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1871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O10" i="1" l="1" a="1"/>
  <c r="K63" i="1" l="1" a="1"/>
  <c r="K31" i="1" l="1" a="1"/>
  <c r="O47" i="1" l="1" a="1"/>
  <c r="O63" i="1" l="1" a="1"/>
  <c r="K111" i="1" l="1" a="1"/>
  <c r="AR3726" i="1"/>
  <c r="AL3862" i="1"/>
  <c r="AQ3691" i="1"/>
  <c r="AQ3633" i="1"/>
  <c r="AQ3655" i="1"/>
  <c r="AR3647" i="1"/>
  <c r="AM3690" i="1"/>
  <c r="AN3704" i="1"/>
  <c r="AQ3683" i="1"/>
  <c r="AR3660" i="1"/>
  <c r="AR3650" i="1"/>
  <c r="AP3742" i="1"/>
  <c r="AM3659" i="1"/>
  <c r="AP3641" i="1"/>
  <c r="AR3697" i="1"/>
  <c r="AP3905" i="1"/>
  <c r="AP3664" i="1"/>
  <c r="AN3673" i="1"/>
  <c r="AN3722" i="1"/>
  <c r="AN3675" i="1"/>
  <c r="AL3899" i="1"/>
  <c r="AP3676" i="1"/>
  <c r="AO3711" i="1"/>
  <c r="AP3726" i="1"/>
  <c r="AP3901" i="1"/>
  <c r="AP3885" i="1"/>
  <c r="AR3880" i="1"/>
  <c r="AR3765" i="1"/>
  <c r="AL3888" i="1"/>
  <c r="AR3906" i="1"/>
  <c r="AP3672" i="1"/>
  <c r="AP3756" i="1"/>
  <c r="AO3699" i="1"/>
  <c r="AO3698" i="1"/>
  <c r="AR3658" i="1"/>
  <c r="AQ3731" i="1"/>
  <c r="AR3732" i="1"/>
  <c r="AM3731" i="1"/>
  <c r="AM3736" i="1"/>
  <c r="AO3677" i="1"/>
  <c r="AP3722" i="1"/>
  <c r="AM3721" i="1"/>
  <c r="AN3693" i="1"/>
  <c r="AQ3705" i="1"/>
  <c r="AQ3702" i="1"/>
  <c r="AP3692" i="1"/>
  <c r="AM3732" i="1"/>
  <c r="AP3669" i="1"/>
  <c r="AO3791" i="1"/>
  <c r="AQ3650" i="1"/>
  <c r="AO3928" i="1"/>
  <c r="AQ3727" i="1"/>
  <c r="AO3664" i="1"/>
  <c r="AO3706" i="1"/>
  <c r="AN3699" i="1"/>
  <c r="AP3689" i="1"/>
  <c r="AQ3815" i="1"/>
  <c r="AR3807" i="1"/>
  <c r="AM3688" i="1"/>
  <c r="AP3653" i="1"/>
  <c r="AR3763" i="1"/>
  <c r="AP3761" i="1"/>
  <c r="AP3644" i="1"/>
  <c r="AO3686" i="1"/>
  <c r="AO3679" i="1"/>
  <c r="AQ3709" i="1"/>
  <c r="AP3702" i="1"/>
  <c r="AQ3627" i="1"/>
  <c r="AM3680" i="1"/>
  <c r="AO3665" i="1"/>
  <c r="AP3907" i="1"/>
  <c r="AO3721" i="1"/>
  <c r="AM3673" i="1"/>
  <c r="AR3640" i="1"/>
  <c r="AM3729" i="1"/>
  <c r="AO3738" i="1"/>
  <c r="AP3637" i="1"/>
  <c r="AR3632" i="1"/>
  <c r="AP3643" i="1"/>
  <c r="AR3702" i="1"/>
  <c r="AP3736" i="1"/>
  <c r="AQ3700" i="1"/>
  <c r="AP3633" i="1"/>
  <c r="AP3730" i="1"/>
  <c r="AQ3687" i="1"/>
  <c r="AP3695" i="1"/>
  <c r="AR3709" i="1"/>
  <c r="AO3670" i="1"/>
  <c r="AO3729" i="1"/>
  <c r="AK3799" i="1"/>
  <c r="AN3757" i="1"/>
  <c r="AN3831" i="1"/>
  <c r="AO3744" i="1"/>
  <c r="AM3933" i="1"/>
  <c r="AP3685" i="1"/>
  <c r="AR3670" i="1"/>
  <c r="AO3822" i="1"/>
  <c r="AO3693" i="1"/>
  <c r="AP3848" i="1"/>
  <c r="AP3724" i="1"/>
  <c r="AQ3635" i="1"/>
  <c r="AQ3707" i="1"/>
  <c r="AR3866" i="1"/>
  <c r="AR3685" i="1"/>
  <c r="AM3829" i="1"/>
  <c r="AR3728" i="1"/>
  <c r="AR3716" i="1"/>
  <c r="AQ3682" i="1"/>
  <c r="AM3662" i="1"/>
  <c r="AQ3631" i="1"/>
  <c r="AM3699" i="1"/>
  <c r="AM3692" i="1"/>
  <c r="AM3722" i="1"/>
  <c r="AP3732" i="1"/>
  <c r="AR3770" i="1"/>
  <c r="AN3816" i="1"/>
  <c r="AM3682" i="1"/>
  <c r="AP3847" i="1"/>
  <c r="AN3670" i="1"/>
  <c r="AQ3745" i="1"/>
  <c r="AN3753" i="1"/>
  <c r="AQ3777" i="1"/>
  <c r="AP3829" i="1"/>
  <c r="AQ3835" i="1"/>
  <c r="AR3638" i="1"/>
  <c r="AQ3663" i="1"/>
  <c r="AN3824" i="1"/>
  <c r="AP3662" i="1"/>
  <c r="AO3804" i="1"/>
  <c r="AN3681" i="1"/>
  <c r="AQ3670" i="1"/>
  <c r="AR3662" i="1"/>
  <c r="AR3681" i="1"/>
  <c r="AP3718" i="1"/>
  <c r="AP3628" i="1"/>
  <c r="AM3664" i="1"/>
  <c r="AR3775" i="1"/>
  <c r="AP3636" i="1"/>
  <c r="AM3723" i="1"/>
  <c r="AP3640" i="1"/>
  <c r="AN3687" i="1"/>
  <c r="AQ3658" i="1"/>
  <c r="AQ3637" i="1"/>
  <c r="AO3784" i="1"/>
  <c r="AR3715" i="1"/>
  <c r="AO3716" i="1"/>
  <c r="AP3668" i="1"/>
  <c r="AQ3647" i="1"/>
  <c r="AN3666" i="1"/>
  <c r="AP3638" i="1"/>
  <c r="AQ3677" i="1"/>
  <c r="AM3703" i="1"/>
  <c r="AQ3919" i="1"/>
  <c r="AQ3920" i="1"/>
  <c r="AP3787" i="1"/>
  <c r="AN3660" i="1"/>
  <c r="AP3678" i="1"/>
  <c r="AL3891" i="1"/>
  <c r="AR3698" i="1"/>
  <c r="AR3637" i="1"/>
  <c r="AR3627" i="1"/>
  <c r="AM3706" i="1"/>
  <c r="AO3701" i="1"/>
  <c r="AR3694" i="1"/>
  <c r="AQ3689" i="1"/>
  <c r="AM3670" i="1"/>
  <c r="AP3872" i="1"/>
  <c r="AQ3715" i="1"/>
  <c r="AQ3714" i="1"/>
  <c r="AR3641" i="1"/>
  <c r="AN3661" i="1"/>
  <c r="AQ3641" i="1"/>
  <c r="AQ3628" i="1"/>
  <c r="AM3709" i="1"/>
  <c r="AR3653" i="1"/>
  <c r="AQ3734" i="1"/>
  <c r="AP3837" i="1"/>
  <c r="AP3649" i="1"/>
  <c r="AR3766" i="1"/>
  <c r="AR3970" i="1"/>
  <c r="AO3713" i="1"/>
  <c r="AO3707" i="1"/>
  <c r="AM3734" i="1"/>
  <c r="AO3680" i="1"/>
  <c r="AL3933" i="1"/>
  <c r="AP3767" i="1"/>
  <c r="AR3665" i="1"/>
  <c r="AL3943" i="1"/>
  <c r="AP3819" i="1"/>
  <c r="AM3836" i="1"/>
  <c r="AP3871" i="1"/>
  <c r="AQ3629" i="1"/>
  <c r="AR3743" i="1"/>
  <c r="AO3697" i="1"/>
  <c r="AR3833" i="1"/>
  <c r="AR3669" i="1"/>
  <c r="AM3838" i="1"/>
  <c r="AN3668" i="1"/>
  <c r="AP3691" i="1"/>
  <c r="AM3716" i="1"/>
  <c r="AM3944" i="1"/>
  <c r="AP3634" i="1"/>
  <c r="AR3800" i="1"/>
  <c r="AM3689" i="1"/>
  <c r="AP3824" i="1"/>
  <c r="AP3703" i="1"/>
  <c r="AO3691" i="1"/>
  <c r="AQ3721" i="1"/>
  <c r="AR3835" i="1"/>
  <c r="AQ3722" i="1"/>
  <c r="AR3668" i="1"/>
  <c r="AM3697" i="1"/>
  <c r="AR3682" i="1"/>
  <c r="AJ3975" i="1"/>
  <c r="AR3683" i="1"/>
  <c r="AM3759" i="1"/>
  <c r="AL3880" i="1"/>
  <c r="AN3876" i="1"/>
  <c r="AL3870" i="1"/>
  <c r="AQ3917" i="1"/>
  <c r="AP3656" i="1"/>
  <c r="AM3666" i="1"/>
  <c r="AQ3730" i="1"/>
  <c r="AP3635" i="1"/>
  <c r="AL3917" i="1"/>
  <c r="AN3705" i="1"/>
  <c r="AO3776" i="1"/>
  <c r="AQ3708" i="1"/>
  <c r="AN3667" i="1"/>
  <c r="AQ3643" i="1"/>
  <c r="AM3807" i="1"/>
  <c r="AQ3669" i="1"/>
  <c r="AN3798" i="1"/>
  <c r="AR3700" i="1"/>
  <c r="AQ3799" i="1"/>
  <c r="AQ3720" i="1"/>
  <c r="AN3691" i="1"/>
  <c r="AQ3697" i="1"/>
  <c r="AQ3728" i="1"/>
  <c r="AQ3750" i="1"/>
  <c r="AR3687" i="1"/>
  <c r="AM3854" i="1"/>
  <c r="AQ3779" i="1"/>
  <c r="AO3726" i="1"/>
  <c r="AP3680" i="1"/>
  <c r="AO3688" i="1"/>
  <c r="AP3661" i="1"/>
  <c r="AQ3775" i="1"/>
  <c r="AR3790" i="1"/>
  <c r="AO3845" i="1"/>
  <c r="AR3761" i="1"/>
  <c r="AQ3876" i="1"/>
  <c r="AR3864" i="1"/>
  <c r="AQ3889" i="1"/>
  <c r="AQ3726" i="1"/>
  <c r="AM3712" i="1"/>
  <c r="AQ3649" i="1"/>
  <c r="AN3672" i="1"/>
  <c r="AN3688" i="1"/>
  <c r="AP3714" i="1"/>
  <c r="AN3676" i="1"/>
  <c r="AO3685" i="1"/>
  <c r="AP3696" i="1"/>
  <c r="AP3648" i="1"/>
  <c r="AM3686" i="1"/>
  <c r="AQ3729" i="1"/>
  <c r="AM3669" i="1"/>
  <c r="AQ3679" i="1"/>
  <c r="AR3672" i="1"/>
  <c r="AO3808" i="1"/>
  <c r="AP3655" i="1"/>
  <c r="AO3775" i="1"/>
  <c r="AR3721" i="1"/>
  <c r="AR3717" i="1"/>
  <c r="AQ3699" i="1"/>
  <c r="AR3705" i="1"/>
  <c r="AR3818" i="1"/>
  <c r="AO3836" i="1"/>
  <c r="AR3797" i="1"/>
  <c r="AJ3892" i="1"/>
  <c r="AN3842" i="1"/>
  <c r="AQ3823" i="1"/>
  <c r="AL3894" i="1"/>
  <c r="AO3689" i="1"/>
  <c r="AQ3636" i="1"/>
  <c r="AM3714" i="1"/>
  <c r="AP3673" i="1"/>
  <c r="AP3825" i="1"/>
  <c r="AP3666" i="1"/>
  <c r="AN3743" i="1"/>
  <c r="AO3661" i="1"/>
  <c r="AP3859" i="1"/>
  <c r="AP3674" i="1"/>
  <c r="AN3772" i="1"/>
  <c r="AR3701" i="1"/>
  <c r="AR3745" i="1"/>
  <c r="AR3678" i="1"/>
  <c r="AR3785" i="1"/>
  <c r="AO3662" i="1"/>
  <c r="AO3730" i="1"/>
  <c r="AM3710" i="1"/>
  <c r="AQ3843" i="1"/>
  <c r="AP3694" i="1"/>
  <c r="AP3657" i="1"/>
  <c r="AM3679" i="1"/>
  <c r="AR3760" i="1"/>
  <c r="AM3661" i="1"/>
  <c r="AN3718" i="1"/>
  <c r="AM3772" i="1"/>
  <c r="AR3630" i="1"/>
  <c r="AR3634" i="1"/>
  <c r="AP3873" i="1"/>
  <c r="AP3727" i="1"/>
  <c r="AO3683" i="1"/>
  <c r="AN3736" i="1"/>
  <c r="AN3679" i="1"/>
  <c r="AM3705" i="1"/>
  <c r="AM3713" i="1"/>
  <c r="AN3710" i="1"/>
  <c r="AP3893" i="1"/>
  <c r="AQ3632" i="1"/>
  <c r="AM3744" i="1"/>
  <c r="AQ3695" i="1"/>
  <c r="AQ3740" i="1"/>
  <c r="AP3768" i="1"/>
  <c r="AM3796" i="1"/>
  <c r="AO3705" i="1"/>
  <c r="AN3766" i="1"/>
  <c r="AN3729" i="1"/>
  <c r="AP3865" i="1"/>
  <c r="AN3674" i="1"/>
  <c r="AN3694" i="1"/>
  <c r="AM3724" i="1"/>
  <c r="AN3677" i="1"/>
  <c r="AM3683" i="1"/>
  <c r="AO3687" i="1"/>
  <c r="AQ3763" i="1"/>
  <c r="AM3704" i="1"/>
  <c r="AO3668" i="1"/>
  <c r="AO3666" i="1"/>
  <c r="AO3660" i="1"/>
  <c r="AO3714" i="1"/>
  <c r="AR3693" i="1"/>
  <c r="AR3753" i="1"/>
  <c r="AR3945" i="1"/>
  <c r="AN3701" i="1"/>
  <c r="AM3935" i="1"/>
  <c r="AO3727" i="1"/>
  <c r="AN3739" i="1"/>
  <c r="AQ3675" i="1"/>
  <c r="AO3672" i="1"/>
  <c r="AR3825" i="1"/>
  <c r="AN3697" i="1"/>
  <c r="AQ3674" i="1"/>
  <c r="AQ3704" i="1"/>
  <c r="AM3675" i="1"/>
  <c r="AO3703" i="1"/>
  <c r="AN3689" i="1"/>
  <c r="AO3669" i="1"/>
  <c r="AM3672" i="1"/>
  <c r="AR3750" i="1"/>
  <c r="AO3674" i="1"/>
  <c r="AR3666" i="1"/>
  <c r="AP3670" i="1"/>
  <c r="AQ3684" i="1"/>
  <c r="AP3679" i="1"/>
  <c r="AQ3733" i="1"/>
  <c r="AM3717" i="1"/>
  <c r="AP3834" i="1"/>
  <c r="AP3725" i="1"/>
  <c r="AR3713" i="1"/>
  <c r="AR3663" i="1"/>
  <c r="AP3716" i="1"/>
  <c r="AQ3725" i="1"/>
  <c r="AN3659" i="1"/>
  <c r="AR3755" i="1"/>
  <c r="AO3931" i="1"/>
  <c r="AP3841" i="1"/>
  <c r="AQ3839" i="1"/>
  <c r="AP3639" i="1"/>
  <c r="AP3715" i="1"/>
  <c r="AP3744" i="1"/>
  <c r="AQ3646" i="1"/>
  <c r="AM3726" i="1"/>
  <c r="AP3720" i="1"/>
  <c r="AM3696" i="1"/>
  <c r="AM3660" i="1"/>
  <c r="AR3628" i="1"/>
  <c r="AN3711" i="1"/>
  <c r="AQ3671" i="1"/>
  <c r="AP3660" i="1"/>
  <c r="AR3675" i="1"/>
  <c r="AO3715" i="1"/>
  <c r="AP3915" i="1"/>
  <c r="AR3657" i="1"/>
  <c r="AO3673" i="1"/>
  <c r="AM3581" i="1"/>
  <c r="AP3710" i="1"/>
  <c r="AR3664" i="1"/>
  <c r="AP3697" i="1"/>
  <c r="AQ3724" i="1"/>
  <c r="AM3730" i="1"/>
  <c r="AR3639" i="1"/>
  <c r="AM3804" i="1"/>
  <c r="AN3692" i="1"/>
  <c r="AQ3648" i="1"/>
  <c r="AN3664" i="1"/>
  <c r="AR3679" i="1"/>
  <c r="AP3667" i="1"/>
  <c r="AQ3673" i="1"/>
  <c r="AQ3706" i="1"/>
  <c r="AP3805" i="1"/>
  <c r="AM3821" i="1"/>
  <c r="AR3849" i="1"/>
  <c r="AQ3798" i="1"/>
  <c r="AR3725" i="1"/>
  <c r="AM3775" i="1"/>
  <c r="AN3726" i="1"/>
  <c r="AR3692" i="1"/>
  <c r="AO3700" i="1"/>
  <c r="AM3852" i="1"/>
  <c r="AO3764" i="1"/>
  <c r="AR3901" i="1"/>
  <c r="AM3781" i="1"/>
  <c r="AN3919" i="1"/>
  <c r="AQ3830" i="1"/>
  <c r="AP3681" i="1"/>
  <c r="AM3788" i="1"/>
  <c r="AQ3761" i="1"/>
  <c r="AN3626" i="1"/>
  <c r="AP3912" i="1"/>
  <c r="AM3751" i="1"/>
  <c r="AR3900" i="1"/>
  <c r="AL3859" i="1"/>
  <c r="AN3725" i="1"/>
  <c r="AR3749" i="1"/>
  <c r="AP3794" i="1"/>
  <c r="AP3741" i="1"/>
  <c r="AP3850" i="1"/>
  <c r="AP3705" i="1"/>
  <c r="AL3932" i="1"/>
  <c r="AO3720" i="1"/>
  <c r="AM3813" i="1"/>
  <c r="AL3883" i="1"/>
  <c r="AO3731" i="1"/>
  <c r="AP3804" i="1"/>
  <c r="AM3798" i="1"/>
  <c r="AN3623" i="1"/>
  <c r="AQ3685" i="1"/>
  <c r="AP3658" i="1"/>
  <c r="AN3861" i="1"/>
  <c r="AN3937" i="1"/>
  <c r="AL3872" i="1"/>
  <c r="AO3690" i="1"/>
  <c r="AQ3640" i="1"/>
  <c r="AP3914" i="1"/>
  <c r="AN3752" i="1"/>
  <c r="AP3743" i="1"/>
  <c r="AR3777" i="1"/>
  <c r="AJ3974" i="1"/>
  <c r="AJ3916" i="1"/>
  <c r="AO3892" i="1"/>
  <c r="AJ3774" i="1"/>
  <c r="AM3738" i="1"/>
  <c r="AQ3652" i="1"/>
  <c r="AP3663" i="1"/>
  <c r="AR3871" i="1"/>
  <c r="AQ3642" i="1"/>
  <c r="AO3802" i="1"/>
  <c r="AP3864" i="1"/>
  <c r="AK3912" i="1"/>
  <c r="AO3803" i="1"/>
  <c r="AQ3877" i="1"/>
  <c r="AQ3819" i="1"/>
  <c r="AQ3710" i="1"/>
  <c r="AR3636" i="1"/>
  <c r="AN3775" i="1"/>
  <c r="AP3750" i="1"/>
  <c r="AO3816" i="1"/>
  <c r="AO3694" i="1"/>
  <c r="AQ3737" i="1"/>
  <c r="AM3733" i="1"/>
  <c r="AN3812" i="1"/>
  <c r="AQ3755" i="1"/>
  <c r="AR3646" i="1"/>
  <c r="AQ3836" i="1"/>
  <c r="AO3828" i="1"/>
  <c r="AN3749" i="1"/>
  <c r="AP3896" i="1"/>
  <c r="AN3759" i="1"/>
  <c r="AO3708" i="1"/>
  <c r="AR3843" i="1"/>
  <c r="AR3978" i="1"/>
  <c r="AM3752" i="1"/>
  <c r="AN3755" i="1"/>
  <c r="AN3620" i="1"/>
  <c r="AJ3899" i="1"/>
  <c r="AN3820" i="1"/>
  <c r="AO3741" i="1"/>
  <c r="AL3907" i="1"/>
  <c r="AK3898" i="1"/>
  <c r="AQ3858" i="1"/>
  <c r="AR3689" i="1"/>
  <c r="AO3798" i="1"/>
  <c r="AR3817" i="1"/>
  <c r="AM3818" i="1"/>
  <c r="AR3712" i="1"/>
  <c r="AR3631" i="1"/>
  <c r="AQ3811" i="1"/>
  <c r="AR3706" i="1"/>
  <c r="AR3674" i="1"/>
  <c r="AQ3681" i="1"/>
  <c r="AQ3818" i="1"/>
  <c r="AP3820" i="1"/>
  <c r="AP3934" i="1"/>
  <c r="AQ3703" i="1"/>
  <c r="AN3751" i="1"/>
  <c r="AR3644" i="1"/>
  <c r="AP3671" i="1"/>
  <c r="AN3671" i="1"/>
  <c r="AR3828" i="1"/>
  <c r="AP3684" i="1"/>
  <c r="AN3690" i="1"/>
  <c r="AR3643" i="1"/>
  <c r="AP3713" i="1"/>
  <c r="AM3719" i="1"/>
  <c r="AR3699" i="1"/>
  <c r="AN3686" i="1"/>
  <c r="AM3741" i="1"/>
  <c r="AQ3866" i="1"/>
  <c r="AO3692" i="1"/>
  <c r="AR3676" i="1"/>
  <c r="AO3682" i="1"/>
  <c r="AM3762" i="1"/>
  <c r="AO3684" i="1"/>
  <c r="AR3748" i="1"/>
  <c r="AR3771" i="1"/>
  <c r="AQ3651" i="1"/>
  <c r="AO3871" i="1"/>
  <c r="AN3764" i="1"/>
  <c r="AN3848" i="1"/>
  <c r="AR3865" i="1"/>
  <c r="AM3808" i="1"/>
  <c r="AM3771" i="1"/>
  <c r="AM3681" i="1"/>
  <c r="AO3837" i="1"/>
  <c r="AR3720" i="1"/>
  <c r="AN3703" i="1"/>
  <c r="AP3811" i="1"/>
  <c r="AP3738" i="1"/>
  <c r="AR3655" i="1"/>
  <c r="AP3867" i="1"/>
  <c r="AP3773" i="1"/>
  <c r="AQ3969" i="1"/>
  <c r="AJ3855" i="1"/>
  <c r="AM3951" i="1"/>
  <c r="AP3647" i="1"/>
  <c r="AP3891" i="1"/>
  <c r="AN3933" i="1"/>
  <c r="AR3645" i="1"/>
  <c r="AP3751" i="1"/>
  <c r="AP3632" i="1"/>
  <c r="AM3942" i="1"/>
  <c r="AN3888" i="1"/>
  <c r="AJ3884" i="1"/>
  <c r="AN3823" i="1"/>
  <c r="AM3919" i="1"/>
  <c r="AP3960" i="1"/>
  <c r="AP3650" i="1"/>
  <c r="AO3624" i="1"/>
  <c r="AL3918" i="1"/>
  <c r="AM3786" i="1"/>
  <c r="AK3892" i="1"/>
  <c r="AR3649" i="1"/>
  <c r="AO3740" i="1"/>
  <c r="AN3768" i="1"/>
  <c r="AN3770" i="1"/>
  <c r="AP3734" i="1"/>
  <c r="AO3813" i="1"/>
  <c r="AR3786" i="1"/>
  <c r="AL3976" i="1"/>
  <c r="AN3685" i="1"/>
  <c r="AP3879" i="1"/>
  <c r="AQ3853" i="1"/>
  <c r="AP3698" i="1"/>
  <c r="AM3819" i="1"/>
  <c r="AQ3982" i="1"/>
  <c r="AR3805" i="1"/>
  <c r="AR3973" i="1"/>
  <c r="AP3721" i="1"/>
  <c r="AQ3810" i="1"/>
  <c r="AP3966" i="1"/>
  <c r="AL3901" i="1"/>
  <c r="AK3899" i="1"/>
  <c r="AL3893" i="1"/>
  <c r="AO3557" i="1"/>
  <c r="AM3693" i="1"/>
  <c r="AJ3888" i="1"/>
  <c r="AN3714" i="1"/>
  <c r="AQ3661" i="1"/>
  <c r="AP3687" i="1"/>
  <c r="AN3591" i="1"/>
  <c r="AP3783" i="1"/>
  <c r="AR3804" i="1"/>
  <c r="AN3865" i="1"/>
  <c r="AK3907" i="1"/>
  <c r="AN3805" i="1"/>
  <c r="AP3659" i="1"/>
  <c r="AP3904" i="1"/>
  <c r="AM3889" i="1"/>
  <c r="AL3959" i="1"/>
  <c r="AP3887" i="1"/>
  <c r="AP3733" i="1"/>
  <c r="AM3913" i="1"/>
  <c r="AQ3672" i="1"/>
  <c r="AP3815" i="1"/>
  <c r="AM3757" i="1"/>
  <c r="AL3885" i="1"/>
  <c r="AK3955" i="1"/>
  <c r="AM3755" i="1"/>
  <c r="AL3820" i="1"/>
  <c r="AM3936" i="1"/>
  <c r="AP3803" i="1"/>
  <c r="AQ3664" i="1"/>
  <c r="AM3667" i="1"/>
  <c r="AQ3906" i="1"/>
  <c r="AN3818" i="1"/>
  <c r="AO3709" i="1"/>
  <c r="AR3831" i="1"/>
  <c r="AN3683" i="1"/>
  <c r="AQ3961" i="1"/>
  <c r="AM3707" i="1"/>
  <c r="AN3789" i="1"/>
  <c r="AO3888" i="1"/>
  <c r="AR3758" i="1"/>
  <c r="AP3748" i="1"/>
  <c r="AQ3676" i="1"/>
  <c r="AQ3638" i="1"/>
  <c r="AO3736" i="1"/>
  <c r="AM3930" i="1"/>
  <c r="AN3804" i="1"/>
  <c r="AP3775" i="1"/>
  <c r="AM3684" i="1"/>
  <c r="AO3667" i="1"/>
  <c r="AR3703" i="1"/>
  <c r="AM3676" i="1"/>
  <c r="AR3877" i="1"/>
  <c r="AP3629" i="1"/>
  <c r="AN3817" i="1"/>
  <c r="AM3822" i="1"/>
  <c r="AR3667" i="1"/>
  <c r="AR3635" i="1"/>
  <c r="AR3661" i="1"/>
  <c r="AN3700" i="1"/>
  <c r="AR3736" i="1"/>
  <c r="AR3651" i="1"/>
  <c r="AQ3634" i="1"/>
  <c r="AO3678" i="1"/>
  <c r="AN3706" i="1"/>
  <c r="AN3698" i="1"/>
  <c r="AQ3732" i="1"/>
  <c r="AQ3667" i="1"/>
  <c r="AO3794" i="1"/>
  <c r="AM3678" i="1"/>
  <c r="AP3746" i="1"/>
  <c r="AM3816" i="1"/>
  <c r="AQ3668" i="1"/>
  <c r="AN3720" i="1"/>
  <c r="AN3678" i="1"/>
  <c r="AN3707" i="1"/>
  <c r="AP3688" i="1"/>
  <c r="AQ3744" i="1"/>
  <c r="AM3905" i="1"/>
  <c r="AR3813" i="1"/>
  <c r="AO3779" i="1"/>
  <c r="AQ3772" i="1"/>
  <c r="AO3831" i="1"/>
  <c r="AQ3660" i="1"/>
  <c r="AP3857" i="1"/>
  <c r="AP3778" i="1"/>
  <c r="AM3863" i="1"/>
  <c r="AQ3841" i="1"/>
  <c r="AN3916" i="1"/>
  <c r="AQ3804" i="1"/>
  <c r="AJ3895" i="1"/>
  <c r="AR3724" i="1"/>
  <c r="AL3866" i="1"/>
  <c r="AQ3593" i="1"/>
  <c r="AO3793" i="1"/>
  <c r="AR3824" i="1"/>
  <c r="AM3778" i="1"/>
  <c r="AJ3900" i="1"/>
  <c r="AQ3774" i="1"/>
  <c r="AR3930" i="1"/>
  <c r="AO3823" i="1"/>
  <c r="AQ3783" i="1"/>
  <c r="AR3733" i="1"/>
  <c r="AQ3933" i="1"/>
  <c r="AN3873" i="1"/>
  <c r="AP3898" i="1"/>
  <c r="AP3700" i="1"/>
  <c r="AQ3809" i="1"/>
  <c r="AR3695" i="1"/>
  <c r="AO3742" i="1"/>
  <c r="AO3753" i="1"/>
  <c r="AN3663" i="1"/>
  <c r="AR3690" i="1"/>
  <c r="AP3797" i="1"/>
  <c r="AR3809" i="1"/>
  <c r="AO3820" i="1"/>
  <c r="AQ3690" i="1"/>
  <c r="AR3802" i="1"/>
  <c r="AQ3901" i="1"/>
  <c r="AL3857" i="1"/>
  <c r="AN3774" i="1"/>
  <c r="AM3715" i="1"/>
  <c r="AR3928" i="1"/>
  <c r="AR3673" i="1"/>
  <c r="AM3825" i="1"/>
  <c r="AL3931" i="1"/>
  <c r="AR3708" i="1"/>
  <c r="AL3922" i="1"/>
  <c r="AN3742" i="1"/>
  <c r="AR3952" i="1"/>
  <c r="AN3892" i="1"/>
  <c r="AM3725" i="1"/>
  <c r="AO3704" i="1"/>
  <c r="AQ3696" i="1"/>
  <c r="AQ3712" i="1"/>
  <c r="AM3745" i="1"/>
  <c r="AR3677" i="1"/>
  <c r="AP3781" i="1"/>
  <c r="AN3702" i="1"/>
  <c r="AR3659" i="1"/>
  <c r="AP3708" i="1"/>
  <c r="AM3764" i="1"/>
  <c r="AQ3743" i="1"/>
  <c r="AP3770" i="1"/>
  <c r="AQ3770" i="1"/>
  <c r="AR3902" i="1"/>
  <c r="AO3659" i="1"/>
  <c r="AO3676" i="1"/>
  <c r="AP3682" i="1"/>
  <c r="AR3752" i="1"/>
  <c r="AQ3788" i="1"/>
  <c r="AO3757" i="1"/>
  <c r="AN3799" i="1"/>
  <c r="AK3925" i="1"/>
  <c r="AQ3718" i="1"/>
  <c r="AJ3865" i="1"/>
  <c r="AP3852" i="1"/>
  <c r="AO3875" i="1"/>
  <c r="AP3735" i="1"/>
  <c r="AR3898" i="1"/>
  <c r="AO3587" i="1"/>
  <c r="AP3675" i="1"/>
  <c r="AQ3654" i="1"/>
  <c r="AN3884" i="1"/>
  <c r="AM3671" i="1"/>
  <c r="AL3890" i="1"/>
  <c r="AN3716" i="1"/>
  <c r="AR3727" i="1"/>
  <c r="AM3700" i="1"/>
  <c r="AQ3802" i="1"/>
  <c r="AN3723" i="1"/>
  <c r="AQ3678" i="1"/>
  <c r="AO3750" i="1"/>
  <c r="AN3872" i="1"/>
  <c r="AN3835" i="1"/>
  <c r="AP3754" i="1"/>
  <c r="AO3722" i="1"/>
  <c r="AR3783" i="1"/>
  <c r="AQ3738" i="1"/>
  <c r="AR3815" i="1"/>
  <c r="AM3711" i="1"/>
  <c r="AR3747" i="1"/>
  <c r="AR3707" i="1"/>
  <c r="AQ3645" i="1"/>
  <c r="AQ3713" i="1"/>
  <c r="AR3652" i="1"/>
  <c r="AM3691" i="1"/>
  <c r="AR3686" i="1"/>
  <c r="AO3702" i="1"/>
  <c r="AP3897" i="1"/>
  <c r="AN3760" i="1"/>
  <c r="AO3766" i="1"/>
  <c r="AR3714" i="1"/>
  <c r="AR3688" i="1"/>
  <c r="AO3723" i="1"/>
  <c r="AO3710" i="1"/>
  <c r="AQ3825" i="1"/>
  <c r="AQ3837" i="1"/>
  <c r="AM3814" i="1"/>
  <c r="AQ3766" i="1"/>
  <c r="AN3776" i="1"/>
  <c r="AJ3872" i="1"/>
  <c r="AR3842" i="1"/>
  <c r="AR3823" i="1"/>
  <c r="AQ3665" i="1"/>
  <c r="AM3701" i="1"/>
  <c r="AQ3747" i="1"/>
  <c r="AQ3639" i="1"/>
  <c r="AQ3694" i="1"/>
  <c r="AR3642" i="1"/>
  <c r="AL3849" i="1"/>
  <c r="AO3732" i="1"/>
  <c r="AO3774" i="1"/>
  <c r="AO3979" i="1"/>
  <c r="AM3766" i="1"/>
  <c r="AL3892" i="1"/>
  <c r="AM3663" i="1"/>
  <c r="AQ3587" i="1"/>
  <c r="AO3719" i="1"/>
  <c r="AQ3812" i="1"/>
  <c r="AR3801" i="1"/>
  <c r="AR3730" i="1"/>
  <c r="AM3695" i="1"/>
  <c r="AP3683" i="1"/>
  <c r="AP3665" i="1"/>
  <c r="AJ3908" i="1"/>
  <c r="AP3821" i="1"/>
  <c r="AP3717" i="1"/>
  <c r="AP3630" i="1"/>
  <c r="AM3835" i="1"/>
  <c r="AN3889" i="1"/>
  <c r="AP3909" i="1"/>
  <c r="AO3912" i="1"/>
  <c r="AR3759" i="1"/>
  <c r="AO3799" i="1"/>
  <c r="AN3682" i="1"/>
  <c r="AM3793" i="1"/>
  <c r="AQ3848" i="1"/>
  <c r="AO3737" i="1"/>
  <c r="AQ3805" i="1"/>
  <c r="AM3784" i="1"/>
  <c r="AN3732" i="1"/>
  <c r="AK3886" i="1"/>
  <c r="AM3685" i="1"/>
  <c r="AQ3686" i="1"/>
  <c r="AO3792" i="1"/>
  <c r="AR3942" i="1"/>
  <c r="AN3899" i="1"/>
  <c r="AL3884" i="1"/>
  <c r="AP3955" i="1"/>
  <c r="AM3824" i="1"/>
  <c r="AQ3807" i="1"/>
  <c r="AN3807" i="1"/>
  <c r="AP3895" i="1"/>
  <c r="AR3921" i="1"/>
  <c r="AO3960" i="1"/>
  <c r="AQ3795" i="1"/>
  <c r="AQ3822" i="1"/>
  <c r="AQ3680" i="1"/>
  <c r="AQ3719" i="1"/>
  <c r="AQ3666" i="1"/>
  <c r="AM3960" i="1"/>
  <c r="AN3802" i="1"/>
  <c r="AN3811" i="1"/>
  <c r="AP3877" i="1"/>
  <c r="AN3709" i="1"/>
  <c r="AM3687" i="1"/>
  <c r="AR3738" i="1"/>
  <c r="AL3852" i="1"/>
  <c r="AR3680" i="1"/>
  <c r="AM3878" i="1"/>
  <c r="AQ3781" i="1"/>
  <c r="AQ3701" i="1"/>
  <c r="AP3789" i="1"/>
  <c r="AN3969" i="1"/>
  <c r="AN3680" i="1"/>
  <c r="AQ3656" i="1"/>
  <c r="AP3764" i="1"/>
  <c r="AR3768" i="1"/>
  <c r="AM3728" i="1"/>
  <c r="AQ3653" i="1"/>
  <c r="AP3627" i="1"/>
  <c r="AQ3965" i="1"/>
  <c r="AN3712" i="1"/>
  <c r="AO3901" i="1"/>
  <c r="AN3735" i="1"/>
  <c r="AL3895" i="1"/>
  <c r="AP3707" i="1"/>
  <c r="AQ3657" i="1"/>
  <c r="AN3819" i="1"/>
  <c r="AO3758" i="1"/>
  <c r="AO3754" i="1"/>
  <c r="AQ3797" i="1"/>
  <c r="AP3951" i="1"/>
  <c r="AJ3756" i="1"/>
  <c r="AM3815" i="1"/>
  <c r="AO3718" i="1"/>
  <c r="AP3645" i="1"/>
  <c r="AO3717" i="1"/>
  <c r="AQ3964" i="1"/>
  <c r="AO3777" i="1"/>
  <c r="AO3821" i="1"/>
  <c r="AN3904" i="1"/>
  <c r="AR3784" i="1"/>
  <c r="AM3865" i="1"/>
  <c r="AL3784" i="1"/>
  <c r="AP3591" i="1"/>
  <c r="AP3719" i="1"/>
  <c r="AQ3756" i="1"/>
  <c r="AM3849" i="1"/>
  <c r="AO3761" i="1"/>
  <c r="AK3844" i="1"/>
  <c r="AM3756" i="1"/>
  <c r="AR3586" i="1"/>
  <c r="AQ3754" i="1"/>
  <c r="AO3893" i="1"/>
  <c r="AR3859" i="1"/>
  <c r="AQ3832" i="1"/>
  <c r="AQ3736" i="1"/>
  <c r="AM3653" i="1"/>
  <c r="AR3820" i="1"/>
  <c r="AK3968" i="1"/>
  <c r="AJ3851" i="1"/>
  <c r="AM3677" i="1"/>
  <c r="AQ3926" i="1"/>
  <c r="AK3804" i="1"/>
  <c r="AN3815" i="1"/>
  <c r="AJ3770" i="1"/>
  <c r="AN3857" i="1"/>
  <c r="AK3833" i="1"/>
  <c r="AN3869" i="1"/>
  <c r="AL3954" i="1"/>
  <c r="AL3971" i="1"/>
  <c r="AN3744" i="1"/>
  <c r="AN3765" i="1"/>
  <c r="AO3890" i="1"/>
  <c r="AQ3932" i="1"/>
  <c r="AP3753" i="1"/>
  <c r="AP3971" i="1"/>
  <c r="AM3602" i="1"/>
  <c r="AM3923" i="1"/>
  <c r="AP3799" i="1"/>
  <c r="AL3904" i="1"/>
  <c r="AL3964" i="1"/>
  <c r="AO3864" i="1"/>
  <c r="AO3924" i="1"/>
  <c r="AQ3967" i="1"/>
  <c r="AO3765" i="1"/>
  <c r="AM3805" i="1"/>
  <c r="AL3916" i="1"/>
  <c r="AR3861" i="1"/>
  <c r="AJ3853" i="1"/>
  <c r="AR3924" i="1"/>
  <c r="AP3822" i="1"/>
  <c r="AJ3699" i="1"/>
  <c r="AP3927" i="1"/>
  <c r="AR3793" i="1"/>
  <c r="AQ3599" i="1"/>
  <c r="AR3710" i="1"/>
  <c r="AN3734" i="1"/>
  <c r="AN3662" i="1"/>
  <c r="AK3803" i="1"/>
  <c r="AN3715" i="1"/>
  <c r="AN3953" i="1"/>
  <c r="AN3910" i="1"/>
  <c r="AO3814" i="1"/>
  <c r="AM3806" i="1"/>
  <c r="AK3858" i="1"/>
  <c r="AP3621" i="1"/>
  <c r="AP3766" i="1"/>
  <c r="AM3842" i="1"/>
  <c r="AM3917" i="1"/>
  <c r="AO3838" i="1"/>
  <c r="AO3851" i="1"/>
  <c r="AK3942" i="1"/>
  <c r="AQ3896" i="1"/>
  <c r="AM3698" i="1"/>
  <c r="AM3887" i="1"/>
  <c r="AK3806" i="1"/>
  <c r="AJ3980" i="1"/>
  <c r="AR3711" i="1"/>
  <c r="AL3920" i="1"/>
  <c r="AO3772" i="1"/>
  <c r="AL3909" i="1"/>
  <c r="AP3881" i="1"/>
  <c r="AM3792" i="1"/>
  <c r="AM3647" i="1"/>
  <c r="AM3820" i="1"/>
  <c r="AN3829" i="1"/>
  <c r="AN3905" i="1"/>
  <c r="AN3771" i="1"/>
  <c r="AP3823" i="1"/>
  <c r="AP3739" i="1"/>
  <c r="AO3984" i="1"/>
  <c r="AN3786" i="1"/>
  <c r="AO3760" i="1"/>
  <c r="AN3940" i="1"/>
  <c r="AM3718" i="1"/>
  <c r="AP3760" i="1"/>
  <c r="AP3654" i="1"/>
  <c r="AR3781" i="1"/>
  <c r="AP3817" i="1"/>
  <c r="AN3977" i="1"/>
  <c r="AN3927" i="1"/>
  <c r="AQ3753" i="1"/>
  <c r="AO3755" i="1"/>
  <c r="AO3858" i="1"/>
  <c r="AR3762" i="1"/>
  <c r="AN3813" i="1"/>
  <c r="AN3737" i="1"/>
  <c r="AQ3717" i="1"/>
  <c r="AP3740" i="1"/>
  <c r="AM3940" i="1"/>
  <c r="AR3629" i="1"/>
  <c r="AR3764" i="1"/>
  <c r="AM3740" i="1"/>
  <c r="AM3761" i="1"/>
  <c r="AQ3892" i="1"/>
  <c r="AQ3771" i="1"/>
  <c r="AR3741" i="1"/>
  <c r="AP3749" i="1"/>
  <c r="AR3769" i="1"/>
  <c r="AO3725" i="1"/>
  <c r="AQ3941" i="1"/>
  <c r="AO3771" i="1"/>
  <c r="AP3785" i="1"/>
  <c r="AM3607" i="1"/>
  <c r="AK3973" i="1"/>
  <c r="AR3927" i="1"/>
  <c r="AM3694" i="1"/>
  <c r="AO3806" i="1"/>
  <c r="AN3643" i="1"/>
  <c r="AQ3897" i="1"/>
  <c r="AQ3827" i="1"/>
  <c r="AP3818" i="1"/>
  <c r="AL3877" i="1"/>
  <c r="AO3936" i="1"/>
  <c r="AN3708" i="1"/>
  <c r="AL3854" i="1"/>
  <c r="AM3799" i="1"/>
  <c r="AK3958" i="1"/>
  <c r="AN3930" i="1"/>
  <c r="AM3622" i="1"/>
  <c r="AP3812" i="1"/>
  <c r="AN3877" i="1"/>
  <c r="AP3843" i="1"/>
  <c r="AK3878" i="1"/>
  <c r="AJ3868" i="1"/>
  <c r="AO3642" i="1"/>
  <c r="AN3617" i="1"/>
  <c r="AR3910" i="1"/>
  <c r="AL3887" i="1"/>
  <c r="AM3924" i="1"/>
  <c r="AP3816" i="1"/>
  <c r="AL3722" i="1"/>
  <c r="AN3644" i="1"/>
  <c r="AO3743" i="1"/>
  <c r="AR3779" i="1"/>
  <c r="AR3579" i="1"/>
  <c r="AR3569" i="1"/>
  <c r="AN3727" i="1"/>
  <c r="AQ3630" i="1"/>
  <c r="AM3774" i="1"/>
  <c r="AM3837" i="1"/>
  <c r="AK3849" i="1"/>
  <c r="AK3850" i="1"/>
  <c r="AP3795" i="1"/>
  <c r="AN3826" i="1"/>
  <c r="AL3802" i="1"/>
  <c r="AO3756" i="1"/>
  <c r="AO3895" i="1"/>
  <c r="AL3947" i="1"/>
  <c r="AK3788" i="1"/>
  <c r="AQ3924" i="1"/>
  <c r="AO3812" i="1"/>
  <c r="AP3611" i="1"/>
  <c r="AR3926" i="1"/>
  <c r="AN3784" i="1"/>
  <c r="AK3948" i="1"/>
  <c r="AN3901" i="1"/>
  <c r="AO3746" i="1"/>
  <c r="AQ3903" i="1"/>
  <c r="AQ3857" i="1"/>
  <c r="AJ3952" i="1"/>
  <c r="AR3893" i="1"/>
  <c r="AQ3800" i="1"/>
  <c r="AJ3947" i="1"/>
  <c r="AN3855" i="1"/>
  <c r="AK3902" i="1"/>
  <c r="AP3757" i="1"/>
  <c r="AJ3807" i="1"/>
  <c r="AN3946" i="1"/>
  <c r="AR3950" i="1"/>
  <c r="AP3913" i="1"/>
  <c r="AR3954" i="1"/>
  <c r="AL3830" i="1"/>
  <c r="AO3818" i="1"/>
  <c r="AM3702" i="1"/>
  <c r="AN3730" i="1"/>
  <c r="AQ3768" i="1"/>
  <c r="AR3791" i="1"/>
  <c r="AR3796" i="1"/>
  <c r="AR3962" i="1"/>
  <c r="AL3847" i="1"/>
  <c r="AL3858" i="1"/>
  <c r="AO3810" i="1"/>
  <c r="AR3722" i="1"/>
  <c r="AL3902" i="1"/>
  <c r="AK3851" i="1"/>
  <c r="AN3758" i="1"/>
  <c r="AM3899" i="1"/>
  <c r="AR3827" i="1"/>
  <c r="AM3742" i="1"/>
  <c r="AN3912" i="1"/>
  <c r="AM3831" i="1"/>
  <c r="AL3868" i="1"/>
  <c r="AJ3933" i="1"/>
  <c r="AP3828" i="1"/>
  <c r="AQ3828" i="1"/>
  <c r="AP3800" i="1"/>
  <c r="AN3773" i="1"/>
  <c r="AN3936" i="1"/>
  <c r="AJ3964" i="1"/>
  <c r="AK3930" i="1"/>
  <c r="AP3690" i="1"/>
  <c r="AM3789" i="1"/>
  <c r="AQ3895" i="1"/>
  <c r="AQ3849" i="1"/>
  <c r="AM3800" i="1"/>
  <c r="AO3712" i="1"/>
  <c r="AN3669" i="1"/>
  <c r="AQ3644" i="1"/>
  <c r="AR3704" i="1"/>
  <c r="AR3772" i="1"/>
  <c r="AN3741" i="1"/>
  <c r="AP3701" i="1"/>
  <c r="AN3717" i="1"/>
  <c r="AP3784" i="1"/>
  <c r="AP3801" i="1"/>
  <c r="AM3791" i="1"/>
  <c r="AQ3817" i="1"/>
  <c r="AN3801" i="1"/>
  <c r="AP3851" i="1"/>
  <c r="AN3837" i="1"/>
  <c r="AN3740" i="1"/>
  <c r="AN3830" i="1"/>
  <c r="AP3846" i="1"/>
  <c r="AP3745" i="1"/>
  <c r="AR3691" i="1"/>
  <c r="AM3810" i="1"/>
  <c r="AM3776" i="1"/>
  <c r="AO3790" i="1"/>
  <c r="AM3965" i="1"/>
  <c r="AO3735" i="1"/>
  <c r="AP3906" i="1"/>
  <c r="AP3624" i="1"/>
  <c r="AN3908" i="1"/>
  <c r="AM3708" i="1"/>
  <c r="AR3587" i="1"/>
  <c r="AM3643" i="1"/>
  <c r="AL3913" i="1"/>
  <c r="AO3681" i="1"/>
  <c r="AR3811" i="1"/>
  <c r="AO3748" i="1"/>
  <c r="AP3888" i="1"/>
  <c r="AN3695" i="1"/>
  <c r="AQ3748" i="1"/>
  <c r="AO3885" i="1"/>
  <c r="AM3874" i="1"/>
  <c r="AJ3918" i="1"/>
  <c r="AR3789" i="1"/>
  <c r="AP3925" i="1"/>
  <c r="AN3713" i="1"/>
  <c r="AN3721" i="1"/>
  <c r="AM3627" i="1"/>
  <c r="D550" i="1" a="1"/>
  <c r="AR3915" i="1"/>
  <c r="AK3770" i="1"/>
  <c r="AL3912" i="1"/>
  <c r="AJ3572" i="1"/>
  <c r="AN3871" i="1"/>
  <c r="AN3748" i="1"/>
  <c r="AO3939" i="1"/>
  <c r="AQ3867" i="1"/>
  <c r="AR3846" i="1"/>
  <c r="AO3787" i="1"/>
  <c r="AO3894" i="1"/>
  <c r="AM3780" i="1"/>
  <c r="AQ3925" i="1"/>
  <c r="AQ3735" i="1"/>
  <c r="AL3914" i="1"/>
  <c r="AL3953" i="1"/>
  <c r="AR3585" i="1"/>
  <c r="AO3952" i="1"/>
  <c r="AR3776" i="1"/>
  <c r="AO3861" i="1"/>
  <c r="AO3914" i="1"/>
  <c r="AP3840" i="1"/>
  <c r="AK3818" i="1"/>
  <c r="AJ3833" i="1"/>
  <c r="AK3872" i="1"/>
  <c r="AN3923" i="1"/>
  <c r="AR3844" i="1"/>
  <c r="AQ3831" i="1"/>
  <c r="AL3843" i="1"/>
  <c r="AP3686" i="1"/>
  <c r="AK3809" i="1"/>
  <c r="AO3778" i="1"/>
  <c r="AM3668" i="1"/>
  <c r="AP3709" i="1"/>
  <c r="AM3881" i="1"/>
  <c r="AR3794" i="1"/>
  <c r="AQ3893" i="1"/>
  <c r="AJ3887" i="1"/>
  <c r="AM3739" i="1"/>
  <c r="AN3719" i="1"/>
  <c r="AR3780" i="1"/>
  <c r="AP3921" i="1"/>
  <c r="AJ3938" i="1"/>
  <c r="AP3704" i="1"/>
  <c r="AN3922" i="1"/>
  <c r="AP3752" i="1"/>
  <c r="AJ3859" i="1"/>
  <c r="AL3785" i="1"/>
  <c r="AQ3564" i="1"/>
  <c r="AO3983" i="1"/>
  <c r="AR3654" i="1"/>
  <c r="AL3867" i="1"/>
  <c r="AJ3876" i="1"/>
  <c r="AM3770" i="1"/>
  <c r="AO3829" i="1"/>
  <c r="AO3887" i="1"/>
  <c r="AN3665" i="1"/>
  <c r="AR3946" i="1"/>
  <c r="AP3728" i="1"/>
  <c r="AN3913" i="1"/>
  <c r="AN3949" i="1"/>
  <c r="AL3873" i="1"/>
  <c r="AN3938" i="1"/>
  <c r="AQ3806" i="1"/>
  <c r="AO3833" i="1"/>
  <c r="AP3844" i="1"/>
  <c r="AL3915" i="1"/>
  <c r="AO3586" i="1"/>
  <c r="AR3980" i="1"/>
  <c r="AN3907" i="1"/>
  <c r="AP3855" i="1"/>
  <c r="AQ3861" i="1"/>
  <c r="AO3873" i="1"/>
  <c r="AP3831" i="1"/>
  <c r="AP3917" i="1"/>
  <c r="AK3614" i="1"/>
  <c r="AL3897" i="1"/>
  <c r="AO3629" i="1"/>
  <c r="AR3656" i="1"/>
  <c r="AR3648" i="1"/>
  <c r="AQ3786" i="1"/>
  <c r="AJ3953" i="1"/>
  <c r="AQ3875" i="1"/>
  <c r="AO3811" i="1"/>
  <c r="AR3956" i="1"/>
  <c r="AQ3767" i="1"/>
  <c r="AR3803" i="1"/>
  <c r="AO3671" i="1"/>
  <c r="AN3696" i="1"/>
  <c r="AO3788" i="1"/>
  <c r="AM3727" i="1"/>
  <c r="AQ3838" i="1"/>
  <c r="AQ3711" i="1"/>
  <c r="AR3740" i="1"/>
  <c r="AJ3965" i="1"/>
  <c r="AR3623" i="1"/>
  <c r="AQ3881" i="1"/>
  <c r="AR3723" i="1"/>
  <c r="AJ3877" i="1"/>
  <c r="AQ3741" i="1"/>
  <c r="AQ3953" i="1"/>
  <c r="AR3826" i="1"/>
  <c r="AK3945" i="1"/>
  <c r="AO3663" i="1"/>
  <c r="AO3880" i="1"/>
  <c r="AM3720" i="1"/>
  <c r="AO3847" i="1"/>
  <c r="AQ3983" i="1"/>
  <c r="AL3682" i="1"/>
  <c r="AN3860" i="1"/>
  <c r="AR3917" i="1"/>
  <c r="AQ3973" i="1"/>
  <c r="AM3949" i="1"/>
  <c r="AP3939" i="1"/>
  <c r="AP3782" i="1"/>
  <c r="AO3781" i="1"/>
  <c r="AQ3864" i="1"/>
  <c r="AR3734" i="1"/>
  <c r="AJ3960" i="1"/>
  <c r="AQ3760" i="1"/>
  <c r="AN3808" i="1"/>
  <c r="AM3851" i="1"/>
  <c r="AR3816" i="1"/>
  <c r="AQ3773" i="1"/>
  <c r="AR3934" i="1"/>
  <c r="AR3719" i="1"/>
  <c r="AK3839" i="1"/>
  <c r="AP3968" i="1"/>
  <c r="AJ3775" i="1"/>
  <c r="AJ3959" i="1"/>
  <c r="AR3905" i="1"/>
  <c r="AR3584" i="1"/>
  <c r="AQ3878" i="1"/>
  <c r="AO3907" i="1"/>
  <c r="AP3758" i="1"/>
  <c r="AP3788" i="1"/>
  <c r="AM3941" i="1"/>
  <c r="AQ3625" i="1"/>
  <c r="AN3754" i="1"/>
  <c r="AO3925" i="1"/>
  <c r="AM3817" i="1"/>
  <c r="AP3642" i="1"/>
  <c r="AQ3883" i="1"/>
  <c r="AJ3813" i="1"/>
  <c r="AP3827" i="1"/>
  <c r="AO3612" i="1"/>
  <c r="AR3774" i="1"/>
  <c r="AK3888" i="1"/>
  <c r="AJ3901" i="1"/>
  <c r="AP3651" i="1"/>
  <c r="AP3765" i="1"/>
  <c r="AP3833" i="1"/>
  <c r="AR3792" i="1"/>
  <c r="AM3915" i="1"/>
  <c r="AN3780" i="1"/>
  <c r="AR3897" i="1"/>
  <c r="AL3937" i="1"/>
  <c r="AQ3688" i="1"/>
  <c r="AO3785" i="1"/>
  <c r="AN3745" i="1"/>
  <c r="AQ3871" i="1"/>
  <c r="AK3893" i="1"/>
  <c r="AL3879" i="1"/>
  <c r="AN3950" i="1"/>
  <c r="AO3801" i="1"/>
  <c r="AJ3941" i="1"/>
  <c r="AN3896" i="1"/>
  <c r="AQ3865" i="1"/>
  <c r="AR3625" i="1"/>
  <c r="AM3735" i="1"/>
  <c r="AP3796" i="1"/>
  <c r="AP3699" i="1"/>
  <c r="AJ3690" i="1"/>
  <c r="AL3974" i="1"/>
  <c r="AN3756" i="1"/>
  <c r="AO3842" i="1"/>
  <c r="AO3879" i="1"/>
  <c r="AN3782" i="1"/>
  <c r="AM3869" i="1"/>
  <c r="AR3746" i="1"/>
  <c r="AQ3842" i="1"/>
  <c r="AM3801" i="1"/>
  <c r="AR3742" i="1"/>
  <c r="AP3771" i="1"/>
  <c r="AM3794" i="1"/>
  <c r="AN3883" i="1"/>
  <c r="AK3906" i="1"/>
  <c r="AR3884" i="1"/>
  <c r="AN3918" i="1"/>
  <c r="AP3779" i="1"/>
  <c r="AR3729" i="1"/>
  <c r="AN3724" i="1"/>
  <c r="AO3857" i="1"/>
  <c r="AM3892" i="1"/>
  <c r="AP3886" i="1"/>
  <c r="AK3824" i="1"/>
  <c r="AN3840" i="1"/>
  <c r="AR3979" i="1"/>
  <c r="AP3946" i="1"/>
  <c r="AM3782" i="1"/>
  <c r="AR3886" i="1"/>
  <c r="AO3815" i="1"/>
  <c r="AO3749" i="1"/>
  <c r="AO3902" i="1"/>
  <c r="AP3786" i="1"/>
  <c r="AN3787" i="1"/>
  <c r="AR3739" i="1"/>
  <c r="AN3733" i="1"/>
  <c r="AM3753" i="1"/>
  <c r="AL3816" i="1"/>
  <c r="AN3891" i="1"/>
  <c r="AK3846" i="1"/>
  <c r="AK3867" i="1"/>
  <c r="AJ3936" i="1"/>
  <c r="AN3965" i="1"/>
  <c r="AQ3789" i="1"/>
  <c r="AP3604" i="1"/>
  <c r="AR3621" i="1"/>
  <c r="AJ3860" i="1"/>
  <c r="AQ3970" i="1"/>
  <c r="AP3835" i="1"/>
  <c r="AO3819" i="1"/>
  <c r="AK3859" i="1"/>
  <c r="AR3806" i="1"/>
  <c r="AJ3944" i="1"/>
  <c r="AN3803" i="1"/>
  <c r="AP3631" i="1"/>
  <c r="AQ3981" i="1"/>
  <c r="AR3875" i="1"/>
  <c r="AM3862" i="1"/>
  <c r="AK3916" i="1"/>
  <c r="AM3873" i="1"/>
  <c r="AK3644" i="1"/>
  <c r="AN3590" i="1"/>
  <c r="AN3945" i="1"/>
  <c r="AP3935" i="1"/>
  <c r="AQ3624" i="1"/>
  <c r="AN3657" i="1"/>
  <c r="AP3839" i="1"/>
  <c r="AL3969" i="1"/>
  <c r="AN3941" i="1"/>
  <c r="AR3863" i="1"/>
  <c r="AM3981" i="1"/>
  <c r="AK3967" i="1"/>
  <c r="AP3580" i="1"/>
  <c r="AK3779" i="1"/>
  <c r="AP3559" i="1"/>
  <c r="AR3819" i="1"/>
  <c r="AN3983" i="1"/>
  <c r="AK3657" i="1"/>
  <c r="AO3899" i="1"/>
  <c r="AK3735" i="1"/>
  <c r="AL3606" i="1"/>
  <c r="AL3728" i="1"/>
  <c r="AK3792" i="1"/>
  <c r="AQ3582" i="1"/>
  <c r="AO3747" i="1"/>
  <c r="AN3856" i="1"/>
  <c r="AN3985" i="1"/>
  <c r="AP3646" i="1"/>
  <c r="AP3577" i="1"/>
  <c r="AP3957" i="1"/>
  <c r="AP3652" i="1"/>
  <c r="AP3729" i="1"/>
  <c r="AK3877" i="1"/>
  <c r="AQ3905" i="1"/>
  <c r="AL3881" i="1"/>
  <c r="AL3950" i="1"/>
  <c r="AN3909" i="1"/>
  <c r="AL3860" i="1"/>
  <c r="AN3864" i="1"/>
  <c r="AR3599" i="1"/>
  <c r="AL3787" i="1"/>
  <c r="AR3889" i="1"/>
  <c r="AJ3814" i="1"/>
  <c r="AR3614" i="1"/>
  <c r="AQ3560" i="1"/>
  <c r="AK3738" i="1"/>
  <c r="AL3822" i="1"/>
  <c r="AL3764" i="1"/>
  <c r="AK3915" i="1"/>
  <c r="AP3769" i="1"/>
  <c r="AO3675" i="1"/>
  <c r="AK3603" i="1"/>
  <c r="AR3916" i="1"/>
  <c r="AM3575" i="1"/>
  <c r="AP3791" i="1"/>
  <c r="AJ3831" i="1"/>
  <c r="AK3837" i="1"/>
  <c r="AK3573" i="1"/>
  <c r="AO3759" i="1"/>
  <c r="AJ3834" i="1"/>
  <c r="AR3565" i="1"/>
  <c r="AP3712" i="1"/>
  <c r="AN3974" i="1"/>
  <c r="AR3808" i="1"/>
  <c r="AR3684" i="1"/>
  <c r="AP3979" i="1"/>
  <c r="AR3940" i="1"/>
  <c r="AQ3562" i="1"/>
  <c r="AK3813" i="1"/>
  <c r="AJ3880" i="1"/>
  <c r="AQ3929" i="1"/>
  <c r="AM3912" i="1"/>
  <c r="AN3684" i="1"/>
  <c r="AJ3798" i="1"/>
  <c r="AP3549" i="1"/>
  <c r="AP3597" i="1"/>
  <c r="AL3819" i="1"/>
  <c r="AR3830" i="1"/>
  <c r="AN3954" i="1"/>
  <c r="AK3670" i="1"/>
  <c r="AM3566" i="1"/>
  <c r="AQ3939" i="1"/>
  <c r="AR3976" i="1"/>
  <c r="AN3863" i="1"/>
  <c r="AP3923" i="1"/>
  <c r="AP3792" i="1"/>
  <c r="AR3985" i="1"/>
  <c r="AL3910" i="1"/>
  <c r="AQ3716" i="1"/>
  <c r="AQ3943" i="1"/>
  <c r="AK3978" i="1"/>
  <c r="AR3575" i="1"/>
  <c r="AK3949" i="1"/>
  <c r="AJ3870" i="1"/>
  <c r="AL3609" i="1"/>
  <c r="AR3557" i="1"/>
  <c r="AQ3948" i="1"/>
  <c r="AR3619" i="1"/>
  <c r="AN3584" i="1"/>
  <c r="AQ3870" i="1"/>
  <c r="AO3590" i="1"/>
  <c r="AM3665" i="1"/>
  <c r="AP3793" i="1"/>
  <c r="AO3877" i="1"/>
  <c r="AL3848" i="1"/>
  <c r="AQ3787" i="1"/>
  <c r="AN3779" i="1"/>
  <c r="AR3983" i="1"/>
  <c r="AK3863" i="1"/>
  <c r="AR3788" i="1"/>
  <c r="AO3770" i="1"/>
  <c r="AM3880" i="1"/>
  <c r="AL3874" i="1"/>
  <c r="AQ3759" i="1"/>
  <c r="AN3781" i="1"/>
  <c r="AQ3856" i="1"/>
  <c r="AP3706" i="1"/>
  <c r="AN3763" i="1"/>
  <c r="AQ3751" i="1"/>
  <c r="AP3593" i="1"/>
  <c r="AK3890" i="1"/>
  <c r="AK3964" i="1"/>
  <c r="AQ3928" i="1"/>
  <c r="AM3857" i="1"/>
  <c r="AN3586" i="1"/>
  <c r="AP3880" i="1"/>
  <c r="AN3903" i="1"/>
  <c r="AM3608" i="1"/>
  <c r="AN3890" i="1"/>
  <c r="AQ3808" i="1"/>
  <c r="AR3929" i="1"/>
  <c r="AR3552" i="1"/>
  <c r="AP3586" i="1"/>
  <c r="AR3881" i="1"/>
  <c r="AQ3610" i="1"/>
  <c r="AK3840" i="1"/>
  <c r="AO3866" i="1"/>
  <c r="AQ3826" i="1"/>
  <c r="AK3848" i="1"/>
  <c r="AK3741" i="1"/>
  <c r="AQ3553" i="1"/>
  <c r="AR3932" i="1"/>
  <c r="AK3908" i="1"/>
  <c r="AL3558" i="1"/>
  <c r="AM3630" i="1"/>
  <c r="AN3609" i="1"/>
  <c r="AQ3605" i="1"/>
  <c r="AQ3581" i="1"/>
  <c r="AK3805" i="1"/>
  <c r="AP3969" i="1"/>
  <c r="AK3928" i="1"/>
  <c r="AM3926" i="1"/>
  <c r="AQ3574" i="1"/>
  <c r="AR3795" i="1"/>
  <c r="AQ3959" i="1"/>
  <c r="AM3858" i="1"/>
  <c r="AO3981" i="1"/>
  <c r="AQ3852" i="1"/>
  <c r="AM3651" i="1"/>
  <c r="AP3806" i="1"/>
  <c r="AJ3969" i="1"/>
  <c r="AQ3557" i="1"/>
  <c r="AO3954" i="1"/>
  <c r="AL3938" i="1"/>
  <c r="AO3980" i="1"/>
  <c r="AO3768" i="1"/>
  <c r="AR3561" i="1"/>
  <c r="AJ3630" i="1"/>
  <c r="AJ3967" i="1"/>
  <c r="AK3780" i="1"/>
  <c r="AK3608" i="1"/>
  <c r="AO3645" i="1"/>
  <c r="AN3843" i="1"/>
  <c r="AK3903" i="1"/>
  <c r="AM3972" i="1"/>
  <c r="AL3878" i="1"/>
  <c r="AM3652" i="1"/>
  <c r="AK3917" i="1"/>
  <c r="AJ3702" i="1"/>
  <c r="AK3550" i="1"/>
  <c r="AL3759" i="1"/>
  <c r="AJ3838" i="1"/>
  <c r="AO3967" i="1"/>
  <c r="AK3706" i="1"/>
  <c r="AK3860" i="1"/>
  <c r="AR3773" i="1"/>
  <c r="AP3619" i="1"/>
  <c r="AP3558" i="1"/>
  <c r="AN3791" i="1"/>
  <c r="AO3610" i="1"/>
  <c r="AN3750" i="1"/>
  <c r="AM3591" i="1"/>
  <c r="AM3948" i="1"/>
  <c r="AP3813" i="1"/>
  <c r="AJ3786" i="1"/>
  <c r="AR3731" i="1"/>
  <c r="AR3822" i="1"/>
  <c r="AP3902" i="1"/>
  <c r="AR3812" i="1"/>
  <c r="AM3868" i="1"/>
  <c r="AO3786" i="1"/>
  <c r="AL3666" i="1"/>
  <c r="AK3971" i="1"/>
  <c r="AJ3842" i="1"/>
  <c r="AL3790" i="1"/>
  <c r="AL3612" i="1"/>
  <c r="AP3585" i="1"/>
  <c r="AJ3566" i="1"/>
  <c r="AM3853" i="1"/>
  <c r="AN3794" i="1"/>
  <c r="AJ3957" i="1"/>
  <c r="AQ3780" i="1"/>
  <c r="AO3881" i="1"/>
  <c r="AM3895" i="1"/>
  <c r="AP3860" i="1"/>
  <c r="AR3671" i="1"/>
  <c r="AR3583" i="1"/>
  <c r="AR3907" i="1"/>
  <c r="AP3589" i="1"/>
  <c r="AM3959" i="1"/>
  <c r="AJ3874" i="1"/>
  <c r="AO3658" i="1"/>
  <c r="AN3592" i="1"/>
  <c r="AL3865" i="1"/>
  <c r="AO3616" i="1"/>
  <c r="AJ3903" i="1"/>
  <c r="AO3978" i="1"/>
  <c r="AQ3963" i="1"/>
  <c r="AP3777" i="1"/>
  <c r="AL3771" i="1"/>
  <c r="AL3965" i="1"/>
  <c r="AN3800" i="1"/>
  <c r="AP3677" i="1"/>
  <c r="AJ3973" i="1"/>
  <c r="AK3874" i="1"/>
  <c r="AO3782" i="1"/>
  <c r="AR3867" i="1"/>
  <c r="AQ3860" i="1"/>
  <c r="AR3838" i="1"/>
  <c r="AP3610" i="1"/>
  <c r="AR3967" i="1"/>
  <c r="AM3839" i="1"/>
  <c r="AM3769" i="1"/>
  <c r="AJ3849" i="1"/>
  <c r="AO3783" i="1"/>
  <c r="AM3743" i="1"/>
  <c r="AK3905" i="1"/>
  <c r="AN3821" i="1"/>
  <c r="AL3908" i="1"/>
  <c r="AQ3927" i="1"/>
  <c r="AR3957" i="1"/>
  <c r="AN3797" i="1"/>
  <c r="AK3918" i="1"/>
  <c r="AK3800" i="1"/>
  <c r="AM3619" i="1"/>
  <c r="AK3768" i="1"/>
  <c r="F582" i="1"/>
  <c r="AK3853" i="1"/>
  <c r="AQ3616" i="1"/>
  <c r="AP3590" i="1"/>
  <c r="AQ3575" i="1"/>
  <c r="AO3807" i="1"/>
  <c r="AP3809" i="1"/>
  <c r="AQ3966" i="1"/>
  <c r="AN3795" i="1"/>
  <c r="AP3849" i="1"/>
  <c r="AK3953" i="1"/>
  <c r="AN3762" i="1"/>
  <c r="AL3930" i="1"/>
  <c r="AN3761" i="1"/>
  <c r="AP3810" i="1"/>
  <c r="AO3728" i="1"/>
  <c r="AQ3868" i="1"/>
  <c r="AK3926" i="1"/>
  <c r="AM3636" i="1"/>
  <c r="AR3953" i="1"/>
  <c r="AL3853" i="1"/>
  <c r="AL3863" i="1"/>
  <c r="AK3841" i="1"/>
  <c r="AO3773" i="1"/>
  <c r="AJ3942" i="1"/>
  <c r="AM3584" i="1"/>
  <c r="AM3978" i="1"/>
  <c r="AQ3833" i="1"/>
  <c r="AN3825" i="1"/>
  <c r="AP3575" i="1"/>
  <c r="AL3831" i="1"/>
  <c r="AR3615" i="1"/>
  <c r="AL3789" i="1"/>
  <c r="AN3984" i="1"/>
  <c r="AL3795" i="1"/>
  <c r="AO3832" i="1"/>
  <c r="AK3862" i="1"/>
  <c r="AQ3972" i="1"/>
  <c r="AN3921" i="1"/>
  <c r="AQ3549" i="1"/>
  <c r="AR3821" i="1"/>
  <c r="AP3911" i="1"/>
  <c r="AK3705" i="1"/>
  <c r="AO3917" i="1"/>
  <c r="AO3938" i="1"/>
  <c r="AK3772" i="1"/>
  <c r="AJ3651" i="1"/>
  <c r="AK3642" i="1"/>
  <c r="AN3783" i="1"/>
  <c r="AL3791" i="1"/>
  <c r="AJ3828" i="1"/>
  <c r="AM3879" i="1"/>
  <c r="AO3826" i="1"/>
  <c r="AO3865" i="1"/>
  <c r="AR3876" i="1"/>
  <c r="AR3549" i="1"/>
  <c r="AP3560" i="1"/>
  <c r="AN3654" i="1"/>
  <c r="AL3952" i="1"/>
  <c r="AM3592" i="1"/>
  <c r="AK3924" i="1"/>
  <c r="AK3682" i="1"/>
  <c r="AM3900" i="1"/>
  <c r="AO3868" i="1"/>
  <c r="AM3795" i="1"/>
  <c r="AP3954" i="1"/>
  <c r="AR3892" i="1"/>
  <c r="AL3864" i="1"/>
  <c r="AN3898" i="1"/>
  <c r="AJ3843" i="1"/>
  <c r="AR3551" i="1"/>
  <c r="AR3594" i="1"/>
  <c r="AP3762" i="1"/>
  <c r="AP3964" i="1"/>
  <c r="AL3962" i="1"/>
  <c r="AO3918" i="1"/>
  <c r="F580" i="1"/>
  <c r="AL3662" i="1"/>
  <c r="AP3566" i="1"/>
  <c r="AN3939" i="1"/>
  <c r="AL3979" i="1"/>
  <c r="AR3918" i="1"/>
  <c r="AL3702" i="1"/>
  <c r="AQ3931" i="1"/>
  <c r="AM3979" i="1"/>
  <c r="AL3592" i="1"/>
  <c r="AK3626" i="1"/>
  <c r="AP3737" i="1"/>
  <c r="AJ3917" i="1"/>
  <c r="AR3581" i="1"/>
  <c r="AN3806" i="1"/>
  <c r="AJ3921" i="1"/>
  <c r="AJ3919" i="1"/>
  <c r="AQ3874" i="1"/>
  <c r="AQ3609" i="1"/>
  <c r="AJ3857" i="1"/>
  <c r="AJ3830" i="1"/>
  <c r="AQ3622" i="1"/>
  <c r="AM3974" i="1"/>
  <c r="AQ3918" i="1"/>
  <c r="AO3889" i="1"/>
  <c r="AK3975" i="1"/>
  <c r="AR3857" i="1"/>
  <c r="AK3913" i="1"/>
  <c r="AO3627" i="1"/>
  <c r="AO3943" i="1"/>
  <c r="AR3887" i="1"/>
  <c r="AQ3904" i="1"/>
  <c r="AQ3698" i="1"/>
  <c r="AL3973" i="1"/>
  <c r="AN3935" i="1"/>
  <c r="AM3976" i="1"/>
  <c r="AM3946" i="1"/>
  <c r="AM3765" i="1"/>
  <c r="AM3758" i="1"/>
  <c r="AL3810" i="1"/>
  <c r="AM3802" i="1"/>
  <c r="AM3952" i="1"/>
  <c r="AN3827" i="1"/>
  <c r="AO3745" i="1"/>
  <c r="AP3582" i="1"/>
  <c r="AP3922" i="1"/>
  <c r="AP3963" i="1"/>
  <c r="AQ3592" i="1"/>
  <c r="AL3911" i="1"/>
  <c r="AQ3816" i="1"/>
  <c r="AO3853" i="1"/>
  <c r="AR3854" i="1"/>
  <c r="AR3903" i="1"/>
  <c r="AL3898" i="1"/>
  <c r="AR3896" i="1"/>
  <c r="AO3951" i="1"/>
  <c r="AN3836" i="1"/>
  <c r="AQ3765" i="1"/>
  <c r="AQ3942" i="1"/>
  <c r="AJ3789" i="1"/>
  <c r="AK3880" i="1"/>
  <c r="AQ3821" i="1"/>
  <c r="AK3798" i="1"/>
  <c r="AM3848" i="1"/>
  <c r="AM3891" i="1"/>
  <c r="AO3604" i="1"/>
  <c r="AN3793" i="1"/>
  <c r="AM3968" i="1"/>
  <c r="AO3825" i="1"/>
  <c r="AN3952" i="1"/>
  <c r="AK3895" i="1"/>
  <c r="AO3976" i="1"/>
  <c r="AK3683" i="1"/>
  <c r="AM3856" i="1"/>
  <c r="AQ3984" i="1"/>
  <c r="AL3768" i="1"/>
  <c r="AK3855" i="1"/>
  <c r="AP3759" i="1"/>
  <c r="AJ3743" i="1"/>
  <c r="AM3557" i="1"/>
  <c r="AM3939" i="1"/>
  <c r="AJ3958" i="1"/>
  <c r="AJ3797" i="1"/>
  <c r="AO3973" i="1"/>
  <c r="AN3958" i="1"/>
  <c r="AL3925" i="1"/>
  <c r="AO3882" i="1"/>
  <c r="AO3637" i="1"/>
  <c r="AR3850" i="1"/>
  <c r="AR3767" i="1"/>
  <c r="AP3899" i="1"/>
  <c r="AL3851" i="1"/>
  <c r="AM3777" i="1"/>
  <c r="AQ3752" i="1"/>
  <c r="AR3839" i="1"/>
  <c r="AQ3791" i="1"/>
  <c r="AP3861" i="1"/>
  <c r="AP3878" i="1"/>
  <c r="AR3870" i="1"/>
  <c r="AM3803" i="1"/>
  <c r="AO3597" i="1"/>
  <c r="AK3922" i="1"/>
  <c r="AQ3869" i="1"/>
  <c r="AP3858" i="1"/>
  <c r="AR3782" i="1"/>
  <c r="AO3869" i="1"/>
  <c r="AO3915" i="1"/>
  <c r="AO3934" i="1"/>
  <c r="AO3898" i="1"/>
  <c r="AO3762" i="1"/>
  <c r="AP3830" i="1"/>
  <c r="AQ3879" i="1"/>
  <c r="AL3903" i="1"/>
  <c r="AL3972" i="1"/>
  <c r="AM3883" i="1"/>
  <c r="AQ3854" i="1"/>
  <c r="AN3844" i="1"/>
  <c r="AM3634" i="1"/>
  <c r="AO3927" i="1"/>
  <c r="AR3935" i="1"/>
  <c r="AQ3945" i="1"/>
  <c r="AN3658" i="1"/>
  <c r="AQ3739" i="1"/>
  <c r="AP3941" i="1"/>
  <c r="AR3944" i="1"/>
  <c r="AR3564" i="1"/>
  <c r="AO3641" i="1"/>
  <c r="AM3582" i="1"/>
  <c r="AQ3962" i="1"/>
  <c r="AM3906" i="1"/>
  <c r="AP3780" i="1"/>
  <c r="AL3900" i="1"/>
  <c r="AN3738" i="1"/>
  <c r="AJ3970" i="1"/>
  <c r="AL3856" i="1"/>
  <c r="AO3941" i="1"/>
  <c r="AN3585" i="1"/>
  <c r="AN3874" i="1"/>
  <c r="AN3583" i="1"/>
  <c r="AO3800" i="1"/>
  <c r="AK3854" i="1"/>
  <c r="AR3832" i="1"/>
  <c r="AK3875" i="1"/>
  <c r="AR3810" i="1"/>
  <c r="AN3966" i="1"/>
  <c r="AL3869" i="1"/>
  <c r="AM3590" i="1"/>
  <c r="AN3767" i="1"/>
  <c r="AO3859" i="1"/>
  <c r="AQ3846" i="1"/>
  <c r="AR3798" i="1"/>
  <c r="AO3933" i="1"/>
  <c r="AJ3948" i="1"/>
  <c r="AR3961" i="1"/>
  <c r="AM3956" i="1"/>
  <c r="AL3905" i="1"/>
  <c r="AN3629" i="1"/>
  <c r="AL3630" i="1"/>
  <c r="AO3867" i="1"/>
  <c r="AQ3900" i="1"/>
  <c r="AO3605" i="1"/>
  <c r="AO3955" i="1"/>
  <c r="AL3597" i="1"/>
  <c r="AM3843" i="1"/>
  <c r="AP3889" i="1"/>
  <c r="AO3950" i="1"/>
  <c r="AJ3758" i="1"/>
  <c r="AL3809" i="1"/>
  <c r="AM3832" i="1"/>
  <c r="AL3861" i="1"/>
  <c r="AO3909" i="1"/>
  <c r="AK3789" i="1"/>
  <c r="AK3956" i="1"/>
  <c r="AQ3940" i="1"/>
  <c r="AQ3914" i="1"/>
  <c r="AQ3784" i="1"/>
  <c r="AL3926" i="1"/>
  <c r="AQ3576" i="1"/>
  <c r="AM3641" i="1"/>
  <c r="AN3866" i="1"/>
  <c r="AR3860" i="1"/>
  <c r="AM3573" i="1"/>
  <c r="AK3776" i="1"/>
  <c r="AN3979" i="1"/>
  <c r="AL3982" i="1"/>
  <c r="AK3946" i="1"/>
  <c r="AL3796" i="1"/>
  <c r="AM3826" i="1"/>
  <c r="AM3977" i="1"/>
  <c r="AQ3569" i="1"/>
  <c r="AP3961" i="1"/>
  <c r="AM3984" i="1"/>
  <c r="AQ3803" i="1"/>
  <c r="AJ3840" i="1"/>
  <c r="AL3783" i="1"/>
  <c r="AP3836" i="1"/>
  <c r="AP3928" i="1"/>
  <c r="AR3624" i="1"/>
  <c r="AR3943" i="1"/>
  <c r="AM3902" i="1"/>
  <c r="AJ3923" i="1"/>
  <c r="AM3760" i="1"/>
  <c r="AQ3934" i="1"/>
  <c r="AO3734" i="1"/>
  <c r="AL3694" i="1"/>
  <c r="AL3776" i="1"/>
  <c r="AO3856" i="1"/>
  <c r="AO3923" i="1"/>
  <c r="AN3645" i="1"/>
  <c r="AM3871" i="1"/>
  <c r="AR3744" i="1"/>
  <c r="AP3903" i="1"/>
  <c r="AN3867" i="1"/>
  <c r="AQ3785" i="1"/>
  <c r="AO3739" i="1"/>
  <c r="AJ3879" i="1"/>
  <c r="AQ3758" i="1"/>
  <c r="AQ3863" i="1"/>
  <c r="AN3622" i="1"/>
  <c r="AJ3832" i="1"/>
  <c r="A549" i="1" a="1"/>
  <c r="AK3852" i="1"/>
  <c r="AM3644" i="1"/>
  <c r="AN3973" i="1"/>
  <c r="AJ3751" i="1"/>
  <c r="AL3886" i="1"/>
  <c r="AQ3912" i="1"/>
  <c r="AK3871" i="1"/>
  <c r="AL3659" i="1"/>
  <c r="AL3928" i="1"/>
  <c r="AJ3943" i="1"/>
  <c r="AO3945" i="1"/>
  <c r="AK3950" i="1"/>
  <c r="AJ3787" i="1"/>
  <c r="AJ3780" i="1"/>
  <c r="AO3620" i="1"/>
  <c r="AQ3608" i="1"/>
  <c r="AK3624" i="1"/>
  <c r="AQ3955" i="1"/>
  <c r="AR3938" i="1"/>
  <c r="AP3583" i="1"/>
  <c r="AM3606" i="1"/>
  <c r="AL3758" i="1"/>
  <c r="AM3658" i="1"/>
  <c r="AM3574" i="1"/>
  <c r="AL3631" i="1"/>
  <c r="AJ3889" i="1"/>
  <c r="AK3927" i="1"/>
  <c r="AQ3824" i="1"/>
  <c r="AJ3902" i="1"/>
  <c r="AO3581" i="1"/>
  <c r="AP3584" i="1"/>
  <c r="AN3618" i="1"/>
  <c r="AP3605" i="1"/>
  <c r="AO3855" i="1"/>
  <c r="AL3767" i="1"/>
  <c r="AQ3613" i="1"/>
  <c r="AK3819" i="1"/>
  <c r="AM3962" i="1"/>
  <c r="AN3925" i="1"/>
  <c r="AM3884" i="1"/>
  <c r="AP3755" i="1"/>
  <c r="AQ3782" i="1"/>
  <c r="AR3605" i="1"/>
  <c r="AJ3822" i="1"/>
  <c r="AO3830" i="1"/>
  <c r="AK3960" i="1"/>
  <c r="AN3862" i="1"/>
  <c r="AM3894" i="1"/>
  <c r="AQ3597" i="1"/>
  <c r="AJ3983" i="1"/>
  <c r="AN3875" i="1"/>
  <c r="AO3982" i="1"/>
  <c r="AM3897" i="1"/>
  <c r="AJ3826" i="1"/>
  <c r="AO3796" i="1"/>
  <c r="AM3828" i="1"/>
  <c r="AM3888" i="1"/>
  <c r="AM3642" i="1"/>
  <c r="AO3613" i="1"/>
  <c r="AK3894" i="1"/>
  <c r="AQ3890" i="1"/>
  <c r="AO3654" i="1"/>
  <c r="AP3956" i="1"/>
  <c r="AQ3626" i="1"/>
  <c r="AL3695" i="1"/>
  <c r="AO3579" i="1"/>
  <c r="AR3563" i="1"/>
  <c r="AL3841" i="1"/>
  <c r="AQ3589" i="1"/>
  <c r="AJ3747" i="1"/>
  <c r="AP3826" i="1"/>
  <c r="AL3621" i="1"/>
  <c r="AL3786" i="1"/>
  <c r="AK3979" i="1"/>
  <c r="AO3839" i="1"/>
  <c r="AN3631" i="1"/>
  <c r="AN3606" i="1"/>
  <c r="AQ3769" i="1"/>
  <c r="AJ3827" i="1"/>
  <c r="AN3887" i="1"/>
  <c r="AM3833" i="1"/>
  <c r="AL3760" i="1"/>
  <c r="AL3826" i="1"/>
  <c r="AR3829" i="1"/>
  <c r="AJ3861" i="1"/>
  <c r="AJ3823" i="1"/>
  <c r="AO3809" i="1"/>
  <c r="AM3637" i="1"/>
  <c r="AM3893" i="1"/>
  <c r="AJ3790" i="1"/>
  <c r="AO3751" i="1"/>
  <c r="AN3968" i="1"/>
  <c r="AN3870" i="1"/>
  <c r="AL3871" i="1"/>
  <c r="AK3969" i="1"/>
  <c r="AP3569" i="1"/>
  <c r="AK3578" i="1"/>
  <c r="AL3563" i="1"/>
  <c r="AO3935" i="1"/>
  <c r="AP3571" i="1"/>
  <c r="AQ3559" i="1"/>
  <c r="AN3553" i="1"/>
  <c r="AL3778" i="1"/>
  <c r="AJ3931" i="1"/>
  <c r="AO3849" i="1"/>
  <c r="AR3603" i="1"/>
  <c r="AM3901" i="1"/>
  <c r="AJ3801" i="1"/>
  <c r="AM3947" i="1"/>
  <c r="AM3597" i="1"/>
  <c r="AM3768" i="1"/>
  <c r="AQ3757" i="1"/>
  <c r="AO3780" i="1"/>
  <c r="AQ3796" i="1"/>
  <c r="AR3845" i="1"/>
  <c r="AN3967" i="1"/>
  <c r="AO3733" i="1"/>
  <c r="AM3890" i="1"/>
  <c r="AP3970" i="1"/>
  <c r="AP3875" i="1"/>
  <c r="AJ3839" i="1"/>
  <c r="AR3919" i="1"/>
  <c r="AO3948" i="1"/>
  <c r="AN3832" i="1"/>
  <c r="AK3980" i="1"/>
  <c r="AQ3566" i="1"/>
  <c r="AJ3684" i="1"/>
  <c r="AJ3771" i="1"/>
  <c r="AJ3590" i="1"/>
  <c r="AL3779" i="1"/>
  <c r="AO3606" i="1"/>
  <c r="AK3607" i="1"/>
  <c r="AO3573" i="1"/>
  <c r="AL3717" i="1"/>
  <c r="AL3978" i="1"/>
  <c r="AL3804" i="1"/>
  <c r="AL3985" i="1"/>
  <c r="AN3943" i="1"/>
  <c r="AP3563" i="1"/>
  <c r="AQ3584" i="1"/>
  <c r="AM3834" i="1"/>
  <c r="AJ3773" i="1"/>
  <c r="AJ3800" i="1"/>
  <c r="AJ3835" i="1"/>
  <c r="AO3566" i="1"/>
  <c r="AM3844" i="1"/>
  <c r="AJ3939" i="1"/>
  <c r="AK3602" i="1"/>
  <c r="AK3583" i="1"/>
  <c r="AL3598" i="1"/>
  <c r="AR3601" i="1"/>
  <c r="AQ3588" i="1"/>
  <c r="AM3567" i="1"/>
  <c r="AO3646" i="1"/>
  <c r="AP3774" i="1"/>
  <c r="AJ3782" i="1"/>
  <c r="AK3822" i="1"/>
  <c r="AQ3814" i="1"/>
  <c r="AJ3727" i="1"/>
  <c r="AK3963" i="1"/>
  <c r="AK3713" i="1"/>
  <c r="AJ3816" i="1"/>
  <c r="AR3872" i="1"/>
  <c r="AK3829" i="1"/>
  <c r="AK3588" i="1"/>
  <c r="AK3594" i="1"/>
  <c r="AQ3693" i="1"/>
  <c r="AP3798" i="1"/>
  <c r="AM3783" i="1"/>
  <c r="AK3782" i="1"/>
  <c r="AQ3604" i="1"/>
  <c r="AM3811" i="1"/>
  <c r="AN3971" i="1"/>
  <c r="AO3562" i="1"/>
  <c r="AR3608" i="1"/>
  <c r="AN3897" i="1"/>
  <c r="AJ3810" i="1"/>
  <c r="AN3633" i="1"/>
  <c r="AJ3978" i="1"/>
  <c r="AJ3846" i="1"/>
  <c r="AM3921" i="1"/>
  <c r="AJ3871" i="1"/>
  <c r="AM3983" i="1"/>
  <c r="AN3648" i="1"/>
  <c r="AN3959" i="1"/>
  <c r="AJ3981" i="1"/>
  <c r="AM3861" i="1"/>
  <c r="AK3795" i="1"/>
  <c r="AJ3668" i="1"/>
  <c r="G549" i="1" a="1"/>
  <c r="AK3811" i="1"/>
  <c r="AP3562" i="1"/>
  <c r="AK3567" i="1"/>
  <c r="AP3776" i="1"/>
  <c r="AL3936" i="1"/>
  <c r="AO3937" i="1"/>
  <c r="AP3920" i="1"/>
  <c r="AR3923" i="1"/>
  <c r="AK3856" i="1"/>
  <c r="AQ3618" i="1"/>
  <c r="AN3956" i="1"/>
  <c r="AQ3922" i="1"/>
  <c r="AM3646" i="1"/>
  <c r="AO3900" i="1"/>
  <c r="AR3878" i="1"/>
  <c r="AK3984" i="1"/>
  <c r="AP3938" i="1"/>
  <c r="AN3582" i="1"/>
  <c r="AK3873" i="1"/>
  <c r="AM3549" i="1"/>
  <c r="AN3612" i="1"/>
  <c r="AN3595" i="1"/>
  <c r="AM3953" i="1"/>
  <c r="AR3853" i="1"/>
  <c r="AJ3784" i="1"/>
  <c r="AJ3804" i="1"/>
  <c r="AO3585" i="1"/>
  <c r="AQ3792" i="1"/>
  <c r="AL3572" i="1"/>
  <c r="AQ3855" i="1"/>
  <c r="AJ3907" i="1"/>
  <c r="AQ3548" i="1"/>
  <c r="AL3966" i="1"/>
  <c r="AN3934" i="1"/>
  <c r="AQ3602" i="1"/>
  <c r="AP3942" i="1"/>
  <c r="AQ3662" i="1"/>
  <c r="AM3750" i="1"/>
  <c r="AR3960" i="1"/>
  <c r="AJ3875" i="1"/>
  <c r="AM3620" i="1"/>
  <c r="AR3756" i="1"/>
  <c r="AM3855" i="1"/>
  <c r="AK3831" i="1"/>
  <c r="AN3975" i="1"/>
  <c r="AN3914" i="1"/>
  <c r="AP3940" i="1"/>
  <c r="AO3848" i="1"/>
  <c r="AM3876" i="1"/>
  <c r="AQ3595" i="1"/>
  <c r="AR3606" i="1"/>
  <c r="AM3982" i="1"/>
  <c r="AQ3884" i="1"/>
  <c r="AK3866" i="1"/>
  <c r="AP3937" i="1"/>
  <c r="AQ3844" i="1"/>
  <c r="AL3876" i="1"/>
  <c r="AM3674" i="1"/>
  <c r="AR3566" i="1"/>
  <c r="AK3763" i="1"/>
  <c r="AO3618" i="1"/>
  <c r="AO3593" i="1"/>
  <c r="AJ3910" i="1"/>
  <c r="AJ3854" i="1"/>
  <c r="AM3603" i="1"/>
  <c r="AR3964" i="1"/>
  <c r="AK3687" i="1"/>
  <c r="AR3622" i="1"/>
  <c r="AQ3971" i="1"/>
  <c r="AJ3820" i="1"/>
  <c r="AM3616" i="1"/>
  <c r="AK3970" i="1"/>
  <c r="AJ3663" i="1"/>
  <c r="AP3567" i="1"/>
  <c r="AJ3746" i="1"/>
  <c r="AP3842" i="1"/>
  <c r="AR3982" i="1"/>
  <c r="AL3800" i="1"/>
  <c r="AJ3847" i="1"/>
  <c r="AQ3615" i="1"/>
  <c r="AO3906" i="1"/>
  <c r="AJ3935" i="1"/>
  <c r="AP3592" i="1"/>
  <c r="AQ3979" i="1"/>
  <c r="AK3681" i="1"/>
  <c r="AL3818" i="1"/>
  <c r="AL3661" i="1"/>
  <c r="AP3607" i="1"/>
  <c r="AN3970" i="1"/>
  <c r="AO3854" i="1"/>
  <c r="AK3599" i="1"/>
  <c r="AP3602" i="1"/>
  <c r="AM3980" i="1"/>
  <c r="AK3826" i="1"/>
  <c r="AM3638" i="1"/>
  <c r="AM3945" i="1"/>
  <c r="AN3841" i="1"/>
  <c r="AN3555" i="1"/>
  <c r="AL3644" i="1"/>
  <c r="AM3958" i="1"/>
  <c r="AR3618" i="1"/>
  <c r="AJ3803" i="1"/>
  <c r="AK3745" i="1"/>
  <c r="AK3777" i="1"/>
  <c r="AJ3976" i="1"/>
  <c r="AQ3778" i="1"/>
  <c r="AQ3813" i="1"/>
  <c r="AJ3825" i="1"/>
  <c r="AK3774" i="1"/>
  <c r="AJ3984" i="1"/>
  <c r="AM3763" i="1"/>
  <c r="AQ3585" i="1"/>
  <c r="AR3596" i="1"/>
  <c r="AQ3692" i="1"/>
  <c r="AR3894" i="1"/>
  <c r="AN3621" i="1"/>
  <c r="AN3792" i="1"/>
  <c r="AQ3909" i="1"/>
  <c r="AM3657" i="1"/>
  <c r="AL3882" i="1"/>
  <c r="AK3962" i="1"/>
  <c r="AM3594" i="1"/>
  <c r="AJ3824" i="1"/>
  <c r="AO3596" i="1"/>
  <c r="AR3933" i="1"/>
  <c r="AK3775" i="1"/>
  <c r="AN3656" i="1"/>
  <c r="AK3726" i="1"/>
  <c r="AL3792" i="1"/>
  <c r="AK3966" i="1"/>
  <c r="AL3645" i="1"/>
  <c r="AJ3618" i="1"/>
  <c r="AO3588" i="1"/>
  <c r="AL3596" i="1"/>
  <c r="AJ3610" i="1"/>
  <c r="AJ3710" i="1"/>
  <c r="AR3879" i="1"/>
  <c r="AN3575" i="1"/>
  <c r="AR3909" i="1"/>
  <c r="AN3900" i="1"/>
  <c r="AN3924" i="1"/>
  <c r="AK3921" i="1"/>
  <c r="AO3600" i="1"/>
  <c r="AK3694" i="1"/>
  <c r="AQ3612" i="1"/>
  <c r="AO3576" i="1"/>
  <c r="AK3632" i="1"/>
  <c r="AQ3910" i="1"/>
  <c r="AO3602" i="1"/>
  <c r="AJ3615" i="1"/>
  <c r="AJ3730" i="1"/>
  <c r="AQ3952" i="1"/>
  <c r="AK3879" i="1"/>
  <c r="AJ3612" i="1"/>
  <c r="AQ3923" i="1"/>
  <c r="AQ3619" i="1"/>
  <c r="AJ3963" i="1"/>
  <c r="AJ3845" i="1"/>
  <c r="AL3780" i="1"/>
  <c r="AN3616" i="1"/>
  <c r="AK3665" i="1"/>
  <c r="AL3663" i="1"/>
  <c r="AJ3679" i="1"/>
  <c r="AP3918" i="1"/>
  <c r="AJ3638" i="1"/>
  <c r="AJ3672" i="1"/>
  <c r="AO3966" i="1"/>
  <c r="AP3862" i="1"/>
  <c r="AJ3717" i="1"/>
  <c r="AK3703" i="1"/>
  <c r="AQ3571" i="1"/>
  <c r="AO3932" i="1"/>
  <c r="AP3587" i="1"/>
  <c r="AL3941" i="1"/>
  <c r="AR3922" i="1"/>
  <c r="AL3775" i="1"/>
  <c r="AO3583" i="1"/>
  <c r="AQ3873" i="1"/>
  <c r="AR3959" i="1"/>
  <c r="AP3595" i="1"/>
  <c r="AL3837" i="1"/>
  <c r="AL3619" i="1"/>
  <c r="AQ3938" i="1"/>
  <c r="AQ3793" i="1"/>
  <c r="AK3952" i="1"/>
  <c r="AN3853" i="1"/>
  <c r="AM3909" i="1"/>
  <c r="AL3945" i="1"/>
  <c r="AO3905" i="1"/>
  <c r="AL3725" i="1"/>
  <c r="AL3700" i="1"/>
  <c r="AJ3714" i="1"/>
  <c r="AM3963" i="1"/>
  <c r="AQ3891" i="1"/>
  <c r="AK3961" i="1"/>
  <c r="AJ3715" i="1"/>
  <c r="AM3587" i="1"/>
  <c r="AJ3904" i="1"/>
  <c r="AJ3977" i="1"/>
  <c r="AJ3762" i="1"/>
  <c r="AL3635" i="1"/>
  <c r="AK3727" i="1"/>
  <c r="AR3904" i="1"/>
  <c r="AQ3551" i="1"/>
  <c r="AP3856" i="1"/>
  <c r="AN3641" i="1"/>
  <c r="AM3910" i="1"/>
  <c r="AK3743" i="1"/>
  <c r="B582" i="1" a="1"/>
  <c r="AO3958" i="1"/>
  <c r="AO1463" i="1"/>
  <c r="AP3600" i="1"/>
  <c r="AL3840" i="1"/>
  <c r="AL3731" i="1"/>
  <c r="AK3618" i="1"/>
  <c r="AM3623" i="1"/>
  <c r="AR3981" i="1"/>
  <c r="AJ3642" i="1"/>
  <c r="AP3874" i="1"/>
  <c r="AK3933" i="1"/>
  <c r="AQ3908" i="1"/>
  <c r="AQ3930" i="1"/>
  <c r="AJ3972" i="1"/>
  <c r="F581" i="1"/>
  <c r="AO3570" i="1"/>
  <c r="AR3968" i="1"/>
  <c r="AK1834" i="1"/>
  <c r="AL3743" i="1"/>
  <c r="AL3587" i="1"/>
  <c r="AQ3887" i="1"/>
  <c r="AO3920" i="1"/>
  <c r="AM3790" i="1"/>
  <c r="AK3861" i="1"/>
  <c r="AP3594" i="1"/>
  <c r="AJ3769" i="1"/>
  <c r="AN3785" i="1"/>
  <c r="AN3647" i="1"/>
  <c r="AR3971" i="1"/>
  <c r="AN3920" i="1"/>
  <c r="AR3550" i="1"/>
  <c r="AJ3686" i="1"/>
  <c r="A548" i="1"/>
  <c r="AO3655" i="1"/>
  <c r="AP3579" i="1"/>
  <c r="AP3870" i="1"/>
  <c r="AQ3978" i="1"/>
  <c r="AN3886" i="1"/>
  <c r="AR3972" i="1"/>
  <c r="AR3837" i="1"/>
  <c r="AN3810" i="1"/>
  <c r="AM3896" i="1"/>
  <c r="AJ3777" i="1"/>
  <c r="AK3621" i="1"/>
  <c r="AK3762" i="1"/>
  <c r="AO3930" i="1"/>
  <c r="AJ3795" i="1"/>
  <c r="AL3714" i="1"/>
  <c r="AR3858" i="1"/>
  <c r="AJ3608" i="1"/>
  <c r="AN3796" i="1"/>
  <c r="AQ3620" i="1"/>
  <c r="AM3754" i="1"/>
  <c r="AO3592" i="1"/>
  <c r="AN3596" i="1"/>
  <c r="AN3822" i="1"/>
  <c r="AQ3851" i="1"/>
  <c r="AM3827" i="1"/>
  <c r="AJ3852" i="1"/>
  <c r="AN3976" i="1"/>
  <c r="AM3629" i="1"/>
  <c r="AM3966" i="1"/>
  <c r="AR3966" i="1"/>
  <c r="AM3847" i="1"/>
  <c r="AQ3946" i="1"/>
  <c r="AO3834" i="1"/>
  <c r="AR3559" i="1"/>
  <c r="AO3921" i="1"/>
  <c r="AN3593" i="1"/>
  <c r="AJ3929" i="1"/>
  <c r="AN3747" i="1"/>
  <c r="AP3919" i="1"/>
  <c r="AJ3575" i="1"/>
  <c r="AO3789" i="1"/>
  <c r="AQ3935" i="1"/>
  <c r="AO3891" i="1"/>
  <c r="AL3956" i="1"/>
  <c r="AM3975" i="1"/>
  <c r="AK3941" i="1"/>
  <c r="AR3751" i="1"/>
  <c r="AP3570" i="1"/>
  <c r="AK3938" i="1"/>
  <c r="AN3917" i="1"/>
  <c r="AN3931" i="1"/>
  <c r="AM3920" i="1"/>
  <c r="AR3936" i="1"/>
  <c r="AM3840" i="1"/>
  <c r="AK3781" i="1"/>
  <c r="AK3835" i="1"/>
  <c r="AP3711" i="1"/>
  <c r="AJ3928" i="1"/>
  <c r="AQ3573" i="1"/>
  <c r="AQ3880" i="1"/>
  <c r="AJ3772" i="1"/>
  <c r="AK3897" i="1"/>
  <c r="AQ3915" i="1"/>
  <c r="AK3954" i="1"/>
  <c r="AN3978" i="1"/>
  <c r="AO3974" i="1"/>
  <c r="AR3787" i="1"/>
  <c r="AN3980" i="1"/>
  <c r="AP3814" i="1"/>
  <c r="AL3981" i="1"/>
  <c r="AM3969" i="1"/>
  <c r="AO3649" i="1"/>
  <c r="AO3609" i="1"/>
  <c r="AO3876" i="1"/>
  <c r="AP3931" i="1"/>
  <c r="AN3551" i="1"/>
  <c r="AL3825" i="1"/>
  <c r="AK3659" i="1"/>
  <c r="AK3965" i="1"/>
  <c r="AK3759" i="1"/>
  <c r="AJ3588" i="1"/>
  <c r="AM3548" i="1"/>
  <c r="AK3974" i="1"/>
  <c r="AJ3966" i="1"/>
  <c r="AK3728" i="1"/>
  <c r="AQ3921" i="1"/>
  <c r="AR3888" i="1"/>
  <c r="AK3807" i="1"/>
  <c r="AK3923" i="1"/>
  <c r="AO3622" i="1"/>
  <c r="AK3823" i="1"/>
  <c r="AP3596" i="1"/>
  <c r="AR3925" i="1"/>
  <c r="AL3708" i="1"/>
  <c r="AL3640" i="1"/>
  <c r="AK3561" i="1"/>
  <c r="AL3770" i="1"/>
  <c r="AN3576" i="1"/>
  <c r="AO3884" i="1"/>
  <c r="AM3601" i="1"/>
  <c r="AL3749" i="1"/>
  <c r="AQ3742" i="1"/>
  <c r="AK3783" i="1"/>
  <c r="AR3951" i="1"/>
  <c r="AL3674" i="1"/>
  <c r="AR3868" i="1"/>
  <c r="AO3653" i="1"/>
  <c r="AO3946" i="1"/>
  <c r="AL3807" i="1"/>
  <c r="AJ3629" i="1"/>
  <c r="AO3584" i="1"/>
  <c r="AQ3886" i="1"/>
  <c r="AL3705" i="1"/>
  <c r="AK3719" i="1"/>
  <c r="AM3614" i="1"/>
  <c r="AO3965" i="1"/>
  <c r="AL3960" i="1"/>
  <c r="AL3942" i="1"/>
  <c r="AJ3893" i="1"/>
  <c r="AQ3594" i="1"/>
  <c r="AQ3882" i="1"/>
  <c r="AP3790" i="1"/>
  <c r="AO3883" i="1"/>
  <c r="AK3767" i="1"/>
  <c r="AM3749" i="1"/>
  <c r="AK3943" i="1"/>
  <c r="AO3949" i="1"/>
  <c r="AJ3623" i="1"/>
  <c r="AJ3954" i="1"/>
  <c r="AM3621" i="1"/>
  <c r="AP3982" i="1"/>
  <c r="AK3896" i="1"/>
  <c r="AR3941" i="1"/>
  <c r="AJ3785" i="1"/>
  <c r="AL3627" i="1"/>
  <c r="AQ3985" i="1"/>
  <c r="AO3611" i="1"/>
  <c r="AN3603" i="1"/>
  <c r="AP3554" i="1"/>
  <c r="AJ3739" i="1"/>
  <c r="AO3870" i="1"/>
  <c r="AL2454" i="1"/>
  <c r="AL3650" i="1"/>
  <c r="AP3601" i="1"/>
  <c r="AQ3659" i="1"/>
  <c r="AK3686" i="1"/>
  <c r="AJ3749" i="1"/>
  <c r="AJ3611" i="1"/>
  <c r="AM3904" i="1"/>
  <c r="AN3809" i="1"/>
  <c r="AQ3898" i="1"/>
  <c r="AO3599" i="1"/>
  <c r="AM3613" i="1"/>
  <c r="AM3645" i="1"/>
  <c r="AL3733" i="1"/>
  <c r="AM3938" i="1"/>
  <c r="AP3910" i="1"/>
  <c r="AL3639" i="1"/>
  <c r="AP3565" i="1"/>
  <c r="AL3610" i="1"/>
  <c r="AJ3707" i="1"/>
  <c r="AK3765" i="1"/>
  <c r="AK3629" i="1"/>
  <c r="AJ3725" i="1"/>
  <c r="AL3812" i="1"/>
  <c r="AQ3936" i="1"/>
  <c r="AQ3977" i="1"/>
  <c r="AR3958" i="1"/>
  <c r="AM3649" i="1"/>
  <c r="AO3631" i="1"/>
  <c r="AK3672" i="1"/>
  <c r="AJ3563" i="1"/>
  <c r="AL3824" i="1"/>
  <c r="AJ1334" i="1"/>
  <c r="AK3693" i="1"/>
  <c r="AL3935" i="1"/>
  <c r="AN3562" i="1"/>
  <c r="AP3876" i="1"/>
  <c r="AQ3598" i="1"/>
  <c r="AR3600" i="1"/>
  <c r="AJ3818" i="1"/>
  <c r="AJ3815" i="1"/>
  <c r="AQ3894" i="1"/>
  <c r="AK3716" i="1"/>
  <c r="AK3651" i="1"/>
  <c r="AL3559" i="1"/>
  <c r="AQ3572" i="1"/>
  <c r="AN3613" i="1"/>
  <c r="AP3807" i="1"/>
  <c r="AP3620" i="1"/>
  <c r="AJ3658" i="1"/>
  <c r="AP3884" i="1"/>
  <c r="AP3932" i="1"/>
  <c r="AR3696" i="1"/>
  <c r="AM3911" i="1"/>
  <c r="AM3885" i="1"/>
  <c r="AJ3821" i="1"/>
  <c r="AJ3867" i="1"/>
  <c r="AL3604" i="1"/>
  <c r="AN3594" i="1"/>
  <c r="AK3865" i="1"/>
  <c r="AN3589" i="1"/>
  <c r="AN3880" i="1"/>
  <c r="AK3828" i="1"/>
  <c r="AJ3733" i="1"/>
  <c r="AO3911" i="1"/>
  <c r="AQ3980" i="1"/>
  <c r="AQ3872" i="1"/>
  <c r="AO3636" i="1"/>
  <c r="AP3952" i="1"/>
  <c r="AJ3567" i="1"/>
  <c r="AO3968" i="1"/>
  <c r="AJ3949" i="1"/>
  <c r="AR3836" i="1"/>
  <c r="AM3914" i="1"/>
  <c r="AR3735" i="1"/>
  <c r="AQ3947" i="1"/>
  <c r="AL3821" i="1"/>
  <c r="AP3617" i="1"/>
  <c r="AR3617" i="1"/>
  <c r="AN3906" i="1"/>
  <c r="AK3976" i="1"/>
  <c r="AK3691" i="1"/>
  <c r="AM3973" i="1"/>
  <c r="AK3758" i="1"/>
  <c r="AN3627" i="1"/>
  <c r="AQ3601" i="1"/>
  <c r="AQ3902" i="1"/>
  <c r="AO3615" i="1"/>
  <c r="AP3832" i="1"/>
  <c r="AL3855" i="1"/>
  <c r="AQ3960" i="1"/>
  <c r="AP3802" i="1"/>
  <c r="AL3829" i="1"/>
  <c r="AQ3749" i="1"/>
  <c r="AP3854" i="1"/>
  <c r="AJ3906" i="1"/>
  <c r="AK3572" i="1"/>
  <c r="AP3894" i="1"/>
  <c r="AK3821" i="1"/>
  <c r="AJ3576" i="1"/>
  <c r="AQ3958" i="1"/>
  <c r="AQ3829" i="1"/>
  <c r="AM3797" i="1"/>
  <c r="AK3885" i="1"/>
  <c r="AM3598" i="1"/>
  <c r="AJ3883" i="1"/>
  <c r="AN3728" i="1"/>
  <c r="AM3867" i="1"/>
  <c r="AR3862" i="1"/>
  <c r="AR3799" i="1"/>
  <c r="AN3833" i="1"/>
  <c r="AL3961" i="1"/>
  <c r="AR3578" i="1"/>
  <c r="AK3842" i="1"/>
  <c r="AP3944" i="1"/>
  <c r="AN3746" i="1"/>
  <c r="AR3963" i="1"/>
  <c r="AN3850" i="1"/>
  <c r="AP3845" i="1"/>
  <c r="AO3922" i="1"/>
  <c r="AM3654" i="1"/>
  <c r="AN3574" i="1"/>
  <c r="AJ3734" i="1"/>
  <c r="AN3858" i="1"/>
  <c r="AL3923" i="1"/>
  <c r="AJ3671" i="1"/>
  <c r="AL3632" i="1"/>
  <c r="AJ3885" i="1"/>
  <c r="AO3550" i="1"/>
  <c r="AL3846" i="1"/>
  <c r="AM3747" i="1"/>
  <c r="AM3746" i="1"/>
  <c r="AP3608" i="1"/>
  <c r="AJ3654" i="1"/>
  <c r="AM3604" i="1"/>
  <c r="AM3964" i="1"/>
  <c r="AQ3801" i="1"/>
  <c r="AJ3817" i="1"/>
  <c r="AP3866" i="1"/>
  <c r="AL3875" i="1"/>
  <c r="AN3578" i="1"/>
  <c r="AK3845" i="1"/>
  <c r="AQ3790" i="1"/>
  <c r="AL3591" i="1"/>
  <c r="AJ3858" i="1"/>
  <c r="AP3551" i="1"/>
  <c r="AL3813" i="1"/>
  <c r="AL3946" i="1"/>
  <c r="AK3667" i="1"/>
  <c r="AQ3949" i="1"/>
  <c r="AO3942" i="1"/>
  <c r="AQ3723" i="1"/>
  <c r="AK3934" i="1"/>
  <c r="AQ3859" i="1"/>
  <c r="AK3904" i="1"/>
  <c r="AK3910" i="1"/>
  <c r="AK3815" i="1"/>
  <c r="AL3788" i="1"/>
  <c r="AL3919" i="1"/>
  <c r="AM3609" i="1"/>
  <c r="AR3969" i="1"/>
  <c r="AQ3567" i="1"/>
  <c r="AO3724" i="1"/>
  <c r="AP3908" i="1"/>
  <c r="AL3975" i="1"/>
  <c r="AP3808" i="1"/>
  <c r="AP3947" i="1"/>
  <c r="AK3816" i="1"/>
  <c r="AN3882" i="1"/>
  <c r="AR3912" i="1"/>
  <c r="AQ3847" i="1"/>
  <c r="AM3908" i="1"/>
  <c r="AQ3776" i="1"/>
  <c r="AJ3897" i="1"/>
  <c r="AM3925" i="1"/>
  <c r="AM3943" i="1"/>
  <c r="AR3757" i="1"/>
  <c r="AQ3568" i="1"/>
  <c r="AM3767" i="1"/>
  <c r="AO3975" i="1"/>
  <c r="AM3860" i="1"/>
  <c r="AK3580" i="1"/>
  <c r="AK3698" i="1"/>
  <c r="AO3695" i="1"/>
  <c r="AR3977" i="1"/>
  <c r="AN3619" i="1"/>
  <c r="AL3723" i="1"/>
  <c r="AR3612" i="1"/>
  <c r="AO3874" i="1"/>
  <c r="AN1836" i="1"/>
  <c r="AK3604" i="1"/>
  <c r="AL3721" i="1"/>
  <c r="AJ3837" i="1"/>
  <c r="AL3654" i="1"/>
  <c r="AM3632" i="1"/>
  <c r="AJ3693" i="1"/>
  <c r="AJ3636" i="1"/>
  <c r="AJ3912" i="1"/>
  <c r="AL3968" i="1"/>
  <c r="AO3972" i="1"/>
  <c r="AO3957" i="1"/>
  <c r="AP3599" i="1"/>
  <c r="AK3748" i="1"/>
  <c r="AJ3560" i="1"/>
  <c r="AJ3582" i="1"/>
  <c r="AM3576" i="1"/>
  <c r="AJ3856" i="1"/>
  <c r="AL3794" i="1"/>
  <c r="AK3711" i="1"/>
  <c r="AJ3829" i="1"/>
  <c r="AL3734" i="1"/>
  <c r="AO3657" i="1"/>
  <c r="AO3564" i="1"/>
  <c r="AM3971" i="1"/>
  <c r="AN3646" i="1"/>
  <c r="AN3955" i="1"/>
  <c r="AO3843" i="1"/>
  <c r="AQ3563" i="1"/>
  <c r="AR3874" i="1"/>
  <c r="AJ3757" i="1"/>
  <c r="AO3824" i="1"/>
  <c r="AK1141" i="1"/>
  <c r="AM3552" i="1"/>
  <c r="AL3680" i="1"/>
  <c r="AM3841" i="1"/>
  <c r="AO3621" i="1"/>
  <c r="AL3958" i="1"/>
  <c r="AN3814" i="1"/>
  <c r="AJ3881" i="1"/>
  <c r="AO3919" i="1"/>
  <c r="AR3814" i="1"/>
  <c r="AR3592" i="1"/>
  <c r="AL3823" i="1"/>
  <c r="AL3701" i="1"/>
  <c r="AP3929" i="1"/>
  <c r="AO3601" i="1"/>
  <c r="AM3886" i="1"/>
  <c r="AK3834" i="1"/>
  <c r="AK3983" i="1"/>
  <c r="AM3823" i="1"/>
  <c r="AN3957" i="1"/>
  <c r="AO3696" i="1"/>
  <c r="AR3975" i="1"/>
  <c r="AL3889" i="1"/>
  <c r="AN3845" i="1"/>
  <c r="AO3969" i="1"/>
  <c r="AM3809" i="1"/>
  <c r="AL3808" i="1"/>
  <c r="AJ3740" i="1"/>
  <c r="AQ3579" i="1"/>
  <c r="AN3859" i="1"/>
  <c r="AJ3778" i="1"/>
  <c r="AL3581" i="1"/>
  <c r="AO3908" i="1"/>
  <c r="AM3564" i="1"/>
  <c r="AN3636" i="1"/>
  <c r="AM3785" i="1"/>
  <c r="AK3734" i="1"/>
  <c r="AK3617" i="1"/>
  <c r="AN3929" i="1"/>
  <c r="AP3623" i="1"/>
  <c r="AQ3913" i="1"/>
  <c r="AM3859" i="1"/>
  <c r="AP3723" i="1"/>
  <c r="AN3846" i="1"/>
  <c r="AL3836" i="1"/>
  <c r="AP3943" i="1"/>
  <c r="AJ3927" i="1"/>
  <c r="AL3944" i="1"/>
  <c r="AR3984" i="1"/>
  <c r="AK3620" i="1"/>
  <c r="AM3559" i="1"/>
  <c r="AL3573" i="1"/>
  <c r="AP3965" i="1"/>
  <c r="AJ3750" i="1"/>
  <c r="AO3633" i="1"/>
  <c r="AK3750" i="1"/>
  <c r="AR3869" i="1"/>
  <c r="AM3773" i="1"/>
  <c r="AO3797" i="1"/>
  <c r="AJ3891" i="1"/>
  <c r="AP3556" i="1"/>
  <c r="AL3801" i="1"/>
  <c r="AR3841" i="1"/>
  <c r="AK3725" i="1"/>
  <c r="AM3846" i="1"/>
  <c r="AN3879" i="1"/>
  <c r="AN3788" i="1"/>
  <c r="AM3610" i="1"/>
  <c r="AK3817" i="1"/>
  <c r="AQ3862" i="1"/>
  <c r="AR3553" i="1"/>
  <c r="AN3902" i="1"/>
  <c r="AR3908" i="1"/>
  <c r="AR3548" i="1"/>
  <c r="AP3883" i="1"/>
  <c r="AN3944" i="1"/>
  <c r="AO3863" i="1"/>
  <c r="AL3781" i="1"/>
  <c r="AP3772" i="1"/>
  <c r="AK3882" i="1"/>
  <c r="AP3962" i="1"/>
  <c r="AN3610" i="1"/>
  <c r="AJ3932" i="1"/>
  <c r="AM3970" i="1"/>
  <c r="AN3777" i="1"/>
  <c r="AR3718" i="1"/>
  <c r="AJ3914" i="1"/>
  <c r="AM3640" i="1"/>
  <c r="AL3834" i="1"/>
  <c r="AQ3976" i="1"/>
  <c r="AK3843" i="1"/>
  <c r="AM3596" i="1"/>
  <c r="AJ3720" i="1"/>
  <c r="AR3920" i="1"/>
  <c r="AL3750" i="1"/>
  <c r="AJ3792" i="1"/>
  <c r="AR3885" i="1"/>
  <c r="AK3920" i="1"/>
  <c r="AP3981" i="1"/>
  <c r="AK3838" i="1"/>
  <c r="AL3614" i="1"/>
  <c r="AJ3961" i="1"/>
  <c r="AN3561" i="1"/>
  <c r="AK3810" i="1"/>
  <c r="AR3948" i="1"/>
  <c r="AP3578" i="1"/>
  <c r="AM3748" i="1"/>
  <c r="AJ3864" i="1"/>
  <c r="AR3737" i="1"/>
  <c r="AM3875" i="1"/>
  <c r="AN3549" i="1"/>
  <c r="I551" i="1"/>
  <c r="AJ3863" i="1"/>
  <c r="AN3599" i="1"/>
  <c r="AJ3971" i="1"/>
  <c r="AK3568" i="1"/>
  <c r="AN3847" i="1"/>
  <c r="AO3614" i="1"/>
  <c r="AQ3916" i="1"/>
  <c r="AJ3848" i="1"/>
  <c r="AJ3934" i="1"/>
  <c r="AJ3924" i="1"/>
  <c r="AM3950" i="1"/>
  <c r="AN3881" i="1"/>
  <c r="AP3926" i="1"/>
  <c r="AP3985" i="1"/>
  <c r="AK3575" i="1"/>
  <c r="AK3595" i="1"/>
  <c r="AM3812" i="1"/>
  <c r="AJ3738" i="1"/>
  <c r="AJ3791" i="1"/>
  <c r="AK3752" i="1"/>
  <c r="AJ3979" i="1"/>
  <c r="AM3872" i="1"/>
  <c r="AL3773" i="1"/>
  <c r="AO3926" i="1"/>
  <c r="AK3870" i="1"/>
  <c r="AN3893" i="1"/>
  <c r="AK3914" i="1"/>
  <c r="AK3825" i="1"/>
  <c r="AP3924" i="1"/>
  <c r="AQ3834" i="1"/>
  <c r="AR3611" i="1"/>
  <c r="AJ3683" i="1"/>
  <c r="AJ3628" i="1"/>
  <c r="AP3882" i="1"/>
  <c r="AQ3950" i="1"/>
  <c r="AM3737" i="1"/>
  <c r="AQ3794" i="1"/>
  <c r="AQ3565" i="1"/>
  <c r="AO3841" i="1"/>
  <c r="AO3872" i="1"/>
  <c r="AM3787" i="1"/>
  <c r="AL3811" i="1"/>
  <c r="AL3832" i="1"/>
  <c r="AK3596" i="1"/>
  <c r="AR3754" i="1"/>
  <c r="AJ3956" i="1"/>
  <c r="AK3787" i="1"/>
  <c r="AK3778" i="1"/>
  <c r="AR3604" i="1"/>
  <c r="AK3605" i="1"/>
  <c r="AK3812" i="1"/>
  <c r="AM3929" i="1"/>
  <c r="AQ3556" i="1"/>
  <c r="AK3739" i="1"/>
  <c r="AL3755" i="1"/>
  <c r="AR3974" i="1"/>
  <c r="AO3805" i="1"/>
  <c r="AM3586" i="1"/>
  <c r="AP3972" i="1"/>
  <c r="AM3927" i="1"/>
  <c r="AL3623" i="1"/>
  <c r="AK3631" i="1"/>
  <c r="AM3830" i="1"/>
  <c r="AJ1349" i="1"/>
  <c r="AL3762" i="1"/>
  <c r="AJ3894" i="1"/>
  <c r="AO3835" i="1"/>
  <c r="AQ2107" i="1"/>
  <c r="AO3617" i="1"/>
  <c r="AJ3589" i="1"/>
  <c r="AM3877" i="1"/>
  <c r="AK3887" i="1"/>
  <c r="AN3778" i="1"/>
  <c r="AN3769" i="1"/>
  <c r="AP3603" i="1"/>
  <c r="AN3604" i="1"/>
  <c r="AR3939" i="1"/>
  <c r="AR3882" i="1"/>
  <c r="AN3894" i="1"/>
  <c r="AO3595" i="1"/>
  <c r="AK3664" i="1"/>
  <c r="AK3696" i="1"/>
  <c r="AK3909" i="1"/>
  <c r="AL3647" i="1"/>
  <c r="AM3599" i="1"/>
  <c r="AO3896" i="1"/>
  <c r="AJ2075" i="1"/>
  <c r="AL3715" i="1"/>
  <c r="AK3690" i="1"/>
  <c r="AJ3759" i="1"/>
  <c r="AR3620" i="1"/>
  <c r="AR3597" i="1"/>
  <c r="AJ3718" i="1"/>
  <c r="AO3763" i="1"/>
  <c r="AN3601" i="1"/>
  <c r="AL3806" i="1"/>
  <c r="AL3729" i="1"/>
  <c r="AK3560" i="1"/>
  <c r="AP3613" i="1"/>
  <c r="AK3674" i="1"/>
  <c r="AJ3752" i="1"/>
  <c r="AJ3568" i="1"/>
  <c r="AK2842" i="1"/>
  <c r="AJ3617" i="1"/>
  <c r="AL3568" i="1"/>
  <c r="AR3554" i="1"/>
  <c r="AP1286" i="1"/>
  <c r="AN3932" i="1"/>
  <c r="AL3599" i="1"/>
  <c r="AL3658" i="1"/>
  <c r="AN3559" i="1"/>
  <c r="AL3655" i="1"/>
  <c r="AK3857" i="1"/>
  <c r="AL3844" i="1"/>
  <c r="AM3551" i="1"/>
  <c r="AK1431" i="1"/>
  <c r="AN1494" i="1"/>
  <c r="AR3283" i="1"/>
  <c r="AK1197" i="1"/>
  <c r="AM1300" i="1"/>
  <c r="AN1735" i="1"/>
  <c r="AO1218" i="1"/>
  <c r="AO1403" i="1"/>
  <c r="AQ1479" i="1"/>
  <c r="AK1306" i="1"/>
  <c r="AK3014" i="1"/>
  <c r="AN3895" i="1"/>
  <c r="AN3961" i="1"/>
  <c r="AR3573" i="1"/>
  <c r="AM3624" i="1"/>
  <c r="AK3559" i="1"/>
  <c r="AQ1304" i="1"/>
  <c r="AR1144" i="1"/>
  <c r="AJ1470" i="1"/>
  <c r="AP2043" i="1"/>
  <c r="AM2083" i="1"/>
  <c r="AR1062" i="1"/>
  <c r="AP1695" i="1"/>
  <c r="AJ2134" i="1"/>
  <c r="AP1556" i="1"/>
  <c r="AJ2310" i="1"/>
  <c r="AL3637" i="1"/>
  <c r="AN3790" i="1"/>
  <c r="AJ3674" i="1"/>
  <c r="AL3600" i="1"/>
  <c r="AO3561" i="1"/>
  <c r="AP3606" i="1"/>
  <c r="AP3977" i="1"/>
  <c r="AJ3951" i="1"/>
  <c r="AL3924" i="1"/>
  <c r="AM3555" i="1"/>
  <c r="AL3689" i="1"/>
  <c r="AN3625" i="1"/>
  <c r="AM3593" i="1"/>
  <c r="AL3839" i="1"/>
  <c r="AK3919" i="1"/>
  <c r="AK3707" i="1"/>
  <c r="AP3552" i="1"/>
  <c r="B581" i="1"/>
  <c r="AR3595" i="1"/>
  <c r="AL3586" i="1"/>
  <c r="AP3974" i="1"/>
  <c r="AK3797" i="1"/>
  <c r="AK3655" i="1"/>
  <c r="I549" i="1" a="1"/>
  <c r="AR1207" i="1"/>
  <c r="AO1619" i="1"/>
  <c r="AL3706" i="1"/>
  <c r="AQ1263" i="1"/>
  <c r="AK1193" i="1"/>
  <c r="AQ1208" i="1"/>
  <c r="AQ2663" i="1"/>
  <c r="AJ2151" i="1"/>
  <c r="AL2466" i="1"/>
  <c r="AK1570" i="1"/>
  <c r="AJ1525" i="1"/>
  <c r="AK3784" i="1"/>
  <c r="AN3652" i="1"/>
  <c r="AK3749" i="1"/>
  <c r="AK3746" i="1"/>
  <c r="AO3644" i="1"/>
  <c r="AO1903" i="1"/>
  <c r="AR1927" i="1"/>
  <c r="AQ1203" i="1"/>
  <c r="AQ1448" i="1"/>
  <c r="AL2950" i="1"/>
  <c r="AN1266" i="1"/>
  <c r="AQ1559" i="1"/>
  <c r="AN1608" i="1"/>
  <c r="AK1414" i="1"/>
  <c r="AO1242" i="1"/>
  <c r="AP2095" i="1"/>
  <c r="AK3972" i="1"/>
  <c r="AL3983" i="1"/>
  <c r="AP3625" i="1"/>
  <c r="AN3948" i="1"/>
  <c r="AO3607" i="1"/>
  <c r="AL1442" i="1"/>
  <c r="AM2451" i="1"/>
  <c r="AJ1879" i="1"/>
  <c r="AP1190" i="1"/>
  <c r="AK3150" i="1"/>
  <c r="AO1991" i="1"/>
  <c r="AP1804" i="1"/>
  <c r="AR1644" i="1"/>
  <c r="AL3434" i="1"/>
  <c r="AL1519" i="1"/>
  <c r="AQ3623" i="1"/>
  <c r="AQ3850" i="1"/>
  <c r="AR3883" i="1"/>
  <c r="AQ3590" i="1"/>
  <c r="AJ3896" i="1"/>
  <c r="AN3852" i="1"/>
  <c r="AK3564" i="1"/>
  <c r="AN3600" i="1"/>
  <c r="AM3583" i="1"/>
  <c r="AJ3578" i="1"/>
  <c r="AL3744" i="1"/>
  <c r="AM3577" i="1"/>
  <c r="AP3598" i="1"/>
  <c r="AP3900" i="1"/>
  <c r="AJ3806" i="1"/>
  <c r="AL3593" i="1"/>
  <c r="AN3587" i="1"/>
  <c r="AK3612" i="1"/>
  <c r="AL3774" i="1"/>
  <c r="AK3756" i="1"/>
  <c r="AN3550" i="1"/>
  <c r="AP3976" i="1"/>
  <c r="AJ3555" i="1"/>
  <c r="AL3605" i="1"/>
  <c r="AP3892" i="1"/>
  <c r="AQ2219" i="1"/>
  <c r="AJ3552" i="1"/>
  <c r="AL3740" i="1"/>
  <c r="AP3936" i="1"/>
  <c r="AR1227" i="1"/>
  <c r="AN3571" i="1"/>
  <c r="AP3573" i="1"/>
  <c r="AL3670" i="1"/>
  <c r="AP3945" i="1"/>
  <c r="AO3977" i="1"/>
  <c r="AL3948" i="1"/>
  <c r="AN3573" i="1"/>
  <c r="AK3808" i="1"/>
  <c r="AJ3697" i="1"/>
  <c r="AK3640" i="1"/>
  <c r="AJ3577" i="1"/>
  <c r="AO1808" i="1"/>
  <c r="AM1256" i="1"/>
  <c r="AK1462" i="1"/>
  <c r="AO1507" i="1"/>
  <c r="AO1819" i="1"/>
  <c r="AP1276" i="1"/>
  <c r="AJ1575" i="1"/>
  <c r="AK3576" i="1"/>
  <c r="AJ3676" i="1"/>
  <c r="AP3950" i="1"/>
  <c r="AL3906" i="1"/>
  <c r="AJ3763" i="1"/>
  <c r="AK3754" i="1"/>
  <c r="AL3738" i="1"/>
  <c r="AK3695" i="1"/>
  <c r="AK3736" i="1"/>
  <c r="AO2447" i="1"/>
  <c r="AL1283" i="1"/>
  <c r="AJ1931" i="1"/>
  <c r="AL1739" i="1"/>
  <c r="AM2495" i="1"/>
  <c r="AK3597" i="1"/>
  <c r="AR3840" i="1"/>
  <c r="AL3556" i="1"/>
  <c r="AP3693" i="1"/>
  <c r="AN3650" i="1"/>
  <c r="AM3931" i="1"/>
  <c r="AO3940" i="1"/>
  <c r="AP3731" i="1"/>
  <c r="AJ3698" i="1"/>
  <c r="AJ3587" i="1"/>
  <c r="AL3713" i="1"/>
  <c r="AL3698" i="1"/>
  <c r="AO3594" i="1"/>
  <c r="AJ3660" i="1"/>
  <c r="AK3751" i="1"/>
  <c r="AK3889" i="1"/>
  <c r="AN3570" i="1"/>
  <c r="AL3684" i="1"/>
  <c r="AJ3613" i="1"/>
  <c r="AR3560" i="1"/>
  <c r="AR3778" i="1"/>
  <c r="AM3870" i="1"/>
  <c r="AM3550" i="1"/>
  <c r="AK2278" i="1"/>
  <c r="AK1241" i="1"/>
  <c r="AO1215" i="1"/>
  <c r="AQ2007" i="1"/>
  <c r="AJ2510" i="1"/>
  <c r="AO1395" i="1"/>
  <c r="AM1911" i="1"/>
  <c r="AQ1070" i="1"/>
  <c r="AK1991" i="1"/>
  <c r="AJ1390" i="1"/>
  <c r="AK2551" i="1"/>
  <c r="AJ3607" i="1"/>
  <c r="AN3634" i="1"/>
  <c r="AM3568" i="1"/>
  <c r="AK3680" i="1"/>
  <c r="AO3619" i="1"/>
  <c r="AR3572" i="1"/>
  <c r="AK3611" i="1"/>
  <c r="AJ3619" i="1"/>
  <c r="AN3839" i="1"/>
  <c r="AQ3820" i="1"/>
  <c r="AP3557" i="1"/>
  <c r="AJ3553" i="1"/>
  <c r="AN3885" i="1"/>
  <c r="AO3559" i="1"/>
  <c r="AQ3550" i="1"/>
  <c r="AR3633" i="1"/>
  <c r="AK3685" i="1"/>
  <c r="AO3904" i="1"/>
  <c r="AR3914" i="1"/>
  <c r="AM3967" i="1"/>
  <c r="AJ3926" i="1"/>
  <c r="AL3833" i="1"/>
  <c r="AQ3578" i="1"/>
  <c r="AK3689" i="1"/>
  <c r="AK3801" i="1"/>
  <c r="AK3653" i="1"/>
  <c r="AN3851" i="1"/>
  <c r="AP3568" i="1"/>
  <c r="AR3834" i="1"/>
  <c r="AO3964" i="1"/>
  <c r="AN3981" i="1"/>
  <c r="AQ3888" i="1"/>
  <c r="AQ3974" i="1"/>
  <c r="AK3796" i="1"/>
  <c r="AN3915" i="1"/>
  <c r="AL3673" i="1"/>
  <c r="AK3883" i="1"/>
  <c r="AJ3768" i="1"/>
  <c r="AL3815" i="1"/>
  <c r="AK3932" i="1"/>
  <c r="AL3590" i="1"/>
  <c r="AL3984" i="1"/>
  <c r="AO3643" i="1"/>
  <c r="AQ3975" i="1"/>
  <c r="AP3622" i="1"/>
  <c r="AJ3886" i="1"/>
  <c r="AN3608" i="1"/>
  <c r="AR3607" i="1"/>
  <c r="AL3567" i="1"/>
  <c r="AQ3899" i="1"/>
  <c r="AR3571" i="1"/>
  <c r="AJ3721" i="1"/>
  <c r="AJ3625" i="1"/>
  <c r="AJ3737" i="1"/>
  <c r="AR3947" i="1"/>
  <c r="AJ3616" i="1"/>
  <c r="AO3565" i="1"/>
  <c r="AL3718" i="1"/>
  <c r="AJ3637" i="1"/>
  <c r="AN1256" i="1"/>
  <c r="AL3699" i="1"/>
  <c r="AJ3909" i="1"/>
  <c r="AL3691" i="1"/>
  <c r="AR2411" i="1"/>
  <c r="AJ3701" i="1"/>
  <c r="AJ3597" i="1"/>
  <c r="AL3634" i="1"/>
  <c r="AL3594" i="1"/>
  <c r="AN3951" i="1"/>
  <c r="AJ3905" i="1"/>
  <c r="AL3980" i="1"/>
  <c r="AN3655" i="1"/>
  <c r="AJ3602" i="1"/>
  <c r="AN3638" i="1"/>
  <c r="AN3878" i="1"/>
  <c r="AM1516" i="1"/>
  <c r="AQ3580" i="1"/>
  <c r="AL3566" i="1"/>
  <c r="AK3649" i="1"/>
  <c r="AN1012" i="1"/>
  <c r="AJ3647" i="1"/>
  <c r="AK3587" i="1"/>
  <c r="AO3639" i="1"/>
  <c r="AR3895" i="1"/>
  <c r="AK3836" i="1"/>
  <c r="AK3793" i="1"/>
  <c r="AK3723" i="1"/>
  <c r="AR3577" i="1"/>
  <c r="AJ3662" i="1"/>
  <c r="AR3562" i="1"/>
  <c r="AJ3719" i="1"/>
  <c r="AK2511" i="1"/>
  <c r="AL3574" i="1"/>
  <c r="AK3773" i="1"/>
  <c r="AJ3626" i="1"/>
  <c r="AP2699" i="1"/>
  <c r="AL3575" i="1"/>
  <c r="AK3718" i="1"/>
  <c r="AO3571" i="1"/>
  <c r="AK3650" i="1"/>
  <c r="AK3581" i="1"/>
  <c r="AL3646" i="1"/>
  <c r="AQ3621" i="1"/>
  <c r="AK3635" i="1"/>
  <c r="AK3708" i="1"/>
  <c r="AO3582" i="1"/>
  <c r="AJ3666" i="1"/>
  <c r="AM3578" i="1"/>
  <c r="AO3553" i="1"/>
  <c r="AP3978" i="1"/>
  <c r="AM3611" i="1"/>
  <c r="AN3649" i="1"/>
  <c r="AR3616" i="1"/>
  <c r="AP3763" i="1"/>
  <c r="AJ3705" i="1"/>
  <c r="AK3766" i="1"/>
  <c r="AJ3946" i="1"/>
  <c r="AJ3644" i="1"/>
  <c r="AP3863" i="1"/>
  <c r="AJ3755" i="1"/>
  <c r="AJ3592" i="1"/>
  <c r="AJ3585" i="1"/>
  <c r="AL3629" i="1"/>
  <c r="AJ3549" i="1"/>
  <c r="AL3748" i="1"/>
  <c r="AN3363" i="1"/>
  <c r="AL3549" i="1"/>
  <c r="AJ3640" i="1"/>
  <c r="AO3886" i="1"/>
  <c r="AO1158" i="1"/>
  <c r="AK3769" i="1"/>
  <c r="AL3667" i="1"/>
  <c r="AL3678" i="1"/>
  <c r="AP3916" i="1"/>
  <c r="AN3962" i="1"/>
  <c r="AP3949" i="1"/>
  <c r="AK3692" i="1"/>
  <c r="AR3911" i="1"/>
  <c r="AJ1163" i="1"/>
  <c r="AK1095" i="1"/>
  <c r="AK3755" i="1"/>
  <c r="AP1692" i="1"/>
  <c r="AL2234" i="1"/>
  <c r="AJ2186" i="1"/>
  <c r="AN2463" i="1"/>
  <c r="AQ1124" i="1"/>
  <c r="AN1975" i="1"/>
  <c r="AJ1637" i="1"/>
  <c r="AP1339" i="1"/>
  <c r="AP3959" i="1"/>
  <c r="AK3981" i="1"/>
  <c r="AJ3794" i="1"/>
  <c r="AL3676" i="1"/>
  <c r="AO3560" i="1"/>
  <c r="AJ3665" i="1"/>
  <c r="AL3576" i="1"/>
  <c r="AJ3583" i="1"/>
  <c r="AQ1148" i="1"/>
  <c r="AQ2499" i="1"/>
  <c r="AJ1807" i="1"/>
  <c r="AP2807" i="1"/>
  <c r="AJ2482" i="1"/>
  <c r="AL1314" i="1"/>
  <c r="AM3367" i="1"/>
  <c r="AK3633" i="1"/>
  <c r="AR3588" i="1"/>
  <c r="AJ3968" i="1"/>
  <c r="AP3588" i="1"/>
  <c r="AP3980" i="1"/>
  <c r="AL3626" i="1"/>
  <c r="AO3844" i="1"/>
  <c r="AL3934" i="1"/>
  <c r="AK3700" i="1"/>
  <c r="AR3965" i="1"/>
  <c r="AP3983" i="1"/>
  <c r="AK3929" i="1"/>
  <c r="AL3686" i="1"/>
  <c r="AP3550" i="1"/>
  <c r="AP3890" i="1"/>
  <c r="AP3561" i="1"/>
  <c r="AK3891" i="1"/>
  <c r="AQ3957" i="1"/>
  <c r="AL3709" i="1"/>
  <c r="AJ3688" i="1"/>
  <c r="AP3967" i="1"/>
  <c r="AK3598" i="1"/>
  <c r="AK1218" i="1"/>
  <c r="AK1159" i="1"/>
  <c r="AP1082" i="1"/>
  <c r="AJ1326" i="1"/>
  <c r="AJ3724" i="1"/>
  <c r="AN3960" i="1"/>
  <c r="AJ3694" i="1"/>
  <c r="AL1210" i="1"/>
  <c r="AK3570" i="1"/>
  <c r="AJ3731" i="1"/>
  <c r="AL3688" i="1"/>
  <c r="AK3785" i="1"/>
  <c r="AJ3819" i="1"/>
  <c r="AN3568" i="1"/>
  <c r="AL3602" i="1"/>
  <c r="AO3574" i="1"/>
  <c r="AL3739" i="1"/>
  <c r="AK3702" i="1"/>
  <c r="AJ3736" i="1"/>
  <c r="AR1068" i="1"/>
  <c r="AK3585" i="1"/>
  <c r="AJ3962" i="1"/>
  <c r="AL3716" i="1"/>
  <c r="AL1058" i="1"/>
  <c r="AL3570" i="1"/>
  <c r="AJ3645" i="1"/>
  <c r="AJ3558" i="1"/>
  <c r="AK3661" i="1"/>
  <c r="AL3724" i="1"/>
  <c r="AL3551" i="1"/>
  <c r="AM3955" i="1"/>
  <c r="AK3900" i="1"/>
  <c r="AN3653" i="1"/>
  <c r="AQ3611" i="1"/>
  <c r="AL3693" i="1"/>
  <c r="AK2862" i="1"/>
  <c r="AN3597" i="1"/>
  <c r="AJ3634" i="1"/>
  <c r="AK3566" i="1"/>
  <c r="AR1235" i="1"/>
  <c r="AL3649" i="1"/>
  <c r="AK3555" i="1"/>
  <c r="AJ3632" i="1"/>
  <c r="AJ3681" i="1"/>
  <c r="AO3548" i="1"/>
  <c r="AO3985" i="1"/>
  <c r="AM3626" i="1"/>
  <c r="AK3662" i="1"/>
  <c r="AN3565" i="1"/>
  <c r="AQ3845" i="1"/>
  <c r="AM1102" i="1"/>
  <c r="AK3673" i="1"/>
  <c r="AL3557" i="1"/>
  <c r="AK3717" i="1"/>
  <c r="AN3598" i="1"/>
  <c r="AM3588" i="1"/>
  <c r="C550" i="1"/>
  <c r="AL3697" i="1"/>
  <c r="AK3643" i="1"/>
  <c r="AK3982" i="1"/>
  <c r="AQ3607" i="1"/>
  <c r="AK3732" i="1"/>
  <c r="AJ3709" i="1"/>
  <c r="AJ3591" i="1"/>
  <c r="AL3704" i="1"/>
  <c r="AJ3641" i="1"/>
  <c r="AJ1914" i="1"/>
  <c r="AP3147" i="1"/>
  <c r="AR3556" i="1"/>
  <c r="AJ3574" i="1"/>
  <c r="AO1359" i="1"/>
  <c r="AM3882" i="1"/>
  <c r="AK3660" i="1"/>
  <c r="AL3588" i="1"/>
  <c r="AO3827" i="1"/>
  <c r="AL3977" i="1"/>
  <c r="AL3719" i="1"/>
  <c r="AM3850" i="1"/>
  <c r="AN3605" i="1"/>
  <c r="AJ3670" i="1"/>
  <c r="AJ3878" i="1"/>
  <c r="AJ3930" i="1"/>
  <c r="AP3553" i="1"/>
  <c r="AP3930" i="1"/>
  <c r="AJ3937" i="1"/>
  <c r="AP3747" i="1"/>
  <c r="AO3840" i="1"/>
  <c r="AL3548" i="1"/>
  <c r="AK3584" i="1"/>
  <c r="AJ3678" i="1"/>
  <c r="AJ3677" i="1"/>
  <c r="AJ3754" i="1"/>
  <c r="AK3731" i="1"/>
  <c r="AO3752" i="1"/>
  <c r="AL3963" i="1"/>
  <c r="AJ3561" i="1"/>
  <c r="AJ3940" i="1"/>
  <c r="AJ3635" i="1"/>
  <c r="AP3853" i="1"/>
  <c r="AO3913" i="1"/>
  <c r="AJ3808" i="1"/>
  <c r="AN3963" i="1"/>
  <c r="AL3582" i="1"/>
  <c r="AK3641" i="1"/>
  <c r="AR3589" i="1"/>
  <c r="AM3650" i="1"/>
  <c r="I550" i="1"/>
  <c r="AK3869" i="1"/>
  <c r="AL3805" i="1"/>
  <c r="AJ3836" i="1"/>
  <c r="AO3577" i="1"/>
  <c r="AO3626" i="1"/>
  <c r="AN3615" i="1"/>
  <c r="AQ3554" i="1"/>
  <c r="AO3929" i="1"/>
  <c r="AP3616" i="1"/>
  <c r="AO3635" i="1"/>
  <c r="AR3570" i="1"/>
  <c r="AR3955" i="1"/>
  <c r="H549" i="1" a="1"/>
  <c r="AO3638" i="1"/>
  <c r="AQ3907" i="1"/>
  <c r="AM3779" i="1"/>
  <c r="AK3786" i="1"/>
  <c r="AK1183" i="1"/>
  <c r="AN1032" i="1"/>
  <c r="AM1604" i="1"/>
  <c r="AO2355" i="1"/>
  <c r="AR3407" i="1"/>
  <c r="AN1915" i="1"/>
  <c r="AM2179" i="1"/>
  <c r="AL2682" i="1"/>
  <c r="AJ1911" i="1"/>
  <c r="AO2151" i="1"/>
  <c r="AJ2266" i="1"/>
  <c r="AM3631" i="1"/>
  <c r="G548" i="1"/>
  <c r="AM3628" i="1"/>
  <c r="AK3712" i="1"/>
  <c r="AL3751" i="1"/>
  <c r="AO3862" i="1"/>
  <c r="AJ3890" i="1"/>
  <c r="AL3828" i="1"/>
  <c r="AQ3583" i="1"/>
  <c r="AO1275" i="1"/>
  <c r="AR3555" i="1"/>
  <c r="AJ3596" i="1"/>
  <c r="AK3864" i="1"/>
  <c r="AJ2602" i="1"/>
  <c r="AJ3601" i="1"/>
  <c r="AJ3600" i="1"/>
  <c r="AP3975" i="1"/>
  <c r="AQ3577" i="1"/>
  <c r="AM3639" i="1"/>
  <c r="AP3626" i="1"/>
  <c r="AL3672" i="1"/>
  <c r="AK3740" i="1"/>
  <c r="AN3635" i="1"/>
  <c r="AJ3695" i="1"/>
  <c r="AR3576" i="1"/>
  <c r="AL1027" i="1"/>
  <c r="AK3646" i="1"/>
  <c r="AJ3652" i="1"/>
  <c r="D549" i="1" a="1"/>
  <c r="AP1380" i="1"/>
  <c r="AK3868" i="1"/>
  <c r="AJ3950" i="1"/>
  <c r="AJ3898" i="1"/>
  <c r="AK3666" i="1"/>
  <c r="AJ3646" i="1"/>
  <c r="AL3951" i="1"/>
  <c r="AM1471" i="1"/>
  <c r="AQ1012" i="1"/>
  <c r="AM3554" i="1"/>
  <c r="AR3613" i="1"/>
  <c r="AJ3915" i="1"/>
  <c r="AQ3561" i="1"/>
  <c r="AJ3744" i="1"/>
  <c r="AK3802" i="1"/>
  <c r="AL3665" i="1"/>
  <c r="AN3624" i="1"/>
  <c r="AJ3802" i="1"/>
  <c r="AM3866" i="1"/>
  <c r="AJ3729" i="1"/>
  <c r="AP3973" i="1"/>
  <c r="AL3552" i="1"/>
  <c r="AL3957" i="1"/>
  <c r="AO3897" i="1"/>
  <c r="AL3579" i="1"/>
  <c r="AP3869" i="1"/>
  <c r="AL3653" i="1"/>
  <c r="AL3756" i="1"/>
  <c r="AL3560" i="1"/>
  <c r="AK3714" i="1"/>
  <c r="AN2224" i="1"/>
  <c r="AK3565" i="1"/>
  <c r="AO3640" i="1"/>
  <c r="AO3568" i="1"/>
  <c r="AO1700" i="1"/>
  <c r="AM3560" i="1"/>
  <c r="AK3669" i="1"/>
  <c r="AL3585" i="1"/>
  <c r="AN3838" i="1"/>
  <c r="AP3958" i="1"/>
  <c r="AK3623" i="1"/>
  <c r="AL3814" i="1"/>
  <c r="AK3761" i="1"/>
  <c r="AM3655" i="1"/>
  <c r="AK3720" i="1"/>
  <c r="F583" i="1"/>
  <c r="AK1041" i="1"/>
  <c r="AJ3675" i="1"/>
  <c r="AP3984" i="1"/>
  <c r="AK3704" i="1"/>
  <c r="AR1628" i="1"/>
  <c r="AL3669" i="1"/>
  <c r="AJ3687" i="1"/>
  <c r="AJ3776" i="1"/>
  <c r="AJ3580" i="1"/>
  <c r="AK3947" i="1"/>
  <c r="AP3576" i="1"/>
  <c r="AJ3765" i="1"/>
  <c r="AL3578" i="1"/>
  <c r="AN3579" i="1"/>
  <c r="AO3846" i="1"/>
  <c r="AL3584" i="1"/>
  <c r="AL1470" i="1"/>
  <c r="AJ3955" i="1"/>
  <c r="AR3593" i="1"/>
  <c r="B580" i="1"/>
  <c r="AP1468" i="1"/>
  <c r="AL3561" i="1"/>
  <c r="AK3847" i="1"/>
  <c r="AL3583" i="1"/>
  <c r="AJ3649" i="1"/>
  <c r="AK3658" i="1"/>
  <c r="AL3720" i="1"/>
  <c r="AN3868" i="1"/>
  <c r="AJ3850" i="1"/>
  <c r="AJ3562" i="1"/>
  <c r="AK3699" i="1"/>
  <c r="AR3626" i="1"/>
  <c r="AJ3741" i="1"/>
  <c r="AN3630" i="1"/>
  <c r="AJ3866" i="1"/>
  <c r="AL3955" i="1"/>
  <c r="AJ3985" i="1"/>
  <c r="AL3827" i="1"/>
  <c r="AJ3920" i="1"/>
  <c r="AJ3657" i="1"/>
  <c r="AJ3869" i="1"/>
  <c r="AN3911" i="1"/>
  <c r="AQ3885" i="1"/>
  <c r="C551" i="1"/>
  <c r="AP1343" i="1"/>
  <c r="AL2506" i="1"/>
  <c r="AP1987" i="1"/>
  <c r="AN1700" i="1"/>
  <c r="AJ1798" i="1"/>
  <c r="AQ1068" i="1"/>
  <c r="AK2774" i="1"/>
  <c r="AJ2603" i="1"/>
  <c r="AK2219" i="1"/>
  <c r="AL2042" i="1"/>
  <c r="AM1487" i="1"/>
  <c r="AO3628" i="1"/>
  <c r="AR3568" i="1"/>
  <c r="AL3620" i="1"/>
  <c r="AO3647" i="1"/>
  <c r="AO3961" i="1"/>
  <c r="AJ1206" i="1"/>
  <c r="AQ1964" i="1"/>
  <c r="AO1442" i="1"/>
  <c r="AL1006" i="1"/>
  <c r="AK2210" i="1"/>
  <c r="AJ3595" i="1"/>
  <c r="AO3558" i="1"/>
  <c r="AL3798" i="1"/>
  <c r="AN2795" i="1"/>
  <c r="AQ3600" i="1"/>
  <c r="AK3678" i="1"/>
  <c r="AK3935" i="1"/>
  <c r="AQ3596" i="1"/>
  <c r="AL3642" i="1"/>
  <c r="AK3639" i="1"/>
  <c r="AK3814" i="1"/>
  <c r="AP3609" i="1"/>
  <c r="AJ3639" i="1"/>
  <c r="AQ3956" i="1"/>
  <c r="AL3845" i="1"/>
  <c r="B17" i="1" a="1"/>
  <c r="AO3651" i="1"/>
  <c r="AM3618" i="1"/>
  <c r="AR3848" i="1"/>
  <c r="AO3970" i="1"/>
  <c r="AN3614" i="1"/>
  <c r="AQ3558" i="1"/>
  <c r="AO3962" i="1"/>
  <c r="AK3589" i="1"/>
  <c r="AJ3700" i="1"/>
  <c r="AM3918" i="1"/>
  <c r="AQ3570" i="1"/>
  <c r="AJ3565" i="1"/>
  <c r="AK3556" i="1"/>
  <c r="AJ3557" i="1"/>
  <c r="AP3933" i="1"/>
  <c r="AL3571" i="1"/>
  <c r="AL3730" i="1"/>
  <c r="AN3964" i="1"/>
  <c r="AP3572" i="1"/>
  <c r="AN3828" i="1"/>
  <c r="AJ3922" i="1"/>
  <c r="AO3959" i="1"/>
  <c r="AL3761" i="1"/>
  <c r="AL3742" i="1"/>
  <c r="AJ3779" i="1"/>
  <c r="AK3676" i="1"/>
  <c r="AL3617" i="1"/>
  <c r="AJ3712" i="1"/>
  <c r="AN3642" i="1"/>
  <c r="AJ3631" i="1"/>
  <c r="AK3709" i="1"/>
  <c r="AK3737" i="1"/>
  <c r="AL3769" i="1"/>
  <c r="AN3639" i="1"/>
  <c r="AK3630" i="1"/>
  <c r="AK3760" i="1"/>
  <c r="AL3745" i="1"/>
  <c r="AQ3937" i="1"/>
  <c r="AL3677" i="1"/>
  <c r="AO3608" i="1"/>
  <c r="AL3799" i="1"/>
  <c r="AO3603" i="1"/>
  <c r="AM3612" i="1"/>
  <c r="AN3602" i="1"/>
  <c r="AK3791" i="1"/>
  <c r="AM2619" i="1"/>
  <c r="AP1219" i="1"/>
  <c r="AN1162" i="1"/>
  <c r="AM1351" i="1"/>
  <c r="AK1354" i="1"/>
  <c r="AL1561" i="1"/>
  <c r="AJ1671" i="1"/>
  <c r="AO1628" i="1"/>
  <c r="AL1815" i="1"/>
  <c r="AK2090" i="1"/>
  <c r="AN2171" i="1"/>
  <c r="AL3611" i="1"/>
  <c r="AK3944" i="1"/>
  <c r="AK3574" i="1"/>
  <c r="AR3855" i="1"/>
  <c r="AR3580" i="1"/>
  <c r="AO1295" i="1"/>
  <c r="AN1174" i="1"/>
  <c r="AR2119" i="1"/>
  <c r="AM1180" i="1"/>
  <c r="AO2015" i="1"/>
  <c r="AR2075" i="1"/>
  <c r="AL1362" i="1"/>
  <c r="AN1539" i="1"/>
  <c r="AN1035" i="1"/>
  <c r="AK2578" i="1"/>
  <c r="AM2423" i="1"/>
  <c r="AM3579" i="1"/>
  <c r="AR3602" i="1"/>
  <c r="AR3609" i="1"/>
  <c r="AQ3746" i="1"/>
  <c r="AM3898" i="1"/>
  <c r="AM1451" i="1"/>
  <c r="AL2210" i="1"/>
  <c r="AJ1083" i="1"/>
  <c r="AR2671" i="1"/>
  <c r="AL1257" i="1"/>
  <c r="AM1238" i="1"/>
  <c r="AL2494" i="1"/>
  <c r="AO2367" i="1"/>
  <c r="AP1707" i="1"/>
  <c r="AR1427" i="1"/>
  <c r="AJ3579" i="1"/>
  <c r="AM3617" i="1"/>
  <c r="AN3731" i="1"/>
  <c r="AL3949" i="1"/>
  <c r="AR3937" i="1"/>
  <c r="AJ2483" i="1"/>
  <c r="AK3884" i="1"/>
  <c r="AO3767" i="1"/>
  <c r="AJ3767" i="1"/>
  <c r="AM3635" i="1"/>
  <c r="AO3569" i="1"/>
  <c r="AL3896" i="1"/>
  <c r="AJ3844" i="1"/>
  <c r="AQ3614" i="1"/>
  <c r="AK3820" i="1"/>
  <c r="AP3581" i="1"/>
  <c r="AQ3911" i="1"/>
  <c r="AN3581" i="1"/>
  <c r="AN3628" i="1"/>
  <c r="AK3757" i="1"/>
  <c r="AQ3954" i="1"/>
  <c r="AJ3673" i="1"/>
  <c r="AJ3624" i="1"/>
  <c r="AN3854" i="1"/>
  <c r="AO1080" i="1"/>
  <c r="AN1548" i="1"/>
  <c r="AO1098" i="1"/>
  <c r="AQ1616" i="1"/>
  <c r="AQ2311" i="1"/>
  <c r="AO1598" i="1"/>
  <c r="AJ1155" i="1"/>
  <c r="AK2023" i="1"/>
  <c r="AN1143" i="1"/>
  <c r="AK1422" i="1"/>
  <c r="AO1352" i="1"/>
  <c r="AK3722" i="1"/>
  <c r="AK3638" i="1"/>
  <c r="AL3648" i="1"/>
  <c r="AJ3788" i="1"/>
  <c r="AO3903" i="1"/>
  <c r="AN2663" i="1"/>
  <c r="AO3572" i="1"/>
  <c r="AL3641" i="1"/>
  <c r="AK1783" i="1"/>
  <c r="AR1732" i="1"/>
  <c r="AK3558" i="1"/>
  <c r="AN3552" i="1"/>
  <c r="AK3876" i="1"/>
  <c r="AO1472" i="1"/>
  <c r="AJ3556" i="1"/>
  <c r="AP3612" i="1"/>
  <c r="AK3627" i="1"/>
  <c r="AL3754" i="1"/>
  <c r="AO3567" i="1"/>
  <c r="AR3610" i="1"/>
  <c r="AJ3812" i="1"/>
  <c r="AK3593" i="1"/>
  <c r="AK3881" i="1"/>
  <c r="AJ3621" i="1"/>
  <c r="AL2578" i="1"/>
  <c r="AO1326" i="1"/>
  <c r="G592" i="1"/>
  <c r="AJ3664" i="1"/>
  <c r="AK3832" i="1"/>
  <c r="AO1208" i="1"/>
  <c r="AL3765" i="1"/>
  <c r="AL3703" i="1"/>
  <c r="AQ3762" i="1"/>
  <c r="AR3949" i="1"/>
  <c r="AK3677" i="1"/>
  <c r="AJ3925" i="1"/>
  <c r="AJ3911" i="1"/>
  <c r="AJ3571" i="1"/>
  <c r="AK3654" i="1"/>
  <c r="AJ3603" i="1"/>
  <c r="AJ3711" i="1"/>
  <c r="AO3632" i="1"/>
  <c r="AR3890" i="1"/>
  <c r="AO3817" i="1"/>
  <c r="AN3580" i="1"/>
  <c r="AQ3951" i="1"/>
  <c r="AK3552" i="1"/>
  <c r="B19" i="1" a="1"/>
  <c r="AK3951" i="1"/>
  <c r="AM3589" i="1"/>
  <c r="AL3921" i="1"/>
  <c r="AK3679" i="1"/>
  <c r="AN3611" i="1"/>
  <c r="AK3771" i="1"/>
  <c r="AM3907" i="1"/>
  <c r="AL3607" i="1"/>
  <c r="AJ2306" i="1"/>
  <c r="AO1536" i="1"/>
  <c r="AQ1312" i="1"/>
  <c r="AL2023" i="1"/>
  <c r="AJ1405" i="1"/>
  <c r="AM1060" i="1"/>
  <c r="AR2035" i="1"/>
  <c r="AP2096" i="1"/>
  <c r="AP3574" i="1"/>
  <c r="AR3931" i="1"/>
  <c r="AL3668" i="1"/>
  <c r="AJ3655" i="1"/>
  <c r="AN3947" i="1"/>
  <c r="AR1251" i="1"/>
  <c r="AJ1943" i="1"/>
  <c r="AL1167" i="1"/>
  <c r="AM2103" i="1"/>
  <c r="AL1897" i="1"/>
  <c r="AJ1174" i="1"/>
  <c r="AR2263" i="1"/>
  <c r="AO2300" i="1"/>
  <c r="AQ1916" i="1"/>
  <c r="AN1916" i="1"/>
  <c r="AM1028" i="1"/>
  <c r="AL3735" i="1"/>
  <c r="AM3595" i="1"/>
  <c r="AL3803" i="1"/>
  <c r="AN3972" i="1"/>
  <c r="AP3614" i="1"/>
  <c r="AP2527" i="1"/>
  <c r="AO1314" i="1"/>
  <c r="AR1023" i="1"/>
  <c r="AJ1447" i="1"/>
  <c r="AO2267" i="1"/>
  <c r="AQ1118" i="1"/>
  <c r="AP1180" i="1"/>
  <c r="AK1253" i="1"/>
  <c r="AO1176" i="1"/>
  <c r="AL2738" i="1"/>
  <c r="AL3842" i="1"/>
  <c r="AJ3682" i="1"/>
  <c r="AL3777" i="1"/>
  <c r="AJ3982" i="1"/>
  <c r="AM3864" i="1"/>
  <c r="AJ3873" i="1"/>
  <c r="AL3564" i="1"/>
  <c r="AP3555" i="1"/>
  <c r="AJ3796" i="1"/>
  <c r="AK3656" i="1"/>
  <c r="AP3838" i="1"/>
  <c r="AM3922" i="1"/>
  <c r="AK3721" i="1"/>
  <c r="AO3625" i="1"/>
  <c r="AK3985" i="1"/>
  <c r="AK3977" i="1"/>
  <c r="AQ3944" i="1"/>
  <c r="AK3794" i="1"/>
  <c r="AL3940" i="1"/>
  <c r="AN3572" i="1"/>
  <c r="AN3651" i="1"/>
  <c r="AK1842" i="1"/>
  <c r="AM2099" i="1"/>
  <c r="AL1807" i="1"/>
  <c r="AR1404" i="1"/>
  <c r="AN1090" i="1"/>
  <c r="AJ3722" i="1"/>
  <c r="AO3575" i="1"/>
  <c r="AO1456" i="1"/>
  <c r="AJ3799" i="1"/>
  <c r="AO1427" i="1"/>
  <c r="AJ2610" i="1"/>
  <c r="AN3556" i="1"/>
  <c r="AR1900" i="1"/>
  <c r="AO1935" i="1"/>
  <c r="AR1164" i="1"/>
  <c r="AO3795" i="1"/>
  <c r="AM3928" i="1"/>
  <c r="C580" i="1"/>
  <c r="AJ3793" i="1"/>
  <c r="AK3615" i="1"/>
  <c r="AN3563" i="1"/>
  <c r="AK3957" i="1"/>
  <c r="AP3548" i="1"/>
  <c r="AJ3696" i="1"/>
  <c r="AM3916" i="1"/>
  <c r="AJ3551" i="1"/>
  <c r="AO3953" i="1"/>
  <c r="AM3600" i="1"/>
  <c r="AL3753" i="1"/>
  <c r="AK3551" i="1"/>
  <c r="AK1461" i="1"/>
  <c r="AN3637" i="1"/>
  <c r="AM3563" i="1"/>
  <c r="AJ3573" i="1"/>
  <c r="AN1424" i="1"/>
  <c r="AR3574" i="1"/>
  <c r="AK3590" i="1"/>
  <c r="AJ3614" i="1"/>
  <c r="B18" i="1" a="1"/>
  <c r="AO3656" i="1"/>
  <c r="AR3567" i="1"/>
  <c r="AM3562" i="1"/>
  <c r="AP3618" i="1"/>
  <c r="AO3554" i="1"/>
  <c r="AM3565" i="1"/>
  <c r="AK3586" i="1"/>
  <c r="AJ2002" i="1"/>
  <c r="AO3944" i="1"/>
  <c r="AL3580" i="1"/>
  <c r="AJ3606" i="1"/>
  <c r="AQ3617" i="1"/>
  <c r="AO3555" i="1"/>
  <c r="AJ1654" i="1"/>
  <c r="AL2862" i="1"/>
  <c r="AQ1383" i="1"/>
  <c r="AJ1714" i="1"/>
  <c r="AR2443" i="1"/>
  <c r="AO1575" i="1"/>
  <c r="AL1366" i="1"/>
  <c r="AP2459" i="1"/>
  <c r="AK1931" i="1"/>
  <c r="AQ1488" i="1"/>
  <c r="AR1124" i="1"/>
  <c r="AJ1795" i="1"/>
  <c r="AK2474" i="1"/>
  <c r="AK2015" i="1"/>
  <c r="AQ1951" i="1"/>
  <c r="AL2850" i="1"/>
  <c r="AN1544" i="1"/>
  <c r="AN1575" i="1"/>
  <c r="AR1603" i="1"/>
  <c r="AR2355" i="1"/>
  <c r="AQ3335" i="1"/>
  <c r="AP1584" i="1"/>
  <c r="AO1570" i="1"/>
  <c r="AM1607" i="1"/>
  <c r="AQ2723" i="1"/>
  <c r="AM2659" i="1"/>
  <c r="AN1500" i="1"/>
  <c r="AK1132" i="1"/>
  <c r="AJ1617" i="1"/>
  <c r="AR1219" i="1"/>
  <c r="AM1316" i="1"/>
  <c r="AL1510" i="1"/>
  <c r="AJ1718" i="1"/>
  <c r="AR1254" i="1"/>
  <c r="AK2494" i="1"/>
  <c r="AN2172" i="1"/>
  <c r="AQ1827" i="1"/>
  <c r="AL1587" i="1"/>
  <c r="AN1606" i="1"/>
  <c r="AN3199" i="1"/>
  <c r="AL1054" i="1"/>
  <c r="AM1460" i="1"/>
  <c r="AR2527" i="1"/>
  <c r="AK1429" i="1"/>
  <c r="AN1062" i="1"/>
  <c r="AM2003" i="1"/>
  <c r="AL1033" i="1"/>
  <c r="AP2315" i="1"/>
  <c r="AJ1025" i="1"/>
  <c r="AN1118" i="1"/>
  <c r="AQ2019" i="1"/>
  <c r="AQ1275" i="1"/>
  <c r="AJ1667" i="1"/>
  <c r="AN2615" i="1"/>
  <c r="AN1050" i="1"/>
  <c r="AL1133" i="1"/>
  <c r="AL1479" i="1"/>
  <c r="AK2139" i="1"/>
  <c r="AQ1115" i="1"/>
  <c r="AO1128" i="1"/>
  <c r="AN1752" i="1"/>
  <c r="AN3191" i="1"/>
  <c r="AN2259" i="1"/>
  <c r="AL3793" i="1"/>
  <c r="AP3564" i="1"/>
  <c r="AJ3764" i="1"/>
  <c r="AL3618" i="1"/>
  <c r="AK3730" i="1"/>
  <c r="AQ3307" i="1"/>
  <c r="AK3830" i="1"/>
  <c r="AL3595" i="1"/>
  <c r="AK3671" i="1"/>
  <c r="AR1188" i="1"/>
  <c r="AK3710" i="1"/>
  <c r="AM3648" i="1"/>
  <c r="AK3577" i="1"/>
  <c r="AJ1170" i="1"/>
  <c r="AK1262" i="1"/>
  <c r="AM1959" i="1"/>
  <c r="AM1310" i="1"/>
  <c r="AP2039" i="1"/>
  <c r="AN1206" i="1"/>
  <c r="AL2246" i="1"/>
  <c r="AP1635" i="1"/>
  <c r="AM1200" i="1"/>
  <c r="AO1740" i="1"/>
  <c r="AM1690" i="1"/>
  <c r="AM1354" i="1"/>
  <c r="AR1275" i="1"/>
  <c r="AK2874" i="1"/>
  <c r="AJ1150" i="1"/>
  <c r="AJ2794" i="1"/>
  <c r="AP1279" i="1"/>
  <c r="AK1582" i="1"/>
  <c r="AM3451" i="1"/>
  <c r="AJ2027" i="1"/>
  <c r="AN1588" i="1"/>
  <c r="AN2823" i="1"/>
  <c r="AN1180" i="1"/>
  <c r="AQ2259" i="1"/>
  <c r="AN2743" i="1"/>
  <c r="AM1360" i="1"/>
  <c r="AL1374" i="1"/>
  <c r="AM1187" i="1"/>
  <c r="AM2071" i="1"/>
  <c r="AL2550" i="1"/>
  <c r="AL1094" i="1"/>
  <c r="AO2411" i="1"/>
  <c r="AR1300" i="1"/>
  <c r="AJ3811" i="1"/>
  <c r="AL3562" i="1"/>
  <c r="AN3548" i="1"/>
  <c r="AK2454" i="1"/>
  <c r="AQ1346" i="1"/>
  <c r="AO2299" i="1"/>
  <c r="AN3287" i="1"/>
  <c r="AK1073" i="1"/>
  <c r="AJ3462" i="1"/>
  <c r="AJ2651" i="1"/>
  <c r="AM1036" i="1"/>
  <c r="AQ2791" i="1"/>
  <c r="AL2338" i="1"/>
  <c r="AJ3338" i="1"/>
  <c r="AO1543" i="1"/>
  <c r="AP2347" i="1"/>
  <c r="AP2879" i="1"/>
  <c r="AR1355" i="1"/>
  <c r="AM3932" i="1"/>
  <c r="AK3733" i="1"/>
  <c r="AO1024" i="1"/>
  <c r="AL3671" i="1"/>
  <c r="AL3656" i="1"/>
  <c r="AK1279" i="1"/>
  <c r="AJ1085" i="1"/>
  <c r="AM1980" i="1"/>
  <c r="AM1115" i="1"/>
  <c r="AO1023" i="1"/>
  <c r="AL1253" i="1"/>
  <c r="AJ1009" i="1"/>
  <c r="AP2414" i="1"/>
  <c r="AN1527" i="1"/>
  <c r="AQ1218" i="1"/>
  <c r="AO1859" i="1"/>
  <c r="AJ2858" i="1"/>
  <c r="AM1346" i="1"/>
  <c r="AL2518" i="1"/>
  <c r="AR1174" i="1"/>
  <c r="AN1616" i="1"/>
  <c r="AK1449" i="1"/>
  <c r="AJ1875" i="1"/>
  <c r="AP1616" i="1"/>
  <c r="AK1078" i="1"/>
  <c r="AR1675" i="1"/>
  <c r="AO2719" i="1"/>
  <c r="AQ3107" i="1"/>
  <c r="AM1004" i="1"/>
  <c r="AO1123" i="1"/>
  <c r="AQ2635" i="1"/>
  <c r="AL1494" i="1"/>
  <c r="AJ1730" i="1"/>
  <c r="AL1875" i="1"/>
  <c r="AP1656" i="1"/>
  <c r="AQ2163" i="1"/>
  <c r="AQ1024" i="1"/>
  <c r="AN1052" i="1"/>
  <c r="AQ1963" i="1"/>
  <c r="AN1255" i="1"/>
  <c r="AP1732" i="1"/>
  <c r="AK1731" i="1"/>
  <c r="AR1680" i="1"/>
  <c r="AP1095" i="1"/>
  <c r="AL1046" i="1"/>
  <c r="AQ3047" i="1"/>
  <c r="AK2082" i="1"/>
  <c r="AL1503" i="1"/>
  <c r="AP1160" i="1"/>
  <c r="AO1315" i="1"/>
  <c r="AP1288" i="1"/>
  <c r="AO2307" i="1"/>
  <c r="AK1958" i="1"/>
  <c r="AQ1090" i="1"/>
  <c r="AQ1995" i="1"/>
  <c r="AP1284" i="1"/>
  <c r="AP1312" i="1"/>
  <c r="AL1298" i="1"/>
  <c r="AJ1695" i="1"/>
  <c r="AR1060" i="1"/>
  <c r="AO1828" i="1"/>
  <c r="AP2015" i="1"/>
  <c r="AP2079" i="1"/>
  <c r="AM2080" i="1"/>
  <c r="AM3985" i="1"/>
  <c r="AL3616" i="1"/>
  <c r="AJ3584" i="1"/>
  <c r="AL3681" i="1"/>
  <c r="AJ3593" i="1"/>
  <c r="AJ1378" i="1"/>
  <c r="AL3628" i="1"/>
  <c r="AK3697" i="1"/>
  <c r="AK3668" i="1"/>
  <c r="AL1247" i="1"/>
  <c r="AL3939" i="1"/>
  <c r="AK3744" i="1"/>
  <c r="AK3569" i="1"/>
  <c r="AJ2350" i="1"/>
  <c r="AQ3606" i="1"/>
  <c r="AM3572" i="1"/>
  <c r="AM3957" i="1"/>
  <c r="AM1162" i="1"/>
  <c r="AJ1247" i="1"/>
  <c r="AJ1903" i="1"/>
  <c r="AR1363" i="1"/>
  <c r="AN1071" i="1"/>
  <c r="AJ1266" i="1"/>
  <c r="AJ1891" i="1"/>
  <c r="AJ1750" i="1"/>
  <c r="AO2519" i="1"/>
  <c r="AO3552" i="1"/>
  <c r="AK3628" i="1"/>
  <c r="AJ3805" i="1"/>
  <c r="AK3753" i="1"/>
  <c r="AK3827" i="1"/>
  <c r="AL3797" i="1"/>
  <c r="AL3707" i="1"/>
  <c r="AJ3692" i="1"/>
  <c r="AK3553" i="1"/>
  <c r="AL3569" i="1"/>
  <c r="AN3560" i="1"/>
  <c r="AN3834" i="1"/>
  <c r="AP3948" i="1"/>
  <c r="AK3548" i="1"/>
  <c r="AK3591" i="1"/>
  <c r="AK3764" i="1"/>
  <c r="AN3558" i="1"/>
  <c r="AK2522" i="1"/>
  <c r="AP3615" i="1"/>
  <c r="AM3556" i="1"/>
  <c r="AO3549" i="1"/>
  <c r="AP1400" i="1"/>
  <c r="AK3622" i="1"/>
  <c r="AL3727" i="1"/>
  <c r="AO3630" i="1"/>
  <c r="AK3724" i="1"/>
  <c r="AO3850" i="1"/>
  <c r="AK3637" i="1"/>
  <c r="AL3613" i="1"/>
  <c r="AR3598" i="1"/>
  <c r="AQ3591" i="1"/>
  <c r="AL3589" i="1"/>
  <c r="AJ3841" i="1"/>
  <c r="AM2723" i="1"/>
  <c r="AJ3669" i="1"/>
  <c r="AN3557" i="1"/>
  <c r="AJ3766" i="1"/>
  <c r="AK3939" i="1"/>
  <c r="AL3565" i="1"/>
  <c r="AM1476" i="1"/>
  <c r="AR3913" i="1"/>
  <c r="AK3684" i="1"/>
  <c r="AO1091" i="1"/>
  <c r="AK3790" i="1"/>
  <c r="AL3554" i="1"/>
  <c r="AL3736" i="1"/>
  <c r="AP1647" i="1"/>
  <c r="AJ3609" i="1"/>
  <c r="AL3577" i="1"/>
  <c r="AL3622" i="1"/>
  <c r="AO2803" i="1"/>
  <c r="AM1892" i="1"/>
  <c r="AO1724" i="1"/>
  <c r="AR1996" i="1"/>
  <c r="AN1172" i="1"/>
  <c r="AQ1952" i="1"/>
  <c r="AL1089" i="1"/>
  <c r="AK1377" i="1"/>
  <c r="AR1315" i="1"/>
  <c r="AM1088" i="1"/>
  <c r="AL1617" i="1"/>
  <c r="AO2815" i="1"/>
  <c r="AN2232" i="1"/>
  <c r="AP1355" i="1"/>
  <c r="AR2783" i="1"/>
  <c r="AJ2934" i="1"/>
  <c r="AJ1635" i="1"/>
  <c r="AL1482" i="1"/>
  <c r="AL1481" i="1"/>
  <c r="AL1669" i="1"/>
  <c r="AP1147" i="1"/>
  <c r="AK2806" i="1"/>
  <c r="AN1887" i="1"/>
  <c r="AJ1719" i="1"/>
  <c r="AM2019" i="1"/>
  <c r="AK1503" i="1"/>
  <c r="AP2343" i="1"/>
  <c r="AM1726" i="1"/>
  <c r="AR1266" i="1"/>
  <c r="AO1803" i="1"/>
  <c r="AM1342" i="1"/>
  <c r="AL1827" i="1"/>
  <c r="AP1062" i="1"/>
  <c r="AN1259" i="1"/>
  <c r="AR2148" i="1"/>
  <c r="AL1535" i="1"/>
  <c r="AN1128" i="1"/>
  <c r="AO1447" i="1"/>
  <c r="AP1603" i="1"/>
  <c r="AP1632" i="1"/>
  <c r="AM2247" i="1"/>
  <c r="AM1079" i="1"/>
  <c r="AR1004" i="1"/>
  <c r="AK1606" i="1"/>
  <c r="AQ1136" i="1"/>
  <c r="AN1526" i="1"/>
  <c r="AM1819" i="1"/>
  <c r="AK1795" i="1"/>
  <c r="AR1507" i="1"/>
  <c r="AO2460" i="1"/>
  <c r="AM1011" i="1"/>
  <c r="AP1640" i="1"/>
  <c r="AJ3753" i="1"/>
  <c r="AR3590" i="1"/>
  <c r="AL3710" i="1"/>
  <c r="AO3916" i="1"/>
  <c r="AK3579" i="1"/>
  <c r="AP1108" i="1"/>
  <c r="AO3589" i="1"/>
  <c r="AQ3552" i="1"/>
  <c r="AJ3605" i="1"/>
  <c r="AK1954" i="1"/>
  <c r="AL3615" i="1"/>
  <c r="AO3963" i="1"/>
  <c r="AM1235" i="1"/>
  <c r="AP1940" i="1"/>
  <c r="AK3562" i="1"/>
  <c r="AO3563" i="1"/>
  <c r="AK3742" i="1"/>
  <c r="AN1439" i="1"/>
  <c r="AN1310" i="1"/>
  <c r="AJ1293" i="1"/>
  <c r="AN1176" i="1"/>
  <c r="AJ2722" i="1"/>
  <c r="AK1206" i="1"/>
  <c r="AN1568" i="1"/>
  <c r="AO2011" i="1"/>
  <c r="AP2747" i="1"/>
  <c r="AN2495" i="1"/>
  <c r="AO1292" i="1"/>
  <c r="AO1568" i="1"/>
  <c r="AM2483" i="1"/>
  <c r="AL1146" i="1"/>
  <c r="AK3118" i="1"/>
  <c r="AK2666" i="1"/>
  <c r="AL1039" i="1"/>
  <c r="AR1708" i="1"/>
  <c r="AJ2598" i="1"/>
  <c r="AK2882" i="1"/>
  <c r="AQ1687" i="1"/>
  <c r="AL3034" i="1"/>
  <c r="AJ1055" i="1"/>
  <c r="AO1054" i="1"/>
  <c r="AL3270" i="1"/>
  <c r="AJ2179" i="1"/>
  <c r="AN1771" i="1"/>
  <c r="AK3647" i="1"/>
  <c r="AO1300" i="1"/>
  <c r="AJ3809" i="1"/>
  <c r="AL3967" i="1"/>
  <c r="AL3726" i="1"/>
  <c r="AQ1376" i="1"/>
  <c r="AK1970" i="1"/>
  <c r="AQ2999" i="1"/>
  <c r="AO2651" i="1"/>
  <c r="AN1039" i="1"/>
  <c r="AP1519" i="1"/>
  <c r="AL1798" i="1"/>
  <c r="AL1326" i="1"/>
  <c r="AR1392" i="1"/>
  <c r="AQ1500" i="1"/>
  <c r="AR1967" i="1"/>
  <c r="AR1668" i="1"/>
  <c r="AJ1951" i="1"/>
  <c r="AM1379" i="1"/>
  <c r="AP1003" i="1"/>
  <c r="AQ3840" i="1"/>
  <c r="AR3851" i="1"/>
  <c r="AO3910" i="1"/>
  <c r="AO3878" i="1"/>
  <c r="AK3636" i="1"/>
  <c r="AR1524" i="1"/>
  <c r="B549" i="1" a="1"/>
  <c r="AJ3554" i="1"/>
  <c r="AL3660" i="1"/>
  <c r="AQ1684" i="1"/>
  <c r="AO3648" i="1"/>
  <c r="AP3868" i="1"/>
  <c r="AK3600" i="1"/>
  <c r="AJ1883" i="1"/>
  <c r="AO3860" i="1"/>
  <c r="AL3638" i="1"/>
  <c r="AJ3627" i="1"/>
  <c r="AO1302" i="1"/>
  <c r="AL2094" i="1"/>
  <c r="AN2559" i="1"/>
  <c r="AM2207" i="1"/>
  <c r="AL1031" i="1"/>
  <c r="AN1676" i="1"/>
  <c r="AQ2004" i="1"/>
  <c r="AP1171" i="1"/>
  <c r="AK1126" i="1"/>
  <c r="AP2391" i="1"/>
  <c r="AO1843" i="1"/>
  <c r="AJ1367" i="1"/>
  <c r="AK1222" i="1"/>
  <c r="AJ1462" i="1"/>
  <c r="AK1270" i="1"/>
  <c r="AM1262" i="1"/>
  <c r="AR1723" i="1"/>
  <c r="AO1780" i="1"/>
  <c r="AQ1450" i="1"/>
  <c r="AM2167" i="1"/>
  <c r="AN2215" i="1"/>
  <c r="AQ2279" i="1"/>
  <c r="AQ1675" i="1"/>
  <c r="AP1391" i="1"/>
  <c r="AR1448" i="1"/>
  <c r="AM1066" i="1"/>
  <c r="AM2763" i="1"/>
  <c r="AL3683" i="1"/>
  <c r="AJ1191" i="1"/>
  <c r="AK3634" i="1"/>
  <c r="AJ3723" i="1"/>
  <c r="AL3679" i="1"/>
  <c r="AJ2195" i="1"/>
  <c r="AK1950" i="1"/>
  <c r="AQ2119" i="1"/>
  <c r="AL1426" i="1"/>
  <c r="AR2320" i="1"/>
  <c r="AP1659" i="1"/>
  <c r="AP1931" i="1"/>
  <c r="AL1786" i="1"/>
  <c r="AK1223" i="1"/>
  <c r="AJ1514" i="1"/>
  <c r="AQ1484" i="1"/>
  <c r="AK2095" i="1"/>
  <c r="AK1382" i="1"/>
  <c r="AM2831" i="1"/>
  <c r="AK3688" i="1"/>
  <c r="AK3959" i="1"/>
  <c r="AM3954" i="1"/>
  <c r="AN1059" i="1"/>
  <c r="AM1074" i="1"/>
  <c r="AR1428" i="1"/>
  <c r="AO1823" i="1"/>
  <c r="AL3711" i="1"/>
  <c r="AL3550" i="1"/>
  <c r="AK3729" i="1"/>
  <c r="AL3651" i="1"/>
  <c r="AL3601" i="1"/>
  <c r="AO1392" i="1"/>
  <c r="AJ3760" i="1"/>
  <c r="AO1415" i="1"/>
  <c r="AM3903" i="1"/>
  <c r="AJ3745" i="1"/>
  <c r="AN3640" i="1"/>
  <c r="AM1595" i="1"/>
  <c r="AJ1434" i="1"/>
  <c r="AL1235" i="1"/>
  <c r="AR1064" i="1"/>
  <c r="AO1684" i="1"/>
  <c r="AK1658" i="1"/>
  <c r="AK2250" i="1"/>
  <c r="AL2082" i="1"/>
  <c r="AL3752" i="1"/>
  <c r="AJ3581" i="1"/>
  <c r="AL3608" i="1"/>
  <c r="AJ3862" i="1"/>
  <c r="AL3970" i="1"/>
  <c r="AO3971" i="1"/>
  <c r="AJ3704" i="1"/>
  <c r="AK3940" i="1"/>
  <c r="AL3746" i="1"/>
  <c r="AO3551" i="1"/>
  <c r="AK3901" i="1"/>
  <c r="AK3936" i="1"/>
  <c r="AJ3598" i="1"/>
  <c r="AP1186" i="1"/>
  <c r="AO1739" i="1"/>
  <c r="AK1158" i="1"/>
  <c r="AJ3034" i="1"/>
  <c r="AL3766" i="1"/>
  <c r="D551" i="1"/>
  <c r="AQ3555" i="1"/>
  <c r="AN1147" i="1"/>
  <c r="AJ1413" i="1"/>
  <c r="AP1266" i="1"/>
  <c r="AJ1182" i="1"/>
  <c r="AJ3685" i="1"/>
  <c r="AJ3783" i="1"/>
  <c r="AJ3622" i="1"/>
  <c r="AK3563" i="1"/>
  <c r="AO3852" i="1"/>
  <c r="AR2879" i="1"/>
  <c r="AL1615" i="1"/>
  <c r="AP1324" i="1"/>
  <c r="AN1283" i="1"/>
  <c r="AM3571" i="1"/>
  <c r="AJ1179" i="1"/>
  <c r="AK3358" i="1"/>
  <c r="AO1744" i="1"/>
  <c r="AN3928" i="1"/>
  <c r="AN3607" i="1"/>
  <c r="AL3712" i="1"/>
  <c r="AJ3620" i="1"/>
  <c r="AM3615" i="1"/>
  <c r="AQ2963" i="1"/>
  <c r="C549" i="1" a="1"/>
  <c r="AL3636" i="1"/>
  <c r="AJ3586" i="1"/>
  <c r="AP2432" i="1"/>
  <c r="AM3656" i="1"/>
  <c r="AM3580" i="1"/>
  <c r="AJ3594" i="1"/>
  <c r="AL1319" i="1"/>
  <c r="AK3616" i="1"/>
  <c r="AL3633" i="1"/>
  <c r="AM3961" i="1"/>
  <c r="AL1138" i="1"/>
  <c r="AK1471" i="1"/>
  <c r="AJ1461" i="1"/>
  <c r="AO2992" i="1"/>
  <c r="AK2671" i="1"/>
  <c r="AL3010" i="1"/>
  <c r="AQ1298" i="1"/>
  <c r="AN1396" i="1"/>
  <c r="AM1050" i="1"/>
  <c r="AO2056" i="1"/>
  <c r="AN1067" i="1"/>
  <c r="AK1982" i="1"/>
  <c r="AP2531" i="1"/>
  <c r="AR1811" i="1"/>
  <c r="AL1882" i="1"/>
  <c r="AR1131" i="1"/>
  <c r="AL1567" i="1"/>
  <c r="AL1154" i="1"/>
  <c r="AJ1387" i="1"/>
  <c r="AQ2839" i="1"/>
  <c r="AQ1371" i="1"/>
  <c r="AO2398" i="1"/>
  <c r="AN1163" i="1"/>
  <c r="AJ3006" i="1"/>
  <c r="AJ1032" i="1"/>
  <c r="AM2435" i="1"/>
  <c r="AM2807" i="1"/>
  <c r="AO2127" i="1"/>
  <c r="AN2160" i="1"/>
  <c r="AR3873" i="1"/>
  <c r="AL3675" i="1"/>
  <c r="AJ3569" i="1"/>
  <c r="AN1372" i="1"/>
  <c r="AP3031" i="1"/>
  <c r="AL1149" i="1"/>
  <c r="AJ1008" i="1"/>
  <c r="AL1950" i="1"/>
  <c r="AJ1539" i="1"/>
  <c r="AO1523" i="1"/>
  <c r="AJ1071" i="1"/>
  <c r="AR1264" i="1"/>
  <c r="AK1024" i="1"/>
  <c r="AO1840" i="1"/>
  <c r="AP1228" i="1"/>
  <c r="AL1918" i="1"/>
  <c r="AR1508" i="1"/>
  <c r="AJ1979" i="1"/>
  <c r="AL1703" i="1"/>
  <c r="AO3591" i="1"/>
  <c r="AN3564" i="1"/>
  <c r="AR1851" i="1"/>
  <c r="AP1068" i="1"/>
  <c r="AP1175" i="1"/>
  <c r="AJ1959" i="1"/>
  <c r="AK2946" i="1"/>
  <c r="AJ1971" i="1"/>
  <c r="AO1050" i="1"/>
  <c r="AR1308" i="1"/>
  <c r="AJ1886" i="1"/>
  <c r="AR1279" i="1"/>
  <c r="AN3566" i="1"/>
  <c r="AR1208" i="1"/>
  <c r="AJ3781" i="1"/>
  <c r="AM3553" i="1"/>
  <c r="AK3609" i="1"/>
  <c r="AM1207" i="1"/>
  <c r="AN1590" i="1"/>
  <c r="AO1896" i="1"/>
  <c r="AQ2062" i="1"/>
  <c r="AJ1317" i="1"/>
  <c r="AN2272" i="1"/>
  <c r="AO1155" i="1"/>
  <c r="AK1135" i="1"/>
  <c r="AK1275" i="1"/>
  <c r="AP1536" i="1"/>
  <c r="AR2059" i="1"/>
  <c r="AR1195" i="1"/>
  <c r="AJ1017" i="1"/>
  <c r="AJ3074" i="1"/>
  <c r="AP1688" i="1"/>
  <c r="AJ1411" i="1"/>
  <c r="AK1534" i="1"/>
  <c r="AQ1380" i="1"/>
  <c r="AK2123" i="1"/>
  <c r="AR1544" i="1"/>
  <c r="AN2735" i="1"/>
  <c r="AK3226" i="1"/>
  <c r="AN1212" i="1"/>
  <c r="AR1236" i="1"/>
  <c r="AQ1672" i="1"/>
  <c r="AJ2498" i="1"/>
  <c r="AJ1763" i="1"/>
  <c r="AN1167" i="1"/>
  <c r="AK3648" i="1"/>
  <c r="AN1464" i="1"/>
  <c r="AO1644" i="1"/>
  <c r="AR1171" i="1"/>
  <c r="AM2387" i="1"/>
  <c r="AO2575" i="1"/>
  <c r="AM1596" i="1"/>
  <c r="AK1771" i="1"/>
  <c r="AM1784" i="1"/>
  <c r="AM1176" i="1"/>
  <c r="AJ3643" i="1"/>
  <c r="AN3588" i="1"/>
  <c r="AN3926" i="1"/>
  <c r="AK3645" i="1"/>
  <c r="AR3852" i="1"/>
  <c r="AM3569" i="1"/>
  <c r="AO3556" i="1"/>
  <c r="AM1503" i="1"/>
  <c r="AN2051" i="1"/>
  <c r="AL3929" i="1"/>
  <c r="AO3769" i="1"/>
  <c r="AJ3599" i="1"/>
  <c r="AL3555" i="1"/>
  <c r="AN1016" i="1"/>
  <c r="AO2755" i="1"/>
  <c r="AQ1420" i="1"/>
  <c r="AM2667" i="1"/>
  <c r="AK1510" i="1"/>
  <c r="AN1392" i="1"/>
  <c r="AJ1755" i="1"/>
  <c r="AN2522" i="1"/>
  <c r="AN1604" i="1"/>
  <c r="AJ2534" i="1"/>
  <c r="AR1420" i="1"/>
  <c r="AJ3713" i="1"/>
  <c r="AR3582" i="1"/>
  <c r="AL3850" i="1"/>
  <c r="AK3911" i="1"/>
  <c r="AK3571" i="1"/>
  <c r="AP1710" i="1"/>
  <c r="AP2759" i="1"/>
  <c r="AR1688" i="1"/>
  <c r="AM1139" i="1"/>
  <c r="AQ1244" i="1"/>
  <c r="AP1392" i="1"/>
  <c r="AJ2622" i="1"/>
  <c r="AN3942" i="1"/>
  <c r="AL3737" i="1"/>
  <c r="AJ3728" i="1"/>
  <c r="AQ1324" i="1"/>
  <c r="AP1004" i="1"/>
  <c r="AM1647" i="1"/>
  <c r="AN3554" i="1"/>
  <c r="AR1196" i="1"/>
  <c r="AO1235" i="1"/>
  <c r="AL2191" i="1"/>
  <c r="AP2359" i="1"/>
  <c r="AJ1205" i="1"/>
  <c r="AJ1646" i="1"/>
  <c r="AM3937" i="1"/>
  <c r="AN1963" i="1"/>
  <c r="AO3652" i="1"/>
  <c r="AK3554" i="1"/>
  <c r="AR3558" i="1"/>
  <c r="AM1535" i="1"/>
  <c r="AJ1471" i="1"/>
  <c r="AP2131" i="1"/>
  <c r="AL2270" i="1"/>
  <c r="AR1090" i="1"/>
  <c r="AK2463" i="1"/>
  <c r="AK1758" i="1"/>
  <c r="AQ1042" i="1"/>
  <c r="AR1250" i="1"/>
  <c r="AJ1089" i="1"/>
  <c r="AL1806" i="1"/>
  <c r="AK1803" i="1"/>
  <c r="AO1200" i="1"/>
  <c r="AK2523" i="1"/>
  <c r="AM1131" i="1"/>
  <c r="AR1150" i="1"/>
  <c r="AL1075" i="1"/>
  <c r="AM1095" i="1"/>
  <c r="AJ1065" i="1"/>
  <c r="AQ1788" i="1"/>
  <c r="AN1411" i="1"/>
  <c r="AQ1410" i="1"/>
  <c r="AL1573" i="1"/>
  <c r="AJ1235" i="1"/>
  <c r="AP1463" i="1"/>
  <c r="AL2966" i="1"/>
  <c r="AQ1562" i="1"/>
  <c r="AM3561" i="1"/>
  <c r="AP2683" i="1"/>
  <c r="AN3567" i="1"/>
  <c r="AJ3667" i="1"/>
  <c r="AK3663" i="1"/>
  <c r="AJ2378" i="1"/>
  <c r="AL1775" i="1"/>
  <c r="AQ1023" i="1"/>
  <c r="AN1390" i="1"/>
  <c r="AM1571" i="1"/>
  <c r="AO1120" i="1"/>
  <c r="AN1572" i="1"/>
  <c r="AN1716" i="1"/>
  <c r="AO2247" i="1"/>
  <c r="AL1469" i="1"/>
  <c r="AL1514" i="1"/>
  <c r="AK2490" i="1"/>
  <c r="AL2111" i="1"/>
  <c r="AJ1906" i="1"/>
  <c r="AQ1251" i="1"/>
  <c r="AJ3913" i="1"/>
  <c r="AL3664" i="1"/>
  <c r="AL2294" i="1"/>
  <c r="AK1447" i="1"/>
  <c r="AP2735" i="1"/>
  <c r="AK1349" i="1"/>
  <c r="AO1436" i="1"/>
  <c r="AQ1384" i="1"/>
  <c r="AQ2179" i="1"/>
  <c r="AL2170" i="1"/>
  <c r="AQ1291" i="1"/>
  <c r="AL1391" i="1"/>
  <c r="AQ2055" i="1"/>
  <c r="AM1579" i="1"/>
  <c r="AR1780" i="1"/>
  <c r="AK1458" i="1"/>
  <c r="AM2291" i="1"/>
  <c r="AJ2087" i="1"/>
  <c r="AO3152" i="1"/>
  <c r="AM1575" i="1"/>
  <c r="AM1443" i="1"/>
  <c r="AK1363" i="1"/>
  <c r="AN1056" i="1"/>
  <c r="AQ2623" i="1"/>
  <c r="AN2787" i="1"/>
  <c r="AL2642" i="1"/>
  <c r="AO1092" i="1"/>
  <c r="AK1062" i="1"/>
  <c r="AM1246" i="1"/>
  <c r="AL1267" i="1"/>
  <c r="AO2067" i="1"/>
  <c r="AL3138" i="1"/>
  <c r="AM1576" i="1"/>
  <c r="AJ1473" i="1"/>
  <c r="AR1699" i="1"/>
  <c r="AN2523" i="1"/>
  <c r="AJ1778" i="1"/>
  <c r="AR1567" i="1"/>
  <c r="AN2687" i="1"/>
  <c r="AO1330" i="1"/>
  <c r="AL3410" i="1"/>
  <c r="AL2822" i="1"/>
  <c r="AL1934" i="1"/>
  <c r="AL1810" i="1"/>
  <c r="AJ2415" i="1"/>
  <c r="AM1694" i="1"/>
  <c r="AQ1264" i="1"/>
  <c r="AM2012" i="1"/>
  <c r="AM1454" i="1"/>
  <c r="AJ1239" i="1"/>
  <c r="AP2035" i="1"/>
  <c r="AK3354" i="1"/>
  <c r="AJ1386" i="1"/>
  <c r="AP1196" i="1"/>
  <c r="AR2015" i="1"/>
  <c r="AJ1466" i="1"/>
  <c r="AO1316" i="1"/>
  <c r="AJ1088" i="1"/>
  <c r="AL1471" i="1"/>
  <c r="AR1631" i="1"/>
  <c r="AL1337" i="1"/>
  <c r="AJ1846" i="1"/>
  <c r="AM1164" i="1"/>
  <c r="AR1695" i="1"/>
  <c r="AJ1818" i="1"/>
  <c r="AJ3548" i="1"/>
  <c r="AJ3633" i="1"/>
  <c r="AP1807" i="1"/>
  <c r="AL2662" i="1"/>
  <c r="AL1991" i="1"/>
  <c r="AM1002" i="1"/>
  <c r="AK1311" i="1"/>
  <c r="AQ2052" i="1"/>
  <c r="AM1003" i="1"/>
  <c r="AK1887" i="1"/>
  <c r="AR1468" i="1"/>
  <c r="AK2295" i="1"/>
  <c r="AL3553" i="1"/>
  <c r="AR1214" i="1"/>
  <c r="AL3690" i="1"/>
  <c r="AJ3659" i="1"/>
  <c r="AR2971" i="1"/>
  <c r="AK1490" i="1"/>
  <c r="AP1303" i="1"/>
  <c r="AL1402" i="1"/>
  <c r="AQ1516" i="1"/>
  <c r="AR1560" i="1"/>
  <c r="AQ1014" i="1"/>
  <c r="AO2767" i="1"/>
  <c r="AJ1463" i="1"/>
  <c r="AK2934" i="1"/>
  <c r="AJ1603" i="1"/>
  <c r="AO1728" i="1"/>
  <c r="AK1930" i="1"/>
  <c r="AJ1991" i="1"/>
  <c r="AM1244" i="1"/>
  <c r="AN1563" i="1"/>
  <c r="AM1534" i="1"/>
  <c r="AL1621" i="1"/>
  <c r="AN2167" i="1"/>
  <c r="AO2031" i="1"/>
  <c r="AJ2750" i="1"/>
  <c r="AO1820" i="1"/>
  <c r="AR1352" i="1"/>
  <c r="AJ1467" i="1"/>
  <c r="AR1540" i="1"/>
  <c r="AJ3010" i="1"/>
  <c r="AL2378" i="1"/>
  <c r="AK1574" i="1"/>
  <c r="AP2144" i="1"/>
  <c r="AN1140" i="1"/>
  <c r="AR1304" i="1"/>
  <c r="AJ1401" i="1"/>
  <c r="AO1800" i="1"/>
  <c r="AJ2327" i="1"/>
  <c r="AL1070" i="1"/>
  <c r="AK1167" i="1"/>
  <c r="AM1588" i="1"/>
  <c r="AO1356" i="1"/>
  <c r="AJ1523" i="1"/>
  <c r="AN1823" i="1"/>
  <c r="AN1638" i="1"/>
  <c r="AJ1353" i="1"/>
  <c r="AL1923" i="1"/>
  <c r="AO1400" i="1"/>
  <c r="AK1467" i="1"/>
  <c r="AL1646" i="1"/>
  <c r="AL1547" i="1"/>
  <c r="AO3956" i="1"/>
  <c r="AN3849" i="1"/>
  <c r="AM1960" i="1"/>
  <c r="AO3947" i="1"/>
  <c r="AP3953" i="1"/>
  <c r="AK1171" i="1"/>
  <c r="AM1939" i="1"/>
  <c r="AO1311" i="1"/>
  <c r="AL3692" i="1"/>
  <c r="AO2019" i="1"/>
  <c r="AL3652" i="1"/>
  <c r="AQ3968" i="1"/>
  <c r="AJ3742" i="1"/>
  <c r="AL1422" i="1"/>
  <c r="AO1987" i="1"/>
  <c r="AL1015" i="1"/>
  <c r="AL1040" i="1"/>
  <c r="AK2042" i="1"/>
  <c r="AM1827" i="1"/>
  <c r="AL1379" i="1"/>
  <c r="AQ2172" i="1"/>
  <c r="AO1230" i="1"/>
  <c r="AO1418" i="1"/>
  <c r="AJ1106" i="1"/>
  <c r="AM1372" i="1"/>
  <c r="AR1246" i="1"/>
  <c r="AO1692" i="1"/>
  <c r="AK1108" i="1"/>
  <c r="AJ3604" i="1"/>
  <c r="AO3598" i="1"/>
  <c r="AJ3735" i="1"/>
  <c r="AR3856" i="1"/>
  <c r="AL1883" i="1"/>
  <c r="AR1228" i="1"/>
  <c r="AP2571" i="1"/>
  <c r="AN1242" i="1"/>
  <c r="AJ1075" i="1"/>
  <c r="AR1358" i="1"/>
  <c r="AL1266" i="1"/>
  <c r="AJ3564" i="1"/>
  <c r="AK1051" i="1"/>
  <c r="AL1506" i="1"/>
  <c r="AN1328" i="1"/>
  <c r="AQ1094" i="1"/>
  <c r="AO1320" i="1"/>
  <c r="AP2771" i="1"/>
  <c r="AN1736" i="1"/>
  <c r="AK1191" i="1"/>
  <c r="AM1955" i="1"/>
  <c r="AK1361" i="1"/>
  <c r="AP1210" i="1"/>
  <c r="AJ1443" i="1"/>
  <c r="AR1388" i="1"/>
  <c r="AJ3402" i="1"/>
  <c r="AL2427" i="1"/>
  <c r="AJ1307" i="1"/>
  <c r="AP1735" i="1"/>
  <c r="AO1108" i="1"/>
  <c r="AN1883" i="1"/>
  <c r="AN2186" i="1"/>
  <c r="AL3150" i="1"/>
  <c r="AJ1734" i="1"/>
  <c r="AL2898" i="1"/>
  <c r="AR1186" i="1"/>
  <c r="AP1020" i="1"/>
  <c r="AJ1289" i="1"/>
  <c r="AN1316" i="1"/>
  <c r="AP1130" i="1"/>
  <c r="AO1671" i="1"/>
  <c r="AM1399" i="1"/>
  <c r="AN1144" i="1"/>
  <c r="AN1927" i="1"/>
  <c r="AO1871" i="1"/>
  <c r="AO2615" i="1"/>
  <c r="AN1022" i="1"/>
  <c r="AL1454" i="1"/>
  <c r="AJ1011" i="1"/>
  <c r="AQ1379" i="1"/>
  <c r="AN2723" i="1"/>
  <c r="AO1500" i="1"/>
  <c r="AQ2000" i="1"/>
  <c r="AK2119" i="1"/>
  <c r="AO1071" i="1"/>
  <c r="AK1421" i="1"/>
  <c r="AL1286" i="1"/>
  <c r="AN1543" i="1"/>
  <c r="AJ1210" i="1"/>
  <c r="AO1648" i="1"/>
  <c r="AQ2175" i="1"/>
  <c r="AK1170" i="1"/>
  <c r="AJ2050" i="1"/>
  <c r="AQ3195" i="1"/>
  <c r="AJ1018" i="1"/>
  <c r="AM1324" i="1"/>
  <c r="AL1072" i="1"/>
  <c r="AM1676" i="1"/>
  <c r="AM3605" i="1"/>
  <c r="AN2731" i="1"/>
  <c r="AK3625" i="1"/>
  <c r="AL3685" i="1"/>
  <c r="AL3696" i="1"/>
  <c r="AK1023" i="1"/>
  <c r="AP2975" i="1"/>
  <c r="AL1638" i="1"/>
  <c r="AL2146" i="1"/>
  <c r="AM2627" i="1"/>
  <c r="AR1480" i="1"/>
  <c r="AK2566" i="1"/>
  <c r="AJ2198" i="1"/>
  <c r="AN1004" i="1"/>
  <c r="AR1231" i="1"/>
  <c r="AO1564" i="1"/>
  <c r="AR1240" i="1"/>
  <c r="AJ1506" i="1"/>
  <c r="AK1214" i="1"/>
  <c r="AN1815" i="1"/>
  <c r="AP1787" i="1"/>
  <c r="AR1142" i="1"/>
  <c r="AP1396" i="1"/>
  <c r="AJ2322" i="1"/>
  <c r="AR2419" i="1"/>
  <c r="AM2315" i="1"/>
  <c r="AQ2211" i="1"/>
  <c r="AQ2559" i="1"/>
  <c r="AQ1996" i="1"/>
  <c r="AN1476" i="1"/>
  <c r="AM1220" i="1"/>
  <c r="AL2526" i="1"/>
  <c r="AJ3680" i="1"/>
  <c r="AO3634" i="1"/>
  <c r="AK2014" i="1"/>
  <c r="AQ1551" i="1"/>
  <c r="AM3199" i="1"/>
  <c r="AN2651" i="1"/>
  <c r="AN1499" i="1"/>
  <c r="AP1482" i="1"/>
  <c r="AM2231" i="1"/>
  <c r="AJ1498" i="1"/>
  <c r="AJ2456" i="1"/>
  <c r="AL2770" i="1"/>
  <c r="AR2072" i="1"/>
  <c r="AR1230" i="1"/>
  <c r="AM1418" i="1"/>
  <c r="AO2448" i="1"/>
  <c r="AP2915" i="1"/>
  <c r="AP1262" i="1"/>
  <c r="AR2755" i="1"/>
  <c r="AN1024" i="1"/>
  <c r="AN3483" i="1"/>
  <c r="AJ1839" i="1"/>
  <c r="AN1020" i="1"/>
  <c r="AL1958" i="1"/>
  <c r="AJ2335" i="1"/>
  <c r="AL1414" i="1"/>
  <c r="AR1200" i="1"/>
  <c r="AK1459" i="1"/>
  <c r="AJ1029" i="1"/>
  <c r="AJ1622" i="1"/>
  <c r="AQ2531" i="1"/>
  <c r="AN1610" i="1"/>
  <c r="AQ2214" i="1"/>
  <c r="AR1815" i="1"/>
  <c r="AQ2111" i="1"/>
  <c r="AQ1398" i="1"/>
  <c r="AQ1592" i="1"/>
  <c r="AL1618" i="1"/>
  <c r="AN2567" i="1"/>
  <c r="AQ1355" i="1"/>
  <c r="AK1806" i="1"/>
  <c r="AR2043" i="1"/>
  <c r="AL1522" i="1"/>
  <c r="AO1343" i="1"/>
  <c r="AM1543" i="1"/>
  <c r="AQ1587" i="1"/>
  <c r="AP2003" i="1"/>
  <c r="AR1872" i="1"/>
  <c r="AJ1685" i="1"/>
  <c r="AP2143" i="1"/>
  <c r="AQ1447" i="1"/>
  <c r="AL2078" i="1"/>
  <c r="AJ1001" i="1"/>
  <c r="AL1161" i="1"/>
  <c r="AO1731" i="1"/>
  <c r="AN1956" i="1"/>
  <c r="AO1008" i="1"/>
  <c r="AJ1171" i="1"/>
  <c r="AM2647" i="1"/>
  <c r="AQ1483" i="1"/>
  <c r="AN3143" i="1"/>
  <c r="AQ1931" i="1"/>
  <c r="AN1315" i="1"/>
  <c r="AN2291" i="1"/>
  <c r="AM1474" i="1"/>
  <c r="AK1897" i="1"/>
  <c r="AQ1084" i="1"/>
  <c r="AO1378" i="1"/>
  <c r="AJ2115" i="1"/>
  <c r="AJ1975" i="1"/>
  <c r="AJ1110" i="1"/>
  <c r="AQ1319" i="1"/>
  <c r="AN1860" i="1"/>
  <c r="AK2502" i="1"/>
  <c r="AK1274" i="1"/>
  <c r="AL2106" i="1"/>
  <c r="AL1131" i="1"/>
  <c r="AN1831" i="1"/>
  <c r="AM1251" i="1"/>
  <c r="AQ1508" i="1"/>
  <c r="AM2378" i="1"/>
  <c r="AM3519" i="1"/>
  <c r="AJ2331" i="1"/>
  <c r="AP2839" i="1"/>
  <c r="AM2175" i="1"/>
  <c r="AL2442" i="1"/>
  <c r="AN1251" i="1"/>
  <c r="AJ1555" i="1"/>
  <c r="AP2199" i="1"/>
  <c r="AM1468" i="1"/>
  <c r="AM2663" i="1"/>
  <c r="AO1547" i="1"/>
  <c r="AL1749" i="1"/>
  <c r="AN1491" i="1"/>
  <c r="AJ2122" i="1"/>
  <c r="AP1811" i="1"/>
  <c r="AP2332" i="1"/>
  <c r="AQ3451" i="1"/>
  <c r="AQ1748" i="1"/>
  <c r="AQ1064" i="1"/>
  <c r="AK1699" i="1"/>
  <c r="AO1687" i="1"/>
  <c r="AO1027" i="1"/>
  <c r="AM2055" i="1"/>
  <c r="AN2371" i="1"/>
  <c r="AL1878" i="1"/>
  <c r="AQ3347" i="1"/>
  <c r="AQ1339" i="1"/>
  <c r="AM1394" i="1"/>
  <c r="AN2484" i="1"/>
  <c r="AL1499" i="1"/>
  <c r="AO1558" i="1"/>
  <c r="AQ1668" i="1"/>
  <c r="AK3701" i="1"/>
  <c r="AQ1336" i="1"/>
  <c r="AJ3650" i="1"/>
  <c r="AJ3653" i="1"/>
  <c r="AO2663" i="1"/>
  <c r="AN1827" i="1"/>
  <c r="AJ1927" i="1"/>
  <c r="AL1016" i="1"/>
  <c r="AJ1601" i="1"/>
  <c r="AK2002" i="1"/>
  <c r="AL1599" i="1"/>
  <c r="AM2755" i="1"/>
  <c r="AR1887" i="1"/>
  <c r="AP1031" i="1"/>
  <c r="AP1056" i="1"/>
  <c r="AJ3502" i="1"/>
  <c r="AP2667" i="1"/>
  <c r="AK1589" i="1"/>
  <c r="AL1099" i="1"/>
  <c r="AJ1267" i="1"/>
  <c r="AM1359" i="1"/>
  <c r="AK1739" i="1"/>
  <c r="AO1775" i="1"/>
  <c r="AO1527" i="1"/>
  <c r="AP1784" i="1"/>
  <c r="AQ1728" i="1"/>
  <c r="AN1460" i="1"/>
  <c r="AL2626" i="1"/>
  <c r="AR2735" i="1"/>
  <c r="AM1271" i="1"/>
  <c r="AN1246" i="1"/>
  <c r="AJ1698" i="1"/>
  <c r="AN1508" i="1"/>
  <c r="AN1142" i="1"/>
  <c r="AQ1092" i="1"/>
  <c r="AO2175" i="1"/>
  <c r="AK2871" i="1"/>
  <c r="AM2424" i="1"/>
  <c r="AK1955" i="1"/>
  <c r="AR1931" i="1"/>
  <c r="AQ2011" i="1"/>
  <c r="AO1060" i="1"/>
  <c r="AP1071" i="1"/>
  <c r="AJ2386" i="1"/>
  <c r="AP2307" i="1"/>
  <c r="AR1883" i="1"/>
  <c r="AK1949" i="1"/>
  <c r="AP1214" i="1"/>
  <c r="AP1048" i="1"/>
  <c r="AK1622" i="1"/>
  <c r="AN1031" i="1"/>
  <c r="AM2507" i="1"/>
  <c r="AQ1567" i="1"/>
  <c r="AO1137" i="1"/>
  <c r="AL1598" i="1"/>
  <c r="AL1114" i="1"/>
  <c r="AQ2319" i="1"/>
  <c r="AL1877" i="1"/>
  <c r="AK1835" i="1"/>
  <c r="AM2419" i="1"/>
  <c r="AJ2922" i="1"/>
  <c r="AK1917" i="1"/>
  <c r="AO1264" i="1"/>
  <c r="AN1592" i="1"/>
  <c r="AM1944" i="1"/>
  <c r="AM1192" i="1"/>
  <c r="AJ1265" i="1"/>
  <c r="AM1240" i="1"/>
  <c r="AO1178" i="1"/>
  <c r="AJ2006" i="1"/>
  <c r="AO3580" i="1"/>
  <c r="AJ2238" i="1"/>
  <c r="AR3899" i="1"/>
  <c r="AJ3726" i="1"/>
  <c r="AK3557" i="1"/>
  <c r="AN1279" i="1"/>
  <c r="AL1679" i="1"/>
  <c r="AL1710" i="1"/>
  <c r="AM1447" i="1"/>
  <c r="AP2308" i="1"/>
  <c r="AK1967" i="1"/>
  <c r="AJ1507" i="1"/>
  <c r="AN2747" i="1"/>
  <c r="AP2063" i="1"/>
  <c r="AK1867" i="1"/>
  <c r="AK1175" i="1"/>
  <c r="AM1634" i="1"/>
  <c r="AN1150" i="1"/>
  <c r="AK1079" i="1"/>
  <c r="AK1293" i="1"/>
  <c r="AM1832" i="1"/>
  <c r="AM1499" i="1"/>
  <c r="AJ1145" i="1"/>
  <c r="AJ2070" i="1"/>
  <c r="AL1731" i="1"/>
  <c r="AM2719" i="1"/>
  <c r="AQ1210" i="1"/>
  <c r="AN2511" i="1"/>
  <c r="AR2095" i="1"/>
  <c r="AP2191" i="1"/>
  <c r="AR1284" i="1"/>
  <c r="AQ1112" i="1"/>
  <c r="AJ2443" i="1"/>
  <c r="AQ1103" i="1"/>
  <c r="AQ1196" i="1"/>
  <c r="AL2354" i="1"/>
  <c r="AM2591" i="1"/>
  <c r="AP2491" i="1"/>
  <c r="AO2443" i="1"/>
  <c r="AR2679" i="1"/>
  <c r="AK1978" i="1"/>
  <c r="AL1626" i="1"/>
  <c r="AM1446" i="1"/>
  <c r="AN1276" i="1"/>
  <c r="AL2970" i="1"/>
  <c r="AQ1640" i="1"/>
  <c r="AL2214" i="1"/>
  <c r="AJ1114" i="1"/>
  <c r="AP2407" i="1"/>
  <c r="AQ1051" i="1"/>
  <c r="AO2783" i="1"/>
  <c r="AN1300" i="1"/>
  <c r="AQ1699" i="1"/>
  <c r="AL1635" i="1"/>
  <c r="AP1604" i="1"/>
  <c r="AO1182" i="1"/>
  <c r="AK1179" i="1"/>
  <c r="AL1273" i="1"/>
  <c r="AK3613" i="1"/>
  <c r="AJ3716" i="1"/>
  <c r="AR2136" i="1"/>
  <c r="AN2367" i="1"/>
  <c r="AL2198" i="1"/>
  <c r="AQ2358" i="1"/>
  <c r="AR2007" i="1"/>
  <c r="AM1264" i="1"/>
  <c r="AO2555" i="1"/>
  <c r="AK1519" i="1"/>
  <c r="AJ2315" i="1"/>
  <c r="AR1731" i="1"/>
  <c r="AQ1575" i="1"/>
  <c r="AJ2890" i="1"/>
  <c r="AM3043" i="1"/>
  <c r="AQ2407" i="1"/>
  <c r="AQ1131" i="1"/>
  <c r="AM1257" i="1"/>
  <c r="AN1523" i="1"/>
  <c r="AN1323" i="1"/>
  <c r="AM1386" i="1"/>
  <c r="AL3310" i="1"/>
  <c r="AR1263" i="1"/>
  <c r="AQ2331" i="1"/>
  <c r="AO1736" i="1"/>
  <c r="AO1571" i="1"/>
  <c r="AK1104" i="1"/>
  <c r="AM2087" i="1"/>
  <c r="AM1764" i="1"/>
  <c r="AJ1270" i="1"/>
  <c r="AP1067" i="1"/>
  <c r="AK1451" i="1"/>
  <c r="AN1484" i="1"/>
  <c r="AN2571" i="1"/>
  <c r="AJ2230" i="1"/>
  <c r="AQ2476" i="1"/>
  <c r="AP2215" i="1"/>
  <c r="AJ1691" i="1"/>
  <c r="AO1879" i="1"/>
  <c r="AR1591" i="1"/>
  <c r="AL2590" i="1"/>
  <c r="AP1162" i="1"/>
  <c r="AL1121" i="1"/>
  <c r="AN3142" i="1"/>
  <c r="AL1571" i="1"/>
  <c r="AK1011" i="1"/>
  <c r="AO1284" i="1"/>
  <c r="AJ1605" i="1"/>
  <c r="AO1591" i="1"/>
  <c r="AN1515" i="1"/>
  <c r="AQ1851" i="1"/>
  <c r="AQ3319" i="1"/>
  <c r="AN3423" i="1"/>
  <c r="AR2368" i="1"/>
  <c r="AQ2359" i="1"/>
  <c r="AR2823" i="1"/>
  <c r="AM2119" i="1"/>
  <c r="AP1756" i="1"/>
  <c r="AO1282" i="1"/>
  <c r="AJ2423" i="1"/>
  <c r="AM1420" i="1"/>
  <c r="AJ2026" i="1"/>
  <c r="AO2723" i="1"/>
  <c r="AL1994" i="1"/>
  <c r="AJ3689" i="1"/>
  <c r="AN2211" i="1"/>
  <c r="AK1605" i="1"/>
  <c r="AJ1787" i="1"/>
  <c r="AR1655" i="1"/>
  <c r="AO2435" i="1"/>
  <c r="AN1204" i="1"/>
  <c r="AJ1529" i="1"/>
  <c r="AN1095" i="1"/>
  <c r="AN1795" i="1"/>
  <c r="AR1672" i="1"/>
  <c r="AK1204" i="1"/>
  <c r="AR3264" i="1"/>
  <c r="AM1966" i="1"/>
  <c r="AR3196" i="1"/>
  <c r="AO2631" i="1"/>
  <c r="AO2119" i="1"/>
  <c r="AK3652" i="1"/>
  <c r="AM2015" i="1"/>
  <c r="AN1696" i="1"/>
  <c r="AR1042" i="1"/>
  <c r="AO1668" i="1"/>
  <c r="AR1751" i="1"/>
  <c r="AM2415" i="1"/>
  <c r="AK2385" i="1"/>
  <c r="AL3258" i="1"/>
  <c r="AM1234" i="1"/>
  <c r="AP1023" i="1"/>
  <c r="AP1329" i="1"/>
  <c r="AR1194" i="1"/>
  <c r="AL2834" i="1"/>
  <c r="AJ1365" i="1"/>
  <c r="AJ1103" i="1"/>
  <c r="AP1340" i="1"/>
  <c r="AL1309" i="1"/>
  <c r="AL2099" i="1"/>
  <c r="AK1811" i="1"/>
  <c r="AK1619" i="1"/>
  <c r="AN1567" i="1"/>
  <c r="AJ1354" i="1"/>
  <c r="AJ3018" i="1"/>
  <c r="AL2874" i="1"/>
  <c r="AQ1087" i="1"/>
  <c r="AJ2926" i="1"/>
  <c r="AK1174" i="1"/>
  <c r="AN1068" i="1"/>
  <c r="AK2378" i="1"/>
  <c r="AL1546" i="1"/>
  <c r="AP1289" i="1"/>
  <c r="AL2278" i="1"/>
  <c r="AP1535" i="1"/>
  <c r="AN1398" i="1"/>
  <c r="AO1195" i="1"/>
  <c r="AR1036" i="1"/>
  <c r="AR2208" i="1"/>
  <c r="AQ2579" i="1"/>
  <c r="AR2187" i="1"/>
  <c r="AN1751" i="1"/>
  <c r="AR1327" i="1"/>
  <c r="AP2443" i="1"/>
  <c r="AK1567" i="1"/>
  <c r="AL2418" i="1"/>
  <c r="AJ1749" i="1"/>
  <c r="AJ2749" i="1"/>
  <c r="AJ1426" i="1"/>
  <c r="AO1231" i="1"/>
  <c r="AP2395" i="1"/>
  <c r="AN2480" i="1"/>
  <c r="AQ1832" i="1"/>
  <c r="AM1199" i="1"/>
  <c r="AO1535" i="1"/>
  <c r="AL1303" i="1"/>
  <c r="AO2224" i="1"/>
  <c r="AP1543" i="1"/>
  <c r="AP1112" i="1"/>
  <c r="AN1680" i="1"/>
  <c r="AJ1616" i="1"/>
  <c r="AJ1437" i="1"/>
  <c r="AO1672" i="1"/>
  <c r="AN1623" i="1"/>
  <c r="AN1091" i="1"/>
  <c r="AK1030" i="1"/>
  <c r="AO1735" i="1"/>
  <c r="AM1836" i="1"/>
  <c r="AM1511" i="1"/>
  <c r="AM1391" i="1"/>
  <c r="AM1971" i="1"/>
  <c r="AQ1892" i="1"/>
  <c r="AO1072" i="1"/>
  <c r="AL3498" i="1"/>
  <c r="AM1705" i="1"/>
  <c r="AK3475" i="1"/>
  <c r="AK1103" i="1"/>
  <c r="AQ3543" i="1"/>
  <c r="AP3285" i="1"/>
  <c r="AM3504" i="1"/>
  <c r="AQ3586" i="1"/>
  <c r="AR2164" i="1"/>
  <c r="AQ1392" i="1"/>
  <c r="AJ1782" i="1"/>
  <c r="AK1942" i="1"/>
  <c r="AL1879" i="1"/>
  <c r="AP1439" i="1"/>
  <c r="AO2643" i="1"/>
  <c r="AO1335" i="1"/>
  <c r="AM1711" i="1"/>
  <c r="AR1571" i="1"/>
  <c r="AJ3661" i="1"/>
  <c r="AK3937" i="1"/>
  <c r="AJ3945" i="1"/>
  <c r="AL2754" i="1"/>
  <c r="AJ2486" i="1"/>
  <c r="AL3382" i="1"/>
  <c r="AK2387" i="1"/>
  <c r="AN1356" i="1"/>
  <c r="AN1876" i="1"/>
  <c r="AK1116" i="1"/>
  <c r="AL3687" i="1"/>
  <c r="AL1369" i="1"/>
  <c r="AN2191" i="1"/>
  <c r="AK1302" i="1"/>
  <c r="AL3643" i="1"/>
  <c r="AN1223" i="1"/>
  <c r="AP3259" i="1"/>
  <c r="AK1550" i="1"/>
  <c r="AN1875" i="1"/>
  <c r="AP1231" i="1"/>
  <c r="AN2183" i="1"/>
  <c r="AK3162" i="1"/>
  <c r="AQ1803" i="1"/>
  <c r="AR1342" i="1"/>
  <c r="AQ1612" i="1"/>
  <c r="AJ2538" i="1"/>
  <c r="AJ2406" i="1"/>
  <c r="AJ2998" i="1"/>
  <c r="AN1466" i="1"/>
  <c r="AM2803" i="1"/>
  <c r="AQ1150" i="1"/>
  <c r="AO2847" i="1"/>
  <c r="AP2055" i="1"/>
  <c r="AL1859" i="1"/>
  <c r="AQ1656" i="1"/>
  <c r="AO2518" i="1"/>
  <c r="AR1643" i="1"/>
  <c r="AO1428" i="1"/>
  <c r="AM1472" i="1"/>
  <c r="AJ3306" i="1"/>
  <c r="AJ3708" i="1"/>
  <c r="AM1232" i="1"/>
  <c r="AO3578" i="1"/>
  <c r="AJ3691" i="1"/>
  <c r="AM3625" i="1"/>
  <c r="AL1894" i="1"/>
  <c r="AM1160" i="1"/>
  <c r="AR2087" i="1"/>
  <c r="AM1667" i="1"/>
  <c r="AR1359" i="1"/>
  <c r="AQ1519" i="1"/>
  <c r="AQ2320" i="1"/>
  <c r="AP2091" i="1"/>
  <c r="AP1763" i="1"/>
  <c r="AQ1499" i="1"/>
  <c r="AL1531" i="1"/>
  <c r="AO1354" i="1"/>
  <c r="AP1191" i="1"/>
  <c r="AP1625" i="1"/>
  <c r="AP1363" i="1"/>
  <c r="AK1610" i="1"/>
  <c r="AM1284" i="1"/>
  <c r="AQ1434" i="1"/>
  <c r="AQ2131" i="1"/>
  <c r="AJ2842" i="1"/>
  <c r="AL1190" i="1"/>
  <c r="AO1020" i="1"/>
  <c r="AJ3570" i="1"/>
  <c r="AP1352" i="1"/>
  <c r="AL3782" i="1"/>
  <c r="AK3582" i="1"/>
  <c r="AL3838" i="1"/>
  <c r="AO1556" i="1"/>
  <c r="AJ2346" i="1"/>
  <c r="AP1351" i="1"/>
  <c r="AJ2083" i="1"/>
  <c r="AM2395" i="1"/>
  <c r="AJ1035" i="1"/>
  <c r="AK1151" i="1"/>
  <c r="AJ1699" i="1"/>
  <c r="AR2807" i="1"/>
  <c r="AN1010" i="1"/>
  <c r="AN1856" i="1"/>
  <c r="AK3270" i="1"/>
  <c r="AR1831" i="1"/>
  <c r="AQ1134" i="1"/>
  <c r="AL1389" i="1"/>
  <c r="AJ1243" i="1"/>
  <c r="AK1647" i="1"/>
  <c r="AP2499" i="1"/>
  <c r="AN1819" i="1"/>
  <c r="AL1474" i="1"/>
  <c r="AK1387" i="1"/>
  <c r="AR1720" i="1"/>
  <c r="AN2335" i="1"/>
  <c r="AJ2535" i="1"/>
  <c r="AN1747" i="1"/>
  <c r="AM1260" i="1"/>
  <c r="AK1407" i="1"/>
  <c r="AQ1608" i="1"/>
  <c r="AR1212" i="1"/>
  <c r="AR2599" i="1"/>
  <c r="AL1222" i="1"/>
  <c r="AM1222" i="1"/>
  <c r="AK1735" i="1"/>
  <c r="AQ2819" i="1"/>
  <c r="AL1287" i="1"/>
  <c r="AM1179" i="1"/>
  <c r="AQ2247" i="1"/>
  <c r="AK1486" i="1"/>
  <c r="AJ1253" i="1"/>
  <c r="AR3231" i="1"/>
  <c r="AM2171" i="1"/>
  <c r="AM1411" i="1"/>
  <c r="AK2526" i="1"/>
  <c r="AM1872" i="1"/>
  <c r="AL1593" i="1"/>
  <c r="AQ2419" i="1"/>
  <c r="AM2487" i="1"/>
  <c r="AR1344" i="1"/>
  <c r="AO1391" i="1"/>
  <c r="AM1496" i="1"/>
  <c r="AP1559" i="1"/>
  <c r="AO1624" i="1"/>
  <c r="AM2855" i="1"/>
  <c r="AP1563" i="1"/>
  <c r="AN2467" i="1"/>
  <c r="AR1210" i="1"/>
  <c r="AP1504" i="1"/>
  <c r="AQ2771" i="1"/>
  <c r="AK1409" i="1"/>
  <c r="AK2970" i="1"/>
  <c r="AJ2806" i="1"/>
  <c r="AK1638" i="1"/>
  <c r="AM1839" i="1"/>
  <c r="AR1823" i="1"/>
  <c r="AK2363" i="1"/>
  <c r="AP2787" i="1"/>
  <c r="AR2051" i="1"/>
  <c r="AN2775" i="1"/>
  <c r="AR1328" i="1"/>
  <c r="AN1116" i="1"/>
  <c r="AO1603" i="1"/>
  <c r="AJ2834" i="1"/>
  <c r="AL1527" i="1"/>
  <c r="AJ1769" i="1"/>
  <c r="AR1848" i="1"/>
  <c r="AO1056" i="1"/>
  <c r="AQ1871" i="1"/>
  <c r="AM2335" i="1"/>
  <c r="AQ1056" i="1"/>
  <c r="AL1215" i="1"/>
  <c r="AJ2062" i="1"/>
  <c r="AO3075" i="1"/>
  <c r="AN1343" i="1"/>
  <c r="AP1799" i="1"/>
  <c r="AL1419" i="1"/>
  <c r="AL1014" i="1"/>
  <c r="AQ1824" i="1"/>
  <c r="AL1282" i="1"/>
  <c r="AK1402" i="1"/>
  <c r="AL2778" i="1"/>
  <c r="AN2719" i="1"/>
  <c r="AJ1674" i="1"/>
  <c r="AJ2706" i="1"/>
  <c r="AP2775" i="1"/>
  <c r="AM2459" i="1"/>
  <c r="AR3150" i="1"/>
  <c r="AP1530" i="1"/>
  <c r="AR1118" i="1"/>
  <c r="AR1639" i="1"/>
  <c r="AR1951" i="1"/>
  <c r="AJ1418" i="1"/>
  <c r="AO1511" i="1"/>
  <c r="AK2429" i="1"/>
  <c r="AK2386" i="1"/>
  <c r="AQ2171" i="1"/>
  <c r="AJ2298" i="1"/>
  <c r="AN3095" i="1"/>
  <c r="AN1767" i="1"/>
  <c r="AL1090" i="1"/>
  <c r="AP1028" i="1"/>
  <c r="AQ2462" i="1"/>
  <c r="AL2510" i="1"/>
  <c r="AL1395" i="1"/>
  <c r="AO1187" i="1"/>
  <c r="AR1080" i="1"/>
  <c r="AM3278" i="1"/>
  <c r="AJ1342" i="1"/>
  <c r="AN1287" i="1"/>
  <c r="AJ1323" i="1"/>
  <c r="AN1660" i="1"/>
  <c r="AQ1719" i="1"/>
  <c r="AM1648" i="1"/>
  <c r="AO1660" i="1"/>
  <c r="AJ2277" i="1"/>
  <c r="AL2631" i="1"/>
  <c r="AK1063" i="1"/>
  <c r="AQ1707" i="1"/>
  <c r="AO1306" i="1"/>
  <c r="AM1348" i="1"/>
  <c r="AQ2463" i="1"/>
  <c r="AQ1186" i="1"/>
  <c r="AQ1248" i="1"/>
  <c r="AM1143" i="1"/>
  <c r="AR1268" i="1"/>
  <c r="AK2458" i="1"/>
  <c r="AJ1331" i="1"/>
  <c r="AN1303" i="1"/>
  <c r="AP3112" i="1"/>
  <c r="AR2063" i="1"/>
  <c r="AO1795" i="1"/>
  <c r="AM2675" i="1"/>
  <c r="AQ1099" i="1"/>
  <c r="AJ2554" i="1"/>
  <c r="AN1488" i="1"/>
  <c r="AK1687" i="1"/>
  <c r="AO3319" i="1"/>
  <c r="AQ2503" i="1"/>
  <c r="AP1172" i="1"/>
  <c r="AJ1453" i="1"/>
  <c r="AJ1451" i="1"/>
  <c r="AO1088" i="1"/>
  <c r="AM1431" i="1"/>
  <c r="AQ2087" i="1"/>
  <c r="AL1530" i="1"/>
  <c r="AM2399" i="1"/>
  <c r="AP3083" i="1"/>
  <c r="AM2191" i="1"/>
  <c r="AO1508" i="1"/>
  <c r="AP1280" i="1"/>
  <c r="AN2619" i="1"/>
  <c r="AP2299" i="1"/>
  <c r="AO1111" i="1"/>
  <c r="AN1098" i="1"/>
  <c r="AR1536" i="1"/>
  <c r="AM1532" i="1"/>
  <c r="AR1364" i="1"/>
  <c r="AK1790" i="1"/>
  <c r="AR1411" i="1"/>
  <c r="AO1382" i="1"/>
  <c r="AQ1048" i="1"/>
  <c r="AP1815" i="1"/>
  <c r="AL1706" i="1"/>
  <c r="AO2659" i="1"/>
  <c r="AO2179" i="1"/>
  <c r="AM2227" i="1"/>
  <c r="AK1067" i="1"/>
  <c r="AM2223" i="1"/>
  <c r="AK3054" i="1"/>
  <c r="AM1254" i="1"/>
  <c r="AP1843" i="1"/>
  <c r="AM1799" i="1"/>
  <c r="AP2396" i="1"/>
  <c r="AM1603" i="1"/>
  <c r="AJ1515" i="1"/>
  <c r="AO1620" i="1"/>
  <c r="AM1919" i="1"/>
  <c r="AO1944" i="1"/>
  <c r="AR1351" i="1"/>
  <c r="AN2899" i="1"/>
  <c r="AP1619" i="1"/>
  <c r="AL1144" i="1"/>
  <c r="AQ2392" i="1"/>
  <c r="AQ1504" i="1"/>
  <c r="AO1478" i="1"/>
  <c r="AL1290" i="1"/>
  <c r="AO1202" i="1"/>
  <c r="AK1157" i="1"/>
  <c r="AR3275" i="1"/>
  <c r="AL1791" i="1"/>
  <c r="AR1272" i="1"/>
  <c r="AJ2522" i="1"/>
  <c r="AP1353" i="1"/>
  <c r="AK2762" i="1"/>
  <c r="AJ2142" i="1"/>
  <c r="AK1386" i="1"/>
  <c r="AQ2323" i="1"/>
  <c r="AR2352" i="1"/>
  <c r="AQ2174" i="1"/>
  <c r="AJ1767" i="1"/>
  <c r="AR1312" i="1"/>
  <c r="AO3163" i="1"/>
  <c r="AM1024" i="1"/>
  <c r="AP1104" i="1"/>
  <c r="AM1194" i="1"/>
  <c r="AL2046" i="1"/>
  <c r="AJ1669" i="1"/>
  <c r="AK1358" i="1"/>
  <c r="AM1067" i="1"/>
  <c r="AP1667" i="1"/>
  <c r="AK2750" i="1"/>
  <c r="AK1987" i="1"/>
  <c r="AP1840" i="1"/>
  <c r="AP1628" i="1"/>
  <c r="AK2283" i="1"/>
  <c r="AM2563" i="1"/>
  <c r="AK2141" i="1"/>
  <c r="AN1451" i="1"/>
  <c r="AL2886" i="1"/>
  <c r="AQ2415" i="1"/>
  <c r="AR1647" i="1"/>
  <c r="AO1062" i="1"/>
  <c r="AQ1340" i="1"/>
  <c r="AK1077" i="1"/>
  <c r="AQ1542" i="1"/>
  <c r="AL1966" i="1"/>
  <c r="AO1548" i="1"/>
  <c r="AP1239" i="1"/>
  <c r="AR1052" i="1"/>
  <c r="AO1662" i="1"/>
  <c r="AP1047" i="1"/>
  <c r="AJ1295" i="1"/>
  <c r="AR1479" i="1"/>
  <c r="AR3847" i="1"/>
  <c r="AL1478" i="1"/>
  <c r="AO1967" i="1"/>
  <c r="AN1732" i="1"/>
  <c r="AR3327" i="1"/>
  <c r="AR1415" i="1"/>
  <c r="AO2699" i="1"/>
  <c r="AL1623" i="1"/>
  <c r="AJ1379" i="1"/>
  <c r="AM1216" i="1"/>
  <c r="AO2507" i="1"/>
  <c r="AL2794" i="1"/>
  <c r="AO1130" i="1"/>
  <c r="AO3235" i="1"/>
  <c r="AO1771" i="1"/>
  <c r="AP1291" i="1"/>
  <c r="AP2591" i="1"/>
  <c r="AK1598" i="1"/>
  <c r="AR2247" i="1"/>
  <c r="AQ1502" i="1"/>
  <c r="AK2202" i="1"/>
  <c r="AK2982" i="1"/>
  <c r="AJ2984" i="1"/>
  <c r="AL1578" i="1"/>
  <c r="AN2204" i="1"/>
  <c r="AQ1967" i="1"/>
  <c r="AO2535" i="1"/>
  <c r="AM1748" i="1"/>
  <c r="AQ1959" i="1"/>
  <c r="AK1166" i="1"/>
  <c r="AJ1858" i="1"/>
  <c r="AQ1040" i="1"/>
  <c r="AJ1859" i="1"/>
  <c r="AL1175" i="1"/>
  <c r="AR1027" i="1"/>
  <c r="AJ1638" i="1"/>
  <c r="AM1716" i="1"/>
  <c r="AR1832" i="1"/>
  <c r="AJ1389" i="1"/>
  <c r="AR1627" i="1"/>
  <c r="AM1182" i="1"/>
  <c r="AQ1030" i="1"/>
  <c r="AL1363" i="1"/>
  <c r="AP3091" i="1"/>
  <c r="AJ1791" i="1"/>
  <c r="AJ1370" i="1"/>
  <c r="AQ2759" i="1"/>
  <c r="AM1054" i="1"/>
  <c r="AQ2367" i="1"/>
  <c r="AN2027" i="1"/>
  <c r="AN1474" i="1"/>
  <c r="AR1255" i="1"/>
  <c r="AL1650" i="1"/>
  <c r="AP1475" i="1"/>
  <c r="AN1718" i="1"/>
  <c r="AL1763" i="1"/>
  <c r="AQ2079" i="1"/>
  <c r="AP1899" i="1"/>
  <c r="AJ3002" i="1"/>
  <c r="AJ2850" i="1"/>
  <c r="AL1171" i="1"/>
  <c r="AL2242" i="1"/>
  <c r="AJ1435" i="1"/>
  <c r="AO2407" i="1"/>
  <c r="AL1534" i="1"/>
  <c r="AN1776" i="1"/>
  <c r="AL2126" i="1"/>
  <c r="AM1867" i="1"/>
  <c r="AK1297" i="1"/>
  <c r="AL2366" i="1"/>
  <c r="AJ2607" i="1"/>
  <c r="AL2762" i="1"/>
  <c r="AL1526" i="1"/>
  <c r="AM1006" i="1"/>
  <c r="AR2703" i="1"/>
  <c r="AJ1140" i="1"/>
  <c r="AJ3046" i="1"/>
  <c r="AJ1410" i="1"/>
  <c r="AJ1123" i="1"/>
  <c r="AP1955" i="1"/>
  <c r="AK1314" i="1"/>
  <c r="AO1022" i="1"/>
  <c r="AQ1002" i="1"/>
  <c r="AQ1792" i="1"/>
  <c r="AO1136" i="1"/>
  <c r="AR2191" i="1"/>
  <c r="AR1460" i="1"/>
  <c r="AN2536" i="1"/>
  <c r="AO3365" i="1"/>
  <c r="AM3124" i="1"/>
  <c r="AK1090" i="1"/>
  <c r="AK1380" i="1"/>
  <c r="AR1287" i="1"/>
  <c r="AO2717" i="1"/>
  <c r="AL1105" i="1"/>
  <c r="AL1141" i="1"/>
  <c r="AO3227" i="1"/>
  <c r="AL1830" i="1"/>
  <c r="AL2075" i="1"/>
  <c r="AP1207" i="1"/>
  <c r="AQ1111" i="1"/>
  <c r="AK2151" i="1"/>
  <c r="AP2672" i="1"/>
  <c r="AM1475" i="1"/>
  <c r="AK1891" i="1"/>
  <c r="AK1908" i="1"/>
  <c r="AP2371" i="1"/>
  <c r="AM1408" i="1"/>
  <c r="AM1038" i="1"/>
  <c r="AN2383" i="1"/>
  <c r="AJ1682" i="1"/>
  <c r="AN2128" i="1"/>
  <c r="AM1927" i="1"/>
  <c r="AN1444" i="1"/>
  <c r="AR1349" i="1"/>
  <c r="AK2304" i="1"/>
  <c r="AP2316" i="1"/>
  <c r="AJ3200" i="1"/>
  <c r="AL2346" i="1"/>
  <c r="AJ1303" i="1"/>
  <c r="AK1399" i="1"/>
  <c r="AM1704" i="1"/>
  <c r="AO2284" i="1"/>
  <c r="AP3075" i="1"/>
  <c r="AJ1183" i="1"/>
  <c r="AP1839" i="1"/>
  <c r="AP1184" i="1"/>
  <c r="AQ3060" i="1"/>
  <c r="AQ1364" i="1"/>
  <c r="AL1398" i="1"/>
  <c r="AL1515" i="1"/>
  <c r="AN1200" i="1"/>
  <c r="AO1063" i="1"/>
  <c r="AK2003" i="1"/>
  <c r="AR3384" i="1"/>
  <c r="AN2327" i="1"/>
  <c r="AN3094" i="1"/>
  <c r="AN1939" i="1"/>
  <c r="AL2998" i="1"/>
  <c r="AL1306" i="1"/>
  <c r="AL1485" i="1"/>
  <c r="AM1876" i="1"/>
  <c r="AR2511" i="1"/>
  <c r="AO2319" i="1"/>
  <c r="AJ1766" i="1"/>
  <c r="AP2510" i="1"/>
  <c r="AR2583" i="1"/>
  <c r="AJ2431" i="1"/>
  <c r="AR1419" i="1"/>
  <c r="AO2607" i="1"/>
  <c r="AR1396" i="1"/>
  <c r="AR1109" i="1"/>
  <c r="AQ2873" i="1"/>
  <c r="AQ1055" i="1"/>
  <c r="AM1724" i="1"/>
  <c r="AN2655" i="1"/>
  <c r="AM2307" i="1"/>
  <c r="AJ1338" i="1"/>
  <c r="AK2035" i="1"/>
  <c r="AN2378" i="1"/>
  <c r="AJ1299" i="1"/>
  <c r="AM1899" i="1"/>
  <c r="AL1445" i="1"/>
  <c r="AN1183" i="1"/>
  <c r="AJ2555" i="1"/>
  <c r="AK1618" i="1"/>
  <c r="AK1362" i="1"/>
  <c r="AP2103" i="1"/>
  <c r="AK1602" i="1"/>
  <c r="AO1435" i="1"/>
  <c r="AQ1179" i="1"/>
  <c r="AP1155" i="1"/>
  <c r="AK2171" i="1"/>
  <c r="AL1462" i="1"/>
  <c r="AR2280" i="1"/>
  <c r="AM2587" i="1"/>
  <c r="AM1823" i="1"/>
  <c r="AK1211" i="1"/>
  <c r="AJ2399" i="1"/>
  <c r="AN3195" i="1"/>
  <c r="AP2436" i="1"/>
  <c r="AJ1510" i="1"/>
  <c r="AK1022" i="1"/>
  <c r="AN1699" i="1"/>
  <c r="AQ1556" i="1"/>
  <c r="AN2263" i="1"/>
  <c r="AQ3603" i="1"/>
  <c r="AR1372" i="1"/>
  <c r="AQ1492" i="1"/>
  <c r="AP2559" i="1"/>
  <c r="AJ3106" i="1"/>
  <c r="AQ2507" i="1"/>
  <c r="AN2343" i="1"/>
  <c r="AO1604" i="1"/>
  <c r="AK3470" i="1"/>
  <c r="AN3577" i="1"/>
  <c r="AR2507" i="1"/>
  <c r="AQ1076" i="1"/>
  <c r="AR1180" i="1"/>
  <c r="AP1011" i="1"/>
  <c r="AJ1127" i="1"/>
  <c r="AJ1449" i="1"/>
  <c r="AP1428" i="1"/>
  <c r="AL3246" i="1"/>
  <c r="AO1408" i="1"/>
  <c r="AR1211" i="1"/>
  <c r="AL1063" i="1"/>
  <c r="AQ1660" i="1"/>
  <c r="AK2426" i="1"/>
  <c r="AO1220" i="1"/>
  <c r="AR1547" i="1"/>
  <c r="AJ3656" i="1"/>
  <c r="AM3523" i="1"/>
  <c r="AN1640" i="1"/>
  <c r="AK1129" i="1"/>
  <c r="AK2059" i="1"/>
  <c r="AM2343" i="1"/>
  <c r="AL1926" i="1"/>
  <c r="AO1031" i="1"/>
  <c r="AK1239" i="1"/>
  <c r="AJ3490" i="1"/>
  <c r="AO2499" i="1"/>
  <c r="AM2007" i="1"/>
  <c r="AL2938" i="1"/>
  <c r="AM1519" i="1"/>
  <c r="AL1163" i="1"/>
  <c r="AJ1283" i="1"/>
  <c r="AJ3197" i="1"/>
  <c r="AL1657" i="1"/>
  <c r="AL1619" i="1"/>
  <c r="AK2266" i="1"/>
  <c r="AO1132" i="1"/>
  <c r="AR1339" i="1"/>
  <c r="AJ1057" i="1"/>
  <c r="AR1880" i="1"/>
  <c r="AJ2390" i="1"/>
  <c r="AN1595" i="1"/>
  <c r="AQ1671" i="1"/>
  <c r="AO1383" i="1"/>
  <c r="AJ3022" i="1"/>
  <c r="AM1424" i="1"/>
  <c r="AQ1595" i="1"/>
  <c r="AR2211" i="1"/>
  <c r="AJ1574" i="1"/>
  <c r="AN1115" i="1"/>
  <c r="AK1787" i="1"/>
  <c r="AQ1507" i="1"/>
  <c r="AO2543" i="1"/>
  <c r="AM2379" i="1"/>
  <c r="AR1299" i="1"/>
  <c r="AR2715" i="1"/>
  <c r="AQ2672" i="1"/>
  <c r="AL2558" i="1"/>
  <c r="AJ1907" i="1"/>
  <c r="AJ1495" i="1"/>
  <c r="AN2295" i="1"/>
  <c r="AO1856" i="1"/>
  <c r="AR1716" i="1"/>
  <c r="AP2327" i="1"/>
  <c r="AN1060" i="1"/>
  <c r="AM2144" i="1"/>
  <c r="AJ1974" i="1"/>
  <c r="AR1078" i="1"/>
  <c r="AP2423" i="1"/>
  <c r="AL1873" i="1"/>
  <c r="AK1225" i="1"/>
  <c r="AQ1106" i="1"/>
  <c r="AN1991" i="1"/>
  <c r="AO2715" i="1"/>
  <c r="AQ2303" i="1"/>
  <c r="AR1572" i="1"/>
  <c r="AN1194" i="1"/>
  <c r="AP1212" i="1"/>
  <c r="AN1951" i="1"/>
  <c r="AR1108" i="1"/>
  <c r="AN1334" i="1"/>
  <c r="AO1412" i="1"/>
  <c r="AQ1354" i="1"/>
  <c r="AO1708" i="1"/>
  <c r="AK3482" i="1"/>
  <c r="AR2430" i="1"/>
  <c r="AP1012" i="1"/>
  <c r="AR2727" i="1"/>
  <c r="AJ1527" i="1"/>
  <c r="AP1310" i="1"/>
  <c r="AJ2910" i="1"/>
  <c r="AQ2679" i="1"/>
  <c r="AP3535" i="1"/>
  <c r="AJ1277" i="1"/>
  <c r="AL1239" i="1"/>
  <c r="AL2702" i="1"/>
  <c r="AR2639" i="1"/>
  <c r="AP2963" i="1"/>
  <c r="AL1718" i="1"/>
  <c r="AM1087" i="1"/>
  <c r="AL2730" i="1"/>
  <c r="AJ3882" i="1"/>
  <c r="AJ1475" i="1"/>
  <c r="AQ2075" i="1"/>
  <c r="AJ1225" i="1"/>
  <c r="AO1055" i="1"/>
  <c r="AP3175" i="1"/>
  <c r="AR1088" i="1"/>
  <c r="AO1483" i="1"/>
  <c r="AK1056" i="1"/>
  <c r="AK2586" i="1"/>
  <c r="AP1507" i="1"/>
  <c r="AJ2474" i="1"/>
  <c r="AQ1019" i="1"/>
  <c r="AL1674" i="1"/>
  <c r="AQ2223" i="1"/>
  <c r="AJ2302" i="1"/>
  <c r="AK3410" i="1"/>
  <c r="AP1668" i="1"/>
  <c r="AR1167" i="1"/>
  <c r="AL1338" i="1"/>
  <c r="AO1831" i="1"/>
  <c r="AL1169" i="1"/>
  <c r="AM2940" i="1"/>
  <c r="AK1906" i="1"/>
  <c r="AO2259" i="1"/>
  <c r="AR1039" i="1"/>
  <c r="AK1155" i="1"/>
  <c r="AL2066" i="1"/>
  <c r="AK1181" i="1"/>
  <c r="AQ1278" i="1"/>
  <c r="AO2254" i="1"/>
  <c r="AP1643" i="1"/>
  <c r="AL1523" i="1"/>
  <c r="AP1907" i="1"/>
  <c r="AM2091" i="1"/>
  <c r="AL1450" i="1"/>
  <c r="AR1671" i="1"/>
  <c r="AQ1716" i="1"/>
  <c r="AM2268" i="1"/>
  <c r="AQ2324" i="1"/>
  <c r="AK3675" i="1"/>
  <c r="AM1276" i="1"/>
  <c r="AL3927" i="1"/>
  <c r="AR3891" i="1"/>
  <c r="AL3741" i="1"/>
  <c r="AP2519" i="1"/>
  <c r="AR1568" i="1"/>
  <c r="AO2035" i="1"/>
  <c r="AQ1007" i="1"/>
  <c r="AJ1815" i="1"/>
  <c r="AL1771" i="1"/>
  <c r="AR1663" i="1"/>
  <c r="AK3214" i="1"/>
  <c r="AQ1292" i="1"/>
  <c r="AN1780" i="1"/>
  <c r="AP1132" i="1"/>
  <c r="AK1123" i="1"/>
  <c r="AK1321" i="1"/>
  <c r="AO1444" i="1"/>
  <c r="AJ2255" i="1"/>
  <c r="AL1898" i="1"/>
  <c r="AL3306" i="1"/>
  <c r="AK2085" i="1"/>
  <c r="AL1802" i="1"/>
  <c r="AO1304" i="1"/>
  <c r="AP2448" i="1"/>
  <c r="AJ1043" i="1"/>
  <c r="AP1615" i="1"/>
  <c r="AO1223" i="1"/>
  <c r="AQ2159" i="1"/>
  <c r="AL1041" i="1"/>
  <c r="AL2718" i="1"/>
  <c r="AK1086" i="1"/>
  <c r="AR1303" i="1"/>
  <c r="AK1255" i="1"/>
  <c r="AK2559" i="1"/>
  <c r="AL1150" i="1"/>
  <c r="AM1728" i="1"/>
  <c r="AO1124" i="1"/>
  <c r="AJ3219" i="1"/>
  <c r="AR1130" i="1"/>
  <c r="AL1022" i="1"/>
  <c r="AP1368" i="1"/>
  <c r="AM1203" i="1"/>
  <c r="AL1887" i="1"/>
  <c r="AR2212" i="1"/>
  <c r="AO2000" i="1"/>
  <c r="AQ2047" i="1"/>
  <c r="AP1350" i="1"/>
  <c r="AR1835" i="1"/>
  <c r="AQ3239" i="1"/>
  <c r="AN2315" i="1"/>
  <c r="AR1408" i="1"/>
  <c r="AK1219" i="1"/>
  <c r="AO1972" i="1"/>
  <c r="AK1526" i="1"/>
  <c r="AQ1177" i="1"/>
  <c r="AQ1904" i="1"/>
  <c r="AK1493" i="1"/>
  <c r="AR2724" i="1"/>
  <c r="AJ3246" i="1"/>
  <c r="AK2518" i="1"/>
  <c r="AL1042" i="1"/>
  <c r="AR1495" i="1"/>
  <c r="AR1035" i="1"/>
  <c r="AO1043" i="1"/>
  <c r="AR1367" i="1"/>
  <c r="AO1432" i="1"/>
  <c r="AL1225" i="1"/>
  <c r="AQ1983" i="1"/>
  <c r="AL1111" i="1"/>
  <c r="AR1260" i="1"/>
  <c r="AJ2946" i="1"/>
  <c r="AM2867" i="1"/>
  <c r="AK3715" i="1"/>
  <c r="AM3558" i="1"/>
  <c r="AJ3748" i="1"/>
  <c r="AL1803" i="1"/>
  <c r="AR1935" i="1"/>
  <c r="AK2974" i="1"/>
  <c r="AJ2694" i="1"/>
  <c r="AK2406" i="1"/>
  <c r="AK1237" i="1"/>
  <c r="AR2659" i="1"/>
  <c r="AN1516" i="1"/>
  <c r="AP3320" i="1"/>
  <c r="AQ1120" i="1"/>
  <c r="AK1786" i="1"/>
  <c r="AM2363" i="1"/>
  <c r="AP1406" i="1"/>
  <c r="AP1282" i="1"/>
  <c r="AP1176" i="1"/>
  <c r="AO2475" i="1"/>
  <c r="AP3323" i="1"/>
  <c r="AQ1560" i="1"/>
  <c r="AP1072" i="1"/>
  <c r="AN3218" i="1"/>
  <c r="AL3390" i="1"/>
  <c r="AN1230" i="1"/>
  <c r="AL2114" i="1"/>
  <c r="AK1799" i="1"/>
  <c r="AN1635" i="1"/>
  <c r="AK1846" i="1"/>
  <c r="AP2127" i="1"/>
  <c r="AM1772" i="1"/>
  <c r="AJ1059" i="1"/>
  <c r="AN2275" i="1"/>
  <c r="AQ2491" i="1"/>
  <c r="AR1787" i="1"/>
  <c r="AL1630" i="1"/>
  <c r="AM1524" i="1"/>
  <c r="AN2124" i="1"/>
  <c r="AQ1091" i="1"/>
  <c r="AM1340" i="1"/>
  <c r="AR2751" i="1"/>
  <c r="AJ1126" i="1"/>
  <c r="AP1026" i="1"/>
  <c r="AL3214" i="1"/>
  <c r="AL1843" i="1"/>
  <c r="AN3220" i="1"/>
  <c r="AP1252" i="1"/>
  <c r="AP2611" i="1"/>
  <c r="AM2559" i="1"/>
  <c r="AM1736" i="1"/>
  <c r="AN2135" i="1"/>
  <c r="AJ1688" i="1"/>
  <c r="AL2166" i="1"/>
  <c r="AM1188" i="1"/>
  <c r="AR2195" i="1"/>
  <c r="AL1059" i="1"/>
  <c r="AQ2775" i="1"/>
  <c r="AJ1591" i="1"/>
  <c r="AJ1257" i="1"/>
  <c r="AK1266" i="1"/>
  <c r="AP2335" i="1"/>
  <c r="AR1542" i="1"/>
  <c r="AL1675" i="1"/>
  <c r="AQ1238" i="1"/>
  <c r="AL1461" i="1"/>
  <c r="AL2534" i="1"/>
  <c r="AL1195" i="1"/>
  <c r="AL1446" i="1"/>
  <c r="AP1178" i="1"/>
  <c r="AM1883" i="1"/>
  <c r="AJ3732" i="1"/>
  <c r="AL3772" i="1"/>
  <c r="AK3610" i="1"/>
  <c r="AK1597" i="1"/>
  <c r="AP2119" i="1"/>
  <c r="AR1903" i="1"/>
  <c r="AR1975" i="1"/>
  <c r="AP1771" i="1"/>
  <c r="AQ1254" i="1"/>
  <c r="AN1064" i="1"/>
  <c r="AP1776" i="1"/>
  <c r="AL1979" i="1"/>
  <c r="AQ1388" i="1"/>
  <c r="AL1990" i="1"/>
  <c r="AL1218" i="1"/>
  <c r="AP1911" i="1"/>
  <c r="AL1187" i="1"/>
  <c r="AM1376" i="1"/>
  <c r="AJ1487" i="1"/>
  <c r="AK2562" i="1"/>
  <c r="AN2042" i="1"/>
  <c r="AP3480" i="1"/>
  <c r="AM1026" i="1"/>
  <c r="AK1207" i="1"/>
  <c r="AP1939" i="1"/>
  <c r="AJ1731" i="1"/>
  <c r="AQ1214" i="1"/>
  <c r="AK1770" i="1"/>
  <c r="AJ2262" i="1"/>
  <c r="AK2546" i="1"/>
  <c r="AQ3764" i="1"/>
  <c r="AL3757" i="1"/>
  <c r="AQ1815" i="1"/>
  <c r="AQ1350" i="1"/>
  <c r="AQ1234" i="1"/>
  <c r="AO1440" i="1"/>
  <c r="AQ1615" i="1"/>
  <c r="AR1855" i="1"/>
  <c r="AO2239" i="1"/>
  <c r="AN2251" i="1"/>
  <c r="AL1275" i="1"/>
  <c r="AN1564" i="1"/>
  <c r="AM1483" i="1"/>
  <c r="AN3311" i="1"/>
  <c r="AR1512" i="1"/>
  <c r="AP2351" i="1"/>
  <c r="AM1983" i="1"/>
  <c r="AR1767" i="1"/>
  <c r="AJ1762" i="1"/>
  <c r="AQ1763" i="1"/>
  <c r="AP1567" i="1"/>
  <c r="AJ1041" i="1"/>
  <c r="AR1728" i="1"/>
  <c r="AL1915" i="1"/>
  <c r="AM2959" i="1"/>
  <c r="AN2727" i="1"/>
  <c r="AN1155" i="1"/>
  <c r="AL3624" i="1"/>
  <c r="AN1507" i="1"/>
  <c r="AM1642" i="1"/>
  <c r="AP1099" i="1"/>
  <c r="AO2731" i="1"/>
  <c r="AO1173" i="1"/>
  <c r="AK2142" i="1"/>
  <c r="AR1667" i="1"/>
  <c r="AM1343" i="1"/>
  <c r="AL1643" i="1"/>
  <c r="AO1070" i="1"/>
  <c r="AO2408" i="1"/>
  <c r="AN2907" i="1"/>
  <c r="AN1347" i="1"/>
  <c r="AJ2018" i="1"/>
  <c r="AN1170" i="1"/>
  <c r="AQ1163" i="1"/>
  <c r="AL1453" i="1"/>
  <c r="AR1692" i="1"/>
  <c r="AM1631" i="1"/>
  <c r="AK2371" i="1"/>
  <c r="AR1247" i="1"/>
  <c r="AO1484" i="1"/>
  <c r="AM1410" i="1"/>
  <c r="AP2059" i="1"/>
  <c r="AN2539" i="1"/>
  <c r="AK1722" i="1"/>
  <c r="AK1971" i="1"/>
  <c r="AK1378" i="1"/>
  <c r="AO1135" i="1"/>
  <c r="AN1196" i="1"/>
  <c r="AJ2882" i="1"/>
  <c r="AN1104" i="1"/>
  <c r="AM1416" i="1"/>
  <c r="AL1767" i="1"/>
  <c r="AJ1642" i="1"/>
  <c r="AQ1540" i="1"/>
  <c r="AN1159" i="1"/>
  <c r="AN2971" i="1"/>
  <c r="AN2607" i="1"/>
  <c r="AN1920" i="1"/>
  <c r="AR2194" i="1"/>
  <c r="AO1332" i="1"/>
  <c r="AM1230" i="1"/>
  <c r="AN1099" i="1"/>
  <c r="AN1871" i="1"/>
  <c r="AQ1100" i="1"/>
  <c r="AQ1038" i="1"/>
  <c r="AO2223" i="1"/>
  <c r="AN2043" i="1"/>
  <c r="AR2400" i="1"/>
  <c r="AP1875" i="1"/>
  <c r="AJ1101" i="1"/>
  <c r="AR2447" i="1"/>
  <c r="AN2623" i="1"/>
  <c r="AO2279" i="1"/>
  <c r="AO1224" i="1"/>
  <c r="AL2011" i="1"/>
  <c r="AQ1256" i="1"/>
  <c r="AR1636" i="1"/>
  <c r="AP1548" i="1"/>
  <c r="AJ2691" i="1"/>
  <c r="AO2903" i="1"/>
  <c r="AP1658" i="1"/>
  <c r="AR1807" i="1"/>
  <c r="AJ3108" i="1"/>
  <c r="AL1044" i="1"/>
  <c r="AO2055" i="1"/>
  <c r="AL1291" i="1"/>
  <c r="AL1026" i="1"/>
  <c r="AL2658" i="1"/>
  <c r="AJ1274" i="1"/>
  <c r="AL1312" i="1"/>
  <c r="AQ1924" i="1"/>
  <c r="AM2511" i="1"/>
  <c r="AL1614" i="1"/>
  <c r="AM2759" i="1"/>
  <c r="AL1055" i="1"/>
  <c r="AL1001" i="1"/>
  <c r="AJ2507" i="1"/>
  <c r="AK1260" i="1"/>
  <c r="AN1272" i="1"/>
  <c r="AO1040" i="1"/>
  <c r="AO1279" i="1"/>
  <c r="AO1895" i="1"/>
  <c r="AL1711" i="1"/>
  <c r="AQ1223" i="1"/>
  <c r="AM1771" i="1"/>
  <c r="AL2323" i="1"/>
  <c r="AQ3336" i="1"/>
  <c r="AM1852" i="1"/>
  <c r="AK2998" i="1"/>
  <c r="AQ2207" i="1"/>
  <c r="AO2167" i="1"/>
  <c r="AP1988" i="1"/>
  <c r="AL2958" i="1"/>
  <c r="AL2539" i="1"/>
  <c r="AL1125" i="1"/>
  <c r="AJ1281" i="1"/>
  <c r="AQ1367" i="1"/>
  <c r="AN1049" i="1"/>
  <c r="AO1291" i="1"/>
  <c r="AL2566" i="1"/>
  <c r="AK1907" i="1"/>
  <c r="AM3459" i="1"/>
  <c r="AO1262" i="1"/>
  <c r="AO1960" i="1"/>
  <c r="AM1935" i="1"/>
  <c r="AL2530" i="1"/>
  <c r="AJ1998" i="1"/>
  <c r="AK2790" i="1"/>
  <c r="AN1634" i="1"/>
  <c r="AL3239" i="1"/>
  <c r="AK1406" i="1"/>
  <c r="AK1827" i="1"/>
  <c r="AL1581" i="1"/>
  <c r="AK1093" i="1"/>
  <c r="AJ1771" i="1"/>
  <c r="AR2619" i="1"/>
  <c r="AN1940" i="1"/>
  <c r="AR1587" i="1"/>
  <c r="AL2690" i="1"/>
  <c r="AQ3112" i="1"/>
  <c r="AP3187" i="1"/>
  <c r="AJ1827" i="1"/>
  <c r="AJ1099" i="1"/>
  <c r="AQ1543" i="1"/>
  <c r="AK1894" i="1"/>
  <c r="AM1578" i="1"/>
  <c r="AN1492" i="1"/>
  <c r="AM1435" i="1"/>
  <c r="AK1474" i="1"/>
  <c r="AM1544" i="1"/>
  <c r="AR2055" i="1"/>
  <c r="AR3069" i="1"/>
  <c r="AN1231" i="1"/>
  <c r="AR1100" i="1"/>
  <c r="AR1700" i="1"/>
  <c r="AL2102" i="1"/>
  <c r="AM2264" i="1"/>
  <c r="AR1487" i="1"/>
  <c r="AM2311" i="1"/>
  <c r="AP1538" i="1"/>
  <c r="AQ2487" i="1"/>
  <c r="AK1160" i="1"/>
  <c r="AJ1373" i="1"/>
  <c r="AO1596" i="1"/>
  <c r="AO1384" i="1"/>
  <c r="AQ1459" i="1"/>
  <c r="AP2739" i="1"/>
  <c r="AJ1194" i="1"/>
  <c r="AQ1456" i="1"/>
  <c r="AJ2019" i="1"/>
  <c r="AN1015" i="1"/>
  <c r="AR1069" i="1"/>
  <c r="AM1406" i="1"/>
  <c r="AO1011" i="1"/>
  <c r="AQ3172" i="1"/>
  <c r="AJ1366" i="1"/>
  <c r="AQ1480" i="1"/>
  <c r="AJ1966" i="1"/>
  <c r="AL1390" i="1"/>
  <c r="AK2538" i="1"/>
  <c r="AQ2659" i="1"/>
  <c r="AK1249" i="1"/>
  <c r="AM1023" i="1"/>
  <c r="AN2404" i="1"/>
  <c r="AM3570" i="1"/>
  <c r="AJ2218" i="1"/>
  <c r="AN1260" i="1"/>
  <c r="AO1887" i="1"/>
  <c r="AP2687" i="1"/>
  <c r="AP1168" i="1"/>
  <c r="AP1464" i="1"/>
  <c r="AO1087" i="1"/>
  <c r="AL1799" i="1"/>
  <c r="AJ1058" i="1"/>
  <c r="AM3934" i="1"/>
  <c r="AL3732" i="1"/>
  <c r="AO2008" i="1"/>
  <c r="AK1882" i="1"/>
  <c r="AN1654" i="1"/>
  <c r="AK1879" i="1"/>
  <c r="AN2927" i="1"/>
  <c r="AK2507" i="1"/>
  <c r="AR1218" i="1"/>
  <c r="AM1520" i="1"/>
  <c r="AQ1119" i="1"/>
  <c r="AO2551" i="1"/>
  <c r="AP1592" i="1"/>
  <c r="AL2194" i="1"/>
  <c r="AQ1035" i="1"/>
  <c r="AR3347" i="1"/>
  <c r="AQ2655" i="1"/>
  <c r="AK1719" i="1"/>
  <c r="AM1816" i="1"/>
  <c r="AP1851" i="1"/>
  <c r="AK1278" i="1"/>
  <c r="AP1743" i="1"/>
  <c r="AP2475" i="1"/>
  <c r="AQ1018" i="1"/>
  <c r="AP1678" i="1"/>
  <c r="AM1491" i="1"/>
  <c r="AQ1190" i="1"/>
  <c r="AK2534" i="1"/>
  <c r="AP3015" i="1"/>
  <c r="AR1115" i="1"/>
  <c r="AO3060" i="1"/>
  <c r="AK2650" i="1"/>
  <c r="AL1382" i="1"/>
  <c r="AP1760" i="1"/>
  <c r="AR2175" i="1"/>
  <c r="AJ1074" i="1"/>
  <c r="AR1744" i="1"/>
  <c r="AL1399" i="1"/>
  <c r="AQ1062" i="1"/>
  <c r="AJ2582" i="1"/>
  <c r="AR1259" i="1"/>
  <c r="AL2279" i="1"/>
  <c r="AL1335" i="1"/>
  <c r="AK1021" i="1"/>
  <c r="AM1563" i="1"/>
  <c r="AN1808" i="1"/>
  <c r="AK2782" i="1"/>
  <c r="AJ1599" i="1"/>
  <c r="AO2123" i="1"/>
  <c r="AK1498" i="1"/>
  <c r="AJ2995" i="1"/>
  <c r="AR1276" i="1"/>
  <c r="AJ1375" i="1"/>
  <c r="AN2755" i="1"/>
  <c r="AM1635" i="1"/>
  <c r="AJ1639" i="1"/>
  <c r="AP1527" i="1"/>
  <c r="AJ1175" i="1"/>
  <c r="AQ1652" i="1"/>
  <c r="AJ1890" i="1"/>
  <c r="AJ1747" i="1"/>
  <c r="AJ1207" i="1"/>
  <c r="AN1001" i="1"/>
  <c r="AJ2023" i="1"/>
  <c r="AP1832" i="1"/>
  <c r="AO2107" i="1"/>
  <c r="AK2394" i="1"/>
  <c r="AN2208" i="1"/>
  <c r="AM1419" i="1"/>
  <c r="AO1876" i="1"/>
  <c r="AJ3290" i="1"/>
  <c r="AR1432" i="1"/>
  <c r="AL1525" i="1"/>
  <c r="AQ1756" i="1"/>
  <c r="AQ1352" i="1"/>
  <c r="AK3747" i="1"/>
  <c r="AJ1834" i="1"/>
  <c r="AN2951" i="1"/>
  <c r="AK1974" i="1"/>
  <c r="AP1991" i="1"/>
  <c r="AQ1391" i="1"/>
  <c r="AQ1283" i="1"/>
  <c r="AR2487" i="1"/>
  <c r="AP2447" i="1"/>
  <c r="AM1548" i="1"/>
  <c r="AP2430" i="1"/>
  <c r="AM1492" i="1"/>
  <c r="AL1437" i="1"/>
  <c r="AJ2503" i="1"/>
  <c r="AR1267" i="1"/>
  <c r="AO3187" i="1"/>
  <c r="AL1553" i="1"/>
  <c r="AK1230" i="1"/>
  <c r="AJ2222" i="1"/>
  <c r="AK2108" i="1"/>
  <c r="AO1539" i="1"/>
  <c r="AQ1992" i="1"/>
  <c r="AM3256" i="1"/>
  <c r="AO1931" i="1"/>
  <c r="AN1615" i="1"/>
  <c r="AR1748" i="1"/>
  <c r="AL2150" i="1"/>
  <c r="AJ1955" i="1"/>
  <c r="AM1546" i="1"/>
  <c r="AP2579" i="1"/>
  <c r="AK1259" i="1"/>
  <c r="AM1190" i="1"/>
  <c r="AQ1463" i="1"/>
  <c r="AJ2334" i="1"/>
  <c r="AJ2566" i="1"/>
  <c r="AK1379" i="1"/>
  <c r="AJ1551" i="1"/>
  <c r="AJ1503" i="1"/>
  <c r="AO2779" i="1"/>
  <c r="AN2819" i="1"/>
  <c r="AJ3559" i="1"/>
  <c r="AM2112" i="1"/>
  <c r="AN3475" i="1"/>
  <c r="AM1947" i="1"/>
  <c r="AK1759" i="1"/>
  <c r="AO2027" i="1"/>
  <c r="AL1603" i="1"/>
  <c r="AP1064" i="1"/>
  <c r="AM1951" i="1"/>
  <c r="AP2456" i="1"/>
  <c r="AJ1843" i="1"/>
  <c r="AO3139" i="1"/>
  <c r="AP1579" i="1"/>
  <c r="AN1302" i="1"/>
  <c r="AP2603" i="1"/>
  <c r="AN3107" i="1"/>
  <c r="AM1084" i="1"/>
  <c r="AL2678" i="1"/>
  <c r="AP2111" i="1"/>
  <c r="AP1508" i="1"/>
  <c r="AR2787" i="1"/>
  <c r="AN2314" i="1"/>
  <c r="AN1892" i="1"/>
  <c r="AR1187" i="1"/>
  <c r="AP1135" i="1"/>
  <c r="AP1163" i="1"/>
  <c r="AO1358" i="1"/>
  <c r="AP1268" i="1"/>
  <c r="AJ2283" i="1"/>
  <c r="AM1923" i="1"/>
  <c r="AK3495" i="1"/>
  <c r="AK1113" i="1"/>
  <c r="AL2978" i="1"/>
  <c r="AJ2166" i="1"/>
  <c r="AN2558" i="1"/>
  <c r="AQ2416" i="1"/>
  <c r="AJ1076" i="1"/>
  <c r="AJ1494" i="1"/>
  <c r="AK1781" i="1"/>
  <c r="AR2215" i="1"/>
  <c r="AM1100" i="1"/>
  <c r="AO2479" i="1"/>
  <c r="AR1679" i="1"/>
  <c r="AM2187" i="1"/>
  <c r="AL1938" i="1"/>
  <c r="AO1190" i="1"/>
  <c r="AK2926" i="1"/>
  <c r="AP1394" i="1"/>
  <c r="AJ1647" i="1"/>
  <c r="AQ1395" i="1"/>
  <c r="AL3322" i="1"/>
  <c r="AK1269" i="1"/>
  <c r="AJ2697" i="1"/>
  <c r="AL1466" i="1"/>
  <c r="AR1091" i="1"/>
  <c r="AR1804" i="1"/>
  <c r="AL1423" i="1"/>
  <c r="AO1615" i="1"/>
  <c r="AL2142" i="1"/>
  <c r="AK1491" i="1"/>
  <c r="AM1328" i="1"/>
  <c r="AK1203" i="1"/>
  <c r="AQ1050" i="1"/>
  <c r="AN1268" i="1"/>
  <c r="AO1492" i="1"/>
  <c r="AM1191" i="1"/>
  <c r="AR2859" i="1"/>
  <c r="AM1720" i="1"/>
  <c r="AM2711" i="1"/>
  <c r="AJ1260" i="1"/>
  <c r="AL2918" i="1"/>
  <c r="AL1910" i="1"/>
  <c r="AO1255" i="1"/>
  <c r="AM1452" i="1"/>
  <c r="AK1395" i="1"/>
  <c r="AK2310" i="1"/>
  <c r="AK1398" i="1"/>
  <c r="AK1088" i="1"/>
  <c r="AJ1014" i="1"/>
  <c r="AJ3082" i="1"/>
  <c r="AK1530" i="1"/>
  <c r="AL2814" i="1"/>
  <c r="AR1179" i="1"/>
  <c r="AK2455" i="1"/>
  <c r="AL1401" i="1"/>
  <c r="AJ2846" i="1"/>
  <c r="AO1943" i="1"/>
  <c r="AK1291" i="1"/>
  <c r="AJ1643" i="1"/>
  <c r="AQ1158" i="1"/>
  <c r="AJ2618" i="1"/>
  <c r="AL2411" i="1"/>
  <c r="AR1659" i="1"/>
  <c r="AP1052" i="1"/>
  <c r="AQ1811" i="1"/>
  <c r="AM2240" i="1"/>
  <c r="AJ3094" i="1"/>
  <c r="AL1490" i="1"/>
  <c r="AN2320" i="1"/>
  <c r="AO1612" i="1"/>
  <c r="AR1611" i="1"/>
  <c r="AR1928" i="1"/>
  <c r="AN1102" i="1"/>
  <c r="AN2143" i="1"/>
  <c r="AO1211" i="1"/>
  <c r="AQ1122" i="1"/>
  <c r="AQ1600" i="1"/>
  <c r="AM1332" i="1"/>
  <c r="AK1683" i="1"/>
  <c r="AO2583" i="1"/>
  <c r="AJ2754" i="1"/>
  <c r="AO1683" i="1"/>
  <c r="AL1987" i="1"/>
  <c r="AJ1215" i="1"/>
  <c r="AN1336" i="1"/>
  <c r="AP2367" i="1"/>
  <c r="AM1111" i="1"/>
  <c r="AN1055" i="1"/>
  <c r="AK1966" i="1"/>
  <c r="AK1726" i="1"/>
  <c r="AK1007" i="1"/>
  <c r="AO1458" i="1"/>
  <c r="AM3479" i="1"/>
  <c r="AL2030" i="1"/>
  <c r="AP1796" i="1"/>
  <c r="AR1964" i="1"/>
  <c r="AM1751" i="1"/>
  <c r="AO2184" i="1"/>
  <c r="AM1650" i="1"/>
  <c r="AP1663" i="1"/>
  <c r="AK1514" i="1"/>
  <c r="AQ1747" i="1"/>
  <c r="AO1607" i="1"/>
  <c r="AM1727" i="1"/>
  <c r="AQ1552" i="1"/>
  <c r="AP1150" i="1"/>
  <c r="AM1336" i="1"/>
  <c r="AN1468" i="1"/>
  <c r="AR1168" i="1"/>
  <c r="AL1847" i="1"/>
  <c r="AJ1915" i="1"/>
  <c r="AN2679" i="1"/>
  <c r="AK1746" i="1"/>
  <c r="AJ1159" i="1"/>
  <c r="AP1631" i="1"/>
  <c r="AR2220" i="1"/>
  <c r="AL2307" i="1"/>
  <c r="AJ1154" i="1"/>
  <c r="AM1040" i="1"/>
  <c r="AM2279" i="1"/>
  <c r="AP2295" i="1"/>
  <c r="AQ1204" i="1"/>
  <c r="AK2382" i="1"/>
  <c r="AQ1589" i="1"/>
  <c r="AM1567" i="1"/>
  <c r="AL1115" i="1"/>
  <c r="AR1556" i="1"/>
  <c r="AQ2371" i="1"/>
  <c r="AJ1160" i="1"/>
  <c r="AL2173" i="1"/>
  <c r="AJ1093" i="1"/>
  <c r="AR2564" i="1"/>
  <c r="AQ1940" i="1"/>
  <c r="AP1718" i="1"/>
  <c r="AP2134" i="1"/>
  <c r="AK1923" i="1"/>
  <c r="AQ1274" i="1"/>
  <c r="AP2707" i="1"/>
  <c r="AP1118" i="1"/>
  <c r="AP1728" i="1"/>
  <c r="AJ1866" i="1"/>
  <c r="AO2322" i="1"/>
  <c r="AK2818" i="1"/>
  <c r="AN2811" i="1"/>
  <c r="AP1124" i="1"/>
  <c r="AM1032" i="1"/>
  <c r="AR3288" i="1"/>
  <c r="AO2456" i="1"/>
  <c r="AN1768" i="1"/>
  <c r="AM2368" i="1"/>
  <c r="AM1687" i="1"/>
  <c r="AK1020" i="1"/>
  <c r="AP2167" i="1"/>
  <c r="AL1106" i="1"/>
  <c r="AM2439" i="1"/>
  <c r="AQ1999" i="1"/>
  <c r="AM1423" i="1"/>
  <c r="AN1587" i="1"/>
  <c r="AQ1296" i="1"/>
  <c r="AN3499" i="1"/>
  <c r="AK1333" i="1"/>
  <c r="AN1664" i="1"/>
  <c r="AO1487" i="1"/>
  <c r="AM1684" i="1"/>
  <c r="AQ1872" i="1"/>
  <c r="AP1820" i="1"/>
  <c r="AQ3243" i="1"/>
  <c r="AJ2810" i="1"/>
  <c r="AR1923" i="1"/>
  <c r="AQ1409" i="1"/>
  <c r="AN2359" i="1"/>
  <c r="AQ1535" i="1"/>
  <c r="AK1796" i="1"/>
  <c r="AP1120" i="1"/>
  <c r="AQ1460" i="1"/>
  <c r="AM1119" i="1"/>
  <c r="AM1107" i="1"/>
  <c r="AM2791" i="1"/>
  <c r="AL3002" i="1"/>
  <c r="AK1153" i="1"/>
  <c r="AK3606" i="1"/>
  <c r="AM1508" i="1"/>
  <c r="AO1163" i="1"/>
  <c r="AR3435" i="1"/>
  <c r="AL1801" i="1"/>
  <c r="AK1018" i="1"/>
  <c r="AO3455" i="1"/>
  <c r="AL1982" i="1"/>
  <c r="AR1816" i="1"/>
  <c r="AQ2351" i="1"/>
  <c r="AO2371" i="1"/>
  <c r="AO1144" i="1"/>
  <c r="AP2535" i="1"/>
  <c r="AJ1329" i="1"/>
  <c r="AL3237" i="1"/>
  <c r="AL1566" i="1"/>
  <c r="AL2653" i="1"/>
  <c r="AL1342" i="1"/>
  <c r="AM3135" i="1"/>
  <c r="AL1782" i="1"/>
  <c r="AJ1122" i="1"/>
  <c r="AK1893" i="1"/>
  <c r="AO2071" i="1"/>
  <c r="AM2127" i="1"/>
  <c r="AN1148" i="1"/>
  <c r="AJ1916" i="1"/>
  <c r="AM1027" i="1"/>
  <c r="AO1013" i="1"/>
  <c r="AR1015" i="1"/>
  <c r="AL2153" i="1"/>
  <c r="AQ1174" i="1"/>
  <c r="AK2646" i="1"/>
  <c r="AQ1576" i="1"/>
  <c r="AO1370" i="1"/>
  <c r="AR1087" i="1"/>
  <c r="AO1763" i="1"/>
  <c r="AM3495" i="1"/>
  <c r="AO2187" i="1"/>
  <c r="AP3252" i="1"/>
  <c r="AN1704" i="1"/>
  <c r="AL1077" i="1"/>
  <c r="AO2363" i="1"/>
  <c r="AP2339" i="1"/>
  <c r="AP1092" i="1"/>
  <c r="AP2312" i="1"/>
  <c r="AP1016" i="1"/>
  <c r="AK2967" i="1"/>
  <c r="AM1739" i="1"/>
  <c r="AL2255" i="1"/>
  <c r="AK2634" i="1"/>
  <c r="AK1578" i="1"/>
  <c r="AM1206" i="1"/>
  <c r="AN1288" i="1"/>
  <c r="AP2643" i="1"/>
  <c r="AM1010" i="1"/>
  <c r="AO2091" i="1"/>
  <c r="AN1120" i="1"/>
  <c r="AJ2686" i="1"/>
  <c r="AP1050" i="1"/>
  <c r="AO1064" i="1"/>
  <c r="AM1616" i="1"/>
  <c r="AK1625" i="1"/>
  <c r="AL1278" i="1"/>
  <c r="AN3569" i="1"/>
  <c r="AN2563" i="1"/>
  <c r="AJ1923" i="1"/>
  <c r="AK1046" i="1"/>
  <c r="AL1104" i="1"/>
  <c r="AO2255" i="1"/>
  <c r="AJ1814" i="1"/>
  <c r="AJ2918" i="1"/>
  <c r="AQ1098" i="1"/>
  <c r="AK2355" i="1"/>
  <c r="AL1178" i="1"/>
  <c r="AP1299" i="1"/>
  <c r="AJ3226" i="1"/>
  <c r="AR1379" i="1"/>
  <c r="AO2395" i="1"/>
  <c r="AJ1715" i="1"/>
  <c r="AQ2031" i="1"/>
  <c r="AK3619" i="1"/>
  <c r="AK1102" i="1"/>
  <c r="AL1662" i="1"/>
  <c r="AP1014" i="1"/>
  <c r="AK1507" i="1"/>
  <c r="AM1692" i="1"/>
  <c r="AM2979" i="1"/>
  <c r="AN1070" i="1"/>
  <c r="AR2503" i="1"/>
  <c r="AP1487" i="1"/>
  <c r="AR1114" i="1"/>
  <c r="AM1042" i="1"/>
  <c r="AN2487" i="1"/>
  <c r="AL1790" i="1"/>
  <c r="AP1159" i="1"/>
  <c r="AN2423" i="1"/>
  <c r="AL1631" i="1"/>
  <c r="AR1424" i="1"/>
  <c r="AN1724" i="1"/>
  <c r="AJ2099" i="1"/>
  <c r="AQ2067" i="1"/>
  <c r="AL1411" i="1"/>
  <c r="AR2988" i="1"/>
  <c r="AK1443" i="1"/>
  <c r="AR2587" i="1"/>
  <c r="AQ1262" i="1"/>
  <c r="AJ1465" i="1"/>
  <c r="AL1483" i="1"/>
  <c r="AO1216" i="1"/>
  <c r="AJ2710" i="1"/>
  <c r="AN3632" i="1"/>
  <c r="AR2023" i="1"/>
  <c r="AN1084" i="1"/>
  <c r="AQ2747" i="1"/>
  <c r="AM2035" i="1"/>
  <c r="AR1002" i="1"/>
  <c r="AP2723" i="1"/>
  <c r="AQ1152" i="1"/>
  <c r="AK1189" i="1"/>
  <c r="AK1087" i="1"/>
  <c r="AQ1568" i="1"/>
  <c r="AN1908" i="1"/>
  <c r="AJ1287" i="1"/>
  <c r="AQ1787" i="1"/>
  <c r="AP1671" i="1"/>
  <c r="AL2818" i="1"/>
  <c r="AP1652" i="1"/>
  <c r="AO1799" i="1"/>
  <c r="AL1433" i="1"/>
  <c r="AP2071" i="1"/>
  <c r="AN1122" i="1"/>
  <c r="AM1963" i="1"/>
  <c r="AL1886" i="1"/>
  <c r="AL1666" i="1"/>
  <c r="AN1428" i="1"/>
  <c r="AN1291" i="1"/>
  <c r="AR1166" i="1"/>
  <c r="AK1040" i="1"/>
  <c r="AM2375" i="1"/>
  <c r="AN1556" i="1"/>
  <c r="AL1759" i="1"/>
  <c r="AO1028" i="1"/>
  <c r="AL1690" i="1"/>
  <c r="AK3549" i="1"/>
  <c r="AQ1772" i="1"/>
  <c r="AK1366" i="1"/>
  <c r="AJ1136" i="1"/>
  <c r="AR2431" i="1"/>
  <c r="AP1902" i="1"/>
  <c r="AO2160" i="1"/>
  <c r="AN2583" i="1"/>
  <c r="AN1663" i="1"/>
  <c r="AK2183" i="1"/>
  <c r="AO1355" i="1"/>
  <c r="AP1183" i="1"/>
  <c r="AP1863" i="1"/>
  <c r="AM1034" i="1"/>
  <c r="AJ1173" i="1"/>
  <c r="AL2154" i="1"/>
  <c r="AM1611" i="1"/>
  <c r="AQ1555" i="1"/>
  <c r="AK1317" i="1"/>
  <c r="AJ1614" i="1"/>
  <c r="AO1042" i="1"/>
  <c r="AO1114" i="1"/>
  <c r="AN2435" i="1"/>
  <c r="AK2531" i="1"/>
  <c r="AQ1520" i="1"/>
  <c r="AM1860" i="1"/>
  <c r="AN2303" i="1"/>
  <c r="AK3454" i="1"/>
  <c r="AN2119" i="1"/>
  <c r="AR2260" i="1"/>
  <c r="AP2203" i="1"/>
  <c r="AQ1835" i="1"/>
  <c r="AP2451" i="1"/>
  <c r="AM1352" i="1"/>
  <c r="AK1511" i="1"/>
  <c r="AM1330" i="1"/>
  <c r="AJ1139" i="1"/>
  <c r="AM1767" i="1"/>
  <c r="AM1094" i="1"/>
  <c r="AL1595" i="1"/>
  <c r="AM1022" i="1"/>
  <c r="AN2699" i="1"/>
  <c r="AL2602" i="1"/>
  <c r="AR1360" i="1"/>
  <c r="AK2199" i="1"/>
  <c r="AR2147" i="1"/>
  <c r="AO3411" i="1"/>
  <c r="AJ1005" i="1"/>
  <c r="AO3431" i="1"/>
  <c r="AP1512" i="1"/>
  <c r="AO1592" i="1"/>
  <c r="AO2271" i="1"/>
  <c r="AQ1731" i="1"/>
  <c r="AP1411" i="1"/>
  <c r="AJ1219" i="1"/>
  <c r="AR1317" i="1"/>
  <c r="AK2043" i="1"/>
  <c r="AQ2191" i="1"/>
  <c r="AM1903" i="1"/>
  <c r="AJ1826" i="1"/>
  <c r="AK2346" i="1"/>
  <c r="AK1038" i="1"/>
  <c r="AR1198" i="1"/>
  <c r="AK1865" i="1"/>
  <c r="AN1152" i="1"/>
  <c r="AO2896" i="1"/>
  <c r="AN1130" i="1"/>
  <c r="AO2459" i="1"/>
  <c r="AQ2243" i="1"/>
  <c r="AN1182" i="1"/>
  <c r="AK2954" i="1"/>
  <c r="AO1152" i="1"/>
  <c r="AK2506" i="1"/>
  <c r="AR2964" i="1"/>
  <c r="AP3299" i="1"/>
  <c r="AQ3219" i="1"/>
  <c r="AO2003" i="1"/>
  <c r="AO1711" i="1"/>
  <c r="AQ1178" i="1"/>
  <c r="AR1406" i="1"/>
  <c r="AO1783" i="1"/>
  <c r="AM3166" i="1"/>
  <c r="AN1683" i="1"/>
  <c r="AJ1402" i="1"/>
  <c r="AM1104" i="1"/>
  <c r="AQ2275" i="1"/>
  <c r="AQ2735" i="1"/>
  <c r="AN2531" i="1"/>
  <c r="AP1338" i="1"/>
  <c r="AR1642" i="1"/>
  <c r="AQ1412" i="1"/>
  <c r="AJ2950" i="1"/>
  <c r="AN1308" i="1"/>
  <c r="AP2704" i="1"/>
  <c r="AK1138" i="1"/>
  <c r="AR1727" i="1"/>
  <c r="AM1266" i="1"/>
  <c r="AL1586" i="1"/>
  <c r="AP1775" i="1"/>
  <c r="AK1649" i="1"/>
  <c r="AJ1131" i="1"/>
  <c r="AO1243" i="1"/>
  <c r="AM2143" i="1"/>
  <c r="AQ1368" i="1"/>
  <c r="AN1192" i="1"/>
  <c r="AO1743" i="1"/>
  <c r="AK2039" i="1"/>
  <c r="AN1551" i="1"/>
  <c r="AL3298" i="1"/>
  <c r="AJ2902" i="1"/>
  <c r="AL1773" i="1"/>
  <c r="AQ1452" i="1"/>
  <c r="AO1756" i="1"/>
  <c r="AK1186" i="1"/>
  <c r="AL2459" i="1"/>
  <c r="AM1184" i="1"/>
  <c r="AJ1047" i="1"/>
  <c r="AP2781" i="1"/>
  <c r="AN2411" i="1"/>
  <c r="AQ1393" i="1"/>
  <c r="AR2364" i="1"/>
  <c r="AK1289" i="1"/>
  <c r="AL1785" i="1"/>
  <c r="AM1747" i="1"/>
  <c r="AK1814" i="1"/>
  <c r="AR2815" i="1"/>
  <c r="AM2551" i="1"/>
  <c r="AR1143" i="1"/>
  <c r="AN3315" i="1"/>
  <c r="AR1083" i="1"/>
  <c r="AR3398" i="1"/>
  <c r="AP2243" i="1"/>
  <c r="AO2311" i="1"/>
  <c r="AK2968" i="1"/>
  <c r="AL2083" i="1"/>
  <c r="AJ2838" i="1"/>
  <c r="AM1202" i="1"/>
  <c r="AO1939" i="1"/>
  <c r="AP1234" i="1"/>
  <c r="AL2019" i="1"/>
  <c r="AL1814" i="1"/>
  <c r="AR1054" i="1"/>
  <c r="AK2299" i="1"/>
  <c r="AO1258" i="1"/>
  <c r="AQ2139" i="1"/>
  <c r="AM2092" i="1"/>
  <c r="AN3039" i="1"/>
  <c r="AK1564" i="1"/>
  <c r="AR3284" i="1"/>
  <c r="AM1931" i="1"/>
  <c r="AK1391" i="1"/>
  <c r="AP1916" i="1"/>
  <c r="AJ3370" i="1"/>
  <c r="AR1979" i="1"/>
  <c r="AP1552" i="1"/>
  <c r="AK1562" i="1"/>
  <c r="AP1524" i="1"/>
  <c r="AQ1020" i="1"/>
  <c r="AM1258" i="1"/>
  <c r="AP2159" i="1"/>
  <c r="AP1414" i="1"/>
  <c r="AK1043" i="1"/>
  <c r="AJ2098" i="1"/>
  <c r="AK1679" i="1"/>
  <c r="AL1113" i="1"/>
  <c r="AR1839" i="1"/>
  <c r="AR1859" i="1"/>
  <c r="AJ3522" i="1"/>
  <c r="AQ1299" i="1"/>
  <c r="AR1204" i="1"/>
  <c r="AM1500" i="1"/>
  <c r="AL2225" i="1"/>
  <c r="AR1531" i="1"/>
  <c r="AP1719" i="1"/>
  <c r="AL1365" i="1"/>
  <c r="AP2570" i="1"/>
  <c r="AK1522" i="1"/>
  <c r="AN2611" i="1"/>
  <c r="AL1355" i="1"/>
  <c r="AK1935" i="1"/>
  <c r="AK2910" i="1"/>
  <c r="AP1456" i="1"/>
  <c r="AK2138" i="1"/>
  <c r="AP1808" i="1"/>
  <c r="AR1535" i="1"/>
  <c r="AQ1468" i="1"/>
  <c r="AQ1382" i="1"/>
  <c r="AO2012" i="1"/>
  <c r="AR2160" i="1"/>
  <c r="AK1370" i="1"/>
  <c r="AM2216" i="1"/>
  <c r="AK1182" i="1"/>
  <c r="AM1796" i="1"/>
  <c r="AQ3339" i="1"/>
  <c r="AR2947" i="1"/>
  <c r="AQ2707" i="1"/>
  <c r="AJ1427" i="1"/>
  <c r="AQ1146" i="1"/>
  <c r="AO2084" i="1"/>
  <c r="AR1936" i="1"/>
  <c r="AO1532" i="1"/>
  <c r="AK1265" i="1"/>
  <c r="AP1007" i="1"/>
  <c r="AK1127" i="1"/>
  <c r="AJ1958" i="1"/>
  <c r="AO1583" i="1"/>
  <c r="AK1810" i="1"/>
  <c r="AR1244" i="1"/>
  <c r="AL2922" i="1"/>
  <c r="AL3625" i="1"/>
  <c r="AR1436" i="1"/>
  <c r="AR1550" i="1"/>
  <c r="AR1075" i="1"/>
  <c r="AR2139" i="1"/>
  <c r="AM1628" i="1"/>
  <c r="AR2535" i="1"/>
  <c r="AN2647" i="1"/>
  <c r="AN2851" i="1"/>
  <c r="AR2404" i="1"/>
  <c r="AR1252" i="1"/>
  <c r="AR1286" i="1"/>
  <c r="AP3019" i="1"/>
  <c r="AM2180" i="1"/>
  <c r="AL1207" i="1"/>
  <c r="AJ2074" i="1"/>
  <c r="AN1715" i="1"/>
  <c r="AP2196" i="1"/>
  <c r="AL1371" i="1"/>
  <c r="AK1057" i="1"/>
  <c r="AO1236" i="1"/>
  <c r="AK3138" i="1"/>
  <c r="AJ1040" i="1"/>
  <c r="AR1012" i="1"/>
  <c r="AR1755" i="1"/>
  <c r="AR1500" i="1"/>
  <c r="AP1867" i="1"/>
  <c r="AJ1482" i="1"/>
  <c r="AL1637" i="1"/>
  <c r="AR1463" i="1"/>
  <c r="AO1631" i="1"/>
  <c r="AL1100" i="1"/>
  <c r="AK1694" i="1"/>
  <c r="AQ1571" i="1"/>
  <c r="AM2527" i="1"/>
  <c r="AJ3070" i="1"/>
  <c r="AM2555" i="1"/>
  <c r="AK2182" i="1"/>
  <c r="AR1192" i="1"/>
  <c r="AN1009" i="1"/>
  <c r="AJ2445" i="1"/>
  <c r="AJ2619" i="1"/>
  <c r="AQ3267" i="1"/>
  <c r="AK3095" i="1"/>
  <c r="AR3098" i="1"/>
  <c r="AQ1408" i="1"/>
  <c r="AQ1250" i="1"/>
  <c r="AJ2462" i="1"/>
  <c r="AJ1634" i="1"/>
  <c r="AK1523" i="1"/>
  <c r="AQ1031" i="1"/>
  <c r="AP1079" i="1"/>
  <c r="AQ1720" i="1"/>
  <c r="AQ1903" i="1"/>
  <c r="AJ1002" i="1"/>
  <c r="AJ2082" i="1"/>
  <c r="AL1158" i="1"/>
  <c r="AM1670" i="1"/>
  <c r="AO2796" i="1"/>
  <c r="AK2050" i="1"/>
  <c r="AJ3406" i="1"/>
  <c r="AR1216" i="1"/>
  <c r="AK1010" i="1"/>
  <c r="AL2254" i="1"/>
  <c r="AK1983" i="1"/>
  <c r="AM1272" i="1"/>
  <c r="AN1222" i="1"/>
  <c r="AK1390" i="1"/>
  <c r="AL2258" i="1"/>
  <c r="AM2408" i="1"/>
  <c r="AN1207" i="1"/>
  <c r="AR2375" i="1"/>
  <c r="AP2020" i="1"/>
  <c r="AN1687" i="1"/>
  <c r="AK1338" i="1"/>
  <c r="AP2012" i="1"/>
  <c r="AR1484" i="1"/>
  <c r="AL1943" i="1"/>
  <c r="AN2579" i="1"/>
  <c r="AJ1874" i="1"/>
  <c r="AP1660" i="1"/>
  <c r="AM3845" i="1"/>
  <c r="AR2475" i="1"/>
  <c r="AQ1406" i="1"/>
  <c r="AR2239" i="1"/>
  <c r="AN1879" i="1"/>
  <c r="AN2422" i="1"/>
  <c r="AO1760" i="1"/>
  <c r="AP3255" i="1"/>
  <c r="AO2671" i="1"/>
  <c r="AJ1125" i="1"/>
  <c r="AN1006" i="1"/>
  <c r="AR2367" i="1"/>
  <c r="AO1964" i="1"/>
  <c r="AN2231" i="1"/>
  <c r="AL1954" i="1"/>
  <c r="AP2200" i="1"/>
  <c r="AP1240" i="1"/>
  <c r="AK1627" i="1"/>
  <c r="AQ1043" i="1"/>
  <c r="AJ2370" i="1"/>
  <c r="AO1491" i="1"/>
  <c r="AJ1117" i="1"/>
  <c r="AK1566" i="1"/>
  <c r="AN3355" i="1"/>
  <c r="AK2194" i="1"/>
  <c r="AR2346" i="1"/>
  <c r="AJ1086" i="1"/>
  <c r="AQ2731" i="1"/>
  <c r="AK2174" i="1"/>
  <c r="AR1704" i="1"/>
  <c r="AP2031" i="1"/>
  <c r="AP1722" i="1"/>
  <c r="AJ2182" i="1"/>
  <c r="AL1003" i="1"/>
  <c r="AK1546" i="1"/>
  <c r="AO2451" i="1"/>
  <c r="AM1555" i="1"/>
  <c r="AQ1491" i="1"/>
  <c r="AM1680" i="1"/>
  <c r="AM1064" i="1"/>
  <c r="AJ2059" i="1"/>
  <c r="AL3763" i="1"/>
  <c r="AO1623" i="1"/>
  <c r="AN2562" i="1"/>
  <c r="AK2713" i="1"/>
  <c r="AP1752" i="1"/>
  <c r="AR1687" i="1"/>
  <c r="AR1031" i="1"/>
  <c r="AP3515" i="1"/>
  <c r="AO1816" i="1"/>
  <c r="AQ1067" i="1"/>
  <c r="AR1238" i="1"/>
  <c r="AK1403" i="1"/>
  <c r="AR2335" i="1"/>
  <c r="AQ1868" i="1"/>
  <c r="AO1627" i="1"/>
  <c r="AQ1343" i="1"/>
  <c r="AR2519" i="1"/>
  <c r="AL1091" i="1"/>
  <c r="AK2734" i="1"/>
  <c r="AR1623" i="1"/>
  <c r="AO2627" i="1"/>
  <c r="AO1720" i="1"/>
  <c r="AP1295" i="1"/>
  <c r="AK2115" i="1"/>
  <c r="AL1194" i="1"/>
  <c r="AO2292" i="1"/>
  <c r="AM1402" i="1"/>
  <c r="AJ1559" i="1"/>
  <c r="AK1027" i="1"/>
  <c r="AM1150" i="1"/>
  <c r="AO1210" i="1"/>
  <c r="AK2254" i="1"/>
  <c r="AJ1934" i="1"/>
  <c r="AP1059" i="1"/>
  <c r="AJ1007" i="1"/>
  <c r="AJ2154" i="1"/>
  <c r="AJ2398" i="1"/>
  <c r="AP2539" i="1"/>
  <c r="AO1348" i="1"/>
  <c r="AK1227" i="1"/>
  <c r="AN2993" i="1"/>
  <c r="AK1847" i="1"/>
  <c r="AL2282" i="1"/>
  <c r="AJ2381" i="1"/>
  <c r="AO1147" i="1"/>
  <c r="AK1015" i="1"/>
  <c r="AL1289" i="1"/>
  <c r="AP1373" i="1"/>
  <c r="AK1858" i="1"/>
  <c r="AO1832" i="1"/>
  <c r="AR1711" i="1"/>
  <c r="AP1518" i="1"/>
  <c r="AO2315" i="1"/>
  <c r="AK2515" i="1"/>
  <c r="AR1203" i="1"/>
  <c r="AM1068" i="1"/>
  <c r="AP1254" i="1"/>
  <c r="AO1923" i="1"/>
  <c r="AR1092" i="1"/>
  <c r="AJ1535" i="1"/>
  <c r="AQ1431" i="1"/>
  <c r="AL1434" i="1"/>
  <c r="AJ1319" i="1"/>
  <c r="AP2027" i="1"/>
  <c r="AL1060" i="1"/>
  <c r="AP1772" i="1"/>
  <c r="AJ3154" i="1"/>
  <c r="AM1059" i="1"/>
  <c r="AQ2287" i="1"/>
  <c r="AP1983" i="1"/>
  <c r="AK2879" i="1"/>
  <c r="AP1473" i="1"/>
  <c r="AM1540" i="1"/>
  <c r="AR3517" i="1"/>
  <c r="AQ2056" i="1"/>
  <c r="AR1475" i="1"/>
  <c r="AM1759" i="1"/>
  <c r="AR1721" i="1"/>
  <c r="AN2340" i="1"/>
  <c r="AQ1052" i="1"/>
  <c r="AR1357" i="1"/>
  <c r="AO1479" i="1"/>
  <c r="AK2233" i="1"/>
  <c r="AJ1930" i="1"/>
  <c r="AJ1711" i="1"/>
  <c r="AJ2599" i="1"/>
  <c r="AK1185" i="1"/>
  <c r="AO1608" i="1"/>
  <c r="AN2388" i="1"/>
  <c r="AP3340" i="1"/>
  <c r="AR2987" i="1"/>
  <c r="AK1732" i="1"/>
  <c r="AN1366" i="1"/>
  <c r="AM1591" i="1"/>
  <c r="AP1230" i="1"/>
  <c r="AP1831" i="1"/>
  <c r="AK3310" i="1"/>
  <c r="AM2747" i="1"/>
  <c r="AR1356" i="1"/>
  <c r="AP1051" i="1"/>
  <c r="AQ1338" i="1"/>
  <c r="AQ1116" i="1"/>
  <c r="AK2686" i="1"/>
  <c r="AJ3450" i="1"/>
  <c r="AP2336" i="1"/>
  <c r="AR2739" i="1"/>
  <c r="AP2765" i="1"/>
  <c r="AP2788" i="1"/>
  <c r="AL1634" i="1"/>
  <c r="AN2104" i="1"/>
  <c r="AM1147" i="1"/>
  <c r="AR2635" i="1"/>
  <c r="AP2446" i="1"/>
  <c r="AJ2954" i="1"/>
  <c r="AJ1629" i="1"/>
  <c r="AP2415" i="1"/>
  <c r="AQ2711" i="1"/>
  <c r="AK2167" i="1"/>
  <c r="AR1079" i="1"/>
  <c r="AK2018" i="1"/>
  <c r="AP1699" i="1"/>
  <c r="AK1298" i="1"/>
  <c r="AO1340" i="1"/>
  <c r="AN2983" i="1"/>
  <c r="AK1134" i="1"/>
  <c r="AK1568" i="1"/>
  <c r="AQ1198" i="1"/>
  <c r="AP1751" i="1"/>
  <c r="AO1951" i="1"/>
  <c r="AN2431" i="1"/>
  <c r="AN1074" i="1"/>
  <c r="AQ1165" i="1"/>
  <c r="AJ1399" i="1"/>
  <c r="AK1529" i="1"/>
  <c r="AJ3058" i="1"/>
  <c r="AL1672" i="1"/>
  <c r="AJ3052" i="1"/>
  <c r="AJ2417" i="1"/>
  <c r="AO2912" i="1"/>
  <c r="AK3530" i="1"/>
  <c r="AR2800" i="1"/>
  <c r="AL3194" i="1"/>
  <c r="AO2849" i="1"/>
  <c r="AR2767" i="1"/>
  <c r="AK2861" i="1"/>
  <c r="AP1531" i="1"/>
  <c r="AR1140" i="1"/>
  <c r="AO1026" i="1"/>
  <c r="AN3387" i="1"/>
  <c r="AO1168" i="1"/>
  <c r="AJ1479" i="1"/>
  <c r="AL2130" i="1"/>
  <c r="AP1216" i="1"/>
  <c r="AK2654" i="1"/>
  <c r="AN1178" i="1"/>
  <c r="AR1600" i="1"/>
  <c r="AK3601" i="1"/>
  <c r="AO2203" i="1"/>
  <c r="AK1637" i="1"/>
  <c r="AJ2318" i="1"/>
  <c r="AO2883" i="1"/>
  <c r="AP1139" i="1"/>
  <c r="AK1666" i="1"/>
  <c r="AL1011" i="1"/>
  <c r="AL1295" i="1"/>
  <c r="AQ2799" i="1"/>
  <c r="AP1204" i="1"/>
  <c r="AJ2674" i="1"/>
  <c r="AQ1400" i="1"/>
  <c r="AK2715" i="1"/>
  <c r="AO3623" i="1"/>
  <c r="AP1520" i="1"/>
  <c r="AL2034" i="1"/>
  <c r="AQ2599" i="1"/>
  <c r="AL1429" i="1"/>
  <c r="AM2159" i="1"/>
  <c r="AM2475" i="1"/>
  <c r="AJ1022" i="1"/>
  <c r="AJ1020" i="1"/>
  <c r="AM1259" i="1"/>
  <c r="AP1006" i="1"/>
  <c r="AM3633" i="1"/>
  <c r="AP1314" i="1"/>
  <c r="AN3291" i="1"/>
  <c r="AR1439" i="1"/>
  <c r="AN2483" i="1"/>
  <c r="AO2332" i="1"/>
  <c r="AM1456" i="1"/>
  <c r="AP1708" i="1"/>
  <c r="AP1947" i="1"/>
  <c r="AL1691" i="1"/>
  <c r="AR2271" i="1"/>
  <c r="AJ2634" i="1"/>
  <c r="AQ2338" i="1"/>
  <c r="AK1053" i="1"/>
  <c r="AM1795" i="1"/>
  <c r="AP1891" i="1"/>
  <c r="AR1779" i="1"/>
  <c r="AO1312" i="1"/>
  <c r="AL3747" i="1"/>
  <c r="AN1426" i="1"/>
  <c r="AK1335" i="1"/>
  <c r="AK2674" i="1"/>
  <c r="AN2419" i="1"/>
  <c r="AQ1843" i="1"/>
  <c r="AL1622" i="1"/>
  <c r="AQ1727" i="1"/>
  <c r="AO1151" i="1"/>
  <c r="AN2408" i="1"/>
  <c r="AN2527" i="1"/>
  <c r="AN1463" i="1"/>
  <c r="AO1691" i="1"/>
  <c r="AQ1359" i="1"/>
  <c r="AM2059" i="1"/>
  <c r="AR2491" i="1"/>
  <c r="AL1307" i="1"/>
  <c r="AL2482" i="1"/>
  <c r="AL2491" i="1"/>
  <c r="AO2287" i="1"/>
  <c r="AM2371" i="1"/>
  <c r="AJ2822" i="1"/>
  <c r="AK2754" i="1"/>
  <c r="AK1083" i="1"/>
  <c r="AR1999" i="1"/>
  <c r="AL1909" i="1"/>
  <c r="AN1999" i="1"/>
  <c r="AL2470" i="1"/>
  <c r="AN1280" i="1"/>
  <c r="AR1791" i="1"/>
  <c r="AO1323" i="1"/>
  <c r="AO2198" i="1"/>
  <c r="AP1412" i="1"/>
  <c r="AM1859" i="1"/>
  <c r="AO1303" i="1"/>
  <c r="AR1772" i="1"/>
  <c r="AR2843" i="1"/>
  <c r="AP1591" i="1"/>
  <c r="AJ1218" i="1"/>
  <c r="AK1299" i="1"/>
  <c r="AP2323" i="1"/>
  <c r="AL1714" i="1"/>
  <c r="AP1436" i="1"/>
  <c r="AP1664" i="1"/>
  <c r="AQ2227" i="1"/>
  <c r="AK1385" i="1"/>
  <c r="AR1290" i="1"/>
  <c r="AQ2420" i="1"/>
  <c r="AN1667" i="1"/>
  <c r="AK1470" i="1"/>
  <c r="AO1674" i="1"/>
  <c r="AM2611" i="1"/>
  <c r="AJ1594" i="1"/>
  <c r="AQ2587" i="1"/>
  <c r="AN2319" i="1"/>
  <c r="AR2416" i="1"/>
  <c r="AJ1346" i="1"/>
  <c r="AM2359" i="1"/>
  <c r="AL2398" i="1"/>
  <c r="AJ2586" i="1"/>
  <c r="AQ1532" i="1"/>
  <c r="AP1435" i="1"/>
  <c r="AL1935" i="1"/>
  <c r="AJ2130" i="1"/>
  <c r="AO3251" i="1"/>
  <c r="AP1367" i="1"/>
  <c r="AR1820" i="1"/>
  <c r="AR1891" i="1"/>
  <c r="AQ2155" i="1"/>
  <c r="AL2434" i="1"/>
  <c r="AL1458" i="1"/>
  <c r="AK2530" i="1"/>
  <c r="AN1119" i="1"/>
  <c r="AJ3518" i="1"/>
  <c r="AP1188" i="1"/>
  <c r="AM2304" i="1"/>
  <c r="AJ1919" i="1"/>
  <c r="AR1018" i="1"/>
  <c r="AK1850" i="1"/>
  <c r="AM1008" i="1"/>
  <c r="AQ1288" i="1"/>
  <c r="AJ1021" i="1"/>
  <c r="AJ1189" i="1"/>
  <c r="AO1980" i="1"/>
  <c r="AO1067" i="1"/>
  <c r="AO1915" i="1"/>
  <c r="AQ1691" i="1"/>
  <c r="AK1254" i="1"/>
  <c r="AL1387" i="1"/>
  <c r="AL1018" i="1"/>
  <c r="AK1342" i="1"/>
  <c r="AL3114" i="1"/>
  <c r="AN2187" i="1"/>
  <c r="AQ2691" i="1"/>
  <c r="AR1735" i="1"/>
  <c r="AJ1621" i="1"/>
  <c r="AQ1470" i="1"/>
  <c r="AQ2083" i="1"/>
  <c r="AJ3706" i="1"/>
  <c r="AR1640" i="1"/>
  <c r="AO1104" i="1"/>
  <c r="AO1131" i="1"/>
  <c r="AR3328" i="1"/>
  <c r="AN2991" i="1"/>
  <c r="AM1327" i="1"/>
  <c r="AJ1978" i="1"/>
  <c r="AJ1290" i="1"/>
  <c r="AR1939" i="1"/>
  <c r="AP1451" i="1"/>
  <c r="AK1922" i="1"/>
  <c r="AL1317" i="1"/>
  <c r="AR2107" i="1"/>
  <c r="AL1137" i="1"/>
  <c r="AM2623" i="1"/>
  <c r="AO1296" i="1"/>
  <c r="AL3835" i="1"/>
  <c r="AR1683" i="1"/>
  <c r="AP2380" i="1"/>
  <c r="AK1353" i="1"/>
  <c r="AL1605" i="1"/>
  <c r="AJ2681" i="1"/>
  <c r="AL2386" i="1"/>
  <c r="AL2103" i="1"/>
  <c r="AO1260" i="1"/>
  <c r="AK1581" i="1"/>
  <c r="AN3468" i="1"/>
  <c r="AO1572" i="1"/>
  <c r="AK2019" i="1"/>
  <c r="AR2407" i="1"/>
  <c r="AR1648" i="1"/>
  <c r="AM2915" i="1"/>
  <c r="AO1247" i="1"/>
  <c r="AO2483" i="1"/>
  <c r="AM1831" i="1"/>
  <c r="AR1884" i="1"/>
  <c r="AN2235" i="1"/>
  <c r="AJ1186" i="1"/>
  <c r="AJ2866" i="1"/>
  <c r="AQ1010" i="1"/>
  <c r="AN1872" i="1"/>
  <c r="AO2195" i="1"/>
  <c r="AR1098" i="1"/>
  <c r="AN1442" i="1"/>
  <c r="AM2758" i="1"/>
  <c r="AR1812" i="1"/>
  <c r="AN1596" i="1"/>
  <c r="AJ1026" i="1"/>
  <c r="AM1239" i="1"/>
  <c r="AN1335" i="1"/>
  <c r="AN2264" i="1"/>
  <c r="AO2947" i="1"/>
  <c r="AP2047" i="1"/>
  <c r="AN1363" i="1"/>
  <c r="AM2486" i="1"/>
  <c r="AN1528" i="1"/>
  <c r="AP1679" i="1"/>
  <c r="AO1866" i="1"/>
  <c r="AN2506" i="1"/>
  <c r="AK1718" i="1"/>
  <c r="AK1195" i="1"/>
  <c r="AO1150" i="1"/>
  <c r="AM1214" i="1"/>
  <c r="AK2226" i="1"/>
  <c r="AL1569" i="1"/>
  <c r="AN1079" i="1"/>
  <c r="AQ2296" i="1"/>
  <c r="AO1807" i="1"/>
  <c r="AO1759" i="1"/>
  <c r="AN1171" i="1"/>
  <c r="AL3066" i="1"/>
  <c r="AQ2567" i="1"/>
  <c r="AQ1224" i="1"/>
  <c r="AP1066" i="1"/>
  <c r="AK1427" i="1"/>
  <c r="AR1442" i="1"/>
  <c r="AR1170" i="1"/>
  <c r="AM1776" i="1"/>
  <c r="AK1611" i="1"/>
  <c r="AJ1337" i="1"/>
  <c r="AO1112" i="1"/>
  <c r="AP1975" i="1"/>
  <c r="AP1258" i="1"/>
  <c r="AK2338" i="1"/>
  <c r="AR2071" i="1"/>
  <c r="AM1479" i="1"/>
  <c r="AQ1932" i="1"/>
  <c r="AO2391" i="1"/>
  <c r="AJ1384" i="1"/>
  <c r="AP3035" i="1"/>
  <c r="AR1476" i="1"/>
  <c r="AO3650" i="1"/>
  <c r="AR3591" i="1"/>
  <c r="AJ1474" i="1"/>
  <c r="AL1707" i="1"/>
  <c r="AQ2435" i="1"/>
  <c r="AK1863" i="1"/>
  <c r="AN3111" i="1"/>
  <c r="AK2214" i="1"/>
  <c r="AO2987" i="1"/>
  <c r="AK2603" i="1"/>
  <c r="AO1179" i="1"/>
  <c r="AM3217" i="1"/>
  <c r="AJ1753" i="1"/>
  <c r="AK1394" i="1"/>
  <c r="AO1331" i="1"/>
  <c r="AR2647" i="1"/>
  <c r="AO1667" i="1"/>
  <c r="AM2843" i="1"/>
  <c r="AJ1454" i="1"/>
  <c r="AM1124" i="1"/>
  <c r="AN1312" i="1"/>
  <c r="AN3523" i="1"/>
  <c r="AR1102" i="1"/>
  <c r="AK2486" i="1"/>
  <c r="AO3388" i="1"/>
  <c r="AQ2276" i="1"/>
  <c r="AL1311" i="1"/>
  <c r="AR2575" i="1"/>
  <c r="AL1189" i="1"/>
  <c r="AR1182" i="1"/>
  <c r="AL1459" i="1"/>
  <c r="AJ2606" i="1"/>
  <c r="AR1607" i="1"/>
  <c r="AM3471" i="1"/>
  <c r="AL2774" i="1"/>
  <c r="AK2577" i="1"/>
  <c r="AJ1994" i="1"/>
  <c r="AL1347" i="1"/>
  <c r="AJ1982" i="1"/>
  <c r="AO2771" i="1"/>
  <c r="AK2060" i="1"/>
  <c r="AL2309" i="1"/>
  <c r="AK2098" i="1"/>
  <c r="AJ1823" i="1"/>
  <c r="AQ2068" i="1"/>
  <c r="AP1323" i="1"/>
  <c r="AQ3227" i="1"/>
  <c r="AR2380" i="1"/>
  <c r="AQ1624" i="1"/>
  <c r="AN1110" i="1"/>
  <c r="AP2364" i="1"/>
  <c r="AQ1539" i="1"/>
  <c r="AQ1588" i="1"/>
  <c r="AK1667" i="1"/>
  <c r="AP2175" i="1"/>
  <c r="AL1443" i="1"/>
  <c r="AR2000" i="1"/>
  <c r="AL1430" i="1"/>
  <c r="AQ1939" i="1"/>
  <c r="AQ2016" i="1"/>
  <c r="AJ2559" i="1"/>
  <c r="AJ2903" i="1"/>
  <c r="AL1036" i="1"/>
  <c r="AJ2894" i="1"/>
  <c r="AK2722" i="1"/>
  <c r="AJ1678" i="1"/>
  <c r="AM1743" i="1"/>
  <c r="AO1116" i="1"/>
  <c r="AR2123" i="1"/>
  <c r="AL1863" i="1"/>
  <c r="AQ2431" i="1"/>
  <c r="AR1096" i="1"/>
  <c r="AP2427" i="1"/>
  <c r="AJ1785" i="1"/>
  <c r="AO1052" i="1"/>
  <c r="AO1411" i="1"/>
  <c r="AP1019" i="1"/>
  <c r="AR1368" i="1"/>
  <c r="AL1209" i="1"/>
  <c r="AJ1898" i="1"/>
  <c r="AO1520" i="1"/>
  <c r="AR2292" i="1"/>
  <c r="AP1703" i="1"/>
  <c r="AJ1783" i="1"/>
  <c r="AN2107" i="1"/>
  <c r="AJ1023" i="1"/>
  <c r="AP1704" i="1"/>
  <c r="AQ1820" i="1"/>
  <c r="AO1059" i="1"/>
  <c r="AO2488" i="1"/>
  <c r="AQ2795" i="1"/>
  <c r="AM3585" i="1"/>
  <c r="AM1644" i="1"/>
  <c r="AL1098" i="1"/>
  <c r="AK3126" i="1"/>
  <c r="AN1416" i="1"/>
  <c r="AP2051" i="1"/>
  <c r="AP1342" i="1"/>
  <c r="AL1447" i="1"/>
  <c r="AQ1332" i="1"/>
  <c r="AM1035" i="1"/>
  <c r="AL2382" i="1"/>
  <c r="AL1687" i="1"/>
  <c r="AR2027" i="1"/>
  <c r="AN1058" i="1"/>
  <c r="AQ2703" i="1"/>
  <c r="AN1188" i="1"/>
  <c r="AL2598" i="1"/>
  <c r="AJ2126" i="1"/>
  <c r="AJ1255" i="1"/>
  <c r="AQ2523" i="1"/>
  <c r="AP2238" i="1"/>
  <c r="AR1380" i="1"/>
  <c r="AL1269" i="1"/>
  <c r="AM1691" i="1"/>
  <c r="AP1202" i="1"/>
  <c r="AL1449" i="1"/>
  <c r="AR2060" i="1"/>
  <c r="AL1302" i="1"/>
  <c r="AJ2043" i="1"/>
  <c r="AO1670" i="1"/>
  <c r="AK2234" i="1"/>
  <c r="AR1307" i="1"/>
  <c r="AK1039" i="1"/>
  <c r="AR1664" i="1"/>
  <c r="AQ2235" i="1"/>
  <c r="AQ2151" i="1"/>
  <c r="AP1612" i="1"/>
  <c r="AR1618" i="1"/>
  <c r="AL2095" i="1"/>
  <c r="AM2866" i="1"/>
  <c r="AP1709" i="1"/>
  <c r="AQ1943" i="1"/>
  <c r="AL1795" i="1"/>
  <c r="AM1090" i="1"/>
  <c r="AM2251" i="1"/>
  <c r="AL1134" i="1"/>
  <c r="AK1975" i="1"/>
  <c r="AN2247" i="1"/>
  <c r="AP2815" i="1"/>
  <c r="AL1087" i="1"/>
  <c r="AK1707" i="1"/>
  <c r="AK1215" i="1"/>
  <c r="AL3134" i="1"/>
  <c r="AO1046" i="1"/>
  <c r="AO2923" i="1"/>
  <c r="AO1180" i="1"/>
  <c r="AM1539" i="1"/>
  <c r="AQ1403" i="1"/>
  <c r="AQ1016" i="1"/>
  <c r="AM1664" i="1"/>
  <c r="AK2086" i="1"/>
  <c r="AJ1534" i="1"/>
  <c r="AP1238" i="1"/>
  <c r="AM1331" i="1"/>
  <c r="AM3167" i="1"/>
  <c r="AJ2494" i="1"/>
  <c r="AN2439" i="1"/>
  <c r="AP2008" i="1"/>
  <c r="AJ1339" i="1"/>
  <c r="AO2514" i="1"/>
  <c r="AN2195" i="1"/>
  <c r="AN1081" i="1"/>
  <c r="AO2939" i="1"/>
  <c r="AN1723" i="1"/>
  <c r="AQ1428" i="1"/>
  <c r="AN3187" i="1"/>
  <c r="AL2513" i="1"/>
  <c r="AM1914" i="1"/>
  <c r="AL1754" i="1"/>
  <c r="AR1296" i="1"/>
  <c r="AO1502" i="1"/>
  <c r="AK3390" i="1"/>
  <c r="AN1154" i="1"/>
  <c r="AR1159" i="1"/>
  <c r="AJ1739" i="1"/>
  <c r="AK2294" i="1"/>
  <c r="AP1835" i="1"/>
  <c r="AM1312" i="1"/>
  <c r="AK1487" i="1"/>
  <c r="AL2982" i="1"/>
  <c r="AN1238" i="1"/>
  <c r="AM1127" i="1"/>
  <c r="AP1063" i="1"/>
  <c r="AQ1908" i="1"/>
  <c r="AQ2290" i="1"/>
  <c r="AP3181" i="1"/>
  <c r="AQ1736" i="1"/>
  <c r="AJ2802" i="1"/>
  <c r="AJ1651" i="1"/>
  <c r="AP1648" i="1"/>
  <c r="AK2166" i="1"/>
  <c r="AM2859" i="1"/>
  <c r="AL1922" i="1"/>
  <c r="AQ2815" i="1"/>
  <c r="AO2396" i="1"/>
  <c r="AL1250" i="1"/>
  <c r="AN3174" i="1"/>
  <c r="AQ1955" i="1"/>
  <c r="AM2195" i="1"/>
  <c r="AK1593" i="1"/>
  <c r="AP2102" i="1"/>
  <c r="AM1916" i="1"/>
  <c r="AO1035" i="1"/>
  <c r="AP1211" i="1"/>
  <c r="AM1808" i="1"/>
  <c r="AN1895" i="1"/>
  <c r="AK2211" i="1"/>
  <c r="AK2359" i="1"/>
  <c r="AK1986" i="1"/>
  <c r="AN3368" i="1"/>
  <c r="AJ1480" i="1"/>
  <c r="AN1376" i="1"/>
  <c r="AL3142" i="1"/>
  <c r="AQ1074" i="1"/>
  <c r="AO2403" i="1"/>
  <c r="AL1542" i="1"/>
  <c r="AK1455" i="1"/>
  <c r="AK2070" i="1"/>
  <c r="AJ2919" i="1"/>
  <c r="AR1136" i="1"/>
  <c r="AO3428" i="1"/>
  <c r="AK3423" i="1"/>
  <c r="AP1328" i="1"/>
  <c r="AL2750" i="1"/>
  <c r="AM2480" i="1"/>
  <c r="AN1220" i="1"/>
  <c r="AK2061" i="1"/>
  <c r="AQ2538" i="1"/>
  <c r="AN2328" i="1"/>
  <c r="AN2003" i="1"/>
  <c r="AK2545" i="1"/>
  <c r="AQ2271" i="1"/>
  <c r="AR1796" i="1"/>
  <c r="AQ3007" i="1"/>
  <c r="AJ2278" i="1"/>
  <c r="AL2634" i="1"/>
  <c r="AJ1185" i="1"/>
  <c r="AP1485" i="1"/>
  <c r="AN1044" i="1"/>
  <c r="AR1412" i="1"/>
  <c r="AN1824" i="1"/>
  <c r="AO1367" i="1"/>
  <c r="AL2737" i="1"/>
  <c r="AL1967" i="1"/>
  <c r="AK1818" i="1"/>
  <c r="AQ1739" i="1"/>
  <c r="AJ1003" i="1"/>
  <c r="AM1302" i="1"/>
  <c r="AO1032" i="1"/>
  <c r="AQ2255" i="1"/>
  <c r="AO1157" i="1"/>
  <c r="AK1939" i="1"/>
  <c r="AO2303" i="1"/>
  <c r="AN1063" i="1"/>
  <c r="AP2064" i="1"/>
  <c r="AK1251" i="1"/>
  <c r="AQ2403" i="1"/>
  <c r="AK1097" i="1"/>
  <c r="AO1010" i="1"/>
  <c r="AN2468" i="1"/>
  <c r="AN2964" i="1"/>
  <c r="AP1583" i="1"/>
  <c r="AJ3483" i="1"/>
  <c r="AQ2230" i="1"/>
  <c r="AP2455" i="1"/>
  <c r="AP3144" i="1"/>
  <c r="AN3982" i="1"/>
  <c r="AJ3761" i="1"/>
  <c r="AO1288" i="1"/>
  <c r="AQ1128" i="1"/>
  <c r="AP1571" i="1"/>
  <c r="AL1229" i="1"/>
  <c r="AR3083" i="1"/>
  <c r="AN1203" i="1"/>
  <c r="AK1690" i="1"/>
  <c r="AL3657" i="1"/>
  <c r="AO1232" i="1"/>
  <c r="AR1472" i="1"/>
  <c r="AM1175" i="1"/>
  <c r="AR2031" i="1"/>
  <c r="AJ2830" i="1"/>
  <c r="AJ1286" i="1"/>
  <c r="AP2679" i="1"/>
  <c r="AL1375" i="1"/>
  <c r="AO1659" i="1"/>
  <c r="AM1706" i="1"/>
  <c r="AN1456" i="1"/>
  <c r="AK1621" i="1"/>
  <c r="AN1352" i="1"/>
  <c r="AM1248" i="1"/>
  <c r="AL1750" i="1"/>
  <c r="AL1241" i="1"/>
  <c r="AL1758" i="1"/>
  <c r="AL1038" i="1"/>
  <c r="AL3154" i="1"/>
  <c r="AK1778" i="1"/>
  <c r="AJ1310" i="1"/>
  <c r="AM1875" i="1"/>
  <c r="AK1482" i="1"/>
  <c r="AQ2547" i="1"/>
  <c r="AO2763" i="1"/>
  <c r="AL1942" i="1"/>
  <c r="AR2279" i="1"/>
  <c r="AR1094" i="1"/>
  <c r="AM1076" i="1"/>
  <c r="AR2723" i="1"/>
  <c r="AN1891" i="1"/>
  <c r="AL1899" i="1"/>
  <c r="AR1519" i="1"/>
  <c r="AJ1775" i="1"/>
  <c r="AO2495" i="1"/>
  <c r="AM1270" i="1"/>
  <c r="AM2260" i="1"/>
  <c r="AM2603" i="1"/>
  <c r="AK1755" i="1"/>
  <c r="AJ3254" i="1"/>
  <c r="AN3035" i="1"/>
  <c r="AO3068" i="1"/>
  <c r="AL1185" i="1"/>
  <c r="AP1966" i="1"/>
  <c r="AR1184" i="1"/>
  <c r="AK1085" i="1"/>
  <c r="AQ1317" i="1"/>
  <c r="AJ1226" i="1"/>
  <c r="AJ1063" i="1"/>
  <c r="AN1327" i="1"/>
  <c r="AJ1863" i="1"/>
  <c r="AN1651" i="1"/>
  <c r="AJ1351" i="1"/>
  <c r="AR3395" i="1"/>
  <c r="AQ1936" i="1"/>
  <c r="AJ1345" i="1"/>
  <c r="AJ1112" i="1"/>
  <c r="AM3092" i="1"/>
  <c r="AJ1501" i="1"/>
  <c r="AM2095" i="1"/>
  <c r="AJ1623" i="1"/>
  <c r="AJ1706" i="1"/>
  <c r="AK1762" i="1"/>
  <c r="AJ2446" i="1"/>
  <c r="AM1675" i="1"/>
  <c r="AR1576" i="1"/>
  <c r="AN1368" i="1"/>
  <c r="AK1829" i="1"/>
  <c r="AN2799" i="1"/>
  <c r="AN1278" i="1"/>
  <c r="AR2199" i="1"/>
  <c r="AO2791" i="1"/>
  <c r="AQ1816" i="1"/>
  <c r="AL2455" i="1"/>
  <c r="AM2356" i="1"/>
  <c r="AL2554" i="1"/>
  <c r="AR2795" i="1"/>
  <c r="AL2174" i="1"/>
  <c r="AN1647" i="1"/>
  <c r="AR1048" i="1"/>
  <c r="AN2763" i="1"/>
  <c r="AP3324" i="1"/>
  <c r="AL1177" i="1"/>
  <c r="AO2921" i="1"/>
  <c r="AR2127" i="1"/>
  <c r="AR1555" i="1"/>
  <c r="AL2507" i="1"/>
  <c r="AJ1254" i="1"/>
  <c r="AK2459" i="1"/>
  <c r="AL1025" i="1"/>
  <c r="AR2135" i="1"/>
  <c r="AR2112" i="1"/>
  <c r="AP1399" i="1"/>
  <c r="AO1812" i="1"/>
  <c r="AL1086" i="1"/>
  <c r="AJ1610" i="1"/>
  <c r="AO1443" i="1"/>
  <c r="AL1645" i="1"/>
  <c r="AL2014" i="1"/>
  <c r="AJ1223" i="1"/>
  <c r="AK1953" i="1"/>
  <c r="AN1319" i="1"/>
  <c r="AO1891" i="1"/>
  <c r="AL1597" i="1"/>
  <c r="AR3540" i="1"/>
  <c r="AJ2046" i="1"/>
  <c r="AN1960" i="1"/>
  <c r="AJ3158" i="1"/>
  <c r="AK1258" i="1"/>
  <c r="AM1382" i="1"/>
  <c r="AL1589" i="1"/>
  <c r="AR3535" i="1"/>
  <c r="AR2003" i="1"/>
  <c r="AP1736" i="1"/>
  <c r="AN1282" i="1"/>
  <c r="AQ1807" i="1"/>
  <c r="AJ2093" i="1"/>
  <c r="AK2763" i="1"/>
  <c r="AL2405" i="1"/>
  <c r="AQ1156" i="1"/>
  <c r="AK2786" i="1"/>
  <c r="AK1145" i="1"/>
  <c r="AL2058" i="1"/>
  <c r="AN1472" i="1"/>
  <c r="AM1283" i="1"/>
  <c r="AJ2590" i="1"/>
  <c r="AK1552" i="1"/>
  <c r="AO2118" i="1"/>
  <c r="AR1963" i="1"/>
  <c r="AQ1751" i="1"/>
  <c r="AO1299" i="1"/>
  <c r="AO1254" i="1"/>
  <c r="AO1764" i="1"/>
  <c r="AM2499" i="1"/>
  <c r="AQ2928" i="1"/>
  <c r="AJ1779" i="1"/>
  <c r="AJ1442" i="1"/>
  <c r="AQ3291" i="1"/>
  <c r="AL2407" i="1"/>
  <c r="AP1627" i="1"/>
  <c r="AR2611" i="1"/>
  <c r="AR1243" i="1"/>
  <c r="AK1711" i="1"/>
  <c r="AN1599" i="1"/>
  <c r="AP3159" i="1"/>
  <c r="AO2567" i="1"/>
  <c r="AN2392" i="1"/>
  <c r="AK1914" i="1"/>
  <c r="AO2477" i="1"/>
  <c r="AM1679" i="1"/>
  <c r="AK2259" i="1"/>
  <c r="AN1926" i="1"/>
  <c r="AM2246" i="1"/>
  <c r="AR3151" i="1"/>
  <c r="AM1707" i="1"/>
  <c r="AQ1629" i="1"/>
  <c r="AL1259" i="1"/>
  <c r="AR1515" i="1"/>
  <c r="AL2930" i="1"/>
  <c r="AL1251" i="1"/>
  <c r="AN3535" i="1"/>
  <c r="AO2231" i="1"/>
  <c r="AJ1362" i="1"/>
  <c r="AL1936" i="1"/>
  <c r="AO1459" i="1"/>
  <c r="AK1042" i="1"/>
  <c r="AJ1201" i="1"/>
  <c r="AJ3098" i="1"/>
  <c r="AR1879" i="1"/>
  <c r="AM1226" i="1"/>
  <c r="AP2291" i="1"/>
  <c r="AN1215" i="1"/>
  <c r="AJ1190" i="1"/>
  <c r="AQ1282" i="1"/>
  <c r="AJ1899" i="1"/>
  <c r="AO2528" i="1"/>
  <c r="AJ2457" i="1"/>
  <c r="AL3516" i="1"/>
  <c r="AQ1386" i="1"/>
  <c r="AM1400" i="1"/>
  <c r="AN1843" i="1"/>
  <c r="AQ1095" i="1"/>
  <c r="AO2036" i="1"/>
  <c r="AM2430" i="1"/>
  <c r="AM1828" i="1"/>
  <c r="AJ1090" i="1"/>
  <c r="AK1990" i="1"/>
  <c r="AO2304" i="1"/>
  <c r="AL1702" i="1"/>
  <c r="AR1107" i="1"/>
  <c r="AO1434" i="1"/>
  <c r="AO3182" i="1"/>
  <c r="AP1870" i="1"/>
  <c r="AP1267" i="1"/>
  <c r="AQ1047" i="1"/>
  <c r="AK1495" i="1"/>
  <c r="AR2743" i="1"/>
  <c r="AK1328" i="1"/>
  <c r="AP1418" i="1"/>
  <c r="AP2511" i="1"/>
  <c r="AJ2490" i="1"/>
  <c r="AP2146" i="1"/>
  <c r="AN2212" i="1"/>
  <c r="AQ1944" i="1"/>
  <c r="AR1375" i="1"/>
  <c r="AO1439" i="1"/>
  <c r="AL1891" i="1"/>
  <c r="AL2972" i="1"/>
  <c r="AM1407" i="1"/>
  <c r="AP2585" i="1"/>
  <c r="AL2062" i="1"/>
  <c r="AL3478" i="1"/>
  <c r="AN3108" i="1"/>
  <c r="AJ1893" i="1"/>
  <c r="AQ1948" i="1"/>
  <c r="AN1415" i="1"/>
  <c r="AO2335" i="1"/>
  <c r="AN3096" i="1"/>
  <c r="AJ2782" i="1"/>
  <c r="AM1123" i="1"/>
  <c r="AM1752" i="1"/>
  <c r="AJ1259" i="1"/>
  <c r="AQ1867" i="1"/>
  <c r="AN1627" i="1"/>
  <c r="AR1971" i="1"/>
  <c r="AQ1034" i="1"/>
  <c r="AQ2776" i="1"/>
  <c r="AQ1710" i="1"/>
  <c r="AM1152" i="1"/>
  <c r="AN1703" i="1"/>
  <c r="AR1459" i="1"/>
  <c r="AL1452" i="1"/>
  <c r="AJ2778" i="1"/>
  <c r="AJ2206" i="1"/>
  <c r="AQ2533" i="1"/>
  <c r="AP1270" i="1"/>
  <c r="AM2806" i="1"/>
  <c r="AJ1415" i="1"/>
  <c r="AM1818" i="1"/>
  <c r="AJ1067" i="1"/>
  <c r="AK1071" i="1"/>
  <c r="AN2886" i="1"/>
  <c r="AQ1027" i="1"/>
  <c r="AJ1776" i="1"/>
  <c r="AJ2106" i="1"/>
  <c r="AJ1181" i="1"/>
  <c r="AO1122" i="1"/>
  <c r="AO1602" i="1"/>
  <c r="AK2638" i="1"/>
  <c r="AO1460" i="1"/>
  <c r="AO2243" i="1"/>
  <c r="AJ2770" i="1"/>
  <c r="AL1415" i="1"/>
  <c r="AM1306" i="1"/>
  <c r="AK1092" i="1"/>
  <c r="AL3603" i="1"/>
  <c r="AL1663" i="1"/>
  <c r="AK2302" i="1"/>
  <c r="AN1072" i="1"/>
  <c r="AN2551" i="1"/>
  <c r="AJ2958" i="1"/>
  <c r="AO1663" i="1"/>
  <c r="AJ1419" i="1"/>
  <c r="AO1194" i="1"/>
  <c r="AM1528" i="1"/>
  <c r="AL2322" i="1"/>
  <c r="AR2339" i="1"/>
  <c r="AP1164" i="1"/>
  <c r="AQ2404" i="1"/>
  <c r="AK2622" i="1"/>
  <c r="AJ1061" i="1"/>
  <c r="AJ1459" i="1"/>
  <c r="AM1292" i="1"/>
  <c r="AJ1558" i="1"/>
  <c r="AJ1311" i="1"/>
  <c r="AL1071" i="1"/>
  <c r="AQ1636" i="1"/>
  <c r="AK1050" i="1"/>
  <c r="AL1502" i="1"/>
  <c r="AN1522" i="1"/>
  <c r="AJ1151" i="1"/>
  <c r="AQ2432" i="1"/>
  <c r="AL2410" i="1"/>
  <c r="AO2751" i="1"/>
  <c r="AJ1347" i="1"/>
  <c r="AR1616" i="1"/>
  <c r="AO1327" i="1"/>
  <c r="AR1430" i="1"/>
  <c r="AJ2817" i="1"/>
  <c r="AQ2751" i="1"/>
  <c r="AQ1487" i="1"/>
  <c r="AO3231" i="1"/>
  <c r="AQ3387" i="1"/>
  <c r="AP1444" i="1"/>
  <c r="AP1952" i="1"/>
  <c r="AK2598" i="1"/>
  <c r="AJ1625" i="1"/>
  <c r="AJ3648" i="1"/>
  <c r="AQ1167" i="1"/>
  <c r="AR2203" i="1"/>
  <c r="AN1859" i="1"/>
  <c r="AP1224" i="1"/>
  <c r="AN1671" i="1"/>
  <c r="AL1497" i="1"/>
  <c r="AJ2626" i="1"/>
  <c r="AJ2543" i="1"/>
  <c r="AP1287" i="1"/>
  <c r="AJ2290" i="1"/>
  <c r="AK1999" i="1"/>
  <c r="AO1675" i="1"/>
  <c r="AP1220" i="1"/>
  <c r="AM1291" i="1"/>
  <c r="AJ1786" i="1"/>
  <c r="AP1148" i="1"/>
  <c r="AJ1627" i="1"/>
  <c r="AN1108" i="1"/>
  <c r="AK3592" i="1"/>
  <c r="AK1111" i="1"/>
  <c r="AN1218" i="1"/>
  <c r="AL1670" i="1"/>
  <c r="AP1766" i="1"/>
  <c r="AN1258" i="1"/>
  <c r="AJ1995" i="1"/>
  <c r="AL1028" i="1"/>
  <c r="AN1088" i="1"/>
  <c r="AJ2642" i="1"/>
  <c r="AO2054" i="1"/>
  <c r="AK3278" i="1"/>
  <c r="AL3320" i="1"/>
  <c r="AN2447" i="1"/>
  <c r="AP1296" i="1"/>
  <c r="AQ2807" i="1"/>
  <c r="AQ1704" i="1"/>
  <c r="AL2475" i="1"/>
  <c r="AK2738" i="1"/>
  <c r="AJ3455" i="1"/>
  <c r="AM1696" i="1"/>
  <c r="AP1971" i="1"/>
  <c r="AO2251" i="1"/>
  <c r="AN1576" i="1"/>
  <c r="AP2259" i="1"/>
  <c r="AQ1680" i="1"/>
  <c r="AK1434" i="1"/>
  <c r="AL1108" i="1"/>
  <c r="AQ1144" i="1"/>
  <c r="AM2351" i="1"/>
  <c r="AM1824" i="1"/>
  <c r="AR3303" i="1"/>
  <c r="AQ1604" i="1"/>
  <c r="AM1091" i="1"/>
  <c r="AK2078" i="1"/>
  <c r="AN1947" i="1"/>
  <c r="AO1184" i="1"/>
  <c r="AJ1134" i="1"/>
  <c r="AQ2743" i="1"/>
  <c r="AM1572" i="1"/>
  <c r="AN1959" i="1"/>
  <c r="AN1550" i="1"/>
  <c r="AR1202" i="1"/>
  <c r="AN3083" i="1"/>
  <c r="AQ2027" i="1"/>
  <c r="AK1643" i="1"/>
  <c r="AJ1662" i="1"/>
  <c r="AK1229" i="1"/>
  <c r="AQ1579" i="1"/>
  <c r="AK1919" i="1"/>
  <c r="AO2104" i="1"/>
  <c r="AN3331" i="1"/>
  <c r="AJ1053" i="1"/>
  <c r="AQ1279" i="1"/>
  <c r="AR3211" i="1"/>
  <c r="AL1256" i="1"/>
  <c r="AK2513" i="1"/>
  <c r="AO2115" i="1"/>
  <c r="AR1520" i="1"/>
  <c r="AL1651" i="1"/>
  <c r="AQ2868" i="1"/>
  <c r="AJ2342" i="1"/>
  <c r="AM1608" i="1"/>
  <c r="AJ1641" i="1"/>
  <c r="AK1910" i="1"/>
  <c r="AN1987" i="1"/>
  <c r="AO2004" i="1"/>
  <c r="AK2930" i="1"/>
  <c r="AQ3535" i="1"/>
  <c r="AJ2654" i="1"/>
  <c r="AJ1497" i="1"/>
  <c r="AR2070" i="1"/>
  <c r="AM2052" i="1"/>
  <c r="AN1103" i="1"/>
  <c r="AM3107" i="1"/>
  <c r="AQ1113" i="1"/>
  <c r="AN2196" i="1"/>
  <c r="AL3540" i="1"/>
  <c r="AL1463" i="1"/>
  <c r="AK2347" i="1"/>
  <c r="AQ1130" i="1"/>
  <c r="AJ1268" i="1"/>
  <c r="AL1165" i="1"/>
  <c r="AL1723" i="1"/>
  <c r="AK1081" i="1"/>
  <c r="AL3110" i="1"/>
  <c r="AN3302" i="1"/>
  <c r="AM1037" i="1"/>
  <c r="AM2271" i="1"/>
  <c r="AK2706" i="1"/>
  <c r="AL1101" i="1"/>
  <c r="AK1282" i="1"/>
  <c r="AM2367" i="1"/>
  <c r="AR1440" i="1"/>
  <c r="AN2443" i="1"/>
  <c r="AQ1919" i="1"/>
  <c r="AO2376" i="1"/>
  <c r="AO1234" i="1"/>
  <c r="AJ2374" i="1"/>
  <c r="AO2280" i="1"/>
  <c r="AP2151" i="1"/>
  <c r="AO2227" i="1"/>
  <c r="AM3252" i="1"/>
  <c r="AP1602" i="1"/>
  <c r="AM1344" i="1"/>
  <c r="AJ1925" i="1"/>
  <c r="AP1036" i="1"/>
  <c r="AM1378" i="1"/>
  <c r="AN2970" i="1"/>
  <c r="AJ1867" i="1"/>
  <c r="AP2547" i="1"/>
  <c r="AL2131" i="1"/>
  <c r="AJ1704" i="1"/>
  <c r="AK1163" i="1"/>
  <c r="AR1532" i="1"/>
  <c r="AO2654" i="1"/>
  <c r="AP2946" i="1"/>
  <c r="AN1326" i="1"/>
  <c r="AO1750" i="1"/>
  <c r="AR1795" i="1"/>
  <c r="AN1112" i="1"/>
  <c r="AJ2369" i="1"/>
  <c r="AK2423" i="1"/>
  <c r="AR1867" i="1"/>
  <c r="AR2559" i="1"/>
  <c r="AJ1694" i="1"/>
  <c r="AK2937" i="1"/>
  <c r="AK2966" i="1"/>
  <c r="AJ2323" i="1"/>
  <c r="AJ1301" i="1"/>
  <c r="AM1700" i="1"/>
  <c r="AR1456" i="1"/>
  <c r="AK2725" i="1"/>
  <c r="AP1479" i="1"/>
  <c r="AP1320" i="1"/>
  <c r="AL1467" i="1"/>
  <c r="AQ2784" i="1"/>
  <c r="AM1798" i="1"/>
  <c r="AQ2483" i="1"/>
  <c r="AJ2414" i="1"/>
  <c r="AP2566" i="1"/>
  <c r="AP2030" i="1"/>
  <c r="AN1404" i="1"/>
  <c r="AJ1178" i="1"/>
  <c r="AN3127" i="1"/>
  <c r="AJ1722" i="1"/>
  <c r="AR2012" i="1"/>
  <c r="AM2388" i="1"/>
  <c r="AJ2394" i="1"/>
  <c r="AM1932" i="1"/>
  <c r="AQ1302" i="1"/>
  <c r="AN2363" i="1"/>
  <c r="AK1754" i="1"/>
  <c r="AN1446" i="1"/>
  <c r="AQ1200" i="1"/>
  <c r="AN1019" i="1"/>
  <c r="AR2019" i="1"/>
  <c r="AQ1888" i="1"/>
  <c r="AQ1021" i="1"/>
  <c r="AJ2191" i="1"/>
  <c r="AR1278" i="1"/>
  <c r="AJ1602" i="1"/>
  <c r="AL1008" i="1"/>
  <c r="AM2883" i="1"/>
  <c r="AN1632" i="1"/>
  <c r="AK1819" i="1"/>
  <c r="AR1836" i="1"/>
  <c r="AQ3083" i="1"/>
  <c r="AK1554" i="1"/>
  <c r="AL2490" i="1"/>
  <c r="AO1971" i="1"/>
  <c r="AP1192" i="1"/>
  <c r="AK2795" i="1"/>
  <c r="AP3316" i="1"/>
  <c r="AN2871" i="1"/>
  <c r="AM3304" i="1"/>
  <c r="AQ3116" i="1"/>
  <c r="AR1161" i="1"/>
  <c r="AK1356" i="1"/>
  <c r="AN3271" i="1"/>
  <c r="AM2564" i="1"/>
  <c r="AQ3519" i="1"/>
  <c r="AL1881" i="1"/>
  <c r="AM1442" i="1"/>
  <c r="AM1583" i="1"/>
  <c r="AM3239" i="1"/>
  <c r="AL1051" i="1"/>
  <c r="AQ2051" i="1"/>
  <c r="AO2131" i="1"/>
  <c r="AK2127" i="1"/>
  <c r="AN1880" i="1"/>
  <c r="AK3422" i="1"/>
  <c r="AP1608" i="1"/>
  <c r="AL1299" i="1"/>
  <c r="AP1883" i="1"/>
  <c r="AQ1743" i="1"/>
  <c r="AO1364" i="1"/>
  <c r="AK1686" i="1"/>
  <c r="AP1680" i="1"/>
  <c r="AM1847" i="1"/>
  <c r="AK1115" i="1"/>
  <c r="AN1111" i="1"/>
  <c r="AP1599" i="1"/>
  <c r="AM1708" i="1"/>
  <c r="AO1015" i="1"/>
  <c r="AR1819" i="1"/>
  <c r="AM1039" i="1"/>
  <c r="AM1699" i="1"/>
  <c r="AO2359" i="1"/>
  <c r="AQ1639" i="1"/>
  <c r="AK1998" i="1"/>
  <c r="AR1824" i="1"/>
  <c r="AJ1275" i="1"/>
  <c r="AN1248" i="1"/>
  <c r="AN2807" i="1"/>
  <c r="AR2207" i="1"/>
  <c r="AN1422" i="1"/>
  <c r="AM1128" i="1"/>
  <c r="AP1923" i="1"/>
  <c r="AN1436" i="1"/>
  <c r="AP1200" i="1"/>
  <c r="AL2202" i="1"/>
  <c r="AN3055" i="1"/>
  <c r="AL1310" i="1"/>
  <c r="AP2399" i="1"/>
  <c r="AP1503" i="1"/>
  <c r="AR1071" i="1"/>
  <c r="AJ1963" i="1"/>
  <c r="AR1147" i="1"/>
  <c r="AK2547" i="1"/>
  <c r="AO1495" i="1"/>
  <c r="AJ1530" i="1"/>
  <c r="AL2914" i="1"/>
  <c r="AK2134" i="1"/>
  <c r="AQ1891" i="1"/>
  <c r="AM1156" i="1"/>
  <c r="AR1651" i="1"/>
  <c r="AN1655" i="1"/>
  <c r="AJ2034" i="1"/>
  <c r="AN1228" i="1"/>
  <c r="AK2591" i="1"/>
  <c r="AK1121" i="1"/>
  <c r="AK2563" i="1"/>
  <c r="AN3539" i="1"/>
  <c r="AK1125" i="1"/>
  <c r="AN2023" i="1"/>
  <c r="AN2087" i="1"/>
  <c r="AJ2854" i="1"/>
  <c r="AN1695" i="1"/>
  <c r="AL1198" i="1"/>
  <c r="AL3022" i="1"/>
  <c r="AN1380" i="1"/>
  <c r="AJ1583" i="1"/>
  <c r="AL2422" i="1"/>
  <c r="AL2390" i="1"/>
  <c r="AL1346" i="1"/>
  <c r="AL2902" i="1"/>
  <c r="AR2256" i="1"/>
  <c r="AJ2243" i="1"/>
  <c r="AQ2263" i="1"/>
  <c r="AP1143" i="1"/>
  <c r="AP1544" i="1"/>
  <c r="AQ1548" i="1"/>
  <c r="AL2430" i="1"/>
  <c r="AP2370" i="1"/>
  <c r="AQ1032" i="1"/>
  <c r="AO1019" i="1"/>
  <c r="AQ3123" i="1"/>
  <c r="AQ2231" i="1"/>
  <c r="AK2282" i="1"/>
  <c r="AL1334" i="1"/>
  <c r="AM2470" i="1"/>
  <c r="AM1051" i="1"/>
  <c r="AM1464" i="1"/>
  <c r="AP2162" i="1"/>
  <c r="AO1466" i="1"/>
  <c r="AP1859" i="1"/>
  <c r="AO2428" i="1"/>
  <c r="AP1151" i="1"/>
  <c r="AQ1216" i="1"/>
  <c r="AQ2084" i="1"/>
  <c r="AN1668" i="1"/>
  <c r="AM1319" i="1"/>
  <c r="AJ1143" i="1"/>
  <c r="AK1355" i="1"/>
  <c r="AN1160" i="1"/>
  <c r="AR1319" i="1"/>
  <c r="AR1684" i="1"/>
  <c r="AQ1915" i="1"/>
  <c r="AK2487" i="1"/>
  <c r="AQ2099" i="1"/>
  <c r="AN1156" i="1"/>
  <c r="AP1264" i="1"/>
  <c r="AJ1269" i="1"/>
  <c r="AJ1810" i="1"/>
  <c r="AL2222" i="1"/>
  <c r="AP1017" i="1"/>
  <c r="AJ1217" i="1"/>
  <c r="AN2703" i="1"/>
  <c r="AJ1999" i="1"/>
  <c r="AO3352" i="1"/>
  <c r="AO2183" i="1"/>
  <c r="AM2547" i="1"/>
  <c r="AL2842" i="1"/>
  <c r="AJ2194" i="1"/>
  <c r="AL1591" i="1"/>
  <c r="AO1186" i="1"/>
  <c r="AK1702" i="1"/>
  <c r="AJ1391" i="1"/>
  <c r="AJ2251" i="1"/>
  <c r="AN1644" i="1"/>
  <c r="AQ2843" i="1"/>
  <c r="AO2060" i="1"/>
  <c r="AK1741" i="1"/>
  <c r="AM3398" i="1"/>
  <c r="AK1663" i="1"/>
  <c r="AP3343" i="1"/>
  <c r="AL1487" i="1"/>
  <c r="AK2094" i="1"/>
  <c r="AM2471" i="1"/>
  <c r="AJ3354" i="1"/>
  <c r="AN3183" i="1"/>
  <c r="AO1907" i="1"/>
  <c r="AR1116" i="1"/>
  <c r="AM3039" i="1"/>
  <c r="AP1321" i="1"/>
  <c r="AM1223" i="1"/>
  <c r="AR1763" i="1"/>
  <c r="AN2992" i="1"/>
  <c r="AL1822" i="1"/>
  <c r="AP2360" i="1"/>
  <c r="AM1318" i="1"/>
  <c r="AQ1377" i="1"/>
  <c r="AK2422" i="1"/>
  <c r="AN2351" i="1"/>
  <c r="AR2008" i="1"/>
  <c r="AN2147" i="1"/>
  <c r="AK1635" i="1"/>
  <c r="AO1851" i="1"/>
  <c r="AR2146" i="1"/>
  <c r="AL1741" i="1"/>
  <c r="AN1292" i="1"/>
  <c r="AP2627" i="1"/>
  <c r="AL1837" i="1"/>
  <c r="AR2526" i="1"/>
  <c r="AM1436" i="1"/>
  <c r="AJ1336" i="1"/>
  <c r="AP1712" i="1"/>
  <c r="AL1694" i="1"/>
  <c r="AN2986" i="1"/>
  <c r="AP1182" i="1"/>
  <c r="AO1811" i="1"/>
  <c r="AO2139" i="1"/>
  <c r="AP1073" i="1"/>
  <c r="AM2699" i="1"/>
  <c r="AP1102" i="1"/>
  <c r="AQ3020" i="1"/>
  <c r="AM2020" i="1"/>
  <c r="AR1516" i="1"/>
  <c r="AL2302" i="1"/>
  <c r="AN1307" i="1"/>
  <c r="AO1480" i="1"/>
  <c r="AK1247" i="1"/>
  <c r="AL3411" i="1"/>
  <c r="AP1119" i="1"/>
  <c r="AO2016" i="1"/>
  <c r="AO2860" i="1"/>
  <c r="AL2250" i="1"/>
  <c r="AR1919" i="1"/>
  <c r="AR2435" i="1"/>
  <c r="AL2795" i="1"/>
  <c r="AL2954" i="1"/>
  <c r="AK3502" i="1"/>
  <c r="AK1599" i="1"/>
  <c r="AR2940" i="1"/>
  <c r="AN1532" i="1"/>
  <c r="AP1107" i="1"/>
  <c r="AN1332" i="1"/>
  <c r="AL2219" i="1"/>
  <c r="AQ2611" i="1"/>
  <c r="AM1009" i="1"/>
  <c r="AJ2235" i="1"/>
  <c r="AR1400" i="1"/>
  <c r="AR2711" i="1"/>
  <c r="AR1431" i="1"/>
  <c r="AN1299" i="1"/>
  <c r="AM3359" i="1"/>
  <c r="AJ1598" i="1"/>
  <c r="AR2223" i="1"/>
  <c r="AN1107" i="1"/>
  <c r="AJ1156" i="1"/>
  <c r="AL2722" i="1"/>
  <c r="AM2348" i="1"/>
  <c r="AN1391" i="1"/>
  <c r="AR1269" i="1"/>
  <c r="AK3115" i="1"/>
  <c r="AM1593" i="1"/>
  <c r="AQ1166" i="1"/>
  <c r="AL1582" i="1"/>
  <c r="AK1926" i="1"/>
  <c r="AJ1613" i="1"/>
  <c r="AM2431" i="1"/>
  <c r="AL3407" i="1"/>
  <c r="AN1607" i="1"/>
  <c r="AN2863" i="1"/>
  <c r="AL3115" i="1"/>
  <c r="AJ1409" i="1"/>
  <c r="AL1012" i="1"/>
  <c r="AP1372" i="1"/>
  <c r="AJ2578" i="1"/>
  <c r="AL1211" i="1"/>
  <c r="AM2104" i="1"/>
  <c r="AP1696" i="1"/>
  <c r="AN2034" i="1"/>
  <c r="AL2091" i="1"/>
  <c r="AQ2115" i="1"/>
  <c r="AL1937" i="1"/>
  <c r="AK1941" i="1"/>
  <c r="AL2654" i="1"/>
  <c r="AJ1430" i="1"/>
  <c r="AJ2025" i="1"/>
  <c r="AN1580" i="1"/>
  <c r="AO2768" i="1"/>
  <c r="AK3337" i="1"/>
  <c r="AP2703" i="1"/>
  <c r="AR1128" i="1"/>
  <c r="AQ1184" i="1"/>
  <c r="AN1136" i="1"/>
  <c r="AR1483" i="1"/>
  <c r="AP1215" i="1"/>
  <c r="AP1315" i="1"/>
  <c r="AL1550" i="1"/>
  <c r="AJ1870" i="1"/>
  <c r="AN2695" i="1"/>
  <c r="AM1140" i="1"/>
  <c r="AP2083" i="1"/>
  <c r="AO3023" i="1"/>
  <c r="AJ2214" i="1"/>
  <c r="AL1455" i="1"/>
  <c r="AN3340" i="1"/>
  <c r="AL1205" i="1"/>
  <c r="AJ3438" i="1"/>
  <c r="AP2411" i="1"/>
  <c r="AQ2423" i="1"/>
  <c r="AR1082" i="1"/>
  <c r="AJ2090" i="1"/>
  <c r="AL1555" i="1"/>
  <c r="AL2471" i="1"/>
  <c r="AO1651" i="1"/>
  <c r="AP2715" i="1"/>
  <c r="AK3931" i="1"/>
  <c r="AK2155" i="1"/>
  <c r="AJ3550" i="1"/>
  <c r="AJ1050" i="1"/>
  <c r="AQ1511" i="1"/>
  <c r="AJ2430" i="1"/>
  <c r="AK1322" i="1"/>
  <c r="AK1446" i="1"/>
  <c r="AO1416" i="1"/>
  <c r="AR1132" i="1"/>
  <c r="AK1839" i="1"/>
  <c r="AO2199" i="1"/>
  <c r="AL1658" i="1"/>
  <c r="AO1512" i="1"/>
  <c r="AO3071" i="1"/>
  <c r="AJ2682" i="1"/>
  <c r="AR2514" i="1"/>
  <c r="AL1206" i="1"/>
  <c r="AM1444" i="1"/>
  <c r="AL3817" i="1"/>
  <c r="AP1499" i="1"/>
  <c r="AL1911" i="1"/>
  <c r="AR1827" i="1"/>
  <c r="AP1483" i="1"/>
  <c r="AO2927" i="1"/>
  <c r="AR2343" i="1"/>
  <c r="AQ2307" i="1"/>
  <c r="AP1416" i="1"/>
  <c r="AO1723" i="1"/>
  <c r="AP2419" i="1"/>
  <c r="AJ2162" i="1"/>
  <c r="AK1150" i="1"/>
  <c r="AL1539" i="1"/>
  <c r="AL1986" i="1"/>
  <c r="AQ1004" i="1"/>
  <c r="AQ1240" i="1"/>
  <c r="AP2123" i="1"/>
  <c r="AN2083" i="1"/>
  <c r="AK1013" i="1"/>
  <c r="AL1554" i="1"/>
  <c r="AM1760" i="1"/>
  <c r="AR1175" i="1"/>
  <c r="AO3031" i="1"/>
  <c r="AJ3026" i="1"/>
  <c r="AR1067" i="1"/>
  <c r="AM1855" i="1"/>
  <c r="AR1126" i="1"/>
  <c r="AK2351" i="1"/>
  <c r="AM1514" i="1"/>
  <c r="AK1303" i="1"/>
  <c r="AP1582" i="1"/>
  <c r="AR2607" i="1"/>
  <c r="AQ3059" i="1"/>
  <c r="AN1083" i="1"/>
  <c r="AK1911" i="1"/>
  <c r="AM2534" i="1"/>
  <c r="AJ2814" i="1"/>
  <c r="AP1387" i="1"/>
  <c r="AR1280" i="1"/>
  <c r="AR1055" i="1"/>
  <c r="AR2183" i="1"/>
  <c r="AO1360" i="1"/>
  <c r="AM2391" i="1"/>
  <c r="AM2107" i="1"/>
  <c r="AM3279" i="1"/>
  <c r="AM2331" i="1"/>
  <c r="AP3095" i="1"/>
  <c r="AL1183" i="1"/>
  <c r="AN1002" i="1"/>
  <c r="AL1159" i="1"/>
  <c r="AL2458" i="1"/>
  <c r="AQ1028" i="1"/>
  <c r="AL1202" i="1"/>
  <c r="AL1242" i="1"/>
  <c r="AP2032" i="1"/>
  <c r="AN1324" i="1"/>
  <c r="AO2604" i="1"/>
  <c r="AR2196" i="1"/>
  <c r="AL3098" i="1"/>
  <c r="AL2050" i="1"/>
  <c r="AP1243" i="1"/>
  <c r="AR3355" i="1"/>
  <c r="AP1395" i="1"/>
  <c r="AJ3703" i="1"/>
  <c r="AJ1169" i="1"/>
  <c r="AK1832" i="1"/>
  <c r="AO2807" i="1"/>
  <c r="AJ1619" i="1"/>
  <c r="AK1531" i="1"/>
  <c r="AL1835" i="1"/>
  <c r="AL2109" i="1"/>
  <c r="AQ1831" i="1"/>
  <c r="AK1774" i="1"/>
  <c r="AR1756" i="1"/>
  <c r="AL2726" i="1"/>
  <c r="AQ1059" i="1"/>
  <c r="AK2658" i="1"/>
  <c r="AM1620" i="1"/>
  <c r="AO2296" i="1"/>
  <c r="AK2187" i="1"/>
  <c r="AM2567" i="1"/>
  <c r="AL1037" i="1"/>
  <c r="AN1835" i="1"/>
  <c r="AO2260" i="1"/>
  <c r="AP2843" i="1"/>
  <c r="AQ1083" i="1"/>
  <c r="AK1678" i="1"/>
  <c r="AQ1474" i="1"/>
  <c r="AR1043" i="1"/>
  <c r="AJ2097" i="1"/>
  <c r="AM1812" i="1"/>
  <c r="AR1615" i="1"/>
  <c r="AR1788" i="1"/>
  <c r="AL3182" i="1"/>
  <c r="AJ2454" i="1"/>
  <c r="AP2803" i="1"/>
  <c r="AO1595" i="1"/>
  <c r="AR1336" i="1"/>
  <c r="AO2559" i="1"/>
  <c r="AO1899" i="1"/>
  <c r="AM1208" i="1"/>
  <c r="AJ1946" i="1"/>
  <c r="AN1371" i="1"/>
  <c r="AQ2024" i="1"/>
  <c r="AJ1758" i="1"/>
  <c r="AL1315" i="1"/>
  <c r="AP1042" i="1"/>
  <c r="AK2462" i="1"/>
  <c r="AL2511" i="1"/>
  <c r="AL1962" i="1"/>
  <c r="AJ1422" i="1"/>
  <c r="AM2355" i="1"/>
  <c r="AL2663" i="1"/>
  <c r="AQ1685" i="1"/>
  <c r="AK1307" i="1"/>
  <c r="AJ1825" i="1"/>
  <c r="AK3186" i="1"/>
  <c r="AK2430" i="1"/>
  <c r="AN1202" i="1"/>
  <c r="AP2543" i="1"/>
  <c r="AL1180" i="1"/>
  <c r="AM3151" i="1"/>
  <c r="AL1907" i="1"/>
  <c r="AQ1370" i="1"/>
  <c r="AJ1567" i="1"/>
  <c r="AQ1455" i="1"/>
  <c r="AK3109" i="1"/>
  <c r="AP2302" i="1"/>
  <c r="AQ2615" i="1"/>
  <c r="AO2765" i="1"/>
  <c r="AN1443" i="1"/>
  <c r="AL1079" i="1"/>
  <c r="AR2255" i="1"/>
  <c r="AK2607" i="1"/>
  <c r="AK1139" i="1"/>
  <c r="AJ1836" i="1"/>
  <c r="AL2051" i="1"/>
  <c r="AN1275" i="1"/>
  <c r="AQ1427" i="1"/>
  <c r="AQ2931" i="1"/>
  <c r="AL1007" i="1"/>
  <c r="AO2619" i="1"/>
  <c r="AL1513" i="1"/>
  <c r="AM3267" i="1"/>
  <c r="AK2218" i="1"/>
  <c r="AM2352" i="1"/>
  <c r="AM1151" i="1"/>
  <c r="AM1850" i="1"/>
  <c r="AN1175" i="1"/>
  <c r="AL2861" i="1"/>
  <c r="AN1762" i="1"/>
  <c r="AM1549" i="1"/>
  <c r="AP1644" i="1"/>
  <c r="AJ1381" i="1"/>
  <c r="AN3168" i="1"/>
  <c r="AL3468" i="1"/>
  <c r="AN2915" i="1"/>
  <c r="AM2735" i="1"/>
  <c r="AK2746" i="1"/>
  <c r="AJ2906" i="1"/>
  <c r="AN1379" i="1"/>
  <c r="AR2188" i="1"/>
  <c r="AO1239" i="1"/>
  <c r="AP1724" i="1"/>
  <c r="AP1868" i="1"/>
  <c r="AP1588" i="1"/>
  <c r="AM2794" i="1"/>
  <c r="AK2693" i="1"/>
  <c r="AK1075" i="1"/>
  <c r="AJ1363" i="1"/>
  <c r="AL1191" i="1"/>
  <c r="AM1313" i="1"/>
  <c r="AN1754" i="1"/>
  <c r="AR1292" i="1"/>
  <c r="AJ3374" i="1"/>
  <c r="AM1426" i="1"/>
  <c r="AN1427" i="1"/>
  <c r="AP1467" i="1"/>
  <c r="AJ2718" i="1"/>
  <c r="AK1539" i="1"/>
  <c r="AL1811" i="1"/>
  <c r="AQ1547" i="1"/>
  <c r="AO1368" i="1"/>
  <c r="AK1537" i="1"/>
  <c r="AR2656" i="1"/>
  <c r="AK1066" i="1"/>
  <c r="AK1004" i="1"/>
  <c r="AJ3492" i="1"/>
  <c r="AQ1442" i="1"/>
  <c r="AN1707" i="1"/>
  <c r="AL1343" i="1"/>
  <c r="AN3411" i="1"/>
  <c r="AK1575" i="1"/>
  <c r="AJ1084" i="1"/>
  <c r="AQ1188" i="1"/>
  <c r="AN1041" i="1"/>
  <c r="AN1434" i="1"/>
  <c r="AN1296" i="1"/>
  <c r="AQ1795" i="1"/>
  <c r="AQ1884" i="1"/>
  <c r="AK2822" i="1"/>
  <c r="AP3023" i="1"/>
  <c r="AQ1315" i="1"/>
  <c r="AL1274" i="1"/>
  <c r="AL2649" i="1"/>
  <c r="AN1359" i="1"/>
  <c r="AK1639" i="1"/>
  <c r="AM1294" i="1"/>
  <c r="AL1339" i="1"/>
  <c r="AL1350" i="1"/>
  <c r="AR1990" i="1"/>
  <c r="AR1402" i="1"/>
  <c r="AN1126" i="1"/>
  <c r="AJ2081" i="1"/>
  <c r="AL2446" i="1"/>
  <c r="AQ3534" i="1"/>
  <c r="AO1559" i="1"/>
  <c r="AL1654" i="1"/>
  <c r="AO2991" i="1"/>
  <c r="AK2158" i="1"/>
  <c r="AL2394" i="1"/>
  <c r="AJ1049" i="1"/>
  <c r="AN2888" i="1"/>
  <c r="AM1304" i="1"/>
  <c r="AO2831" i="1"/>
  <c r="AP1624" i="1"/>
  <c r="AN1127" i="1"/>
  <c r="AP2147" i="1"/>
  <c r="AM1515" i="1"/>
  <c r="AM1287" i="1"/>
  <c r="AJ2203" i="1"/>
  <c r="AK1267" i="1"/>
  <c r="AO1919" i="1"/>
  <c r="AO3032" i="1"/>
  <c r="AL1321" i="1"/>
  <c r="AK3250" i="1"/>
  <c r="AR1386" i="1"/>
  <c r="AM1715" i="1"/>
  <c r="AP1383" i="1"/>
  <c r="AP2971" i="1"/>
  <c r="AL1971" i="1"/>
  <c r="AQ3475" i="1"/>
  <c r="AM2583" i="1"/>
  <c r="AO1503" i="1"/>
  <c r="AP1572" i="1"/>
  <c r="AJ2897" i="1"/>
  <c r="AL3535" i="1"/>
  <c r="AQ1823" i="1"/>
  <c r="AO1423" i="1"/>
  <c r="AK1591" i="1"/>
  <c r="AM1551" i="1"/>
  <c r="AK1068" i="1"/>
  <c r="AR1847" i="1"/>
  <c r="AM3096" i="1"/>
  <c r="AO1051" i="1"/>
  <c r="AM1484" i="1"/>
  <c r="AK2558" i="1"/>
  <c r="AP2135" i="1"/>
  <c r="AL2686" i="1"/>
  <c r="AM1044" i="1"/>
  <c r="AJ1876" i="1"/>
  <c r="AJ1830" i="1"/>
  <c r="AQ1143" i="1"/>
  <c r="AJ3222" i="1"/>
  <c r="AR1343" i="1"/>
  <c r="AR1592" i="1"/>
  <c r="AN1040" i="1"/>
  <c r="AN1589" i="1"/>
  <c r="AM2595" i="1"/>
  <c r="AJ2366" i="1"/>
  <c r="AQ1864" i="1"/>
  <c r="AJ1561" i="1"/>
  <c r="AM2643" i="1"/>
  <c r="AM2593" i="1"/>
  <c r="AQ2127" i="1"/>
  <c r="AL1323" i="1"/>
  <c r="AN3145" i="1"/>
  <c r="AQ2183" i="1"/>
  <c r="AO2439" i="1"/>
  <c r="AR2544" i="1"/>
  <c r="AR1908" i="1"/>
  <c r="AL1959" i="1"/>
  <c r="AO1847" i="1"/>
  <c r="AN1030" i="1"/>
  <c r="AR1464" i="1"/>
  <c r="AR1152" i="1"/>
  <c r="AK2079" i="1"/>
  <c r="AO2968" i="1"/>
  <c r="AQ2719" i="1"/>
  <c r="AL2745" i="1"/>
  <c r="AM2296" i="1"/>
  <c r="AN2399" i="1"/>
  <c r="AL2946" i="1"/>
  <c r="AO1927" i="1"/>
  <c r="AL1794" i="1"/>
  <c r="AL2666" i="1"/>
  <c r="AL2350" i="1"/>
  <c r="AJ1947" i="1"/>
  <c r="AN1534" i="1"/>
  <c r="AP1903" i="1"/>
  <c r="AJ2202" i="1"/>
  <c r="AM1636" i="1"/>
  <c r="AO1102" i="1"/>
  <c r="AJ1913" i="1"/>
  <c r="AO1115" i="1"/>
  <c r="AP2631" i="1"/>
  <c r="AO2039" i="1"/>
  <c r="AR3064" i="1"/>
  <c r="AM1689" i="1"/>
  <c r="AR2528" i="1"/>
  <c r="AQ2363" i="1"/>
  <c r="AM2411" i="1"/>
  <c r="AM2851" i="1"/>
  <c r="AM1288" i="1"/>
  <c r="AP1755" i="1"/>
  <c r="AK2679" i="1"/>
  <c r="AK1016" i="1"/>
  <c r="AL1574" i="1"/>
  <c r="AM2999" i="1"/>
  <c r="AK1199" i="1"/>
  <c r="AL2591" i="1"/>
  <c r="AO1160" i="1"/>
  <c r="AN1600" i="1"/>
  <c r="AK2514" i="1"/>
  <c r="AO1714" i="1"/>
  <c r="AQ1329" i="1"/>
  <c r="AR1471" i="1"/>
  <c r="AJ1318" i="1"/>
  <c r="AK2880" i="1"/>
  <c r="AM2947" i="1"/>
  <c r="AN1053" i="1"/>
  <c r="AN1461" i="1"/>
  <c r="AL1838" i="1"/>
  <c r="AM3311" i="1"/>
  <c r="AR1606" i="1"/>
  <c r="AR1172" i="1"/>
  <c r="AM1285" i="1"/>
  <c r="AL2266" i="1"/>
  <c r="AO2291" i="1"/>
  <c r="AQ1231" i="1"/>
  <c r="AQ3044" i="1"/>
  <c r="AM1370" i="1"/>
  <c r="AN1744" i="1"/>
  <c r="AL2395" i="1"/>
  <c r="AR1337" i="1"/>
  <c r="AL1182" i="1"/>
  <c r="AP2216" i="1"/>
  <c r="AP1024" i="1"/>
  <c r="AP2964" i="1"/>
  <c r="AN3420" i="1"/>
  <c r="AP2731" i="1"/>
  <c r="AL1380" i="1"/>
  <c r="AM2732" i="1"/>
  <c r="AL1270" i="1"/>
  <c r="AL1381" i="1"/>
  <c r="AP2439" i="1"/>
  <c r="AJ3144" i="1"/>
  <c r="AR3439" i="1"/>
  <c r="AR1969" i="1"/>
  <c r="AM1158" i="1"/>
  <c r="AN3010" i="1"/>
  <c r="AP2418" i="1"/>
  <c r="AJ2581" i="1"/>
  <c r="AO2822" i="1"/>
  <c r="AR1959" i="1"/>
  <c r="AP1346" i="1"/>
  <c r="AL2581" i="1"/>
  <c r="AQ1375" i="1"/>
  <c r="AQ1226" i="1"/>
  <c r="AO1848" i="1"/>
  <c r="AN1519" i="1"/>
  <c r="AQ2204" i="1"/>
  <c r="AQ1170" i="1"/>
  <c r="AQ2310" i="1"/>
  <c r="AM2224" i="1"/>
  <c r="AR1712" i="1"/>
  <c r="AL1093" i="1"/>
  <c r="AK2678" i="1"/>
  <c r="AP2286" i="1"/>
  <c r="AO2616" i="1"/>
  <c r="AM2944" i="1"/>
  <c r="AM2242" i="1"/>
  <c r="AP2404" i="1"/>
  <c r="AK1430" i="1"/>
  <c r="AO2232" i="1"/>
  <c r="AK1509" i="1"/>
  <c r="AR1852" i="1"/>
  <c r="AP1272" i="1"/>
  <c r="AM2494" i="1"/>
  <c r="AK1424" i="1"/>
  <c r="AP1417" i="1"/>
  <c r="AP1996" i="1"/>
  <c r="AN1421" i="1"/>
  <c r="AJ2007" i="1"/>
  <c r="AJ1524" i="1"/>
  <c r="AO1061" i="1"/>
  <c r="AQ1058" i="1"/>
  <c r="AO3281" i="1"/>
  <c r="AL3287" i="1"/>
  <c r="AR1605" i="1"/>
  <c r="AM2170" i="1"/>
  <c r="AL1766" i="1"/>
  <c r="AO2339" i="1"/>
  <c r="AM3229" i="1"/>
  <c r="AK1946" i="1"/>
  <c r="AO1328" i="1"/>
  <c r="AM1120" i="1"/>
  <c r="AO1695" i="1"/>
  <c r="AM3296" i="1"/>
  <c r="AM1247" i="1"/>
  <c r="AL1130" i="1"/>
  <c r="AL1947" i="1"/>
  <c r="AR1743" i="1"/>
  <c r="AO2928" i="1"/>
  <c r="AK2022" i="1"/>
  <c r="AJ1374" i="1"/>
  <c r="AQ2490" i="1"/>
  <c r="AR1523" i="1"/>
  <c r="AL1944" i="1"/>
  <c r="AQ3404" i="1"/>
  <c r="AP2654" i="1"/>
  <c r="AJ1258" i="1"/>
  <c r="AJ2226" i="1"/>
  <c r="AP1111" i="1"/>
  <c r="AM2467" i="1"/>
  <c r="AL1855" i="1"/>
  <c r="AP2352" i="1"/>
  <c r="AL1667" i="1"/>
  <c r="AK1310" i="1"/>
  <c r="AO1076" i="1"/>
  <c r="AP1596" i="1"/>
  <c r="AR3419" i="1"/>
  <c r="AO2655" i="1"/>
  <c r="AJ2570" i="1"/>
  <c r="AM3509" i="1"/>
  <c r="AR1070" i="1"/>
  <c r="AN1080" i="1"/>
  <c r="AQ1619" i="1"/>
  <c r="AQ2803" i="1"/>
  <c r="AK3153" i="1"/>
  <c r="AN2011" i="1"/>
  <c r="AK1706" i="1"/>
  <c r="AQ2532" i="1"/>
  <c r="AJ1910" i="1"/>
  <c r="AP1720" i="1"/>
  <c r="AJ1033" i="1"/>
  <c r="AQ1006" i="1"/>
  <c r="AP1322" i="1"/>
  <c r="AM2769" i="1"/>
  <c r="AL2503" i="1"/>
  <c r="AO1004" i="1"/>
  <c r="AK2649" i="1"/>
  <c r="AK3062" i="1"/>
  <c r="AR2167" i="1"/>
  <c r="AQ1476" i="1"/>
  <c r="AN1432" i="1"/>
  <c r="AN3419" i="1"/>
  <c r="AN1100" i="1"/>
  <c r="AJ1149" i="1"/>
  <c r="AP1960" i="1"/>
  <c r="AP1440" i="1"/>
  <c r="AQ1415" i="1"/>
  <c r="AR2168" i="1"/>
  <c r="AL1403" i="1"/>
  <c r="AJ1107" i="1"/>
  <c r="AK1485" i="1"/>
  <c r="AN1639" i="1"/>
  <c r="AJ3014" i="1"/>
  <c r="AO2515" i="1"/>
  <c r="AL2594" i="1"/>
  <c r="AM1250" i="1"/>
  <c r="AK1583" i="1"/>
  <c r="AP1076" i="1"/>
  <c r="AP1783" i="1"/>
  <c r="AO1339" i="1"/>
  <c r="AP2635" i="1"/>
  <c r="AM1722" i="1"/>
  <c r="AO1394" i="1"/>
  <c r="AJ2241" i="1"/>
  <c r="AQ2668" i="1"/>
  <c r="AO2412" i="1"/>
  <c r="AN1928" i="1"/>
  <c r="AM3020" i="1"/>
  <c r="AO1171" i="1"/>
  <c r="AP1759" i="1"/>
  <c r="AN2099" i="1"/>
  <c r="AN1584" i="1"/>
  <c r="AR2576" i="1"/>
  <c r="AL2015" i="1"/>
  <c r="AR1270" i="1"/>
  <c r="AO1474" i="1"/>
  <c r="AO1117" i="1"/>
  <c r="AL2438" i="1"/>
  <c r="AK1245" i="1"/>
  <c r="AK1045" i="1"/>
  <c r="AO3343" i="1"/>
  <c r="AO1267" i="1"/>
  <c r="AQ2103" i="1"/>
  <c r="AL1056" i="1"/>
  <c r="AR2631" i="1"/>
  <c r="AP1008" i="1"/>
  <c r="AR2351" i="1"/>
  <c r="AK1120" i="1"/>
  <c r="AQ3186" i="1"/>
  <c r="AN1511" i="1"/>
  <c r="AN1470" i="1"/>
  <c r="AJ3122" i="1"/>
  <c r="AR1799" i="1"/>
  <c r="AL1388" i="1"/>
  <c r="AQ1191" i="1"/>
  <c r="AR2387" i="1"/>
  <c r="AP1423" i="1"/>
  <c r="AM2880" i="1"/>
  <c r="AR2676" i="1"/>
  <c r="AQ2980" i="1"/>
  <c r="AQ2988" i="1"/>
  <c r="AJ3327" i="1"/>
  <c r="AN1026" i="1"/>
  <c r="AM1412" i="1"/>
  <c r="AK1061" i="1"/>
  <c r="AK2091" i="1"/>
  <c r="AR2731" i="1"/>
  <c r="AJ2117" i="1"/>
  <c r="AN1487" i="1"/>
  <c r="AP2851" i="1"/>
  <c r="AJ2304" i="1"/>
  <c r="AM1734" i="1"/>
  <c r="AK1213" i="1"/>
  <c r="AL1583" i="1"/>
  <c r="AM2047" i="1"/>
  <c r="AL3542" i="1"/>
  <c r="AP1134" i="1"/>
  <c r="AQ2086" i="1"/>
  <c r="AP2163" i="1"/>
  <c r="AJ2677" i="1"/>
  <c r="AL1281" i="1"/>
  <c r="AJ1417" i="1"/>
  <c r="AN1760" i="1"/>
  <c r="AP1651" i="1"/>
  <c r="AR2909" i="1"/>
  <c r="AN2194" i="1"/>
  <c r="AK2971" i="1"/>
  <c r="AR2159" i="1"/>
  <c r="AN2255" i="1"/>
  <c r="AM1290" i="1"/>
  <c r="AO2063" i="1"/>
  <c r="AL3075" i="1"/>
  <c r="AP2219" i="1"/>
  <c r="AN1061" i="1"/>
  <c r="AQ1775" i="1"/>
  <c r="AK3307" i="1"/>
  <c r="AM1320" i="1"/>
  <c r="AO2727" i="1"/>
  <c r="AO3047" i="1"/>
  <c r="AP1403" i="1"/>
  <c r="AJ1167" i="1"/>
  <c r="AN2543" i="1"/>
  <c r="AK3091" i="1"/>
  <c r="AK1319" i="1"/>
  <c r="AJ1663" i="1"/>
  <c r="AO2952" i="1"/>
  <c r="AL2449" i="1"/>
  <c r="AJ1423" i="1"/>
  <c r="AK2670" i="1"/>
  <c r="AJ1519" i="1"/>
  <c r="AP2235" i="1"/>
  <c r="AL3077" i="1"/>
  <c r="AR2427" i="1"/>
  <c r="AQ1846" i="1"/>
  <c r="AM2067" i="1"/>
  <c r="AQ2607" i="1"/>
  <c r="AM2136" i="1"/>
  <c r="AP2275" i="1"/>
  <c r="AL1067" i="1"/>
  <c r="AN2960" i="1"/>
  <c r="AM1600" i="1"/>
  <c r="AK2118" i="1"/>
  <c r="AP1621" i="1"/>
  <c r="AM3527" i="1"/>
  <c r="AM2234" i="1"/>
  <c r="AR2663" i="1"/>
  <c r="AM3427" i="1"/>
  <c r="AR1783" i="1"/>
  <c r="AN2016" i="1"/>
  <c r="AN1388" i="1"/>
  <c r="AK1330" i="1"/>
  <c r="AQ1164" i="1"/>
  <c r="AK3474" i="1"/>
  <c r="AQ2479" i="1"/>
  <c r="AL3486" i="1"/>
  <c r="AK2697" i="1"/>
  <c r="AJ2094" i="1"/>
  <c r="AN2199" i="1"/>
  <c r="AJ1137" i="1"/>
  <c r="AQ1407" i="1"/>
  <c r="AJ2650" i="1"/>
  <c r="AO2312" i="1"/>
  <c r="AM3163" i="1"/>
  <c r="AP2825" i="1"/>
  <c r="AR2471" i="1"/>
  <c r="AQ2844" i="1"/>
  <c r="AK1750" i="1"/>
  <c r="AM3332" i="1"/>
  <c r="AJ2478" i="1"/>
  <c r="AQ1235" i="1"/>
  <c r="AK1169" i="1"/>
  <c r="AQ1387" i="1"/>
  <c r="AQ1953" i="1"/>
  <c r="AM1904" i="1"/>
  <c r="AP2515" i="1"/>
  <c r="AM2695" i="1"/>
  <c r="AR2184" i="1"/>
  <c r="AO3379" i="1"/>
  <c r="AM2239" i="1"/>
  <c r="AM3357" i="1"/>
  <c r="AL2355" i="1"/>
  <c r="AM2779" i="1"/>
  <c r="AJ1765" i="1"/>
  <c r="AL2698" i="1"/>
  <c r="AM3456" i="1"/>
  <c r="AQ1357" i="1"/>
  <c r="AM1970" i="1"/>
  <c r="AK2290" i="1"/>
  <c r="AQ3111" i="1"/>
  <c r="AN2156" i="1"/>
  <c r="AR1710" i="1"/>
  <c r="AK3043" i="1"/>
  <c r="AJ2635" i="1"/>
  <c r="AO2843" i="1"/>
  <c r="AK1533" i="1"/>
  <c r="AP2637" i="1"/>
  <c r="AR1265" i="1"/>
  <c r="AJ1554" i="1"/>
  <c r="AR1390" i="1"/>
  <c r="AL2469" i="1"/>
  <c r="AP3388" i="1"/>
  <c r="AL3096" i="1"/>
  <c r="AJ1433" i="1"/>
  <c r="AO2400" i="1"/>
  <c r="AP1930" i="1"/>
  <c r="AR2896" i="1"/>
  <c r="AL1590" i="1"/>
  <c r="AN1113" i="1"/>
  <c r="AN2150" i="1"/>
  <c r="AR2862" i="1"/>
  <c r="AJ2145" i="1"/>
  <c r="AK3507" i="1"/>
  <c r="AM3303" i="1"/>
  <c r="AJ1431" i="1"/>
  <c r="AM2820" i="1"/>
  <c r="AR2047" i="1"/>
  <c r="AQ1081" i="1"/>
  <c r="AO3546" i="1"/>
  <c r="AJ2308" i="1"/>
  <c r="AK1743" i="1"/>
  <c r="AL3450" i="1"/>
  <c r="AM1537" i="1"/>
  <c r="AJ1649" i="1"/>
  <c r="AR1237" i="1"/>
  <c r="AQ2458" i="1"/>
  <c r="AK3174" i="1"/>
  <c r="AN3087" i="1"/>
  <c r="AN2922" i="1"/>
  <c r="AR3376" i="1"/>
  <c r="AJ2379" i="1"/>
  <c r="AM1984" i="1"/>
  <c r="AM3288" i="1"/>
  <c r="AL3011" i="1"/>
  <c r="AQ1530" i="1"/>
  <c r="AK2594" i="1"/>
  <c r="AK2815" i="1"/>
  <c r="AK2100" i="1"/>
  <c r="AL1160" i="1"/>
  <c r="AR1602" i="1"/>
  <c r="AR2180" i="1"/>
  <c r="AQ3436" i="1"/>
  <c r="AO2418" i="1"/>
  <c r="AK2917" i="1"/>
  <c r="AP1208" i="1"/>
  <c r="AM1275" i="1"/>
  <c r="AK3055" i="1"/>
  <c r="AP3360" i="1"/>
  <c r="AL1013" i="1"/>
  <c r="AL1248" i="1"/>
  <c r="AP3443" i="1"/>
  <c r="AQ1401" i="1"/>
  <c r="AM1510" i="1"/>
  <c r="AO1219" i="1"/>
  <c r="AN2035" i="1"/>
  <c r="AK1963" i="1"/>
  <c r="AK1584" i="1"/>
  <c r="AK1029" i="1"/>
  <c r="AM2727" i="1"/>
  <c r="AQ1536" i="1"/>
  <c r="AM1982" i="1"/>
  <c r="AQ1584" i="1"/>
  <c r="AL1579" i="1"/>
  <c r="AR1537" i="1"/>
  <c r="AL1751" i="1"/>
  <c r="AR1160" i="1"/>
  <c r="AP2624" i="1"/>
  <c r="AL2749" i="1"/>
  <c r="AL1397" i="1"/>
  <c r="AJ1098" i="1"/>
  <c r="AP2827" i="1"/>
  <c r="AR2338" i="1"/>
  <c r="AQ3183" i="1"/>
  <c r="AJ1740" i="1"/>
  <c r="AN1756" i="1"/>
  <c r="AQ2845" i="1"/>
  <c r="AM2147" i="1"/>
  <c r="AQ3106" i="1"/>
  <c r="AN1512" i="1"/>
  <c r="AP1768" i="1"/>
  <c r="AK2439" i="1"/>
  <c r="AK2711" i="1"/>
  <c r="AL2149" i="1"/>
  <c r="AL2301" i="1"/>
  <c r="AR1634" i="1"/>
  <c r="AP2023" i="1"/>
  <c r="AQ1199" i="1"/>
  <c r="AM1624" i="1"/>
  <c r="AP1564" i="1"/>
  <c r="AO1272" i="1"/>
  <c r="AO2890" i="1"/>
  <c r="AN2059" i="1"/>
  <c r="AP3494" i="1"/>
  <c r="AR1450" i="1"/>
  <c r="AQ2927" i="1"/>
  <c r="AQ1365" i="1"/>
  <c r="AR1026" i="1"/>
  <c r="AQ1360" i="1"/>
  <c r="AM1523" i="1"/>
  <c r="AK1595" i="1"/>
  <c r="AM1848" i="1"/>
  <c r="AK1927" i="1"/>
  <c r="AK1235" i="1"/>
  <c r="AN2163" i="1"/>
  <c r="AO2547" i="1"/>
  <c r="AQ2551" i="1"/>
  <c r="AM3032" i="1"/>
  <c r="AL1097" i="1"/>
  <c r="AQ2443" i="1"/>
  <c r="AP2328" i="1"/>
  <c r="AQ1979" i="1"/>
  <c r="AO2423" i="1"/>
  <c r="AQ1750" i="1"/>
  <c r="AL2638" i="1"/>
  <c r="AQ1139" i="1"/>
  <c r="AO1569" i="1"/>
  <c r="AR1134" i="1"/>
  <c r="AQ3003" i="1"/>
  <c r="AP1864" i="1"/>
  <c r="AM2703" i="1"/>
  <c r="AM1083" i="1"/>
  <c r="AM1148" i="1"/>
  <c r="AJ2063" i="1"/>
  <c r="AK1481" i="1"/>
  <c r="AM1103" i="1"/>
  <c r="AQ2497" i="1"/>
  <c r="AO3024" i="1"/>
  <c r="AM2570" i="1"/>
  <c r="AP1492" i="1"/>
  <c r="AQ2330" i="1"/>
  <c r="AN1151" i="1"/>
  <c r="AP2872" i="1"/>
  <c r="AQ1732" i="1"/>
  <c r="AM1480" i="1"/>
  <c r="AJ1187" i="1"/>
  <c r="AJ1104" i="1"/>
  <c r="AM3231" i="1"/>
  <c r="AM2539" i="1"/>
  <c r="AQ1331" i="1"/>
  <c r="AL2615" i="1"/>
  <c r="AK2990" i="1"/>
  <c r="AQ1760" i="1"/>
  <c r="AK1590" i="1"/>
  <c r="AL1826" i="1"/>
  <c r="AL2713" i="1"/>
  <c r="AN1586" i="1"/>
  <c r="AJ2670" i="1"/>
  <c r="AN3194" i="1"/>
  <c r="AP2355" i="1"/>
  <c r="AJ1157" i="1"/>
  <c r="AJ2481" i="1"/>
  <c r="AQ2946" i="1"/>
  <c r="AJ1666" i="1"/>
  <c r="AQ3503" i="1"/>
  <c r="AN2939" i="1"/>
  <c r="AK1603" i="1"/>
  <c r="AR2884" i="1"/>
  <c r="AJ3427" i="1"/>
  <c r="AM1775" i="1"/>
  <c r="AJ1477" i="1"/>
  <c r="AR3431" i="1"/>
  <c r="AN2594" i="1"/>
  <c r="AP3463" i="1"/>
  <c r="AQ1599" i="1"/>
  <c r="AJ2738" i="1"/>
  <c r="AJ1012" i="1"/>
  <c r="AQ1596" i="1"/>
  <c r="AM1518" i="1"/>
  <c r="AQ2178" i="1"/>
  <c r="AO2240" i="1"/>
  <c r="AP1046" i="1"/>
  <c r="AR2371" i="1"/>
  <c r="AN2479" i="1"/>
  <c r="AJ2033" i="1"/>
  <c r="AJ1195" i="1"/>
  <c r="AL2650" i="1"/>
  <c r="AQ1215" i="1"/>
  <c r="AK2106" i="1"/>
  <c r="AN1164" i="1"/>
  <c r="AK2574" i="1"/>
  <c r="AR3475" i="1"/>
  <c r="AK1733" i="1"/>
  <c r="AN2219" i="1"/>
  <c r="AR1206" i="1"/>
  <c r="AQ1451" i="1"/>
  <c r="AK1571" i="1"/>
  <c r="AR2591" i="1"/>
  <c r="AO1911" i="1"/>
  <c r="AQ1260" i="1"/>
  <c r="AJ1042" i="1"/>
  <c r="AL2694" i="1"/>
  <c r="AO1680" i="1"/>
  <c r="AM1811" i="1"/>
  <c r="AP2507" i="1"/>
  <c r="AN1385" i="1"/>
  <c r="AL1683" i="1"/>
  <c r="AK1695" i="1"/>
  <c r="AQ2543" i="1"/>
  <c r="AO1752" i="1"/>
  <c r="AO1758" i="1"/>
  <c r="AM2519" i="1"/>
  <c r="AK1005" i="1"/>
  <c r="AM1888" i="1"/>
  <c r="AN1351" i="1"/>
  <c r="AP2056" i="1"/>
  <c r="AP1348" i="1"/>
  <c r="AR2250" i="1"/>
  <c r="AP1687" i="1"/>
  <c r="AP2368" i="1"/>
  <c r="AN1844" i="1"/>
  <c r="AR1770" i="1"/>
  <c r="AN2022" i="1"/>
  <c r="AK3432" i="1"/>
  <c r="AM2948" i="1"/>
  <c r="AL2934" i="1"/>
  <c r="AN3007" i="1"/>
  <c r="AM3071" i="1"/>
  <c r="AN2294" i="1"/>
  <c r="AQ1887" i="1"/>
  <c r="AJ3465" i="1"/>
  <c r="AO2635" i="1"/>
  <c r="AQ1206" i="1"/>
  <c r="AQ2015" i="1"/>
  <c r="AK1184" i="1"/>
  <c r="AP2107" i="1"/>
  <c r="AN1412" i="1"/>
  <c r="AJ1113" i="1"/>
  <c r="AQ2184" i="1"/>
  <c r="AM1383" i="1"/>
  <c r="AR1262" i="1"/>
  <c r="AO2524" i="1"/>
  <c r="AL1906" i="1"/>
  <c r="AM2835" i="1"/>
  <c r="AQ1911" i="1"/>
  <c r="AL1974" i="1"/>
  <c r="AK1880" i="1"/>
  <c r="AN2336" i="1"/>
  <c r="AO2382" i="1"/>
  <c r="AL2926" i="1"/>
  <c r="AN1911" i="1"/>
  <c r="AM1145" i="1"/>
  <c r="AP2152" i="1"/>
  <c r="AJ1726" i="1"/>
  <c r="AK2374" i="1"/>
  <c r="AQ2076" i="1"/>
  <c r="AP1043" i="1"/>
  <c r="AO2099" i="1"/>
  <c r="AL1983" i="1"/>
  <c r="AJ2546" i="1"/>
  <c r="AM1368" i="1"/>
  <c r="AR2747" i="1"/>
  <c r="AP2470" i="1"/>
  <c r="AR1047" i="1"/>
  <c r="AN1775" i="1"/>
  <c r="AK1670" i="1"/>
  <c r="AM2407" i="1"/>
  <c r="AK1337" i="1"/>
  <c r="AN1804" i="1"/>
  <c r="AJ3447" i="1"/>
  <c r="AK1201" i="1"/>
  <c r="AK1162" i="1"/>
  <c r="AO1584" i="1"/>
  <c r="AP3403" i="1"/>
  <c r="AK1851" i="1"/>
  <c r="AN1659" i="1"/>
  <c r="AN1186" i="1"/>
  <c r="AN1641" i="1"/>
  <c r="AL1034" i="1"/>
  <c r="AP2727" i="1"/>
  <c r="AM2976" i="1"/>
  <c r="AK2887" i="1"/>
  <c r="AP1304" i="1"/>
  <c r="AQ2867" i="1"/>
  <c r="AK1410" i="1"/>
  <c r="AO3087" i="1"/>
  <c r="AJ3526" i="1"/>
  <c r="AK1286" i="1"/>
  <c r="AL1517" i="1"/>
  <c r="AN1247" i="1"/>
  <c r="AN2407" i="1"/>
  <c r="AM1280" i="1"/>
  <c r="AR1232" i="1"/>
  <c r="AP1711" i="1"/>
  <c r="AR2244" i="1"/>
  <c r="AO1420" i="1"/>
  <c r="AL2619" i="1"/>
  <c r="AJ2086" i="1"/>
  <c r="AO2106" i="1"/>
  <c r="AL3394" i="1"/>
  <c r="AK1420" i="1"/>
  <c r="AM1844" i="1"/>
  <c r="AK3295" i="1"/>
  <c r="AP2876" i="1"/>
  <c r="AR2571" i="1"/>
  <c r="AL2843" i="1"/>
  <c r="AK2891" i="1"/>
  <c r="AQ1724" i="1"/>
  <c r="AL1639" i="1"/>
  <c r="AM1651" i="1"/>
  <c r="AO2503" i="1"/>
  <c r="AQ1935" i="1"/>
  <c r="AQ1844" i="1"/>
  <c r="AP1306" i="1"/>
  <c r="AM2275" i="1"/>
  <c r="AR3519" i="1"/>
  <c r="AM1964" i="1"/>
  <c r="AP1152" i="1"/>
  <c r="AR1499" i="1"/>
  <c r="AL2870" i="1"/>
  <c r="AK2781" i="1"/>
  <c r="AL3201" i="1"/>
  <c r="AP3265" i="1"/>
  <c r="AL2251" i="1"/>
  <c r="AR1341" i="1"/>
  <c r="AL2450" i="1"/>
  <c r="AJ1743" i="1"/>
  <c r="AK3078" i="1"/>
  <c r="AR2026" i="1"/>
  <c r="AR1940" i="1"/>
  <c r="AQ1430" i="1"/>
  <c r="AK1309" i="1"/>
  <c r="AK1064" i="1"/>
  <c r="AN2280" i="1"/>
  <c r="AK3386" i="1"/>
  <c r="AO3244" i="1"/>
  <c r="AO2701" i="1"/>
  <c r="AM3035" i="1"/>
  <c r="AN1684" i="1"/>
  <c r="AP1044" i="1"/>
  <c r="AN2690" i="1"/>
  <c r="AR1032" i="1"/>
  <c r="AK2001" i="1"/>
  <c r="AL1120" i="1"/>
  <c r="AP2115" i="1"/>
  <c r="AK1357" i="1"/>
  <c r="AP1502" i="1"/>
  <c r="AL2699" i="1"/>
  <c r="AL2310" i="1"/>
  <c r="AN1354" i="1"/>
  <c r="AJ2939" i="1"/>
  <c r="AN2299" i="1"/>
  <c r="AP1421" i="1"/>
  <c r="AO1018" i="1"/>
  <c r="AN1168" i="1"/>
  <c r="AJ1565" i="1"/>
  <c r="AR2776" i="1"/>
  <c r="AM1085" i="1"/>
  <c r="AJ2557" i="1"/>
  <c r="AK1454" i="1"/>
  <c r="AN1486" i="1"/>
  <c r="AL1203" i="1"/>
  <c r="AQ1187" i="1"/>
  <c r="AP2671" i="1"/>
  <c r="AM2286" i="1"/>
  <c r="AO2023" i="1"/>
  <c r="AP1274" i="1"/>
  <c r="AL1970" i="1"/>
  <c r="AR1066" i="1"/>
  <c r="AR1912" i="1"/>
  <c r="AK3038" i="1"/>
  <c r="AK2694" i="1"/>
  <c r="AP3168" i="1"/>
  <c r="AO1006" i="1"/>
  <c r="AO1322" i="1"/>
  <c r="AM3002" i="1"/>
  <c r="AL1377" i="1"/>
  <c r="AO1917" i="1"/>
  <c r="AL1624" i="1"/>
  <c r="AP1136" i="1"/>
  <c r="AR1564" i="1"/>
  <c r="AQ1650" i="1"/>
  <c r="AO2399" i="1"/>
  <c r="AO1455" i="1"/>
  <c r="AM2199" i="1"/>
  <c r="AN3327" i="1"/>
  <c r="AK2710" i="1"/>
  <c r="AK1478" i="1"/>
  <c r="AR2182" i="1"/>
  <c r="AN2395" i="1"/>
  <c r="AM1154" i="1"/>
  <c r="AM2323" i="1"/>
  <c r="AL1902" i="1"/>
  <c r="AR1632" i="1"/>
  <c r="AM2522" i="1"/>
  <c r="AR2319" i="1"/>
  <c r="AM1668" i="1"/>
  <c r="AQ2456" i="1"/>
  <c r="AO1083" i="1"/>
  <c r="AP2619" i="1"/>
  <c r="AO1676" i="1"/>
  <c r="AR1624" i="1"/>
  <c r="AP2326" i="1"/>
  <c r="AL1999" i="1"/>
  <c r="AK1154" i="1"/>
  <c r="AP1247" i="1"/>
  <c r="AP1309" i="1"/>
  <c r="AP1816" i="1"/>
  <c r="AJ1425" i="1"/>
  <c r="AR1011" i="1"/>
  <c r="AR2415" i="1"/>
  <c r="AN2387" i="1"/>
  <c r="AP2487" i="1"/>
  <c r="AJ3355" i="1"/>
  <c r="AJ1902" i="1"/>
  <c r="AQ1643" i="1"/>
  <c r="AJ1481" i="1"/>
  <c r="AO1119" i="1"/>
  <c r="AK2610" i="1"/>
  <c r="AQ1026" i="1"/>
  <c r="AR1696" i="1"/>
  <c r="AN2067" i="1"/>
  <c r="AQ2643" i="1"/>
  <c r="AL2562" i="1"/>
  <c r="AK2723" i="1"/>
  <c r="AK1542" i="1"/>
  <c r="AK2810" i="1"/>
  <c r="AR1444" i="1"/>
  <c r="AN1382" i="1"/>
  <c r="AK1541" i="1"/>
  <c r="AM1990" i="1"/>
  <c r="AK2370" i="1"/>
  <c r="AK2661" i="1"/>
  <c r="AN1758" i="1"/>
  <c r="AR1320" i="1"/>
  <c r="AQ2046" i="1"/>
  <c r="AR1335" i="1"/>
  <c r="AM1138" i="1"/>
  <c r="AR1491" i="1"/>
  <c r="AP3275" i="1"/>
  <c r="AM1167" i="1"/>
  <c r="AP2075" i="1"/>
  <c r="AP1122" i="1"/>
  <c r="AO1310" i="1"/>
  <c r="AJ1967" i="1"/>
  <c r="AQ1404" i="1"/>
  <c r="AJ1164" i="1"/>
  <c r="AL3244" i="1"/>
  <c r="AL1223" i="1"/>
  <c r="AJ2196" i="1"/>
  <c r="AR1133" i="1"/>
  <c r="AR2664" i="1"/>
  <c r="AP1325" i="1"/>
  <c r="AK2114" i="1"/>
  <c r="AL1181" i="1"/>
  <c r="AP3174" i="1"/>
  <c r="AK2431" i="1"/>
  <c r="AJ1577" i="1"/>
  <c r="AM2671" i="1"/>
  <c r="AQ1819" i="1"/>
  <c r="AQ1836" i="1"/>
  <c r="AR1511" i="1"/>
  <c r="AN3530" i="1"/>
  <c r="AP1232" i="1"/>
  <c r="AR1155" i="1"/>
  <c r="AJ2470" i="1"/>
  <c r="AM2844" i="1"/>
  <c r="AQ2158" i="1"/>
  <c r="AN1254" i="1"/>
  <c r="AO1588" i="1"/>
  <c r="AN2822" i="1"/>
  <c r="AM2575" i="1"/>
  <c r="AM1303" i="1"/>
  <c r="AR1366" i="1"/>
  <c r="AO1716" i="1"/>
  <c r="AQ2302" i="1"/>
  <c r="AP1103" i="1"/>
  <c r="AN1166" i="1"/>
  <c r="AJ1445" i="1"/>
  <c r="AN1124" i="1"/>
  <c r="AM1842" i="1"/>
  <c r="AM1712" i="1"/>
  <c r="AR2567" i="1"/>
  <c r="AQ1242" i="1"/>
  <c r="AQ2102" i="1"/>
  <c r="AJ1658" i="1"/>
  <c r="AP2615" i="1"/>
  <c r="AJ2303" i="1"/>
  <c r="AJ1670" i="1"/>
  <c r="AP1167" i="1"/>
  <c r="AK1565" i="1"/>
  <c r="AR2867" i="1"/>
  <c r="AJ1721" i="1"/>
  <c r="AN1198" i="1"/>
  <c r="AM1948" i="1"/>
  <c r="AJ1355" i="1"/>
  <c r="AO1636" i="1"/>
  <c r="AQ2627" i="1"/>
  <c r="AR2092" i="1"/>
  <c r="AP1486" i="1"/>
  <c r="AK1049" i="1"/>
  <c r="AM2255" i="1"/>
  <c r="AR2080" i="1"/>
  <c r="AP1379" i="1"/>
  <c r="AM2739" i="1"/>
  <c r="AO3276" i="1"/>
  <c r="AJ1403" i="1"/>
  <c r="AR1063" i="1"/>
  <c r="AN3515" i="1"/>
  <c r="AN2666" i="1"/>
  <c r="AK1587" i="1"/>
  <c r="AQ1341" i="1"/>
  <c r="AQ3008" i="1"/>
  <c r="AJ1562" i="1"/>
  <c r="AR3105" i="1"/>
  <c r="AM3062" i="1"/>
  <c r="AK1952" i="1"/>
  <c r="AQ1104" i="1"/>
  <c r="AN1549" i="1"/>
  <c r="AL1151" i="1"/>
  <c r="AL2115" i="1"/>
  <c r="AR2251" i="1"/>
  <c r="AR3075" i="1"/>
  <c r="AN2682" i="1"/>
  <c r="AQ2091" i="1"/>
  <c r="AL2757" i="1"/>
  <c r="AO2047" i="1"/>
  <c r="AM1196" i="1"/>
  <c r="AJ1483" i="1"/>
  <c r="AP2891" i="1"/>
  <c r="AO1900" i="1"/>
  <c r="AO3301" i="1"/>
  <c r="AR1492" i="1"/>
  <c r="AJ1054" i="1"/>
  <c r="AK2665" i="1"/>
  <c r="AJ1677" i="1"/>
  <c r="AR1030" i="1"/>
  <c r="AL1719" i="1"/>
  <c r="AQ3487" i="1"/>
  <c r="AL3257" i="1"/>
  <c r="AM2276" i="1"/>
  <c r="AN1591" i="1"/>
  <c r="AK1864" i="1"/>
  <c r="AJ1476" i="1"/>
  <c r="AR1384" i="1"/>
  <c r="AQ3457" i="1"/>
  <c r="AO2327" i="1"/>
  <c r="AJ1285" i="1"/>
  <c r="AJ1737" i="1"/>
  <c r="AJ2501" i="1"/>
  <c r="AR1766" i="1"/>
  <c r="AL3192" i="1"/>
  <c r="AM2492" i="1"/>
  <c r="AJ1400" i="1"/>
  <c r="AM2410" i="1"/>
  <c r="AO1214" i="1"/>
  <c r="AL2959" i="1"/>
  <c r="AK1017" i="1"/>
  <c r="AM1396" i="1"/>
  <c r="AQ2144" i="1"/>
  <c r="AO2834" i="1"/>
  <c r="AR2461" i="1"/>
  <c r="AL1255" i="1"/>
  <c r="AK1689" i="1"/>
  <c r="AN1812" i="1"/>
  <c r="AO3511" i="1"/>
  <c r="AK1101" i="1"/>
  <c r="AP2955" i="1"/>
  <c r="AJ2001" i="1"/>
  <c r="AR2730" i="1"/>
  <c r="AM2796" i="1"/>
  <c r="AQ2714" i="1"/>
  <c r="AQ2790" i="1"/>
  <c r="AM3312" i="1"/>
  <c r="AL1219" i="1"/>
  <c r="AN1158" i="1"/>
  <c r="AL2838" i="1"/>
  <c r="AQ1686" i="1"/>
  <c r="AM1362" i="1"/>
  <c r="AN1389" i="1"/>
  <c r="AL2600" i="1"/>
  <c r="AR2224" i="1"/>
  <c r="AO1753" i="1"/>
  <c r="AP1472" i="1"/>
  <c r="AO2680" i="1"/>
  <c r="AR1104" i="1"/>
  <c r="AM2600" i="1"/>
  <c r="AQ3331" i="1"/>
  <c r="AR2454" i="1"/>
  <c r="AP1223" i="1"/>
  <c r="AK1263" i="1"/>
  <c r="AO1696" i="1"/>
  <c r="AQ2387" i="1"/>
  <c r="AL1874" i="1"/>
  <c r="AM2633" i="1"/>
  <c r="AR1918" i="1"/>
  <c r="AK2329" i="1"/>
  <c r="AO2266" i="1"/>
  <c r="AJ2282" i="1"/>
  <c r="AQ1366" i="1"/>
  <c r="AQ1635" i="1"/>
  <c r="AM1274" i="1"/>
  <c r="AQ2042" i="1"/>
  <c r="AK2287" i="1"/>
  <c r="AN3457" i="1"/>
  <c r="AR1656" i="1"/>
  <c r="AJ2329" i="1"/>
  <c r="AR2403" i="1"/>
  <c r="AP2211" i="1"/>
  <c r="AK1094" i="1"/>
  <c r="AN2012" i="1"/>
  <c r="AK2163" i="1"/>
  <c r="AO1544" i="1"/>
  <c r="AO2346" i="1"/>
  <c r="AR1282" i="1"/>
  <c r="AP1714" i="1"/>
  <c r="AM1987" i="1"/>
  <c r="AL1064" i="1"/>
  <c r="AO1586" i="1"/>
  <c r="AQ3375" i="1"/>
  <c r="AL2692" i="1"/>
  <c r="AN1199" i="1"/>
  <c r="AO2422" i="1"/>
  <c r="AK1371" i="1"/>
  <c r="AO2148" i="1"/>
  <c r="AR1076" i="1"/>
  <c r="AR1056" i="1"/>
  <c r="AJ3090" i="1"/>
  <c r="AM2775" i="1"/>
  <c r="AN2015" i="1"/>
  <c r="AO1246" i="1"/>
  <c r="AM1293" i="1"/>
  <c r="AO1567" i="1"/>
  <c r="AO1852" i="1"/>
  <c r="AJ2091" i="1"/>
  <c r="AN2587" i="1"/>
  <c r="AP1984" i="1"/>
  <c r="AR2322" i="1"/>
  <c r="AR2691" i="1"/>
  <c r="AQ1676" i="1"/>
  <c r="AQ1628" i="1"/>
  <c r="AO1156" i="1"/>
  <c r="AK1133" i="1"/>
  <c r="AR1875" i="1"/>
  <c r="AJ1882" i="1"/>
  <c r="AK1527" i="1"/>
  <c r="AR1294" i="1"/>
  <c r="AP1364" i="1"/>
  <c r="AL3174" i="1"/>
  <c r="AM1380" i="1"/>
  <c r="AM1659" i="1"/>
  <c r="AN1504" i="1"/>
  <c r="AO1174" i="1"/>
  <c r="AM1046" i="1"/>
  <c r="AN2639" i="1"/>
  <c r="AL1475" i="1"/>
  <c r="AL1738" i="1"/>
  <c r="AM1228" i="1"/>
  <c r="AQ1071" i="1"/>
  <c r="AO2562" i="1"/>
  <c r="AJ2886" i="1"/>
  <c r="AQ1698" i="1"/>
  <c r="AM3070" i="1"/>
  <c r="AR1943" i="1"/>
  <c r="AQ1108" i="1"/>
  <c r="AK1231" i="1"/>
  <c r="AQ2126" i="1"/>
  <c r="AJ2418" i="1"/>
  <c r="AR1271" i="1"/>
  <c r="AO3135" i="1"/>
  <c r="AP1033" i="1"/>
  <c r="AO1560" i="1"/>
  <c r="AO1386" i="1"/>
  <c r="AQ1722" i="1"/>
  <c r="AN2228" i="1"/>
  <c r="AQ1583" i="1"/>
  <c r="AO1374" i="1"/>
  <c r="AN1400" i="1"/>
  <c r="AJ1831" i="1"/>
  <c r="AL1349" i="1"/>
  <c r="AK1002" i="1"/>
  <c r="AJ3302" i="1"/>
  <c r="AP3371" i="1"/>
  <c r="AK1426" i="1"/>
  <c r="AK2655" i="1"/>
  <c r="AK2093" i="1"/>
  <c r="AN1803" i="1"/>
  <c r="AQ2040" i="1"/>
  <c r="AJ1748" i="1"/>
  <c r="AR1438" i="1"/>
  <c r="AL3334" i="1"/>
  <c r="AK1947" i="1"/>
  <c r="AP2799" i="1"/>
  <c r="AL1844" i="1"/>
  <c r="AM2219" i="1"/>
  <c r="AL1671" i="1"/>
  <c r="AQ1852" i="1"/>
  <c r="AO2839" i="1"/>
  <c r="AN1899" i="1"/>
  <c r="AQ2164" i="1"/>
  <c r="AP3431" i="1"/>
  <c r="AN3501" i="1"/>
  <c r="AL1841" i="1"/>
  <c r="AN2179" i="1"/>
  <c r="AQ1632" i="1"/>
  <c r="AM2691" i="1"/>
  <c r="AQ2295" i="1"/>
  <c r="AJ1004" i="1"/>
  <c r="AM2163" i="1"/>
  <c r="AJ1491" i="1"/>
  <c r="AQ1176" i="1"/>
  <c r="AK1909" i="1"/>
  <c r="AO3487" i="1"/>
  <c r="AR2563" i="1"/>
  <c r="AO1686" i="1"/>
  <c r="AN2144" i="1"/>
  <c r="AO1375" i="1"/>
  <c r="AO1868" i="1"/>
  <c r="AL3267" i="1"/>
  <c r="AP2555" i="1"/>
  <c r="AK1334" i="1"/>
  <c r="AQ2339" i="1"/>
  <c r="AJ1736" i="1"/>
  <c r="AQ1646" i="1"/>
  <c r="AP2719" i="1"/>
  <c r="AK2669" i="1"/>
  <c r="AQ2003" i="1"/>
  <c r="AL1681" i="1"/>
  <c r="AK2399" i="1"/>
  <c r="AN2887" i="1"/>
  <c r="AM2344" i="1"/>
  <c r="AM3295" i="1"/>
  <c r="AP1767" i="1"/>
  <c r="AQ1054" i="1"/>
  <c r="AJ1709" i="1"/>
  <c r="AO1138" i="1"/>
  <c r="AK1423" i="1"/>
  <c r="AO1970" i="1"/>
  <c r="AL1023" i="1"/>
  <c r="AK1659" i="1"/>
  <c r="AO3446" i="1"/>
  <c r="AO2375" i="1"/>
  <c r="AQ1947" i="1"/>
  <c r="AJ3314" i="1"/>
  <c r="AQ2739" i="1"/>
  <c r="AQ1416" i="1"/>
  <c r="AP1283" i="1"/>
  <c r="AN1027" i="1"/>
  <c r="AJ1394" i="1"/>
  <c r="AQ2335" i="1"/>
  <c r="AL3219" i="1"/>
  <c r="AN1740" i="1"/>
  <c r="AL2890" i="1"/>
  <c r="AQ1180" i="1"/>
  <c r="AO2478" i="1"/>
  <c r="AP3279" i="1"/>
  <c r="AQ1247" i="1"/>
  <c r="AJ1298" i="1"/>
  <c r="AL2315" i="1"/>
  <c r="AJ1142" i="1"/>
  <c r="AN2165" i="1"/>
  <c r="AP2551" i="1"/>
  <c r="AN1123" i="1"/>
  <c r="AK1194" i="1"/>
  <c r="AL3207" i="1"/>
  <c r="AQ3064" i="1"/>
  <c r="AK1938" i="1"/>
  <c r="AQ2460" i="1"/>
  <c r="AM2196" i="1"/>
  <c r="AO1642" i="1"/>
  <c r="AJ3434" i="1"/>
  <c r="AK1615" i="1"/>
  <c r="AM2751" i="1"/>
  <c r="AK1872" i="1"/>
  <c r="AN3051" i="1"/>
  <c r="AM1686" i="1"/>
  <c r="AR1948" i="1"/>
  <c r="AR1038" i="1"/>
  <c r="AM1153" i="1"/>
  <c r="AM1289" i="1"/>
  <c r="AO1036" i="1"/>
  <c r="AO3303" i="1"/>
  <c r="AL1432" i="1"/>
  <c r="AM1735" i="1"/>
  <c r="AK1515" i="1"/>
  <c r="AL2159" i="1"/>
  <c r="AO3243" i="1"/>
  <c r="AJ2687" i="1"/>
  <c r="AK2721" i="1"/>
  <c r="AP3263" i="1"/>
  <c r="AJ1460" i="1"/>
  <c r="AK1555" i="1"/>
  <c r="AJ1073" i="1"/>
  <c r="AK3031" i="1"/>
  <c r="AO1802" i="1"/>
  <c r="AO2895" i="1"/>
  <c r="AJ1343" i="1"/>
  <c r="AR1760" i="1"/>
  <c r="AR2155" i="1"/>
  <c r="AQ1855" i="1"/>
  <c r="AO1727" i="1"/>
  <c r="AR1844" i="1"/>
  <c r="AM3483" i="1"/>
  <c r="AR1435" i="1"/>
  <c r="AK1340" i="1"/>
  <c r="AK2130" i="1"/>
  <c r="AM1473" i="1"/>
  <c r="AM1638" i="1"/>
  <c r="AL2679" i="1"/>
  <c r="AO1357" i="1"/>
  <c r="AQ1859" i="1"/>
  <c r="AO3383" i="1"/>
  <c r="AN3224" i="1"/>
  <c r="AQ2088" i="1"/>
  <c r="AM1358" i="1"/>
  <c r="AL1721" i="1"/>
  <c r="AL2119" i="1"/>
  <c r="AO2100" i="1"/>
  <c r="AL3510" i="1"/>
  <c r="AO1772" i="1"/>
  <c r="AK2626" i="1"/>
  <c r="AK1898" i="1"/>
  <c r="AP1260" i="1"/>
  <c r="AN1783" i="1"/>
  <c r="AR3223" i="1"/>
  <c r="AR2315" i="1"/>
  <c r="AJ1803" i="1"/>
  <c r="AQ1531" i="1"/>
  <c r="AN1636" i="1"/>
  <c r="AO1287" i="1"/>
  <c r="AM1660" i="1"/>
  <c r="AL1110" i="1"/>
  <c r="AO2623" i="1"/>
  <c r="AL2358" i="1"/>
  <c r="AJ2343" i="1"/>
  <c r="AN3067" i="1"/>
  <c r="AJ1702" i="1"/>
  <c r="AK2730" i="1"/>
  <c r="AR3471" i="1"/>
  <c r="AP1332" i="1"/>
  <c r="AL1330" i="1"/>
  <c r="AN1132" i="1"/>
  <c r="AM1116" i="1"/>
  <c r="AR2495" i="1"/>
  <c r="AL1858" i="1"/>
  <c r="AO1227" i="1"/>
  <c r="AO1199" i="1"/>
  <c r="AK2077" i="1"/>
  <c r="AO1206" i="1"/>
  <c r="AO1609" i="1"/>
  <c r="AN1304" i="1"/>
  <c r="AO2314" i="1"/>
  <c r="AJ1499" i="1"/>
  <c r="AR1957" i="1"/>
  <c r="AO1952" i="1"/>
  <c r="AO1855" i="1"/>
  <c r="AJ2434" i="1"/>
  <c r="AP1844" i="1"/>
  <c r="AJ1251" i="1"/>
  <c r="AJ1570" i="1"/>
  <c r="AP3128" i="1"/>
  <c r="AQ1227" i="1"/>
  <c r="AK1096" i="1"/>
  <c r="AO1880" i="1"/>
  <c r="AL1770" i="1"/>
  <c r="AN3299" i="1"/>
  <c r="AJ1606" i="1"/>
  <c r="AJ2594" i="1"/>
  <c r="AR1947" i="1"/>
  <c r="AM1366" i="1"/>
  <c r="AP2859" i="1"/>
  <c r="AL1123" i="1"/>
  <c r="AL2098" i="1"/>
  <c r="AL2086" i="1"/>
  <c r="AK1779" i="1"/>
  <c r="AN1448" i="1"/>
  <c r="AM2872" i="1"/>
  <c r="AK2489" i="1"/>
  <c r="AO2166" i="1"/>
  <c r="AP2019" i="1"/>
  <c r="AL3362" i="1"/>
  <c r="AP1157" i="1"/>
  <c r="AN1191" i="1"/>
  <c r="AP3435" i="1"/>
  <c r="AO2546" i="1"/>
  <c r="AN1979" i="1"/>
  <c r="AM2434" i="1"/>
  <c r="AQ2612" i="1"/>
  <c r="AP2246" i="1"/>
  <c r="AJ2150" i="1"/>
  <c r="AL1507" i="1"/>
  <c r="AK2994" i="1"/>
  <c r="AM1136" i="1"/>
  <c r="AO1984" i="1"/>
  <c r="AP1388" i="1"/>
  <c r="AM1071" i="1"/>
  <c r="AP1856" i="1"/>
  <c r="AL1005" i="1"/>
  <c r="AL1066" i="1"/>
  <c r="AP1360" i="1"/>
  <c r="AJ2349" i="1"/>
  <c r="AQ1522" i="1"/>
  <c r="AO1283" i="1"/>
  <c r="AR2163" i="1"/>
  <c r="AJ3343" i="1"/>
  <c r="AK1715" i="1"/>
  <c r="AP2283" i="1"/>
  <c r="AP2691" i="1"/>
  <c r="AP3395" i="1"/>
  <c r="AM1099" i="1"/>
  <c r="AO1835" i="1"/>
  <c r="AJ1596" i="1"/>
  <c r="AM2609" i="1"/>
  <c r="AK1381" i="1"/>
  <c r="AK2542" i="1"/>
  <c r="AR1347" i="1"/>
  <c r="AR1496" i="1"/>
  <c r="AP1532" i="1"/>
  <c r="AO1448" i="1"/>
  <c r="AO2043" i="1"/>
  <c r="AO1884" i="1"/>
  <c r="AK1268" i="1"/>
  <c r="AK3292" i="1"/>
  <c r="AK1905" i="1"/>
  <c r="AQ1607" i="1"/>
  <c r="AK2413" i="1"/>
  <c r="AK1738" i="1"/>
  <c r="AQ3247" i="1"/>
  <c r="AL1353" i="1"/>
  <c r="AQ2081" i="1"/>
  <c r="AN1779" i="1"/>
  <c r="AR1595" i="1"/>
  <c r="AK1831" i="1"/>
  <c r="AO3535" i="1"/>
  <c r="AN2377" i="1"/>
  <c r="AP2384" i="1"/>
  <c r="AR3187" i="1"/>
  <c r="AN1005" i="1"/>
  <c r="AO2040" i="1"/>
  <c r="AO2207" i="1"/>
  <c r="AO3043" i="1"/>
  <c r="AJ2326" i="1"/>
  <c r="AP1307" i="1"/>
  <c r="AQ1280" i="1"/>
  <c r="AK1059" i="1"/>
  <c r="AJ2935" i="1"/>
  <c r="AL3250" i="1"/>
  <c r="AL1869" i="1"/>
  <c r="AK2263" i="1"/>
  <c r="AL1081" i="1"/>
  <c r="AN1264" i="1"/>
  <c r="AN3065" i="1"/>
  <c r="AM1925" i="1"/>
  <c r="AP2179" i="1"/>
  <c r="AP2483" i="1"/>
  <c r="AL2657" i="1"/>
  <c r="AN2203" i="1"/>
  <c r="AK1769" i="1"/>
  <c r="AN2298" i="1"/>
  <c r="AR1283" i="1"/>
  <c r="AQ1659" i="1"/>
  <c r="AK1698" i="1"/>
  <c r="AM2810" i="1"/>
  <c r="AL1354" i="1"/>
  <c r="AM1392" i="1"/>
  <c r="AN1800" i="1"/>
  <c r="AL1143" i="1"/>
  <c r="AP1471" i="1"/>
  <c r="AM3334" i="1"/>
  <c r="AM1381" i="1"/>
  <c r="AP2258" i="1"/>
  <c r="AR1014" i="1"/>
  <c r="AR1122" i="1"/>
  <c r="AM1830" i="1"/>
  <c r="AP2160" i="1"/>
  <c r="AR2054" i="1"/>
  <c r="AQ2783" i="1"/>
  <c r="AO2572" i="1"/>
  <c r="AQ2904" i="1"/>
  <c r="AJ1056" i="1"/>
  <c r="AL3130" i="1"/>
  <c r="AJ3451" i="1"/>
  <c r="AJ1486" i="1"/>
  <c r="AR2143" i="1"/>
  <c r="AK1271" i="1"/>
  <c r="AK2698" i="1"/>
  <c r="AP3423" i="1"/>
  <c r="AK1148" i="1"/>
  <c r="AR3047" i="1"/>
  <c r="AR3463" i="1"/>
  <c r="AO1950" i="1"/>
  <c r="AJ1840" i="1"/>
  <c r="AK2279" i="1"/>
  <c r="AJ3358" i="1"/>
  <c r="AK1205" i="1"/>
  <c r="AO2580" i="1"/>
  <c r="AN2289" i="1"/>
  <c r="AR1860" i="1"/>
  <c r="AN2883" i="1"/>
  <c r="AK1348" i="1"/>
  <c r="AR1163" i="1"/>
  <c r="AR1658" i="1"/>
  <c r="AN1423" i="1"/>
  <c r="AJ2479" i="1"/>
  <c r="AQ2603" i="1"/>
  <c r="AQ1411" i="1"/>
  <c r="AO3062" i="1"/>
  <c r="AK2955" i="1"/>
  <c r="AN3332" i="1"/>
  <c r="AO1788" i="1"/>
  <c r="AP3051" i="1"/>
  <c r="AK3201" i="1"/>
  <c r="AQ1258" i="1"/>
  <c r="AM2074" i="1"/>
  <c r="AJ1262" i="1"/>
  <c r="AQ3443" i="1"/>
  <c r="AN3507" i="1"/>
  <c r="AQ2012" i="1"/>
  <c r="AJ1854" i="1"/>
  <c r="AJ1552" i="1"/>
  <c r="AP2306" i="1"/>
  <c r="AK2918" i="1"/>
  <c r="AP3080" i="1"/>
  <c r="AO1669" i="1"/>
  <c r="AN2875" i="1"/>
  <c r="AJ2901" i="1"/>
  <c r="AR1334" i="1"/>
  <c r="AK2326" i="1"/>
  <c r="AQ2039" i="1"/>
  <c r="AL1629" i="1"/>
  <c r="AK1329" i="1"/>
  <c r="AP1058" i="1"/>
  <c r="AK2501" i="1"/>
  <c r="AO2915" i="1"/>
  <c r="AR1774" i="1"/>
  <c r="AQ2787" i="1"/>
  <c r="AK1344" i="1"/>
  <c r="AR2240" i="1"/>
  <c r="AO2824" i="1"/>
  <c r="AR2103" i="1"/>
  <c r="AP2080" i="1"/>
  <c r="AO3022" i="1"/>
  <c r="AP2880" i="1"/>
  <c r="AJ1216" i="1"/>
  <c r="AK1607" i="1"/>
  <c r="AL1575" i="1"/>
  <c r="AQ2143" i="1"/>
  <c r="AJ1904" i="1"/>
  <c r="AO2888" i="1"/>
  <c r="AL1420" i="1"/>
  <c r="AL1532" i="1"/>
  <c r="AK2375" i="1"/>
  <c r="AJ3484" i="1"/>
  <c r="AM3403" i="1"/>
  <c r="AK1364" i="1"/>
  <c r="AP2426" i="1"/>
  <c r="AO3341" i="1"/>
  <c r="AR3394" i="1"/>
  <c r="AP2463" i="1"/>
  <c r="AL3384" i="1"/>
  <c r="AQ1249" i="1"/>
  <c r="AN1274" i="1"/>
  <c r="AO3048" i="1"/>
  <c r="AR3163" i="1"/>
  <c r="AN2564" i="1"/>
  <c r="AL1856" i="1"/>
  <c r="AK2245" i="1"/>
  <c r="AM1573" i="1"/>
  <c r="AK1959" i="1"/>
  <c r="AL2782" i="1"/>
  <c r="AK3406" i="1"/>
  <c r="AP3002" i="1"/>
  <c r="AK2453" i="1"/>
  <c r="AM1804" i="1"/>
  <c r="AM1108" i="1"/>
  <c r="AN1399" i="1"/>
  <c r="AK2047" i="1"/>
  <c r="AL3120" i="1"/>
  <c r="AN1087" i="1"/>
  <c r="AQ1528" i="1"/>
  <c r="AR2873" i="1"/>
  <c r="AP1788" i="1"/>
  <c r="AJ3286" i="1"/>
  <c r="AJ1586" i="1"/>
  <c r="AR1434" i="1"/>
  <c r="AM1072" i="1"/>
  <c r="AM2815" i="1"/>
  <c r="AR2799" i="1"/>
  <c r="AM1174" i="1"/>
  <c r="AO1867" i="1"/>
  <c r="AR1034" i="1"/>
  <c r="AR2126" i="1"/>
  <c r="AM2827" i="1"/>
  <c r="AN1236" i="1"/>
  <c r="AP2951" i="1"/>
  <c r="AR2307" i="1"/>
  <c r="AQ1611" i="1"/>
  <c r="AR1995" i="1"/>
  <c r="AL1998" i="1"/>
  <c r="AJ2458" i="1"/>
  <c r="AJ3266" i="1"/>
  <c r="AK1131" i="1"/>
  <c r="AQ1243" i="1"/>
  <c r="AP1374" i="1"/>
  <c r="AK3102" i="1"/>
  <c r="AJ2923" i="1"/>
  <c r="AP3219" i="1"/>
  <c r="AP1675" i="1"/>
  <c r="AO1451" i="1"/>
  <c r="AQ2063" i="1"/>
  <c r="AK1405" i="1"/>
  <c r="AK1142" i="1"/>
  <c r="AL2179" i="1"/>
  <c r="AR1739" i="1"/>
  <c r="AJ3275" i="1"/>
  <c r="AN3011" i="1"/>
  <c r="AJ2751" i="1"/>
  <c r="AM1440" i="1"/>
  <c r="AL2830" i="1"/>
  <c r="AL1498" i="1"/>
  <c r="AO1388" i="1"/>
  <c r="AR1346" i="1"/>
  <c r="AQ1766" i="1"/>
  <c r="AQ1372" i="1"/>
  <c r="AO1904" i="1"/>
  <c r="AR2259" i="1"/>
  <c r="AP3146" i="1"/>
  <c r="AJ2491" i="1"/>
  <c r="AQ2032" i="1"/>
  <c r="AK2978" i="1"/>
  <c r="AO1366" i="1"/>
  <c r="AO2379" i="1"/>
  <c r="AR1914" i="1"/>
  <c r="AM2651" i="1"/>
  <c r="AR1223" i="1"/>
  <c r="AR1579" i="1"/>
  <c r="AN2202" i="1"/>
  <c r="AM2847" i="1"/>
  <c r="AL2123" i="1"/>
  <c r="AJ2375" i="1"/>
  <c r="AJ2071" i="1"/>
  <c r="AR2323" i="1"/>
  <c r="AO1379" i="1"/>
  <c r="AO1863" i="1"/>
  <c r="AK1001" i="1"/>
  <c r="AQ1655" i="1"/>
  <c r="AO2599" i="1"/>
  <c r="AP2271" i="1"/>
  <c r="AN2843" i="1"/>
  <c r="AL3006" i="1"/>
  <c r="AQ1764" i="1"/>
  <c r="AM3347" i="1"/>
  <c r="AN2347" i="1"/>
  <c r="AN2244" i="1"/>
  <c r="AQ2939" i="1"/>
  <c r="AO2554" i="1"/>
  <c r="AJ1214" i="1"/>
  <c r="AN1764" i="1"/>
  <c r="AM1047" i="1"/>
  <c r="AJ1954" i="1"/>
  <c r="AK1501" i="1"/>
  <c r="AR3118" i="1"/>
  <c r="AL2538" i="1"/>
  <c r="AM1178" i="1"/>
  <c r="AN2210" i="1"/>
  <c r="AJ1095" i="1"/>
  <c r="AN1624" i="1"/>
  <c r="AN2861" i="1"/>
  <c r="AK1425" i="1"/>
  <c r="AP1199" i="1"/>
  <c r="AK3152" i="1"/>
  <c r="AM1439" i="1"/>
  <c r="AL2570" i="1"/>
  <c r="AJ3186" i="1"/>
  <c r="AR2687" i="1"/>
  <c r="AP2523" i="1"/>
  <c r="AP1846" i="1"/>
  <c r="AN1229" i="1"/>
  <c r="AJ1231" i="1"/>
  <c r="AR1703" i="1"/>
  <c r="AR1834" i="1"/>
  <c r="AL1913" i="1"/>
  <c r="AK1484" i="1"/>
  <c r="AR3494" i="1"/>
  <c r="AQ1845" i="1"/>
  <c r="AM2084" i="1"/>
  <c r="AP1293" i="1"/>
  <c r="AN1373" i="1"/>
  <c r="AQ3014" i="1"/>
  <c r="AP1442" i="1"/>
  <c r="AO2320" i="1"/>
  <c r="AK2519" i="1"/>
  <c r="AP2811" i="1"/>
  <c r="AK1547" i="1"/>
  <c r="AL1300" i="1"/>
  <c r="AL3233" i="1"/>
  <c r="AQ1647" i="1"/>
  <c r="AN2783" i="1"/>
  <c r="AO2270" i="1"/>
  <c r="AP1290" i="1"/>
  <c r="AO2795" i="1"/>
  <c r="AN1046" i="1"/>
  <c r="AP2538" i="1"/>
  <c r="AP1331" i="1"/>
  <c r="AN1648" i="1"/>
  <c r="AL2758" i="1"/>
  <c r="AK2159" i="1"/>
  <c r="AL2110" i="1"/>
  <c r="AN2691" i="1"/>
  <c r="AJ1227" i="1"/>
  <c r="AM2152" i="1"/>
  <c r="AK1032" i="1"/>
  <c r="AQ1503" i="1"/>
  <c r="AL1489" i="1"/>
  <c r="AP1819" i="1"/>
  <c r="AR2115" i="1"/>
  <c r="AR1691" i="1"/>
  <c r="AK1098" i="1"/>
  <c r="AO1084" i="1"/>
  <c r="AP1100" i="1"/>
  <c r="AR1248" i="1"/>
  <c r="AK2550" i="1"/>
  <c r="AJ1309" i="1"/>
  <c r="AN1922" i="1"/>
  <c r="AP1354" i="1"/>
  <c r="AR1621" i="1"/>
  <c r="AP2136" i="1"/>
  <c r="AL1170" i="1"/>
  <c r="AL2867" i="1"/>
  <c r="AN2188" i="1"/>
  <c r="AQ2907" i="1"/>
  <c r="AR1626" i="1"/>
  <c r="AQ2023" i="1"/>
  <c r="AR1764" i="1"/>
  <c r="AR3507" i="1"/>
  <c r="AK1114" i="1"/>
  <c r="AR2551" i="1"/>
  <c r="AM3215" i="1"/>
  <c r="AP1655" i="1"/>
  <c r="AJ2745" i="1"/>
  <c r="AP1156" i="1"/>
  <c r="AR1040" i="1"/>
  <c r="AO1956" i="1"/>
  <c r="AR1551" i="1"/>
  <c r="AK1518" i="1"/>
  <c r="AL1652" i="1"/>
  <c r="AR2547" i="1"/>
  <c r="AL1559" i="1"/>
  <c r="AQ1182" i="1"/>
  <c r="AM2816" i="1"/>
  <c r="AO2147" i="1"/>
  <c r="AL2671" i="1"/>
  <c r="AR2359" i="1"/>
  <c r="AL1705" i="1"/>
  <c r="AK2418" i="1"/>
  <c r="AN1051" i="1"/>
  <c r="AL1145" i="1"/>
  <c r="AM2542" i="1"/>
  <c r="AJ2798" i="1"/>
  <c r="AN2342" i="1"/>
  <c r="AP1246" i="1"/>
  <c r="AM2694" i="1"/>
  <c r="AJ1587" i="1"/>
  <c r="AO3338" i="1"/>
  <c r="AR2615" i="1"/>
  <c r="AP1327" i="1"/>
  <c r="AO1141" i="1"/>
  <c r="AM2455" i="1"/>
  <c r="AL1358" i="1"/>
  <c r="AM2443" i="1"/>
  <c r="AO1090" i="1"/>
  <c r="AQ1044" i="1"/>
  <c r="AO1836" i="1"/>
  <c r="AP1123" i="1"/>
  <c r="AN1286" i="1"/>
  <c r="AM2715" i="1"/>
  <c r="AL2502" i="1"/>
  <c r="AK3026" i="1"/>
  <c r="AQ2519" i="1"/>
  <c r="AN1673" i="1"/>
  <c r="AJ1240" i="1"/>
  <c r="AN1054" i="1"/>
  <c r="AO3239" i="1"/>
  <c r="AL1385" i="1"/>
  <c r="AR1318" i="1"/>
  <c r="AN2599" i="1"/>
  <c r="AM1570" i="1"/>
  <c r="AN1447" i="1"/>
  <c r="AL2090" i="1"/>
  <c r="AL1244" i="1"/>
  <c r="AQ1614" i="1"/>
  <c r="AL1127" i="1"/>
  <c r="AP1144" i="1"/>
  <c r="AQ1287" i="1"/>
  <c r="AL1193" i="1"/>
  <c r="AO1551" i="1"/>
  <c r="AL1327" i="1"/>
  <c r="AL2402" i="1"/>
  <c r="AR3027" i="1"/>
  <c r="AK1107" i="1"/>
  <c r="AR1112" i="1"/>
  <c r="AK2222" i="1"/>
  <c r="AJ1199" i="1"/>
  <c r="AN2979" i="1"/>
  <c r="AR1003" i="1"/>
  <c r="AM1615" i="1"/>
  <c r="AN2451" i="1"/>
  <c r="AL2882" i="1"/>
  <c r="AR1503" i="1"/>
  <c r="AJ1448" i="1"/>
  <c r="AJ1321" i="1"/>
  <c r="AR1646" i="1"/>
  <c r="AN1709" i="1"/>
  <c r="AP3387" i="1"/>
  <c r="AK1118" i="1"/>
  <c r="AR2283" i="1"/>
  <c r="AL1246" i="1"/>
  <c r="AL1649" i="1"/>
  <c r="AQ1011" i="1"/>
  <c r="AO2163" i="1"/>
  <c r="AJ1038" i="1"/>
  <c r="AQ1544" i="1"/>
  <c r="AL2723" i="1"/>
  <c r="AQ1683" i="1"/>
  <c r="AO1347" i="1"/>
  <c r="AQ1284" i="1"/>
  <c r="AO2064" i="1"/>
  <c r="AQ1444" i="1"/>
  <c r="AR1543" i="1"/>
  <c r="AJ3351" i="1"/>
  <c r="AM3099" i="1"/>
  <c r="AJ2638" i="1"/>
  <c r="AO1955" i="1"/>
  <c r="AO3098" i="1"/>
  <c r="AL1441" i="1"/>
  <c r="AQ1767" i="1"/>
  <c r="AK1091" i="1"/>
  <c r="AM1618" i="1"/>
  <c r="AN2279" i="1"/>
  <c r="AL1570" i="1"/>
  <c r="AN1384" i="1"/>
  <c r="AO1268" i="1"/>
  <c r="AK3203" i="1"/>
  <c r="AQ1080" i="1"/>
  <c r="AL1737" i="1"/>
  <c r="AK1727" i="1"/>
  <c r="AP1505" i="1"/>
  <c r="AR2124" i="1"/>
  <c r="AL2134" i="1"/>
  <c r="AL3438" i="1"/>
  <c r="AP1580" i="1"/>
  <c r="AL1230" i="1"/>
  <c r="AM1101" i="1"/>
  <c r="AL1142" i="1"/>
  <c r="AO1143" i="1"/>
  <c r="AJ2119" i="1"/>
  <c r="AK1747" i="1"/>
  <c r="AR1582" i="1"/>
  <c r="AO3351" i="1"/>
  <c r="AK3462" i="1"/>
  <c r="AP2911" i="1"/>
  <c r="AP1611" i="1"/>
  <c r="AK1028" i="1"/>
  <c r="AL2071" i="1"/>
  <c r="AM3049" i="1"/>
  <c r="AP3444" i="1"/>
  <c r="AP1259" i="1"/>
  <c r="AM1943" i="1"/>
  <c r="AN1450" i="1"/>
  <c r="AP3456" i="1"/>
  <c r="AJ1166" i="1"/>
  <c r="AJ2422" i="1"/>
  <c r="AK1036" i="1"/>
  <c r="AP1408" i="1"/>
  <c r="AP1744" i="1"/>
  <c r="AJ1129" i="1"/>
  <c r="AK3037" i="1"/>
  <c r="AK1789" i="1"/>
  <c r="AO1372" i="1"/>
  <c r="AK1798" i="1"/>
  <c r="AK3033" i="1"/>
  <c r="AR1983" i="1"/>
  <c r="AK3202" i="1"/>
  <c r="AJ1502" i="1"/>
  <c r="AJ2678" i="1"/>
  <c r="AR3212" i="1"/>
  <c r="AL1009" i="1"/>
  <c r="AN3004" i="1"/>
  <c r="AM1627" i="1"/>
  <c r="AK2602" i="1"/>
  <c r="AO2215" i="1"/>
  <c r="AQ2671" i="1"/>
  <c r="AQ2455" i="1"/>
  <c r="AM2795" i="1"/>
  <c r="AM2931" i="1"/>
  <c r="AL1868" i="1"/>
  <c r="AM1170" i="1"/>
  <c r="AO3419" i="1"/>
  <c r="AQ1154" i="1"/>
  <c r="AR3307" i="1"/>
  <c r="AJ3190" i="1"/>
  <c r="AK2902" i="1"/>
  <c r="AM1612" i="1"/>
  <c r="AJ1579" i="1"/>
  <c r="AN1867" i="1"/>
  <c r="AK2499" i="1"/>
  <c r="AO3507" i="1"/>
  <c r="AM1599" i="1"/>
  <c r="AP1927" i="1"/>
  <c r="AJ2291" i="1"/>
  <c r="AM1299" i="1"/>
  <c r="AP1090" i="1"/>
  <c r="AN3481" i="1"/>
  <c r="AP2311" i="1"/>
  <c r="AM2884" i="1"/>
  <c r="AN2572" i="1"/>
  <c r="AM1168" i="1"/>
  <c r="AL3078" i="1"/>
  <c r="AJ1046" i="1"/>
  <c r="AR1581" i="1"/>
  <c r="AK1439" i="1"/>
  <c r="AN2427" i="1"/>
  <c r="AR2102" i="1"/>
  <c r="AK1994" i="1"/>
  <c r="AL2286" i="1"/>
  <c r="AQ1771" i="1"/>
  <c r="AP1263" i="1"/>
  <c r="AL1438" i="1"/>
  <c r="AK1119" i="1"/>
  <c r="AL1602" i="1"/>
  <c r="AL2205" i="1"/>
  <c r="AP2795" i="1"/>
  <c r="AP2864" i="1"/>
  <c r="AL2493" i="1"/>
  <c r="AO2836" i="1"/>
  <c r="AK2446" i="1"/>
  <c r="AN2168" i="1"/>
  <c r="AR3235" i="1"/>
  <c r="AP1496" i="1"/>
  <c r="AK1295" i="1"/>
  <c r="AK1859" i="1"/>
  <c r="AL2326" i="1"/>
  <c r="AO1380" i="1"/>
  <c r="AQ1610" i="1"/>
  <c r="AJ2338" i="1"/>
  <c r="AR1545" i="1"/>
  <c r="AJ1097" i="1"/>
  <c r="AP2835" i="1"/>
  <c r="AJ2820" i="1"/>
  <c r="AQ3091" i="1"/>
  <c r="AL1216" i="1"/>
  <c r="AL1331" i="1"/>
  <c r="AJ1094" i="1"/>
  <c r="AP3531" i="1"/>
  <c r="AL1285" i="1"/>
  <c r="AO1307" i="1"/>
  <c r="AP2241" i="1"/>
  <c r="AK1105" i="1"/>
  <c r="AM1803" i="1"/>
  <c r="AN2751" i="1"/>
  <c r="AL3199" i="1"/>
  <c r="AO2298" i="1"/>
  <c r="AM1991" i="1"/>
  <c r="AJ3117" i="1"/>
  <c r="AQ2246" i="1"/>
  <c r="AL2811" i="1"/>
  <c r="AJ1383" i="1"/>
  <c r="AK2794" i="1"/>
  <c r="AR1084" i="1"/>
  <c r="AJ2159" i="1"/>
  <c r="AP1622" i="1"/>
  <c r="AJ2170" i="1"/>
  <c r="AP3151" i="1"/>
  <c r="AJ1545" i="1"/>
  <c r="AN2450" i="1"/>
  <c r="AL2579" i="1"/>
  <c r="AR1759" i="1"/>
  <c r="AO1342" i="1"/>
  <c r="AJ1801" i="1"/>
  <c r="AN1273" i="1"/>
  <c r="AL3378" i="1"/>
  <c r="AN3020" i="1"/>
  <c r="AK2274" i="1"/>
  <c r="AM2712" i="1"/>
  <c r="AR1007" i="1"/>
  <c r="AQ1591" i="1"/>
  <c r="AR1775" i="1"/>
  <c r="AR1719" i="1"/>
  <c r="AO1336" i="1"/>
  <c r="AN1743" i="1"/>
  <c r="AQ1923" i="1"/>
  <c r="AM2771" i="1"/>
  <c r="AQ3199" i="1"/>
  <c r="AQ1281" i="1"/>
  <c r="AO2283" i="1"/>
  <c r="AR1906" i="1"/>
  <c r="AQ1524" i="1"/>
  <c r="AM1255" i="1"/>
  <c r="AO2852" i="1"/>
  <c r="AR2288" i="1"/>
  <c r="AJ1710" i="1"/>
  <c r="AQ3423" i="1"/>
  <c r="AJ2530" i="1"/>
  <c r="AQ2094" i="1"/>
  <c r="AK1710" i="1"/>
  <c r="AK3399" i="1"/>
  <c r="AJ1458" i="1"/>
  <c r="AJ2439" i="1"/>
  <c r="AK1979" i="1"/>
  <c r="AQ2328" i="1"/>
  <c r="AM2680" i="1"/>
  <c r="AP1962" i="1"/>
  <c r="AP2263" i="1"/>
  <c r="AR2992" i="1"/>
  <c r="AL1867" i="1"/>
  <c r="AO2835" i="1"/>
  <c r="AM1530" i="1"/>
  <c r="AJ2215" i="1"/>
  <c r="AR1502" i="1"/>
  <c r="AL2374" i="1"/>
  <c r="AR3119" i="1"/>
  <c r="AR1001" i="1"/>
  <c r="AK2307" i="1"/>
  <c r="AK2651" i="1"/>
  <c r="AQ1573" i="1"/>
  <c r="AP1285" i="1"/>
  <c r="AP2600" i="1"/>
  <c r="AL2287" i="1"/>
  <c r="AM2414" i="1"/>
  <c r="AK2619" i="1"/>
  <c r="AL1929" i="1"/>
  <c r="AQ2911" i="1"/>
  <c r="AO2301" i="1"/>
  <c r="AP2732" i="1"/>
  <c r="AR1110" i="1"/>
  <c r="AQ2859" i="1"/>
  <c r="AK2200" i="1"/>
  <c r="AP1786" i="1"/>
  <c r="AO1581" i="1"/>
  <c r="AK2770" i="1"/>
  <c r="AM1112" i="1"/>
  <c r="AM2628" i="1"/>
  <c r="AL1425" i="1"/>
  <c r="AR1899" i="1"/>
  <c r="AQ3526" i="1"/>
  <c r="AL2961" i="1"/>
  <c r="AJ2017" i="1"/>
  <c r="AN1719" i="1"/>
  <c r="AQ2630" i="1"/>
  <c r="AO2618" i="1"/>
  <c r="AQ3092" i="1"/>
  <c r="AL1949" i="1"/>
  <c r="AJ1657" i="1"/>
  <c r="AK1339" i="1"/>
  <c r="AN1637" i="1"/>
  <c r="AP2094" i="1"/>
  <c r="AN2963" i="1"/>
  <c r="AK2564" i="1"/>
  <c r="AL1486" i="1"/>
  <c r="AP3281" i="1"/>
  <c r="AR3377" i="1"/>
  <c r="AJ2188" i="1"/>
  <c r="AJ2455" i="1"/>
  <c r="AL2417" i="1"/>
  <c r="AQ2696" i="1"/>
  <c r="AR2622" i="1"/>
  <c r="AL2899" i="1"/>
  <c r="AL2947" i="1"/>
  <c r="AK1654" i="1"/>
  <c r="AQ2662" i="1"/>
  <c r="AK2157" i="1"/>
  <c r="AN3269" i="1"/>
  <c r="AO1694" i="1"/>
  <c r="AP1702" i="1"/>
  <c r="AL3046" i="1"/>
  <c r="AL2974" i="1"/>
  <c r="AM2526" i="1"/>
  <c r="AJ1108" i="1"/>
  <c r="AJ2319" i="1"/>
  <c r="AQ2386" i="1"/>
  <c r="AM2646" i="1"/>
  <c r="AJ1970" i="1"/>
  <c r="AL1709" i="1"/>
  <c r="AO2347" i="1"/>
  <c r="AL2803" i="1"/>
  <c r="AN2311" i="1"/>
  <c r="AR1153" i="1"/>
  <c r="AR1407" i="1"/>
  <c r="AO1240" i="1"/>
  <c r="AL1378" i="1"/>
  <c r="AN1530" i="1"/>
  <c r="AO1044" i="1"/>
  <c r="AJ1917" i="1"/>
  <c r="AN1571" i="1"/>
  <c r="AP1356" i="1"/>
  <c r="AN1904" i="1"/>
  <c r="AM2044" i="1"/>
  <c r="AK1535" i="1"/>
  <c r="AJ3425" i="1"/>
  <c r="AJ2305" i="1"/>
  <c r="AM1632" i="1"/>
  <c r="AK1250" i="1"/>
  <c r="AK1586" i="1"/>
  <c r="AJ2579" i="1"/>
  <c r="AK1326" i="1"/>
  <c r="AK1419" i="1"/>
  <c r="AN2478" i="1"/>
  <c r="AP2763" i="1"/>
  <c r="AQ2924" i="1"/>
  <c r="AM1788" i="1"/>
  <c r="AK2397" i="1"/>
  <c r="AQ1987" i="1"/>
  <c r="AP2943" i="1"/>
  <c r="AQ1003" i="1"/>
  <c r="AJ1851" i="1"/>
  <c r="AM1415" i="1"/>
  <c r="AL1261" i="1"/>
  <c r="AM1495" i="1"/>
  <c r="AJ2354" i="1"/>
  <c r="AL3375" i="1"/>
  <c r="AJ2589" i="1"/>
  <c r="AM1286" i="1"/>
  <c r="AJ3049" i="1"/>
  <c r="AN1075" i="1"/>
  <c r="AO1690" i="1"/>
  <c r="AL1642" i="1"/>
  <c r="AN1495" i="1"/>
  <c r="AK1375" i="1"/>
  <c r="AJ2699" i="1"/>
  <c r="AK2031" i="1"/>
  <c r="AN1340" i="1"/>
  <c r="AK2330" i="1"/>
  <c r="AP1070" i="1"/>
  <c r="AP1040" i="1"/>
  <c r="AM2454" i="1"/>
  <c r="AO3404" i="1"/>
  <c r="AJ1230" i="1"/>
  <c r="AP2607" i="1"/>
  <c r="AJ1327" i="1"/>
  <c r="AK2834" i="1"/>
  <c r="AM2996" i="1"/>
  <c r="AR2140" i="1"/>
  <c r="AR3250" i="1"/>
  <c r="AQ3194" i="1"/>
  <c r="AM2328" i="1"/>
  <c r="AQ2135" i="1"/>
  <c r="AQ3488" i="1"/>
  <c r="AK1479" i="1"/>
  <c r="AO1376" i="1"/>
  <c r="AQ1782" i="1"/>
  <c r="AL2599" i="1"/>
  <c r="AO3415" i="1"/>
  <c r="AM1384" i="1"/>
  <c r="AJ1241" i="1"/>
  <c r="AR1510" i="1"/>
  <c r="AR1391" i="1"/>
  <c r="AM1172" i="1"/>
  <c r="AL2421" i="1"/>
  <c r="AK1014" i="1"/>
  <c r="AM1122" i="1"/>
  <c r="AN2636" i="1"/>
  <c r="AM1701" i="1"/>
  <c r="AO2020" i="1"/>
  <c r="AJ2339" i="1"/>
  <c r="AJ2839" i="1"/>
  <c r="AK3520" i="1"/>
  <c r="AR1509" i="1"/>
  <c r="AM1890" i="1"/>
  <c r="AN1244" i="1"/>
  <c r="AQ2274" i="1"/>
  <c r="AO2169" i="1"/>
  <c r="AJ2078" i="1"/>
  <c r="AJ1576" i="1"/>
  <c r="AL1744" i="1"/>
  <c r="AN3351" i="1"/>
  <c r="AK1517" i="1"/>
  <c r="AJ1805" i="1"/>
  <c r="AJ1717" i="1"/>
  <c r="AM1682" i="1"/>
  <c r="AL2783" i="1"/>
  <c r="AL2067" i="1"/>
  <c r="AQ2442" i="1"/>
  <c r="AM2665" i="1"/>
  <c r="AQ2241" i="1"/>
  <c r="AQ1970" i="1"/>
  <c r="AN3128" i="1"/>
  <c r="AN1973" i="1"/>
  <c r="AO1934" i="1"/>
  <c r="AM1323" i="1"/>
  <c r="AM2653" i="1"/>
  <c r="AP3292" i="1"/>
  <c r="AJ3523" i="1"/>
  <c r="AL3266" i="1"/>
  <c r="AK2220" i="1"/>
  <c r="AO3435" i="1"/>
  <c r="AK3144" i="1"/>
  <c r="AP1511" i="1"/>
  <c r="AM2420" i="1"/>
  <c r="AK2205" i="1"/>
  <c r="AL2247" i="1"/>
  <c r="AJ1489" i="1"/>
  <c r="AN2178" i="1"/>
  <c r="AN2973" i="1"/>
  <c r="AM3448" i="1"/>
  <c r="AR2116" i="1"/>
  <c r="AJ3136" i="1"/>
  <c r="AQ2454" i="1"/>
  <c r="AO1522" i="1"/>
  <c r="AN1184" i="1"/>
  <c r="AL1196" i="1"/>
  <c r="AR1915" i="1"/>
  <c r="AO2579" i="1"/>
  <c r="AK2478" i="1"/>
  <c r="AR2719" i="1"/>
  <c r="AJ1607" i="1"/>
  <c r="AL3190" i="1"/>
  <c r="AP2099" i="1"/>
  <c r="AP2847" i="1"/>
  <c r="AL1153" i="1"/>
  <c r="AO3335" i="1"/>
  <c r="AM1428" i="1"/>
  <c r="AJ2391" i="1"/>
  <c r="AK2162" i="1"/>
  <c r="AP2639" i="1"/>
  <c r="AR1652" i="1"/>
  <c r="AL1029" i="1"/>
  <c r="AJ2614" i="1"/>
  <c r="AJ1135" i="1"/>
  <c r="AM2263" i="1"/>
  <c r="AR2079" i="1"/>
  <c r="AP1110" i="1"/>
  <c r="AQ1102" i="1"/>
  <c r="AO2957" i="1"/>
  <c r="AP2867" i="1"/>
  <c r="AJ2069" i="1"/>
  <c r="AR2803" i="1"/>
  <c r="AR1730" i="1"/>
  <c r="AN1313" i="1"/>
  <c r="AP1836" i="1"/>
  <c r="AO2916" i="1"/>
  <c r="AQ1956" i="1"/>
  <c r="AJ3138" i="1"/>
  <c r="AO1319" i="1"/>
  <c r="AJ1541" i="1"/>
  <c r="AO2470" i="1"/>
  <c r="AK3046" i="1"/>
  <c r="AO1093" i="1"/>
  <c r="AR1792" i="1"/>
  <c r="AL2331" i="1"/>
  <c r="AP1431" i="1"/>
  <c r="AR2434" i="1"/>
  <c r="AM1427" i="1"/>
  <c r="AO1127" i="1"/>
  <c r="AR2058" i="1"/>
  <c r="AQ1812" i="1"/>
  <c r="AJ2623" i="1"/>
  <c r="AM2456" i="1"/>
  <c r="AK2962" i="1"/>
  <c r="AM1356" i="1"/>
  <c r="AQ1294" i="1"/>
  <c r="AQ3388" i="1"/>
  <c r="AQ1695" i="1"/>
  <c r="AM1267" i="1"/>
  <c r="AN2415" i="1"/>
  <c r="AL3202" i="1"/>
  <c r="AL1917" i="1"/>
  <c r="AJ2362" i="1"/>
  <c r="AK2315" i="1"/>
  <c r="AL2367" i="1"/>
  <c r="AN3175" i="1"/>
  <c r="AM3387" i="1"/>
  <c r="AR2490" i="1"/>
  <c r="AR1635" i="1"/>
  <c r="AQ1276" i="1"/>
  <c r="AJ2011" i="1"/>
  <c r="AR1566" i="1"/>
  <c r="AN1994" i="1"/>
  <c r="AJ3029" i="1"/>
  <c r="AP1691" i="1"/>
  <c r="AJ1034" i="1"/>
  <c r="AK1661" i="1"/>
  <c r="AK2223" i="1"/>
  <c r="AJ2597" i="1"/>
  <c r="AN1133" i="1"/>
  <c r="AM3059" i="1"/>
  <c r="AP1862" i="1"/>
  <c r="AQ1347" i="1"/>
  <c r="AO1401" i="1"/>
  <c r="AN1988" i="1"/>
  <c r="AM3247" i="1"/>
  <c r="AJ2258" i="1"/>
  <c r="AP2944" i="1"/>
  <c r="AR1769" i="1"/>
  <c r="AJ1812" i="1"/>
  <c r="AN1284" i="1"/>
  <c r="AM1738" i="1"/>
  <c r="AP3459" i="1"/>
  <c r="AJ3267" i="1"/>
  <c r="AO1552" i="1"/>
  <c r="AM3362" i="1"/>
  <c r="AL2299" i="1"/>
  <c r="AM1413" i="1"/>
  <c r="AQ3363" i="1"/>
  <c r="AP1330" i="1"/>
  <c r="AM3183" i="1"/>
  <c r="AP1035" i="1"/>
  <c r="AR2960" i="1"/>
  <c r="AO3266" i="1"/>
  <c r="AL1359" i="1"/>
  <c r="AR1041" i="1"/>
  <c r="AL1226" i="1"/>
  <c r="AN2061" i="1"/>
  <c r="AK3237" i="1"/>
  <c r="AJ3307" i="1"/>
  <c r="AQ2197" i="1"/>
  <c r="AL1384" i="1"/>
  <c r="AK2110" i="1"/>
  <c r="AQ1495" i="1"/>
  <c r="AO1815" i="1"/>
  <c r="AK3110" i="1"/>
  <c r="AL1329" i="1"/>
  <c r="AO3247" i="1"/>
  <c r="AJ3466" i="1"/>
  <c r="AJ1973" i="1"/>
  <c r="AO1725" i="1"/>
  <c r="AK3251" i="1"/>
  <c r="AL1265" i="1"/>
  <c r="AN1971" i="1"/>
  <c r="AJ3146" i="1"/>
  <c r="AJ3142" i="1"/>
  <c r="AL2837" i="1"/>
  <c r="AN1708" i="1"/>
  <c r="AN1560" i="1"/>
  <c r="AK1505" i="1"/>
  <c r="AN2357" i="1"/>
  <c r="AJ3103" i="1"/>
  <c r="AP1335" i="1"/>
  <c r="AJ1414" i="1"/>
  <c r="AO3151" i="1"/>
  <c r="AN2707" i="1"/>
  <c r="AN2108" i="1"/>
  <c r="AM1404" i="1"/>
  <c r="AR1245" i="1"/>
  <c r="AL3122" i="1"/>
  <c r="AM3053" i="1"/>
  <c r="AJ3446" i="1"/>
  <c r="AJ1044" i="1"/>
  <c r="AJ1485" i="1"/>
  <c r="AM1552" i="1"/>
  <c r="AN2667" i="1"/>
  <c r="AQ2827" i="1"/>
  <c r="AQ1175" i="1"/>
  <c r="AP1030" i="1"/>
  <c r="AO1318" i="1"/>
  <c r="AL1118" i="1"/>
  <c r="AQ3139" i="1"/>
  <c r="AQ1310" i="1"/>
  <c r="AR1383" i="1"/>
  <c r="AL1465" i="1"/>
  <c r="AM1589" i="1"/>
  <c r="AK3111" i="1"/>
  <c r="AK1973" i="1"/>
  <c r="AK1198" i="1"/>
  <c r="AJ3344" i="1"/>
  <c r="AM2543" i="1"/>
  <c r="AQ1863" i="1"/>
  <c r="AL1201" i="1"/>
  <c r="AN1357" i="1"/>
  <c r="AO3259" i="1"/>
  <c r="AO1979" i="1"/>
  <c r="AK1640" i="1"/>
  <c r="AP3057" i="1"/>
  <c r="AQ1257" i="1"/>
  <c r="AO2431" i="1"/>
  <c r="AR3063" i="1"/>
  <c r="AQ1362" i="1"/>
  <c r="AJ2837" i="1"/>
  <c r="AQ3530" i="1"/>
  <c r="AQ2192" i="1"/>
  <c r="AP1032" i="1"/>
  <c r="AN3064" i="1"/>
  <c r="AJ1322" i="1"/>
  <c r="AM1459" i="1"/>
  <c r="AL1846" i="1"/>
  <c r="AK1178" i="1"/>
  <c r="AO1707" i="1"/>
  <c r="AJ3316" i="1"/>
  <c r="AL1364" i="1"/>
  <c r="AK1465" i="1"/>
  <c r="AK1594" i="1"/>
  <c r="AR1911" i="1"/>
  <c r="AM2834" i="1"/>
  <c r="AL1914" i="1"/>
  <c r="AN1914" i="1"/>
  <c r="AK1889" i="1"/>
  <c r="AJ1165" i="1"/>
  <c r="AJ1819" i="1"/>
  <c r="AK2358" i="1"/>
  <c r="AK2451" i="1"/>
  <c r="AQ1171" i="1"/>
  <c r="AL3109" i="1"/>
  <c r="AK1815" i="1"/>
  <c r="AK2190" i="1"/>
  <c r="AM1547" i="1"/>
  <c r="AQ1222" i="1"/>
  <c r="AO1298" i="1"/>
  <c r="AM3243" i="1"/>
  <c r="AL2164" i="1"/>
  <c r="AN2770" i="1"/>
  <c r="AR2979" i="1"/>
  <c r="AR3400" i="1"/>
  <c r="AP1459" i="1"/>
  <c r="AR2560" i="1"/>
  <c r="AJ2055" i="1"/>
  <c r="AN1138" i="1"/>
  <c r="AO2867" i="1"/>
  <c r="AQ1396" i="1"/>
  <c r="AL2406" i="1"/>
  <c r="AP1140" i="1"/>
  <c r="AJ1542" i="1"/>
  <c r="AQ2167" i="1"/>
  <c r="AK1633" i="1"/>
  <c r="AO1621" i="1"/>
  <c r="AK1080" i="1"/>
  <c r="AJ3218" i="1"/>
  <c r="AN2653" i="1"/>
  <c r="AK3167" i="1"/>
  <c r="AM2515" i="1"/>
  <c r="AM3335" i="1"/>
  <c r="AL3534" i="1"/>
  <c r="AR3018" i="1"/>
  <c r="AM1314" i="1"/>
  <c r="AO1387" i="1"/>
  <c r="AJ3081" i="1"/>
  <c r="AK3141" i="1"/>
  <c r="AJ2845" i="1"/>
  <c r="AR2811" i="1"/>
  <c r="AP2296" i="1"/>
  <c r="AM2070" i="1"/>
  <c r="AJ1188" i="1"/>
  <c r="AP3247" i="1"/>
  <c r="AM1541" i="1"/>
  <c r="AP2145" i="1"/>
  <c r="AM2482" i="1"/>
  <c r="AM1807" i="1"/>
  <c r="AM1787" i="1"/>
  <c r="AQ2379" i="1"/>
  <c r="AK1793" i="1"/>
  <c r="AL3314" i="1"/>
  <c r="AQ1253" i="1"/>
  <c r="AQ2606" i="1"/>
  <c r="AJ1242" i="1"/>
  <c r="AO2294" i="1"/>
  <c r="AK2707" i="1"/>
  <c r="AN2604" i="1"/>
  <c r="AM1838" i="1"/>
  <c r="AQ3533" i="1"/>
  <c r="AK2985" i="1"/>
  <c r="AO1021" i="1"/>
  <c r="AM1081" i="1"/>
  <c r="AL2710" i="1"/>
  <c r="AL1993" i="1"/>
  <c r="AK1373" i="1"/>
  <c r="AM2892" i="1"/>
  <c r="AK2074" i="1"/>
  <c r="AP1858" i="1"/>
  <c r="AR1527" i="1"/>
  <c r="AP1466" i="1"/>
  <c r="AM1388" i="1"/>
  <c r="AQ1219" i="1"/>
  <c r="AK3510" i="1"/>
  <c r="AQ2220" i="1"/>
  <c r="AO1647" i="1"/>
  <c r="AL3406" i="1"/>
  <c r="AP3455" i="1"/>
  <c r="AL2887" i="1"/>
  <c r="AK1243" i="1"/>
  <c r="AL1436" i="1"/>
  <c r="AJ3182" i="1"/>
  <c r="AR1597" i="1"/>
  <c r="AK1573" i="1"/>
  <c r="AQ2332" i="1"/>
  <c r="AJ3410" i="1"/>
  <c r="AR1050" i="1"/>
  <c r="AR2336" i="1"/>
  <c r="AM2200" i="1"/>
  <c r="AO1301" i="1"/>
  <c r="AR1741" i="1"/>
  <c r="AQ3191" i="1"/>
  <c r="AL2385" i="1"/>
  <c r="AR2064" i="1"/>
  <c r="AJ1908" i="1"/>
  <c r="AJ2805" i="1"/>
  <c r="AR3194" i="1"/>
  <c r="AP1634" i="1"/>
  <c r="AQ3407" i="1"/>
  <c r="AP1245" i="1"/>
  <c r="AR2592" i="1"/>
  <c r="AJ3469" i="1"/>
  <c r="AL2271" i="1"/>
  <c r="AJ1680" i="1"/>
  <c r="AN1728" i="1"/>
  <c r="AP2995" i="1"/>
  <c r="AM1862" i="1"/>
  <c r="AP1827" i="1"/>
  <c r="AN1870" i="1"/>
  <c r="AQ2956" i="1"/>
  <c r="AK2372" i="1"/>
  <c r="AK2230" i="1"/>
  <c r="AJ1158" i="1"/>
  <c r="AJ1881" i="1"/>
  <c r="AO1161" i="1"/>
  <c r="AO3323" i="1"/>
  <c r="AL2688" i="1"/>
  <c r="AL3131" i="1"/>
  <c r="AR1097" i="1"/>
  <c r="AJ1612" i="1"/>
  <c r="AO2522" i="1"/>
  <c r="AL1752" i="1"/>
  <c r="AJ1208" i="1"/>
  <c r="AR3388" i="1"/>
  <c r="AQ2397" i="1"/>
  <c r="AN2650" i="1"/>
  <c r="AO3493" i="1"/>
  <c r="AL2206" i="1"/>
  <c r="AO3170" i="1"/>
  <c r="AL2901" i="1"/>
  <c r="AO1639" i="1"/>
  <c r="AK1176" i="1"/>
  <c r="AK2449" i="1"/>
  <c r="AQ2134" i="1"/>
  <c r="AR3343" i="1"/>
  <c r="AR3071" i="1"/>
  <c r="AR2603" i="1"/>
  <c r="AK1283" i="1"/>
  <c r="AP1369" i="1"/>
  <c r="AR2643" i="1"/>
  <c r="AN1620" i="1"/>
  <c r="AQ3248" i="1"/>
  <c r="AN2917" i="1"/>
  <c r="AO2962" i="1"/>
  <c r="AQ3382" i="1"/>
  <c r="AP1973" i="1"/>
  <c r="AM3476" i="1"/>
  <c r="AR3213" i="1"/>
  <c r="AP2808" i="1"/>
  <c r="AP2898" i="1"/>
  <c r="AM1096" i="1"/>
  <c r="AJ2734" i="1"/>
  <c r="AK1483" i="1"/>
  <c r="AP2912" i="1"/>
  <c r="AM3384" i="1"/>
  <c r="AM1211" i="1"/>
  <c r="AQ1866" i="1"/>
  <c r="AO2157" i="1"/>
  <c r="AL3453" i="1"/>
  <c r="AL3069" i="1"/>
  <c r="AN3463" i="1"/>
  <c r="AN1306" i="1"/>
  <c r="AP1491" i="1"/>
  <c r="AP1723" i="1"/>
  <c r="AN1717" i="1"/>
  <c r="AO2134" i="1"/>
  <c r="AJ3310" i="1"/>
  <c r="AL2018" i="1"/>
  <c r="AQ1875" i="1"/>
  <c r="AP1402" i="1"/>
  <c r="AP2067" i="1"/>
  <c r="AK2058" i="1"/>
  <c r="AK1496" i="1"/>
  <c r="AL3303" i="1"/>
  <c r="AR2871" i="1"/>
  <c r="AK2207" i="1"/>
  <c r="AR2777" i="1"/>
  <c r="AL1332" i="1"/>
  <c r="AO1839" i="1"/>
  <c r="AM2879" i="1"/>
  <c r="AP2089" i="1"/>
  <c r="AQ2898" i="1"/>
  <c r="AN2207" i="1"/>
  <c r="AN2366" i="1"/>
  <c r="AL2625" i="1"/>
  <c r="AO2342" i="1"/>
  <c r="AJ2028" i="1"/>
  <c r="AL1357" i="1"/>
  <c r="AO1390" i="1"/>
  <c r="AR3433" i="1"/>
  <c r="AL3454" i="1"/>
  <c r="AJ1368" i="1"/>
  <c r="AK2791" i="1"/>
  <c r="AJ2680" i="1"/>
  <c r="AR2101" i="1"/>
  <c r="AJ2799" i="1"/>
  <c r="AK3479" i="1"/>
  <c r="AR1738" i="1"/>
  <c r="AM1315" i="1"/>
  <c r="AO1402" i="1"/>
  <c r="AM1231" i="1"/>
  <c r="AO2188" i="1"/>
  <c r="AP1950" i="1"/>
  <c r="AP1593" i="1"/>
  <c r="AN1077" i="1"/>
  <c r="AR2388" i="1"/>
  <c r="AL2920" i="1"/>
  <c r="AL2647" i="1"/>
  <c r="AO3205" i="1"/>
  <c r="AO1682" i="1"/>
  <c r="AP1409" i="1"/>
  <c r="AO3543" i="1"/>
  <c r="AN1578" i="1"/>
  <c r="AO2386" i="1"/>
  <c r="AR2963" i="1"/>
  <c r="AQ1759" i="1"/>
  <c r="AO1452" i="1"/>
  <c r="AJ2442" i="1"/>
  <c r="AO1776" i="1"/>
  <c r="AN1295" i="1"/>
  <c r="AK1034" i="1"/>
  <c r="AJ1790" i="1"/>
  <c r="AQ3315" i="1"/>
  <c r="AR2667" i="1"/>
  <c r="AO3028" i="1"/>
  <c r="AJ3171" i="1"/>
  <c r="AM1536" i="1"/>
  <c r="AQ3200" i="1"/>
  <c r="AJ3510" i="1"/>
  <c r="AK3137" i="1"/>
  <c r="AM2303" i="1"/>
  <c r="AL1386" i="1"/>
  <c r="AR1682" i="1"/>
  <c r="AR2467" i="1"/>
  <c r="AK2150" i="1"/>
  <c r="AM3391" i="1"/>
  <c r="AN2953" i="1"/>
  <c r="AO2894" i="1"/>
  <c r="AL1383" i="1"/>
  <c r="AL1083" i="1"/>
  <c r="AJ2466" i="1"/>
  <c r="AO1712" i="1"/>
  <c r="AJ2779" i="1"/>
  <c r="AQ1718" i="1"/>
  <c r="AM2036" i="1"/>
  <c r="AJ3037" i="1"/>
  <c r="AR2395" i="1"/>
  <c r="AR1670" i="1"/>
  <c r="AN1980" i="1"/>
  <c r="AK3334" i="1"/>
  <c r="AL2606" i="1"/>
  <c r="AQ3240" i="1"/>
  <c r="AR1686" i="1"/>
  <c r="AK2639" i="1"/>
  <c r="AO3052" i="1"/>
  <c r="AK3228" i="1"/>
  <c r="AO3395" i="1"/>
  <c r="AM3460" i="1"/>
  <c r="AO1405" i="1"/>
  <c r="AO1698" i="1"/>
  <c r="AO2652" i="1"/>
  <c r="AQ2530" i="1"/>
  <c r="AJ1938" i="1"/>
  <c r="AR1932" i="1"/>
  <c r="AL2344" i="1"/>
  <c r="AJ2502" i="1"/>
  <c r="AP1661" i="1"/>
  <c r="AR2083" i="1"/>
  <c r="AO3168" i="1"/>
  <c r="AJ2537" i="1"/>
  <c r="AO2857" i="1"/>
  <c r="AM2481" i="1"/>
  <c r="AN2091" i="1"/>
  <c r="AQ3256" i="1"/>
  <c r="AK1343" i="1"/>
  <c r="AK3488" i="1"/>
  <c r="AR1397" i="1"/>
  <c r="AM1019" i="1"/>
  <c r="AO1148" i="1"/>
  <c r="AQ1475" i="1"/>
  <c r="AQ2467" i="1"/>
  <c r="AK3499" i="1"/>
  <c r="AL2352" i="1"/>
  <c r="AJ1837" i="1"/>
  <c r="AJ2514" i="1"/>
  <c r="AQ1537" i="1"/>
  <c r="AL1823" i="1"/>
  <c r="AO2502" i="1"/>
  <c r="AQ2631" i="1"/>
  <c r="AJ1659" i="1"/>
  <c r="AR1747" i="1"/>
  <c r="AK3020" i="1"/>
  <c r="AQ2608" i="1"/>
  <c r="AL3508" i="1"/>
  <c r="AK1724" i="1"/>
  <c r="AQ1053" i="1"/>
  <c r="AQ2906" i="1"/>
  <c r="AQ1814" i="1"/>
  <c r="AO2688" i="1"/>
  <c r="AJ3220" i="1"/>
  <c r="AL2487" i="1"/>
  <c r="AO1995" i="1"/>
  <c r="AN1552" i="1"/>
  <c r="AN1524" i="1"/>
  <c r="AJ1147" i="1"/>
  <c r="AR2002" i="1"/>
  <c r="AL2835" i="1"/>
  <c r="AK2137" i="1"/>
  <c r="AK2664" i="1"/>
  <c r="AN2014" i="1"/>
  <c r="AO2374" i="1"/>
  <c r="AJ3169" i="1"/>
  <c r="AO1908" i="1"/>
  <c r="AN2248" i="1"/>
  <c r="AN1092" i="1"/>
  <c r="AR1574" i="1"/>
  <c r="AR2114" i="1"/>
  <c r="AK3148" i="1"/>
  <c r="AN2820" i="1"/>
  <c r="AK1224" i="1"/>
  <c r="AN3242" i="1"/>
  <c r="AN1796" i="1"/>
  <c r="AL2994" i="1"/>
  <c r="AK1782" i="1"/>
  <c r="AO1925" i="1"/>
  <c r="AL1227" i="1"/>
  <c r="AO1897" i="1"/>
  <c r="AP2172" i="1"/>
  <c r="AP3120" i="1"/>
  <c r="AP1626" i="1"/>
  <c r="AL1610" i="1"/>
  <c r="AM1144" i="1"/>
  <c r="AR2779" i="1"/>
  <c r="AR2179" i="1"/>
  <c r="AP2620" i="1"/>
  <c r="AJ1284" i="1"/>
  <c r="AJ2294" i="1"/>
  <c r="AK2314" i="1"/>
  <c r="AK1031" i="1"/>
  <c r="AL2070" i="1"/>
  <c r="AO2390" i="1"/>
  <c r="AP1850" i="1"/>
  <c r="AK1202" i="1"/>
  <c r="AN1631" i="1"/>
  <c r="AL1903" i="1"/>
  <c r="AJ1557" i="1"/>
  <c r="AM2983" i="1"/>
  <c r="AL1035" i="1"/>
  <c r="AK3218" i="1"/>
  <c r="AQ3541" i="1"/>
  <c r="AK3001" i="1"/>
  <c r="AQ2647" i="1"/>
  <c r="AO1276" i="1"/>
  <c r="AL2290" i="1"/>
  <c r="AQ1631" i="1"/>
  <c r="AO2143" i="1"/>
  <c r="AN1766" i="1"/>
  <c r="AR2110" i="1"/>
  <c r="AP2980" i="1"/>
  <c r="AK1918" i="1"/>
  <c r="AJ1742" i="1"/>
  <c r="AK2570" i="1"/>
  <c r="AP1415" i="1"/>
  <c r="AM1333" i="1"/>
  <c r="AP1126" i="1"/>
  <c r="AK1124" i="1"/>
  <c r="AL1107" i="1"/>
  <c r="AQ3223" i="1"/>
  <c r="AK2007" i="1"/>
  <c r="AR3385" i="1"/>
  <c r="AR2539" i="1"/>
  <c r="AN1685" i="1"/>
  <c r="AR2696" i="1"/>
  <c r="AO2336" i="1"/>
  <c r="AR2344" i="1"/>
  <c r="AR1742" i="1"/>
  <c r="AN3112" i="1"/>
  <c r="AK1313" i="1"/>
  <c r="AL1821" i="1"/>
  <c r="AJ2772" i="1"/>
  <c r="AQ1617" i="1"/>
  <c r="AR2128" i="1"/>
  <c r="AN3513" i="1"/>
  <c r="AJ1996" i="1"/>
  <c r="AQ3134" i="1"/>
  <c r="AJ3421" i="1"/>
  <c r="AQ3480" i="1"/>
  <c r="AN2715" i="1"/>
  <c r="AQ3484" i="1"/>
  <c r="AR1157" i="1"/>
  <c r="AR1501" i="1"/>
  <c r="AL3413" i="1"/>
  <c r="AQ3368" i="1"/>
  <c r="AL1905" i="1"/>
  <c r="AL2651" i="1"/>
  <c r="AQ1440" i="1"/>
  <c r="AQ3478" i="1"/>
  <c r="AP1854" i="1"/>
  <c r="AJ1204" i="1"/>
  <c r="AR1552" i="1"/>
  <c r="AL3145" i="1"/>
  <c r="AN3036" i="1"/>
  <c r="AN2456" i="1"/>
  <c r="AO1966" i="1"/>
  <c r="AJ1800" i="1"/>
  <c r="AM2549" i="1"/>
  <c r="AL1724" i="1"/>
  <c r="AR2391" i="1"/>
  <c r="AP3189" i="1"/>
  <c r="AN3139" i="1"/>
  <c r="AM3414" i="1"/>
  <c r="AL3271" i="1"/>
  <c r="AM3076" i="1"/>
  <c r="AR2917" i="1"/>
  <c r="AP3172" i="1"/>
  <c r="AK1895" i="1"/>
  <c r="AO1490" i="1"/>
  <c r="AK2479" i="1"/>
  <c r="AJ2286" i="1"/>
  <c r="AJ1162" i="1"/>
  <c r="AP1963" i="1"/>
  <c r="AN2216" i="1"/>
  <c r="AR1657" i="1"/>
  <c r="AP3050" i="1"/>
  <c r="AL2241" i="1"/>
  <c r="AM1092" i="1"/>
  <c r="AM1126" i="1"/>
  <c r="AQ3036" i="1"/>
  <c r="AL1297" i="1"/>
  <c r="AM1790" i="1"/>
  <c r="AK1899" i="1"/>
  <c r="AR3525" i="1"/>
  <c r="AM2228" i="1"/>
  <c r="AP1575" i="1"/>
  <c r="AQ1563" i="1"/>
  <c r="AM1976" i="1"/>
  <c r="AO3223" i="1"/>
  <c r="AP2479" i="1"/>
  <c r="AM1048" i="1"/>
  <c r="AL2026" i="1"/>
  <c r="AK3063" i="1"/>
  <c r="AR2621" i="1"/>
  <c r="AR3295" i="1"/>
  <c r="AP1915" i="1"/>
  <c r="AN1314" i="1"/>
  <c r="AK1674" i="1"/>
  <c r="AJ1091" i="1"/>
  <c r="AQ2034" i="1"/>
  <c r="AM2811" i="1"/>
  <c r="AO2979" i="1"/>
  <c r="AN1235" i="1"/>
  <c r="AK1830" i="1"/>
  <c r="AM1663" i="1"/>
  <c r="AO1704" i="1"/>
  <c r="AN1013" i="1"/>
  <c r="AL1316" i="1"/>
  <c r="AK1345" i="1"/>
  <c r="AQ3446" i="1"/>
  <c r="AM1887" i="1"/>
  <c r="AQ1259" i="1"/>
  <c r="AM1263" i="1"/>
  <c r="AO2799" i="1"/>
  <c r="AN1106" i="1"/>
  <c r="AL1939" i="1"/>
  <c r="AL3242" i="1"/>
  <c r="AK1147" i="1"/>
  <c r="AJ1193" i="1"/>
  <c r="AJ1308" i="1"/>
  <c r="AP2220" i="1"/>
  <c r="AL1655" i="1"/>
  <c r="AJ2426" i="1"/>
  <c r="AM1387" i="1"/>
  <c r="AO2476" i="1"/>
  <c r="AM1305" i="1"/>
  <c r="AR1498" i="1"/>
  <c r="AQ1486" i="1"/>
  <c r="AR1871" i="1"/>
  <c r="AL1112" i="1"/>
  <c r="AJ2878" i="1"/>
  <c r="AR1311" i="1"/>
  <c r="AO2739" i="1"/>
  <c r="AJ2663" i="1"/>
  <c r="AJ1935" i="1"/>
  <c r="AP3156" i="1"/>
  <c r="AM2370" i="1"/>
  <c r="AL1866" i="1"/>
  <c r="AR1930" i="1"/>
  <c r="AO3491" i="1"/>
  <c r="AP1558" i="1"/>
  <c r="AP1547" i="1"/>
  <c r="AP2202" i="1"/>
  <c r="AJ1644" i="1"/>
  <c r="AK3327" i="1"/>
  <c r="AM2683" i="1"/>
  <c r="AL2646" i="1"/>
  <c r="AL1580" i="1"/>
  <c r="AJ1332" i="1"/>
  <c r="AM2198" i="1"/>
  <c r="AP2730" i="1"/>
  <c r="AM2472" i="1"/>
  <c r="AQ1825" i="1"/>
  <c r="AK1161" i="1"/>
  <c r="AR2852" i="1"/>
  <c r="AP1098" i="1"/>
  <c r="AL2117" i="1"/>
  <c r="AO1701" i="1"/>
  <c r="AO2512" i="1"/>
  <c r="AK1513" i="1"/>
  <c r="AQ3104" i="1"/>
  <c r="AM1261" i="1"/>
  <c r="AO3371" i="1"/>
  <c r="AJ3241" i="1"/>
  <c r="AP3071" i="1"/>
  <c r="AQ1582" i="1"/>
  <c r="AQ2952" i="1"/>
  <c r="AN2088" i="1"/>
  <c r="AP1222" i="1"/>
  <c r="AO2028" i="1"/>
  <c r="AK2866" i="1"/>
  <c r="AM3343" i="1"/>
  <c r="AK2165" i="1"/>
  <c r="AR3268" i="1"/>
  <c r="AM1870" i="1"/>
  <c r="AL2379" i="1"/>
  <c r="AL1641" i="1"/>
  <c r="AQ1308" i="1"/>
  <c r="AR1120" i="1"/>
  <c r="AR3411" i="1"/>
  <c r="AP1534" i="1"/>
  <c r="AN2460" i="1"/>
  <c r="AN1505" i="1"/>
  <c r="AR1573" i="1"/>
  <c r="AQ3460" i="1"/>
  <c r="AP2006" i="1"/>
  <c r="AN1349" i="1"/>
  <c r="AQ1314" i="1"/>
  <c r="AO3465" i="1"/>
  <c r="AJ1271" i="1"/>
  <c r="AO3155" i="1"/>
  <c r="AO2046" i="1"/>
  <c r="AM2040" i="1"/>
  <c r="AP2668" i="1"/>
  <c r="AP2454" i="1"/>
  <c r="AQ1688" i="1"/>
  <c r="AJ2667" i="1"/>
  <c r="AQ2695" i="1"/>
  <c r="AR2156" i="1"/>
  <c r="AO1118" i="1"/>
  <c r="AQ1714" i="1"/>
  <c r="AN2818" i="1"/>
  <c r="AJ2146" i="1"/>
  <c r="AL2612" i="1"/>
  <c r="AN3085" i="1"/>
  <c r="AL1333" i="1"/>
  <c r="AL1032" i="1"/>
  <c r="AL2006" i="1"/>
  <c r="AO1600" i="1"/>
  <c r="AJ2158" i="1"/>
  <c r="AM2267" i="1"/>
  <c r="AN2631" i="1"/>
  <c r="AQ1907" i="1"/>
  <c r="AO3390" i="1"/>
  <c r="AJ2163" i="1"/>
  <c r="AO1086" i="1"/>
  <c r="AK1473" i="1"/>
  <c r="AO1162" i="1"/>
  <c r="AJ2883" i="1"/>
  <c r="AP1573" i="1"/>
  <c r="AJ1581" i="1"/>
  <c r="AO1770" i="1"/>
  <c r="AJ1723" i="1"/>
  <c r="AK1804" i="1"/>
  <c r="AQ1682" i="1"/>
  <c r="AJ3242" i="1"/>
  <c r="AM2639" i="1"/>
  <c r="AN1459" i="1"/>
  <c r="AN1910" i="1"/>
  <c r="AR2538" i="1"/>
  <c r="AR1633" i="1"/>
  <c r="AM1432" i="1"/>
  <c r="AR1323" i="1"/>
  <c r="AM1815" i="1"/>
  <c r="AJ2275" i="1"/>
  <c r="AM3206" i="1"/>
  <c r="AJ1246" i="1"/>
  <c r="AP2737" i="1"/>
  <c r="AK3394" i="1"/>
  <c r="AN2222" i="1"/>
  <c r="AP1319" i="1"/>
  <c r="AO1172" i="1"/>
  <c r="AM1063" i="1"/>
  <c r="AL1050" i="1"/>
  <c r="AQ1423" i="1"/>
  <c r="AP3300" i="1"/>
  <c r="AM2935" i="1"/>
  <c r="AO2226" i="1"/>
  <c r="AO1948" i="1"/>
  <c r="AM1587" i="1"/>
  <c r="AN3542" i="1"/>
  <c r="AL3170" i="1"/>
  <c r="AP3242" i="1"/>
  <c r="AQ1335" i="1"/>
  <c r="AO2360" i="1"/>
  <c r="AR1324" i="1"/>
  <c r="AM2568" i="1"/>
  <c r="AK1054" i="1"/>
  <c r="AQ1742" i="1"/>
  <c r="AN1435" i="1"/>
  <c r="AN3348" i="1"/>
  <c r="AM2975" i="1"/>
  <c r="AN3516" i="1"/>
  <c r="AJ1051" i="1"/>
  <c r="AK1563" i="1"/>
  <c r="AP1630" i="1"/>
  <c r="AP1750" i="1"/>
  <c r="AP3333" i="1"/>
  <c r="AK1502" i="1"/>
  <c r="AK1396" i="1"/>
  <c r="AR2162" i="1"/>
  <c r="AK2758" i="1"/>
  <c r="AM1507" i="1"/>
  <c r="AP3206" i="1"/>
  <c r="AJ1985" i="1"/>
  <c r="AQ1651" i="1"/>
  <c r="AJ1849" i="1"/>
  <c r="AN1691" i="1"/>
  <c r="AN1842" i="1"/>
  <c r="AL2263" i="1"/>
  <c r="AQ1618" i="1"/>
  <c r="AQ3175" i="1"/>
  <c r="AQ1169" i="1"/>
  <c r="AR2171" i="1"/>
  <c r="AL2933" i="1"/>
  <c r="AK2270" i="1"/>
  <c r="AN1253" i="1"/>
  <c r="AM2850" i="1"/>
  <c r="AQ2048" i="1"/>
  <c r="AJ3393" i="1"/>
  <c r="AR1376" i="1"/>
  <c r="AJ2332" i="1"/>
  <c r="AN2813" i="1"/>
  <c r="AQ3038" i="1"/>
  <c r="AL1065" i="1"/>
  <c r="AK2805" i="1"/>
  <c r="AP1138" i="1"/>
  <c r="AL3057" i="1"/>
  <c r="AQ2444" i="1"/>
  <c r="AN1297" i="1"/>
  <c r="AJ2299" i="1"/>
  <c r="AM2523" i="1"/>
  <c r="AN3395" i="1"/>
  <c r="AO1838" i="1"/>
  <c r="AK1369" i="1"/>
  <c r="AQ1402" i="1"/>
  <c r="AJ1115" i="1"/>
  <c r="AO2764" i="1"/>
  <c r="AR1955" i="1"/>
  <c r="AP2554" i="1"/>
  <c r="AR1677" i="1"/>
  <c r="AQ2210" i="1"/>
  <c r="AR3240" i="1"/>
  <c r="AN1769" i="1"/>
  <c r="AP2589" i="1"/>
  <c r="AM1652" i="1"/>
  <c r="AM2148" i="1"/>
  <c r="AO2415" i="1"/>
  <c r="AM3033" i="1"/>
  <c r="AR2326" i="1"/>
  <c r="AN1211" i="1"/>
  <c r="AN3075" i="1"/>
  <c r="AO3407" i="1"/>
  <c r="AP1587" i="1"/>
  <c r="AQ2570" i="1"/>
  <c r="AQ3318" i="1"/>
  <c r="AQ1217" i="1"/>
  <c r="AL3247" i="1"/>
  <c r="AK1559" i="1"/>
  <c r="AJ1675" i="1"/>
  <c r="AL2746" i="1"/>
  <c r="AQ1236" i="1"/>
  <c r="AJ2030" i="1"/>
  <c r="AP3000" i="1"/>
  <c r="AL2643" i="1"/>
  <c r="AK2637" i="1"/>
  <c r="AN2206" i="1"/>
  <c r="AK2010" i="1"/>
  <c r="AR1868" i="1"/>
  <c r="AQ3359" i="1"/>
  <c r="AP2941" i="1"/>
  <c r="AQ1069" i="1"/>
  <c r="AJ1508" i="1"/>
  <c r="AK1453" i="1"/>
  <c r="AK1675" i="1"/>
  <c r="AO1632" i="1"/>
  <c r="AN2374" i="1"/>
  <c r="AN3469" i="1"/>
  <c r="AL3506" i="1"/>
  <c r="AJ2359" i="1"/>
  <c r="AQ1546" i="1"/>
  <c r="AK3029" i="1"/>
  <c r="AK1109" i="1"/>
  <c r="AQ2944" i="1"/>
  <c r="AN1509" i="1"/>
  <c r="AO1597" i="1"/>
  <c r="AO1870" i="1"/>
  <c r="AN2064" i="1"/>
  <c r="AP2066" i="1"/>
  <c r="AO2357" i="1"/>
  <c r="AJ1829" i="1"/>
  <c r="AK3262" i="1"/>
  <c r="AR2923" i="1"/>
  <c r="AQ1301" i="1"/>
  <c r="AJ2084" i="1"/>
  <c r="AP2716" i="1"/>
  <c r="AM3417" i="1"/>
  <c r="AQ2588" i="1"/>
  <c r="AL1850" i="1"/>
  <c r="AP3167" i="1"/>
  <c r="AJ3292" i="1"/>
  <c r="AL2306" i="1"/>
  <c r="AL2661" i="1"/>
  <c r="AQ3079" i="1"/>
  <c r="AP1890" i="1"/>
  <c r="AO1413" i="1"/>
  <c r="AQ1085" i="1"/>
  <c r="AL2687" i="1"/>
  <c r="AO3132" i="1"/>
  <c r="AL3491" i="1"/>
  <c r="AR3144" i="1"/>
  <c r="AP3372" i="1"/>
  <c r="AO2392" i="1"/>
  <c r="AK3532" i="1"/>
  <c r="AK2471" i="1"/>
  <c r="AP3256" i="1"/>
  <c r="AR2821" i="1"/>
  <c r="AR3015" i="1"/>
  <c r="AK3455" i="1"/>
  <c r="AO2442" i="1"/>
  <c r="AR2001" i="1"/>
  <c r="AM1693" i="1"/>
  <c r="AP1540" i="1"/>
  <c r="AP2819" i="1"/>
  <c r="AN2956" i="1"/>
  <c r="AL1200" i="1"/>
  <c r="AM1403" i="1"/>
  <c r="AN2924" i="1"/>
  <c r="AO1715" i="1"/>
  <c r="AQ1572" i="1"/>
  <c r="AQ2348" i="1"/>
  <c r="AR2399" i="1"/>
  <c r="AK2391" i="1"/>
  <c r="AM1504" i="1"/>
  <c r="AO2093" i="1"/>
  <c r="AL2195" i="1"/>
  <c r="AK2036" i="1"/>
  <c r="AM1219" i="1"/>
  <c r="AR1549" i="1"/>
  <c r="AJ2518" i="1"/>
  <c r="AK3010" i="1"/>
  <c r="AN2752" i="1"/>
  <c r="AM1937" i="1"/>
  <c r="AL2253" i="1"/>
  <c r="AO1796" i="1"/>
  <c r="AO2132" i="1"/>
  <c r="AJ1385" i="1"/>
  <c r="AO1207" i="1"/>
  <c r="AK2854" i="1"/>
  <c r="AM3298" i="1"/>
  <c r="AJ3176" i="1"/>
  <c r="AK1457" i="1"/>
  <c r="AP2400" i="1"/>
  <c r="AJ1835" i="1"/>
  <c r="AK2858" i="1"/>
  <c r="AP1375" i="1"/>
  <c r="AJ1738" i="1"/>
  <c r="AL3065" i="1"/>
  <c r="AJ2444" i="1"/>
  <c r="AQ2698" i="1"/>
  <c r="AL3023" i="1"/>
  <c r="AR2510" i="1"/>
  <c r="AN3282" i="1"/>
  <c r="AO1517" i="1"/>
  <c r="AR3490" i="1"/>
  <c r="AL2536" i="1"/>
  <c r="AL2183" i="1"/>
  <c r="AL3082" i="1"/>
  <c r="AQ3463" i="1"/>
  <c r="AP2862" i="1"/>
  <c r="AJ2601" i="1"/>
  <c r="AJ1488" i="1"/>
  <c r="AQ2168" i="1"/>
  <c r="AJ3534" i="1"/>
  <c r="AK2292" i="1"/>
  <c r="AR1782" i="1"/>
  <c r="AK3450" i="1"/>
  <c r="AN2166" i="1"/>
  <c r="AR2414" i="1"/>
  <c r="AM1669" i="1"/>
  <c r="AK2940" i="1"/>
  <c r="AM3353" i="1"/>
  <c r="AO3234" i="1"/>
  <c r="AL1238" i="1"/>
  <c r="AR1843" i="1"/>
  <c r="AL3265" i="1"/>
  <c r="AK1838" i="1"/>
  <c r="AN1270" i="1"/>
  <c r="AR3483" i="1"/>
  <c r="AR1387" i="1"/>
  <c r="AK3159" i="1"/>
  <c r="AJ1446" i="1"/>
  <c r="AM3499" i="1"/>
  <c r="AK1585" i="1"/>
  <c r="AL1340" i="1"/>
  <c r="AK1003" i="1"/>
  <c r="AN1482" i="1"/>
  <c r="AR1736" i="1"/>
  <c r="AR2455" i="1"/>
  <c r="AO3297" i="1"/>
  <c r="AM2116" i="1"/>
  <c r="AR1305" i="1"/>
  <c r="AJ1024" i="1"/>
  <c r="AP1256" i="1"/>
  <c r="AM1082" i="1"/>
  <c r="AP1871" i="1"/>
  <c r="AO3020" i="1"/>
  <c r="AJ1202" i="1"/>
  <c r="AQ2368" i="1"/>
  <c r="AL3426" i="1"/>
  <c r="AN1839" i="1"/>
  <c r="AP1438" i="1"/>
  <c r="AN1097" i="1"/>
  <c r="AM2039" i="1"/>
  <c r="AK3306" i="1"/>
  <c r="AO3203" i="1"/>
  <c r="AJ2646" i="1"/>
  <c r="AK2253" i="1"/>
  <c r="AM1928" i="1"/>
  <c r="AK1442" i="1"/>
  <c r="AQ1541" i="1"/>
  <c r="AK1209" i="1"/>
  <c r="AP2767" i="1"/>
  <c r="AR2169" i="1"/>
  <c r="AK1833" i="1"/>
  <c r="AL3311" i="1"/>
  <c r="AJ2726" i="1"/>
  <c r="AL1157" i="1"/>
  <c r="AK2718" i="1"/>
  <c r="AK1752" i="1"/>
  <c r="AQ3391" i="1"/>
  <c r="AJ1811" i="1"/>
  <c r="AR1377" i="1"/>
  <c r="AQ2575" i="1"/>
  <c r="AM3264" i="1"/>
  <c r="AM2094" i="1"/>
  <c r="AM2132" i="1"/>
  <c r="AO1505" i="1"/>
  <c r="AM2064" i="1"/>
  <c r="AR3159" i="1"/>
  <c r="AM3169" i="1"/>
  <c r="AK1325" i="1"/>
  <c r="AK2009" i="1"/>
  <c r="AP3169" i="1"/>
  <c r="AJ2647" i="1"/>
  <c r="AJ3541" i="1"/>
  <c r="AJ2775" i="1"/>
  <c r="AL1548" i="1"/>
  <c r="AK2901" i="1"/>
  <c r="AK3103" i="1"/>
  <c r="AN2159" i="1"/>
  <c r="AK1802" i="1"/>
  <c r="AO1257" i="1"/>
  <c r="AO3324" i="1"/>
  <c r="AO2558" i="1"/>
  <c r="AK2491" i="1"/>
  <c r="AO2446" i="1"/>
  <c r="AJ3030" i="1"/>
  <c r="AJ1609" i="1"/>
  <c r="AO3067" i="1"/>
  <c r="AL3123" i="1"/>
  <c r="AO1872" i="1"/>
  <c r="AQ2326" i="1"/>
  <c r="AN2055" i="1"/>
  <c r="AP1928" i="1"/>
  <c r="AL1406" i="1"/>
  <c r="AN1038" i="1"/>
  <c r="AP1206" i="1"/>
  <c r="AR2398" i="1"/>
  <c r="AR1584" i="1"/>
  <c r="AL1393" i="1"/>
  <c r="AN1536" i="1"/>
  <c r="AO2048" i="1"/>
  <c r="AO1250" i="1"/>
  <c r="AK2749" i="1"/>
  <c r="AO2491" i="1"/>
  <c r="AJ2363" i="1"/>
  <c r="AL2363" i="1"/>
  <c r="AP2940" i="1"/>
  <c r="AN2316" i="1"/>
  <c r="AJ2022" i="1"/>
  <c r="AK1305" i="1"/>
  <c r="AK2402" i="1"/>
  <c r="AQ2923" i="1"/>
  <c r="AN3447" i="1"/>
  <c r="AQ2478" i="1"/>
  <c r="AN1774" i="1"/>
  <c r="AR3032" i="1"/>
  <c r="AR3438" i="1"/>
  <c r="AP2319" i="1"/>
  <c r="AR2439" i="1"/>
  <c r="AP2768" i="1"/>
  <c r="AL3282" i="1"/>
  <c r="AM3333" i="1"/>
  <c r="AL2672" i="1"/>
  <c r="AP1018" i="1"/>
  <c r="AN3531" i="1"/>
  <c r="AK2354" i="1"/>
  <c r="AK2614" i="1"/>
  <c r="AJ1716" i="1"/>
  <c r="AP1590" i="1"/>
  <c r="AN3137" i="1"/>
  <c r="AM1768" i="1"/>
  <c r="AO2821" i="1"/>
  <c r="AM1155" i="1"/>
  <c r="AQ1806" i="1"/>
  <c r="AR1101" i="1"/>
  <c r="AK3350" i="1"/>
  <c r="AL1451" i="1"/>
  <c r="AO2208" i="1"/>
  <c r="AO1755" i="1"/>
  <c r="AP2194" i="1"/>
  <c r="AJ1665" i="1"/>
  <c r="AO1404" i="1"/>
  <c r="AO1883" i="1"/>
  <c r="AR2192" i="1"/>
  <c r="AQ1036" i="1"/>
  <c r="AN2528" i="1"/>
  <c r="AO2110" i="1"/>
  <c r="AL1174" i="1"/>
  <c r="AO3287" i="1"/>
  <c r="AR3543" i="1"/>
  <c r="AO2263" i="1"/>
  <c r="AP1951" i="1"/>
  <c r="AL2878" i="1"/>
  <c r="AJ1357" i="1"/>
  <c r="AP2516" i="1"/>
  <c r="AN1360" i="1"/>
  <c r="AR3214" i="1"/>
  <c r="AN1331" i="1"/>
  <c r="AR1156" i="1"/>
  <c r="AK3290" i="1"/>
  <c r="AJ1314" i="1"/>
  <c r="AP1128" i="1"/>
  <c r="AM1159" i="1"/>
  <c r="AJ1037" i="1"/>
  <c r="AM3284" i="1"/>
  <c r="AL1139" i="1"/>
  <c r="AR1455" i="1"/>
  <c r="AO1363" i="1"/>
  <c r="AJ3378" i="1"/>
  <c r="AL2108" i="1"/>
  <c r="AK1629" i="1"/>
  <c r="AR2291" i="1"/>
  <c r="AM3455" i="1"/>
  <c r="AR3100" i="1"/>
  <c r="AR2272" i="1"/>
  <c r="AO1252" i="1"/>
  <c r="AN3367" i="1"/>
  <c r="AJ2463" i="1"/>
  <c r="AJ2617" i="1"/>
  <c r="AM1106" i="1"/>
  <c r="AP2108" i="1"/>
  <c r="AQ1228" i="1"/>
  <c r="AP1551" i="1"/>
  <c r="AO2275" i="1"/>
  <c r="AM1282" i="1"/>
  <c r="AO2964" i="1"/>
  <c r="AQ3019" i="1"/>
  <c r="AM2981" i="1"/>
  <c r="AK1860" i="1"/>
  <c r="AR2370" i="1"/>
  <c r="AO3528" i="1"/>
  <c r="AK3323" i="1"/>
  <c r="AQ2811" i="1"/>
  <c r="AN1712" i="1"/>
  <c r="AR3476" i="1"/>
  <c r="AP2582" i="1"/>
  <c r="AN1489" i="1"/>
  <c r="AR2227" i="1"/>
  <c r="AN1405" i="1"/>
  <c r="AR1222" i="1"/>
  <c r="AO3018" i="1"/>
  <c r="AN1542" i="1"/>
  <c r="AP3195" i="1"/>
  <c r="AP1381" i="1"/>
  <c r="AO3424" i="1"/>
  <c r="AL2881" i="1"/>
  <c r="AP1271" i="1"/>
  <c r="AQ3297" i="1"/>
  <c r="AN3376" i="1"/>
  <c r="AO1245" i="1"/>
  <c r="AK2367" i="1"/>
  <c r="AP3076" i="1"/>
  <c r="AR2444" i="1"/>
  <c r="AP2438" i="1"/>
  <c r="AR3527" i="1"/>
  <c r="AN2832" i="1"/>
  <c r="AP1694" i="1"/>
  <c r="AQ2473" i="1"/>
  <c r="AK2951" i="1"/>
  <c r="AQ2165" i="1"/>
  <c r="AK3514" i="1"/>
  <c r="AN1619" i="1"/>
  <c r="AO1165" i="1"/>
  <c r="AQ1796" i="1"/>
  <c r="AN1496" i="1"/>
  <c r="AN1003" i="1"/>
  <c r="AP1074" i="1"/>
  <c r="AO1998" i="1"/>
  <c r="AQ2451" i="1"/>
  <c r="AK2102" i="1"/>
  <c r="AN1955" i="1"/>
  <c r="AO2746" i="1"/>
  <c r="AK1037" i="1"/>
  <c r="AK2642" i="1"/>
  <c r="AQ1454" i="1"/>
  <c r="AJ1450" i="1"/>
  <c r="AJ1335" i="1"/>
  <c r="AL1787" i="1"/>
  <c r="AN2307" i="1"/>
  <c r="AK1475" i="1"/>
  <c r="AL1427" i="1"/>
  <c r="AJ1626" i="1"/>
  <c r="AO2219" i="1"/>
  <c r="AL3521" i="1"/>
  <c r="AM1703" i="1"/>
  <c r="AJ1478" i="1"/>
  <c r="AL2003" i="1"/>
  <c r="AJ3174" i="1"/>
  <c r="AL2879" i="1"/>
  <c r="AL2303" i="1"/>
  <c r="AJ2110" i="1"/>
  <c r="AR1447" i="1"/>
  <c r="AM1308" i="1"/>
  <c r="AP2665" i="1"/>
  <c r="AL1119" i="1"/>
  <c r="AO1414" i="1"/>
  <c r="AQ2382" i="1"/>
  <c r="AO1475" i="1"/>
  <c r="AQ2755" i="1"/>
  <c r="AL2839" i="1"/>
  <c r="AO2235" i="1"/>
  <c r="AR1257" i="1"/>
  <c r="AR1562" i="1"/>
  <c r="AN1935" i="1"/>
  <c r="AQ2399" i="1"/>
  <c r="AL1010" i="1"/>
  <c r="AM1339" i="1"/>
  <c r="AP1086" i="1"/>
  <c r="AP1248" i="1"/>
  <c r="AQ1078" i="1"/>
  <c r="AN2555" i="1"/>
  <c r="AJ2014" i="1"/>
  <c r="AJ1618" i="1"/>
  <c r="AJ1161" i="1"/>
  <c r="AQ1980" i="1"/>
  <c r="AM1920" i="1"/>
  <c r="AQ1065" i="1"/>
  <c r="AQ1776" i="1"/>
  <c r="AJ2596" i="1"/>
  <c r="AJ1608" i="1"/>
  <c r="AK3346" i="1"/>
  <c r="AL1370" i="1"/>
  <c r="AM2895" i="1"/>
  <c r="AQ1721" i="1"/>
  <c r="AM1742" i="1"/>
  <c r="AL2790" i="1"/>
  <c r="AK2838" i="1"/>
  <c r="AQ1344" i="1"/>
  <c r="AQ1482" i="1"/>
  <c r="AR1148" i="1"/>
  <c r="AJ1611" i="1"/>
  <c r="AR2067" i="1"/>
  <c r="AJ2015" i="1"/>
  <c r="AP1465" i="1"/>
  <c r="AN2074" i="1"/>
  <c r="AJ2717" i="1"/>
  <c r="AL1053" i="1"/>
  <c r="AK2735" i="1"/>
  <c r="AN3403" i="1"/>
  <c r="AP2878" i="1"/>
  <c r="AJ3210" i="1"/>
  <c r="AM2911" i="1"/>
  <c r="AO2639" i="1"/>
  <c r="AL1341" i="1"/>
  <c r="AK3355" i="1"/>
  <c r="AJ2065" i="1"/>
  <c r="AL3436" i="1"/>
  <c r="AM1213" i="1"/>
  <c r="AK3199" i="1"/>
  <c r="AL1756" i="1"/>
  <c r="AP2806" i="1"/>
  <c r="AK1341" i="1"/>
  <c r="AL2327" i="1"/>
  <c r="AM2028" i="1"/>
  <c r="AQ1976" i="1"/>
  <c r="AJ2234" i="1"/>
  <c r="AO2996" i="1"/>
  <c r="AK2175" i="1"/>
  <c r="AP1853" i="1"/>
  <c r="AK1236" i="1"/>
  <c r="AQ2038" i="1"/>
  <c r="AL1927" i="1"/>
  <c r="AO1657" i="1"/>
  <c r="AL2122" i="1"/>
  <c r="AO3144" i="1"/>
  <c r="AL2557" i="1"/>
  <c r="AM2254" i="1"/>
  <c r="AN2754" i="1"/>
  <c r="AM1915" i="1"/>
  <c r="AO3488" i="1"/>
  <c r="AR2895" i="1"/>
  <c r="AO1406" i="1"/>
  <c r="AR3123" i="1"/>
  <c r="AP2929" i="1"/>
  <c r="AM2905" i="1"/>
  <c r="AQ3495" i="1"/>
  <c r="AN1364" i="1"/>
  <c r="AO1041" i="1"/>
  <c r="AL3274" i="1"/>
  <c r="AQ1183" i="1"/>
  <c r="AR2084" i="1"/>
  <c r="AO2667" i="1"/>
  <c r="AL1217" i="1"/>
  <c r="AR2976" i="1"/>
  <c r="AP1021" i="1"/>
  <c r="AQ2132" i="1"/>
  <c r="AJ1306" i="1"/>
  <c r="AQ3497" i="1"/>
  <c r="AJ2574" i="1"/>
  <c r="AO2563" i="1"/>
  <c r="AK1525" i="1"/>
  <c r="AJ2709" i="1"/>
  <c r="AJ2289" i="1"/>
  <c r="AR1046" i="1"/>
  <c r="AR3183" i="1"/>
  <c r="AM1854" i="1"/>
  <c r="AO1982" i="1"/>
  <c r="AN2332" i="1"/>
  <c r="AM2579" i="1"/>
  <c r="AP2623" i="1"/>
  <c r="AL1521" i="1"/>
  <c r="AN1924" i="1"/>
  <c r="AR2655" i="1"/>
  <c r="AL3197" i="1"/>
  <c r="AJ2419" i="1"/>
  <c r="AP3328" i="1"/>
  <c r="AM1448" i="1"/>
  <c r="AM1940" i="1"/>
  <c r="AL3470" i="1"/>
  <c r="AL2706" i="1"/>
  <c r="AM1367" i="1"/>
  <c r="AK3494" i="1"/>
  <c r="AL1074" i="1"/>
  <c r="AR2452" i="1"/>
  <c r="AP1782" i="1"/>
  <c r="AN2318" i="1"/>
  <c r="AK1655" i="1"/>
  <c r="AQ2160" i="1"/>
  <c r="AJ1578" i="1"/>
  <c r="AM2235" i="1"/>
  <c r="AQ1799" i="1"/>
  <c r="AM2011" i="1"/>
  <c r="AN2982" i="1"/>
  <c r="AN3476" i="1"/>
  <c r="AM2532" i="1"/>
  <c r="AP1115" i="1"/>
  <c r="AL2419" i="1"/>
  <c r="AP2887" i="1"/>
  <c r="AL1978" i="1"/>
  <c r="AR2483" i="1"/>
  <c r="AM2447" i="1"/>
  <c r="AM1142" i="1"/>
  <c r="AN2781" i="1"/>
  <c r="AR1506" i="1"/>
  <c r="AN2151" i="1"/>
  <c r="AP1087" i="1"/>
  <c r="AL1237" i="1"/>
  <c r="AR1762" i="1"/>
  <c r="AP2595" i="1"/>
  <c r="AL1981" i="1"/>
  <c r="AR1332" i="1"/>
  <c r="AJ1549" i="1"/>
  <c r="AJ1291" i="1"/>
  <c r="AR2011" i="1"/>
  <c r="AL1135" i="1"/>
  <c r="AL2846" i="1"/>
  <c r="AQ2640" i="1"/>
  <c r="AP1481" i="1"/>
  <c r="AQ2365" i="1"/>
  <c r="AO1079" i="1"/>
  <c r="AK1609" i="1"/>
  <c r="AM2288" i="1"/>
  <c r="AL2766" i="1"/>
  <c r="AO1617" i="1"/>
  <c r="AO3171" i="1"/>
  <c r="AM2837" i="1"/>
  <c r="AR1970" i="1"/>
  <c r="AO1779" i="1"/>
  <c r="AL1746" i="1"/>
  <c r="AL2262" i="1"/>
  <c r="AN2115" i="1"/>
  <c r="AL2324" i="1"/>
  <c r="AO3367" i="1"/>
  <c r="AM1353" i="1"/>
  <c r="AO2097" i="1"/>
  <c r="AK2938" i="1"/>
  <c r="AN1900" i="1"/>
  <c r="AQ1318" i="1"/>
  <c r="AL2033" i="1"/>
  <c r="AK2170" i="1"/>
  <c r="AM1395" i="1"/>
  <c r="AJ1939" i="1"/>
  <c r="AO2135" i="1"/>
  <c r="AL2810" i="1"/>
  <c r="AO1362" i="1"/>
  <c r="AL1496" i="1"/>
  <c r="AR2226" i="1"/>
  <c r="AP1498" i="1"/>
  <c r="AK2883" i="1"/>
  <c r="AP1513" i="1"/>
  <c r="AM2702" i="1"/>
  <c r="AJ1673" i="1"/>
  <c r="AO3344" i="1"/>
  <c r="AQ2112" i="1"/>
  <c r="AK2527" i="1"/>
  <c r="AP2695" i="1"/>
  <c r="AR2933" i="1"/>
  <c r="AO1205" i="1"/>
  <c r="AM1866" i="1"/>
  <c r="AR1306" i="1"/>
  <c r="AM1688" i="1"/>
  <c r="AL2330" i="1"/>
  <c r="AL2675" i="1"/>
  <c r="AJ2724" i="1"/>
  <c r="AK2403" i="1"/>
  <c r="AJ1196" i="1"/>
  <c r="AQ2834" i="1"/>
  <c r="AR2298" i="1"/>
  <c r="AM2875" i="1"/>
  <c r="AR1309" i="1"/>
  <c r="AQ1270" i="1"/>
  <c r="AL1684" i="1"/>
  <c r="AL3490" i="1"/>
  <c r="AJ2605" i="1"/>
  <c r="AM1639" i="1"/>
  <c r="AK3411" i="1"/>
  <c r="AR2770" i="1"/>
  <c r="AJ2971" i="1"/>
  <c r="AK2238" i="1"/>
  <c r="AR1907" i="1"/>
  <c r="AM1029" i="1"/>
  <c r="AM1723" i="1"/>
  <c r="AR2525" i="1"/>
  <c r="AL1893" i="1"/>
  <c r="AP1894" i="1"/>
  <c r="AJ1060" i="1"/>
  <c r="AJ3424" i="1"/>
  <c r="AN2046" i="1"/>
  <c r="AO2509" i="1"/>
  <c r="AR2595" i="1"/>
  <c r="AO1422" i="1"/>
  <c r="AM3013" i="1"/>
  <c r="AO1074" i="1"/>
  <c r="AN2508" i="1"/>
  <c r="AL2613" i="1"/>
  <c r="AN1407" i="1"/>
  <c r="AP3315" i="1"/>
  <c r="AO3195" i="1"/>
  <c r="AO2087" i="1"/>
  <c r="AO1587" i="1"/>
  <c r="AN3543" i="1"/>
  <c r="AP1731" i="1"/>
  <c r="AO1012" i="1"/>
  <c r="AP3364" i="1"/>
  <c r="AN2931" i="1"/>
  <c r="AK1099" i="1"/>
  <c r="AO3255" i="1"/>
  <c r="AJ2550" i="1"/>
  <c r="AL1271" i="1"/>
  <c r="AN3068" i="1"/>
  <c r="AR1776" i="1"/>
  <c r="AM2731" i="1"/>
  <c r="AN3374" i="1"/>
  <c r="AN1393" i="1"/>
  <c r="AL1757" i="1"/>
  <c r="AR2392" i="1"/>
  <c r="AK2606" i="1"/>
  <c r="AO1438" i="1"/>
  <c r="AM3291" i="1"/>
  <c r="AO1542" i="1"/>
  <c r="AJ2898" i="1"/>
  <c r="AR3311" i="1"/>
  <c r="AJ2273" i="1"/>
  <c r="AK3133" i="1"/>
  <c r="AP2140" i="1"/>
  <c r="AQ1808" i="1"/>
  <c r="AK2337" i="1"/>
  <c r="AQ1564" i="1"/>
  <c r="AL2586" i="1"/>
  <c r="AJ3031" i="1"/>
  <c r="AL2264" i="1"/>
  <c r="AK1540" i="1"/>
  <c r="AO2706" i="1"/>
  <c r="AQ1658" i="1"/>
  <c r="AP1302" i="1"/>
  <c r="AN3053" i="1"/>
  <c r="AQ1316" i="1"/>
  <c r="AN3135" i="1"/>
  <c r="AO3277" i="1"/>
  <c r="AO2943" i="1"/>
  <c r="AP2597" i="1"/>
  <c r="AO1065" i="1"/>
  <c r="AM3289" i="1"/>
  <c r="AQ3026" i="1"/>
  <c r="AM2339" i="1"/>
  <c r="AN3192" i="1"/>
  <c r="AR3497" i="1"/>
  <c r="AR3092" i="1"/>
  <c r="AO2898" i="1"/>
  <c r="AL3127" i="1"/>
  <c r="AJ1566" i="1"/>
  <c r="AJ2489" i="1"/>
  <c r="AJ1944" i="1"/>
  <c r="AO3515" i="1"/>
  <c r="AQ1211" i="1"/>
  <c r="AP1337" i="1"/>
  <c r="AM2531" i="1"/>
  <c r="AM3492" i="1"/>
  <c r="AQ2412" i="1"/>
  <c r="AJ3167" i="1"/>
  <c r="AM1952" i="1"/>
  <c r="AQ3367" i="1"/>
  <c r="AK2745" i="1"/>
  <c r="AJ1200" i="1"/>
  <c r="AJ2641" i="1"/>
  <c r="AP1141" i="1"/>
  <c r="AL2844" i="1"/>
  <c r="AR1609" i="1"/>
  <c r="AM1665" i="1"/>
  <c r="AL3440" i="1"/>
  <c r="AM1364" i="1"/>
  <c r="AP1203" i="1"/>
  <c r="AL1179" i="1"/>
  <c r="AK1143" i="1"/>
  <c r="AM1565" i="1"/>
  <c r="AP1462" i="1"/>
  <c r="AL2462" i="1"/>
  <c r="AL3420" i="1"/>
  <c r="AO2826" i="1"/>
  <c r="AQ1862" i="1"/>
  <c r="AL3210" i="1"/>
  <c r="AN3308" i="1"/>
  <c r="AK2714" i="1"/>
  <c r="AK2764" i="1"/>
  <c r="AN3424" i="1"/>
  <c r="AQ2266" i="1"/>
  <c r="AJ2742" i="1"/>
  <c r="AK2017" i="1"/>
  <c r="AP1757" i="1"/>
  <c r="AO2176" i="1"/>
  <c r="AJ1424" i="1"/>
  <c r="AQ1233" i="1"/>
  <c r="AQ3246" i="1"/>
  <c r="AP2230" i="1"/>
  <c r="AR2921" i="1"/>
  <c r="AP1747" i="1"/>
  <c r="AM2840" i="1"/>
  <c r="AO2891" i="1"/>
  <c r="AK1665" i="1"/>
  <c r="AR3113" i="1"/>
  <c r="AL3058" i="1"/>
  <c r="AP1765" i="1"/>
  <c r="AN2503" i="1"/>
  <c r="AL1491" i="1"/>
  <c r="AK3200" i="1"/>
  <c r="AN3428" i="1"/>
  <c r="AR2074" i="1"/>
  <c r="AP2920" i="1"/>
  <c r="AL2544" i="1"/>
  <c r="AK3173" i="1"/>
  <c r="AQ1381" i="1"/>
  <c r="AQ2122" i="1"/>
  <c r="AL2855" i="1"/>
  <c r="AM1198" i="1"/>
  <c r="AR3222" i="1"/>
  <c r="AN2488" i="1"/>
  <c r="AK1650" i="1"/>
  <c r="AK3139" i="1"/>
  <c r="AK1065" i="1"/>
  <c r="AK1945" i="1"/>
  <c r="AM1683" i="1"/>
  <c r="AN2491" i="1"/>
  <c r="AQ2284" i="1"/>
  <c r="AK1614" i="1"/>
  <c r="AO1719" i="1"/>
  <c r="AK2885" i="1"/>
  <c r="AO3271" i="1"/>
  <c r="AK3131" i="1"/>
  <c r="AM3503" i="1"/>
  <c r="AJ2411" i="1"/>
  <c r="AP1077" i="1"/>
  <c r="AK3071" i="1"/>
  <c r="AO3110" i="1"/>
  <c r="AL2989" i="1"/>
  <c r="AJ3420" i="1"/>
  <c r="AR3512" i="1"/>
  <c r="AL2010" i="1"/>
  <c r="AN2158" i="1"/>
  <c r="AM2123" i="1"/>
  <c r="AK1997" i="1"/>
  <c r="AO2401" i="1"/>
  <c r="AO2908" i="1"/>
  <c r="AJ1600" i="1"/>
  <c r="AK2122" i="1"/>
  <c r="AO2636" i="1"/>
  <c r="AM3404" i="1"/>
  <c r="AL2498" i="1"/>
  <c r="AM2162" i="1"/>
  <c r="AL3448" i="1"/>
  <c r="AJ2401" i="1"/>
  <c r="AM2096" i="1"/>
  <c r="AK3027" i="1"/>
  <c r="AO2687" i="1"/>
  <c r="AJ2009" i="1"/>
  <c r="AK1494" i="1"/>
  <c r="AR1929" i="1"/>
  <c r="AM1450" i="1"/>
  <c r="AP2090" i="1"/>
  <c r="AN2507" i="1"/>
  <c r="AN1983" i="1"/>
  <c r="AN2595" i="1"/>
  <c r="AQ1077" i="1"/>
  <c r="AR2088" i="1"/>
  <c r="AL1647" i="1"/>
  <c r="AQ1159" i="1"/>
  <c r="AL2158" i="1"/>
  <c r="AP1407" i="1"/>
  <c r="AN3131" i="1"/>
  <c r="AK1870" i="1"/>
  <c r="AQ1220" i="1"/>
  <c r="AQ3180" i="1"/>
  <c r="AL2607" i="1"/>
  <c r="AN1884" i="1"/>
  <c r="AO2272" i="1"/>
  <c r="AN2000" i="1"/>
  <c r="AQ1418" i="1"/>
  <c r="AL3519" i="1"/>
  <c r="AO1351" i="1"/>
  <c r="AN1034" i="1"/>
  <c r="AK1350" i="1"/>
  <c r="AO2095" i="1"/>
  <c r="AJ2746" i="1"/>
  <c r="AJ2879" i="1"/>
  <c r="AR1784" i="1"/>
  <c r="AM1592" i="1"/>
  <c r="AM1594" i="1"/>
  <c r="AM3440" i="1"/>
  <c r="AQ1327" i="1"/>
  <c r="AR2316" i="1"/>
  <c r="AQ1334" i="1"/>
  <c r="AN2900" i="1"/>
  <c r="AM2215" i="1"/>
  <c r="AQ1268" i="1"/>
  <c r="AO3252" i="1"/>
  <c r="AM1052" i="1"/>
  <c r="AR1629" i="1"/>
  <c r="AM3138" i="1"/>
  <c r="AN2018" i="1"/>
  <c r="AR3059" i="1"/>
  <c r="AN2154" i="1"/>
  <c r="AR2290" i="1"/>
  <c r="AQ2448" i="1"/>
  <c r="AP2222" i="1"/>
  <c r="AL1468" i="1"/>
  <c r="AO3147" i="1"/>
  <c r="AK1551" i="1"/>
  <c r="AP1892" i="1"/>
  <c r="AR3023" i="1"/>
  <c r="AM3418" i="1"/>
  <c r="AR2499" i="1"/>
  <c r="AN1358" i="1"/>
  <c r="AR1934" i="1"/>
  <c r="AN2379" i="1"/>
  <c r="AO2029" i="1"/>
  <c r="AP1828" i="1"/>
  <c r="AP3266" i="1"/>
  <c r="AK1323" i="1"/>
  <c r="AM2642" i="1"/>
  <c r="AJ2982" i="1"/>
  <c r="AR3019" i="1"/>
  <c r="AQ2352" i="1"/>
  <c r="AN2111" i="1"/>
  <c r="AJ1077" i="1"/>
  <c r="AK2305" i="1"/>
  <c r="AR2752" i="1"/>
  <c r="AN1457" i="1"/>
  <c r="AJ2178" i="1"/>
  <c r="AP1978" i="1"/>
  <c r="AP1049" i="1"/>
  <c r="AR2412" i="1"/>
  <c r="AP2274" i="1"/>
  <c r="AR3436" i="1"/>
  <c r="AN2592" i="1"/>
  <c r="AP1194" i="1"/>
  <c r="AK1569" i="1"/>
  <c r="AN2465" i="1"/>
  <c r="AL3211" i="1"/>
  <c r="AP2471" i="1"/>
  <c r="AK1756" i="1"/>
  <c r="AL1448" i="1"/>
  <c r="AR2721" i="1"/>
  <c r="AO1959" i="1"/>
  <c r="AN3379" i="1"/>
  <c r="AL1002" i="1"/>
  <c r="AL2038" i="1"/>
  <c r="AR1539" i="1"/>
  <c r="AP1539" i="1"/>
  <c r="AP2590" i="1"/>
  <c r="AM1979" i="1"/>
  <c r="AR2332" i="1"/>
  <c r="AN2123" i="1"/>
  <c r="AN1681" i="1"/>
  <c r="AJ1550" i="1"/>
  <c r="AQ2875" i="1"/>
  <c r="AO1212" i="1"/>
  <c r="AK2984" i="1"/>
  <c r="AJ1305" i="1"/>
  <c r="AK1477" i="1"/>
  <c r="AK2161" i="1"/>
  <c r="AJ2807" i="1"/>
  <c r="AN1475" i="1"/>
  <c r="AP3335" i="1"/>
  <c r="AJ2959" i="1"/>
  <c r="AR2775" i="1"/>
  <c r="AQ1784" i="1"/>
  <c r="AN2364" i="1"/>
  <c r="AL3346" i="1"/>
  <c r="AR1513" i="1"/>
  <c r="AL2729" i="1"/>
  <c r="AK2049" i="1"/>
  <c r="AO1655" i="1"/>
  <c r="AQ2391" i="1"/>
  <c r="AR1752" i="1"/>
  <c r="AJ1645" i="1"/>
  <c r="AM3424" i="1"/>
  <c r="AO2111" i="1"/>
  <c r="AM2292" i="1"/>
  <c r="AQ1755" i="1"/>
  <c r="AQ1627" i="1"/>
  <c r="AM1568" i="1"/>
  <c r="AL2045" i="1"/>
  <c r="AM1166" i="1"/>
  <c r="AJ2911" i="1"/>
  <c r="AN1923" i="1"/>
  <c r="AM1835" i="1"/>
  <c r="AL2477" i="1"/>
  <c r="AO1703" i="1"/>
  <c r="AJ1878" i="1"/>
  <c r="AO1290" i="1"/>
  <c r="AR1724" i="1"/>
  <c r="AK2111" i="1"/>
  <c r="AQ1663" i="1"/>
  <c r="AO2595" i="1"/>
  <c r="AJ3135" i="1"/>
  <c r="AR3044" i="1"/>
  <c r="AM1512" i="1"/>
  <c r="AJ1751" i="1"/>
  <c r="AK1417" i="1"/>
  <c r="AK1441" i="1"/>
  <c r="AR1350" i="1"/>
  <c r="AJ1526" i="1"/>
  <c r="AJ1538" i="1"/>
  <c r="AM1489" i="1"/>
  <c r="AN2812" i="1"/>
  <c r="AN3023" i="1"/>
  <c r="AR2893" i="1"/>
  <c r="AO2159" i="1"/>
  <c r="AM1031" i="1"/>
  <c r="AO3279" i="1"/>
  <c r="AO2230" i="1"/>
  <c r="AM3493" i="1"/>
  <c r="AM1643" i="1"/>
  <c r="AO1346" i="1"/>
  <c r="AK1273" i="1"/>
  <c r="AN1618" i="1"/>
  <c r="AL3475" i="1"/>
  <c r="AJ3126" i="1"/>
  <c r="AO1029" i="1"/>
  <c r="AL2074" i="1"/>
  <c r="AJ1615" i="1"/>
  <c r="AR1920" i="1"/>
  <c r="AQ3148" i="1"/>
  <c r="AR1127" i="1"/>
  <c r="AR2287" i="1"/>
  <c r="AM2014" i="1"/>
  <c r="AO1140" i="1"/>
  <c r="AO2212" i="1"/>
  <c r="AN1320" i="1"/>
  <c r="AR2732" i="1"/>
  <c r="AM2183" i="1"/>
  <c r="AJ2193" i="1"/>
  <c r="AN1146" i="1"/>
  <c r="AP1116" i="1"/>
  <c r="AJ2956" i="1"/>
  <c r="AQ2732" i="1"/>
  <c r="AQ1471" i="1"/>
  <c r="AK3359" i="1"/>
  <c r="AR1354" i="1"/>
  <c r="AO3398" i="1"/>
  <c r="AJ2274" i="1"/>
  <c r="AL1017" i="1"/>
  <c r="AM1363" i="1"/>
  <c r="AL1633" i="1"/>
  <c r="AJ1895" i="1"/>
  <c r="AN1807" i="1"/>
  <c r="AJ1116" i="1"/>
  <c r="AP1594" i="1"/>
  <c r="AN1984" i="1"/>
  <c r="AK1508" i="1"/>
  <c r="AQ2806" i="1"/>
  <c r="AQ2510" i="1"/>
  <c r="AL1890" i="1"/>
  <c r="AL1509" i="1"/>
  <c r="AK2038" i="1"/>
  <c r="AQ1414" i="1"/>
  <c r="AM2004" i="1"/>
  <c r="AK2336" i="1"/>
  <c r="AM1461" i="1"/>
  <c r="AR2131" i="1"/>
  <c r="AJ2058" i="1"/>
  <c r="AK3247" i="1"/>
  <c r="AP2132" i="1"/>
  <c r="AJ1824" i="1"/>
  <c r="AN2879" i="1"/>
  <c r="AQ2557" i="1"/>
  <c r="AJ2021" i="1"/>
  <c r="AO1198" i="1"/>
  <c r="AL1069" i="1"/>
  <c r="AK2769" i="1"/>
  <c r="AO1251" i="1"/>
  <c r="AP1370" i="1"/>
  <c r="AJ1922" i="1"/>
  <c r="AP1359" i="1"/>
  <c r="AM1755" i="1"/>
  <c r="AN1007" i="1"/>
  <c r="AM1478" i="1"/>
  <c r="AO2951" i="1"/>
  <c r="AJ2450" i="1"/>
  <c r="AL1778" i="1"/>
  <c r="AJ1962" i="1"/>
  <c r="AP1515" i="1"/>
  <c r="AN1252" i="1"/>
  <c r="AM2076" i="1"/>
  <c r="AL3442" i="1"/>
  <c r="AK2766" i="1"/>
  <c r="AR3120" i="1"/>
  <c r="AR2555" i="1"/>
  <c r="AM1465" i="1"/>
  <c r="AK2675" i="1"/>
  <c r="AJ1855" i="1"/>
  <c r="AP1166" i="1"/>
  <c r="AP3111" i="1"/>
  <c r="AQ2152" i="1"/>
  <c r="AN2575" i="1"/>
  <c r="AN2835" i="1"/>
  <c r="AP1476" i="1"/>
  <c r="AR1302" i="1"/>
  <c r="AO2816" i="1"/>
  <c r="AQ2683" i="1"/>
  <c r="AO2788" i="1"/>
  <c r="AR1340" i="1"/>
  <c r="AJ1754" i="1"/>
  <c r="AJ3202" i="1"/>
  <c r="AJ1822" i="1"/>
  <c r="AR3323" i="1"/>
  <c r="AK1767" i="1"/>
  <c r="AK2473" i="1"/>
  <c r="AR1399" i="1"/>
  <c r="AP1336" i="1"/>
  <c r="AM2404" i="1"/>
  <c r="AP1932" i="1"/>
  <c r="AM1110" i="1"/>
  <c r="AO3464" i="1"/>
  <c r="AQ1879" i="1"/>
  <c r="AN1214" i="1"/>
  <c r="AN2375" i="1"/>
  <c r="AN2391" i="1"/>
  <c r="AO1082" i="1"/>
  <c r="AP1218" i="1"/>
  <c r="AN2492" i="1"/>
  <c r="AO1259" i="1"/>
  <c r="AP1887" i="1"/>
  <c r="AP1404" i="1"/>
  <c r="AN1066" i="1"/>
  <c r="AR2120" i="1"/>
  <c r="AL2031" i="1"/>
  <c r="AO2735" i="1"/>
  <c r="AK1070" i="1"/>
  <c r="AN2515" i="1"/>
  <c r="AJ2131" i="1"/>
  <c r="AP1872" i="1"/>
  <c r="AQ1192" i="1"/>
  <c r="AJ1759" i="1"/>
  <c r="AQ2095" i="1"/>
  <c r="AR3239" i="1"/>
  <c r="AR1840" i="1"/>
  <c r="AP1326" i="1"/>
  <c r="AL1518" i="1"/>
  <c r="AO1499" i="1"/>
  <c r="AP3239" i="1"/>
  <c r="AO2079" i="1"/>
  <c r="AM2428" i="1"/>
  <c r="AJ3198" i="1"/>
  <c r="AJ3472" i="1"/>
  <c r="AN3027" i="1"/>
  <c r="AN2355" i="1"/>
  <c r="AJ2425" i="1"/>
  <c r="AR1528" i="1"/>
  <c r="AP3068" i="1"/>
  <c r="AK1721" i="1"/>
  <c r="AN1907" i="1"/>
  <c r="AO3283" i="1"/>
  <c r="AP2207" i="1"/>
  <c r="AL1516" i="1"/>
  <c r="AN1018" i="1"/>
  <c r="AK1981" i="1"/>
  <c r="AM1279" i="1"/>
  <c r="AO1888" i="1"/>
  <c r="AN2630" i="1"/>
  <c r="AP2288" i="1"/>
  <c r="AO2856" i="1"/>
  <c r="AJ1398" i="1"/>
  <c r="AK2390" i="1"/>
  <c r="AK3375" i="1"/>
  <c r="AL2836" i="1"/>
  <c r="AO2793" i="1"/>
  <c r="AJ2347" i="1"/>
  <c r="AP3517" i="1"/>
  <c r="AL1932" i="1"/>
  <c r="AP2435" i="1"/>
  <c r="AN2432" i="1"/>
  <c r="AP2074" i="1"/>
  <c r="AJ2758" i="1"/>
  <c r="AM1086" i="1"/>
  <c r="AK2186" i="1"/>
  <c r="AN3540" i="1"/>
  <c r="AN1622" i="1"/>
  <c r="AO1217" i="1"/>
  <c r="AQ3531" i="1"/>
  <c r="AK3438" i="1"/>
  <c r="AJ2743" i="1"/>
  <c r="AL1774" i="1"/>
  <c r="AL2683" i="1"/>
  <c r="AJ2533" i="1"/>
  <c r="AR1470" i="1"/>
  <c r="AR2440" i="1"/>
  <c r="AP1935" i="1"/>
  <c r="AQ1994" i="1"/>
  <c r="AN1353" i="1"/>
  <c r="AR3547" i="1"/>
  <c r="AO2743" i="1"/>
  <c r="AQ2474" i="1"/>
  <c r="AP2372" i="1"/>
  <c r="AN2657" i="1"/>
  <c r="AK2503" i="1"/>
  <c r="AO1824" i="1"/>
  <c r="AM1957" i="1"/>
  <c r="AR2472" i="1"/>
  <c r="AK2690" i="1"/>
  <c r="AP2088" i="1"/>
  <c r="AO2587" i="1"/>
  <c r="AQ3075" i="1"/>
  <c r="AM1721" i="1"/>
  <c r="AM1556" i="1"/>
  <c r="AQ3356" i="1"/>
  <c r="AP2403" i="1"/>
  <c r="AK2898" i="1"/>
  <c r="AJ1209" i="1"/>
  <c r="AN2050" i="1"/>
  <c r="AP2387" i="1"/>
  <c r="AQ1648" i="1"/>
  <c r="AP3420" i="1"/>
  <c r="AO1274" i="1"/>
  <c r="AJ2118" i="1"/>
  <c r="AM1401" i="1"/>
  <c r="AL1148" i="1"/>
  <c r="AJ1887" i="1"/>
  <c r="AQ1245" i="1"/>
  <c r="AJ1543" i="1"/>
  <c r="AJ1692" i="1"/>
  <c r="AO3539" i="1"/>
  <c r="AL3021" i="1"/>
  <c r="AL2029" i="1"/>
  <c r="AR2132" i="1"/>
  <c r="AO1792" i="1"/>
  <c r="AR1593" i="1"/>
  <c r="AP2680" i="1"/>
  <c r="AN2464" i="1"/>
  <c r="AP1384" i="1"/>
  <c r="AQ2583" i="1"/>
  <c r="AR1952" i="1"/>
  <c r="AR1044" i="1"/>
  <c r="AQ2033" i="1"/>
  <c r="AP2790" i="1"/>
  <c r="AP1187" i="1"/>
  <c r="AP3096" i="1"/>
  <c r="AK2465" i="1"/>
  <c r="AO3448" i="1"/>
  <c r="AQ3028" i="1"/>
  <c r="AK2239" i="1"/>
  <c r="AR3427" i="1"/>
  <c r="AQ2372" i="1"/>
  <c r="AR3028" i="1"/>
  <c r="AM1457" i="1"/>
  <c r="AK1460" i="1"/>
  <c r="AO1983" i="1"/>
  <c r="AO2156" i="1"/>
  <c r="AJ3423" i="1"/>
  <c r="AN3522" i="1"/>
  <c r="AL2877" i="1"/>
  <c r="AN1355" i="1"/>
  <c r="AO2712" i="1"/>
  <c r="AO2501" i="1"/>
  <c r="AM2366" i="1"/>
  <c r="AJ3471" i="1"/>
  <c r="AJ2813" i="1"/>
  <c r="AO3204" i="1"/>
  <c r="AN2641" i="1"/>
  <c r="AJ1019" i="1"/>
  <c r="AR2151" i="1"/>
  <c r="AR2753" i="1"/>
  <c r="AJ2039" i="1"/>
  <c r="AJ2271" i="1"/>
  <c r="AP2173" i="1"/>
  <c r="AL2809" i="1"/>
  <c r="AJ1397" i="1"/>
  <c r="AK1234" i="1"/>
  <c r="AK2303" i="1"/>
  <c r="AJ1990" i="1"/>
  <c r="AO3366" i="1"/>
  <c r="AO3355" i="1"/>
  <c r="AO1256" i="1"/>
  <c r="AJ3153" i="1"/>
  <c r="AN2026" i="1"/>
  <c r="AR1326" i="1"/>
  <c r="AL1538" i="1"/>
  <c r="AK2409" i="1"/>
  <c r="AK1628" i="1"/>
  <c r="AR3423" i="1"/>
  <c r="AM2145" i="1"/>
  <c r="AO2438" i="1"/>
  <c r="AQ3120" i="1"/>
  <c r="AL2742" i="1"/>
  <c r="AK2248" i="1"/>
  <c r="AL1301" i="1"/>
  <c r="AP1057" i="1"/>
  <c r="AL1293" i="1"/>
  <c r="AO3056" i="1"/>
  <c r="AP2935" i="1"/>
  <c r="AO3438" i="1"/>
  <c r="AN1748" i="1"/>
  <c r="AL3380" i="1"/>
  <c r="AM2599" i="1"/>
  <c r="AR2142" i="1"/>
  <c r="AR2204" i="1"/>
  <c r="AO1407" i="1"/>
  <c r="AL1249" i="1"/>
  <c r="AL3025" i="1"/>
  <c r="AK1506" i="1"/>
  <c r="AJ1408" i="1"/>
  <c r="AR1099" i="1"/>
  <c r="AP3047" i="1"/>
  <c r="AQ1644" i="1"/>
  <c r="AR1146" i="1"/>
  <c r="AR1322" i="1"/>
  <c r="AP1474" i="1"/>
  <c r="AN3503" i="1"/>
  <c r="AQ3099" i="1"/>
  <c r="AL3398" i="1"/>
  <c r="AQ2874" i="1"/>
  <c r="AQ3147" i="1"/>
  <c r="AK3546" i="1"/>
  <c r="AR2094" i="1"/>
  <c r="AN2350" i="1"/>
  <c r="AO3432" i="1"/>
  <c r="AN3076" i="1"/>
  <c r="AJ3535" i="1"/>
  <c r="AL2945" i="1"/>
  <c r="AK3309" i="1"/>
  <c r="AK1801" i="1"/>
  <c r="AM3255" i="1"/>
  <c r="AK2615" i="1"/>
  <c r="AK3435" i="1"/>
  <c r="AJ2509" i="1"/>
  <c r="AN3485" i="1"/>
  <c r="AN1153" i="1"/>
  <c r="AL2065" i="1"/>
  <c r="AJ2465" i="1"/>
  <c r="AN2029" i="1"/>
  <c r="AK3114" i="1"/>
  <c r="AL2630" i="1"/>
  <c r="AL1417" i="1"/>
  <c r="AN2260" i="1"/>
  <c r="AN3383" i="1"/>
  <c r="AM2327" i="1"/>
  <c r="AL1080" i="1"/>
  <c r="AM2377" i="1"/>
  <c r="AN1614" i="1"/>
  <c r="AP3297" i="1"/>
  <c r="AP1749" i="1"/>
  <c r="AO2457" i="1"/>
  <c r="AP2928" i="1"/>
  <c r="AM3263" i="1"/>
  <c r="AP3502" i="1"/>
  <c r="AM1740" i="1"/>
  <c r="AJ1728" i="1"/>
  <c r="AQ1515" i="1"/>
  <c r="AL1543" i="1"/>
  <c r="AM2823" i="1"/>
  <c r="AO2202" i="1"/>
  <c r="AN1028" i="1"/>
  <c r="AN1311" i="1"/>
  <c r="AJ1105" i="1"/>
  <c r="AN3316" i="1"/>
  <c r="AK1962" i="1"/>
  <c r="AL2007" i="1"/>
  <c r="AK1489" i="1"/>
  <c r="AO1932" i="1"/>
  <c r="AM3093" i="1"/>
  <c r="AQ1241" i="1"/>
  <c r="AJ3547" i="1"/>
  <c r="AO1940" i="1"/>
  <c r="AK2482" i="1"/>
  <c r="AO2191" i="1"/>
  <c r="AN1772" i="1"/>
  <c r="AK2055" i="1"/>
  <c r="AO1561" i="1"/>
  <c r="AQ3279" i="1"/>
  <c r="AQ3076" i="1"/>
  <c r="AR1902" i="1"/>
  <c r="AR1316" i="1"/>
  <c r="AP1080" i="1"/>
  <c r="AJ2966" i="1"/>
  <c r="AO2086" i="1"/>
  <c r="AK2579" i="1"/>
  <c r="AL3179" i="1"/>
  <c r="AR2832" i="1"/>
  <c r="AL2565" i="1"/>
  <c r="AJ1983" i="1"/>
  <c r="AN1996" i="1"/>
  <c r="AN1577" i="1"/>
  <c r="AP2797" i="1"/>
  <c r="AR2728" i="1"/>
  <c r="AO3311" i="1"/>
  <c r="AQ2405" i="1"/>
  <c r="AM3185" i="1"/>
  <c r="AN1603" i="1"/>
  <c r="AL2400" i="1"/>
  <c r="AP3098" i="1"/>
  <c r="AQ2280" i="1"/>
  <c r="AR1588" i="1"/>
  <c r="AO3296" i="1"/>
  <c r="AQ2270" i="1"/>
  <c r="AK2682" i="1"/>
  <c r="AK2131" i="1"/>
  <c r="AN2972" i="1"/>
  <c r="AN1863" i="1"/>
  <c r="AN3399" i="1"/>
  <c r="AQ3141" i="1"/>
  <c r="AN2776" i="1"/>
  <c r="AP2249" i="1"/>
  <c r="AK1837" i="1"/>
  <c r="AQ3527" i="1"/>
  <c r="AO2641" i="1"/>
  <c r="AL2156" i="1"/>
  <c r="AL1318" i="1"/>
  <c r="AN3267" i="1"/>
  <c r="AQ2502" i="1"/>
  <c r="AL1781" i="1"/>
  <c r="AN1906" i="1"/>
  <c r="AQ1015" i="1"/>
  <c r="AL2695" i="1"/>
  <c r="AK1300" i="1"/>
  <c r="AR3291" i="1"/>
  <c r="AM1212" i="1"/>
  <c r="AR1215" i="1"/>
  <c r="AK3166" i="1"/>
  <c r="AN3169" i="1"/>
  <c r="AJ2073" i="1"/>
  <c r="AL2426" i="1"/>
  <c r="AN2020" i="1"/>
  <c r="AR1016" i="1"/>
  <c r="AM3480" i="1"/>
  <c r="AR2282" i="1"/>
  <c r="AO2864" i="1"/>
  <c r="AP1740" i="1"/>
  <c r="AJ2123" i="1"/>
  <c r="AN1814" i="1"/>
  <c r="AJ1727" i="1"/>
  <c r="AN3497" i="1"/>
  <c r="AN1477" i="1"/>
  <c r="AM2562" i="1"/>
  <c r="AO2394" i="1"/>
  <c r="AR1139" i="1"/>
  <c r="AM2299" i="1"/>
  <c r="AO2331" i="1"/>
  <c r="AQ1300" i="1"/>
  <c r="AP3177" i="1"/>
  <c r="AK1052" i="1"/>
  <c r="AR1620" i="1"/>
  <c r="AM3544" i="1"/>
  <c r="AQ2576" i="1"/>
  <c r="AR3271" i="1"/>
  <c r="AO1016" i="1"/>
  <c r="AK1805" i="1"/>
  <c r="AM3511" i="1"/>
  <c r="AL2797" i="1"/>
  <c r="AR3237" i="1"/>
  <c r="AM2832" i="1"/>
  <c r="AO1477" i="1"/>
  <c r="AR3248" i="1"/>
  <c r="AP1745" i="1"/>
  <c r="AJ1725" i="1"/>
  <c r="AR3279" i="1"/>
  <c r="AJ1356" i="1"/>
  <c r="AR3004" i="1"/>
  <c r="AO2865" i="1"/>
  <c r="AQ1854" i="1"/>
  <c r="AN3434" i="1"/>
  <c r="AM3400" i="1"/>
  <c r="AQ3430" i="1"/>
  <c r="AL3040" i="1"/>
  <c r="AM2256" i="1"/>
  <c r="AK3039" i="1"/>
  <c r="AO1640" i="1"/>
  <c r="AM2220" i="1"/>
  <c r="AP2697" i="1"/>
  <c r="AQ2763" i="1"/>
  <c r="AR2197" i="1"/>
  <c r="AL2727" i="1"/>
  <c r="AP2408" i="1"/>
  <c r="AJ1655" i="1"/>
  <c r="AQ2802" i="1"/>
  <c r="AK3249" i="1"/>
  <c r="AJ1987" i="1"/>
  <c r="AP3511" i="1"/>
  <c r="AK1383" i="1"/>
  <c r="AN1646" i="1"/>
  <c r="AO3006" i="1"/>
  <c r="AK3047" i="1"/>
  <c r="AR3350" i="1"/>
  <c r="AL2963" i="1"/>
  <c r="AP2264" i="1"/>
  <c r="AR1662" i="1"/>
  <c r="AJ2333" i="1"/>
  <c r="AJ2246" i="1"/>
  <c r="AJ3503" i="1"/>
  <c r="AM2524" i="1"/>
  <c r="AK1009" i="1"/>
  <c r="AL2501" i="1"/>
  <c r="AN1257" i="1"/>
  <c r="AL1885" i="1"/>
  <c r="AL2429" i="1"/>
  <c r="AK3061" i="1"/>
  <c r="AQ1696" i="1"/>
  <c r="AN1799" i="1"/>
  <c r="AQ1097" i="1"/>
  <c r="AN2868" i="1"/>
  <c r="AQ3049" i="1"/>
  <c r="AO2716" i="1"/>
  <c r="AM2919" i="1"/>
  <c r="AL1407" i="1"/>
  <c r="AM2131" i="1"/>
  <c r="AJ2713" i="1"/>
  <c r="AL2360" i="1"/>
  <c r="AK1008" i="1"/>
  <c r="AM1335" i="1"/>
  <c r="AJ1455" i="1"/>
  <c r="AQ2555" i="1"/>
  <c r="AN2071" i="1"/>
  <c r="AP1560" i="1"/>
  <c r="AN3520" i="1"/>
  <c r="AK2461" i="1"/>
  <c r="AM2782" i="1"/>
  <c r="AR3040" i="1"/>
  <c r="AM3143" i="1"/>
  <c r="AN2943" i="1"/>
  <c r="AM2043" i="1"/>
  <c r="AL3070" i="1"/>
  <c r="AN1886" i="1"/>
  <c r="AK2961" i="1"/>
  <c r="AK2886" i="1"/>
  <c r="AJ1144" i="1"/>
  <c r="AQ1754" i="1"/>
  <c r="AO1109" i="1"/>
  <c r="AO1107" i="1"/>
  <c r="AL1813" i="1"/>
  <c r="AK3098" i="1"/>
  <c r="AO3222" i="1"/>
  <c r="AM2756" i="1"/>
  <c r="AR1019" i="1"/>
  <c r="AO1377" i="1"/>
  <c r="AK1791" i="1"/>
  <c r="AK1277" i="1"/>
  <c r="AJ2774" i="1"/>
  <c r="AM1719" i="1"/>
  <c r="AR1106" i="1"/>
  <c r="AR2327" i="1"/>
  <c r="AL2325" i="1"/>
  <c r="AR3528" i="1"/>
  <c r="AQ1385" i="1"/>
  <c r="AR1117" i="1"/>
  <c r="AL3499" i="1"/>
  <c r="AL3095" i="1"/>
  <c r="AN1672" i="1"/>
  <c r="AN2638" i="1"/>
  <c r="AQ1509" i="1"/>
  <c r="AK3409" i="1"/>
  <c r="AL1373" i="1"/>
  <c r="AP2518" i="1"/>
  <c r="AQ2903" i="1"/>
  <c r="AK1376" i="1"/>
  <c r="AR2814" i="1"/>
  <c r="AQ3226" i="1"/>
  <c r="AR1453" i="1"/>
  <c r="AR1830" i="1"/>
  <c r="AM1637" i="1"/>
  <c r="AM1493" i="1"/>
  <c r="AQ1740" i="1"/>
  <c r="AL2940" i="1"/>
  <c r="AJ2372" i="1"/>
  <c r="AN1465" i="1"/>
  <c r="AP2034" i="1"/>
  <c r="AP1344" i="1"/>
  <c r="AL1552" i="1"/>
  <c r="AM2520" i="1"/>
  <c r="AN1455" i="1"/>
  <c r="AN1271" i="1"/>
  <c r="AL3366" i="1"/>
  <c r="AL1747" i="1"/>
  <c r="AQ3379" i="1"/>
  <c r="AL2162" i="1"/>
  <c r="AR2450" i="1"/>
  <c r="AN1471" i="1"/>
  <c r="AO3362" i="1"/>
  <c r="AO1196" i="1"/>
  <c r="AN2109" i="1"/>
  <c r="AO1722" i="1"/>
  <c r="AL1541" i="1"/>
  <c r="AN1692" i="1"/>
  <c r="AN2767" i="1"/>
  <c r="AM2372" i="1"/>
  <c r="AP2156" i="1"/>
  <c r="AP3308" i="1"/>
  <c r="AK3042" i="1"/>
  <c r="AK2271" i="1"/>
  <c r="AP2176" i="1"/>
  <c r="AM1559" i="1"/>
  <c r="AP1185" i="1"/>
  <c r="AR3057" i="1"/>
  <c r="AO2933" i="1"/>
  <c r="AR1029" i="1"/>
  <c r="AM1183" i="1"/>
  <c r="AR2520" i="1"/>
  <c r="AL2441" i="1"/>
  <c r="AN2919" i="1"/>
  <c r="AJ2365" i="1"/>
  <c r="AM2615" i="1"/>
  <c r="AQ2552" i="1"/>
  <c r="AL2894" i="1"/>
  <c r="AP1912" i="1"/>
  <c r="AQ2634" i="1"/>
  <c r="AM2936" i="1"/>
  <c r="AR3331" i="1"/>
  <c r="AR3537" i="1"/>
  <c r="AP2855" i="1"/>
  <c r="AL1128" i="1"/>
  <c r="AM1791" i="1"/>
  <c r="AJ1382" i="1"/>
  <c r="AK2410" i="1"/>
  <c r="AJ1687" i="1"/>
  <c r="AR3409" i="1"/>
  <c r="AP2138" i="1"/>
  <c r="AM1673" i="1"/>
  <c r="AL2478" i="1"/>
  <c r="AJ2216" i="1"/>
  <c r="AM3117" i="1"/>
  <c r="AM3541" i="1"/>
  <c r="AP2300" i="1"/>
  <c r="AQ2831" i="1"/>
  <c r="AO2326" i="1"/>
  <c r="AL2827" i="1"/>
  <c r="AK3004" i="1"/>
  <c r="AP2886" i="1"/>
  <c r="AM3009" i="1"/>
  <c r="AM2151" i="1"/>
  <c r="AJ1066" i="1"/>
  <c r="AK2107" i="1"/>
  <c r="AP1967" i="1"/>
  <c r="AK3156" i="1"/>
  <c r="AN2493" i="1"/>
  <c r="AL2971" i="1"/>
  <c r="AK1192" i="1"/>
  <c r="AL2199" i="1"/>
  <c r="AJ2515" i="1"/>
  <c r="AO3359" i="1"/>
  <c r="AR1008" i="1"/>
  <c r="AR1371" i="1"/>
  <c r="AR3310" i="1"/>
  <c r="AP2522" i="1"/>
  <c r="AL1997" i="1"/>
  <c r="AJ2703" i="1"/>
  <c r="AJ3514" i="1"/>
  <c r="AJ2996" i="1"/>
  <c r="AO1099" i="1"/>
  <c r="AK1730" i="1"/>
  <c r="AK3023" i="1"/>
  <c r="AK1257" i="1"/>
  <c r="AN2161" i="1"/>
  <c r="AP3318" i="1"/>
  <c r="AO1555" i="1"/>
  <c r="AQ1135" i="1"/>
  <c r="AL1109" i="1"/>
  <c r="AN1846" i="1"/>
  <c r="AO3242" i="1"/>
  <c r="AP3496" i="1"/>
  <c r="AQ3196" i="1"/>
  <c r="AM3048" i="1"/>
  <c r="AL3185" i="1"/>
  <c r="AP1106" i="1"/>
  <c r="AK2323" i="1"/>
  <c r="AN2360" i="1"/>
  <c r="AR1288" i="1"/>
  <c r="AK3289" i="1"/>
  <c r="AJ2757" i="1"/>
  <c r="AK3028" i="1"/>
  <c r="AO1781" i="1"/>
  <c r="AO1787" i="1"/>
  <c r="AK2242" i="1"/>
  <c r="AQ3215" i="1"/>
  <c r="AR1169" i="1"/>
  <c r="AQ3198" i="1"/>
  <c r="AQ2709" i="1"/>
  <c r="AP2606" i="1"/>
  <c r="AJ1261" i="1"/>
  <c r="AO2588" i="1"/>
  <c r="AQ1906" i="1"/>
  <c r="AL2381" i="1"/>
  <c r="AO3312" i="1"/>
  <c r="AM2016" i="1"/>
  <c r="AQ1593" i="1"/>
  <c r="AQ1527" i="1"/>
  <c r="AN2742" i="1"/>
  <c r="AL2063" i="1"/>
  <c r="AL2629" i="1"/>
  <c r="AQ2954" i="1"/>
  <c r="AO2550" i="1"/>
  <c r="AP1446" i="1"/>
  <c r="AR3106" i="1"/>
  <c r="AO3350" i="1"/>
  <c r="AM1134" i="1"/>
  <c r="AO2729" i="1"/>
  <c r="AL1820" i="1"/>
  <c r="AR1913" i="1"/>
  <c r="AQ1626" i="1"/>
  <c r="AL1730" i="1"/>
  <c r="AQ3119" i="1"/>
  <c r="AQ2832" i="1"/>
  <c r="AQ2889" i="1"/>
  <c r="AM1118" i="1"/>
  <c r="AK3034" i="1"/>
  <c r="AQ1975" i="1"/>
  <c r="AJ1877" i="1"/>
  <c r="AP1480" i="1"/>
  <c r="AR2819" i="1"/>
  <c r="AN2155" i="1"/>
  <c r="AM1375" i="1"/>
  <c r="AK1058" i="1"/>
  <c r="AP1600" i="1"/>
  <c r="AJ1006" i="1"/>
  <c r="AR1103" i="1"/>
  <c r="AR1089" i="1"/>
  <c r="AP3248" i="1"/>
  <c r="AK2825" i="1"/>
  <c r="AR2219" i="1"/>
  <c r="AN1720" i="1"/>
  <c r="AP1896" i="1"/>
  <c r="AL1556" i="1"/>
  <c r="AQ2637" i="1"/>
  <c r="AN3223" i="1"/>
  <c r="AP2139" i="1"/>
  <c r="AP2464" i="1"/>
  <c r="AR3174" i="1"/>
  <c r="AK2726" i="1"/>
  <c r="AL1562" i="1"/>
  <c r="AQ2770" i="1"/>
  <c r="AL2819" i="1"/>
  <c r="AL1019" i="1"/>
  <c r="AK2280" i="1"/>
  <c r="AR2345" i="1"/>
  <c r="AR1707" i="1"/>
  <c r="AQ1207" i="1"/>
  <c r="AL2093" i="1"/>
  <c r="AN1478" i="1"/>
  <c r="AM1449" i="1"/>
  <c r="AN1433" i="1"/>
  <c r="AP3467" i="1"/>
  <c r="AO3472" i="1"/>
  <c r="AO2340" i="1"/>
  <c r="AL2113" i="1"/>
  <c r="AK1871" i="1"/>
  <c r="AQ3010" i="1"/>
  <c r="AJ2563" i="1"/>
  <c r="AK1723" i="1"/>
  <c r="AP2386" i="1"/>
  <c r="AK3096" i="1"/>
  <c r="AP1398" i="1"/>
  <c r="AO3347" i="1"/>
  <c r="AM3285" i="1"/>
  <c r="AR2627" i="1"/>
  <c r="AN2192" i="1"/>
  <c r="AM1477" i="1"/>
  <c r="AN2434" i="1"/>
  <c r="AQ2841" i="1"/>
  <c r="AN1453" i="1"/>
  <c r="AR1281" i="1"/>
  <c r="AN3466" i="1"/>
  <c r="AK1794" i="1"/>
  <c r="AM1229" i="1"/>
  <c r="AO2581" i="1"/>
  <c r="AM2436" i="1"/>
  <c r="AM1769" i="1"/>
  <c r="AL1351" i="1"/>
  <c r="AO1222" i="1"/>
  <c r="AK2147" i="1"/>
  <c r="AJ1221" i="1"/>
  <c r="AN2258" i="1"/>
  <c r="AJ3391" i="1"/>
  <c r="AR2534" i="1"/>
  <c r="AM2620" i="1"/>
  <c r="AN2062" i="1"/>
  <c r="AQ3447" i="1"/>
  <c r="AR3360" i="1"/>
  <c r="AN2880" i="1"/>
  <c r="AK2605" i="1"/>
  <c r="AN2591" i="1"/>
  <c r="AM1062" i="1"/>
  <c r="AM1417" i="1"/>
  <c r="AN1964" i="1"/>
  <c r="AK3164" i="1"/>
  <c r="AQ1962" i="1"/>
  <c r="AP1995" i="1"/>
  <c r="AQ3281" i="1"/>
  <c r="AM3299" i="1"/>
  <c r="AO2696" i="1"/>
  <c r="AM2464" i="1"/>
  <c r="AP2187" i="1"/>
  <c r="AJ2225" i="1"/>
  <c r="AM1621" i="1"/>
  <c r="AL2735" i="1"/>
  <c r="AK3424" i="1"/>
  <c r="AM3246" i="1"/>
  <c r="AQ2670" i="1"/>
  <c r="AM2788" i="1"/>
  <c r="AP1613" i="1"/>
  <c r="AO1229" i="1"/>
  <c r="AN3032" i="1"/>
  <c r="AL2618" i="1"/>
  <c r="AR1870" i="1"/>
  <c r="AP3097" i="1"/>
  <c r="AJ1809" i="1"/>
  <c r="AP2253" i="1"/>
  <c r="AO2995" i="1"/>
  <c r="AN3155" i="1"/>
  <c r="AN2817" i="1"/>
  <c r="AL3276" i="1"/>
  <c r="AN3285" i="1"/>
  <c r="AR1449" i="1"/>
  <c r="AL2709" i="1"/>
  <c r="AP2749" i="1"/>
  <c r="AL2444" i="1"/>
  <c r="AM1281" i="1"/>
  <c r="AK2472" i="1"/>
  <c r="AR1033" i="1"/>
  <c r="AJ3294" i="1"/>
  <c r="AN2904" i="1"/>
  <c r="AP2612" i="1"/>
  <c r="AO2205" i="1"/>
  <c r="AQ1637" i="1"/>
  <c r="AN2037" i="1"/>
  <c r="AQ1581" i="1"/>
  <c r="AM1933" i="1"/>
  <c r="AJ2917" i="1"/>
  <c r="AM3045" i="1"/>
  <c r="AM3380" i="1"/>
  <c r="AQ1847" i="1"/>
  <c r="AQ1512" i="1"/>
  <c r="AM2566" i="1"/>
  <c r="AL3016" i="1"/>
  <c r="AJ2671" i="1"/>
  <c r="AM2797" i="1"/>
  <c r="AR2130" i="1"/>
  <c r="AL1733" i="1"/>
  <c r="AQ2651" i="1"/>
  <c r="AR3545" i="1"/>
  <c r="AR1904" i="1"/>
  <c r="AN2354" i="1"/>
  <c r="AQ1126" i="1"/>
  <c r="AO2777" i="1"/>
  <c r="AR3024" i="1"/>
  <c r="AR3315" i="1"/>
  <c r="AN1414" i="1"/>
  <c r="AM3473" i="1"/>
  <c r="AO1677" i="1"/>
  <c r="AQ2148" i="1"/>
  <c r="AK3500" i="1"/>
  <c r="AM2261" i="1"/>
  <c r="AN2696" i="1"/>
  <c r="AN1645" i="1"/>
  <c r="AN3547" i="1"/>
  <c r="AQ1545" i="1"/>
  <c r="AR1803" i="1"/>
  <c r="AN2113" i="1"/>
  <c r="AQ1252" i="1"/>
  <c r="AK3489" i="1"/>
  <c r="AN3529" i="1"/>
  <c r="AJ1152" i="1"/>
  <c r="AK3535" i="1"/>
  <c r="AQ3415" i="1"/>
  <c r="AP2486" i="1"/>
  <c r="AJ3238" i="1"/>
  <c r="AK3536" i="1"/>
  <c r="AR1123" i="1"/>
  <c r="AO1146" i="1"/>
  <c r="AM3109" i="1"/>
  <c r="AJ1315" i="1"/>
  <c r="AO3307" i="1"/>
  <c r="AO3289" i="1"/>
  <c r="AJ1324" i="1"/>
  <c r="AR3361" i="1"/>
  <c r="AO3334" i="1"/>
  <c r="AM2860" i="1"/>
  <c r="AQ1311" i="1"/>
  <c r="AL2372" i="1"/>
  <c r="AJ1703" i="1"/>
  <c r="AM1886" i="1"/>
  <c r="AL2981" i="1"/>
  <c r="AQ3231" i="1"/>
  <c r="AK3005" i="1"/>
  <c r="AP1806" i="1"/>
  <c r="AN1601" i="1"/>
  <c r="AP2016" i="1"/>
  <c r="AP2529" i="1"/>
  <c r="AK2212" i="1"/>
  <c r="AP3222" i="1"/>
  <c r="AL1980" i="1"/>
  <c r="AM2942" i="1"/>
  <c r="AN2362" i="1"/>
  <c r="AM2320" i="1"/>
  <c r="AL1361" i="1"/>
  <c r="AN1485" i="1"/>
  <c r="AK1006" i="1"/>
  <c r="AL2138" i="1"/>
  <c r="AO1433" i="1"/>
  <c r="AO1167" i="1"/>
  <c r="AJ1845" i="1"/>
  <c r="AJ3441" i="1"/>
  <c r="AN2519" i="1"/>
  <c r="AR1818" i="1"/>
  <c r="AQ2513" i="1"/>
  <c r="AO2801" i="1"/>
  <c r="AQ2767" i="1"/>
  <c r="AL1020" i="1"/>
  <c r="AK2311" i="1"/>
  <c r="AL2175" i="1"/>
  <c r="AM1001" i="1"/>
  <c r="AM2176" i="1"/>
  <c r="AM3547" i="1"/>
  <c r="AR2618" i="1"/>
  <c r="AK2277" i="1"/>
  <c r="AK2972" i="1"/>
  <c r="AN2512" i="1"/>
  <c r="AN3371" i="1"/>
  <c r="AP2474" i="1"/>
  <c r="AQ2340" i="1"/>
  <c r="AR3357" i="1"/>
  <c r="AK1560" i="1"/>
  <c r="AP2934" i="1"/>
  <c r="AM1186" i="1"/>
  <c r="AO3197" i="1"/>
  <c r="AN3219" i="1"/>
  <c r="AO3185" i="1"/>
  <c r="AR2746" i="1"/>
  <c r="AN3300" i="1"/>
  <c r="AQ2840" i="1"/>
  <c r="AR3216" i="1"/>
  <c r="AO1244" i="1"/>
  <c r="AQ1689" i="1"/>
  <c r="AP1137" i="1"/>
  <c r="AJ3127" i="1"/>
  <c r="AQ1798" i="1"/>
  <c r="AQ3039" i="1"/>
  <c r="AL1168" i="1"/>
  <c r="AO1622" i="1"/>
  <c r="AQ2614" i="1"/>
  <c r="AJ2351" i="1"/>
  <c r="AR1049" i="1"/>
  <c r="AP1037" i="1"/>
  <c r="AM2201" i="1"/>
  <c r="AM3287" i="1"/>
  <c r="AP2670" i="1"/>
  <c r="AK1106" i="1"/>
  <c r="AQ3030" i="1"/>
  <c r="AQ1693" i="1"/>
  <c r="AJ2175" i="1"/>
  <c r="AJ1770" i="1"/>
  <c r="AO1529" i="1"/>
  <c r="AN3008" i="1"/>
  <c r="AR3260" i="1"/>
  <c r="AM3245" i="1"/>
  <c r="AR2093" i="1"/>
  <c r="AR2076" i="1"/>
  <c r="AO1164" i="1"/>
  <c r="AQ1025" i="1"/>
  <c r="AM2181" i="1"/>
  <c r="AK2663" i="1"/>
  <c r="AO1100" i="1"/>
  <c r="AP1992" i="1"/>
  <c r="AJ3463" i="1"/>
  <c r="AJ1072" i="1"/>
  <c r="AR2374" i="1"/>
  <c r="AM1629" i="1"/>
  <c r="AQ2378" i="1"/>
  <c r="AN1852" i="1"/>
  <c r="AQ3069" i="1"/>
  <c r="AR3387" i="1"/>
  <c r="AP1311" i="1"/>
  <c r="AQ2496" i="1"/>
  <c r="AM2506" i="1"/>
  <c r="AO1664" i="1"/>
  <c r="AN2494" i="1"/>
  <c r="AM2632" i="1"/>
  <c r="AN1953" i="1"/>
  <c r="AQ1713" i="1"/>
  <c r="AK1921" i="1"/>
  <c r="AP3506" i="1"/>
  <c r="AK3060" i="1"/>
  <c r="AP2186" i="1"/>
  <c r="AL1764" i="1"/>
  <c r="AJ3235" i="1"/>
  <c r="AQ1063" i="1"/>
  <c r="AR2764" i="1"/>
  <c r="AP1824" i="1"/>
  <c r="AM2777" i="1"/>
  <c r="AJ3221" i="1"/>
  <c r="AQ1930" i="1"/>
  <c r="AM2038" i="1"/>
  <c r="AM2541" i="1"/>
  <c r="AM2458" i="1"/>
  <c r="AJ2936" i="1"/>
  <c r="AL1725" i="1"/>
  <c r="AN3130" i="1"/>
  <c r="AK2235" i="1"/>
  <c r="AP1528" i="1"/>
  <c r="AN1131" i="1"/>
  <c r="AQ3539" i="1"/>
  <c r="AO2026" i="1"/>
  <c r="AM1901" i="1"/>
  <c r="AJ2870" i="1"/>
  <c r="AR2545" i="1"/>
  <c r="AK1060" i="1"/>
  <c r="AM1569" i="1"/>
  <c r="AN3172" i="1"/>
  <c r="AM2978" i="1"/>
  <c r="AJ1957" i="1"/>
  <c r="AR1285" i="1"/>
  <c r="AK2368" i="1"/>
  <c r="AJ3039" i="1"/>
  <c r="AK2819" i="1"/>
  <c r="AM3463" i="1"/>
  <c r="AJ1438" i="1"/>
  <c r="AO1889" i="1"/>
  <c r="AK3363" i="1"/>
  <c r="AL1734" i="1"/>
  <c r="AM1438" i="1"/>
  <c r="AK3206" i="1"/>
  <c r="AJ3382" i="1"/>
  <c r="AN3082" i="1"/>
  <c r="AO3158" i="1"/>
  <c r="AM1649" i="1"/>
  <c r="AO1875" i="1"/>
  <c r="AO2317" i="1"/>
  <c r="AM2295" i="1"/>
  <c r="AQ1489" i="1"/>
  <c r="AQ1837" i="1"/>
  <c r="AJ2741" i="1"/>
  <c r="AP1146" i="1"/>
  <c r="AL1776" i="1"/>
  <c r="AN2779" i="1"/>
  <c r="AO2211" i="1"/>
  <c r="AR1310" i="1"/>
  <c r="AJ3161" i="1"/>
  <c r="AR2482" i="1"/>
  <c r="AQ2074" i="1"/>
  <c r="AK3366" i="1"/>
  <c r="AM3452" i="1"/>
  <c r="AK3369" i="1"/>
  <c r="AP2494" i="1"/>
  <c r="AQ2256" i="1"/>
  <c r="AP2058" i="1"/>
  <c r="AQ1155" i="1"/>
  <c r="AK2839" i="1"/>
  <c r="AJ1571" i="1"/>
  <c r="AR2816" i="1"/>
  <c r="AK2206" i="1"/>
  <c r="AQ2708" i="1"/>
  <c r="AN1350" i="1"/>
  <c r="AR3114" i="1"/>
  <c r="AO1129" i="1"/>
  <c r="AO3196" i="1"/>
  <c r="AJ2313" i="1"/>
  <c r="AM1157" i="1"/>
  <c r="AQ2355" i="1"/>
  <c r="AR2646" i="1"/>
  <c r="AQ2566" i="1"/>
  <c r="AP2466" i="1"/>
  <c r="AL3541" i="1"/>
  <c r="AJ1328" i="1"/>
  <c r="AN1345" i="1"/>
  <c r="AK1187" i="1"/>
  <c r="AO3102" i="1"/>
  <c r="AM3482" i="1"/>
  <c r="AO3391" i="1"/>
  <c r="AN1725" i="1"/>
  <c r="AO2690" i="1"/>
  <c r="AN2205" i="1"/>
  <c r="AQ2073" i="1"/>
  <c r="AK1876" i="1"/>
  <c r="AN3492" i="1"/>
  <c r="AJ3204" i="1"/>
  <c r="AP2641" i="1"/>
  <c r="AN3347" i="1"/>
  <c r="AM1309" i="1"/>
  <c r="AL2721" i="1"/>
  <c r="AP2609" i="1"/>
  <c r="AQ2882" i="1"/>
  <c r="AO1874" i="1"/>
  <c r="AR3162" i="1"/>
  <c r="AQ2262" i="1"/>
  <c r="AP2346" i="1"/>
  <c r="AK1019" i="1"/>
  <c r="AR1982" i="1"/>
  <c r="AJ1880" i="1"/>
  <c r="AR3367" i="1"/>
  <c r="AR3167" i="1"/>
  <c r="AM2833" i="1"/>
  <c r="AO3502" i="1"/>
  <c r="AR2243" i="1"/>
  <c r="AO3063" i="1"/>
  <c r="AO1858" i="1"/>
  <c r="AP2983" i="1"/>
  <c r="AJ2505" i="1"/>
  <c r="AO2676" i="1"/>
  <c r="AO2613" i="1"/>
  <c r="AR3516" i="1"/>
  <c r="AK3116" i="1"/>
  <c r="AP1797" i="1"/>
  <c r="AO3180" i="1"/>
  <c r="AJ2317" i="1"/>
  <c r="AL3223" i="1"/>
  <c r="AP2098" i="1"/>
  <c r="AN3343" i="1"/>
  <c r="AJ1120" i="1"/>
  <c r="AR3256" i="1"/>
  <c r="AQ1768" i="1"/>
  <c r="AP2599" i="1"/>
  <c r="AN3397" i="1"/>
  <c r="AL2453" i="1"/>
  <c r="AJ2769" i="1"/>
  <c r="AL1084" i="1"/>
  <c r="AL3290" i="1"/>
  <c r="AQ2082" i="1"/>
  <c r="AK3158" i="1"/>
  <c r="AP2537" i="1"/>
  <c r="AM2889" i="1"/>
  <c r="AN1669" i="1"/>
  <c r="AN3146" i="1"/>
  <c r="AN3277" i="1"/>
  <c r="AJ3131" i="1"/>
  <c r="AQ2361" i="1"/>
  <c r="AM1995" i="1"/>
  <c r="AL2369" i="1"/>
  <c r="AJ2719" i="1"/>
  <c r="AQ2549" i="1"/>
  <c r="AN1757" i="1"/>
  <c r="AL3319" i="1"/>
  <c r="AP2268" i="1"/>
  <c r="AL1973" i="1"/>
  <c r="AK1613" i="1"/>
  <c r="AR1561" i="1"/>
  <c r="AQ2342" i="1"/>
  <c r="AR1753" i="1"/>
  <c r="AJ1146" i="1"/>
  <c r="AM2502" i="1"/>
  <c r="AR2313" i="1"/>
  <c r="AQ3098" i="1"/>
  <c r="AJ3179" i="1"/>
  <c r="AN1993" i="1"/>
  <c r="AQ1938" i="1"/>
  <c r="AP1746" i="1"/>
  <c r="AL1188" i="1"/>
  <c r="AL3423" i="1"/>
  <c r="AJ3404" i="1"/>
  <c r="AN1520" i="1"/>
  <c r="AK2006" i="1"/>
  <c r="AM2479" i="1"/>
  <c r="AQ1642" i="1"/>
  <c r="AL2257" i="1"/>
  <c r="AL2665" i="1"/>
  <c r="AQ1645" i="1"/>
  <c r="AL1088" i="1"/>
  <c r="AQ2299" i="1"/>
  <c r="AP3351" i="1"/>
  <c r="AR1750" i="1"/>
  <c r="AN2561" i="1"/>
  <c r="AR2568" i="1"/>
  <c r="AJ2152" i="1"/>
  <c r="AP2044" i="1"/>
  <c r="AQ2823" i="1"/>
  <c r="AQ3265" i="1"/>
  <c r="AM2106" i="1"/>
  <c r="AM3181" i="1"/>
  <c r="AR3243" i="1"/>
  <c r="AO2354" i="1"/>
  <c r="AL3533" i="1"/>
  <c r="AL3102" i="1"/>
  <c r="AJ1844" i="1"/>
  <c r="AL2677" i="1"/>
  <c r="AK3547" i="1"/>
  <c r="AO1389" i="1"/>
  <c r="AL1995" i="1"/>
  <c r="AM2034" i="1"/>
  <c r="AL1140" i="1"/>
  <c r="AP3232" i="1"/>
  <c r="AL3316" i="1"/>
  <c r="AO1170" i="1"/>
  <c r="AN2041" i="1"/>
  <c r="AO2413" i="1"/>
  <c r="AM3443" i="1"/>
  <c r="AR1037" i="1"/>
  <c r="AQ3249" i="1"/>
  <c r="AP2124" i="1"/>
  <c r="AK1820" i="1"/>
  <c r="AL3139" i="1"/>
  <c r="AN2454" i="1"/>
  <c r="AR2104" i="1"/>
  <c r="AQ2628" i="1"/>
  <c r="AL1061" i="1"/>
  <c r="AK3321" i="1"/>
  <c r="AQ1634" i="1"/>
  <c r="AM3366" i="1"/>
  <c r="AN2749" i="1"/>
  <c r="AL3391" i="1"/>
  <c r="AP2890" i="1"/>
  <c r="AP1742" i="1"/>
  <c r="AK1862" i="1"/>
  <c r="AL3489" i="1"/>
  <c r="AP2437" i="1"/>
  <c r="AK2821" i="1"/>
  <c r="AP2210" i="1"/>
  <c r="AO1846" i="1"/>
  <c r="AO2113" i="1"/>
  <c r="AL2936" i="1"/>
  <c r="AL3019" i="1"/>
  <c r="AL1685" i="1"/>
  <c r="AL2716" i="1"/>
  <c r="AQ3204" i="1"/>
  <c r="AP2711" i="1"/>
  <c r="AP3115" i="1"/>
  <c r="AK1122" i="1"/>
  <c r="AR1937" i="1"/>
  <c r="AN1788" i="1"/>
  <c r="AM1997" i="1"/>
  <c r="AO1699" i="1"/>
  <c r="AM2111" i="1"/>
  <c r="AO1464" i="1"/>
  <c r="AM2124" i="1"/>
  <c r="AM2257" i="1"/>
  <c r="AM3193" i="1"/>
  <c r="AQ1513" i="1"/>
  <c r="AQ2461" i="1"/>
  <c r="AR2744" i="1"/>
  <c r="AL1977" i="1"/>
  <c r="AJ1544" i="1"/>
  <c r="AJ1333" i="1"/>
  <c r="AK2249" i="1"/>
  <c r="AN2094" i="1"/>
  <c r="AR2144" i="1"/>
  <c r="AL1392" i="1"/>
  <c r="AR2423" i="1"/>
  <c r="AL3189" i="1"/>
  <c r="AN2762" i="1"/>
  <c r="AL2751" i="1"/>
  <c r="AM2560" i="1"/>
  <c r="AP2045" i="1"/>
  <c r="AP2721" i="1"/>
  <c r="AN1531" i="1"/>
  <c r="AQ1790" i="1"/>
  <c r="AP2822" i="1"/>
  <c r="AM3520" i="1"/>
  <c r="AN1165" i="1"/>
  <c r="AR2522" i="1"/>
  <c r="AM2400" i="1"/>
  <c r="AN1554" i="1"/>
  <c r="AM3292" i="1"/>
  <c r="AQ3179" i="1"/>
  <c r="AQ1490" i="1"/>
  <c r="AN2489" i="1"/>
  <c r="AK1892" i="1"/>
  <c r="AJ1794" i="1"/>
  <c r="AJ2945" i="1"/>
  <c r="AR3104" i="1"/>
  <c r="AO2540" i="1"/>
  <c r="AJ2567" i="1"/>
  <c r="AP1226" i="1"/>
  <c r="AR2624" i="1"/>
  <c r="AQ1123" i="1"/>
  <c r="AQ3472" i="1"/>
  <c r="AO2523" i="1"/>
  <c r="AL2121" i="1"/>
  <c r="AJ1582" i="1"/>
  <c r="AL2747" i="1"/>
  <c r="AN1888" i="1"/>
  <c r="AN3231" i="1"/>
  <c r="AJ3377" i="1"/>
  <c r="AP3449" i="1"/>
  <c r="AJ1121" i="1"/>
  <c r="AO1003" i="1"/>
  <c r="AK1332" i="1"/>
  <c r="AJ3381" i="1"/>
  <c r="AP1990" i="1"/>
  <c r="AK2149" i="1"/>
  <c r="AP2305" i="1"/>
  <c r="AP2212" i="1"/>
  <c r="AN2044" i="1"/>
  <c r="AP1918" i="1"/>
  <c r="AP2830" i="1"/>
  <c r="AL1117" i="1"/>
  <c r="AP1278" i="1"/>
  <c r="AO2590" i="1"/>
  <c r="AJ3128" i="1"/>
  <c r="AO2137" i="1"/>
  <c r="AR1583" i="1"/>
  <c r="AK2335" i="1"/>
  <c r="AO1191" i="1"/>
  <c r="AR2733" i="1"/>
  <c r="AJ2316" i="1"/>
  <c r="AP3428" i="1"/>
  <c r="AR2825" i="1"/>
  <c r="AL3045" i="1"/>
  <c r="AJ3056" i="1"/>
  <c r="AL3149" i="1"/>
  <c r="AQ3308" i="1"/>
  <c r="AM2300" i="1"/>
  <c r="AJ3285" i="1"/>
  <c r="AK2261" i="1"/>
  <c r="AM2548" i="1"/>
  <c r="AO2967" i="1"/>
  <c r="AO1365" i="1"/>
  <c r="AQ2097" i="1"/>
  <c r="AP1153" i="1"/>
  <c r="AK2931" i="1"/>
  <c r="AP1686" i="1"/>
  <c r="AN2455" i="1"/>
  <c r="AK1874" i="1"/>
  <c r="AO2980" i="1"/>
  <c r="AK3022" i="1"/>
  <c r="AO3072" i="1"/>
  <c r="AJ2595" i="1"/>
  <c r="AR2847" i="1"/>
  <c r="AP3065" i="1"/>
  <c r="AO2570" i="1"/>
  <c r="AQ1977" i="1"/>
  <c r="AM1805" i="1"/>
  <c r="AQ2885" i="1"/>
  <c r="AQ2366" i="1"/>
  <c r="AK1336" i="1"/>
  <c r="AK3320" i="1"/>
  <c r="AQ2289" i="1"/>
  <c r="AP3419" i="1"/>
  <c r="AJ1841" i="1"/>
  <c r="AR1051" i="1"/>
  <c r="AM3098" i="1"/>
  <c r="AK3175" i="1"/>
  <c r="AJ1865" i="1"/>
  <c r="AM2635" i="1"/>
  <c r="AR1145" i="1"/>
  <c r="AK2241" i="1"/>
  <c r="AK1216" i="1"/>
  <c r="AL1729" i="1"/>
  <c r="AL2002" i="1"/>
  <c r="AP3272" i="1"/>
  <c r="AJ3512" i="1"/>
  <c r="AQ1734" i="1"/>
  <c r="AO2541" i="1"/>
  <c r="AL2854" i="1"/>
  <c r="AO2990" i="1"/>
  <c r="AN2400" i="1"/>
  <c r="AR1149" i="1"/>
  <c r="AN1850" i="1"/>
  <c r="AR2600" i="1"/>
  <c r="AQ2593" i="1"/>
  <c r="AR2362" i="1"/>
  <c r="AK3190" i="1"/>
  <c r="AL3358" i="1"/>
  <c r="AO2190" i="1"/>
  <c r="AQ2688" i="1"/>
  <c r="AN1213" i="1"/>
  <c r="AP2899" i="1"/>
  <c r="AJ2558" i="1"/>
  <c r="AR1497" i="1"/>
  <c r="AO1504" i="1"/>
  <c r="AJ3156" i="1"/>
  <c r="AJ2831" i="1"/>
  <c r="AK1136" i="1"/>
  <c r="AL2889" i="1"/>
  <c r="AR2855" i="1"/>
  <c r="AR1465" i="1"/>
  <c r="AO3500" i="1"/>
  <c r="AR1095" i="1"/>
  <c r="AO2013" i="1"/>
  <c r="AK1433" i="1"/>
  <c r="AJ3255" i="1"/>
  <c r="AR2228" i="1"/>
  <c r="AR3188" i="1"/>
  <c r="AL3428" i="1"/>
  <c r="AN2994" i="1"/>
  <c r="AJ3333" i="1"/>
  <c r="AJ3091" i="1"/>
  <c r="AK2727" i="1"/>
  <c r="AJ3069" i="1"/>
  <c r="AM3363" i="1"/>
  <c r="AJ1868" i="1"/>
  <c r="AM2393" i="1"/>
  <c r="AQ2650" i="1"/>
  <c r="AL3447" i="1"/>
  <c r="AJ1081" i="1"/>
  <c r="AK2981" i="1"/>
  <c r="AK3256" i="1"/>
  <c r="AQ3042" i="1"/>
  <c r="AP1269" i="1"/>
  <c r="AL2965" i="1"/>
  <c r="AM2105" i="1"/>
  <c r="AO2463" i="1"/>
  <c r="AK1165" i="1"/>
  <c r="AM1783" i="1"/>
  <c r="AQ1461" i="1"/>
  <c r="AQ2312" i="1"/>
  <c r="AQ3462" i="1"/>
  <c r="AN2276" i="1"/>
  <c r="AL1444" i="1"/>
  <c r="AN2080" i="1"/>
  <c r="AL2239" i="1"/>
  <c r="AL2499" i="1"/>
  <c r="AQ1894" i="1"/>
  <c r="AM2066" i="1"/>
  <c r="AP3197" i="1"/>
  <c r="AQ2123" i="1"/>
  <c r="AM3251" i="1"/>
  <c r="AP3131" i="1"/>
  <c r="AR2997" i="1"/>
  <c r="AK2144" i="1"/>
  <c r="AM2822" i="1"/>
  <c r="AM3542" i="1"/>
  <c r="AP2420" i="1"/>
  <c r="AL3531" i="1"/>
  <c r="AN1787" i="1"/>
  <c r="AN1898" i="1"/>
  <c r="AM1347" i="1"/>
  <c r="AK2633" i="1"/>
  <c r="AP2588" i="1"/>
  <c r="AO2052" i="1"/>
  <c r="AM2964" i="1"/>
  <c r="AM2951" i="1"/>
  <c r="AR1226" i="1"/>
  <c r="AL1876" i="1"/>
  <c r="AO1936" i="1"/>
  <c r="AN3038" i="1"/>
  <c r="AM1513" i="1"/>
  <c r="AQ1353" i="1"/>
  <c r="AK1315" i="1"/>
  <c r="AP3064" i="1"/>
  <c r="AL1768" i="1"/>
  <c r="AQ3065" i="1"/>
  <c r="AM2488" i="1"/>
  <c r="AQ2341" i="1"/>
  <c r="AJ2756" i="1"/>
  <c r="AM3320" i="1"/>
  <c r="AO1785" i="1"/>
  <c r="AL2815" i="1"/>
  <c r="AN1896" i="1"/>
  <c r="AN2134" i="1"/>
  <c r="AM3063" i="1"/>
  <c r="AQ3257" i="1"/>
  <c r="AQ2542" i="1"/>
  <c r="AP1308" i="1"/>
  <c r="AJ3300" i="1"/>
  <c r="AM1509" i="1"/>
  <c r="AN2850" i="1"/>
  <c r="AR2358" i="1"/>
  <c r="AJ2237" i="1"/>
  <c r="AO1393" i="1"/>
  <c r="AP2450" i="1"/>
  <c r="AP3134" i="1"/>
  <c r="AQ2572" i="1"/>
  <c r="AL3106" i="1"/>
  <c r="AL2464" i="1"/>
  <c r="AR2420" i="1"/>
  <c r="AL3015" i="1"/>
  <c r="AM1217" i="1"/>
  <c r="AQ3482" i="1"/>
  <c r="AL1095" i="1"/>
  <c r="AQ2066" i="1"/>
  <c r="AR1443" i="1"/>
  <c r="AQ1590" i="1"/>
  <c r="AK2030" i="1"/>
  <c r="AQ3027" i="1"/>
  <c r="AQ1132" i="1"/>
  <c r="AM2734" i="1"/>
  <c r="AN2550" i="1"/>
  <c r="AN1573" i="1"/>
  <c r="AR3457" i="1"/>
  <c r="AP2548" i="1"/>
  <c r="AL2942" i="1"/>
  <c r="AO2527" i="1"/>
  <c r="AP2829" i="1"/>
  <c r="AO2248" i="1"/>
  <c r="AJ1304" i="1"/>
  <c r="AK3446" i="1"/>
  <c r="AM2142" i="1"/>
  <c r="AM1896" i="1"/>
  <c r="AP1069" i="1"/>
  <c r="AO3153" i="1"/>
  <c r="AO2138" i="1"/>
  <c r="AP3150" i="1"/>
  <c r="AR1625" i="1"/>
  <c r="AP2350" i="1"/>
  <c r="AO1048" i="1"/>
  <c r="AP1443" i="1"/>
  <c r="AR3232" i="1"/>
  <c r="AP2231" i="1"/>
  <c r="AK1177" i="1"/>
  <c r="AR2657" i="1"/>
  <c r="AO2278" i="1"/>
  <c r="AP1934" i="1"/>
  <c r="AM2636" i="1"/>
  <c r="AN1628" i="1"/>
  <c r="AM1930" i="1"/>
  <c r="AJ2388" i="1"/>
  <c r="AM1334" i="1"/>
  <c r="AJ2960" i="1"/>
  <c r="AL2167" i="1"/>
  <c r="AJ3398" i="1"/>
  <c r="AO2703" i="1"/>
  <c r="AR2966" i="1"/>
  <c r="AO1968" i="1"/>
  <c r="AJ2492" i="1"/>
  <c r="AL1533" i="1"/>
  <c r="AO1635" i="1"/>
  <c r="AO3061" i="1"/>
  <c r="AK2829" i="1"/>
  <c r="AP2729" i="1"/>
  <c r="AK1677" i="1"/>
  <c r="AR3305" i="1"/>
  <c r="AQ1049" i="1"/>
  <c r="AQ2681" i="1"/>
  <c r="AK1280" i="1"/>
  <c r="AQ3040" i="1"/>
  <c r="AM2113" i="1"/>
  <c r="AM2283" i="1"/>
  <c r="AN3509" i="1"/>
  <c r="AL3529" i="1"/>
  <c r="AP1581" i="1"/>
  <c r="AO3066" i="1"/>
  <c r="AM2317" i="1"/>
  <c r="AL3049" i="1"/>
  <c r="AK2997" i="1"/>
  <c r="AN1674" i="1"/>
  <c r="AL1953" i="1"/>
  <c r="AL1919" i="1"/>
  <c r="AN1566" i="1"/>
  <c r="AQ2240" i="1"/>
  <c r="AM3198" i="1"/>
  <c r="AN2218" i="1"/>
  <c r="AJ1537" i="1"/>
  <c r="AN1367" i="1"/>
  <c r="AQ1323" i="1"/>
  <c r="AQ1426" i="1"/>
  <c r="AJ1942" i="1"/>
  <c r="AJ1222" i="1"/>
  <c r="AL1585" i="1"/>
  <c r="AL1440" i="1"/>
  <c r="AM1732" i="1"/>
  <c r="AN2683" i="1"/>
  <c r="AN3228" i="1"/>
  <c r="AR1205" i="1"/>
  <c r="AM2955" i="1"/>
  <c r="AL2211" i="1"/>
  <c r="AN2530" i="1"/>
  <c r="AK1110" i="1"/>
  <c r="AP2618" i="1"/>
  <c r="AQ2459" i="1"/>
  <c r="AQ2394" i="1"/>
  <c r="AO1514" i="1"/>
  <c r="AN2582" i="1"/>
  <c r="AN1409" i="1"/>
  <c r="AR2531" i="1"/>
  <c r="AM2902" i="1"/>
  <c r="AP2818" i="1"/>
  <c r="AM3021" i="1"/>
  <c r="AR2797" i="1"/>
  <c r="AP1847" i="1"/>
  <c r="AN1042" i="1"/>
  <c r="AK1415" i="1"/>
  <c r="AK1928" i="1"/>
  <c r="AR2818" i="1"/>
  <c r="AK1331" i="1"/>
  <c r="AN2127" i="1"/>
  <c r="AO1248" i="1"/>
  <c r="AL2952" i="1"/>
  <c r="AL1322" i="1"/>
  <c r="AK1374" i="1"/>
  <c r="AP1906" i="1"/>
  <c r="AM1311" i="1"/>
  <c r="AR2216" i="1"/>
  <c r="AK1676" i="1"/>
  <c r="AP3447" i="1"/>
  <c r="AJ3271" i="1"/>
  <c r="AM1585" i="1"/>
  <c r="AL2873" i="1"/>
  <c r="AM1744" i="1"/>
  <c r="AR1689" i="1"/>
  <c r="AO2197" i="1"/>
  <c r="AN1755" i="1"/>
  <c r="AK1632" i="1"/>
  <c r="AL1945" i="1"/>
  <c r="AR2065" i="1"/>
  <c r="AM2324" i="1"/>
  <c r="AL2488" i="1"/>
  <c r="AL1308" i="1"/>
  <c r="AQ2239" i="1"/>
  <c r="AO1738" i="1"/>
  <c r="AP2349" i="1"/>
  <c r="AQ1580" i="1"/>
  <c r="AP1078" i="1"/>
  <c r="AO2675" i="1"/>
  <c r="AQ1670" i="1"/>
  <c r="AP3399" i="1"/>
  <c r="AJ1211" i="1"/>
  <c r="AL3522" i="1"/>
  <c r="AK2143" i="1"/>
  <c r="AN3480" i="1"/>
  <c r="AO2380" i="1"/>
  <c r="AR1414" i="1"/>
  <c r="AO1324" i="1"/>
  <c r="AQ2481" i="1"/>
  <c r="AP1500" i="1"/>
  <c r="AQ2687" i="1"/>
  <c r="AN3410" i="1"/>
  <c r="AP1943" i="1"/>
  <c r="AO2772" i="1"/>
  <c r="AK1264" i="1"/>
  <c r="AK1705" i="1"/>
  <c r="AK1775" i="1"/>
  <c r="AP1495" i="1"/>
  <c r="AL2756" i="1"/>
  <c r="AN1901" i="1"/>
  <c r="AP3008" i="1"/>
  <c r="AP3348" i="1"/>
  <c r="AQ1620" i="1"/>
  <c r="AK1352" i="1"/>
  <c r="AN3099" i="1"/>
  <c r="AM1900" i="1"/>
  <c r="AQ2518" i="1"/>
  <c r="AN2103" i="1"/>
  <c r="AN2791" i="1"/>
  <c r="AK2890" i="1"/>
  <c r="AK3439" i="1"/>
  <c r="AM3068" i="1"/>
  <c r="AJ2435" i="1"/>
  <c r="AM3259" i="1"/>
  <c r="AK2258" i="1"/>
  <c r="AN1976" i="1"/>
  <c r="AR2972" i="1"/>
  <c r="AN2996" i="1"/>
  <c r="AR2334" i="1"/>
  <c r="AL1765" i="1"/>
  <c r="AK3371" i="1"/>
  <c r="AJ1683" i="1"/>
  <c r="AQ3128" i="1"/>
  <c r="AK3192" i="1"/>
  <c r="AL2359" i="1"/>
  <c r="AK1612" i="1"/>
  <c r="AQ2406" i="1"/>
  <c r="AO3208" i="1"/>
  <c r="AL2999" i="1"/>
  <c r="AQ2724" i="1"/>
  <c r="AM3055" i="1"/>
  <c r="AQ2772" i="1"/>
  <c r="AR3345" i="1"/>
  <c r="AP3030" i="1"/>
  <c r="AN1686" i="1"/>
  <c r="AL3226" i="1"/>
  <c r="AL3125" i="1"/>
  <c r="AK3282" i="1"/>
  <c r="AK2979" i="1"/>
  <c r="AK2129" i="1"/>
  <c r="AK3178" i="1"/>
  <c r="AL2701" i="1"/>
  <c r="AK2180" i="1"/>
  <c r="AO3027" i="1"/>
  <c r="AN2106" i="1"/>
  <c r="AR3504" i="1"/>
  <c r="AK1074" i="1"/>
  <c r="AK2914" i="1"/>
  <c r="AR2276" i="1"/>
  <c r="AR1010" i="1"/>
  <c r="AM1623" i="1"/>
  <c r="AL1004" i="1"/>
  <c r="AP1448" i="1"/>
  <c r="AR1020" i="1"/>
  <c r="AM2079" i="1"/>
  <c r="AN1210" i="1"/>
  <c r="AJ1395" i="1"/>
  <c r="AL3168" i="1"/>
  <c r="AL1695" i="1"/>
  <c r="AK1221" i="1"/>
  <c r="AK2034" i="1"/>
  <c r="AL1495" i="1"/>
  <c r="AM1233" i="1"/>
  <c r="AK1384" i="1"/>
  <c r="AK3501" i="1"/>
  <c r="AK3458" i="1"/>
  <c r="AO1482" i="1"/>
  <c r="AL3444" i="1"/>
  <c r="AK2509" i="1"/>
  <c r="AQ1723" i="1"/>
  <c r="AN1711" i="1"/>
  <c r="AL1851" i="1"/>
  <c r="AN2278" i="1"/>
  <c r="AQ2677" i="1"/>
  <c r="AK2700" i="1"/>
  <c r="AN3265" i="1"/>
  <c r="AO1270" i="1"/>
  <c r="AQ1436" i="1"/>
  <c r="AK1499" i="1"/>
  <c r="AQ3203" i="1"/>
  <c r="AK2437" i="1"/>
  <c r="AO2983" i="1"/>
  <c r="AP1393" i="1"/>
  <c r="AN2513" i="1"/>
  <c r="AO2611" i="1"/>
  <c r="AL1870" i="1"/>
  <c r="AQ1232" i="1"/>
  <c r="AJ2730" i="1"/>
  <c r="AP3086" i="1"/>
  <c r="AN2086" i="1"/>
  <c r="AM1645" i="1"/>
  <c r="AR1395" i="1"/>
  <c r="AR1446" i="1"/>
  <c r="AO2238" i="1"/>
  <c r="AN2514" i="1"/>
  <c r="AN2240" i="1"/>
  <c r="AQ3491" i="1"/>
  <c r="AL1404" i="1"/>
  <c r="AM1070" i="1"/>
  <c r="AK1904" i="1"/>
  <c r="AJ3191" i="1"/>
  <c r="AQ2121" i="1"/>
  <c r="AN2076" i="1"/>
  <c r="AN2609" i="1"/>
  <c r="AR3479" i="1"/>
  <c r="AQ1957" i="1"/>
  <c r="AJ2495" i="1"/>
  <c r="AL2637" i="1"/>
  <c r="AJ1068" i="1"/>
  <c r="AR3051" i="1"/>
  <c r="AL1908" i="1"/>
  <c r="AK1797" i="1"/>
  <c r="AM1470" i="1"/>
  <c r="AO1081" i="1"/>
  <c r="AP2297" i="1"/>
  <c r="AM1863" i="1"/>
  <c r="AN1698" i="1"/>
  <c r="AQ1927" i="1"/>
  <c r="AL2238" i="1"/>
  <c r="AM2128" i="1"/>
  <c r="AP3358" i="1"/>
  <c r="AJ2247" i="1"/>
  <c r="AP1942" i="1"/>
  <c r="AL2523" i="1"/>
  <c r="AQ1472" i="1"/>
  <c r="AJ2307" i="1"/>
  <c r="AL1727" i="1"/>
  <c r="AP1083" i="1"/>
  <c r="AQ3211" i="1"/>
  <c r="AO2806" i="1"/>
  <c r="AQ1201" i="1"/>
  <c r="AJ1513" i="1"/>
  <c r="AJ1490" i="1"/>
  <c r="AP1637" i="1"/>
  <c r="AP1038" i="1"/>
  <c r="AN1374" i="1"/>
  <c r="AO2592" i="1"/>
  <c r="AM3406" i="1"/>
  <c r="AP2638" i="1"/>
  <c r="AM1177" i="1"/>
  <c r="AO1047" i="1"/>
  <c r="AM1338" i="1"/>
  <c r="AN1902" i="1"/>
  <c r="AR2354" i="1"/>
  <c r="AJ2531" i="1"/>
  <c r="AQ1114" i="1"/>
  <c r="AN3472" i="1"/>
  <c r="AN3338" i="1"/>
  <c r="AJ2994" i="1"/>
  <c r="AO1145" i="1"/>
  <c r="AL1689" i="1"/>
  <c r="AL3245" i="1"/>
  <c r="AR1111" i="1"/>
  <c r="AR1298" i="1"/>
  <c r="AR2623" i="1"/>
  <c r="AR2653" i="1"/>
  <c r="AK2599" i="1"/>
  <c r="AJ1929" i="1"/>
  <c r="AN3129" i="1"/>
  <c r="AK1047" i="1"/>
  <c r="AP2013" i="1"/>
  <c r="AL2313" i="1"/>
  <c r="AN1093" i="1"/>
  <c r="AR1297" i="1"/>
  <c r="AM2946" i="1"/>
  <c r="AM3419" i="1"/>
  <c r="AL1296" i="1"/>
  <c r="AQ2800" i="1"/>
  <c r="AN2420" i="1"/>
  <c r="AR2424" i="1"/>
  <c r="AQ2571" i="1"/>
  <c r="AQ3504" i="1"/>
  <c r="AR2913" i="1"/>
  <c r="AQ3470" i="1"/>
  <c r="AM3179" i="1"/>
  <c r="AO1545" i="1"/>
  <c r="AR1599" i="1"/>
  <c r="AQ3255" i="1"/>
  <c r="AJ1297" i="1"/>
  <c r="AR3270" i="1"/>
  <c r="AJ2311" i="1"/>
  <c r="AP3208" i="1"/>
  <c r="AR1482" i="1"/>
  <c r="AL2915" i="1"/>
  <c r="AN2773" i="1"/>
  <c r="AK1845" i="1"/>
  <c r="AK2987" i="1"/>
  <c r="AL2035" i="1"/>
  <c r="AO2875" i="1"/>
  <c r="AR2137" i="1"/>
  <c r="AM2056" i="1"/>
  <c r="AM2469" i="1"/>
  <c r="AJ3517" i="1"/>
  <c r="AP2960" i="1"/>
  <c r="AO1576" i="1"/>
  <c r="AJ2868" i="1"/>
  <c r="AN3415" i="1"/>
  <c r="AJ1153" i="1"/>
  <c r="AM2857" i="1"/>
  <c r="AP1015" i="1"/>
  <c r="AP1432" i="1"/>
  <c r="AM2894" i="1"/>
  <c r="AM2558" i="1"/>
  <c r="AP2193" i="1"/>
  <c r="AP1347" i="1"/>
  <c r="AO2059" i="1"/>
  <c r="AQ3370" i="1"/>
  <c r="AM2674" i="1"/>
  <c r="AM2714" i="1"/>
  <c r="AN1096" i="1"/>
  <c r="AR1348" i="1"/>
  <c r="AP2932" i="1"/>
  <c r="AJ2721" i="1"/>
  <c r="AK2045" i="1"/>
  <c r="AJ2929" i="1"/>
  <c r="AO2622" i="1"/>
  <c r="AK2798" i="1"/>
  <c r="AN1023" i="1"/>
  <c r="AP2462" i="1"/>
  <c r="AQ2064" i="1"/>
  <c r="AQ1485" i="1"/>
  <c r="AP2184" i="1"/>
  <c r="AK3348" i="1"/>
  <c r="AK3188" i="1"/>
  <c r="AP2373" i="1"/>
  <c r="AK2557" i="1"/>
  <c r="AN3189" i="1"/>
  <c r="AJ3262" i="1"/>
  <c r="AP2294" i="1"/>
  <c r="AN2940" i="1"/>
  <c r="AP1002" i="1"/>
  <c r="AL3013" i="1"/>
  <c r="AR1678" i="1"/>
  <c r="AM3153" i="1"/>
  <c r="AN1429" i="1"/>
  <c r="AQ2973" i="1"/>
  <c r="AM3226" i="1"/>
  <c r="AQ2982" i="1"/>
  <c r="AJ2702" i="1"/>
  <c r="AJ1796" i="1"/>
  <c r="AK3526" i="1"/>
  <c r="AP1419" i="1"/>
  <c r="AN2955" i="1"/>
  <c r="AQ1982" i="1"/>
  <c r="AL1245" i="1"/>
  <c r="AJ2348" i="1"/>
  <c r="AK2466" i="1"/>
  <c r="AK2705" i="1"/>
  <c r="AL2155" i="1"/>
  <c r="AP3020" i="1"/>
  <c r="AM3413" i="1"/>
  <c r="AK2345" i="1"/>
  <c r="AN3386" i="1"/>
  <c r="AO2986" i="1"/>
  <c r="AO1441" i="1"/>
  <c r="AR1370" i="1"/>
  <c r="AO2830" i="1"/>
  <c r="AO1473" i="1"/>
  <c r="AL1147" i="1"/>
  <c r="AN2424" i="1"/>
  <c r="AP1241" i="1"/>
  <c r="AO2606" i="1"/>
  <c r="AL1243" i="1"/>
  <c r="AP2972" i="1"/>
  <c r="AN3047" i="1"/>
  <c r="AP2725" i="1"/>
  <c r="AN2700" i="1"/>
  <c r="AN2200" i="1"/>
  <c r="AR2850" i="1"/>
  <c r="AM2498" i="1"/>
  <c r="AJ1062" i="1"/>
  <c r="AN1666" i="1"/>
  <c r="AN2733" i="1"/>
  <c r="AM3508" i="1"/>
  <c r="AN1918" i="1"/>
  <c r="AQ2556" i="1"/>
  <c r="AM3485" i="1"/>
  <c r="AM2605" i="1"/>
  <c r="AN1820" i="1"/>
  <c r="AL2990" i="1"/>
  <c r="AJ1279" i="1"/>
  <c r="AQ2383" i="1"/>
  <c r="AK2177" i="1"/>
  <c r="AK1520" i="1"/>
  <c r="AL2401" i="1"/>
  <c r="AK1367" i="1"/>
  <c r="AO1784" i="1"/>
  <c r="AR2372" i="1"/>
  <c r="AL1421" i="1"/>
  <c r="AK2676" i="1"/>
  <c r="AP3042" i="1"/>
  <c r="AO1926" i="1"/>
  <c r="AP3369" i="1"/>
  <c r="AK3143" i="1"/>
  <c r="AR2786" i="1"/>
  <c r="AR2634" i="1"/>
  <c r="AJ2111" i="1"/>
  <c r="AP1101" i="1"/>
  <c r="AO2747" i="1"/>
  <c r="AJ2683" i="1"/>
  <c r="AM2062" i="1"/>
  <c r="AP2057" i="1"/>
  <c r="AL2620" i="1"/>
  <c r="AM2172" i="1"/>
  <c r="AL1644" i="1"/>
  <c r="AK3496" i="1"/>
  <c r="AR2652" i="1"/>
  <c r="AL1627" i="1"/>
  <c r="AQ1005" i="1"/>
  <c r="AM1371" i="1"/>
  <c r="AN2436" i="1"/>
  <c r="AK2571" i="1"/>
  <c r="AO3107" i="1"/>
  <c r="AP3274" i="1"/>
  <c r="AM2232" i="1"/>
  <c r="AM2973" i="1"/>
  <c r="AJ3044" i="1"/>
  <c r="AQ2514" i="1"/>
  <c r="AQ1518" i="1"/>
  <c r="AL3193" i="1"/>
  <c r="AP2333" i="1"/>
  <c r="AJ1948" i="1"/>
  <c r="AL3518" i="1"/>
  <c r="AR2662" i="1"/>
  <c r="AM1326" i="1"/>
  <c r="AK1365" i="1"/>
  <c r="AJ1377" i="1"/>
  <c r="AR1165" i="1"/>
  <c r="AJ2380" i="1"/>
  <c r="AQ1088" i="1"/>
  <c r="AO1769" i="1"/>
  <c r="AO3220" i="1"/>
  <c r="AR1274" i="1"/>
  <c r="AJ1793" i="1"/>
  <c r="AO1546" i="1"/>
  <c r="AR1053" i="1"/>
  <c r="AO2264" i="1"/>
  <c r="AK3430" i="1"/>
  <c r="AK2792" i="1"/>
  <c r="AP2502" i="1"/>
  <c r="AL2377" i="1"/>
  <c r="AR1138" i="1"/>
  <c r="AJ1245" i="1"/>
  <c r="AP1333" i="1"/>
  <c r="AO2817" i="1"/>
  <c r="AQ2616" i="1"/>
  <c r="AK3402" i="1"/>
  <c r="AM2517" i="1"/>
  <c r="AO1089" i="1"/>
  <c r="AP2751" i="1"/>
  <c r="AL1048" i="1"/>
  <c r="AM2792" i="1"/>
  <c r="AJ2060" i="1"/>
  <c r="AO1285" i="1"/>
  <c r="AQ2652" i="1"/>
  <c r="AP2205" i="1"/>
  <c r="AO2193" i="1"/>
  <c r="AK3341" i="1"/>
  <c r="AK3084" i="1"/>
  <c r="AJ1518" i="1"/>
  <c r="AR3333" i="1"/>
  <c r="AN2717" i="1"/>
  <c r="AM3464" i="1"/>
  <c r="AM2949" i="1"/>
  <c r="AN1937" i="1"/>
  <c r="AL3033" i="1"/>
  <c r="AQ2830" i="1"/>
  <c r="AP1358" i="1"/>
  <c r="AM1526" i="1"/>
  <c r="AQ2291" i="1"/>
  <c r="AP1366" i="1"/>
  <c r="AJ2433" i="1"/>
  <c r="AK2681" i="1"/>
  <c r="AM2781" i="1"/>
  <c r="AO2733" i="1"/>
  <c r="AM2516" i="1"/>
  <c r="AM1249" i="1"/>
  <c r="AN1036" i="1"/>
  <c r="AO1469" i="1"/>
  <c r="AO1338" i="1"/>
  <c r="AQ3066" i="1"/>
  <c r="AO1766" i="1"/>
  <c r="AM1961" i="1"/>
  <c r="AK2652" i="1"/>
  <c r="AQ2796" i="1"/>
  <c r="AO1424" i="1"/>
  <c r="AJ2416" i="1"/>
  <c r="AR3006" i="1"/>
  <c r="AK1248" i="1"/>
  <c r="AP2500" i="1"/>
  <c r="AP2939" i="1"/>
  <c r="AQ3168" i="1"/>
  <c r="AL2979" i="1"/>
  <c r="AM1349" i="1"/>
  <c r="AO1345" i="1"/>
  <c r="AN2808" i="1"/>
  <c r="AQ2991" i="1"/>
  <c r="AJ1997" i="1"/>
  <c r="AQ3467" i="1"/>
  <c r="AR1676" i="1"/>
  <c r="AK2609" i="1"/>
  <c r="AP3295" i="1"/>
  <c r="AL3027" i="1"/>
  <c r="AO2365" i="1"/>
  <c r="AK2521" i="1"/>
  <c r="AM1766" i="1"/>
  <c r="AK3154" i="1"/>
  <c r="AK1228" i="1"/>
  <c r="AN1694" i="1"/>
  <c r="AQ1141" i="1"/>
  <c r="AQ2116" i="1"/>
  <c r="AM2316" i="1"/>
  <c r="AM1597" i="1"/>
  <c r="AN3511" i="1"/>
  <c r="AL2851" i="1"/>
  <c r="AM1978" i="1"/>
  <c r="AQ3515" i="1"/>
  <c r="AQ1013" i="1"/>
  <c r="AQ2389" i="1"/>
  <c r="AQ3507" i="1"/>
  <c r="AN2860" i="1"/>
  <c r="AK1828" i="1"/>
  <c r="AP2837" i="1"/>
  <c r="AP2824" i="1"/>
  <c r="AK3285" i="1"/>
  <c r="AL3042" i="1"/>
  <c r="AM1926" i="1"/>
  <c r="AL1745" i="1"/>
  <c r="AM3375" i="1"/>
  <c r="AR3244" i="1"/>
  <c r="AM3192" i="1"/>
  <c r="AR1771" i="1"/>
  <c r="AN1375" i="1"/>
  <c r="AO1768" i="1"/>
  <c r="AK3130" i="1"/>
  <c r="AM2440" i="1"/>
  <c r="AP2796" i="1"/>
  <c r="AP1292" i="1"/>
  <c r="AJ1350" i="1"/>
  <c r="AK1246" i="1"/>
  <c r="AQ2852" i="1"/>
  <c r="AQ2619" i="1"/>
  <c r="AJ1079" i="1"/>
  <c r="AL2567" i="1"/>
  <c r="AO2362" i="1"/>
  <c r="AR1217" i="1"/>
  <c r="AO3216" i="1"/>
  <c r="AL1564" i="1"/>
  <c r="AJ3527" i="1"/>
  <c r="AK1944" i="1"/>
  <c r="AQ2534" i="1"/>
  <c r="AN3450" i="1"/>
  <c r="AP1125" i="1"/>
  <c r="AQ2926" i="1"/>
  <c r="AR1253" i="1"/>
  <c r="AO3236" i="1"/>
  <c r="AM2493" i="1"/>
  <c r="AN3416" i="1"/>
  <c r="AR1596" i="1"/>
  <c r="AP1553" i="1"/>
  <c r="AQ2749" i="1"/>
  <c r="AR2254" i="1"/>
  <c r="AK1825" i="1"/>
  <c r="AK1617" i="1"/>
  <c r="AJ2475" i="1"/>
  <c r="AO2811" i="1"/>
  <c r="AL3372" i="1"/>
  <c r="AR2912" i="1"/>
  <c r="AQ1623" i="1"/>
  <c r="AN2068" i="1"/>
  <c r="AN2648" i="1"/>
  <c r="AO1913" i="1"/>
  <c r="AM1135" i="1"/>
  <c r="AL1753" i="1"/>
  <c r="AO2711" i="1"/>
  <c r="AJ2983" i="1"/>
  <c r="AP2853" i="1"/>
  <c r="AR3021" i="1"/>
  <c r="AM3411" i="1"/>
  <c r="AP2417" i="1"/>
  <c r="AQ2464" i="1"/>
  <c r="AN3336" i="1"/>
  <c r="AO3169" i="1"/>
  <c r="AN2828" i="1"/>
  <c r="AR2165" i="1"/>
  <c r="AP1838" i="1"/>
  <c r="AR1185" i="1"/>
  <c r="AN1305" i="1"/>
  <c r="AK3312" i="1"/>
  <c r="AQ3158" i="1"/>
  <c r="AL3220" i="1"/>
  <c r="AM1782" i="1"/>
  <c r="AP1669" i="1"/>
  <c r="AM3522" i="1"/>
  <c r="AO3142" i="1"/>
  <c r="AN1553" i="1"/>
  <c r="AK1624" i="1"/>
  <c r="AR1806" i="1"/>
  <c r="AL2509" i="1"/>
  <c r="AN3444" i="1"/>
  <c r="AK1346" i="1"/>
  <c r="AO2041" i="1"/>
  <c r="AM3058" i="1"/>
  <c r="AK3086" i="1"/>
  <c r="AK1312" i="1"/>
  <c r="AK1324" i="1"/>
  <c r="AM1958" i="1"/>
  <c r="AR2548" i="1"/>
  <c r="AK2309" i="1"/>
  <c r="AR1580" i="1"/>
  <c r="AQ2740" i="1"/>
  <c r="AN1626" i="1"/>
  <c r="AR1958" i="1"/>
  <c r="AR2956" i="1"/>
  <c r="AR1850" i="1"/>
  <c r="AK1208" i="1"/>
  <c r="AM1117" i="1"/>
  <c r="AM1522" i="1"/>
  <c r="AM1278" i="1"/>
  <c r="AM3360" i="1"/>
  <c r="AN2624" i="1"/>
  <c r="AQ1857" i="1"/>
  <c r="AJ2912" i="1"/>
  <c r="AK3083" i="1"/>
  <c r="AP1693" i="1"/>
  <c r="AR2451" i="1"/>
  <c r="AL2172" i="1"/>
  <c r="AJ3320" i="1"/>
  <c r="AO2668" i="1"/>
  <c r="AM1640" i="1"/>
  <c r="AL3544" i="1"/>
  <c r="AO2092" i="1"/>
  <c r="AP2209" i="1"/>
  <c r="AK2565" i="1"/>
  <c r="AL2240" i="1"/>
  <c r="AN2412" i="1"/>
  <c r="AL2248" i="1"/>
  <c r="AO3159" i="1"/>
  <c r="AR2073" i="1"/>
  <c r="AL3137" i="1"/>
  <c r="AJ1531" i="1"/>
  <c r="AO1030" i="1"/>
  <c r="AL2207" i="1"/>
  <c r="AL2435" i="1"/>
  <c r="AQ2480" i="1"/>
  <c r="AR2013" i="1"/>
  <c r="AP2901" i="1"/>
  <c r="AP3221" i="1"/>
  <c r="AP2310" i="1"/>
  <c r="AL3349" i="1"/>
  <c r="AJ1764" i="1"/>
  <c r="AK3168" i="1"/>
  <c r="AJ2818" i="1"/>
  <c r="AM2284" i="1"/>
  <c r="AN3157" i="1"/>
  <c r="AO1538" i="1"/>
  <c r="AN2475" i="1"/>
  <c r="AN3295" i="1"/>
  <c r="AM3014" i="1"/>
  <c r="AR2883" i="1"/>
  <c r="AQ1711" i="1"/>
  <c r="AJ3379" i="1"/>
  <c r="AK3414" i="1"/>
  <c r="AO1524" i="1"/>
  <c r="AO2642" i="1"/>
  <c r="AO1097" i="1"/>
  <c r="AM2684" i="1"/>
  <c r="AK3333" i="1"/>
  <c r="AR1057" i="1"/>
  <c r="AN1301" i="1"/>
  <c r="AO2504" i="1"/>
  <c r="AN3019" i="1"/>
  <c r="AL3455" i="1"/>
  <c r="AQ2154" i="1"/>
  <c r="AQ3162" i="1"/>
  <c r="AQ2694" i="1"/>
  <c r="AN2122" i="1"/>
  <c r="AQ3272" i="1"/>
  <c r="AK3418" i="1"/>
  <c r="AO1467" i="1"/>
  <c r="AN1481" i="1"/>
  <c r="AO1540" i="1"/>
  <c r="AR3091" i="1"/>
  <c r="AM3140" i="1"/>
  <c r="AO2262" i="1"/>
  <c r="AK2154" i="1"/>
  <c r="AO2630" i="1"/>
  <c r="AO2904" i="1"/>
  <c r="AR2796" i="1"/>
  <c r="AQ2860" i="1"/>
  <c r="AJ2847" i="1"/>
  <c r="AJ2397" i="1"/>
  <c r="AJ2325" i="1"/>
  <c r="AP2673" i="1"/>
  <c r="AL2992" i="1"/>
  <c r="AM3545" i="1"/>
  <c r="AM3539" i="1"/>
  <c r="AJ2630" i="1"/>
  <c r="AL2595" i="1"/>
  <c r="AR1277" i="1"/>
  <c r="AQ2384" i="1"/>
  <c r="AM2980" i="1"/>
  <c r="AJ2506" i="1"/>
  <c r="AK3211" i="1"/>
  <c r="AK2298" i="1"/>
  <c r="AR2383" i="1"/>
  <c r="AN2778" i="1"/>
  <c r="AK1841" i="1"/>
  <c r="AQ3496" i="1"/>
  <c r="AK1536" i="1"/>
  <c r="AM2861" i="1"/>
  <c r="AL3086" i="1"/>
  <c r="AQ1765" i="1"/>
  <c r="AM1173" i="1"/>
  <c r="AL2793" i="1"/>
  <c r="AM1007" i="1"/>
  <c r="AK2703" i="1"/>
  <c r="AQ2578" i="1"/>
  <c r="AN2898" i="1"/>
  <c r="AP3477" i="1"/>
  <c r="AL2823" i="1"/>
  <c r="AR2033" i="1"/>
  <c r="AL3169" i="1"/>
  <c r="AN2476" i="1"/>
  <c r="AP2982" i="1"/>
  <c r="AP1970" i="1"/>
  <c r="AK1026" i="1"/>
  <c r="AP2905" i="1"/>
  <c r="AQ2966" i="1"/>
  <c r="AR3375" i="1"/>
  <c r="AO2324" i="1"/>
  <c r="AO1133" i="1"/>
  <c r="AP3500" i="1"/>
  <c r="AP3400" i="1"/>
  <c r="AP2026" i="1"/>
  <c r="AN2348" i="1"/>
  <c r="AK2231" i="1"/>
  <c r="AQ2447" i="1"/>
  <c r="AM3282" i="1"/>
  <c r="AQ1700" i="1"/>
  <c r="AO1002" i="1"/>
  <c r="AL1601" i="1"/>
  <c r="AR1201" i="1"/>
  <c r="AP2248" i="1"/>
  <c r="AK3246" i="1"/>
  <c r="AP2857" i="1"/>
  <c r="AO1396" i="1"/>
  <c r="AL2135" i="1"/>
  <c r="AL1916" i="1"/>
  <c r="AK2013" i="1"/>
  <c r="AO2840" i="1"/>
  <c r="AM2421" i="1"/>
  <c r="AK3277" i="1"/>
  <c r="AO1658" i="1"/>
  <c r="AJ2675" i="1"/>
  <c r="AO2032" i="1"/>
  <c r="AR3392" i="1"/>
  <c r="AP3523" i="1"/>
  <c r="AK2485" i="1"/>
  <c r="AL1352" i="1"/>
  <c r="AL1262" i="1"/>
  <c r="AP1880" i="1"/>
  <c r="AM3435" i="1"/>
  <c r="AR1608" i="1"/>
  <c r="AQ2080" i="1"/>
  <c r="AJ2508" i="1"/>
  <c r="AK3478" i="1"/>
  <c r="AP3011" i="1"/>
  <c r="AK1943" i="1"/>
  <c r="AK2767" i="1"/>
  <c r="AK3437" i="1"/>
  <c r="AO2934" i="1"/>
  <c r="AN2872" i="1"/>
  <c r="AO2879" i="1"/>
  <c r="AR2695" i="1"/>
  <c r="AO3033" i="1"/>
  <c r="AN2547" i="1"/>
  <c r="AN1585" i="1"/>
  <c r="AO1454" i="1"/>
  <c r="AN3375" i="1"/>
  <c r="AL2397" i="1"/>
  <c r="AL3014" i="1"/>
  <c r="AR1612" i="1"/>
  <c r="AR2285" i="1"/>
  <c r="AO2383" i="1"/>
  <c r="AP2542" i="1"/>
  <c r="AJ2108" i="1"/>
  <c r="AO2955" i="1"/>
  <c r="AQ2316" i="1"/>
  <c r="AR1570" i="1"/>
  <c r="AL3329" i="1"/>
  <c r="AO1920" i="1"/>
  <c r="AQ3155" i="1"/>
  <c r="AR1604" i="1"/>
  <c r="AQ2494" i="1"/>
  <c r="AM3421" i="1"/>
  <c r="AQ2877" i="1"/>
  <c r="AR2644" i="1"/>
  <c r="AP1198" i="1"/>
  <c r="AL2623" i="1"/>
  <c r="AQ2457" i="1"/>
  <c r="AO1986" i="1"/>
  <c r="AM1550" i="1"/>
  <c r="AP2918" i="1"/>
  <c r="AP3541" i="1"/>
  <c r="AO3059" i="1"/>
  <c r="AR2318" i="1"/>
  <c r="AP2954" i="1"/>
  <c r="AN1011" i="1"/>
  <c r="AP2633" i="1"/>
  <c r="AJ1746" i="1"/>
  <c r="AL3230" i="1"/>
  <c r="AQ1202" i="1"/>
  <c r="AJ1358" i="1"/>
  <c r="AK3397" i="1"/>
  <c r="AM1946" i="1"/>
  <c r="AJ3104" i="1"/>
  <c r="AN2170" i="1"/>
  <c r="AN3278" i="1"/>
  <c r="AO2941" i="1"/>
  <c r="AO3547" i="1"/>
  <c r="AJ1888" i="1"/>
  <c r="AK3342" i="1"/>
  <c r="AJ3201" i="1"/>
  <c r="AK2595" i="1"/>
  <c r="AJ2973" i="1"/>
  <c r="AO2938" i="1"/>
  <c r="AO1142" i="1"/>
  <c r="AL2235" i="1"/>
  <c r="AQ1673" i="1"/>
  <c r="AM2130" i="1"/>
  <c r="AK2921" i="1"/>
  <c r="AP2292" i="1"/>
  <c r="AN1089" i="1"/>
  <c r="AP1969" i="1"/>
  <c r="AO3150" i="1"/>
  <c r="AR3391" i="1"/>
  <c r="AM2184" i="1"/>
  <c r="AL2107" i="1"/>
  <c r="AQ1810" i="1"/>
  <c r="AP3143" i="1"/>
  <c r="AQ1230" i="1"/>
  <c r="AN1974" i="1"/>
  <c r="AM3213" i="1"/>
  <c r="AM1582" i="1"/>
  <c r="AP1478" i="1"/>
  <c r="AK1877" i="1"/>
  <c r="AP1177" i="1"/>
  <c r="AL2118" i="1"/>
  <c r="AN1968" i="1"/>
  <c r="AK2928" i="1"/>
  <c r="AL3342" i="1"/>
  <c r="AN1149" i="1"/>
  <c r="AO1225" i="1"/>
  <c r="AL3279" i="1"/>
  <c r="AJ3073" i="1"/>
  <c r="AQ3113" i="1"/>
  <c r="AM2041" i="1"/>
  <c r="AQ1972" i="1"/>
  <c r="AP3527" i="1"/>
  <c r="AQ2660" i="1"/>
  <c r="AR3179" i="1"/>
  <c r="AP2647" i="1"/>
  <c r="AL1700" i="1"/>
  <c r="AO3193" i="1"/>
  <c r="AK1712" i="1"/>
  <c r="AQ2730" i="1"/>
  <c r="AL3180" i="1"/>
  <c r="AP1779" i="1"/>
  <c r="AK2576" i="1"/>
  <c r="AR2478" i="1"/>
  <c r="AO3284" i="1"/>
  <c r="AL1424" i="1"/>
  <c r="AR2699" i="1"/>
  <c r="AL3074" i="1"/>
  <c r="AR2262" i="1"/>
  <c r="AR2937" i="1"/>
  <c r="AM2608" i="1"/>
  <c r="AO2152" i="1"/>
  <c r="AK1556" i="1"/>
  <c r="AL1565" i="1"/>
  <c r="AM1149" i="1"/>
  <c r="AM2174" i="1"/>
  <c r="AJ2296" i="1"/>
  <c r="AM3225" i="1"/>
  <c r="AK1885" i="1"/>
  <c r="AL3121" i="1"/>
  <c r="AO2901" i="1"/>
  <c r="AP3495" i="1"/>
  <c r="AR2985" i="1"/>
  <c r="AQ1602" i="1"/>
  <c r="AN1449" i="1"/>
  <c r="AN3518" i="1"/>
  <c r="AP2416" i="1"/>
  <c r="AR3195" i="1"/>
  <c r="AQ3393" i="1"/>
  <c r="AL3324" i="1"/>
  <c r="AL2177" i="1"/>
  <c r="AJ1176" i="1"/>
  <c r="AQ1307" i="1"/>
  <c r="AJ1282" i="1"/>
  <c r="AK2510" i="1"/>
  <c r="AR1426" i="1"/>
  <c r="AL1551" i="1"/>
  <c r="AN3026" i="1"/>
  <c r="AM3008" i="1"/>
  <c r="AO1494" i="1"/>
  <c r="AK1626" i="1"/>
  <c r="AO1992" i="1"/>
  <c r="AP3538" i="1"/>
  <c r="AP1227" i="1"/>
  <c r="AL1660" i="1"/>
  <c r="AN2673" i="1"/>
  <c r="AR1505" i="1"/>
  <c r="AN1086" i="1"/>
  <c r="AP2777" i="1"/>
  <c r="AR3362" i="1"/>
  <c r="AL2298" i="1"/>
  <c r="AJ1772" i="1"/>
  <c r="AN2616" i="1"/>
  <c r="AR1385" i="1"/>
  <c r="AM3275" i="1"/>
  <c r="AK2221" i="1"/>
  <c r="AO2120" i="1"/>
  <c r="AO3184" i="1"/>
  <c r="AO3505" i="1"/>
  <c r="AQ2851" i="1"/>
  <c r="AN1894" i="1"/>
  <c r="AL2217" i="1"/>
  <c r="AO3083" i="1"/>
  <c r="AL3425" i="1"/>
  <c r="AM1906" i="1"/>
  <c r="AM1996" i="1"/>
  <c r="AL2137" i="1"/>
  <c r="AM2669" i="1"/>
  <c r="AQ1361" i="1"/>
  <c r="AN2007" i="1"/>
  <c r="AJ2875" i="1"/>
  <c r="AN1226" i="1"/>
  <c r="AK3490" i="1"/>
  <c r="AK1543" i="1"/>
  <c r="AN3360" i="1"/>
  <c r="AP1980" i="1"/>
  <c r="AP2572" i="1"/>
  <c r="AO2538" i="1"/>
  <c r="AQ1690" i="1"/>
  <c r="AR2914" i="1"/>
  <c r="AK3335" i="1"/>
  <c r="AL2231" i="1"/>
  <c r="AO2210" i="1"/>
  <c r="AK2480" i="1"/>
  <c r="AP3296" i="1"/>
  <c r="AO3037" i="1"/>
  <c r="AR3065" i="1"/>
  <c r="AQ2674" i="1"/>
  <c r="AK2742" i="1"/>
  <c r="AQ3023" i="1"/>
  <c r="AR3142" i="1"/>
  <c r="AR3267" i="1"/>
  <c r="AM1843" i="1"/>
  <c r="AL1124" i="1"/>
  <c r="AN2910" i="1"/>
  <c r="AP3529" i="1"/>
  <c r="AK1327" i="1"/>
  <c r="AO3015" i="1"/>
  <c r="AK2847" i="1"/>
  <c r="AP1449" i="1"/>
  <c r="AO3055" i="1"/>
  <c r="AN1837" i="1"/>
  <c r="AM1856" i="1"/>
  <c r="AQ3408" i="1"/>
  <c r="AN3040" i="1"/>
  <c r="AP3236" i="1"/>
  <c r="AJ2864" i="1"/>
  <c r="AP1357" i="1"/>
  <c r="AL3385" i="1"/>
  <c r="AP1700" i="1"/>
  <c r="AQ1501" i="1"/>
  <c r="AM3258" i="1"/>
  <c r="AP2694" i="1"/>
  <c r="AL1715" i="1"/>
  <c r="AL2314" i="1"/>
  <c r="AP1434" i="1"/>
  <c r="AL1829" i="1"/>
  <c r="AR3329" i="1"/>
  <c r="AM1488" i="1"/>
  <c r="AN3495" i="1"/>
  <c r="AR1433" i="1"/>
  <c r="AN1848" i="1"/>
  <c r="AN1722" i="1"/>
  <c r="AO1673" i="1"/>
  <c r="AJ3007" i="1"/>
  <c r="AR2229" i="1"/>
  <c r="AO1498" i="1"/>
  <c r="AN1801" i="1"/>
  <c r="AP1650" i="1"/>
  <c r="AP2009" i="1"/>
  <c r="AK3398" i="1"/>
  <c r="AQ2710" i="1"/>
  <c r="AR2016" i="1"/>
  <c r="AJ1788" i="1"/>
  <c r="AL2875" i="1"/>
  <c r="AO3544" i="1"/>
  <c r="AQ2078" i="1"/>
  <c r="AO2684" i="1"/>
  <c r="AP2325" i="1"/>
  <c r="AO2911" i="1"/>
  <c r="AQ2962" i="1"/>
  <c r="AJ2253" i="1"/>
  <c r="AK3234" i="1"/>
  <c r="AN3006" i="1"/>
  <c r="AL3072" i="1"/>
  <c r="AQ3450" i="1"/>
  <c r="AO3527" i="1"/>
  <c r="AR2331" i="1"/>
  <c r="AP1812" i="1"/>
  <c r="AM1654" i="1"/>
  <c r="AK2450" i="1"/>
  <c r="AR1533" i="1"/>
  <c r="AN2510" i="1"/>
  <c r="AO1516" i="1"/>
  <c r="AP1255" i="1"/>
  <c r="AP3211" i="1"/>
  <c r="AL1172" i="1"/>
  <c r="AN1792" i="1"/>
  <c r="AR2428" i="1"/>
  <c r="AN2903" i="1"/>
  <c r="AN1048" i="1"/>
  <c r="AJ1969" i="1"/>
  <c r="AK2285" i="1"/>
  <c r="AQ1096" i="1"/>
  <c r="AP3499" i="1"/>
  <c r="AP3191" i="1"/>
  <c r="AO2216" i="1"/>
  <c r="AL1594" i="1"/>
  <c r="AK3361" i="1"/>
  <c r="AM3095" i="1"/>
  <c r="AR1024" i="1"/>
  <c r="AK3222" i="1"/>
  <c r="AO1321" i="1"/>
  <c r="AO2714" i="1"/>
  <c r="AN1208" i="1"/>
  <c r="AK1128" i="1"/>
  <c r="AR2267" i="1"/>
  <c r="AQ3190" i="1"/>
  <c r="AR3245" i="1"/>
  <c r="AQ2746" i="1"/>
  <c r="AR3247" i="1"/>
  <c r="AP2398" i="1"/>
  <c r="AN2331" i="1"/>
  <c r="AN1656" i="1"/>
  <c r="AN1043" i="1"/>
  <c r="AP2303" i="1"/>
  <c r="AJ2521" i="1"/>
  <c r="AR3510" i="1"/>
  <c r="AR3147" i="1"/>
  <c r="AP1523" i="1"/>
  <c r="AK3440" i="1"/>
  <c r="AP1774" i="1"/>
  <c r="AM3431" i="1"/>
  <c r="AL2334" i="1"/>
  <c r="AM3321" i="1"/>
  <c r="AQ1435" i="1"/>
  <c r="AM2060" i="1"/>
  <c r="AQ3445" i="1"/>
  <c r="AM2383" i="1"/>
  <c r="AR2609" i="1"/>
  <c r="AO2330" i="1"/>
  <c r="AP2054" i="1"/>
  <c r="AN3333" i="1"/>
  <c r="AP1716" i="1"/>
  <c r="AQ2646" i="1"/>
  <c r="AQ1221" i="1"/>
  <c r="AJ2284" i="1"/>
  <c r="AO2899" i="1"/>
  <c r="AN1545" i="1"/>
  <c r="AL2308" i="1"/>
  <c r="AQ2283" i="1"/>
  <c r="AQ2535" i="1"/>
  <c r="AK3382" i="1"/>
  <c r="AP2651" i="1"/>
  <c r="AJ1650" i="1"/>
  <c r="AO1425" i="1"/>
  <c r="AJ1203" i="1"/>
  <c r="AR2106" i="1"/>
  <c r="AL3133" i="1"/>
  <c r="AR1886" i="1"/>
  <c r="AO1679" i="1"/>
  <c r="AQ2395" i="1"/>
  <c r="AK1662" i="1"/>
  <c r="AJ2666" i="1"/>
  <c r="AN3029" i="1"/>
  <c r="AP2844" i="1"/>
  <c r="AJ3102" i="1"/>
  <c r="AK1450" i="1"/>
  <c r="AJ1444" i="1"/>
  <c r="AK2322" i="1"/>
  <c r="AJ1630" i="1"/>
  <c r="AO3106" i="1"/>
  <c r="AR2911" i="1"/>
  <c r="AO3483" i="1"/>
  <c r="AO3503" i="1"/>
  <c r="AQ1356" i="1"/>
  <c r="AM1242" i="1"/>
  <c r="AM1891" i="1"/>
  <c r="AQ2998" i="1"/>
  <c r="AP2002" i="1"/>
  <c r="AQ2226" i="1"/>
  <c r="AK3265" i="1"/>
  <c r="AK3480" i="1"/>
  <c r="AM1584" i="1"/>
  <c r="AQ1804" i="1"/>
  <c r="AO2909" i="1"/>
  <c r="AJ2737" i="1"/>
  <c r="AO1228" i="1"/>
  <c r="AO2124" i="1"/>
  <c r="AM1857" i="1"/>
  <c r="AN1929" i="1"/>
  <c r="AK2178" i="1"/>
  <c r="AN2612" i="1"/>
  <c r="AO2351" i="1"/>
  <c r="AN3431" i="1"/>
  <c r="AJ2731" i="1"/>
  <c r="AQ2427" i="1"/>
  <c r="AQ1349" i="1"/>
  <c r="AL3004" i="1"/>
  <c r="AJ1989" i="1"/>
  <c r="AQ1883" i="1"/>
  <c r="AR2512" i="1"/>
  <c r="AJ1064" i="1"/>
  <c r="AO1844" i="1"/>
  <c r="AM2100" i="1"/>
  <c r="AQ3290" i="1"/>
  <c r="AM2000" i="1"/>
  <c r="AN1833" i="1"/>
  <c r="AK2512" i="1"/>
  <c r="AK1220" i="1"/>
  <c r="AP1034" i="1"/>
  <c r="AJ2371" i="1"/>
  <c r="AO3268" i="1"/>
  <c r="AO1601" i="1"/>
  <c r="AJ1924" i="1"/>
  <c r="AK2630" i="1"/>
  <c r="AO1563" i="1"/>
  <c r="AN1239" i="1"/>
  <c r="AN1733" i="1"/>
  <c r="AQ1869" i="1"/>
  <c r="AK2807" i="1"/>
  <c r="AN1195" i="1"/>
  <c r="AP3022" i="1"/>
  <c r="AN2535" i="1"/>
  <c r="AL3536" i="1"/>
  <c r="AM1820" i="1"/>
  <c r="AM3067" i="1"/>
  <c r="AO1733" i="1"/>
  <c r="AL2226" i="1"/>
  <c r="AK3030" i="1"/>
  <c r="AQ2426" i="1"/>
  <c r="AN2267" i="1"/>
  <c r="AL3269" i="1"/>
  <c r="AQ1870" i="1"/>
  <c r="AP2214" i="1"/>
  <c r="AP1685" i="1"/>
  <c r="AP2632" i="1"/>
  <c r="AN1139" i="1"/>
  <c r="AR2311" i="1"/>
  <c r="AK2362" i="1"/>
  <c r="AJ2962" i="1"/>
  <c r="AK2286" i="1"/>
  <c r="AK1397" i="1"/>
  <c r="AR1586" i="1"/>
  <c r="AP1201" i="1"/>
  <c r="AO2480" i="1"/>
  <c r="AM3052" i="1"/>
  <c r="AM1580" i="1"/>
  <c r="AM1307" i="1"/>
  <c r="AQ1390" i="1"/>
  <c r="AM1531" i="1"/>
  <c r="AK2467" i="1"/>
  <c r="AK2308" i="1"/>
  <c r="AN3031" i="1"/>
  <c r="AO2850" i="1"/>
  <c r="AL1103" i="1"/>
  <c r="AJ3067" i="1"/>
  <c r="AK1708" i="1"/>
  <c r="AK1072" i="1"/>
  <c r="AQ2495" i="1"/>
  <c r="AK3135" i="1"/>
  <c r="AL1849" i="1"/>
  <c r="AL1664" i="1"/>
  <c r="AJ2673" i="1"/>
  <c r="AJ2285" i="1"/>
  <c r="AQ2475" i="1"/>
  <c r="AM1619" i="1"/>
  <c r="AQ2500" i="1"/>
  <c r="AR2062" i="1"/>
  <c r="AN2139" i="1"/>
  <c r="AJ2217" i="1"/>
  <c r="AO3044" i="1"/>
  <c r="AR3340" i="1"/>
  <c r="AK2203" i="1"/>
  <c r="AP3184" i="1"/>
  <c r="AL2988" i="1"/>
  <c r="AO3174" i="1"/>
  <c r="AK1697" i="1"/>
  <c r="AO1892" i="1"/>
  <c r="AQ2872" i="1"/>
  <c r="AJ2328" i="1"/>
  <c r="AR2995" i="1"/>
  <c r="AM2767" i="1"/>
  <c r="AN1602" i="1"/>
  <c r="AR2186" i="1"/>
  <c r="AL1673" i="1"/>
  <c r="AM3171" i="1"/>
  <c r="AJ1774" i="1"/>
  <c r="AO1399" i="1"/>
  <c r="AK2251" i="1"/>
  <c r="AQ2591" i="1"/>
  <c r="AR3371" i="1"/>
  <c r="AL1613" i="1"/>
  <c r="AP1739" i="1"/>
  <c r="AR3121" i="1"/>
  <c r="AM1698" i="1"/>
  <c r="AL1166" i="1"/>
  <c r="AJ3525" i="1"/>
  <c r="AK3235" i="1"/>
  <c r="AL3063" i="1"/>
  <c r="AM3041" i="1"/>
  <c r="AO2192" i="1"/>
  <c r="AL2891" i="1"/>
  <c r="AQ1481" i="1"/>
  <c r="AM1780" i="1"/>
  <c r="AM1455" i="1"/>
  <c r="AL2986" i="1"/>
  <c r="AL2293" i="1"/>
  <c r="AP2682" i="1"/>
  <c r="AL2037" i="1"/>
  <c r="AQ2779" i="1"/>
  <c r="AJ2066" i="1"/>
  <c r="AO1263" i="1"/>
  <c r="AP2171" i="1"/>
  <c r="AQ3242" i="1"/>
  <c r="AL1951" i="1"/>
  <c r="AK2757" i="1"/>
  <c r="AR2515" i="1"/>
  <c r="AJ2031" i="1"/>
  <c r="AQ3361" i="1"/>
  <c r="AJ2571" i="1"/>
  <c r="AJ1932" i="1"/>
  <c r="AR1178" i="1"/>
  <c r="AQ3486" i="1"/>
  <c r="AM2072" i="1"/>
  <c r="AQ1093" i="1"/>
  <c r="AQ2600" i="1"/>
  <c r="AL2443" i="1"/>
  <c r="AQ3152" i="1"/>
  <c r="AR2408" i="1"/>
  <c r="AP1533" i="1"/>
  <c r="AN1362" i="1"/>
  <c r="AQ3136" i="1"/>
  <c r="AO1188" i="1"/>
  <c r="AK2935" i="1"/>
  <c r="AQ3241" i="1"/>
  <c r="AJ2113" i="1"/>
  <c r="AO2258" i="1"/>
  <c r="AO3212" i="1"/>
  <c r="AL2531" i="1"/>
  <c r="AK1742" i="1"/>
  <c r="AJ1540" i="1"/>
  <c r="AL2259" i="1"/>
  <c r="AJ1690" i="1"/>
  <c r="AL1852" i="1"/>
  <c r="AR2096" i="1"/>
  <c r="AL1092" i="1"/>
  <c r="AL2335" i="1"/>
  <c r="AN2220" i="1"/>
  <c r="AL2472" i="1"/>
  <c r="AK3534" i="1"/>
  <c r="AQ3397" i="1"/>
  <c r="AR1598" i="1"/>
  <c r="AM1967" i="1"/>
  <c r="AR3300" i="1"/>
  <c r="AJ2761" i="1"/>
  <c r="AQ2408" i="1"/>
  <c r="AN1294" i="1"/>
  <c r="AR1558" i="1"/>
  <c r="AR2714" i="1"/>
  <c r="AJ3301" i="1"/>
  <c r="AN1816" i="1"/>
  <c r="AQ3349" i="1"/>
  <c r="AP2410" i="1"/>
  <c r="AQ3188" i="1"/>
  <c r="AJ2067" i="1"/>
  <c r="AL2229" i="1"/>
  <c r="AP2736" i="1"/>
  <c r="AP1956" i="1"/>
  <c r="AK1642" i="1"/>
  <c r="AO2918" i="1"/>
  <c r="AK1082" i="1"/>
  <c r="AP1638" i="1"/>
  <c r="AO3422" i="1"/>
  <c r="AO3149" i="1"/>
  <c r="AR1085" i="1"/>
  <c r="AO1073" i="1"/>
  <c r="AO2965" i="1"/>
  <c r="AO3261" i="1"/>
  <c r="AK2672" i="1"/>
  <c r="AN1734" i="1"/>
  <c r="AK1728" i="1"/>
  <c r="AJ2427" i="1"/>
  <c r="AR3522" i="1"/>
  <c r="AM2662" i="1"/>
  <c r="AQ2060" i="1"/>
  <c r="AO1685" i="1"/>
  <c r="AN3256" i="1"/>
  <c r="AR2780" i="1"/>
  <c r="AQ3449" i="1"/>
  <c r="AP3240" i="1"/>
  <c r="AQ3337" i="1"/>
  <c r="AJ1950" i="1"/>
  <c r="AM1661" i="1"/>
  <c r="AL3545" i="1"/>
  <c r="AN1581" i="1"/>
  <c r="AK2365" i="1"/>
  <c r="AR3485" i="1"/>
  <c r="AM2042" i="1"/>
  <c r="AO1521" i="1"/>
  <c r="AR1154" i="1"/>
  <c r="AR3095" i="1"/>
  <c r="AL3005" i="1"/>
  <c r="AM1981" i="1"/>
  <c r="AJ3119" i="1"/>
  <c r="AR2470" i="1"/>
  <c r="AN3048" i="1"/>
  <c r="AQ3131" i="1"/>
  <c r="AO2897" i="1"/>
  <c r="AP1514" i="1"/>
  <c r="AM3196" i="1"/>
  <c r="AN1679" i="1"/>
  <c r="AK1055" i="1"/>
  <c r="AR3447" i="1"/>
  <c r="AR2881" i="1"/>
  <c r="AP2979" i="1"/>
  <c r="AN1469" i="1"/>
  <c r="AL2057" i="1"/>
  <c r="AP1586" i="1"/>
  <c r="AQ2162" i="1"/>
  <c r="AM1972" i="1"/>
  <c r="AO1924" i="1"/>
  <c r="AM1968" i="1"/>
  <c r="AP2379" i="1"/>
  <c r="AP1641" i="1"/>
  <c r="AJ2153" i="1"/>
  <c r="AN2672" i="1"/>
  <c r="AN3050" i="1"/>
  <c r="AN2718" i="1"/>
  <c r="AK3134" i="1"/>
  <c r="AL2245" i="1"/>
  <c r="AN2945" i="1"/>
  <c r="AN1885" i="1"/>
  <c r="AP2182" i="1"/>
  <c r="AJ1111" i="1"/>
  <c r="AL2233" i="1"/>
  <c r="AM1601" i="1"/>
  <c r="AK2435" i="1"/>
  <c r="AP3243" i="1"/>
  <c r="AN2976" i="1"/>
  <c r="AJ1198" i="1"/>
  <c r="AJ2231" i="1"/>
  <c r="AQ2105" i="1"/>
  <c r="AL2415" i="1"/>
  <c r="AQ1022" i="1"/>
  <c r="AR3046" i="1"/>
  <c r="AR1849" i="1"/>
  <c r="AO3380" i="1"/>
  <c r="AO1280" i="1"/>
  <c r="AP1460" i="1"/>
  <c r="AJ2573" i="1"/>
  <c r="AJ2138" i="1"/>
  <c r="AJ2974" i="1"/>
  <c r="AM3072" i="1"/>
  <c r="AP1039" i="1"/>
  <c r="AJ3194" i="1"/>
  <c r="AL2181" i="1"/>
  <c r="AK2788" i="1"/>
  <c r="AL2525" i="1"/>
  <c r="AR3320" i="1"/>
  <c r="AO2704" i="1"/>
  <c r="AM3506" i="1"/>
  <c r="AO2972" i="1"/>
  <c r="AR3509" i="1"/>
  <c r="AQ3479" i="1"/>
  <c r="AJ2213" i="1"/>
  <c r="AJ1817" i="1"/>
  <c r="AM2773" i="1"/>
  <c r="AM2032" i="1"/>
  <c r="AM3513" i="1"/>
  <c r="AR2936" i="1"/>
  <c r="AO2566" i="1"/>
  <c r="AN3184" i="1"/>
  <c r="AO1353" i="1"/>
  <c r="AQ1172" i="1"/>
  <c r="AR3467" i="1"/>
  <c r="AK1653" i="1"/>
  <c r="AR2324" i="1"/>
  <c r="AP2526" i="1"/>
  <c r="AQ1553" i="1"/>
  <c r="AO2162" i="1"/>
  <c r="AQ2605" i="1"/>
  <c r="AJ1631" i="1"/>
  <c r="AR2048" i="1"/>
  <c r="AM1181" i="1"/>
  <c r="AM3345" i="1"/>
  <c r="AQ2975" i="1"/>
  <c r="AJ2795" i="1"/>
  <c r="AK3315" i="1"/>
  <c r="AN1547" i="1"/>
  <c r="AO2573" i="1"/>
  <c r="AL2900" i="1"/>
  <c r="AL2573" i="1"/>
  <c r="AO2452" i="1"/>
  <c r="AQ2984" i="1"/>
  <c r="AR1331" i="1"/>
  <c r="AP1081" i="1"/>
  <c r="AN1834" i="1"/>
  <c r="AK1544" i="1"/>
  <c r="AM1954" i="1"/>
  <c r="AK1561" i="1"/>
  <c r="AO2228" i="1"/>
  <c r="AO2316" i="1"/>
  <c r="AJ3130" i="1"/>
  <c r="AL2022" i="1"/>
  <c r="AO2358" i="1"/>
  <c r="AM2051" i="1"/>
  <c r="AJ2293" i="1"/>
  <c r="AN2914" i="1"/>
  <c r="AN3243" i="1"/>
  <c r="AK1684" i="1"/>
  <c r="AN2006" i="1"/>
  <c r="AN3328" i="1"/>
  <c r="AQ3149" i="1"/>
  <c r="AL1769" i="1"/>
  <c r="AO2436" i="1"/>
  <c r="AR1569" i="1"/>
  <c r="AK1301" i="1"/>
  <c r="AK1634" i="1"/>
  <c r="AM2554" i="1"/>
  <c r="AQ2550" i="1"/>
  <c r="AL2561" i="1"/>
  <c r="AL2476" i="1"/>
  <c r="AQ1633" i="1"/>
  <c r="AK1685" i="1"/>
  <c r="AQ2752" i="1"/>
  <c r="AM2118" i="1"/>
  <c r="AR2876" i="1"/>
  <c r="AR2265" i="1"/>
  <c r="AK3485" i="1"/>
  <c r="AN3210" i="1"/>
  <c r="AK1844" i="1"/>
  <c r="AN2584" i="1"/>
  <c r="AO1973" i="1"/>
  <c r="AO2329" i="1"/>
  <c r="AR3531" i="1"/>
  <c r="AR3079" i="1"/>
  <c r="AK3352" i="1"/>
  <c r="AJ3012" i="1"/>
  <c r="AL2474" i="1"/>
  <c r="AN2894" i="1"/>
  <c r="AK1856" i="1"/>
  <c r="AJ3063" i="1"/>
  <c r="AK2543" i="1"/>
  <c r="AM2023" i="1"/>
  <c r="AP2334" i="1"/>
  <c r="AR1681" i="1"/>
  <c r="AK2963" i="1"/>
  <c r="AQ1437" i="1"/>
  <c r="AR2046" i="1"/>
  <c r="AQ2398" i="1"/>
  <c r="AP2896" i="1"/>
  <c r="AM2704" i="1"/>
  <c r="AP1455" i="1"/>
  <c r="AN3504" i="1"/>
  <c r="AM1681" i="1"/>
  <c r="AQ3082" i="1"/>
  <c r="AL2092" i="1"/>
  <c r="AR1197" i="1"/>
  <c r="AN3003" i="1"/>
  <c r="AL1047" i="1"/>
  <c r="AM1794" i="1"/>
  <c r="AM3069" i="1"/>
  <c r="AQ1664" i="1"/>
  <c r="AO1629" i="1"/>
  <c r="AR1890" i="1"/>
  <c r="AL1872" i="1"/>
  <c r="AQ3278" i="1"/>
  <c r="AL1212" i="1"/>
  <c r="AR1457" i="1"/>
  <c r="AQ3512" i="1"/>
  <c r="AL2761" i="1"/>
  <c r="AK3403" i="1"/>
  <c r="AQ1017" i="1"/>
  <c r="AN3370" i="1"/>
  <c r="AK2265" i="1"/>
  <c r="AN3275" i="1"/>
  <c r="AR3335" i="1"/>
  <c r="AK1673" i="1"/>
  <c r="AJ2862" i="1"/>
  <c r="AL1896" i="1"/>
  <c r="AL3467" i="1"/>
  <c r="AK2414" i="1"/>
  <c r="AN2133" i="1"/>
  <c r="AJ2102" i="1"/>
  <c r="AM1253" i="1"/>
  <c r="AO2695" i="1"/>
  <c r="AR2708" i="1"/>
  <c r="AO3519" i="1"/>
  <c r="AM2648" i="1"/>
  <c r="AQ1779" i="1"/>
  <c r="AN2984" i="1"/>
  <c r="AQ2965" i="1"/>
  <c r="AQ2718" i="1"/>
  <c r="AK2687" i="1"/>
  <c r="AK3465" i="1"/>
  <c r="AM1713" i="1"/>
  <c r="AO2364" i="1"/>
  <c r="AR2068" i="1"/>
  <c r="AR1494" i="1"/>
  <c r="AR1718" i="1"/>
  <c r="AN1480" i="1"/>
  <c r="AO3522" i="1"/>
  <c r="AL1677" i="1"/>
  <c r="AN2764" i="1"/>
  <c r="AO1183" i="1"/>
  <c r="AQ3396" i="1"/>
  <c r="AJ2855" i="1"/>
  <c r="AN1452" i="1"/>
  <c r="AP2005" i="1"/>
  <c r="AN2848" i="1"/>
  <c r="AM2037" i="1"/>
  <c r="AJ2572" i="1"/>
  <c r="AP2766" i="1"/>
  <c r="AO2758" i="1"/>
  <c r="AJ3325" i="1"/>
  <c r="AJ2591" i="1"/>
  <c r="AN2578" i="1"/>
  <c r="AM2073" i="1"/>
  <c r="AM2017" i="1"/>
  <c r="AR2200" i="1"/>
  <c r="AO2823" i="1"/>
  <c r="AL3340" i="1"/>
  <c r="AM3050" i="1"/>
  <c r="AL1232" i="1"/>
  <c r="AP2270" i="1"/>
  <c r="AN1458" i="1"/>
  <c r="AQ3105" i="1"/>
  <c r="AP3251" i="1"/>
  <c r="AK1117" i="1"/>
  <c r="AR1966" i="1"/>
  <c r="AR3488" i="1"/>
  <c r="AM2500" i="1"/>
  <c r="AK3272" i="1"/>
  <c r="AO2486" i="1"/>
  <c r="AJ3531" i="1"/>
  <c r="AP3352" i="1"/>
  <c r="AK2778" i="1"/>
  <c r="AK1729" i="1"/>
  <c r="AL3054" i="1"/>
  <c r="AR3523" i="1"/>
  <c r="AL1376" i="1"/>
  <c r="AO3194" i="1"/>
  <c r="AQ1744" i="1"/>
  <c r="AQ2402" i="1"/>
  <c r="AP2828" i="1"/>
  <c r="AL1545" i="1"/>
  <c r="AM1133" i="1"/>
  <c r="AK1913" i="1"/>
  <c r="AM3348" i="1"/>
  <c r="AN3103" i="1"/>
  <c r="AQ1770" i="1"/>
  <c r="AQ3421" i="1"/>
  <c r="AM1485" i="1"/>
  <c r="AR3390" i="1"/>
  <c r="AM2024" i="1"/>
  <c r="AK2020" i="1"/>
  <c r="AR1988" i="1"/>
  <c r="AL2593" i="1"/>
  <c r="AN1109" i="1"/>
  <c r="AO3014" i="1"/>
  <c r="AO2269" i="1"/>
  <c r="AN2933" i="1"/>
  <c r="AR1622" i="1"/>
  <c r="AO2602" i="1"/>
  <c r="AQ2541" i="1"/>
  <c r="AP1780" i="1"/>
  <c r="AJ1119" i="1"/>
  <c r="AQ2252" i="1"/>
  <c r="AQ3045" i="1"/>
  <c r="AQ2043" i="1"/>
  <c r="AQ1140" i="1"/>
  <c r="AL1305" i="1"/>
  <c r="AR2303" i="1"/>
  <c r="AP1670" i="1"/>
  <c r="AO2855" i="1"/>
  <c r="AQ1706" i="1"/>
  <c r="AO3089" i="1"/>
  <c r="AJ2723" i="1"/>
  <c r="AM2993" i="1"/>
  <c r="AN2815" i="1"/>
  <c r="AL1372" i="1"/>
  <c r="AN3203" i="1"/>
  <c r="AQ2648" i="1"/>
  <c r="AP1562" i="1"/>
  <c r="AP1869" i="1"/>
  <c r="AQ1061" i="1"/>
  <c r="AR2802" i="1"/>
  <c r="AL3124" i="1"/>
  <c r="AL3395" i="1"/>
  <c r="AQ1848" i="1"/>
  <c r="AR2532" i="1"/>
  <c r="AK3176" i="1"/>
  <c r="AQ2835" i="1"/>
  <c r="AM3170" i="1"/>
  <c r="AP1378" i="1"/>
  <c r="AJ2200" i="1"/>
  <c r="AM3397" i="1"/>
  <c r="AO1580" i="1"/>
  <c r="AM3073" i="1"/>
  <c r="AQ2581" i="1"/>
  <c r="AN3088" i="1"/>
  <c r="AQ3300" i="1"/>
  <c r="AQ1328" i="1"/>
  <c r="AN1237" i="1"/>
  <c r="AJ2565" i="1"/>
  <c r="AM3218" i="1"/>
  <c r="AK3511" i="1"/>
  <c r="AM1988" i="1"/>
  <c r="AK1196" i="1"/>
  <c r="AQ1467" i="1"/>
  <c r="AP2198" i="1"/>
  <c r="AO1271" i="1"/>
  <c r="AL3504" i="1"/>
  <c r="AQ2364" i="1"/>
  <c r="AK1965" i="1"/>
  <c r="AL3482" i="1"/>
  <c r="AO3054" i="1"/>
  <c r="AN2932" i="1"/>
  <c r="AJ3160" i="1"/>
  <c r="AL3393" i="1"/>
  <c r="AR3414" i="1"/>
  <c r="AP1546" i="1"/>
  <c r="AR2750" i="1"/>
  <c r="AL2341" i="1"/>
  <c r="AO2075" i="1"/>
  <c r="AN1706" i="1"/>
  <c r="AN2911" i="1"/>
  <c r="AK3213" i="1"/>
  <c r="AN1430" i="1"/>
  <c r="AP3012" i="1"/>
  <c r="AO1513" i="1"/>
  <c r="AO2900" i="1"/>
  <c r="AL1955" i="1"/>
  <c r="AQ1213" i="1"/>
  <c r="AO2030" i="1"/>
  <c r="AN3066" i="1"/>
  <c r="AK2376" i="1"/>
  <c r="AJ1620" i="1"/>
  <c r="AN3467" i="1"/>
  <c r="AP1814" i="1"/>
  <c r="AL1762" i="1"/>
  <c r="AQ2486" i="1"/>
  <c r="AM3110" i="1"/>
  <c r="AM1936" i="1"/>
  <c r="AO1912" i="1"/>
  <c r="AR3184" i="1"/>
  <c r="AR2788" i="1"/>
  <c r="AK1351" i="1"/>
  <c r="AL1520" i="1"/>
  <c r="AP2937" i="1"/>
  <c r="AR1474" i="1"/>
  <c r="AK1671" i="1"/>
  <c r="AQ3510" i="1"/>
  <c r="AR3143" i="1"/>
  <c r="AQ1988" i="1"/>
  <c r="AJ1517" i="1"/>
  <c r="AK1242" i="1"/>
  <c r="AN1593" i="1"/>
  <c r="AO2574" i="1"/>
  <c r="AO1266" i="1"/>
  <c r="AO2405" i="1"/>
  <c r="AM2666" i="1"/>
  <c r="AO1757" i="1"/>
  <c r="AP1823" i="1"/>
  <c r="AO3309" i="1"/>
  <c r="AN2885" i="1"/>
  <c r="AQ2715" i="1"/>
  <c r="AM2332" i="1"/>
  <c r="AQ2826" i="1"/>
  <c r="AK2475" i="1"/>
  <c r="AN1854" i="1"/>
  <c r="AR1249" i="1"/>
  <c r="AM1497" i="1"/>
  <c r="AM2022" i="1"/>
  <c r="AJ2144" i="1"/>
  <c r="AL1049" i="1"/>
  <c r="AJ2943" i="1"/>
  <c r="AM3388" i="1"/>
  <c r="AM2897" i="1"/>
  <c r="AJ1729" i="1"/>
  <c r="AP1022" i="1"/>
  <c r="AR2935" i="1"/>
  <c r="AN2952" i="1"/>
  <c r="AJ2545" i="1"/>
  <c r="AN1763" i="1"/>
  <c r="AR1950" i="1"/>
  <c r="AL1136" i="1"/>
  <c r="AN3322" i="1"/>
  <c r="AR2445" i="1"/>
  <c r="AP2587" i="1"/>
  <c r="AK1813" i="1"/>
  <c r="AK2920" i="1"/>
  <c r="AO1650" i="1"/>
  <c r="AK1504" i="1"/>
  <c r="AP2567" i="1"/>
  <c r="AQ1603" i="1"/>
  <c r="AR3403" i="1"/>
  <c r="AR2710" i="1"/>
  <c r="AL3474" i="1"/>
  <c r="AK1069" i="1"/>
  <c r="AM2002" i="1"/>
  <c r="AN1325" i="1"/>
  <c r="AP3383" i="1"/>
  <c r="AR1119" i="1"/>
  <c r="AJ2054" i="1"/>
  <c r="AM2819" i="1"/>
  <c r="AJ3362" i="1"/>
  <c r="AL1871" i="1"/>
  <c r="AN1739" i="1"/>
  <c r="AN2233" i="1"/>
  <c r="AR3255" i="1"/>
  <c r="AO1721" i="1"/>
  <c r="AQ1337" i="1"/>
  <c r="AN2998" i="1"/>
  <c r="AL2517" i="1"/>
  <c r="AJ2914" i="1"/>
  <c r="AK2195" i="1"/>
  <c r="AR3220" i="1"/>
  <c r="AQ2829" i="1"/>
  <c r="AL1857" i="1"/>
  <c r="AL2717" i="1"/>
  <c r="AN2643" i="1"/>
  <c r="AJ2955" i="1"/>
  <c r="AO2150" i="1"/>
  <c r="AM2448" i="1"/>
  <c r="AN2448" i="1"/>
  <c r="AM2249" i="1"/>
  <c r="AM1845" i="1"/>
  <c r="AP2949" i="1"/>
  <c r="AR3078" i="1"/>
  <c r="AN2227" i="1"/>
  <c r="AR2530" i="1"/>
  <c r="AJ3282" i="1"/>
  <c r="AO1810" i="1"/>
  <c r="AO2370" i="1"/>
  <c r="AJ2727" i="1"/>
  <c r="AQ3283" i="1"/>
  <c r="AL2786" i="1"/>
  <c r="AL2143" i="1"/>
  <c r="AL2009" i="1"/>
  <c r="AJ3274" i="1"/>
  <c r="AK1693" i="1"/>
  <c r="AM1918" i="1"/>
  <c r="AN1250" i="1"/>
  <c r="AQ1878" i="1"/>
  <c r="AN1864" i="1"/>
  <c r="AP2467" i="1"/>
  <c r="AL2791" i="1"/>
  <c r="AO2168" i="1"/>
  <c r="AM2826" i="1"/>
  <c r="AR2222" i="1"/>
  <c r="AP2154" i="1"/>
  <c r="AK2717" i="1"/>
  <c r="AP1413" i="1"/>
  <c r="AJ1013" i="1"/>
  <c r="AR2300" i="1"/>
  <c r="AO2497" i="1"/>
  <c r="AK2320" i="1"/>
  <c r="AO3529" i="1"/>
  <c r="AM2061" i="1"/>
  <c r="AN1298" i="1"/>
  <c r="AQ2539" i="1"/>
  <c r="AQ2804" i="1"/>
  <c r="AK2262" i="1"/>
  <c r="AN3446" i="1"/>
  <c r="AN2895" i="1"/>
  <c r="AN1936" i="1"/>
  <c r="AJ2407" i="1"/>
  <c r="AR1777" i="1"/>
  <c r="AK3225" i="1"/>
  <c r="AJ2876" i="1"/>
  <c r="AK1284" i="1"/>
  <c r="AM1992" i="1"/>
  <c r="AL2291" i="1"/>
  <c r="AR1998" i="1"/>
  <c r="AP2592" i="1"/>
  <c r="AM3307" i="1"/>
  <c r="AN3432" i="1"/>
  <c r="AP3497" i="1"/>
  <c r="AN3359" i="1"/>
  <c r="AP1764" i="1"/>
  <c r="AK2081" i="1"/>
  <c r="AR2792" i="1"/>
  <c r="AQ3304" i="1"/>
  <c r="AJ2733" i="1"/>
  <c r="AK3322" i="1"/>
  <c r="AP3542" i="1"/>
  <c r="AK2168" i="1"/>
  <c r="AP2169" i="1"/>
  <c r="AJ3097" i="1"/>
  <c r="AQ1769" i="1"/>
  <c r="AR2086" i="1"/>
  <c r="AO1661" i="1"/>
  <c r="AN2937" i="1"/>
  <c r="AN2028" i="1"/>
  <c r="AJ2511" i="1"/>
  <c r="AN1322" i="1"/>
  <c r="AJ3043" i="1"/>
  <c r="AK3274" i="1"/>
  <c r="AK2893" i="1"/>
  <c r="AR3449" i="1"/>
  <c r="AO2373" i="1"/>
  <c r="AR3453" i="1"/>
  <c r="AP1874" i="1"/>
  <c r="AM2785" i="1"/>
  <c r="AM1077" i="1"/>
  <c r="AN1224" i="1"/>
  <c r="AP2717" i="1"/>
  <c r="AO3008" i="1"/>
  <c r="AN1094" i="1"/>
  <c r="AO2181" i="1"/>
  <c r="AP2242" i="1"/>
  <c r="AP2987" i="1"/>
  <c r="AP1235" i="1"/>
  <c r="AQ3354" i="1"/>
  <c r="AP2874" i="1"/>
  <c r="AK1714" i="1"/>
  <c r="AO1590" i="1"/>
  <c r="AM3497" i="1"/>
  <c r="AJ3304" i="1"/>
  <c r="AK2269" i="1"/>
  <c r="AK3374" i="1"/>
  <c r="AO1430" i="1"/>
  <c r="AL3414" i="1"/>
  <c r="AJ3112" i="1"/>
  <c r="AJ2387" i="1"/>
  <c r="AP3462" i="1"/>
  <c r="AP1029" i="1"/>
  <c r="AO2781" i="1"/>
  <c r="AR1649" i="1"/>
  <c r="AQ2282" i="1"/>
  <c r="AK3197" i="1"/>
  <c r="AN3508" i="1"/>
  <c r="AP1690" i="1"/>
  <c r="AR1978" i="1"/>
  <c r="AN3216" i="1"/>
  <c r="AQ3348" i="1"/>
  <c r="AM1826" i="1"/>
  <c r="AO3206" i="1"/>
  <c r="AR3405" i="1"/>
  <c r="AJ2257" i="1"/>
  <c r="AQ2558" i="1"/>
  <c r="AN1420" i="1"/>
  <c r="AO2564" i="1"/>
  <c r="AK2381" i="1"/>
  <c r="AP3457" i="1"/>
  <c r="AK2350" i="1"/>
  <c r="AQ3062" i="1"/>
  <c r="AK1817" i="1"/>
  <c r="AL2230" i="1"/>
  <c r="AL2906" i="1"/>
  <c r="AL1653" i="1"/>
  <c r="AK2236" i="1"/>
  <c r="AL2740" i="1"/>
  <c r="AP2244" i="1"/>
  <c r="AN1857" i="1"/>
  <c r="AR1888" i="1"/>
  <c r="AM2214" i="1"/>
  <c r="AN2652" i="1"/>
  <c r="AO1914" i="1"/>
  <c r="AJ3147" i="1"/>
  <c r="AL3361" i="1"/>
  <c r="AO2734" i="1"/>
  <c r="AR2613" i="1"/>
  <c r="AP1937" i="1"/>
  <c r="AP3107" i="1"/>
  <c r="AP2025" i="1"/>
  <c r="AN3321" i="1"/>
  <c r="AP2247" i="1"/>
  <c r="AN2739" i="1"/>
  <c r="AK2243" i="1"/>
  <c r="AN3377" i="1"/>
  <c r="AO2930" i="1"/>
  <c r="AK2313" i="1"/>
  <c r="AK1232" i="1"/>
  <c r="AR1578" i="1"/>
  <c r="AO2887" i="1"/>
  <c r="AK3146" i="1"/>
  <c r="AP2560" i="1"/>
  <c r="AM2687" i="1"/>
  <c r="AL3222" i="1"/>
  <c r="AR2614" i="1"/>
  <c r="AR2172" i="1"/>
  <c r="AP3363" i="1"/>
  <c r="AR3417" i="1"/>
  <c r="AR2295" i="1"/>
  <c r="AL1819" i="1"/>
  <c r="AO3462" i="1"/>
  <c r="AP3319" i="1"/>
  <c r="AJ3249" i="1"/>
  <c r="AP2714" i="1"/>
  <c r="AM1758" i="1"/>
  <c r="AN2974" i="1"/>
  <c r="AL1563" i="1"/>
  <c r="AJ2895" i="1"/>
  <c r="AK3326" i="1"/>
  <c r="AK1821" i="1"/>
  <c r="AQ3346" i="1"/>
  <c r="AL2639" i="1"/>
  <c r="AN3249" i="1"/>
  <c r="AQ2036" i="1"/>
  <c r="AR1715" i="1"/>
  <c r="AQ3427" i="1"/>
  <c r="AR3117" i="1"/>
  <c r="AN2162" i="1"/>
  <c r="AM2871" i="1"/>
  <c r="AP1639" i="1"/>
  <c r="AR1486" i="1"/>
  <c r="AM2571" i="1"/>
  <c r="AQ2170" i="1"/>
  <c r="AK2783" i="1"/>
  <c r="AM2490" i="1"/>
  <c r="AR2502" i="1"/>
  <c r="AP2488" i="1"/>
  <c r="AL3060" i="1"/>
  <c r="AN2720" i="1"/>
  <c r="AN3417" i="1"/>
  <c r="AR3170" i="1"/>
  <c r="AR1382" i="1"/>
  <c r="AN2005" i="1"/>
  <c r="AM2063" i="1"/>
  <c r="AM1986" i="1"/>
  <c r="AR2784" i="1"/>
  <c r="AP2558" i="1"/>
  <c r="AL2917" i="1"/>
  <c r="AO2762" i="1"/>
  <c r="AR2990" i="1"/>
  <c r="AP1117" i="1"/>
  <c r="AP1683" i="1"/>
  <c r="AL2693" i="1"/>
  <c r="AO2841" i="1"/>
  <c r="AJ2975" i="1"/>
  <c r="AM1385" i="1"/>
  <c r="AM2907" i="1"/>
  <c r="AQ1900" i="1"/>
  <c r="AO2306" i="1"/>
  <c r="AL2935" i="1"/>
  <c r="AM2097" i="1"/>
  <c r="AM2021" i="1"/>
  <c r="AP2024" i="1"/>
  <c r="AL2451" i="1"/>
  <c r="AN3165" i="1"/>
  <c r="AO2471" i="1"/>
  <c r="AP3108" i="1"/>
  <c r="AJ3366" i="1"/>
  <c r="AN1943" i="1"/>
  <c r="AN3186" i="1"/>
  <c r="AN1262" i="1"/>
  <c r="AL1712" i="1"/>
  <c r="AK2441" i="1"/>
  <c r="AQ3383" i="1"/>
  <c r="AN2082" i="1"/>
  <c r="AN1657" i="1"/>
  <c r="AO1121" i="1"/>
  <c r="AQ1265" i="1"/>
  <c r="AR3161" i="1"/>
  <c r="AO1665" i="1"/>
  <c r="AN3413" i="1"/>
  <c r="AP2489" i="1"/>
  <c r="AP2728" i="1"/>
  <c r="AO1652" i="1"/>
  <c r="AO1373" i="1"/>
  <c r="AR3460" i="1"/>
  <c r="AO3183" i="1"/>
  <c r="AJ3330" i="1"/>
  <c r="AO1747" i="1"/>
  <c r="AR1968" i="1"/>
  <c r="AN2847" i="1"/>
  <c r="AL2997" i="1"/>
  <c r="AN2635" i="1"/>
  <c r="AN2999" i="1"/>
  <c r="AL1325" i="1"/>
  <c r="AR1330" i="1"/>
  <c r="AJ1359" i="1"/>
  <c r="AJ1180" i="1"/>
  <c r="AM1355" i="1"/>
  <c r="AL2784" i="1"/>
  <c r="AQ2424" i="1"/>
  <c r="AO3459" i="1"/>
  <c r="AO2728" i="1"/>
  <c r="AN2365" i="1"/>
  <c r="AQ1725" i="1"/>
  <c r="AQ1791" i="1"/>
  <c r="AK1401" i="1"/>
  <c r="AM1763" i="1"/>
  <c r="AR3088" i="1"/>
  <c r="AP1161" i="1"/>
  <c r="AO2404" i="1"/>
  <c r="AO2882" i="1"/>
  <c r="AP3485" i="1"/>
  <c r="AL1062" i="1"/>
  <c r="AN2837" i="1"/>
  <c r="AO1278" i="1"/>
  <c r="AM3331" i="1"/>
  <c r="AK2587" i="1"/>
  <c r="AK2046" i="1"/>
  <c r="AR1814" i="1"/>
  <c r="AK2027" i="1"/>
  <c r="AO2344" i="1"/>
  <c r="AP1096" i="1"/>
  <c r="AL2522" i="1"/>
  <c r="AQ1902" i="1"/>
  <c r="AO2482" i="1"/>
  <c r="AQ3394" i="1"/>
  <c r="AM1800" i="1"/>
  <c r="AJ2412" i="1"/>
  <c r="AQ2979" i="1"/>
  <c r="AL2587" i="1"/>
  <c r="AR3031" i="1"/>
  <c r="AQ1991" i="1"/>
  <c r="AR3372" i="1"/>
  <c r="AR1526" i="1"/>
  <c r="AJ2632" i="1"/>
  <c r="AM2340" i="1"/>
  <c r="AQ3294" i="1"/>
  <c r="AR2948" i="1"/>
  <c r="AR2504" i="1"/>
  <c r="AR3228" i="1"/>
  <c r="AQ2765" i="1"/>
  <c r="AR2632" i="1"/>
  <c r="AM2137" i="1"/>
  <c r="AK2433" i="1"/>
  <c r="AL1716" i="1"/>
  <c r="AK1156" i="1"/>
  <c r="AO1975" i="1"/>
  <c r="AJ1965" i="1"/>
  <c r="AP1461" i="1"/>
  <c r="AO2112" i="1"/>
  <c r="AL1320" i="1"/>
  <c r="AQ3095" i="1"/>
  <c r="AM1898" i="1"/>
  <c r="AR1467" i="1"/>
  <c r="AR2099" i="1"/>
  <c r="AN1784" i="1"/>
  <c r="AK1734" i="1"/>
  <c r="AK1886" i="1"/>
  <c r="AN2323" i="1"/>
  <c r="AN1227" i="1"/>
  <c r="AQ1899" i="1"/>
  <c r="AN1535" i="1"/>
  <c r="AN1555" i="1"/>
  <c r="AQ2114" i="1"/>
  <c r="AO2274" i="1"/>
  <c r="AK3260" i="1"/>
  <c r="AL3374" i="1"/>
  <c r="AP2239" i="1"/>
  <c r="AP3405" i="1"/>
  <c r="AP1397" i="1"/>
  <c r="AO2571" i="1"/>
  <c r="AJ3260" i="1"/>
  <c r="AM3220" i="1"/>
  <c r="AL1409" i="1"/>
  <c r="AJ2155" i="1"/>
  <c r="AL2151" i="1"/>
  <c r="AN1370" i="1"/>
  <c r="AL3370" i="1"/>
  <c r="AL2186" i="1"/>
  <c r="AM2140" i="1"/>
  <c r="AL2575" i="1"/>
  <c r="AP1275" i="1"/>
  <c r="AR3406" i="1"/>
  <c r="AM1994" i="1"/>
  <c r="AM1545" i="1"/>
  <c r="AP1645" i="1"/>
  <c r="AL1682" i="1"/>
  <c r="AL1435" i="1"/>
  <c r="AM3118" i="1"/>
  <c r="AO3099" i="1"/>
  <c r="AR1797" i="1"/>
  <c r="AL1428" i="1"/>
  <c r="AN2261" i="1"/>
  <c r="AK2590" i="1"/>
  <c r="AK3182" i="1"/>
  <c r="AN3215" i="1"/>
  <c r="AJ1585" i="1"/>
  <c r="AP3396" i="1"/>
  <c r="AO1689" i="1"/>
  <c r="AR1462" i="1"/>
  <c r="AJ2139" i="1"/>
  <c r="AK1903" i="1"/>
  <c r="AR1452" i="1"/>
  <c r="AQ3071" i="1"/>
  <c r="AP3010" i="1"/>
  <c r="AO1593" i="1"/>
  <c r="AL2656" i="1"/>
  <c r="AP2630" i="1"/>
  <c r="AM1756" i="1"/>
  <c r="AR2594" i="1"/>
  <c r="AQ2186" i="1"/>
  <c r="AN2542" i="1"/>
  <c r="AO2924" i="1"/>
  <c r="AR1773" i="1"/>
  <c r="AJ3361" i="1"/>
  <c r="AR2977" i="1"/>
  <c r="AN1967" i="1"/>
  <c r="AO3477" i="1"/>
  <c r="AK2393" i="1"/>
  <c r="AO1014" i="1"/>
  <c r="AL3157" i="1"/>
  <c r="AQ1045" i="1"/>
  <c r="AR1645" i="1"/>
  <c r="AM1574" i="1"/>
  <c r="AJ2930" i="1"/>
  <c r="AP2514" i="1"/>
  <c r="AR3396" i="1"/>
  <c r="AL1842" i="1"/>
  <c r="AO1293" i="1"/>
  <c r="AP2422" i="1"/>
  <c r="AM1437" i="1"/>
  <c r="AP1027" i="1"/>
  <c r="AL3119" i="1"/>
  <c r="AM3154" i="1"/>
  <c r="AL2609" i="1"/>
  <c r="AJ3478" i="1"/>
  <c r="AQ1424" i="1"/>
  <c r="AR1329" i="1"/>
  <c r="AL1930" i="1"/>
  <c r="AR1416" i="1"/>
  <c r="AP2383" i="1"/>
  <c r="AQ2699" i="1"/>
  <c r="AN2079" i="1"/>
  <c r="AK1418" i="1"/>
  <c r="AR1740" i="1"/>
  <c r="AO1509" i="1"/>
  <c r="AN3330" i="1"/>
  <c r="AN1818" i="1"/>
  <c r="AQ1432" i="1"/>
  <c r="AN1232" i="1"/>
  <c r="AM2108" i="1"/>
  <c r="AO3291" i="1"/>
  <c r="AN2941" i="1"/>
  <c r="AL2485" i="1"/>
  <c r="AQ1912" i="1"/>
  <c r="AL1313" i="1"/>
  <c r="AK3291" i="1"/>
  <c r="AK3407" i="1"/>
  <c r="AP3450" i="1"/>
  <c r="AP1701" i="1"/>
  <c r="AR1373" i="1"/>
  <c r="AP3417" i="1"/>
  <c r="AQ2238" i="1"/>
  <c r="AK2755" i="1"/>
  <c r="AN2174" i="1"/>
  <c r="AP3514" i="1"/>
  <c r="AN1137" i="1"/>
  <c r="AK3002" i="1"/>
  <c r="AL2409" i="1"/>
  <c r="AN1205" i="1"/>
  <c r="AL1030" i="1"/>
  <c r="AK2216" i="1"/>
  <c r="AM2992" i="1"/>
  <c r="AQ3301" i="1"/>
  <c r="AQ2669" i="1"/>
  <c r="AM3416" i="1"/>
  <c r="AR3140" i="1"/>
  <c r="AN2164" i="1"/>
  <c r="AO2080" i="1"/>
  <c r="AP1484" i="1"/>
  <c r="AR1565" i="1"/>
  <c r="AJ3500" i="1"/>
  <c r="AM2018" i="1"/>
  <c r="AO3331" i="1"/>
  <c r="AN1125" i="1"/>
  <c r="AQ2057" i="1"/>
  <c r="AN1135" i="1"/>
  <c r="AP1636" i="1"/>
  <c r="AP2856" i="1"/>
  <c r="AP2888" i="1"/>
  <c r="AM1671" i="1"/>
  <c r="AK2582" i="1"/>
  <c r="AP1791" i="1"/>
  <c r="AR1072" i="1"/>
  <c r="AL1607" i="1"/>
  <c r="AP2340" i="1"/>
  <c r="AQ1160" i="1"/>
  <c r="AR1362" i="1"/>
  <c r="AP2223" i="1"/>
  <c r="AQ2190" i="1"/>
  <c r="AN3506" i="1"/>
  <c r="AR2533" i="1"/>
  <c r="AR1504" i="1"/>
  <c r="AJ1238" i="1"/>
  <c r="AL2617" i="1"/>
  <c r="AO3518" i="1"/>
  <c r="AK2702" i="1"/>
  <c r="AM2503" i="1"/>
  <c r="AL1472" i="1"/>
  <c r="AO2977" i="1"/>
  <c r="AQ1286" i="1"/>
  <c r="AR2100" i="1"/>
  <c r="AQ2527" i="1"/>
  <c r="AQ2580" i="1"/>
  <c r="AO1634" i="1"/>
  <c r="AQ1858" i="1"/>
  <c r="AP3100" i="1"/>
  <c r="AJ1564" i="1"/>
  <c r="AJ2223" i="1"/>
  <c r="AQ2176" i="1"/>
  <c r="AO1471" i="1"/>
  <c r="AO2466" i="1"/>
  <c r="AK1881" i="1"/>
  <c r="AM3310" i="1"/>
  <c r="AJ3089" i="1"/>
  <c r="AP2376" i="1"/>
  <c r="AK3404" i="1"/>
  <c r="AJ2205" i="1"/>
  <c r="AP1790" i="1"/>
  <c r="AM1210" i="1"/>
  <c r="AK1084" i="1"/>
  <c r="AO2042" i="1"/>
  <c r="AK2701" i="1"/>
  <c r="AJ3272" i="1"/>
  <c r="AQ2059" i="1"/>
  <c r="AL2559" i="1"/>
  <c r="AP1762" i="1"/>
  <c r="AR2310" i="1"/>
  <c r="AM1005" i="1"/>
  <c r="AJ2469" i="1"/>
  <c r="AL3351" i="1"/>
  <c r="AR2827" i="1"/>
  <c r="AP2168" i="1"/>
  <c r="AM1586" i="1"/>
  <c r="AL1698" i="1"/>
  <c r="AR1403" i="1"/>
  <c r="AN2674" i="1"/>
  <c r="AP1959" i="1"/>
  <c r="AM1622" i="1"/>
  <c r="AR2791" i="1"/>
  <c r="AJ3195" i="1"/>
  <c r="AN1583" i="1"/>
  <c r="AN1745" i="1"/>
  <c r="AN3393" i="1"/>
  <c r="AN3211" i="1"/>
  <c r="AP1860" i="1"/>
  <c r="AQ2693" i="1"/>
  <c r="AQ1193" i="1"/>
  <c r="AN1797" i="1"/>
  <c r="AK1025" i="1"/>
  <c r="AK1466" i="1"/>
  <c r="AO2683" i="1"/>
  <c r="AQ1271" i="1"/>
  <c r="AQ2269" i="1"/>
  <c r="AO1993" i="1"/>
  <c r="AP1362" i="1"/>
  <c r="AM1725" i="1"/>
  <c r="AN1952" i="1"/>
  <c r="AJ2279" i="1"/>
  <c r="AM2384" i="1"/>
  <c r="AN1479" i="1"/>
  <c r="AO3452" i="1"/>
  <c r="AN1832" i="1"/>
  <c r="AK3298" i="1"/>
  <c r="AM2720" i="1"/>
  <c r="AM3283" i="1"/>
  <c r="AP3346" i="1"/>
  <c r="AN2090" i="1"/>
  <c r="AR1706" i="1"/>
  <c r="AQ2049" i="1"/>
  <c r="AN3151" i="1"/>
  <c r="AK1915" i="1"/>
  <c r="AR2763" i="1"/>
  <c r="AK1076" i="1"/>
  <c r="AQ1037" i="1"/>
  <c r="AL1848" i="1"/>
  <c r="AM1073" i="1"/>
  <c r="AK2033" i="1"/>
  <c r="AO2959" i="1"/>
  <c r="AJ3445" i="1"/>
  <c r="AR2376" i="1"/>
  <c r="AQ1473" i="1"/>
  <c r="AJ1588" i="1"/>
  <c r="AP1131" i="1"/>
  <c r="AJ3244" i="1"/>
  <c r="AQ3029" i="1"/>
  <c r="AR1594" i="1"/>
  <c r="AP3173" i="1"/>
  <c r="AO1718" i="1"/>
  <c r="AP1778" i="1"/>
  <c r="AK3463" i="1"/>
  <c r="AJ1636" i="1"/>
  <c r="AO2940" i="1"/>
  <c r="AR2286" i="1"/>
  <c r="AP3148" i="1"/>
  <c r="AM2149" i="1"/>
  <c r="AO2869" i="1"/>
  <c r="AN1903" i="1"/>
  <c r="AL3471" i="1"/>
  <c r="AN2896" i="1"/>
  <c r="AN2337" i="1"/>
  <c r="AK2005" i="1"/>
  <c r="AO1095" i="1"/>
  <c r="AO2931" i="1"/>
  <c r="AL1477" i="1"/>
  <c r="AN1822" i="1"/>
  <c r="AN3252" i="1"/>
  <c r="AM2046" i="1"/>
  <c r="AR2268" i="1"/>
  <c r="AN1713" i="1"/>
  <c r="AQ2187" i="1"/>
  <c r="AM2102" i="1"/>
  <c r="AK3255" i="1"/>
  <c r="AR2050" i="1"/>
  <c r="AR1794" i="1"/>
  <c r="AP1244" i="1"/>
  <c r="AP2155" i="1"/>
  <c r="AO1616" i="1"/>
  <c r="AN1161" i="1"/>
  <c r="AN2760" i="1"/>
  <c r="AM3115" i="1"/>
  <c r="AJ3329" i="1"/>
  <c r="AJ3443" i="1"/>
  <c r="AJ2127" i="1"/>
  <c r="AQ1272" i="1"/>
  <c r="AN1401" i="1"/>
  <c r="AL2201" i="1"/>
  <c r="AO3461" i="1"/>
  <c r="AJ1584" i="1"/>
  <c r="AM3271" i="1"/>
  <c r="AP2201" i="1"/>
  <c r="AO2130" i="1"/>
  <c r="AL2777" i="1"/>
  <c r="AL3291" i="1"/>
  <c r="AM3168" i="1"/>
  <c r="AM2787" i="1"/>
  <c r="AR2939" i="1"/>
  <c r="AN3090" i="1"/>
  <c r="AP1365" i="1"/>
  <c r="AP1427" i="1"/>
  <c r="AP2252" i="1"/>
  <c r="AK2817" i="1"/>
  <c r="AQ2468" i="1"/>
  <c r="AP2564" i="1"/>
  <c r="AR2781" i="1"/>
  <c r="AJ1512" i="1"/>
  <c r="AN2010" i="1"/>
  <c r="AL3492" i="1"/>
  <c r="AK1664" i="1"/>
  <c r="AP1555" i="1"/>
  <c r="AK1521" i="1"/>
  <c r="AO2467" i="1"/>
  <c r="AL3118" i="1"/>
  <c r="AJ1468" i="1"/>
  <c r="AO2780" i="1"/>
  <c r="AJ1030" i="1"/>
  <c r="AQ2545" i="1"/>
  <c r="AQ1205" i="1"/>
  <c r="AR2246" i="1"/>
  <c r="AP1646" i="1"/>
  <c r="AO2657" i="1"/>
  <c r="AL3315" i="1"/>
  <c r="AL3360" i="1"/>
  <c r="AM2710" i="1"/>
  <c r="AP3106" i="1"/>
  <c r="AK1878" i="1"/>
  <c r="AN2969" i="1"/>
  <c r="AQ3506" i="1"/>
  <c r="AL2549" i="1"/>
  <c r="AM1296" i="1"/>
  <c r="AK2405" i="1"/>
  <c r="AM1171" i="1"/>
  <c r="AM2740" i="1"/>
  <c r="AQ1550" i="1"/>
  <c r="AM1999" i="1"/>
  <c r="AO2498" i="1"/>
  <c r="AR2396" i="1"/>
  <c r="AL1755" i="1"/>
  <c r="AQ2544" i="1"/>
  <c r="AO1154" i="1"/>
  <c r="AQ2548" i="1"/>
  <c r="AM2310" i="1"/>
  <c r="AN2766" i="1"/>
  <c r="AJ2467" i="1"/>
  <c r="AP2284" i="1"/>
  <c r="AO3121" i="1"/>
  <c r="AM2182" i="1"/>
  <c r="AK2470" i="1"/>
  <c r="AK1788" i="1"/>
  <c r="AO1488" i="1"/>
  <c r="AM1045" i="1"/>
  <c r="AM2345" i="1"/>
  <c r="AM2744" i="1"/>
  <c r="AM2115" i="1"/>
  <c r="AJ3015" i="1"/>
  <c r="AQ1842" i="1"/>
  <c r="AJ2516" i="1"/>
  <c r="AO2907" i="1"/>
  <c r="AN2056" i="1"/>
  <c r="AQ2969" i="1"/>
  <c r="AP3223" i="1"/>
  <c r="AR2890" i="1"/>
  <c r="AQ2729" i="1"/>
  <c r="AR2540" i="1"/>
  <c r="AL2218" i="1"/>
  <c r="AN2782" i="1"/>
  <c r="AL1348" i="1"/>
  <c r="AP3271" i="1"/>
  <c r="AM2211" i="1"/>
  <c r="AJ1439" i="1"/>
  <c r="AR2756" i="1"/>
  <c r="AL2289" i="1"/>
  <c r="AQ2871" i="1"/>
  <c r="AQ2376" i="1"/>
  <c r="AR1413" i="1"/>
  <c r="AP3410" i="1"/>
  <c r="AQ2822" i="1"/>
  <c r="AO2664" i="1"/>
  <c r="AQ2129" i="1"/>
  <c r="AQ2769" i="1"/>
  <c r="AQ1694" i="1"/>
  <c r="AL2802" i="1"/>
  <c r="AK1412" i="1"/>
  <c r="AK2999" i="1"/>
  <c r="AK2644" i="1"/>
  <c r="AJ2787" i="1"/>
  <c r="AN2333" i="1"/>
  <c r="AN2844" i="1"/>
  <c r="AN2249" i="1"/>
  <c r="AP1127" i="1"/>
  <c r="AR1660" i="1"/>
  <c r="AO1801" i="1"/>
  <c r="AP1642" i="1"/>
  <c r="AQ1738" i="1"/>
  <c r="AL1021" i="1"/>
  <c r="AJ2661" i="1"/>
  <c r="AL3253" i="1"/>
  <c r="AK1934" i="1"/>
  <c r="AQ3312" i="1"/>
  <c r="AP1213" i="1"/>
  <c r="AM1840" i="1"/>
  <c r="AL2670" i="1"/>
  <c r="AP1237" i="1"/>
  <c r="AJ1496" i="1"/>
  <c r="AQ2058" i="1"/>
  <c r="AN2732" i="1"/>
  <c r="AP3519" i="1"/>
  <c r="AR1972" i="1"/>
  <c r="AK2896" i="1"/>
  <c r="AP2791" i="1"/>
  <c r="AL3146" i="1"/>
  <c r="AJ3394" i="1"/>
  <c r="AK3059" i="1"/>
  <c r="AQ2470" i="1"/>
  <c r="AK1691" i="1"/>
  <c r="AP2218" i="1"/>
  <c r="AQ2884" i="1"/>
  <c r="AK2949" i="1"/>
  <c r="AO1103" i="1"/>
  <c r="AK3191" i="1"/>
  <c r="AP3327" i="1"/>
  <c r="AO2742" i="1"/>
  <c r="AM3290" i="1"/>
  <c r="AN2738" i="1"/>
  <c r="AO2738" i="1"/>
  <c r="AQ3013" i="1"/>
  <c r="AK2026" i="1"/>
  <c r="AO3038" i="1"/>
  <c r="AR2436" i="1"/>
  <c r="AR1666" i="1"/>
  <c r="AJ2249" i="1"/>
  <c r="AR3007" i="1"/>
  <c r="AK1463" i="1"/>
  <c r="AO1192" i="1"/>
  <c r="AM1014" i="1"/>
  <c r="AL3318" i="1"/>
  <c r="AN1661" i="1"/>
  <c r="AK2103" i="1"/>
  <c r="AO2871" i="1"/>
  <c r="AL2996" i="1"/>
  <c r="AQ3151" i="1"/>
  <c r="AQ1041" i="1"/>
  <c r="AO3103" i="1"/>
  <c r="AL3093" i="1"/>
  <c r="AJ1141" i="1"/>
  <c r="AP3006" i="1"/>
  <c r="AM1329" i="1"/>
  <c r="AP2267" i="1"/>
  <c r="AO1221" i="1"/>
  <c r="AN1338" i="1"/>
  <c r="AN1931" i="1"/>
  <c r="AL2163" i="1"/>
  <c r="AM3341" i="1"/>
  <c r="AR2032" i="1"/>
  <c r="AN2330" i="1"/>
  <c r="AJ1707" i="1"/>
  <c r="AJ1735" i="1"/>
  <c r="AP1803" i="1"/>
  <c r="AJ2698" i="1"/>
  <c r="AP1665" i="1"/>
  <c r="AR2025" i="1"/>
  <c r="AJ1679" i="1"/>
  <c r="AK2255" i="1"/>
  <c r="AP2266" i="1"/>
  <c r="AN3100" i="1"/>
  <c r="AL3424" i="1"/>
  <c r="AN1369" i="1"/>
  <c r="AK2761" i="1"/>
  <c r="AK3541" i="1"/>
  <c r="AK2848" i="1"/>
  <c r="AR2042" i="1"/>
  <c r="AN3364" i="1"/>
  <c r="AO3447" i="1"/>
  <c r="AL1924" i="1"/>
  <c r="AN2845" i="1"/>
  <c r="AJ3359" i="1"/>
  <c r="AL3301" i="1"/>
  <c r="AR1176" i="1"/>
  <c r="AO1579" i="1"/>
  <c r="AK1657" i="1"/>
  <c r="AJ3032" i="1"/>
  <c r="AP2544" i="1"/>
  <c r="AO3036" i="1"/>
  <c r="AM2129" i="1"/>
  <c r="AP3509" i="1"/>
  <c r="AL2243" i="1"/>
  <c r="AL3292" i="1"/>
  <c r="AN2358" i="1"/>
  <c r="AQ1703" i="1"/>
  <c r="AL1963" i="1"/>
  <c r="AJ2825" i="1"/>
  <c r="AQ3547" i="1"/>
  <c r="AJ2913" i="1"/>
  <c r="AK1890" i="1"/>
  <c r="AQ2812" i="1"/>
  <c r="AO2308" i="1"/>
  <c r="AL2633" i="1"/>
  <c r="AO2485" i="1"/>
  <c r="AJ3515" i="1"/>
  <c r="AR2421" i="1"/>
  <c r="AM2621" i="1"/>
  <c r="AP1968" i="1"/>
  <c r="AO2244" i="1"/>
  <c r="AQ3468" i="1"/>
  <c r="AM1802" i="1"/>
  <c r="AK3074" i="1"/>
  <c r="AN2909" i="1"/>
  <c r="AR3408" i="1"/>
  <c r="AJ2267" i="1"/>
  <c r="AJ2499" i="1"/>
  <c r="AJ1780" i="1"/>
  <c r="AL3088" i="1"/>
  <c r="AJ3268" i="1"/>
  <c r="AJ3326" i="1"/>
  <c r="AN2664" i="1"/>
  <c r="AJ2892" i="1"/>
  <c r="AR2726" i="1"/>
  <c r="AM2468" i="1"/>
  <c r="AQ2438" i="1"/>
  <c r="AK2442" i="1"/>
  <c r="AJ2461" i="1"/>
  <c r="AP2178" i="1"/>
  <c r="AP2967" i="1"/>
  <c r="AP1792" i="1"/>
  <c r="AP3220" i="1"/>
  <c r="AM3222" i="1"/>
  <c r="AQ1348" i="1"/>
  <c r="AQ2265" i="1"/>
  <c r="AO2072" i="1"/>
  <c r="AO1398" i="1"/>
  <c r="AO1476" i="1"/>
  <c r="AK2492" i="1"/>
  <c r="AM1610" i="1"/>
  <c r="AR2806" i="1"/>
  <c r="AR3168" i="1"/>
  <c r="AN1579" i="1"/>
  <c r="AP1676" i="1"/>
  <c r="AN3018" i="1"/>
  <c r="AM2764" i="1"/>
  <c r="AN1793" i="1"/>
  <c r="AL1854" i="1"/>
  <c r="AQ1783" i="1"/>
  <c r="AK3195" i="1"/>
  <c r="AJ1100" i="1"/>
  <c r="AN3255" i="1"/>
  <c r="AK3297" i="1"/>
  <c r="AO2094" i="1"/>
  <c r="AO1106" i="1"/>
  <c r="AN1675" i="1"/>
  <c r="AQ1458" i="1"/>
  <c r="AO1325" i="1"/>
  <c r="AL2542" i="1"/>
  <c r="AN3059" i="1"/>
  <c r="AQ3094" i="1"/>
  <c r="AP2783" i="1"/>
  <c r="AN1529" i="1"/>
  <c r="AJ2640" i="1"/>
  <c r="AO1261" i="1"/>
  <c r="AK2909" i="1"/>
  <c r="AK2420" i="1"/>
  <c r="AQ2987" i="1"/>
  <c r="AL1258" i="1"/>
  <c r="AN3339" i="1"/>
  <c r="AR1878" i="1"/>
  <c r="AP2993" i="1"/>
  <c r="AK1645" i="1"/>
  <c r="AO3128" i="1"/>
  <c r="AK3392" i="1"/>
  <c r="AJ1993" i="1"/>
  <c r="AN3435" i="1"/>
  <c r="AL3313" i="1"/>
  <c r="AK3442" i="1"/>
  <c r="AP2640" i="1"/>
  <c r="AP2933" i="1"/>
  <c r="AM3432" i="1"/>
  <c r="AP1273" i="1"/>
  <c r="AP2226" i="1"/>
  <c r="AR2122" i="1"/>
  <c r="AL2000" i="1"/>
  <c r="AN2277" i="1"/>
  <c r="AM3149" i="1"/>
  <c r="AQ2251" i="1"/>
  <c r="AJ3481" i="1"/>
  <c r="AR2363" i="1"/>
  <c r="AP1154" i="1"/>
  <c r="AR2356" i="1"/>
  <c r="AM2839" i="1"/>
  <c r="AR3003" i="1"/>
  <c r="AQ2880" i="1"/>
  <c r="AO2956" i="1"/>
  <c r="AR3012" i="1"/>
  <c r="AN1746" i="1"/>
  <c r="AR2829" i="1"/>
  <c r="AM3515" i="1"/>
  <c r="AO3004" i="1"/>
  <c r="AN2958" i="1"/>
  <c r="AQ3004" i="1"/>
  <c r="AQ2995" i="1"/>
  <c r="AQ3209" i="1"/>
  <c r="AR3341" i="1"/>
  <c r="AR2465" i="1"/>
  <c r="AJ3208" i="1"/>
  <c r="AQ2894" i="1"/>
  <c r="AN1333" i="1"/>
  <c r="AL2871" i="1"/>
  <c r="AP1025" i="1"/>
  <c r="AR3487" i="1"/>
  <c r="AN1378" i="1"/>
  <c r="AJ3047" i="1"/>
  <c r="AR2826" i="1"/>
  <c r="AJ3507" i="1"/>
  <c r="AO3248" i="1"/>
  <c r="AN1954" i="1"/>
  <c r="AQ1529" i="1"/>
  <c r="AL1234" i="1"/>
  <c r="AP2390" i="1"/>
  <c r="AP1457" i="1"/>
  <c r="AQ1255" i="1"/>
  <c r="AR2683" i="1"/>
  <c r="AJ1406" i="1"/>
  <c r="AM3157" i="1"/>
  <c r="AN2223" i="1"/>
  <c r="AN3276" i="1"/>
  <c r="AL3296" i="1"/>
  <c r="AR2121" i="1"/>
  <c r="AK2581" i="1"/>
  <c r="AK1704" i="1"/>
  <c r="AP3139" i="1"/>
  <c r="AQ3501" i="1"/>
  <c r="AJ1857" i="1"/>
  <c r="AJ1416" i="1"/>
  <c r="AQ1786" i="1"/>
  <c r="AK3379" i="1"/>
  <c r="AP2324" i="1"/>
  <c r="AP3294" i="1"/>
  <c r="AO3136" i="1"/>
  <c r="AK2301" i="1"/>
  <c r="AK1888" i="1"/>
  <c r="AM2746" i="1"/>
  <c r="AK2554" i="1"/>
  <c r="AJ1713" i="1"/>
  <c r="AJ2784" i="1"/>
  <c r="AO3125" i="1"/>
  <c r="AL2597" i="1"/>
  <c r="AO1999" i="1"/>
  <c r="AL1511" i="1"/>
  <c r="AK1682" i="1"/>
  <c r="AJ2160" i="1"/>
  <c r="AN2839" i="1"/>
  <c r="AM1012" i="1"/>
  <c r="AN1029" i="1"/>
  <c r="AK3119" i="1"/>
  <c r="AJ1124" i="1"/>
  <c r="AO2419" i="1"/>
  <c r="AR3363" i="1"/>
  <c r="AL1279" i="1"/>
  <c r="AR1976" i="1"/>
  <c r="AP2150" i="1"/>
  <c r="AR2605" i="1"/>
  <c r="AP1054" i="1"/>
  <c r="AM2192" i="1"/>
  <c r="AK2569" i="1"/>
  <c r="AQ1918" i="1"/>
  <c r="AM2514" i="1"/>
  <c r="AN2317" i="1"/>
  <c r="AQ2149" i="1"/>
  <c r="AL2708" i="1"/>
  <c r="AM1252" i="1"/>
  <c r="AR1241" i="1"/>
  <c r="AN1383" i="1"/>
  <c r="AL2903" i="1"/>
  <c r="AJ1325" i="1"/>
  <c r="AK3452" i="1"/>
  <c r="AN2629" i="1"/>
  <c r="AP2278" i="1"/>
  <c r="AK2373" i="1"/>
  <c r="AP2100" i="1"/>
  <c r="AP2754" i="1"/>
  <c r="AO1431" i="1"/>
  <c r="AK2846" i="1"/>
  <c r="AQ2333" i="1"/>
  <c r="AM1672" i="1"/>
  <c r="AL2145" i="1"/>
  <c r="AM3531" i="1"/>
  <c r="AL3305" i="1"/>
  <c r="AJ1640" i="1"/>
  <c r="AN3110" i="1"/>
  <c r="AK3065" i="1"/>
  <c r="AP1822" i="1"/>
  <c r="AP2696" i="1"/>
  <c r="AK1089" i="1"/>
  <c r="AN2462" i="1"/>
  <c r="AL1735" i="1"/>
  <c r="AM3381" i="1"/>
  <c r="AN2824" i="1"/>
  <c r="AP3359" i="1"/>
  <c r="AQ3412" i="1"/>
  <c r="AO2484" i="1"/>
  <c r="AK2539" i="1"/>
  <c r="AL2801" i="1"/>
  <c r="AL1558" i="1"/>
  <c r="AQ2202" i="1"/>
  <c r="AK1748" i="1"/>
  <c r="AL2237" i="1"/>
  <c r="AJ2527" i="1"/>
  <c r="AQ3124" i="1"/>
  <c r="AL2519" i="1"/>
  <c r="AJ1661" i="1"/>
  <c r="AQ2675" i="1"/>
  <c r="AQ2188" i="1"/>
  <c r="AQ1189" i="1"/>
  <c r="AO1562" i="1"/>
  <c r="AK1807" i="1"/>
  <c r="AL2178" i="1"/>
  <c r="AQ3342" i="1"/>
  <c r="AK2830" i="1"/>
  <c r="AN1665" i="1"/>
  <c r="AO1334" i="1"/>
  <c r="AK1900" i="1"/>
  <c r="AK1993" i="1"/>
  <c r="AL3166" i="1"/>
  <c r="AM3128" i="1"/>
  <c r="AJ2272" i="1"/>
  <c r="AK1168" i="1"/>
  <c r="AL2489" i="1"/>
  <c r="AP1009" i="1"/>
  <c r="AM2422" i="1"/>
  <c r="AQ3523" i="1"/>
  <c r="AL3053" i="1"/>
  <c r="AO1001" i="1"/>
  <c r="AQ1195" i="1"/>
  <c r="AP1574" i="1"/>
  <c r="AL1931" i="1"/>
  <c r="AK2831" i="1"/>
  <c r="AJ2944" i="1"/>
  <c r="AN2891" i="1"/>
  <c r="AP1458" i="1"/>
  <c r="AJ1229" i="1"/>
  <c r="AO2161" i="1"/>
  <c r="AO3525" i="1"/>
  <c r="AP3498" i="1"/>
  <c r="AN2950" i="1"/>
  <c r="AQ2781" i="1"/>
  <c r="AL3480" i="1"/>
  <c r="AQ2785" i="1"/>
  <c r="AR3166" i="1"/>
  <c r="AQ3441" i="1"/>
  <c r="AN3289" i="1"/>
  <c r="AP2389" i="1"/>
  <c r="AM2772" i="1"/>
  <c r="AJ3399" i="1"/>
  <c r="AN2637" i="1"/>
  <c r="AN1540" i="1"/>
  <c r="AQ1601" i="1"/>
  <c r="AO2948" i="1"/>
  <c r="AO2282" i="1"/>
  <c r="AQ2914" i="1"/>
  <c r="AK2986" i="1"/>
  <c r="AR3190" i="1"/>
  <c r="AK2051" i="1"/>
  <c r="AQ1295" i="1"/>
  <c r="AP1879" i="1"/>
  <c r="AJ2990" i="1"/>
  <c r="AJ1961" i="1"/>
  <c r="AP1386" i="1"/>
  <c r="AR1942" i="1"/>
  <c r="AJ1933" i="1"/>
  <c r="AM3322" i="1"/>
  <c r="AJ3473" i="1"/>
  <c r="AP2405" i="1"/>
  <c r="AQ3261" i="1"/>
  <c r="AR3495" i="1"/>
  <c r="AL3443" i="1"/>
  <c r="AP3176" i="1"/>
  <c r="AM1641" i="1"/>
  <c r="AN2025" i="1"/>
  <c r="AR1808" i="1"/>
  <c r="AM3402" i="1"/>
  <c r="AM2607" i="1"/>
  <c r="AL2215" i="1"/>
  <c r="AQ1839" i="1"/>
  <c r="AR2448" i="1"/>
  <c r="AR1826" i="1"/>
  <c r="AJ3118" i="1"/>
  <c r="AM3344" i="1"/>
  <c r="AQ3432" i="1"/>
  <c r="AM3546" i="1"/>
  <c r="AR2481" i="1"/>
  <c r="AJ3346" i="1"/>
  <c r="AL1796" i="1"/>
  <c r="AN2796" i="1"/>
  <c r="AR2572" i="1"/>
  <c r="AL2608" i="1"/>
  <c r="AK2875" i="1"/>
  <c r="AJ2199" i="1"/>
  <c r="AK2939" i="1"/>
  <c r="AL1464" i="1"/>
  <c r="AR2030" i="1"/>
  <c r="AK2443" i="1"/>
  <c r="AJ1977" i="1"/>
  <c r="AN3222" i="1"/>
  <c r="AO1058" i="1"/>
  <c r="AN2675" i="1"/>
  <c r="AM3034" i="1"/>
  <c r="AR3008" i="1"/>
  <c r="AN3430" i="1"/>
  <c r="AR3210" i="1"/>
  <c r="AL2773" i="1"/>
  <c r="AP1541" i="1"/>
  <c r="AQ2199" i="1"/>
  <c r="AQ1974" i="1"/>
  <c r="AN2803" i="1"/>
  <c r="AQ2001" i="1"/>
  <c r="AJ1344" i="1"/>
  <c r="AQ2244" i="1"/>
  <c r="AK2232" i="1"/>
  <c r="AO1533" i="1"/>
  <c r="AN1878" i="1"/>
  <c r="AQ2820" i="1"/>
  <c r="AJ1784" i="1"/>
  <c r="AK1822" i="1"/>
  <c r="AL1345" i="1"/>
  <c r="AJ1799" i="1"/>
  <c r="AQ2264" i="1"/>
  <c r="AM3089" i="1"/>
  <c r="AL2203" i="1"/>
  <c r="AP1715" i="1"/>
  <c r="AO1748" i="1"/>
  <c r="AQ3053" i="1"/>
  <c r="AK2054" i="1"/>
  <c r="AL1412" i="1"/>
  <c r="AP1501" i="1"/>
  <c r="AJ1547" i="1"/>
  <c r="AP1305" i="1"/>
  <c r="AO2740" i="1"/>
  <c r="AK3506" i="1"/>
  <c r="AR2888" i="1"/>
  <c r="AR1338" i="1"/>
  <c r="AL1577" i="1"/>
  <c r="AN1437" i="1"/>
  <c r="AP3082" i="1"/>
  <c r="AN2622" i="1"/>
  <c r="AL2928" i="1"/>
  <c r="AR2907" i="1"/>
  <c r="AM1614" i="1"/>
  <c r="AP3464" i="1"/>
  <c r="AR1105" i="1"/>
  <c r="AR2275" i="1"/>
  <c r="AL1921" i="1"/>
  <c r="AJ3072" i="1"/>
  <c r="AL1360" i="1"/>
  <c r="AK1680" i="1"/>
  <c r="AQ2212" i="1"/>
  <c r="AR1894" i="1"/>
  <c r="AR1429" i="1"/>
  <c r="AK3012" i="1"/>
  <c r="AN2306" i="1"/>
  <c r="AP1554" i="1"/>
  <c r="AJ2242" i="1"/>
  <c r="AN2734" i="1"/>
  <c r="AJ3308" i="1"/>
  <c r="AQ1990" i="1"/>
  <c r="AK2189" i="1"/>
  <c r="AR2828" i="1"/>
  <c r="AO2511" i="1"/>
  <c r="AN3225" i="1"/>
  <c r="AP1888" i="1"/>
  <c r="AM2437" i="1"/>
  <c r="AJ2993" i="1"/>
  <c r="AP1158" i="1"/>
  <c r="AO2066" i="1"/>
  <c r="AN2501" i="1"/>
  <c r="AR1013" i="1"/>
  <c r="AL2505" i="1"/>
  <c r="AO1730" i="1"/>
  <c r="AN2132" i="1"/>
  <c r="AM2943" i="1"/>
  <c r="AP2860" i="1"/>
  <c r="AR2284" i="1"/>
  <c r="AM1813" i="1"/>
  <c r="AN2368" i="1"/>
  <c r="AN3136" i="1"/>
  <c r="AK3357" i="1"/>
  <c r="AL1504" i="1"/>
  <c r="AJ1871" i="1"/>
  <c r="AN1082" i="1"/>
  <c r="AM3223" i="1"/>
  <c r="AL3073" i="1"/>
  <c r="AN1970" i="1"/>
  <c r="AJ2860" i="1"/>
  <c r="AO1519" i="1"/>
  <c r="AK3049" i="1"/>
  <c r="AJ2459" i="1"/>
  <c r="AO1308" i="1"/>
  <c r="AO2427" i="1"/>
  <c r="AM2139" i="1"/>
  <c r="AO3177" i="1"/>
  <c r="AJ1220" i="1"/>
  <c r="AP1142" i="1"/>
  <c r="AJ1756" i="1"/>
  <c r="AQ2400" i="1"/>
  <c r="AR2851" i="1"/>
  <c r="AM2783" i="1"/>
  <c r="AM2394" i="1"/>
  <c r="AR1869" i="1"/>
  <c r="AR3280" i="1"/>
  <c r="AQ1946" i="1"/>
  <c r="AK2419" i="1"/>
  <c r="AQ3268" i="1"/>
  <c r="AK3067" i="1"/>
  <c r="AO2242" i="1"/>
  <c r="AQ2195" i="1"/>
  <c r="AL1231" i="1"/>
  <c r="AL1294" i="1"/>
  <c r="AJ2393" i="1"/>
  <c r="AQ1478" i="1"/>
  <c r="AO2858" i="1"/>
  <c r="AQ1151" i="1"/>
  <c r="AQ2440" i="1"/>
  <c r="AO2732" i="1"/>
  <c r="AM2031" i="1"/>
  <c r="AJ2382" i="1"/>
  <c r="AP1623" i="1"/>
  <c r="AR2090" i="1"/>
  <c r="AJ1522" i="1"/>
  <c r="AJ1237" i="1"/>
  <c r="AO1110" i="1"/>
  <c r="AJ2889" i="1"/>
  <c r="AO1515" i="1"/>
  <c r="AO1862" i="1"/>
  <c r="AJ1016" i="1"/>
  <c r="AP1677" i="1"/>
  <c r="AR1717" i="1"/>
  <c r="AM3216" i="1"/>
  <c r="AN1630" i="1"/>
  <c r="AQ1921" i="1"/>
  <c r="AK3468" i="1"/>
  <c r="AQ1526" i="1"/>
  <c r="AK3198" i="1"/>
  <c r="AL1493" i="1"/>
  <c r="AL2957" i="1"/>
  <c r="AQ2053" i="1"/>
  <c r="AK2457" i="1"/>
  <c r="AN1612" i="1"/>
  <c r="AN3071" i="1"/>
  <c r="AP1250" i="1"/>
  <c r="AK2729" i="1"/>
  <c r="AP2290" i="1"/>
  <c r="AJ3199" i="1"/>
  <c r="AL2714" i="1"/>
  <c r="AM3281" i="1"/>
  <c r="AJ2665" i="1"/>
  <c r="AL1620" i="1"/>
  <c r="AO2489" i="1"/>
  <c r="AL3441" i="1"/>
  <c r="AN1791" i="1"/>
  <c r="AP3426" i="1"/>
  <c r="AJ2410" i="1"/>
  <c r="AM3487" i="1"/>
  <c r="AQ3538" i="1"/>
  <c r="AO2410" i="1"/>
  <c r="AJ3458" i="1"/>
  <c r="AO2449" i="1"/>
  <c r="AL2796" i="1"/>
  <c r="AM2738" i="1"/>
  <c r="AJ1897" i="1"/>
  <c r="AR2024" i="1"/>
  <c r="AL3481" i="1"/>
  <c r="AM2967" i="1"/>
  <c r="AR2706" i="1"/>
  <c r="AK1823" i="1"/>
  <c r="AK1389" i="1"/>
  <c r="AK2925" i="1"/>
  <c r="AO2698" i="1"/>
  <c r="AR2474" i="1"/>
  <c r="AM2988" i="1"/>
  <c r="AJ1457" i="1"/>
  <c r="AR2684" i="1"/>
  <c r="AR3546" i="1"/>
  <c r="AJ3436" i="1"/>
  <c r="AP1833" i="1"/>
  <c r="AR3086" i="1"/>
  <c r="AN1813" i="1"/>
  <c r="AJ2468" i="1"/>
  <c r="AO2814" i="1"/>
  <c r="AO1385" i="1"/>
  <c r="AM3030" i="1"/>
  <c r="AK3281" i="1"/>
  <c r="AM2830" i="1"/>
  <c r="AJ3389" i="1"/>
  <c r="AR1199" i="1"/>
  <c r="AP1179" i="1"/>
  <c r="AJ1752" i="1"/>
  <c r="AK1281" i="1"/>
  <c r="AQ2595" i="1"/>
  <c r="AP2852" i="1"/>
  <c r="AQ3115" i="1"/>
  <c r="AL1057" i="1"/>
  <c r="AR1295" i="1"/>
  <c r="AL2479" i="1"/>
  <c r="AR3009" i="1"/>
  <c r="AR2678" i="1"/>
  <c r="AM1273" i="1"/>
  <c r="AM1018" i="1"/>
  <c r="AP3059" i="1"/>
  <c r="AP1726" i="1"/>
  <c r="AN1490" i="1"/>
  <c r="AJ2539" i="1"/>
  <c r="AM3445" i="1"/>
  <c r="AQ2761" i="1"/>
  <c r="AJ2077" i="1"/>
  <c r="AJ1548" i="1"/>
  <c r="AK3476" i="1"/>
  <c r="AL3367" i="1"/>
  <c r="AP1958" i="1"/>
  <c r="AK2213" i="1"/>
  <c r="AP2812" i="1"/>
  <c r="AM3007" i="1"/>
  <c r="AN2827" i="1"/>
  <c r="AN2008" i="1"/>
  <c r="AN2876" i="1"/>
  <c r="AO3436" i="1"/>
  <c r="AO2832" i="1"/>
  <c r="AM1243" i="1"/>
  <c r="AM3518" i="1"/>
  <c r="AO2014" i="1"/>
  <c r="AK2135" i="1"/>
  <c r="AK3240" i="1"/>
  <c r="AP2072" i="1"/>
  <c r="AP3088" i="1"/>
  <c r="AJ2762" i="1"/>
  <c r="AK2673" i="1"/>
  <c r="AN3502" i="1"/>
  <c r="AP2458" i="1"/>
  <c r="AL1708" i="1"/>
  <c r="AR1485" i="1"/>
  <c r="AN2626" i="1"/>
  <c r="AP3203" i="1"/>
  <c r="AJ2627" i="1"/>
  <c r="AO2854" i="1"/>
  <c r="AL3386" i="1"/>
  <c r="AM2930" i="1"/>
  <c r="AL2564" i="1"/>
  <c r="AP2468" i="1"/>
  <c r="AO1468" i="1"/>
  <c r="AK3456" i="1"/>
  <c r="AK1287" i="1"/>
  <c r="AK2493" i="1"/>
  <c r="AK2318" i="1"/>
  <c r="AM2398" i="1"/>
  <c r="AK3263" i="1"/>
  <c r="AP1866" i="1"/>
  <c r="AJ1102" i="1"/>
  <c r="AR1369" i="1"/>
  <c r="AM1195" i="1"/>
  <c r="AO1033" i="1"/>
  <c r="AK3431" i="1"/>
  <c r="AJ2669" i="1"/>
  <c r="AO2644" i="1"/>
  <c r="AR1005" i="1"/>
  <c r="AQ2439" i="1"/>
  <c r="AN2486" i="1"/>
  <c r="AN2369" i="1"/>
  <c r="AJ1493" i="1"/>
  <c r="AR1563" i="1"/>
  <c r="AN3369" i="1"/>
  <c r="AM2280" i="1"/>
  <c r="AL2129" i="1"/>
  <c r="AQ1692" i="1"/>
  <c r="AK1294" i="1"/>
  <c r="AK1843" i="1"/>
  <c r="AO3498" i="1"/>
  <c r="AN1611" i="1"/>
  <c r="AR3073" i="1"/>
  <c r="AN2239" i="1"/>
  <c r="AO2578" i="1"/>
  <c r="AK1912" i="1"/>
  <c r="AM1146" i="1"/>
  <c r="AQ3176" i="1"/>
  <c r="AQ1239" i="1"/>
  <c r="AK1631" i="1"/>
  <c r="AL1431" i="1"/>
  <c r="AJ1010" i="1"/>
  <c r="AQ2816" i="1"/>
  <c r="AK1852" i="1"/>
  <c r="AL2824" i="1"/>
  <c r="AQ2955" i="1"/>
  <c r="AJ3296" i="1"/>
  <c r="AO3427" i="1"/>
  <c r="AR1183" i="1"/>
  <c r="AJ2701" i="1"/>
  <c r="AR1778" i="1"/>
  <c r="AL3158" i="1"/>
  <c r="AQ1578" i="1"/>
  <c r="AQ2445" i="1"/>
  <c r="AP2000" i="1"/>
  <c r="AJ2655" i="1"/>
  <c r="AP1093" i="1"/>
  <c r="AK1577" i="1"/>
  <c r="AO1782" i="1"/>
  <c r="AP1550" i="1"/>
  <c r="AR1137" i="1"/>
  <c r="AJ2105" i="1"/>
  <c r="AM2178" i="1"/>
  <c r="AP2120" i="1"/>
  <c r="AN3297" i="1"/>
  <c r="AO2922" i="1"/>
  <c r="AL1233" i="1"/>
  <c r="AN2502" i="1"/>
  <c r="AO2022" i="1"/>
  <c r="AM3501" i="1"/>
  <c r="AP3394" i="1"/>
  <c r="AQ1622" i="1"/>
  <c r="AQ2005" i="1"/>
  <c r="AM1433" i="1"/>
  <c r="AK1545" i="1"/>
  <c r="AN2049" i="1"/>
  <c r="AN2339" i="1"/>
  <c r="AK2841" i="1"/>
  <c r="AP1088" i="1"/>
  <c r="AN2054" i="1"/>
  <c r="AQ3187" i="1"/>
  <c r="AL3363" i="1"/>
  <c r="AM3429" i="1"/>
  <c r="AQ2071" i="1"/>
  <c r="AP2158" i="1"/>
  <c r="AL1156" i="1"/>
  <c r="AN2287" i="1"/>
  <c r="AL1697" i="1"/>
  <c r="AQ1577" i="1"/>
  <c r="AM3075" i="1"/>
  <c r="AO2171" i="1"/>
  <c r="AP2227" i="1"/>
  <c r="AN3414" i="1"/>
  <c r="AN2325" i="1"/>
  <c r="AN2566" i="1"/>
  <c r="AP3526" i="1"/>
  <c r="AQ2641" i="1"/>
  <c r="AL1688" i="1"/>
  <c r="AJ2987" i="1"/>
  <c r="AJ1781" i="1"/>
  <c r="AQ2517" i="1"/>
  <c r="AK3370" i="1"/>
  <c r="AJ2449" i="1"/>
  <c r="AM1564" i="1"/>
  <c r="AP2705" i="1"/>
  <c r="AR1451" i="1"/>
  <c r="AL2533" i="1"/>
  <c r="AR2690" i="1"/>
  <c r="AP3378" i="1"/>
  <c r="AQ2748" i="1"/>
  <c r="AL1611" i="1"/>
  <c r="AN1190" i="1"/>
  <c r="AM1871" i="1"/>
  <c r="AO3267" i="1"/>
  <c r="AP1001" i="1"/>
  <c r="AP3375" i="1"/>
  <c r="AK2964" i="1"/>
  <c r="AQ2025" i="1"/>
  <c r="AQ1630" i="1"/>
  <c r="AL2047" i="1"/>
  <c r="AM1373" i="1"/>
  <c r="AK1456" i="1"/>
  <c r="AN1431" i="1"/>
  <c r="AQ1514" i="1"/>
  <c r="AR2978" i="1"/>
  <c r="AQ3138" i="1"/>
  <c r="AJ3485" i="1"/>
  <c r="AK2252" i="1"/>
  <c r="AM3023" i="1"/>
  <c r="AR1765" i="1"/>
  <c r="AQ2977" i="1"/>
  <c r="AK2683" i="1"/>
  <c r="AK1238" i="1"/>
  <c r="AR2578" i="1"/>
  <c r="AK1740" i="1"/>
  <c r="AP1748" i="1"/>
  <c r="AN2756" i="1"/>
  <c r="AM2890" i="1"/>
  <c r="AM3017" i="1"/>
  <c r="AR2716" i="1"/>
  <c r="AJ2112" i="1"/>
  <c r="AP2497" i="1"/>
  <c r="AJ2428" i="1"/>
  <c r="AN2201" i="1"/>
  <c r="AP2049" i="1"/>
  <c r="AJ2877" i="1"/>
  <c r="AM3376" i="1"/>
  <c r="AP2177" i="1"/>
  <c r="AQ2525" i="1"/>
  <c r="AQ1653" i="1"/>
  <c r="AP2528" i="1"/>
  <c r="AM3302" i="1"/>
  <c r="AQ1613" i="1"/>
  <c r="AK2667" i="1"/>
  <c r="AK2956" i="1"/>
  <c r="AL1975" i="1"/>
  <c r="AR1785" i="1"/>
  <c r="AO2958" i="1"/>
  <c r="AR3448" i="1"/>
  <c r="AM3358" i="1"/>
  <c r="AJ3095" i="1"/>
  <c r="AO1462" i="1"/>
  <c r="AL2977" i="1"/>
  <c r="AL1900" i="1"/>
  <c r="AN2989" i="1"/>
  <c r="AM1873" i="1"/>
  <c r="AO2605" i="1"/>
  <c r="AO3382" i="1"/>
  <c r="AL2611" i="1"/>
  <c r="AO1350" i="1"/>
  <c r="AO2707" i="1"/>
  <c r="AO2601" i="1"/>
  <c r="AR2453" i="1"/>
  <c r="AR1028" i="1"/>
  <c r="AP2769" i="1"/>
  <c r="AQ2565" i="1"/>
  <c r="AN2614" i="1"/>
  <c r="AR2794" i="1"/>
  <c r="AQ2322" i="1"/>
  <c r="AN3230" i="1"/>
  <c r="AP2251" i="1"/>
  <c r="AR2765" i="1"/>
  <c r="AN3246" i="1"/>
  <c r="AK2855" i="1"/>
  <c r="AO2813" i="1"/>
  <c r="AP3503" i="1"/>
  <c r="AK1276" i="1"/>
  <c r="AN2662" i="1"/>
  <c r="AJ2352" i="1"/>
  <c r="AL2732" i="1"/>
  <c r="AO1294" i="1"/>
  <c r="AM2253" i="1"/>
  <c r="AQ2069" i="1"/>
  <c r="AJ3261" i="1"/>
  <c r="AR1729" i="1"/>
  <c r="AR3001" i="1"/>
  <c r="AK3053" i="1"/>
  <c r="AQ2942" i="1"/>
  <c r="AK3383" i="1"/>
  <c r="AN1847" i="1"/>
  <c r="AO2237" i="1"/>
  <c r="AK2225" i="1"/>
  <c r="AK2656" i="1"/>
  <c r="AO1918" i="1"/>
  <c r="AM1441" i="1"/>
  <c r="AL3177" i="1"/>
  <c r="AJ2129" i="1"/>
  <c r="AM2701" i="1"/>
  <c r="AL2265" i="1"/>
  <c r="AO2155" i="1"/>
  <c r="AJ1118" i="1"/>
  <c r="AK3518" i="1"/>
  <c r="AP1114" i="1"/>
  <c r="AR3058" i="1"/>
  <c r="AO1578" i="1"/>
  <c r="AP3355" i="1"/>
  <c r="AR2113" i="1"/>
  <c r="AR1761" i="1"/>
  <c r="AP3072" i="1"/>
  <c r="AK1977" i="1"/>
  <c r="AO2885" i="1"/>
  <c r="AL1748" i="1"/>
  <c r="AQ1305" i="1"/>
  <c r="AM1746" i="1"/>
  <c r="AQ3429" i="1"/>
  <c r="AO1410" i="1"/>
  <c r="AP2503" i="1"/>
  <c r="AQ2951" i="1"/>
  <c r="AK3217" i="1"/>
  <c r="AK3257" i="1"/>
  <c r="AR2401" i="1"/>
  <c r="AR3338" i="1"/>
  <c r="AP1195" i="1"/>
  <c r="AK2333" i="1"/>
  <c r="AJ2872" i="1"/>
  <c r="AN1021" i="1"/>
  <c r="AR1481" i="1"/>
  <c r="AP3422" i="1"/>
  <c r="AQ1625" i="1"/>
  <c r="AP1672" i="1"/>
  <c r="AL2005" i="1"/>
  <c r="AL2684" i="1"/>
  <c r="AQ2737" i="1"/>
  <c r="AO3058" i="1"/>
  <c r="AM3232" i="1"/>
  <c r="AK2193" i="1"/>
  <c r="AO3443" i="1"/>
  <c r="AN2418" i="1"/>
  <c r="AL2273" i="1"/>
  <c r="AN2967" i="1"/>
  <c r="AR1989" i="1"/>
  <c r="AL2060" i="1"/>
  <c r="AK2208" i="1"/>
  <c r="AJ1856" i="1"/>
  <c r="AM2565" i="1"/>
  <c r="AR2969" i="1"/>
  <c r="AJ1288" i="1"/>
  <c r="AO2133" i="1"/>
  <c r="AO1845" i="1"/>
  <c r="AM2725" i="1"/>
  <c r="AQ3453" i="1"/>
  <c r="AO2078" i="1"/>
  <c r="AL3148" i="1"/>
  <c r="AK1226" i="1"/>
  <c r="AM2390" i="1"/>
  <c r="AP2757" i="1"/>
  <c r="AP3390" i="1"/>
  <c r="AN1216" i="1"/>
  <c r="AO3509" i="1"/>
  <c r="AM2452" i="1"/>
  <c r="AO3053" i="1"/>
  <c r="AK1808" i="1"/>
  <c r="AK1757" i="1"/>
  <c r="AM2236" i="1"/>
  <c r="AO3034" i="1"/>
  <c r="AN1737" i="1"/>
  <c r="AK1972" i="1"/>
  <c r="AQ2349" i="1"/>
  <c r="AM1237" i="1"/>
  <c r="AL2798" i="1"/>
  <c r="AM2157" i="1"/>
  <c r="AO3051" i="1"/>
  <c r="AO3254" i="1"/>
  <c r="AK3258" i="1"/>
  <c r="AR3204" i="1"/>
  <c r="AL1557" i="1"/>
  <c r="AJ2432" i="1"/>
  <c r="AJ1869" i="1"/>
  <c r="AJ2005" i="1"/>
  <c r="AN1219" i="1"/>
  <c r="AO1344" i="1"/>
  <c r="AL3171" i="1"/>
  <c r="AR2357" i="1"/>
  <c r="AO2577" i="1"/>
  <c r="AN2942" i="1"/>
  <c r="AN2428" i="1"/>
  <c r="AN2532" i="1"/>
  <c r="AO2802" i="1"/>
  <c r="AL3213" i="1"/>
  <c r="AK1875" i="1"/>
  <c r="AO3117" i="1"/>
  <c r="AP2229" i="1"/>
  <c r="AJ2836" i="1"/>
  <c r="AP1976" i="1"/>
  <c r="AO2487" i="1"/>
  <c r="AK2306" i="1"/>
  <c r="AP2028" i="1"/>
  <c r="AK1285" i="1"/>
  <c r="AP3453" i="1"/>
  <c r="AR3401" i="1"/>
  <c r="AJ2167" i="1"/>
  <c r="AP1674" i="1"/>
  <c r="AN3167" i="1"/>
  <c r="AP3009" i="1"/>
  <c r="AL3321" i="1"/>
  <c r="AL2968" i="1"/>
  <c r="AQ3068" i="1"/>
  <c r="AM2677" i="1"/>
  <c r="AO2718" i="1"/>
  <c r="AN3418" i="1"/>
  <c r="AP3367" i="1"/>
  <c r="AO3485" i="1"/>
  <c r="AR1637" i="1"/>
  <c r="AO2474" i="1"/>
  <c r="AQ1561" i="1"/>
  <c r="AN1830" i="1"/>
  <c r="AO2033" i="1"/>
  <c r="AL1996" i="1"/>
  <c r="AJ3042" i="1"/>
  <c r="AN2685" i="1"/>
  <c r="AL2200" i="1"/>
  <c r="AL2993" i="1"/>
  <c r="AJ3162" i="1"/>
  <c r="AR2809" i="1"/>
  <c r="AQ1954" i="1"/>
  <c r="AR1546" i="1"/>
  <c r="AM3187" i="1"/>
  <c r="AL2136" i="1"/>
  <c r="AO1286" i="1"/>
  <c r="AQ1554" i="1"/>
  <c r="AO2445" i="1"/>
  <c r="AO2846" i="1"/>
  <c r="AM1841" i="1"/>
  <c r="AP2892" i="1"/>
  <c r="AJ2899" i="1"/>
  <c r="AM2540" i="1"/>
  <c r="AM1020" i="1"/>
  <c r="AJ2496" i="1"/>
  <c r="AR1789" i="1"/>
  <c r="AM2536" i="1"/>
  <c r="AK2983" i="1"/>
  <c r="AK2099" i="1"/>
  <c r="AJ2771" i="1"/>
  <c r="AL1484" i="1"/>
  <c r="AL3456" i="1"/>
  <c r="AK3345" i="1"/>
  <c r="AO1809" i="1"/>
  <c r="AQ2810" i="1"/>
  <c r="AL1292" i="1"/>
  <c r="AO2724" i="1"/>
  <c r="AM2903" i="1"/>
  <c r="AM1056" i="1"/>
  <c r="AQ3160" i="1"/>
  <c r="AO1166" i="1"/>
  <c r="AN2129" i="1"/>
  <c r="AO2494" i="1"/>
  <c r="AN1033" i="1"/>
  <c r="AM2354" i="1"/>
  <c r="AJ3214" i="1"/>
  <c r="AK2201" i="1"/>
  <c r="AM2389" i="1"/>
  <c r="AM3342" i="1"/>
  <c r="AL3409" i="1"/>
  <c r="AR1781" i="1"/>
  <c r="AL2931" i="1"/>
  <c r="AL3537" i="1"/>
  <c r="AP2377" i="1"/>
  <c r="AO2140" i="1"/>
  <c r="AQ1086" i="1"/>
  <c r="AK3429" i="1"/>
  <c r="AP2472" i="1"/>
  <c r="AN3439" i="1"/>
  <c r="AN3362" i="1"/>
  <c r="AQ3357" i="1"/>
  <c r="AQ2934" i="1"/>
  <c r="AJ3339" i="1"/>
  <c r="AK2533" i="1"/>
  <c r="AP2726" i="1"/>
  <c r="AR1381" i="1"/>
  <c r="AR2463" i="1"/>
  <c r="AM1132" i="1"/>
  <c r="AM2660" i="1"/>
  <c r="AL2659" i="1"/>
  <c r="AO3499" i="1"/>
  <c r="AO1860" i="1"/>
  <c r="AJ1926" i="1"/>
  <c r="AJ2915" i="1"/>
  <c r="AQ2658" i="1"/>
  <c r="AM3369" i="1"/>
  <c r="AP2999" i="1"/>
  <c r="AO1957" i="1"/>
  <c r="AR1590" i="1"/>
  <c r="AP1905" i="1"/>
  <c r="AO2722" i="1"/>
  <c r="AJ1278" i="1"/>
  <c r="AL2685" i="1"/>
  <c r="AR2529" i="1"/>
  <c r="AM2544" i="1"/>
  <c r="AQ1441" i="1"/>
  <c r="AO3246" i="1"/>
  <c r="AK2660" i="1"/>
  <c r="AQ3424" i="1"/>
  <c r="AR2612" i="1"/>
  <c r="AL2268" i="1"/>
  <c r="AP3288" i="1"/>
  <c r="AO3210" i="1"/>
  <c r="AN2145" i="1"/>
  <c r="AK3236" i="1"/>
  <c r="AP2293" i="1"/>
  <c r="AM2301" i="1"/>
  <c r="AR1518" i="1"/>
  <c r="AQ1266" i="1"/>
  <c r="AN1862" i="1"/>
  <c r="AO3238" i="1"/>
  <c r="AN1742" i="1"/>
  <c r="AK2529" i="1"/>
  <c r="AR2573" i="1"/>
  <c r="AJ3025" i="1"/>
  <c r="AQ3048" i="1"/>
  <c r="AQ1173" i="1"/>
  <c r="AP3427" i="1"/>
  <c r="AR2006" i="1"/>
  <c r="AM1785" i="1"/>
  <c r="AP1516" i="1"/>
  <c r="AR2308" i="1"/>
  <c r="AL2919" i="1"/>
  <c r="AJ2240" i="1"/>
  <c r="AN2114" i="1"/>
  <c r="AL2932" i="1"/>
  <c r="AP3110" i="1"/>
  <c r="AM3327" i="1"/>
  <c r="AP2190" i="1"/>
  <c r="AK2911" i="1"/>
  <c r="AP2836" i="1"/>
  <c r="AP1682" i="1"/>
  <c r="AJ2256" i="1"/>
  <c r="AJ2659" i="1"/>
  <c r="AP2688" i="1"/>
  <c r="AM1218" i="1"/>
  <c r="AL1722" i="1"/>
  <c r="AJ2992" i="1"/>
  <c r="AR2903" i="1"/>
  <c r="AR2386" i="1"/>
  <c r="AN2925" i="1"/>
  <c r="AO1582" i="1"/>
  <c r="AO1697" i="1"/>
  <c r="AP3258" i="1"/>
  <c r="AP2014" i="1"/>
  <c r="AM3238" i="1"/>
  <c r="AK3024" i="1"/>
  <c r="AK3208" i="1"/>
  <c r="AR3251" i="1"/>
  <c r="AO1077" i="1"/>
  <c r="AL2941" i="1"/>
  <c r="AM3024" i="1"/>
  <c r="AR2261" i="1"/>
  <c r="AR2429" i="1"/>
  <c r="AO2569" i="1"/>
  <c r="AK3336" i="1"/>
  <c r="AP3461" i="1"/>
  <c r="AO2919" i="1"/>
  <c r="AP1949" i="1"/>
  <c r="AN2962" i="1"/>
  <c r="AO2069" i="1"/>
  <c r="AQ3230" i="1"/>
  <c r="AO2553" i="1"/>
  <c r="AO2794" i="1"/>
  <c r="AM3001" i="1"/>
  <c r="AL3416" i="1"/>
  <c r="AM2321" i="1"/>
  <c r="AP2180" i="1"/>
  <c r="AM2013" i="1"/>
  <c r="AJ3019" i="1"/>
  <c r="AN2748" i="1"/>
  <c r="AO3191" i="1"/>
  <c r="AO2594" i="1"/>
  <c r="AK2811" i="1"/>
  <c r="AQ2967" i="1"/>
  <c r="AO1541" i="1"/>
  <c r="AJ1953" i="1"/>
  <c r="AQ1830" i="1"/>
  <c r="AN2084" i="1"/>
  <c r="AR2665" i="1"/>
  <c r="AJ2008" i="1"/>
  <c r="AK2625" i="1"/>
  <c r="AL2604" i="1"/>
  <c r="AP3391" i="1"/>
  <c r="AL2689" i="1"/>
  <c r="AM3477" i="1"/>
  <c r="AQ3311" i="1"/>
  <c r="AJ1184" i="1"/>
  <c r="AL3251" i="1"/>
  <c r="AN3226" i="1"/>
  <c r="AQ2093" i="1"/>
  <c r="AQ1677" i="1"/>
  <c r="AQ1929" i="1"/>
  <c r="AN2948" i="1"/>
  <c r="AL2101" i="1"/>
  <c r="AQ2801" i="1"/>
  <c r="AR1273" i="1"/>
  <c r="AN1574" i="1"/>
  <c r="AP2029" i="1"/>
  <c r="AR2981" i="1"/>
  <c r="AK2632" i="1"/>
  <c r="AJ2517" i="1"/>
  <c r="AK2344" i="1"/>
  <c r="AP2473" i="1"/>
  <c r="AR2994" i="1"/>
  <c r="AM2312" i="1"/>
  <c r="AP3237" i="1"/>
  <c r="AO3138" i="1"/>
  <c r="AQ3333" i="1"/>
  <c r="AM2358" i="1"/>
  <c r="AP2741" i="1"/>
  <c r="AR1845" i="1"/>
  <c r="AP2329" i="1"/>
  <c r="AO1049" i="1"/>
  <c r="AN2980" i="1"/>
  <c r="AM1227" i="1"/>
  <c r="AN2440" i="1"/>
  <c r="AQ1667" i="1"/>
  <c r="AP2578" i="1"/>
  <c r="AM2994" i="1"/>
  <c r="AL2300" i="1"/>
  <c r="AN2693" i="1"/>
  <c r="AM3319" i="1"/>
  <c r="AO2233" i="1"/>
  <c r="AR1017" i="1"/>
  <c r="AM1389" i="1"/>
  <c r="AR3234" i="1"/>
  <c r="AL2232" i="1"/>
  <c r="AM2813" i="1"/>
  <c r="AP3209" i="1"/>
  <c r="AP1666" i="1"/>
  <c r="AL2384" i="1"/>
  <c r="AK2356" i="1"/>
  <c r="AM2314" i="1"/>
  <c r="AJ1847" i="1"/>
  <c r="AN3519" i="1"/>
  <c r="AK1652" i="1"/>
  <c r="AJ1652" i="1"/>
  <c r="AO2222" i="1"/>
  <c r="AQ2045" i="1"/>
  <c r="AN1185" i="1"/>
  <c r="AQ2520" i="1"/>
  <c r="AJ2725" i="1"/>
  <c r="AJ2692" i="1"/>
  <c r="AQ3087" i="1"/>
  <c r="AM1169" i="1"/>
  <c r="AO3317" i="1"/>
  <c r="AQ3508" i="1"/>
  <c r="AN2977" i="1"/>
  <c r="AP2625" i="1"/>
  <c r="AL2826" i="1"/>
  <c r="AJ2136" i="1"/>
  <c r="AM1656" i="1"/>
  <c r="AP3164" i="1"/>
  <c r="AL1940" i="1"/>
  <c r="AR1713" i="1"/>
  <c r="AN2334" i="1"/>
  <c r="AR2955" i="1"/>
  <c r="AN2241" i="1"/>
  <c r="AM1710" i="1"/>
  <c r="AN3378" i="1"/>
  <c r="AN2758" i="1"/>
  <c r="AL3141" i="1"/>
  <c r="AN2296" i="1"/>
  <c r="AO2697" i="1"/>
  <c r="AM3116" i="1"/>
  <c r="AQ2193" i="1"/>
  <c r="AJ2696" i="1"/>
  <c r="AQ2216" i="1"/>
  <c r="AO2674" i="1"/>
  <c r="AK3384" i="1"/>
  <c r="AR1045" i="1"/>
  <c r="AL2939" i="1"/>
  <c r="AN1076" i="1"/>
  <c r="AQ2147" i="1"/>
  <c r="AJ2361" i="1"/>
  <c r="AP3309" i="1"/>
  <c r="AL2840" i="1"/>
  <c r="AQ3405" i="1"/>
  <c r="AM2550" i="1"/>
  <c r="AM3514" i="1"/>
  <c r="AP2581" i="1"/>
  <c r="AK1866" i="1"/>
  <c r="AK1308" i="1"/>
  <c r="AQ2937" i="1"/>
  <c r="AR1421" i="1"/>
  <c r="AK2833" i="1"/>
  <c r="AO3225" i="1"/>
  <c r="AQ1666" i="1"/>
  <c r="AO3298" i="1"/>
  <c r="AP2525" i="1"/>
  <c r="AO2409" i="1"/>
  <c r="AL3307" i="1"/>
  <c r="AJ1396" i="1"/>
  <c r="AJ2037" i="1"/>
  <c r="AR3129" i="1"/>
  <c r="AP1452" i="1"/>
  <c r="AP2923" i="1"/>
  <c r="AJ2438" i="1"/>
  <c r="AJ1789" i="1"/>
  <c r="AQ1029" i="1"/>
  <c r="AQ2410" i="1"/>
  <c r="AK2960" i="1"/>
  <c r="AM3101" i="1"/>
  <c r="AP2033" i="1"/>
  <c r="AM3505" i="1"/>
  <c r="AL2376" i="1"/>
  <c r="AJ2045" i="1"/>
  <c r="AN2438" i="1"/>
  <c r="AJ2896" i="1"/>
  <c r="AR2681" i="1"/>
  <c r="AR2629" i="1"/>
  <c r="AM3294" i="1"/>
  <c r="AQ1757" i="1"/>
  <c r="AM1321" i="1"/>
  <c r="AP3408" i="1"/>
  <c r="AK3230" i="1"/>
  <c r="AP2087" i="1"/>
  <c r="AL1277" i="1"/>
  <c r="AL3261" i="1"/>
  <c r="AJ1820" i="1"/>
  <c r="AM3449" i="1"/>
  <c r="AK2237" i="1"/>
  <c r="AN1869" i="1"/>
  <c r="AO2082" i="1"/>
  <c r="AL3494" i="1"/>
  <c r="AP2784" i="1"/>
  <c r="AP1569" i="1"/>
  <c r="AM3533" i="1"/>
  <c r="AQ1477" i="1"/>
  <c r="AR1895" i="1"/>
  <c r="AP1060" i="1"/>
  <c r="AO3019" i="1"/>
  <c r="AQ3401" i="1"/>
  <c r="AQ2390" i="1"/>
  <c r="AN1073" i="1"/>
  <c r="AL2125" i="1"/>
  <c r="AO2944" i="1"/>
  <c r="AQ1009" i="1"/>
  <c r="AM1846" i="1"/>
  <c r="AP3136" i="1"/>
  <c r="AJ1130" i="1"/>
  <c r="AO1777" i="1"/>
  <c r="AL3097" i="1"/>
  <c r="AN3427" i="1"/>
  <c r="AP3525" i="1"/>
  <c r="AL2213" i="1"/>
  <c r="AN1525" i="1"/>
  <c r="AM1718" i="1"/>
  <c r="AR2577" i="1"/>
  <c r="AK2623" i="1"/>
  <c r="AM2259" i="1"/>
  <c r="AN2602" i="1"/>
  <c r="AJ2759" i="1"/>
  <c r="AQ3440" i="1"/>
  <c r="AL2414" i="1"/>
  <c r="AR2841" i="1"/>
  <c r="AQ3306" i="1"/>
  <c r="AK2495" i="1"/>
  <c r="AJ3442" i="1"/>
  <c r="AR1548" i="1"/>
  <c r="AL1616" i="1"/>
  <c r="AK2549" i="1"/>
  <c r="AM3056" i="1"/>
  <c r="AM2561" i="1"/>
  <c r="AM3420" i="1"/>
  <c r="AN3294" i="1"/>
  <c r="AM3156" i="1"/>
  <c r="AL2495" i="1"/>
  <c r="AN1941" i="1"/>
  <c r="AP1849" i="1"/>
  <c r="AJ2629" i="1"/>
  <c r="AN1794" i="1"/>
  <c r="AO2634" i="1"/>
  <c r="AR1980" i="1"/>
  <c r="AK3220" i="1"/>
  <c r="AO1938" i="1"/>
  <c r="AP3048" i="1"/>
  <c r="AM1089" i="1"/>
  <c r="AO1204" i="1"/>
  <c r="AR1693" i="1"/>
  <c r="AP1490" i="1"/>
  <c r="AP3425" i="1"/>
  <c r="AQ2887" i="1"/>
  <c r="AQ2794" i="1"/>
  <c r="AP2262" i="1"/>
  <c r="AJ2212" i="1"/>
  <c r="AM2938" i="1"/>
  <c r="AO2785" i="1"/>
  <c r="AR2253" i="1"/>
  <c r="AJ3501" i="1"/>
  <c r="AQ2205" i="1"/>
  <c r="AL2869" i="1"/>
  <c r="AM2165" i="1"/>
  <c r="AN3392" i="1"/>
  <c r="AP2298" i="1"/>
  <c r="AM2478" i="1"/>
  <c r="AR2675" i="1"/>
  <c r="AQ1752" i="1"/>
  <c r="AP1818" i="1"/>
  <c r="AQ3078" i="1"/>
  <c r="AL1176" i="1"/>
  <c r="AN3320" i="1"/>
  <c r="AK3461" i="1"/>
  <c r="AR1077" i="1"/>
  <c r="AL2008" i="1"/>
  <c r="AQ2621" i="1"/>
  <c r="AN3350" i="1"/>
  <c r="AN3462" i="1"/>
  <c r="AJ2536" i="1"/>
  <c r="AO3275" i="1"/>
  <c r="AR2149" i="1"/>
  <c r="AQ2181" i="1"/>
  <c r="AR3277" i="1"/>
  <c r="AJ2368" i="1"/>
  <c r="AJ3432" i="1"/>
  <c r="AQ1457" i="1"/>
  <c r="AJ1828" i="1"/>
  <c r="AR3297" i="1"/>
  <c r="AO3156" i="1"/>
  <c r="AL1405" i="1"/>
  <c r="AP2602" i="1"/>
  <c r="AK2332" i="1"/>
  <c r="AQ1749" i="1"/>
  <c r="AK1130" i="1"/>
  <c r="AK3181" i="1"/>
  <c r="AL2985" i="1"/>
  <c r="AK2585" i="1"/>
  <c r="AJ2826" i="1"/>
  <c r="AM1934" i="1"/>
  <c r="AN1690" i="1"/>
  <c r="AK3434" i="1"/>
  <c r="AM2463" i="1"/>
  <c r="AL2190" i="1"/>
  <c r="AO2277" i="1"/>
  <c r="AJ2287" i="1"/>
  <c r="AQ2842" i="1"/>
  <c r="AQ2528" i="1"/>
  <c r="AO3333" i="1"/>
  <c r="AQ2021" i="1"/>
  <c r="AL2703" i="1"/>
  <c r="AP2746" i="1"/>
  <c r="AP1317" i="1"/>
  <c r="AP2884" i="1"/>
  <c r="AP2342" i="1"/>
  <c r="AR2704" i="1"/>
  <c r="AN2406" i="1"/>
  <c r="AP2261" i="1"/>
  <c r="AL3402" i="1"/>
  <c r="AK2041" i="1"/>
  <c r="AN3197" i="1"/>
  <c r="AL2848" i="1"/>
  <c r="AK3124" i="1"/>
  <c r="AL1972" i="1"/>
  <c r="AL2605" i="1"/>
  <c r="AM3370" i="1"/>
  <c r="AN3030" i="1"/>
  <c r="AP1084" i="1"/>
  <c r="AP1810" i="1"/>
  <c r="AM2824" i="1"/>
  <c r="AM2287" i="1"/>
  <c r="AK3284" i="1"/>
  <c r="AP2501" i="1"/>
  <c r="AK2857" i="1"/>
  <c r="AN1557" i="1"/>
  <c r="AQ3514" i="1"/>
  <c r="AQ2754" i="1"/>
  <c r="AN1912" i="1"/>
  <c r="AL3528" i="1"/>
  <c r="AO1610" i="1"/>
  <c r="AK1936" i="1"/>
  <c r="AJ2421" i="1"/>
  <c r="AK1744" i="1"/>
  <c r="AP2166" i="1"/>
  <c r="AN2498" i="1"/>
  <c r="AK3267" i="1"/>
  <c r="AR2005" i="1"/>
  <c r="AJ3134" i="1"/>
  <c r="AK2612" i="1"/>
  <c r="AJ2003" i="1"/>
  <c r="AL2260" i="1"/>
  <c r="AO1822" i="1"/>
  <c r="AJ2035" i="1"/>
  <c r="AJ3431" i="1"/>
  <c r="AL3501" i="1"/>
  <c r="AQ1758" i="1"/>
  <c r="AO3256" i="1"/>
  <c r="AN1493" i="1"/>
  <c r="AO3320" i="1"/>
  <c r="AJ1696" i="1"/>
  <c r="AR2975" i="1"/>
  <c r="AL2847" i="1"/>
  <c r="AN2957" i="1"/>
  <c r="AJ2768" i="1"/>
  <c r="AM1749" i="1"/>
  <c r="AQ2492" i="1"/>
  <c r="AL1816" i="1"/>
  <c r="AP1649" i="1"/>
  <c r="AM1868" i="1"/>
  <c r="AN2500" i="1"/>
  <c r="AO3230" i="1"/>
  <c r="AQ1574" i="1"/>
  <c r="AM3475" i="1"/>
  <c r="AP2148" i="1"/>
  <c r="AP3070" i="1"/>
  <c r="AO2589" i="1"/>
  <c r="AQ2620" i="1"/>
  <c r="AK2021" i="1"/>
  <c r="AQ1998" i="1"/>
  <c r="AO2273" i="1"/>
  <c r="AJ1369" i="1"/>
  <c r="AJ3509" i="1"/>
  <c r="AP2255" i="1"/>
  <c r="AO3213" i="1"/>
  <c r="AN2597" i="1"/>
  <c r="AN1726" i="1"/>
  <c r="AQ1950" i="1"/>
  <c r="AO2660" i="1"/>
  <c r="AQ3377" i="1"/>
  <c r="AK3216" i="1"/>
  <c r="AN3244" i="1"/>
  <c r="AP1225" i="1"/>
  <c r="AJ2643" i="1"/>
  <c r="AK3353" i="1"/>
  <c r="AQ2825" i="1"/>
  <c r="AL1356" i="1"/>
  <c r="AM1295" i="1"/>
  <c r="AL2336" i="1"/>
  <c r="AO2686" i="1"/>
  <c r="AK3093" i="1"/>
  <c r="AO2337" i="1"/>
  <c r="AL2892" i="1"/>
  <c r="AM2990" i="1"/>
  <c r="AR2604" i="1"/>
  <c r="AQ3316" i="1"/>
  <c r="AM1613" i="1"/>
  <c r="AR1798" i="1"/>
  <c r="AO1746" i="1"/>
  <c r="AK2953" i="1"/>
  <c r="AR2381" i="1"/>
  <c r="AQ3431" i="1"/>
  <c r="AL2189" i="1"/>
  <c r="AK3523" i="1"/>
  <c r="AK3328" i="1"/>
  <c r="AN1538" i="1"/>
  <c r="AM3234" i="1"/>
  <c r="AO1726" i="1"/>
  <c r="AN1121" i="1"/>
  <c r="AJ3513" i="1"/>
  <c r="AN1233" i="1"/>
  <c r="AN2381" i="1"/>
  <c r="AQ2959" i="1"/>
  <c r="AN2396" i="1"/>
  <c r="AR2736" i="1"/>
  <c r="AR3544" i="1"/>
  <c r="AR3533" i="1"/>
  <c r="AK1146" i="1"/>
  <c r="AL2120" i="1"/>
  <c r="AP3397" i="1"/>
  <c r="AK3185" i="1"/>
  <c r="AJ3319" i="1"/>
  <c r="AK2117" i="1"/>
  <c r="AQ1901" i="1"/>
  <c r="AJ1472" i="1"/>
  <c r="AQ1874" i="1"/>
  <c r="AP2344" i="1"/>
  <c r="AJ2716" i="1"/>
  <c r="AQ2847" i="1"/>
  <c r="AP1075" i="1"/>
  <c r="AO3508" i="1"/>
  <c r="AR3099" i="1"/>
  <c r="AR2425" i="1"/>
  <c r="AO2548" i="1"/>
  <c r="AM2900" i="1"/>
  <c r="AJ1313" i="1"/>
  <c r="AQ2788" i="1"/>
  <c r="AN1181" i="1"/>
  <c r="AR1517" i="1"/>
  <c r="AJ1348" i="1"/>
  <c r="AQ2128" i="1"/>
  <c r="AO2863" i="1"/>
  <c r="AQ2343" i="1"/>
  <c r="AM1204" i="1"/>
  <c r="AN1234" i="1"/>
  <c r="AJ2012" i="1"/>
  <c r="AO3401" i="1"/>
  <c r="AL2013" i="1"/>
  <c r="AQ3085" i="1"/>
  <c r="AP3135" i="1"/>
  <c r="AO1645" i="1"/>
  <c r="AJ3215" i="1"/>
  <c r="AR2306" i="1"/>
  <c r="AR2558" i="1"/>
  <c r="AO1445" i="1"/>
  <c r="AR3225" i="1"/>
  <c r="AQ1363" i="1"/>
  <c r="AQ3270" i="1"/>
  <c r="AO3486" i="1"/>
  <c r="AN2019" i="1"/>
  <c r="AK1933" i="1"/>
  <c r="AR1810" i="1"/>
  <c r="AQ3471" i="1"/>
  <c r="AL3513" i="1"/>
  <c r="AJ3270" i="1"/>
  <c r="AP1998" i="1"/>
  <c r="AP1189" i="1"/>
  <c r="AR2617" i="1"/>
  <c r="AQ2198" i="1"/>
  <c r="AO2649" i="1"/>
  <c r="AM1557" i="1"/>
  <c r="AN1982" i="1"/>
  <c r="AN1759" i="1"/>
  <c r="AK1853" i="1"/>
  <c r="AQ2267" i="1"/>
  <c r="AN3149" i="1"/>
  <c r="AK3016" i="1"/>
  <c r="AN3078" i="1"/>
  <c r="AJ3038" i="1"/>
  <c r="AM3176" i="1"/>
  <c r="AJ2965" i="1"/>
  <c r="AM3467" i="1"/>
  <c r="AR1846" i="1"/>
  <c r="AN1642" i="1"/>
  <c r="AQ2526" i="1"/>
  <c r="AL1824" i="1"/>
  <c r="AQ1557" i="1"/>
  <c r="AJ3537" i="1"/>
  <c r="AN2292" i="1"/>
  <c r="AM2969" i="1"/>
  <c r="AJ2755" i="1"/>
  <c r="AN2384" i="1"/>
  <c r="AL2852" i="1"/>
  <c r="AR2660" i="1"/>
  <c r="AL1726" i="1"/>
  <c r="AR2154" i="1"/>
  <c r="AN3041" i="1"/>
  <c r="AM2230" i="1"/>
  <c r="AJ3371" i="1"/>
  <c r="AM1869" i="1"/>
  <c r="AO2007" i="1"/>
  <c r="AL1831" i="1"/>
  <c r="AL2913" i="1"/>
  <c r="AQ2203" i="1"/>
  <c r="AN1617" i="1"/>
  <c r="AQ3365" i="1"/>
  <c r="AJ1393" i="1"/>
  <c r="AK2991" i="1"/>
  <c r="AM2133" i="1"/>
  <c r="AM1078" i="1"/>
  <c r="AR3154" i="1"/>
  <c r="AM3468" i="1"/>
  <c r="AM3121" i="1"/>
  <c r="AP2893" i="1"/>
  <c r="AM2828" i="1"/>
  <c r="AL2223" i="1"/>
  <c r="AP2792" i="1"/>
  <c r="AR3334" i="1"/>
  <c r="AK1651" i="1"/>
  <c r="AL3543" i="1"/>
  <c r="AK3261" i="1"/>
  <c r="AQ1267" i="1"/>
  <c r="AL3112" i="1"/>
  <c r="AN3043" i="1"/>
  <c r="AN1597" i="1"/>
  <c r="AR2524" i="1"/>
  <c r="AJ3395" i="1"/>
  <c r="AO1025" i="1"/>
  <c r="AL3159" i="1"/>
  <c r="AO2851" i="1"/>
  <c r="AK3466" i="1"/>
  <c r="AJ3011" i="1"/>
  <c r="AR3443" i="1"/>
  <c r="AR2986" i="1"/>
  <c r="AQ3171" i="1"/>
  <c r="AJ1528" i="1"/>
  <c r="AQ2218" i="1"/>
  <c r="AN1243" i="1"/>
  <c r="AO2954" i="1"/>
  <c r="AQ2667" i="1"/>
  <c r="AM3235" i="1"/>
  <c r="AM2416" i="1"/>
  <c r="AL3539" i="1"/>
  <c r="AN2947" i="1"/>
  <c r="AO3160" i="1"/>
  <c r="AQ2321" i="1"/>
  <c r="AN1503" i="1"/>
  <c r="AO1105" i="1"/>
  <c r="AM2765" i="1"/>
  <c r="AN1330" i="1"/>
  <c r="AJ3332" i="1"/>
  <c r="AP2823" i="1"/>
  <c r="AN2529" i="1"/>
  <c r="AP2834" i="1"/>
  <c r="AJ2649" i="1"/>
  <c r="AK2483" i="1"/>
  <c r="AN2802" i="1"/>
  <c r="AK2620" i="1"/>
  <c r="AJ1213" i="1"/>
  <c r="AL2249" i="1"/>
  <c r="AP3044" i="1"/>
  <c r="AP2421" i="1"/>
  <c r="AL2100" i="1"/>
  <c r="AN2944" i="1"/>
  <c r="AM3066" i="1"/>
  <c r="AO2929" i="1"/>
  <c r="AQ3032" i="1"/>
  <c r="AQ3011" i="1"/>
  <c r="AM1215" i="1"/>
  <c r="AQ1464" i="1"/>
  <c r="AQ2919" i="1"/>
  <c r="AK3155" i="1"/>
  <c r="AP2106" i="1"/>
  <c r="AL2171" i="1"/>
  <c r="AJ2052" i="1"/>
  <c r="AL3415" i="1"/>
  <c r="AJ2471" i="1"/>
  <c r="AK1777" i="1"/>
  <c r="AQ3362" i="1"/>
  <c r="AP3311" i="1"/>
  <c r="AL2193" i="1"/>
  <c r="AP3544" i="1"/>
  <c r="AK2878" i="1"/>
  <c r="AL2187" i="1"/>
  <c r="AQ2285" i="1"/>
  <c r="AO3414" i="1"/>
  <c r="AN1873" i="1"/>
  <c r="AJ2690" i="1"/>
  <c r="AQ1429" i="1"/>
  <c r="AR2177" i="1"/>
  <c r="AR2880" i="1"/>
  <c r="AP1489" i="1"/>
  <c r="AN3258" i="1"/>
  <c r="AN1341" i="1"/>
  <c r="AK2084" i="1"/>
  <c r="AP2713" i="1"/>
  <c r="AL1500" i="1"/>
  <c r="AN1318" i="1"/>
  <c r="AJ1563" i="1"/>
  <c r="AM1397" i="1"/>
  <c r="AM1874" i="1"/>
  <c r="AN3213" i="1"/>
  <c r="AP1893" i="1"/>
  <c r="AK2325" i="1"/>
  <c r="AP2195" i="1"/>
  <c r="AO2873" i="1"/>
  <c r="AR2129" i="1"/>
  <c r="AJ1838" i="1"/>
  <c r="AQ3476" i="1"/>
  <c r="AP1424" i="1"/>
  <c r="AL1488" i="1"/>
  <c r="AP2712" i="1"/>
  <c r="AL3418" i="1"/>
  <c r="AN1678" i="1"/>
  <c r="AR1801" i="1"/>
  <c r="AL2572" i="1"/>
  <c r="AP2800" i="1"/>
  <c r="AN3233" i="1"/>
  <c r="AR2830" i="1"/>
  <c r="AL2087" i="1"/>
  <c r="AQ3093" i="1"/>
  <c r="AR2369" i="1"/>
  <c r="AR2922" i="1"/>
  <c r="AJ2189" i="1"/>
  <c r="AN2780" i="1"/>
  <c r="AM3162" i="1"/>
  <c r="AN2750" i="1"/>
  <c r="AR3035" i="1"/>
  <c r="AJ3050" i="1"/>
  <c r="AN2645" i="1"/>
  <c r="AO1861" i="1"/>
  <c r="AN2243" i="1"/>
  <c r="AJ1595" i="1"/>
  <c r="AM2920" i="1"/>
  <c r="AO2506" i="1"/>
  <c r="AR3139" i="1"/>
  <c r="AP2331" i="1"/>
  <c r="AN3207" i="1"/>
  <c r="AQ3321" i="1"/>
  <c r="AP3182" i="1"/>
  <c r="AK1768" i="1"/>
  <c r="AL1122" i="1"/>
  <c r="AQ1850" i="1"/>
  <c r="AK1438" i="1"/>
  <c r="AL2743" i="1"/>
  <c r="AO1963" i="1"/>
  <c r="AQ2228" i="1"/>
  <c r="AQ1303" i="1"/>
  <c r="AJ2869" i="1"/>
  <c r="AN3259" i="1"/>
  <c r="AM1482" i="1"/>
  <c r="AJ2583" i="1"/>
  <c r="AN3115" i="1"/>
  <c r="AN2516" i="1"/>
  <c r="AM2995" i="1"/>
  <c r="AJ3386" i="1"/>
  <c r="AM1907" i="1"/>
  <c r="AK2989" i="1"/>
  <c r="AO3095" i="1"/>
  <c r="AQ1966" i="1"/>
  <c r="AJ2448" i="1"/>
  <c r="AO1706" i="1"/>
  <c r="AN2759" i="1"/>
  <c r="AN1263" i="1"/>
  <c r="AR1714" i="1"/>
  <c r="AJ2259" i="1"/>
  <c r="AJ2221" i="1"/>
  <c r="AR3373" i="1"/>
  <c r="AO3035" i="1"/>
  <c r="AM2799" i="1"/>
  <c r="AL3163" i="1"/>
  <c r="AN2621" i="1"/>
  <c r="AP3130" i="1"/>
  <c r="AR1522" i="1"/>
  <c r="AQ1890" i="1"/>
  <c r="AJ2739" i="1"/>
  <c r="AP1294" i="1"/>
  <c r="AQ2878" i="1"/>
  <c r="AM3351" i="1"/>
  <c r="AM3316" i="1"/>
  <c r="AM2956" i="1"/>
  <c r="AM3330" i="1"/>
  <c r="AQ2508" i="1"/>
  <c r="AM2952" i="1"/>
  <c r="AM1141" i="1"/>
  <c r="AR3379" i="1"/>
  <c r="AJ1988" i="1"/>
  <c r="AR2384" i="1"/>
  <c r="AN1047" i="1"/>
  <c r="AL1197" i="1"/>
  <c r="AO3070" i="1"/>
  <c r="AK1290" i="1"/>
  <c r="AJ2295" i="1"/>
  <c r="AQ2561" i="1"/>
  <c r="AK2814" i="1"/>
  <c r="AM2309" i="1"/>
  <c r="AJ1177" i="1"/>
  <c r="AQ1060" i="1"/>
  <c r="AK2476" i="1"/>
  <c r="AO3002" i="1"/>
  <c r="AK1393" i="1"/>
  <c r="AQ1856" i="1"/>
  <c r="AR2968" i="1"/>
  <c r="AR2835" i="1"/>
  <c r="AO1947" i="1"/>
  <c r="AM3462" i="1"/>
  <c r="AM1241" i="1"/>
  <c r="AN1809" i="1"/>
  <c r="AK3381" i="1"/>
  <c r="AP1334" i="1"/>
  <c r="AO1039" i="1"/>
  <c r="AL1632" i="1"/>
  <c r="AN2304" i="1"/>
  <c r="AP1133" i="1"/>
  <c r="AQ1534" i="1"/>
  <c r="AP1994" i="1"/>
  <c r="AM1185" i="1"/>
  <c r="AO3467" i="1"/>
  <c r="AM3111" i="1"/>
  <c r="AK3512" i="1"/>
  <c r="AJ2239" i="1"/>
  <c r="AN2997" i="1"/>
  <c r="AJ2791" i="1"/>
  <c r="AJ1138" i="1"/>
  <c r="AJ1133" i="1"/>
  <c r="AP3451" i="1"/>
  <c r="AM2272" i="1"/>
  <c r="AN2089" i="1"/>
  <c r="AK2975" i="1"/>
  <c r="AL1263" i="1"/>
  <c r="AR3011" i="1"/>
  <c r="AK3445" i="1"/>
  <c r="AJ2107" i="1"/>
  <c r="AJ1572" i="1"/>
  <c r="AO3198" i="1"/>
  <c r="AN3058" i="1"/>
  <c r="AN2681" i="1"/>
  <c r="AQ2417" i="1"/>
  <c r="AO3127" i="1"/>
  <c r="AO2877" i="1"/>
  <c r="AR2366" i="1"/>
  <c r="AQ1073" i="1"/>
  <c r="AR2845" i="1"/>
  <c r="AR2842" i="1"/>
  <c r="AL1740" i="1"/>
  <c r="AL2349" i="1"/>
  <c r="AQ2943" i="1"/>
  <c r="AM2577" i="1"/>
  <c r="AN2954" i="1"/>
  <c r="AJ2051" i="1"/>
  <c r="AP3376" i="1"/>
  <c r="AN3391" i="1"/>
  <c r="AQ2953" i="1"/>
  <c r="AL1693" i="1"/>
  <c r="AN3460" i="1"/>
  <c r="AL1224" i="1"/>
  <c r="AL3457" i="1"/>
  <c r="AN2889" i="1"/>
  <c r="AM2333" i="1"/>
  <c r="AQ2563" i="1"/>
  <c r="AL1818" i="1"/>
  <c r="AO3126" i="1"/>
  <c r="AR3346" i="1"/>
  <c r="AK3449" i="1"/>
  <c r="AQ2609" i="1"/>
  <c r="AR2950" i="1"/>
  <c r="AR1389" i="1"/>
  <c r="AM2596" i="1"/>
  <c r="AL1132" i="1"/>
  <c r="AQ1909" i="1"/>
  <c r="AO1976" i="1"/>
  <c r="AO1778" i="1"/>
  <c r="AN1069" i="1"/>
  <c r="AQ2428" i="1"/>
  <c r="AO3361" i="1"/>
  <c r="AK2361" i="1"/>
  <c r="AL3325" i="1"/>
  <c r="AL2041" i="1"/>
  <c r="AO3113" i="1"/>
  <c r="AK2627" i="1"/>
  <c r="AK1432" i="1"/>
  <c r="AO3094" i="1"/>
  <c r="AR2938" i="1"/>
  <c r="AK1700" i="1"/>
  <c r="AO2128" i="1"/>
  <c r="AP2541" i="1"/>
  <c r="AO2648" i="1"/>
  <c r="AP3194" i="1"/>
  <c r="AK2731" i="1"/>
  <c r="AR3173" i="1"/>
  <c r="AN3396" i="1"/>
  <c r="AN2426" i="1"/>
  <c r="AP3341" i="1"/>
  <c r="AP2530" i="1"/>
  <c r="AL2277" i="1"/>
  <c r="AN3545" i="1"/>
  <c r="AQ1549" i="1"/>
  <c r="AQ2601" i="1"/>
  <c r="AQ3080" i="1"/>
  <c r="AJ3476" i="1"/>
  <c r="AO1853" i="1"/>
  <c r="AM2319" i="1"/>
  <c r="AO1953" i="1"/>
  <c r="AN1913" i="1"/>
  <c r="AR2494" i="1"/>
  <c r="AQ1928" i="1"/>
  <c r="AM2538" i="1"/>
  <c r="AJ1045" i="1"/>
  <c r="AP2122" i="1"/>
  <c r="AP3337" i="1"/>
  <c r="AN3349" i="1"/>
  <c r="AP2073" i="1"/>
  <c r="AQ3238" i="1"/>
  <c r="AJ2712" i="1"/>
  <c r="AM3447" i="1"/>
  <c r="AN2705" i="1"/>
  <c r="AP3202" i="1"/>
  <c r="AR1521" i="1"/>
  <c r="AJ2569" i="1"/>
  <c r="AR3454" i="1"/>
  <c r="AN3014" i="1"/>
  <c r="AO3387" i="1"/>
  <c r="AO2492" i="1"/>
  <c r="AK1472" i="1"/>
  <c r="AO1958" i="1"/>
  <c r="AM1885" i="1"/>
  <c r="AQ3086" i="1"/>
  <c r="AK2779" i="1"/>
  <c r="AK2364" i="1"/>
  <c r="AO2848" i="1"/>
  <c r="AL3532" i="1"/>
  <c r="AM1882" i="1"/>
  <c r="AJ3045" i="1"/>
  <c r="AN2265" i="1"/>
  <c r="AR2206" i="1"/>
  <c r="AR1086" i="1"/>
  <c r="AL3172" i="1"/>
  <c r="AM2742" i="1"/>
  <c r="AN2712" i="1"/>
  <c r="AM2864" i="1"/>
  <c r="AQ2294" i="1"/>
  <c r="AR2202" i="1"/>
  <c r="AQ1168" i="1"/>
  <c r="AO2670" i="1"/>
  <c r="AR2098" i="1"/>
  <c r="AR3440" i="1"/>
  <c r="AL2929" i="1"/>
  <c r="AN2603" i="1"/>
  <c r="AQ1838" i="1"/>
  <c r="AO2700" i="1"/>
  <c r="AM1189" i="1"/>
  <c r="AK2852" i="1"/>
  <c r="AP2789" i="1"/>
  <c r="AN3273" i="1"/>
  <c r="AO1203" i="1"/>
  <c r="AK2600" i="1"/>
  <c r="AN2975" i="1"/>
  <c r="AR2953" i="1"/>
  <c r="AK2276" i="1"/>
  <c r="AM2982" i="1"/>
  <c r="AJ1806" i="1"/>
  <c r="AO2976" i="1"/>
  <c r="AQ1678" i="1"/>
  <c r="AQ2854" i="1"/>
  <c r="AR2257" i="1"/>
  <c r="AJ2704" i="1"/>
  <c r="AP1113" i="1"/>
  <c r="AK3194" i="1"/>
  <c r="AR2754" i="1"/>
  <c r="AP1425" i="1"/>
  <c r="AN3054" i="1"/>
  <c r="AK2401" i="1"/>
  <c r="AR1177" i="1"/>
  <c r="AQ3386" i="1"/>
  <c r="AP3433" i="1"/>
  <c r="AJ3150" i="1"/>
  <c r="AK3377" i="1"/>
  <c r="AL1396" i="1"/>
  <c r="AN3361" i="1"/>
  <c r="AN2834" i="1"/>
  <c r="AR2581" i="1"/>
  <c r="AM2845" i="1"/>
  <c r="AQ2849" i="1"/>
  <c r="AM3004" i="1"/>
  <c r="AJ2405" i="1"/>
  <c r="AP1938" i="1"/>
  <c r="AR3455" i="1"/>
  <c r="AL2621" i="1"/>
  <c r="AR3111" i="1"/>
  <c r="AJ2645" i="1"/>
  <c r="AL1164" i="1"/>
  <c r="AO3224" i="1"/>
  <c r="AJ1392" i="1"/>
  <c r="AO2425" i="1"/>
  <c r="AK2152" i="1"/>
  <c r="AM3507" i="1"/>
  <c r="AN2548" i="1"/>
  <c r="AO3111" i="1"/>
  <c r="AR2406" i="1"/>
  <c r="AM2761" i="1"/>
  <c r="AJ2124" i="1"/>
  <c r="AP3301" i="1"/>
  <c r="AM2177" i="1"/>
  <c r="AQ1306" i="1"/>
  <c r="AQ1237" i="1"/>
  <c r="AO2149" i="1"/>
  <c r="AP2406" i="1"/>
  <c r="AP3507" i="1"/>
  <c r="AK3378" i="1"/>
  <c r="AN2688" i="1"/>
  <c r="AM1558" i="1"/>
  <c r="AN3188" i="1"/>
  <c r="AR3421" i="1"/>
  <c r="AR1321" i="1"/>
  <c r="AP3046" i="1"/>
  <c r="AJ3468" i="1"/>
  <c r="AM3323" i="1"/>
  <c r="AK1488" i="1"/>
  <c r="AM1016" i="1"/>
  <c r="AJ1432" i="1"/>
  <c r="AJ2389" i="1"/>
  <c r="AQ1565" i="1"/>
  <c r="AP2817" i="1"/>
  <c r="AR3038" i="1"/>
  <c r="AN3365" i="1"/>
  <c r="AJ3066" i="1"/>
  <c r="AM2933" i="1"/>
  <c r="AP1165" i="1"/>
  <c r="AL2691" i="1"/>
  <c r="AQ2838" i="1"/>
  <c r="AP2724" i="1"/>
  <c r="AL3140" i="1"/>
  <c r="AO2778" i="1"/>
  <c r="AR3294" i="1"/>
  <c r="AK2505" i="1"/>
  <c r="AR3110" i="1"/>
  <c r="AP1657" i="1"/>
  <c r="AN2959" i="1"/>
  <c r="AK1848" i="1"/>
  <c r="AJ2385" i="1"/>
  <c r="AN2097" i="1"/>
  <c r="AQ1345" i="1"/>
  <c r="AP3045" i="1"/>
  <c r="AK3385" i="1"/>
  <c r="AN3178" i="1"/>
  <c r="AO2352" i="1"/>
  <c r="AN2729" i="1"/>
  <c r="AM2501" i="1"/>
  <c r="AK2823" i="1"/>
  <c r="AM1033" i="1"/>
  <c r="AN2130" i="1"/>
  <c r="AQ1246" i="1"/>
  <c r="AP2363" i="1"/>
  <c r="AP1041" i="1"/>
  <c r="AM3003" i="1"/>
  <c r="AN2352" i="1"/>
  <c r="AR1910" i="1"/>
  <c r="AP3466" i="1"/>
  <c r="AQ1702" i="1"/>
  <c r="AK3401" i="1"/>
  <c r="AM3297" i="1"/>
  <c r="AL1928" i="1"/>
  <c r="AO3290" i="1"/>
  <c r="AM2790" i="1"/>
  <c r="AK1937" i="1"/>
  <c r="AN1285" i="1"/>
  <c r="AM2760" i="1"/>
  <c r="AQ1369" i="1"/>
  <c r="AP3179" i="1"/>
  <c r="AR2984" i="1"/>
  <c r="AJ2360" i="1"/>
  <c r="AM3010" i="1"/>
  <c r="AN3489" i="1"/>
  <c r="AQ2618" i="1"/>
  <c r="AL1809" i="1"/>
  <c r="AM2878" i="1"/>
  <c r="AM2382" i="1"/>
  <c r="AP1493" i="1"/>
  <c r="AM2655" i="1"/>
  <c r="AR3229" i="1"/>
  <c r="AL1788" i="1"/>
  <c r="AL1761" i="1"/>
  <c r="AL2673" i="1"/>
  <c r="AK1137" i="1"/>
  <c r="AM1605" i="1"/>
  <c r="AN2499" i="1"/>
  <c r="AP3185" i="1"/>
  <c r="AQ1662" i="1"/>
  <c r="AK2395" i="1"/>
  <c r="AO1732" i="1"/>
  <c r="AJ3369" i="1"/>
  <c r="AR2824" i="1"/>
  <c r="AQ2504" i="1"/>
  <c r="AM1633" i="1"/>
  <c r="AM3204" i="1"/>
  <c r="AN3436" i="1"/>
  <c r="AQ3351" i="1"/>
  <c r="AR3289" i="1"/>
  <c r="AK2404" i="1"/>
  <c r="AO2825" i="1"/>
  <c r="AN3166" i="1"/>
  <c r="AO1037" i="1"/>
  <c r="AK2109" i="1"/>
  <c r="AN2197" i="1"/>
  <c r="AQ3414" i="1"/>
  <c r="AM1858" i="1"/>
  <c r="AO2420" i="1"/>
  <c r="AK3286" i="1"/>
  <c r="AL1480" i="1"/>
  <c r="AM1562" i="1"/>
  <c r="AO2194" i="1"/>
  <c r="AL3347" i="1"/>
  <c r="AJ2125" i="1"/>
  <c r="AR3233" i="1"/>
  <c r="AN1689" i="1"/>
  <c r="AK2575" i="1"/>
  <c r="AQ2329" i="1"/>
  <c r="AR2449" i="1"/>
  <c r="AJ3505" i="1"/>
  <c r="AJ1168" i="1"/>
  <c r="AJ1429" i="1"/>
  <c r="AO1309" i="1"/>
  <c r="AR3382" i="1"/>
  <c r="AL2948" i="1"/>
  <c r="AO1265" i="1"/>
  <c r="AO1169" i="1"/>
  <c r="AR2930" i="1"/>
  <c r="AN3229" i="1"/>
  <c r="AO1989" i="1"/>
  <c r="AR3254" i="1"/>
  <c r="AJ3079" i="1"/>
  <c r="AM1043" i="1"/>
  <c r="AN2646" i="1"/>
  <c r="AP3127" i="1"/>
  <c r="AO3302" i="1"/>
  <c r="AP2677" i="1"/>
  <c r="AN2552" i="1"/>
  <c r="AN2858" i="1"/>
  <c r="AQ2978" i="1"/>
  <c r="AM1781" i="1"/>
  <c r="AQ1993" i="1"/>
  <c r="AQ1709" i="1"/>
  <c r="AM2380" i="1"/>
  <c r="AL3293" i="1"/>
  <c r="AJ3105" i="1"/>
  <c r="AJ2477" i="1"/>
  <c r="AM1950" i="1"/>
  <c r="AQ2113" i="1"/>
  <c r="AO3209" i="1"/>
  <c r="AJ2938" i="1"/>
  <c r="AK2012" i="1"/>
  <c r="AN3422" i="1"/>
  <c r="AP1725" i="1"/>
  <c r="AP2460" i="1"/>
  <c r="AM3064" i="1"/>
  <c r="AP2962" i="1"/>
  <c r="AJ1452" i="1"/>
  <c r="AR2597" i="1"/>
  <c r="AJ3480" i="1"/>
  <c r="AN3253" i="1"/>
  <c r="AQ1425" i="1"/>
  <c r="AP1470" i="1"/>
  <c r="AO2074" i="1"/>
  <c r="AR3332" i="1"/>
  <c r="AJ3477" i="1"/>
  <c r="AM1434" i="1"/>
  <c r="AN2449" i="1"/>
  <c r="AJ2766" i="1"/>
  <c r="AM1697" i="1"/>
  <c r="AJ1371" i="1"/>
  <c r="AL2583" i="1"/>
  <c r="AL1152" i="1"/>
  <c r="AR3016" i="1"/>
  <c r="AQ2325" i="1"/>
  <c r="AK3073" i="1"/>
  <c r="AL1268" i="1"/>
  <c r="AL2896" i="1"/>
  <c r="AO3278" i="1"/>
  <c r="AJ2803" i="1"/>
  <c r="AQ3402" i="1"/>
  <c r="AN2549" i="1"/>
  <c r="AR2608" i="1"/>
  <c r="AQ2085" i="1"/>
  <c r="AQ1730" i="1"/>
  <c r="AR1944" i="1"/>
  <c r="AJ2176" i="1"/>
  <c r="AJ3113" i="1"/>
  <c r="AQ2938" i="1"/>
  <c r="AM3474" i="1"/>
  <c r="AR3459" i="1"/>
  <c r="AP1477" i="1"/>
  <c r="AP2985" i="1"/>
  <c r="AP3089" i="1"/>
  <c r="AQ2150" i="1"/>
  <c r="AP3025" i="1"/>
  <c r="AK2685" i="1"/>
  <c r="AQ1137" i="1"/>
  <c r="AR2915" i="1"/>
  <c r="AM3438" i="1"/>
  <c r="AK3273" i="1"/>
  <c r="AO2065" i="1"/>
  <c r="AP2434" i="1"/>
  <c r="AJ1672" i="1"/>
  <c r="AP1673" i="1"/>
  <c r="AL3368" i="1"/>
  <c r="AR2670" i="1"/>
  <c r="AJ3454" i="1"/>
  <c r="AP2429" i="1"/>
  <c r="AN3204" i="1"/>
  <c r="AK1784" i="1"/>
  <c r="AR3041" i="1"/>
  <c r="AR1405" i="1"/>
  <c r="AR1938" i="1"/>
  <c r="AM2918" i="1"/>
  <c r="AL3383" i="1"/>
  <c r="AO1253" i="1"/>
  <c r="AL1408" i="1"/>
  <c r="AN3012" i="1"/>
  <c r="AQ3371" i="1"/>
  <c r="AN3510" i="1"/>
  <c r="AQ2636" i="1"/>
  <c r="AO1534" i="1"/>
  <c r="AO3363" i="1"/>
  <c r="AL1895" i="1"/>
  <c r="AO3521" i="1"/>
  <c r="AO3232" i="1"/>
  <c r="AR3445" i="1"/>
  <c r="AN2926" i="1"/>
  <c r="AP3270" i="1"/>
  <c r="AK2400" i="1"/>
  <c r="AJ3487" i="1"/>
  <c r="AQ2206" i="1"/>
  <c r="AR2542" i="1"/>
  <c r="AN1777" i="1"/>
  <c r="AN1702" i="1"/>
  <c r="AO1850" i="1"/>
  <c r="AM3293" i="1"/>
  <c r="AJ2615" i="1"/>
  <c r="AQ1978" i="1"/>
  <c r="AJ3497" i="1"/>
  <c r="AM3122" i="1"/>
  <c r="AR2682" i="1"/>
  <c r="AO3385" i="1"/>
  <c r="AP1605" i="1"/>
  <c r="AP3227" i="1"/>
  <c r="AL2220" i="1"/>
  <c r="AK3209" i="1"/>
  <c r="AL2859" i="1"/>
  <c r="AN1245" i="1"/>
  <c r="AP2984" i="1"/>
  <c r="AP2738" i="1"/>
  <c r="AJ2639" i="1"/>
  <c r="AL2216" i="1"/>
  <c r="AL2804" i="1"/>
  <c r="AO2076" i="1"/>
  <c r="AO3092" i="1"/>
  <c r="AJ1352" i="1"/>
  <c r="AN3346" i="1"/>
  <c r="AN2961" i="1"/>
  <c r="AK1592" i="1"/>
  <c r="AM3530" i="1"/>
  <c r="AN2237" i="1"/>
  <c r="AR2720" i="1"/>
  <c r="AM2417" i="1"/>
  <c r="AQ2960" i="1"/>
  <c r="AN1240" i="1"/>
  <c r="AN2182" i="1"/>
  <c r="AP3269" i="1"/>
  <c r="AM3484" i="1"/>
  <c r="AN1838" i="1"/>
  <c r="AK3239" i="1"/>
  <c r="AQ2573" i="1"/>
  <c r="AO2625" i="1"/>
  <c r="AL2486" i="1"/>
  <c r="AR2875" i="1"/>
  <c r="AN1281" i="1"/>
  <c r="AM3365" i="1"/>
  <c r="AP2702" i="1"/>
  <c r="AN2065" i="1"/>
  <c r="AL1076" i="1"/>
  <c r="AR3306" i="1"/>
  <c r="AK2812" i="1"/>
  <c r="AR2899" i="1"/>
  <c r="AL1492" i="1"/>
  <c r="AM2313" i="1"/>
  <c r="AK1437" i="1"/>
  <c r="AK2331" i="1"/>
  <c r="AJ3016" i="1"/>
  <c r="AJ2341" i="1"/>
  <c r="AL3430" i="1"/>
  <c r="AL3530" i="1"/>
  <c r="AJ2931" i="1"/>
  <c r="AN2300" i="1"/>
  <c r="AN2372" i="1"/>
  <c r="AO1916" i="1"/>
  <c r="AR2932" i="1"/>
  <c r="AK3193" i="1"/>
  <c r="AJ3401" i="1"/>
  <c r="AM1494" i="1"/>
  <c r="AQ3081" i="1"/>
  <c r="AO1893" i="1"/>
  <c r="AJ2880" i="1"/>
  <c r="AO2293" i="1"/>
  <c r="AJ1096" i="1"/>
  <c r="AO3167" i="1"/>
  <c r="AJ2460" i="1"/>
  <c r="AM2453" i="1"/>
  <c r="AP2495" i="1"/>
  <c r="AM2381" i="1"/>
  <c r="AN2052" i="1"/>
  <c r="AP3067" i="1"/>
  <c r="AQ1898" i="1"/>
  <c r="AQ3185" i="1"/>
  <c r="AN3239" i="1"/>
  <c r="AP1537" i="1"/>
  <c r="AJ1909" i="1"/>
  <c r="AM2954" i="1"/>
  <c r="AN3057" i="1"/>
  <c r="AK2076" i="1"/>
  <c r="AO2798" i="1"/>
  <c r="AO1361" i="1"/>
  <c r="AP2610" i="1"/>
  <c r="AN3401" i="1"/>
  <c r="AN2268" i="1"/>
  <c r="AM2626" i="1"/>
  <c r="AN3544" i="1"/>
  <c r="AQ2234" i="1"/>
  <c r="AP2584" i="1"/>
  <c r="AN1840" i="1"/>
  <c r="AN2918" i="1"/>
  <c r="AL2707" i="1"/>
  <c r="AN2101" i="1"/>
  <c r="AQ3208" i="1"/>
  <c r="AK3351" i="1"/>
  <c r="AR3452" i="1"/>
  <c r="AK2617" i="1"/>
  <c r="AP2206" i="1"/>
  <c r="AJ3114" i="1"/>
  <c r="AP3389" i="1"/>
  <c r="AM3349" i="1"/>
  <c r="AN3388" i="1"/>
  <c r="AK3207" i="1"/>
  <c r="AK2169" i="1"/>
  <c r="AN2590" i="1"/>
  <c r="AJ3141" i="1"/>
  <c r="AL3299" i="1"/>
  <c r="AL1742" i="1"/>
  <c r="AM3395" i="1"/>
  <c r="AN3247" i="1"/>
  <c r="AM3340" i="1"/>
  <c r="AJ3539" i="1"/>
  <c r="AJ2908" i="1"/>
  <c r="AO1506" i="1"/>
  <c r="AO1882" i="1"/>
  <c r="AM2868" i="1"/>
  <c r="AK3365" i="1"/>
  <c r="AM2887" i="1"/>
  <c r="AL2601" i="1"/>
  <c r="AN2934" i="1"/>
  <c r="AM2808" i="1"/>
  <c r="AO2070" i="1"/>
  <c r="AR2152" i="1"/>
  <c r="AM3103" i="1"/>
  <c r="AN1408" i="1"/>
  <c r="AQ3220" i="1"/>
  <c r="AL3520" i="1"/>
  <c r="AO1745" i="1"/>
  <c r="AQ1147" i="1"/>
  <c r="AL3176" i="1"/>
  <c r="AJ2593" i="1"/>
  <c r="AP2848" i="1"/>
  <c r="AP2341" i="1"/>
  <c r="AJ1741" i="1"/>
  <c r="AP3171" i="1"/>
  <c r="AM3308" i="1"/>
  <c r="AR1458" i="1"/>
  <c r="AO3412" i="1"/>
  <c r="AO2018" i="1"/>
  <c r="AP1909" i="1"/>
  <c r="AN1518" i="1"/>
  <c r="AO3179" i="1"/>
  <c r="AR2225" i="1"/>
  <c r="AQ1986" i="1"/>
  <c r="AJ3163" i="1"/>
  <c r="AJ1264" i="1"/>
  <c r="AK3070" i="1"/>
  <c r="AK2541" i="1"/>
  <c r="AP1922" i="1"/>
  <c r="AP3017" i="1"/>
  <c r="AL2616" i="1"/>
  <c r="AR1059" i="1"/>
  <c r="AQ2136" i="1"/>
  <c r="AJ1633" i="1"/>
  <c r="AM3490" i="1"/>
  <c r="AR3252" i="1"/>
  <c r="AQ2217" i="1"/>
  <c r="AN3389" i="1"/>
  <c r="AP2142" i="1"/>
  <c r="AK2448" i="1"/>
  <c r="AO3154" i="1"/>
  <c r="AN3001" i="1"/>
  <c r="AR2959" i="1"/>
  <c r="AQ2305" i="1"/>
  <c r="AK3122" i="1"/>
  <c r="AK2760" i="1"/>
  <c r="AP2129" i="1"/>
  <c r="AP1437" i="1"/>
  <c r="AP3074" i="1"/>
  <c r="AK2229" i="1"/>
  <c r="AO3164" i="1"/>
  <c r="AN3293" i="1"/>
  <c r="AJ3093" i="1"/>
  <c r="AO2593" i="1"/>
  <c r="AN2173" i="1"/>
  <c r="AO3064" i="1"/>
  <c r="AN3270" i="1"/>
  <c r="AR1874" i="1"/>
  <c r="AL2096" i="1"/>
  <c r="AQ1609" i="1"/>
  <c r="AQ3522" i="1"/>
  <c r="AL1288" i="1"/>
  <c r="AO3039" i="1"/>
  <c r="AL2635" i="1"/>
  <c r="AQ3299" i="1"/>
  <c r="AJ2986" i="1"/>
  <c r="AJ2147" i="1"/>
  <c r="AQ2720" i="1"/>
  <c r="AJ2812" i="1"/>
  <c r="AQ3154" i="1"/>
  <c r="AK3089" i="1"/>
  <c r="AN2598" i="1"/>
  <c r="AO1201" i="1"/>
  <c r="AR2266" i="1"/>
  <c r="AM2817" i="1"/>
  <c r="AP3205" i="1"/>
  <c r="AR3515" i="1"/>
  <c r="AQ1657" i="1"/>
  <c r="AM2805" i="1"/>
  <c r="AP2831" i="1"/>
  <c r="AO2455" i="1"/>
  <c r="AQ2489" i="1"/>
  <c r="AJ2788" i="1"/>
  <c r="AR3013" i="1"/>
  <c r="AL2357" i="1"/>
  <c r="AK2407" i="1"/>
  <c r="AK3469" i="1"/>
  <c r="AQ1269" i="1"/>
  <c r="AK3497" i="1"/>
  <c r="AM1609" i="1"/>
  <c r="AR3293" i="1"/>
  <c r="AL2967" i="1"/>
  <c r="AM2754" i="1"/>
  <c r="AK1816" i="1"/>
  <c r="AL3218" i="1"/>
  <c r="AR1239" i="1"/>
  <c r="AJ2608" i="1"/>
  <c r="AM1774" i="1"/>
  <c r="AO1910" i="1"/>
  <c r="AP3454" i="1"/>
  <c r="AQ1533" i="1"/>
  <c r="AK3313" i="1"/>
  <c r="AK2840" i="1"/>
  <c r="AP1170" i="1"/>
  <c r="AP3442" i="1"/>
  <c r="AK3436" i="1"/>
  <c r="AO3265" i="1"/>
  <c r="AM1924" i="1"/>
  <c r="AO3076" i="1"/>
  <c r="AP1830" i="1"/>
  <c r="AK2905" i="1"/>
  <c r="AL2515" i="1"/>
  <c r="AP2021" i="1"/>
  <c r="AO1649" i="1"/>
  <c r="AQ2837" i="1"/>
  <c r="AM1245" i="1"/>
  <c r="AP3469" i="1"/>
  <c r="AP2718" i="1"/>
  <c r="AP1829" i="1"/>
  <c r="AK2246" i="1"/>
  <c r="AN1828" i="1"/>
  <c r="AO3533" i="1"/>
  <c r="AJ2161" i="1"/>
  <c r="AQ3031" i="1"/>
  <c r="AJ1028" i="1"/>
  <c r="AL1904" i="1"/>
  <c r="AN3407" i="1"/>
  <c r="AQ3338" i="1"/>
  <c r="AP2664" i="1"/>
  <c r="AK2504" i="1"/>
  <c r="AK2057" i="1"/>
  <c r="AM2053" i="1"/>
  <c r="AJ2949" i="1"/>
  <c r="AM3011" i="1"/>
  <c r="AP2706" i="1"/>
  <c r="AO2534" i="1"/>
  <c r="AJ2320" i="1"/>
  <c r="AO3389" i="1"/>
  <c r="AR1701" i="1"/>
  <c r="AN1633" i="1"/>
  <c r="AJ1330" i="1"/>
  <c r="AR1601" i="1"/>
  <c r="AP1609" i="1"/>
  <c r="AR1409" i="1"/>
  <c r="AR1613" i="1"/>
  <c r="AN3309" i="1"/>
  <c r="AM2446" i="1"/>
  <c r="AM2865" i="1"/>
  <c r="AR3085" i="1"/>
  <c r="AK2140" i="1"/>
  <c r="AO3442" i="1"/>
  <c r="AP1826" i="1"/>
  <c r="AO2178" i="1"/>
  <c r="AK3538" i="1"/>
  <c r="AN2254" i="1"/>
  <c r="AN1866" i="1"/>
  <c r="AL1460" i="1"/>
  <c r="AJ2356" i="1"/>
  <c r="AN3325" i="1"/>
  <c r="AL2375" i="1"/>
  <c r="AN1561" i="1"/>
  <c r="AR2668" i="1"/>
  <c r="AR1233" i="1"/>
  <c r="AL1888" i="1"/>
  <c r="AO2116" i="1"/>
  <c r="AK2341" i="1"/>
  <c r="AM1193" i="1"/>
  <c r="AR1617" i="1"/>
  <c r="AM2120" i="1"/>
  <c r="AL2039" i="1"/>
  <c r="AQ1313" i="1"/>
  <c r="AJ2392" i="1"/>
  <c r="AL1659" i="1"/>
  <c r="AQ3216" i="1"/>
  <c r="AP2950" i="1"/>
  <c r="AL1704" i="1"/>
  <c r="AQ1422" i="1"/>
  <c r="AO3364" i="1"/>
  <c r="AM3207" i="1"/>
  <c r="AK3080" i="1"/>
  <c r="AQ1558" i="1"/>
  <c r="AJ2553" i="1"/>
  <c r="AM2360" i="1"/>
  <c r="AL1920" i="1"/>
  <c r="AR1113" i="1"/>
  <c r="AQ2002" i="1"/>
  <c r="AJ2429" i="1"/>
  <c r="AP1607" i="1"/>
  <c r="AK1861" i="1"/>
  <c r="AQ2209" i="1"/>
  <c r="AJ3388" i="1"/>
  <c r="AP1795" i="1"/>
  <c r="AO2953" i="1"/>
  <c r="AQ3170" i="1"/>
  <c r="AM2776" i="1"/>
  <c r="AL3167" i="1"/>
  <c r="AM3470" i="1"/>
  <c r="AL2910" i="1"/>
  <c r="AP1570" i="1"/>
  <c r="AP1914" i="1"/>
  <c r="AK2209" i="1"/>
  <c r="AQ3284" i="1"/>
  <c r="AO1078" i="1"/>
  <c r="AN2788" i="1"/>
  <c r="AM1463" i="1"/>
  <c r="AO3517" i="1"/>
  <c r="AP1886" i="1"/>
  <c r="AK2349" i="1"/>
  <c r="AM2426" i="1"/>
  <c r="AM2302" i="1"/>
  <c r="AN3458" i="1"/>
  <c r="AO2102" i="1"/>
  <c r="AL2765" i="1"/>
  <c r="AQ1665" i="1"/>
  <c r="AK3388" i="1"/>
  <c r="AQ1597" i="1"/>
  <c r="AQ1949" i="1"/>
  <c r="AO1854" i="1"/>
  <c r="AM2057" i="1"/>
  <c r="AP3104" i="1"/>
  <c r="AP2109" i="1"/>
  <c r="AQ2702" i="1"/>
  <c r="AO3109" i="1"/>
  <c r="AM2793" i="1"/>
  <c r="AQ1399" i="1"/>
  <c r="AR2299" i="1"/>
  <c r="AM3324" i="1"/>
  <c r="AM2418" i="1"/>
  <c r="AK1436" i="1"/>
  <c r="AM3060" i="1"/>
  <c r="AQ2469" i="1"/>
  <c r="AL2432" i="1"/>
  <c r="AO1798" i="1"/>
  <c r="AP3049" i="1"/>
  <c r="AO3306" i="1"/>
  <c r="AL2055" i="1"/>
  <c r="AK2427" i="1"/>
  <c r="AO1826" i="1"/>
  <c r="AM2432" i="1"/>
  <c r="AP1529" i="1"/>
  <c r="AJ1712" i="1"/>
  <c r="AM2656" i="1"/>
  <c r="AR3534" i="1"/>
  <c r="AJ2100" i="1"/>
  <c r="AL2157" i="1"/>
  <c r="AO3176" i="1"/>
  <c r="AR1898" i="1"/>
  <c r="AK2525" i="1"/>
  <c r="AJ3461" i="1"/>
  <c r="AN3263" i="1"/>
  <c r="AJ2907" i="1"/>
  <c r="AJ3003" i="1"/>
  <c r="AO3534" i="1"/>
  <c r="AM2997" i="1"/>
  <c r="AN1995" i="1"/>
  <c r="AR2580" i="1"/>
  <c r="AQ3140" i="1"/>
  <c r="AM2278" i="1"/>
  <c r="AP3140" i="1"/>
  <c r="AQ1570" i="1"/>
  <c r="AN1805" i="1"/>
  <c r="AL1162" i="1"/>
  <c r="AQ2224" i="1"/>
  <c r="AP1884" i="1"/>
  <c r="AJ3035" i="1"/>
  <c r="AL3547" i="1"/>
  <c r="AQ2017" i="1"/>
  <c r="AL2734" i="1"/>
  <c r="AQ2092" i="1"/>
  <c r="AL1102" i="1"/>
  <c r="AN1377" i="1"/>
  <c r="AO1806" i="1"/>
  <c r="AR3466" i="1"/>
  <c r="AQ3516" i="1"/>
  <c r="AO2144" i="1"/>
  <c r="AP3445" i="1"/>
  <c r="AO2789" i="1"/>
  <c r="AJ3143" i="1"/>
  <c r="AP3516" i="1"/>
  <c r="AK1855" i="1"/>
  <c r="AO3116" i="1"/>
  <c r="AP2798" i="1"/>
  <c r="AP2761" i="1"/>
  <c r="AL1367" i="1"/>
  <c r="AR1473" i="1"/>
  <c r="AQ2864" i="1"/>
  <c r="AP2908" i="1"/>
  <c r="AN1649" i="1"/>
  <c r="AJ1441" i="1"/>
  <c r="AN2786" i="1"/>
  <c r="AP2062" i="1"/>
  <c r="AN3409" i="1"/>
  <c r="AL1524" i="1"/>
  <c r="AQ2430" i="1"/>
  <c r="AL2667" i="1"/>
  <c r="AQ1674" i="1"/>
  <c r="AO2759" i="1"/>
  <c r="AN1014" i="1"/>
  <c r="AK2992" i="1"/>
  <c r="AP2942" i="1"/>
  <c r="AJ2057" i="1"/>
  <c r="AP1606" i="1"/>
  <c r="AL2437" i="1"/>
  <c r="AJ1802" i="1"/>
  <c r="AP1689" i="1"/>
  <c r="AR1191" i="1"/>
  <c r="AK3503" i="1"/>
  <c r="AP3347" i="1"/>
  <c r="AN3408" i="1"/>
  <c r="AL3511" i="1"/>
  <c r="AO1421" i="1"/>
  <c r="AN1977" i="1"/>
  <c r="AJ3121" i="1"/>
  <c r="AJ2072" i="1"/>
  <c r="AO1737" i="1"/>
  <c r="AM1125" i="1"/>
  <c r="AO1949" i="1"/>
  <c r="AQ3326" i="1"/>
  <c r="AO1734" i="1"/>
  <c r="AN1267" i="1"/>
  <c r="AJ3506" i="1"/>
  <c r="AR2900" i="1"/>
  <c r="AM2466" i="1"/>
  <c r="AJ3086" i="1"/>
  <c r="AQ2030" i="1"/>
  <c r="AQ2622" i="1"/>
  <c r="AM3150" i="1"/>
  <c r="AR1554" i="1"/>
  <c r="AN3164" i="1"/>
  <c r="AM3091" i="1"/>
  <c r="AN2413" i="1"/>
  <c r="AQ2664" i="1"/>
  <c r="AR2967" i="1"/>
  <c r="AK2922" i="1"/>
  <c r="AP2188" i="1"/>
  <c r="AO1126" i="1"/>
  <c r="AR1614" i="1"/>
  <c r="AK3338" i="1"/>
  <c r="AL2403" i="1"/>
  <c r="AQ1389" i="1"/>
  <c r="AP1595" i="1"/>
  <c r="AK1809" i="1"/>
  <c r="AM2252" i="1"/>
  <c r="AJ2201" i="1"/>
  <c r="AP2562" i="1"/>
  <c r="AJ3342" i="1"/>
  <c r="AK1497" i="1"/>
  <c r="AK2369" i="1"/>
  <c r="AQ3302" i="1"/>
  <c r="AQ2421" i="1"/>
  <c r="AP3413" i="1"/>
  <c r="AL1884" i="1"/>
  <c r="AO2061" i="1"/>
  <c r="AP1620" i="1"/>
  <c r="AJ2556" i="1"/>
  <c r="AM2392" i="1"/>
  <c r="AP2583" i="1"/>
  <c r="AK1737" i="1"/>
  <c r="AO3086" i="1"/>
  <c r="AM2888" i="1"/>
  <c r="AK1304" i="1"/>
  <c r="AL3038" i="1"/>
  <c r="AK2087" i="1"/>
  <c r="AM3136" i="1"/>
  <c r="AP2022" i="1"/>
  <c r="AQ2861" i="1"/>
  <c r="AP2130" i="1"/>
  <c r="AR3203" i="1"/>
  <c r="AO1827" i="1"/>
  <c r="AK1616" i="1"/>
  <c r="AN2576" i="1"/>
  <c r="AR3273" i="1"/>
  <c r="AQ2375" i="1"/>
  <c r="AL3387" i="1"/>
  <c r="AQ2639" i="1"/>
  <c r="AN1344" i="1"/>
  <c r="AP2994" i="1"/>
  <c r="AL2463" i="1"/>
  <c r="AN3366" i="1"/>
  <c r="AP2498" i="1"/>
  <c r="AP3188" i="1"/>
  <c r="AN3241" i="1"/>
  <c r="AR3180" i="1"/>
  <c r="AM3201" i="1"/>
  <c r="AL2787" i="1"/>
  <c r="AL3485" i="1"/>
  <c r="AO2960" i="1"/>
  <c r="AM1521" i="1"/>
  <c r="AR2446" i="1"/>
  <c r="AQ3511" i="1"/>
  <c r="AN2677" i="1"/>
  <c r="AM2477" i="1"/>
  <c r="AO2444" i="1"/>
  <c r="AK3528" i="1"/>
  <c r="AL2353" i="1"/>
  <c r="AM2027" i="1"/>
  <c r="AL3339" i="1"/>
  <c r="AJ3133" i="1"/>
  <c r="AK2950" i="1"/>
  <c r="AK2105" i="1"/>
  <c r="AO1038" i="1"/>
  <c r="AK2011" i="1"/>
  <c r="AL1678" i="1"/>
  <c r="AL3026" i="1"/>
  <c r="AP1617" i="1"/>
  <c r="AO1134" i="1"/>
  <c r="AO2978" i="1"/>
  <c r="AK1392" i="1"/>
  <c r="AR2492" i="1"/>
  <c r="AM2082" i="1"/>
  <c r="AN2659" i="1"/>
  <c r="AK3529" i="1"/>
  <c r="AR3461" i="1"/>
  <c r="AR3132" i="1"/>
  <c r="AO3257" i="1"/>
  <c r="AO2692" i="1"/>
  <c r="AO1886" i="1"/>
  <c r="AO1094" i="1"/>
  <c r="AM2716" i="1"/>
  <c r="AR1973" i="1"/>
  <c r="AJ2169" i="1"/>
  <c r="AM1833" i="1"/>
  <c r="AP1577" i="1"/>
  <c r="AQ2337" i="1"/>
  <c r="AQ1162" i="1"/>
  <c r="AP1422" i="1"/>
  <c r="AO1068" i="1"/>
  <c r="AN1942" i="1"/>
  <c r="AQ3314" i="1"/>
  <c r="AL3126" i="1"/>
  <c r="AP3016" i="1"/>
  <c r="AR1984" i="1"/>
  <c r="AJ3298" i="1"/>
  <c r="AR2405" i="1"/>
  <c r="AM2578" i="1"/>
  <c r="AL2182" i="1"/>
  <c r="AM1851" i="1"/>
  <c r="AO3541" i="1"/>
  <c r="AQ2258" i="1"/>
  <c r="AL2806" i="1"/>
  <c r="AN3140" i="1"/>
  <c r="AQ1960" i="1"/>
  <c r="AQ1057" i="1"/>
  <c r="AQ2413" i="1"/>
  <c r="AO2586" i="1"/>
  <c r="AL2465" i="1"/>
  <c r="AQ1001" i="1"/>
  <c r="AJ2504" i="1"/>
  <c r="AP1698" i="1"/>
  <c r="AQ1965" i="1"/>
  <c r="AO1994" i="1"/>
  <c r="AL2719" i="1"/>
  <c r="AJ2951" i="1"/>
  <c r="AM3159" i="1"/>
  <c r="AP2185" i="1"/>
  <c r="AL2849" i="1"/>
  <c r="AM2233" i="1"/>
  <c r="AR2557" i="1"/>
  <c r="AJ3435" i="1"/>
  <c r="AP1055" i="1"/>
  <c r="AR2541" i="1"/>
  <c r="AJ3083" i="1"/>
  <c r="AN1037" i="1"/>
  <c r="AJ2969" i="1"/>
  <c r="AN2282" i="1"/>
  <c r="AJ1092" i="1"/>
  <c r="AM2604" i="1"/>
  <c r="AQ1212" i="1"/>
  <c r="AQ1496" i="1"/>
  <c r="AJ1132" i="1"/>
  <c r="AK2544" i="1"/>
  <c r="AN3352" i="1"/>
  <c r="AO1751" i="1"/>
  <c r="AN1677" i="1"/>
  <c r="AK1717" i="1"/>
  <c r="AO2557" i="1"/>
  <c r="AO1450" i="1"/>
  <c r="AN1277" i="1"/>
  <c r="AR3109" i="1"/>
  <c r="AK3486" i="1"/>
  <c r="AM2616" i="1"/>
  <c r="AP1129" i="1"/>
  <c r="AK2659" i="1"/>
  <c r="AK1854" i="1"/>
  <c r="AM1881" i="1"/>
  <c r="AM3486" i="1"/>
  <c r="AQ1905" i="1"/>
  <c r="AK2334" i="1"/>
  <c r="AJ1027" i="1"/>
  <c r="AQ2304" i="1"/>
  <c r="AR1698" i="1"/>
  <c r="AP3530" i="1"/>
  <c r="AN2628" i="1"/>
  <c r="AN2437" i="1"/>
  <c r="AJ2250" i="1"/>
  <c r="AN2180" i="1"/>
  <c r="AL1276" i="1"/>
  <c r="AR2705" i="1"/>
  <c r="AR2489" i="1"/>
  <c r="AJ2853" i="1"/>
  <c r="AN3124" i="1"/>
  <c r="AM3433" i="1"/>
  <c r="AK1925" i="1"/>
  <c r="AP2540" i="1"/>
  <c r="AR3152" i="1"/>
  <c r="AO3192" i="1"/>
  <c r="AL2362" i="1"/>
  <c r="AP3218" i="1"/>
  <c r="AL1413" i="1"/>
  <c r="AO1009" i="1"/>
  <c r="AP2125" i="1"/>
  <c r="AM3190" i="1"/>
  <c r="AN3474" i="1"/>
  <c r="AP3470" i="1"/>
  <c r="AR2498" i="1"/>
  <c r="AJ2441" i="1"/>
  <c r="AK1549" i="1"/>
  <c r="AQ1330" i="1"/>
  <c r="AP1848" i="1"/>
  <c r="AO3368" i="1"/>
  <c r="AL2866" i="1"/>
  <c r="AO1537" i="1"/>
  <c r="AR1135" i="1"/>
  <c r="AO1337" i="1"/>
  <c r="AJ1252" i="1"/>
  <c r="AJ3013" i="1"/>
  <c r="AQ2961" i="1"/>
  <c r="AM2505" i="1"/>
  <c r="AQ3228" i="1"/>
  <c r="AO1656" i="1"/>
  <c r="AN1997" i="1"/>
  <c r="AJ2404" i="1"/>
  <c r="AR3148" i="1"/>
  <c r="AR3062" i="1"/>
  <c r="AP3307" i="1"/>
  <c r="AM3423" i="1"/>
  <c r="AK1404" i="1"/>
  <c r="AR3090" i="1"/>
  <c r="AK3097" i="1"/>
  <c r="AJ1412" i="1"/>
  <c r="AM1057" i="1"/>
  <c r="AQ1829" i="1"/>
  <c r="AJ2036" i="1"/>
  <c r="AR2946" i="1"/>
  <c r="AR1256" i="1"/>
  <c r="AP2545" i="1"/>
  <c r="AM3137" i="1"/>
  <c r="AO2345" i="1"/>
  <c r="AM1453" i="1"/>
  <c r="AN1625" i="1"/>
  <c r="AQ2100" i="1"/>
  <c r="AP2512" i="1"/>
  <c r="AK1751" i="1"/>
  <c r="AM1553" i="1"/>
  <c r="AN3433" i="1"/>
  <c r="AO1599" i="1"/>
  <c r="AL2192" i="1"/>
  <c r="AM1560" i="1"/>
  <c r="AN1697" i="1"/>
  <c r="AK2662" i="1"/>
  <c r="AL3260" i="1"/>
  <c r="AN3341" i="1"/>
  <c r="AL2817" i="1"/>
  <c r="AK2316" i="1"/>
  <c r="AM1317" i="1"/>
  <c r="AM2870" i="1"/>
  <c r="AN3159" i="1"/>
  <c r="AJ3380" i="1"/>
  <c r="AP2506" i="1"/>
  <c r="AO3456" i="1"/>
  <c r="AM1350" i="1"/>
  <c r="AP3125" i="1"/>
  <c r="AJ3129" i="1"/>
  <c r="AR2462" i="1"/>
  <c r="AO2473" i="1"/>
  <c r="AP2821" i="1"/>
  <c r="AQ3173" i="1"/>
  <c r="AQ2760" i="1"/>
  <c r="AK2933" i="1"/>
  <c r="AN2409" i="1"/>
  <c r="AK3163" i="1"/>
  <c r="AN1410" i="1"/>
  <c r="AR2297" i="1"/>
  <c r="AR1417" i="1"/>
  <c r="AJ3149" i="1"/>
  <c r="AK2753" i="1"/>
  <c r="AM1975" i="1"/>
  <c r="AR2918" i="1"/>
  <c r="AM2188" i="1"/>
  <c r="AO1550" i="1"/>
  <c r="AO2114" i="1"/>
  <c r="AN2702" i="1"/>
  <c r="AQ3366" i="1"/>
  <c r="AP2322" i="1"/>
  <c r="AP2556" i="1"/>
  <c r="AP2678" i="1"/>
  <c r="AL2553" i="1"/>
  <c r="AK3241" i="1"/>
  <c r="AR3309" i="1"/>
  <c r="AQ2293" i="1"/>
  <c r="AP2865" i="1"/>
  <c r="AJ2679" i="1"/>
  <c r="AR3056" i="1"/>
  <c r="AM2110" i="1"/>
  <c r="AL3373" i="1"/>
  <c r="AK3304" i="1"/>
  <c r="AR2034" i="1"/>
  <c r="AO2549" i="1"/>
  <c r="AM1098" i="1"/>
  <c r="AM3212" i="1"/>
  <c r="AQ2866" i="1"/>
  <c r="AJ1505" i="1"/>
  <c r="AP1568" i="1"/>
  <c r="AR3155" i="1"/>
  <c r="AJ1256" i="1"/>
  <c r="AL1699" i="1"/>
  <c r="AP2858" i="1"/>
  <c r="AL3476" i="1"/>
  <c r="AL2079" i="1"/>
  <c r="AL2771" i="1"/>
  <c r="AL2681" i="1"/>
  <c r="AQ3474" i="1"/>
  <c r="AL3001" i="1"/>
  <c r="AK2844" i="1"/>
  <c r="AR2378" i="1"/>
  <c r="AJ2013" i="1"/>
  <c r="AK2628" i="1"/>
  <c r="AL2413" i="1"/>
  <c r="AR2469" i="1"/>
  <c r="AQ3492" i="1"/>
  <c r="AR2898" i="1"/>
  <c r="AN2995" i="1"/>
  <c r="AR3126" i="1"/>
  <c r="AO2637" i="1"/>
  <c r="AK2498" i="1"/>
  <c r="AO2006" i="1"/>
  <c r="AQ2613" i="1"/>
  <c r="AM2305" i="1"/>
  <c r="AO2017" i="1"/>
  <c r="AQ2077" i="1"/>
  <c r="AP1526" i="1"/>
  <c r="AO1873" i="1"/>
  <c r="AJ2137" i="1"/>
  <c r="AR2078" i="1"/>
  <c r="AO1417" i="1"/>
  <c r="AJ3068" i="1"/>
  <c r="AJ1984" i="1"/>
  <c r="AQ2236" i="1"/>
  <c r="AP1361" i="1"/>
  <c r="AM2168" i="1"/>
  <c r="AP3260" i="1"/>
  <c r="AJ1080" i="1"/>
  <c r="AL3517" i="1"/>
  <c r="AO3453" i="1"/>
  <c r="AM2638" i="1"/>
  <c r="AM2644" i="1"/>
  <c r="AP3487" i="1"/>
  <c r="AO3466" i="1"/>
  <c r="AO3286" i="1"/>
  <c r="AJ1792" i="1"/>
  <c r="AL3212" i="1"/>
  <c r="AR3094" i="1"/>
  <c r="AL2500" i="1"/>
  <c r="AN2421" i="1"/>
  <c r="AP1565" i="1"/>
  <c r="AK3531" i="1"/>
  <c r="AO3166" i="1"/>
  <c r="AK1435" i="1"/>
  <c r="AL3495" i="1"/>
  <c r="AN3512" i="1"/>
  <c r="AL3024" i="1"/>
  <c r="AJ3360" i="1"/>
  <c r="AR2085" i="1"/>
  <c r="AN1418" i="1"/>
  <c r="AQ1934" i="1"/>
  <c r="AK1920" i="1"/>
  <c r="AQ2173" i="1"/>
  <c r="AO1646" i="1"/>
  <c r="AO3457" i="1"/>
  <c r="AM2438" i="1"/>
  <c r="AM1897" i="1"/>
  <c r="AK1468" i="1"/>
  <c r="AO3451" i="1"/>
  <c r="AP1985" i="1"/>
  <c r="AO3425" i="1"/>
  <c r="AQ2189" i="1"/>
  <c r="AR2543" i="1"/>
  <c r="AQ2393" i="1"/>
  <c r="AK2067" i="1"/>
  <c r="AP3024" i="1"/>
  <c r="AK3099" i="1"/>
  <c r="AQ3051" i="1"/>
  <c r="AP2969" i="1"/>
  <c r="AL3297" i="1"/>
  <c r="AN3104" i="1"/>
  <c r="AK3318" i="1"/>
  <c r="AO1641" i="1"/>
  <c r="AR3238" i="1"/>
  <c r="AJ3540" i="1"/>
  <c r="AM3236" i="1"/>
  <c r="AQ2225" i="1"/>
  <c r="AJ3453" i="1"/>
  <c r="AO2201" i="1"/>
  <c r="AL2576" i="1"/>
  <c r="AL2204" i="1"/>
  <c r="AR3208" i="1"/>
  <c r="AR1997" i="1"/>
  <c r="AO3190" i="1"/>
  <c r="AR3124" i="1"/>
  <c r="AO3339" i="1"/>
  <c r="AJ1732" i="1"/>
  <c r="AO2876" i="1"/>
  <c r="AM2617" i="1"/>
  <c r="AO1531" i="1"/>
  <c r="AR2479" i="1"/>
  <c r="AN1269" i="1"/>
  <c r="AJ2280" i="1"/>
  <c r="AP2428" i="1"/>
  <c r="AR2309" i="1"/>
  <c r="AK3408" i="1"/>
  <c r="AJ3372" i="1"/>
  <c r="AL3369" i="1"/>
  <c r="AO3370" i="1"/>
  <c r="AO2196" i="1"/>
  <c r="AJ1720" i="1"/>
  <c r="AO3119" i="1"/>
  <c r="AK1976" i="1"/>
  <c r="AN3254" i="1"/>
  <c r="AM2403" i="1"/>
  <c r="AM2829" i="1"/>
  <c r="AR1125" i="1"/>
  <c r="AM2153" i="1"/>
  <c r="AP3437" i="1"/>
  <c r="AL3175" i="1"/>
  <c r="AO1149" i="1"/>
  <c r="AQ3012" i="1"/>
  <c r="AO2257" i="1"/>
  <c r="AN1972" i="1"/>
  <c r="AJ2079" i="1"/>
  <c r="AR3402" i="1"/>
  <c r="AP2224" i="1"/>
  <c r="AO1496" i="1"/>
  <c r="AP2622" i="1"/>
  <c r="AP1601" i="1"/>
  <c r="AM2836" i="1"/>
  <c r="AJ3181" i="1"/>
  <c r="AN2854" i="1"/>
  <c r="AP1174" i="1"/>
  <c r="AN2403" i="1"/>
  <c r="AQ1997" i="1"/>
  <c r="AL3144" i="1"/>
  <c r="AJ2207" i="1"/>
  <c r="AL2124" i="1"/>
  <c r="AL1588" i="1"/>
  <c r="AJ2793" i="1"/>
  <c r="AM2290" i="1"/>
  <c r="AQ3016" i="1"/>
  <c r="AK3319" i="1"/>
  <c r="AN2546" i="1"/>
  <c r="AL2529" i="1"/>
  <c r="AM1467" i="1"/>
  <c r="AK2089" i="1"/>
  <c r="AO2853" i="1"/>
  <c r="AQ1125" i="1"/>
  <c r="AJ3416" i="1"/>
  <c r="AM3377" i="1"/>
  <c r="AR3502" i="1"/>
  <c r="AQ2950" i="1"/>
  <c r="AQ1981" i="1"/>
  <c r="AP2192" i="1"/>
  <c r="AO2096" i="1"/>
  <c r="AP3007" i="1"/>
  <c r="AO3161" i="1"/>
  <c r="AQ1320" i="1"/>
  <c r="AL2492" i="1"/>
  <c r="AJ1078" i="1"/>
  <c r="AR1800" i="1"/>
  <c r="AR2340" i="1"/>
  <c r="AO3426" i="1"/>
  <c r="AN3471" i="1"/>
  <c r="AM1129" i="1"/>
  <c r="AP2820" i="1"/>
  <c r="AQ2297" i="1"/>
  <c r="AL3280" i="1"/>
  <c r="AJ3407" i="1"/>
  <c r="AJ2204" i="1"/>
  <c r="AR3157" i="1"/>
  <c r="AR3404" i="1"/>
  <c r="AM2298" i="1"/>
  <c r="AR2989" i="1"/>
  <c r="AQ2346" i="1"/>
  <c r="AQ1505" i="1"/>
  <c r="AK1736" i="1"/>
  <c r="AN3097" i="1"/>
  <c r="AL3401" i="1"/>
  <c r="AK3132" i="1"/>
  <c r="AO3393" i="1"/>
  <c r="AL3117" i="1"/>
  <c r="AJ2765" i="1"/>
  <c r="AL3029" i="1"/>
  <c r="AQ1715" i="1"/>
  <c r="AM3373" i="1"/>
  <c r="AM2707" i="1"/>
  <c r="AN2072" i="1"/>
  <c r="AL3493" i="1"/>
  <c r="AQ1510" i="1"/>
  <c r="AP2873" i="1"/>
  <c r="AM2158" i="1"/>
  <c r="AO3258" i="1"/>
  <c r="AL3439" i="1"/>
  <c r="AL2196" i="1"/>
  <c r="AM1921" i="1"/>
  <c r="AL3203" i="1"/>
  <c r="AR3191" i="1"/>
  <c r="AN2857" i="1"/>
  <c r="AR2865" i="1"/>
  <c r="AN1317" i="1"/>
  <c r="AP2906" i="1"/>
  <c r="AL3240" i="1"/>
  <c r="AO3148" i="1"/>
  <c r="AM1829" i="1"/>
  <c r="AN2908" i="1"/>
  <c r="AL1240" i="1"/>
  <c r="AK2826" i="1"/>
  <c r="AP1974" i="1"/>
  <c r="AK2227" i="1"/>
  <c r="AQ2208" i="1"/>
  <c r="AR3127" i="1"/>
  <c r="AM1590" i="1"/>
  <c r="AO3178" i="1"/>
  <c r="AO2141" i="1"/>
  <c r="AM1030" i="1"/>
  <c r="AQ1157" i="1"/>
  <c r="AN1765" i="1"/>
  <c r="AR3017" i="1"/>
  <c r="AM2008" i="1"/>
  <c r="AM2364" i="1"/>
  <c r="AM2222" i="1"/>
  <c r="AM3538" i="1"/>
  <c r="AM2589" i="1"/>
  <c r="AR3206" i="1"/>
  <c r="AQ1405" i="1"/>
  <c r="AQ2418" i="1"/>
  <c r="AM2001" i="1"/>
  <c r="AN2534" i="1"/>
  <c r="AM2928" i="1"/>
  <c r="AL3030" i="1"/>
  <c r="AO3108" i="1"/>
  <c r="AO3188" i="1"/>
  <c r="AO3439" i="1"/>
  <c r="AL3031" i="1"/>
  <c r="AP2689" i="1"/>
  <c r="AP3532" i="1"/>
  <c r="AP3325" i="1"/>
  <c r="AL2571" i="1"/>
  <c r="AR1965" i="1"/>
  <c r="AO3172" i="1"/>
  <c r="AJ2776" i="1"/>
  <c r="AR2552" i="1"/>
  <c r="AN3479" i="1"/>
  <c r="AR3136" i="1"/>
  <c r="AK3224" i="1"/>
  <c r="AJ2942" i="1"/>
  <c r="AK3087" i="1"/>
  <c r="AN1917" i="1"/>
  <c r="AJ3054" i="1"/>
  <c r="AR1690" i="1"/>
  <c r="AM3015" i="1"/>
  <c r="AQ2104" i="1"/>
  <c r="AQ3322" i="1"/>
  <c r="AM3315" i="1"/>
  <c r="AN2913" i="1"/>
  <c r="AQ2018" i="1"/>
  <c r="AK3179" i="1"/>
  <c r="AP2973" i="1"/>
  <c r="AK1989" i="1"/>
  <c r="AN1650" i="1"/>
  <c r="AM1942" i="1"/>
  <c r="AL2388" i="1"/>
  <c r="AN2920" i="1"/>
  <c r="AQ2774" i="1"/>
  <c r="AQ1309" i="1"/>
  <c r="AM2337" i="1"/>
  <c r="AJ2190" i="1"/>
  <c r="AN3046" i="1"/>
  <c r="AR1949" i="1"/>
  <c r="AJ2662" i="1"/>
  <c r="AP2776" i="1"/>
  <c r="AP3518" i="1"/>
  <c r="AK3505" i="1"/>
  <c r="AO2236" i="1"/>
  <c r="AJ2512" i="1"/>
  <c r="AN2121" i="1"/>
  <c r="AL2527" i="1"/>
  <c r="AM1490" i="1"/>
  <c r="AO2225" i="1"/>
  <c r="AJ3414" i="1"/>
  <c r="AP3286" i="1"/>
  <c r="AL1186" i="1"/>
  <c r="AP1653" i="1"/>
  <c r="AO2369" i="1"/>
  <c r="AP2840" i="1"/>
  <c r="AP3339" i="1"/>
  <c r="AK3244" i="1"/>
  <c r="AK3288" i="1"/>
  <c r="AQ2213" i="1"/>
  <c r="AO3229" i="1"/>
  <c r="AO3285" i="1"/>
  <c r="AN2401" i="1"/>
  <c r="AM1502" i="1"/>
  <c r="AO2845" i="1"/>
  <c r="AM1717" i="1"/>
  <c r="AK3367" i="1"/>
  <c r="AR3521" i="1"/>
  <c r="AM2597" i="1"/>
  <c r="AM2134" i="1"/>
  <c r="AN2305" i="1"/>
  <c r="AR2066" i="1"/>
  <c r="AR2870" i="1"/>
  <c r="AR2138" i="1"/>
  <c r="AP1913" i="1"/>
  <c r="AO3354" i="1"/>
  <c r="AP2576" i="1"/>
  <c r="AR2305" i="1"/>
  <c r="AN3381" i="1"/>
  <c r="AQ1669" i="1"/>
  <c r="AK3238" i="1"/>
  <c r="AP3501" i="1"/>
  <c r="AM2277" i="1"/>
  <c r="AJ3100" i="1"/>
  <c r="AK2075" i="1"/>
  <c r="AK3372" i="1"/>
  <c r="AP2337" i="1"/>
  <c r="AO1045" i="1"/>
  <c r="AL2319" i="1"/>
  <c r="AL1537" i="1"/>
  <c r="AO3304" i="1"/>
  <c r="AJ2395" i="1"/>
  <c r="AP3303" i="1"/>
  <c r="AR1466" i="1"/>
  <c r="AK1792" i="1"/>
  <c r="AJ3253" i="1"/>
  <c r="AM2237" i="1"/>
  <c r="AQ2947" i="1"/>
  <c r="AM1806" i="1"/>
  <c r="AN2831" i="1"/>
  <c r="AQ2245" i="1"/>
  <c r="AL2748" i="1"/>
  <c r="AR3175" i="1"/>
  <c r="AR2725" i="1"/>
  <c r="AP2686" i="1"/>
  <c r="AP1589" i="1"/>
  <c r="AK2692" i="1"/>
  <c r="AO2297" i="1"/>
  <c r="AP2938" i="1"/>
  <c r="AP3109" i="1"/>
  <c r="AL2428" i="1"/>
  <c r="AQ3122" i="1"/>
  <c r="AN2966" i="1"/>
  <c r="AP3312" i="1"/>
  <c r="AN2505" i="1"/>
  <c r="AN2736" i="1"/>
  <c r="AK2037" i="1"/>
  <c r="AL3068" i="1"/>
  <c r="AN3451" i="1"/>
  <c r="AP2365" i="1"/>
  <c r="AQ1914" i="1"/>
  <c r="AP3069" i="1"/>
  <c r="AL2139" i="1"/>
  <c r="AN2744" i="1"/>
  <c r="AP1441" i="1"/>
  <c r="AL1665" i="1"/>
  <c r="AK2520" i="1"/>
  <c r="AP2354" i="1"/>
  <c r="AO3199" i="1"/>
  <c r="AR2382" i="1"/>
  <c r="AQ2345" i="1"/>
  <c r="AP3381" i="1"/>
  <c r="AP1944" i="1"/>
  <c r="AQ2396" i="1"/>
  <c r="AJ3159" i="1"/>
  <c r="AO2220" i="1"/>
  <c r="AP3262" i="1"/>
  <c r="AK3340" i="1"/>
  <c r="AK3483" i="1"/>
  <c r="AL2373" i="1"/>
  <c r="AM2606" i="1"/>
  <c r="AK2016" i="1"/>
  <c r="AK2976" i="1"/>
  <c r="AJ2752" i="1"/>
  <c r="AP3092" i="1"/>
  <c r="AP1301" i="1"/>
  <c r="AP3448" i="1"/>
  <c r="AJ2141" i="1"/>
  <c r="AL2054" i="1"/>
  <c r="AK1692" i="1"/>
  <c r="AQ2229" i="1"/>
  <c r="AQ3146" i="1"/>
  <c r="AR3365" i="1"/>
  <c r="AK2929" i="1"/>
  <c r="AQ3269" i="1"/>
  <c r="AN2686" i="1"/>
  <c r="AK3539" i="1"/>
  <c r="AJ3284" i="1"/>
  <c r="AJ1272" i="1"/>
  <c r="AR3518" i="1"/>
  <c r="AN2634" i="1"/>
  <c r="AQ2945" i="1"/>
  <c r="AP2444" i="1"/>
  <c r="AP1091" i="1"/>
  <c r="AQ1105" i="1"/>
  <c r="AO2672" i="1"/>
  <c r="AO2988" i="1"/>
  <c r="AJ3084" i="1"/>
  <c r="AJ3356" i="1"/>
  <c r="AK2556" i="1"/>
  <c r="AP2452" i="1"/>
  <c r="AQ1826" i="1"/>
  <c r="AM3028" i="1"/>
  <c r="AR1374" i="1"/>
  <c r="AN3042" i="1"/>
  <c r="AL1529" i="1"/>
  <c r="AN3158" i="1"/>
  <c r="AK1240" i="1"/>
  <c r="AJ2732" i="1"/>
  <c r="AP1149" i="1"/>
  <c r="AQ2477" i="1"/>
  <c r="AJ3530" i="1"/>
  <c r="AO2290" i="1"/>
  <c r="AL2285" i="1"/>
  <c r="AM1902" i="1"/>
  <c r="AP2228" i="1"/>
  <c r="AO2249" i="1"/>
  <c r="AM3274" i="1"/>
  <c r="AQ1374" i="1"/>
  <c r="AO1630" i="1"/>
  <c r="AP2656" i="1"/>
  <c r="AO2609" i="1"/>
  <c r="AO2741" i="1"/>
  <c r="AM1809" i="1"/>
  <c r="AR1151" i="1"/>
  <c r="AL3477" i="1"/>
  <c r="AN2214" i="1"/>
  <c r="AK3125" i="1"/>
  <c r="AM1527" i="1"/>
  <c r="AR2458" i="1"/>
  <c r="AJ2980" i="1"/>
  <c r="AM2138" i="1"/>
  <c r="AO2241" i="1"/>
  <c r="AN3298" i="1"/>
  <c r="AQ1809" i="1"/>
  <c r="AP2453" i="1"/>
  <c r="AL1797" i="1"/>
  <c r="AK1873" i="1"/>
  <c r="AL2991" i="1"/>
  <c r="AK2977" i="1"/>
  <c r="AN1346" i="1"/>
  <c r="AK3123" i="1"/>
  <c r="AN1105" i="1"/>
  <c r="AM2631" i="1"/>
  <c r="AP3305" i="1"/>
  <c r="AJ1294" i="1"/>
  <c r="AP3465" i="1"/>
  <c r="AK2244" i="1"/>
  <c r="AP3077" i="1"/>
  <c r="AL2860" i="1"/>
  <c r="AL3059" i="1"/>
  <c r="AO2433" i="1"/>
  <c r="AJ2367" i="1"/>
  <c r="AN1497" i="1"/>
  <c r="AL2541" i="1"/>
  <c r="AQ3292" i="1"/>
  <c r="AR1353" i="1"/>
  <c r="AO1962" i="1"/>
  <c r="AM1113" i="1"/>
  <c r="AN1339" i="1"/>
  <c r="AQ3217" i="1"/>
  <c r="AK2411" i="1"/>
  <c r="AJ3000" i="1"/>
  <c r="AR2457" i="1"/>
  <c r="AN1473" i="1"/>
  <c r="AN2414" i="1"/>
  <c r="AM3209" i="1"/>
  <c r="AK2759" i="1"/>
  <c r="AQ3259" i="1"/>
  <c r="AO2787" i="1"/>
  <c r="AN1101" i="1"/>
  <c r="AP1506" i="1"/>
  <c r="AJ2685" i="1"/>
  <c r="AJ2633" i="1"/>
  <c r="AO3321" i="1"/>
  <c r="AQ3343" i="1"/>
  <c r="AR2466" i="1"/>
  <c r="AP3508" i="1"/>
  <c r="AJ2236" i="1"/>
  <c r="AO1702" i="1"/>
  <c r="AQ2633" i="1"/>
  <c r="AP2786" i="1"/>
  <c r="AQ3305" i="1"/>
  <c r="AN3118" i="1"/>
  <c r="AJ3060" i="1"/>
  <c r="AO3475" i="1"/>
  <c r="AQ3109" i="1"/>
  <c r="AK2832" i="1"/>
  <c r="AN1849" i="1"/>
  <c r="AQ1895" i="1"/>
  <c r="AO3357" i="1"/>
  <c r="AP3224" i="1"/>
  <c r="AL2779" i="1"/>
  <c r="AR2748" i="1"/>
  <c r="AM2721" i="1"/>
  <c r="AQ3077" i="1"/>
  <c r="AL3200" i="1"/>
  <c r="AN2329" i="1"/>
  <c r="AR2717" i="1"/>
  <c r="AM3202" i="1"/>
  <c r="AK2915" i="1"/>
  <c r="AR1653" i="1"/>
  <c r="AK2360" i="1"/>
  <c r="AN2714" i="1"/>
  <c r="AL3417" i="1"/>
  <c r="AJ3543" i="1"/>
  <c r="AP2986" i="1"/>
  <c r="AM1778" i="1"/>
  <c r="AK3331" i="1"/>
  <c r="AO3011" i="1"/>
  <c r="AN1998" i="1"/>
  <c r="AP2375" i="1"/>
  <c r="AR2236" i="1"/>
  <c r="AM2186" i="1"/>
  <c r="AK3419" i="1"/>
  <c r="AN1413" i="1"/>
  <c r="AJ3223" i="1"/>
  <c r="AO2866" i="1"/>
  <c r="AJ3367" i="1"/>
  <c r="AN2797" i="1"/>
  <c r="AJ2781" i="1"/>
  <c r="AO3405" i="1"/>
  <c r="AL1636" i="1"/>
  <c r="AO1181" i="1"/>
  <c r="AK2592" i="1"/>
  <c r="AP1145" i="1"/>
  <c r="AO2343" i="1"/>
  <c r="AR3087" i="1"/>
  <c r="AQ3043" i="1"/>
  <c r="AO2827" i="1"/>
  <c r="AJ3207" i="1"/>
  <c r="AQ1462" i="1"/>
  <c r="AN3021" i="1"/>
  <c r="AL3231" i="1"/>
  <c r="AN1395" i="1"/>
  <c r="AO1791" i="1"/>
  <c r="AJ3467" i="1"/>
  <c r="AQ3303" i="1"/>
  <c r="AJ2767" i="1"/>
  <c r="AO2083" i="1"/>
  <c r="AL1839" i="1"/>
  <c r="AQ1419" i="1"/>
  <c r="AK2257" i="1"/>
  <c r="AO1501" i="1"/>
  <c r="AK2029" i="1"/>
  <c r="AP3522" i="1"/>
  <c r="AP3061" i="1"/>
  <c r="AL3113" i="1"/>
  <c r="AR2672" i="1"/>
  <c r="AN2131" i="1"/>
  <c r="AR1538" i="1"/>
  <c r="AO2945" i="1"/>
  <c r="AR3197" i="1"/>
  <c r="AP3261" i="1"/>
  <c r="AL1096" i="1"/>
  <c r="AN2618" i="1"/>
  <c r="AJ3474" i="1"/>
  <c r="AQ1290" i="1"/>
  <c r="AJ1590" i="1"/>
  <c r="AO1613" i="1"/>
  <c r="AR3364" i="1"/>
  <c r="AJ2420" i="1"/>
  <c r="AR3451" i="1"/>
  <c r="AQ3145" i="1"/>
  <c r="AM3016" i="1"/>
  <c r="AM3250" i="1"/>
  <c r="AJ2085" i="1"/>
  <c r="AL2416" i="1"/>
  <c r="AM3087" i="1"/>
  <c r="AM2798" i="1"/>
  <c r="AP1889" i="1"/>
  <c r="AR3429" i="1"/>
  <c r="AL2368" i="1"/>
  <c r="AL1272" i="1"/>
  <c r="AO3162" i="1"/>
  <c r="AK2188" i="1"/>
  <c r="AP2040" i="1"/>
  <c r="AO2920" i="1"/>
  <c r="AM2126" i="1"/>
  <c r="AP2433" i="1"/>
  <c r="AQ2970" i="1"/>
  <c r="AR2894" i="1"/>
  <c r="AL3458" i="1"/>
  <c r="AP3379" i="1"/>
  <c r="AR3128" i="1"/>
  <c r="AP1842" i="1"/>
  <c r="AL1793" i="1"/>
  <c r="AM1750" i="1"/>
  <c r="AQ2897" i="1"/>
  <c r="AN1065" i="1"/>
  <c r="AN1179" i="1"/>
  <c r="AM2752" i="1"/>
  <c r="AR2886" i="1"/>
  <c r="AQ3509" i="1"/>
  <c r="AK3317" i="1"/>
  <c r="AP2752" i="1"/>
  <c r="AM1065" i="1"/>
  <c r="AN1789" i="1"/>
  <c r="AO1241" i="1"/>
  <c r="AJ2689" i="1"/>
  <c r="AP2801" i="1"/>
  <c r="AJ3482" i="1"/>
  <c r="AN2138" i="1"/>
  <c r="AK2097" i="1"/>
  <c r="AP3238" i="1"/>
  <c r="AJ2790" i="1"/>
  <c r="AK1553" i="1"/>
  <c r="AO2377" i="1"/>
  <c r="AP3524" i="1"/>
  <c r="AK3204" i="1"/>
  <c r="AO1594" i="1"/>
  <c r="AP3289" i="1"/>
  <c r="AR3470" i="1"/>
  <c r="AQ2773" i="1"/>
  <c r="AM2774" i="1"/>
  <c r="AJ2473" i="1"/>
  <c r="AQ3252" i="1"/>
  <c r="AK2906" i="1"/>
  <c r="AQ2584" i="1"/>
  <c r="AQ1072" i="1"/>
  <c r="AM2050" i="1"/>
  <c r="AR2585" i="1"/>
  <c r="AR1685" i="1"/>
  <c r="AJ1632" i="1"/>
  <c r="AQ2689" i="1"/>
  <c r="AN2794" i="1"/>
  <c r="AN2792" i="1"/>
  <c r="AM2229" i="1"/>
  <c r="AR2377" i="1"/>
  <c r="AR2150" i="1"/>
  <c r="AP2652" i="1"/>
  <c r="AJ3172" i="1"/>
  <c r="AO2640" i="1"/>
  <c r="AR3478" i="1"/>
  <c r="AR1962" i="1"/>
  <c r="AN1537" i="1"/>
  <c r="AJ1511" i="1"/>
  <c r="AN2830" i="1"/>
  <c r="AM3314" i="1"/>
  <c r="AN2790" i="1"/>
  <c r="AP2744" i="1"/>
  <c r="AL1155" i="1"/>
  <c r="AP2907" i="1"/>
  <c r="AM2155" i="1"/>
  <c r="AN1810" i="1"/>
  <c r="AQ2315" i="1"/>
  <c r="AK2653" i="1"/>
  <c r="AP2279" i="1"/>
  <c r="AJ3166" i="1"/>
  <c r="AL2147" i="1"/>
  <c r="AL2812" i="1"/>
  <c r="AR1589" i="1"/>
  <c r="AP1053" i="1"/>
  <c r="AN2461" i="1"/>
  <c r="AO1611" i="1"/>
  <c r="AK2179" i="1"/>
  <c r="AR2141" i="1"/>
  <c r="AO2776" i="1"/>
  <c r="AQ2983" i="1"/>
  <c r="AP1061" i="1"/>
  <c r="AQ2900" i="1"/>
  <c r="AQ1197" i="1"/>
  <c r="AL3099" i="1"/>
  <c r="AL3129" i="1"/>
  <c r="AM3532" i="1"/>
  <c r="AQ1840" i="1"/>
  <c r="AM2966" i="1"/>
  <c r="AM2584" i="1"/>
  <c r="AO1553" i="1"/>
  <c r="AN2692" i="1"/>
  <c r="AR1488" i="1"/>
  <c r="AR3351" i="1"/>
  <c r="AM3336" i="1"/>
  <c r="AK3330" i="1"/>
  <c r="AR3215" i="1"/>
  <c r="AO2174" i="1"/>
  <c r="AQ2940" i="1"/>
  <c r="AQ1229" i="1"/>
  <c r="AP3280" i="1"/>
  <c r="AM2121" i="1"/>
  <c r="AK1200" i="1"/>
  <c r="AN1957" i="1"/>
  <c r="AO3496" i="1"/>
  <c r="AP3079" i="1"/>
  <c r="AL3464" i="1"/>
  <c r="AR1926" i="1"/>
  <c r="AK1761" i="1"/>
  <c r="AM2682" i="1"/>
  <c r="AP1236" i="1"/>
  <c r="AN1008" i="1"/>
  <c r="AN2627" i="1"/>
  <c r="AL3143" i="1"/>
  <c r="AL1394" i="1"/>
  <c r="AK1469" i="1"/>
  <c r="AL1078" i="1"/>
  <c r="AO2393" i="1"/>
  <c r="AR2798" i="1"/>
  <c r="AP2004" i="1"/>
  <c r="AK3036" i="1"/>
  <c r="AK2025" i="1"/>
  <c r="AJ1705" i="1"/>
  <c r="AM3415" i="1"/>
  <c r="AR3226" i="1"/>
  <c r="AM2809" i="1"/>
  <c r="AO1805" i="1"/>
  <c r="AO3314" i="1"/>
  <c r="AO2997" i="1"/>
  <c r="AM2672" i="1"/>
  <c r="AM3543" i="1"/>
  <c r="AP2889" i="1"/>
  <c r="AQ1110" i="1"/>
  <c r="AM3037" i="1"/>
  <c r="AK1766" i="1"/>
  <c r="AK2438" i="1"/>
  <c r="AO2726" i="1"/>
  <c r="AR1922" i="1"/>
  <c r="AO2430" i="1"/>
  <c r="AL2760" i="1"/>
  <c r="AK1836" i="1"/>
  <c r="AP3207" i="1"/>
  <c r="AN1078" i="1"/>
  <c r="AN1348" i="1"/>
  <c r="AJ1813" i="1"/>
  <c r="AQ2411" i="1"/>
  <c r="AN2946" i="1"/>
  <c r="AK1849" i="1"/>
  <c r="AR2868" i="1"/>
  <c r="AQ1781" i="1"/>
  <c r="AP2742" i="1"/>
  <c r="AP1447" i="1"/>
  <c r="AJ1312" i="1"/>
  <c r="AR2874" i="1"/>
  <c r="AQ1261" i="1"/>
  <c r="AM1301" i="1"/>
  <c r="AR1525" i="1"/>
  <c r="AJ3232" i="1"/>
  <c r="AL2391" i="1"/>
  <c r="AL1941" i="1"/>
  <c r="AL2546" i="1"/>
  <c r="AP3180" i="1"/>
  <c r="AK3457" i="1"/>
  <c r="AO3434" i="1"/>
  <c r="AO2942" i="1"/>
  <c r="AJ1693" i="1"/>
  <c r="AO2034" i="1"/>
  <c r="AP3415" i="1"/>
  <c r="AJ2921" i="1"/>
  <c r="AN2324" i="1"/>
  <c r="AJ3092" i="1"/>
  <c r="AJ3287" i="1"/>
  <c r="AQ3021" i="1"/>
  <c r="AP2546" i="1"/>
  <c r="AM2068" i="1"/>
  <c r="AN1958" i="1"/>
  <c r="AQ1984" i="1"/>
  <c r="AQ2347" i="1"/>
  <c r="AP2011" i="1"/>
  <c r="AQ2644" i="1"/>
  <c r="AP1065" i="1"/>
  <c r="AJ2684" i="1"/>
  <c r="AO2323" i="1"/>
  <c r="AL1862" i="1"/>
  <c r="AP2536" i="1"/>
  <c r="AM2914" i="1"/>
  <c r="AJ2330" i="1"/>
  <c r="AL2061" i="1"/>
  <c r="AO2681" i="1"/>
  <c r="AR1630" i="1"/>
  <c r="AP3003" i="1"/>
  <c r="AK3056" i="1"/>
  <c r="AR3089" i="1"/>
  <c r="AL2547" i="1"/>
  <c r="AN1381" i="1"/>
  <c r="AO3292" i="1"/>
  <c r="AK3227" i="1"/>
  <c r="AJ1249" i="1"/>
  <c r="AN2112" i="1"/>
  <c r="AP2260" i="1"/>
  <c r="AL2127" i="1"/>
  <c r="AM1075" i="1"/>
  <c r="AM2924" i="1"/>
  <c r="AR1992" i="1"/>
  <c r="AR3263" i="1"/>
  <c r="AP2563" i="1"/>
  <c r="AP1510" i="1"/>
  <c r="AM1786" i="1"/>
  <c r="AN2471" i="1"/>
  <c r="AK1548" i="1"/>
  <c r="AR2109" i="1"/>
  <c r="AO1618" i="1"/>
  <c r="AL1743" i="1"/>
  <c r="AP3438" i="1"/>
  <c r="AK2460" i="1"/>
  <c r="AQ3130" i="1"/>
  <c r="AL1512" i="1"/>
  <c r="AP3432" i="1"/>
  <c r="AK1173" i="1"/>
  <c r="AL3326" i="1"/>
  <c r="AN1652" i="1"/>
  <c r="AJ2447" i="1"/>
  <c r="AM2025" i="1"/>
  <c r="AJ1039" i="1"/>
  <c r="AJ2210" i="1"/>
  <c r="AO1485" i="1"/>
  <c r="AL2582" i="1"/>
  <c r="AM1105" i="1"/>
  <c r="AR2769" i="1"/>
  <c r="AN1569" i="1"/>
  <c r="AM3537" i="1"/>
  <c r="AP2659" i="1"/>
  <c r="AL3327" i="1"/>
  <c r="AM2212" i="1"/>
  <c r="AK3018" i="1"/>
  <c r="AO2454" i="1"/>
  <c r="AR3249" i="1"/>
  <c r="AR2264" i="1"/>
  <c r="AM3352" i="1"/>
  <c r="AR2488" i="1"/>
  <c r="AL1476" i="1"/>
  <c r="AR1234" i="1"/>
  <c r="AN2671" i="1"/>
  <c r="AN2554" i="1"/>
  <c r="AN3062" i="1"/>
  <c r="AQ2717" i="1"/>
  <c r="AK1800" i="1"/>
  <c r="AL3388" i="1"/>
  <c r="AO3130" i="1"/>
  <c r="AR3462" i="1"/>
  <c r="AJ1900" i="1"/>
  <c r="AK2383" i="1"/>
  <c r="AL1969" i="1"/>
  <c r="AP2863" i="1"/>
  <c r="AK2113" i="1"/>
  <c r="AR2680" i="1"/>
  <c r="AR2134" i="1"/>
  <c r="AN2189" i="1"/>
  <c r="AP3133" i="1"/>
  <c r="AO2881" i="1"/>
  <c r="AP3013" i="1"/>
  <c r="AR3052" i="1"/>
  <c r="AP2320" i="1"/>
  <c r="AQ1523" i="1"/>
  <c r="AL1192" i="1"/>
  <c r="AN3015" i="1"/>
  <c r="AN1851" i="1"/>
  <c r="AK1951" i="1"/>
  <c r="AJ3258" i="1"/>
  <c r="AL2697" i="1"/>
  <c r="AL2261" i="1"/>
  <c r="AR2700" i="1"/>
  <c r="AP1865" i="1"/>
  <c r="AO3468" i="1"/>
  <c r="AJ3428" i="1"/>
  <c r="AM1677" i="1"/>
  <c r="AK1669" i="1"/>
  <c r="AQ1439" i="1"/>
  <c r="AN2728" i="1"/>
  <c r="AQ3100" i="1"/>
  <c r="AJ2541" i="1"/>
  <c r="AM3119" i="1"/>
  <c r="AL2674" i="1"/>
  <c r="AR1422" i="1"/>
  <c r="AQ2035" i="1"/>
  <c r="AJ3217" i="1"/>
  <c r="AK3082" i="1"/>
  <c r="AL3462" i="1"/>
  <c r="AP2774" i="1"/>
  <c r="AO2051" i="1"/>
  <c r="AK2589" i="1"/>
  <c r="AP2675" i="1"/>
  <c r="AN3060" i="1"/>
  <c r="AQ3121" i="1"/>
  <c r="AQ1358" i="1"/>
  <c r="AP1094" i="1"/>
  <c r="AN3284" i="1"/>
  <c r="AP2593" i="1"/>
  <c r="AP2378" i="1"/>
  <c r="AK2535" i="1"/>
  <c r="AN1738" i="1"/>
  <c r="AK1916" i="1"/>
  <c r="AJ3065" i="1"/>
  <c r="AO2935" i="1"/>
  <c r="AL1457" i="1"/>
  <c r="AO2797" i="1"/>
  <c r="AL2624" i="1"/>
  <c r="AL1732" i="1"/>
  <c r="AJ2451" i="1"/>
  <c r="AL1260" i="1"/>
  <c r="AO2932" i="1"/>
  <c r="AN2897" i="1"/>
  <c r="AK2101" i="1"/>
  <c r="AM3465" i="1"/>
  <c r="AQ1378" i="1"/>
  <c r="AJ1533" i="1"/>
  <c r="AO1988" i="1"/>
  <c r="AO3050" i="1"/>
  <c r="AR3301" i="1"/>
  <c r="AR3319" i="1"/>
  <c r="AP1936" i="1"/>
  <c r="AP1217" i="1"/>
  <c r="AR3474" i="1"/>
  <c r="AK1780" i="1"/>
  <c r="AP2254" i="1"/>
  <c r="AJ1872" i="1"/>
  <c r="AM2401" i="1"/>
  <c r="AO3416" i="1"/>
  <c r="AP2762" i="1"/>
  <c r="AM3273" i="1"/>
  <c r="AN2469" i="1"/>
  <c r="AM3496" i="1"/>
  <c r="AQ1773" i="1"/>
  <c r="AL3272" i="1"/>
  <c r="AQ2974" i="1"/>
  <c r="AP3411" i="1"/>
  <c r="AN2425" i="1"/>
  <c r="AL2431" i="1"/>
  <c r="AL2281" i="1"/>
  <c r="AN2757" i="1"/>
  <c r="AJ2047" i="1"/>
  <c r="AR1006" i="1"/>
  <c r="AQ1326" i="1"/>
  <c r="AJ2744" i="1"/>
  <c r="AJ3521" i="1"/>
  <c r="AQ1449" i="1"/>
  <c r="AP3058" i="1"/>
  <c r="AM2986" i="1"/>
  <c r="AJ2792" i="1"/>
  <c r="AP2353" i="1"/>
  <c r="AL3262" i="1"/>
  <c r="AN2004" i="1"/>
  <c r="AJ3311" i="1"/>
  <c r="AP2092" i="1"/>
  <c r="AK1772" i="1"/>
  <c r="AJ3250" i="1"/>
  <c r="AO2154" i="1"/>
  <c r="AO3112" i="1"/>
  <c r="AK2912" i="1"/>
  <c r="AP2992" i="1"/>
  <c r="AL2975" i="1"/>
  <c r="AO2754" i="1"/>
  <c r="AM2243" i="1"/>
  <c r="AK1646" i="1"/>
  <c r="AQ2117" i="1"/>
  <c r="AK2827" i="1"/>
  <c r="AN1853" i="1"/>
  <c r="AP3116" i="1"/>
  <c r="AJ3175" i="1"/>
  <c r="AQ2140" i="1"/>
  <c r="AK3105" i="1"/>
  <c r="AR3496" i="1"/>
  <c r="AR2178" i="1"/>
  <c r="AM2693" i="1"/>
  <c r="AN2574" i="1"/>
  <c r="AK2924" i="1"/>
  <c r="AR2317" i="1"/>
  <c r="AK2004" i="1"/>
  <c r="AO1954" i="1"/>
  <c r="AQ3232" i="1"/>
  <c r="AN1513" i="1"/>
  <c r="AJ1920" i="1"/>
  <c r="AP1793" i="1"/>
  <c r="AQ1082" i="1"/>
  <c r="AP2478" i="1"/>
  <c r="AJ3109" i="1"/>
  <c r="AR1314" i="1"/>
  <c r="AL2821" i="1"/>
  <c r="AO1643" i="1"/>
  <c r="AR1065" i="1"/>
  <c r="AL1656" i="1"/>
  <c r="AL3278" i="1"/>
  <c r="AM1268" i="1"/>
  <c r="AP2276" i="1"/>
  <c r="AJ2140" i="1"/>
  <c r="AM1425" i="1"/>
  <c r="AR2857" i="1"/>
  <c r="AR2365" i="1"/>
  <c r="AR1833" i="1"/>
  <c r="AJ3322" i="1"/>
  <c r="AM2409" i="1"/>
  <c r="AL2668" i="1"/>
  <c r="AR3503" i="1"/>
  <c r="AK2348" i="1"/>
  <c r="AR3432" i="1"/>
  <c r="AK1644" i="1"/>
  <c r="AO2529" i="1"/>
  <c r="AP3026" i="1"/>
  <c r="AL2883" i="1"/>
  <c r="AM3175" i="1"/>
  <c r="AK2777" i="1"/>
  <c r="AP1813" i="1"/>
  <c r="AK2618" i="1"/>
  <c r="AQ1886" i="1"/>
  <c r="AP3192" i="1"/>
  <c r="AJ2229" i="1"/>
  <c r="AL3249" i="1"/>
  <c r="AQ3052" i="1"/>
  <c r="AM3210" i="1"/>
  <c r="AO2525" i="1"/>
  <c r="AR2158" i="1"/>
  <c r="AK2907" i="1"/>
  <c r="AQ3327" i="1"/>
  <c r="AO2038" i="1"/>
  <c r="AR3242" i="1"/>
  <c r="AO2805" i="1"/>
  <c r="AK3325" i="1"/>
  <c r="AO1767" i="1"/>
  <c r="AQ1717" i="1"/>
  <c r="AJ1292" i="1"/>
  <c r="AP2330" i="1"/>
  <c r="AO2321" i="1"/>
  <c r="AL2755" i="1"/>
  <c r="AP1957" i="1"/>
  <c r="AR3520" i="1"/>
  <c r="AN2680" i="1"/>
  <c r="AK3360" i="1"/>
  <c r="AL3241" i="1"/>
  <c r="AQ3332" i="1"/>
  <c r="AQ1209" i="1"/>
  <c r="AO3492" i="1"/>
  <c r="AQ2805" i="1"/>
  <c r="AJ3305" i="1"/>
  <c r="AP2112" i="1"/>
  <c r="AP2809" i="1"/>
  <c r="AP1382" i="1"/>
  <c r="AQ3309" i="1"/>
  <c r="AQ2936" i="1"/>
  <c r="AN2177" i="1"/>
  <c r="AQ2028" i="1"/>
  <c r="AP2281" i="1"/>
  <c r="AN2968" i="1"/>
  <c r="AR1490" i="1"/>
  <c r="AL2610" i="1"/>
  <c r="AP2362" i="1"/>
  <c r="AQ3041" i="1"/>
  <c r="AJ3005" i="1"/>
  <c r="AR3259" i="1"/>
  <c r="AR3246" i="1"/>
  <c r="AK2752" i="1"/>
  <c r="AN2472" i="1"/>
  <c r="AM2058" i="1"/>
  <c r="AQ1708" i="1"/>
  <c r="AQ2540" i="1"/>
  <c r="AP2082" i="1"/>
  <c r="AJ3396" i="1"/>
  <c r="AN3380" i="1"/>
  <c r="AO3526" i="1"/>
  <c r="AM2709" i="1"/>
  <c r="AQ2809" i="1"/>
  <c r="AR1734" i="1"/>
  <c r="AP3424" i="1"/>
  <c r="AN1949" i="1"/>
  <c r="AJ2453" i="1"/>
  <c r="AL2648" i="1"/>
  <c r="AK2552" i="1"/>
  <c r="AQ1046" i="1"/>
  <c r="AP2213" i="1"/>
  <c r="AO3409" i="1"/>
  <c r="AM3164" i="1"/>
  <c r="AL2283" i="1"/>
  <c r="AJ3295" i="1"/>
  <c r="AR2569" i="1"/>
  <c r="AN3313" i="1"/>
  <c r="AO1007" i="1"/>
  <c r="AN2048" i="1"/>
  <c r="AM2081" i="1"/>
  <c r="AN2098" i="1"/>
  <c r="AM2881" i="1"/>
  <c r="AK3302" i="1"/>
  <c r="AP2779" i="1"/>
  <c r="AP1629" i="1"/>
  <c r="AQ2908" i="1"/>
  <c r="AO2693" i="1"/>
  <c r="AO2647" i="1"/>
  <c r="AJ2585" i="1"/>
  <c r="AR1229" i="1"/>
  <c r="AK2608" i="1"/>
  <c r="AM2612" i="1"/>
  <c r="AJ3173" i="1"/>
  <c r="AQ1985" i="1"/>
  <c r="AN2036" i="1"/>
  <c r="AO1281" i="1"/>
  <c r="AJ2562" i="1"/>
  <c r="AP2508" i="1"/>
  <c r="AO3490" i="1"/>
  <c r="AR1917" i="1"/>
  <c r="AP2573" i="1"/>
  <c r="AO2073" i="1"/>
  <c r="AO2009" i="1"/>
  <c r="AO3017" i="1"/>
  <c r="AR2620" i="1"/>
  <c r="AM2150" i="1"/>
  <c r="AR1793" i="1"/>
  <c r="AJ1593" i="1"/>
  <c r="AK3064" i="1"/>
  <c r="AQ2727" i="1"/>
  <c r="AP2919" i="1"/>
  <c r="AO2721" i="1"/>
  <c r="AN2190" i="1"/>
  <c r="AR3115" i="1"/>
  <c r="AR2422" i="1"/>
  <c r="AJ3263" i="1"/>
  <c r="AM2318" i="1"/>
  <c r="AJ1745" i="1"/>
  <c r="AR1454" i="1"/>
  <c r="AP2493" i="1"/>
  <c r="AK3481" i="1"/>
  <c r="AJ3312" i="1"/>
  <c r="AQ3234" i="1"/>
  <c r="AJ2828" i="1"/>
  <c r="AN2361" i="1"/>
  <c r="AQ2281" i="1"/>
  <c r="AQ3218" i="1"/>
  <c r="AK2604" i="1"/>
  <c r="AL3205" i="1"/>
  <c r="AN1609" i="1"/>
  <c r="AK3301" i="1"/>
  <c r="AR3312" i="1"/>
  <c r="AJ2245" i="1"/>
  <c r="AO3423" i="1"/>
  <c r="AO3091" i="1"/>
  <c r="AQ1129" i="1"/>
  <c r="AK2747" i="1"/>
  <c r="AP1433" i="1"/>
  <c r="AR1158" i="1"/>
  <c r="AN3117" i="1"/>
  <c r="AJ1660" i="1"/>
  <c r="AR2234" i="1"/>
  <c r="AQ2733" i="1"/>
  <c r="AN1861" i="1"/>
  <c r="AQ2986" i="1"/>
  <c r="AQ1142" i="1"/>
  <c r="AL2144" i="1"/>
  <c r="AJ3357" i="1"/>
  <c r="AO2496" i="1"/>
  <c r="AK1557" i="1"/>
  <c r="AJ2096" i="1"/>
  <c r="AN1613" i="1"/>
  <c r="AR3185" i="1"/>
  <c r="AK2751" i="1"/>
  <c r="AL1964" i="1"/>
  <c r="AL2312" i="1"/>
  <c r="AK1656" i="1"/>
  <c r="AJ2544" i="1"/>
  <c r="AO1465" i="1"/>
  <c r="AN2096" i="1"/>
  <c r="AR3486" i="1"/>
  <c r="AL1853" i="1"/>
  <c r="AN2821" i="1"/>
  <c r="AO2533" i="1"/>
  <c r="AQ2750" i="1"/>
  <c r="AL3422" i="1"/>
  <c r="AM1445" i="1"/>
  <c r="AQ3498" i="1"/>
  <c r="AO2617" i="1"/>
  <c r="AP2660" i="1"/>
  <c r="AO3315" i="1"/>
  <c r="AN3024" i="1"/>
  <c r="AJ3498" i="1"/>
  <c r="AK1528" i="1"/>
  <c r="AL1736" i="1"/>
  <c r="AM3025" i="1"/>
  <c r="AK2185" i="1"/>
  <c r="AN2310" i="1"/>
  <c r="AN1705" i="1"/>
  <c r="AK2799" i="1"/>
  <c r="AP1654" i="1"/>
  <c r="AL2825" i="1"/>
  <c r="AL3389" i="1"/>
  <c r="AK1316" i="1"/>
  <c r="AR3399" i="1"/>
  <c r="AN1085" i="1"/>
  <c r="AM2489" i="1"/>
  <c r="AR1842" i="1"/>
  <c r="AM2602" i="1"/>
  <c r="AQ3057" i="1"/>
  <c r="AJ1568" i="1"/>
  <c r="AL2012" i="1"/>
  <c r="AN3456" i="1"/>
  <c r="AM2812" i="1"/>
  <c r="AL2924" i="1"/>
  <c r="AQ1802" i="1"/>
  <c r="AL2133" i="1"/>
  <c r="AJ3145" i="1"/>
  <c r="AJ2095" i="1"/>
  <c r="AQ1989" i="1"/>
  <c r="AR3276" i="1"/>
  <c r="AM2877" i="1"/>
  <c r="AR3278" i="1"/>
  <c r="AK3264" i="1"/>
  <c r="AM1021" i="1"/>
  <c r="AR3081" i="1"/>
  <c r="AP3412" i="1"/>
  <c r="AJ2600" i="1"/>
  <c r="AR2759" i="1"/>
  <c r="AJ1580" i="1"/>
  <c r="AR2793" i="1"/>
  <c r="AO3124" i="1"/>
  <c r="AK1180" i="1"/>
  <c r="AJ1850" i="1"/>
  <c r="AN1249" i="1"/>
  <c r="AP3060" i="1"/>
  <c r="AN2545" i="1"/>
  <c r="AK2704" i="1"/>
  <c r="AO3253" i="1"/>
  <c r="AN2458" i="1"/>
  <c r="AQ2153" i="1"/>
  <c r="AQ2381" i="1"/>
  <c r="AN3394" i="1"/>
  <c r="AL2983" i="1"/>
  <c r="AQ3455" i="1"/>
  <c r="AL2885" i="1"/>
  <c r="AK2903" i="1"/>
  <c r="AJ1234" i="1"/>
  <c r="AO1574" i="1"/>
  <c r="AP2903" i="1"/>
  <c r="AO1790" i="1"/>
  <c r="AQ3143" i="1"/>
  <c r="AL3062" i="1"/>
  <c r="AK2300" i="1"/>
  <c r="AJ3408" i="1"/>
  <c r="AR3422" i="1"/>
  <c r="AK2900" i="1"/>
  <c r="AR3393" i="1"/>
  <c r="AJ2967" i="1"/>
  <c r="AM2546" i="1"/>
  <c r="AR2270" i="1"/>
  <c r="AL3449" i="1"/>
  <c r="AL2456" i="1"/>
  <c r="AQ3205" i="1"/>
  <c r="AM3491" i="1"/>
  <c r="AO2289" i="1"/>
  <c r="AM1581" i="1"/>
  <c r="AJ2480" i="1"/>
  <c r="AJ2747" i="1"/>
  <c r="AP2976" i="1"/>
  <c r="AR3308" i="1"/>
  <c r="AJ2549" i="1"/>
  <c r="AQ2941" i="1"/>
  <c r="AK3356" i="1"/>
  <c r="AN2853" i="1"/>
  <c r="AP2265" i="1"/>
  <c r="AM1566" i="1"/>
  <c r="AN3290" i="1"/>
  <c r="AK2447" i="1"/>
  <c r="AN1981" i="1"/>
  <c r="AM2270" i="1"/>
  <c r="AR2778" i="1"/>
  <c r="AM3146" i="1"/>
  <c r="AM2122" i="1"/>
  <c r="AR2091" i="1"/>
  <c r="AP3471" i="1"/>
  <c r="AQ1079" i="1"/>
  <c r="AR3077" i="1"/>
  <c r="AO2464" i="1"/>
  <c r="AN2928" i="1"/>
  <c r="AQ2200" i="1"/>
  <c r="AM3129" i="1"/>
  <c r="AO2532" i="1"/>
  <c r="AN2125" i="1"/>
  <c r="AN2640" i="1"/>
  <c r="AM1224" i="1"/>
  <c r="AL2224" i="1"/>
  <c r="AN2988" i="1"/>
  <c r="AJ2281" i="1"/>
  <c r="AN2581" i="1"/>
  <c r="AL2741" i="1"/>
  <c r="AM1730" i="1"/>
  <c r="AJ2061" i="1"/>
  <c r="AR3112" i="1"/>
  <c r="AJ2711" i="1"/>
  <c r="AJ1276" i="1"/>
  <c r="AP2068" i="1"/>
  <c r="AM2244" i="1"/>
  <c r="AM1731" i="1"/>
  <c r="AM2373" i="1"/>
  <c r="AK3019" i="1"/>
  <c r="AJ1676" i="1"/>
  <c r="AN3398" i="1"/>
  <c r="AL1199" i="1"/>
  <c r="AM3022" i="1"/>
  <c r="AO1426" i="1"/>
  <c r="AO2620" i="1"/>
  <c r="AL2759" i="1"/>
  <c r="AR1378" i="1"/>
  <c r="AL1828" i="1"/>
  <c r="AL3076" i="1"/>
  <c r="AO1101" i="1"/>
  <c r="AO2089" i="1"/>
  <c r="AR2991" i="1"/>
  <c r="AR2740" i="1"/>
  <c r="AN3200" i="1"/>
  <c r="AN2118" i="1"/>
  <c r="AR2768" i="1"/>
  <c r="AJ1248" i="1"/>
  <c r="AP2634" i="1"/>
  <c r="AK2631" i="1"/>
  <c r="AR2692" i="1"/>
  <c r="AP3473" i="1"/>
  <c r="AQ1926" i="1"/>
  <c r="AQ1880" i="1"/>
  <c r="AJ1597" i="1"/>
  <c r="AP2086" i="1"/>
  <c r="AK3045" i="1"/>
  <c r="AR1258" i="1"/>
  <c r="AR1073" i="1"/>
  <c r="AM2209" i="1"/>
  <c r="AK2340" i="1"/>
  <c r="AM2406" i="1"/>
  <c r="AQ1293" i="1"/>
  <c r="AM2736" i="1"/>
  <c r="AQ2590" i="1"/>
  <c r="AL3273" i="1"/>
  <c r="AQ2253" i="1"/>
  <c r="AQ2602" i="1"/>
  <c r="AK3453" i="1"/>
  <c r="AL3364" i="1"/>
  <c r="AL1720" i="1"/>
  <c r="AR3282" i="1"/>
  <c r="AL2483" i="1"/>
  <c r="AO3046" i="1"/>
  <c r="AQ2436" i="1"/>
  <c r="AJ2819" i="1"/>
  <c r="AQ2990" i="1"/>
  <c r="AM2679" i="1"/>
  <c r="AR2980" i="1"/>
  <c r="AL3008" i="1"/>
  <c r="AL2081" i="1"/>
  <c r="AK2215" i="1"/>
  <c r="AN3478" i="1"/>
  <c r="AO3005" i="1"/>
  <c r="AJ3504" i="1"/>
  <c r="AK3170" i="1"/>
  <c r="AJ2345" i="1"/>
  <c r="AM1462" i="1"/>
  <c r="AP2833" i="1"/>
  <c r="AK3451" i="1"/>
  <c r="AN2466" i="1"/>
  <c r="AR3198" i="1"/>
  <c r="AR1865" i="1"/>
  <c r="AN2840" i="1"/>
  <c r="AN1265" i="1"/>
  <c r="AR3326" i="1"/>
  <c r="AR1261" i="1"/>
  <c r="AR2836" i="1"/>
  <c r="AO3003" i="1"/>
  <c r="AP1785" i="1"/>
  <c r="AK1538" i="1"/>
  <c r="AK1604" i="1"/>
  <c r="AQ2006" i="1"/>
  <c r="AM1754" i="1"/>
  <c r="AL1045" i="1"/>
  <c r="AN2482" i="1"/>
  <c r="AM3517" i="1"/>
  <c r="AN1386" i="1"/>
  <c r="AN2271" i="1"/>
  <c r="AP2060" i="1"/>
  <c r="AN1826" i="1"/>
  <c r="AO3200" i="1"/>
  <c r="AQ2766" i="1"/>
  <c r="AQ2797" i="1"/>
  <c r="AP2065" i="1"/>
  <c r="AJ1546" i="1"/>
  <c r="AR2901" i="1"/>
  <c r="AQ2883" i="1"/>
  <c r="AM1989" i="1"/>
  <c r="AR1021" i="1"/>
  <c r="AO2417" i="1"/>
  <c r="AQ1741" i="1"/>
  <c r="AN1778" i="1"/>
  <c r="AO1678" i="1"/>
  <c r="AN2140" i="1"/>
  <c r="AQ2597" i="1"/>
  <c r="AN3201" i="1"/>
  <c r="AP1948" i="1"/>
  <c r="AN3283" i="1"/>
  <c r="AM2369" i="1"/>
  <c r="AO2121" i="1"/>
  <c r="AM2208" i="1"/>
  <c r="AP3468" i="1"/>
  <c r="AO2309" i="1"/>
  <c r="AM2193" i="1"/>
  <c r="AM2690" i="1"/>
  <c r="AQ3323" i="1"/>
  <c r="AL3365" i="1"/>
  <c r="AJ2656" i="1"/>
  <c r="AO2002" i="1"/>
  <c r="AK1035" i="1"/>
  <c r="AP2870" i="1"/>
  <c r="AJ3340" i="1"/>
  <c r="AM2114" i="1"/>
  <c r="AN3296" i="1"/>
  <c r="AL2460" i="1"/>
  <c r="AQ1066" i="1"/>
  <c r="AR2037" i="1"/>
  <c r="AP3226" i="1"/>
  <c r="AL2528" i="1"/>
  <c r="AO1930" i="1"/>
  <c r="AR2908" i="1"/>
  <c r="AN3106" i="1"/>
  <c r="AM2203" i="1"/>
  <c r="AP3377" i="1"/>
  <c r="AQ2124" i="1"/>
  <c r="AM3272" i="1"/>
  <c r="AJ2184" i="1"/>
  <c r="AQ2686" i="1"/>
  <c r="AO2204" i="1"/>
  <c r="AR1897" i="1"/>
  <c r="AO1928" i="1"/>
  <c r="AJ1015" i="1"/>
  <c r="AJ1986" i="1"/>
  <c r="AK2613" i="1"/>
  <c r="AQ3153" i="1"/>
  <c r="AJ1553" i="1"/>
  <c r="AQ1273" i="1"/>
  <c r="AK3308" i="1"/>
  <c r="AM1361" i="1"/>
  <c r="AP2208" i="1"/>
  <c r="AM1466" i="1"/>
  <c r="AM3104" i="1"/>
  <c r="AM1905" i="1"/>
  <c r="AP1758" i="1"/>
  <c r="AR3266" i="1"/>
  <c r="AR2537" i="1"/>
  <c r="AM1974" i="1"/>
  <c r="AP3313" i="1"/>
  <c r="AJ3071" i="1"/>
  <c r="AN1134" i="1"/>
  <c r="AP3101" i="1"/>
  <c r="AN2322" i="1"/>
  <c r="AM3182" i="1"/>
  <c r="AK3473" i="1"/>
  <c r="AJ1797" i="1"/>
  <c r="AJ1686" i="1"/>
  <c r="AJ1469" i="1"/>
  <c r="AJ2815" i="1"/>
  <c r="AN1559" i="1"/>
  <c r="AM2971" i="1"/>
  <c r="AR1575" i="1"/>
  <c r="AM1922" i="1"/>
  <c r="AR1291" i="1"/>
  <c r="AO1096" i="1"/>
  <c r="AO1409" i="1"/>
  <c r="AJ2041" i="1"/>
  <c r="AM3494" i="1"/>
  <c r="AP3331" i="1"/>
  <c r="AK2148" i="1"/>
  <c r="AR2274" i="1"/>
  <c r="AR2486" i="1"/>
  <c r="AQ3454" i="1"/>
  <c r="AR2281" i="1"/>
  <c r="AL2447" i="1"/>
  <c r="AQ2118" i="1"/>
  <c r="AR1074" i="1"/>
  <c r="AR3108" i="1"/>
  <c r="AM2610" i="1"/>
  <c r="AK2291" i="1"/>
  <c r="AJ1889" i="1"/>
  <c r="AO3433" i="1"/>
  <c r="AP1877" i="1"/>
  <c r="AL1780" i="1"/>
  <c r="AL1676" i="1"/>
  <c r="AL3350" i="1"/>
  <c r="AM3536" i="1"/>
  <c r="AK3076" i="1"/>
  <c r="AL3487" i="1"/>
  <c r="AK1681" i="1"/>
  <c r="AN1598" i="1"/>
  <c r="AK1641" i="1"/>
  <c r="AR3039" i="1"/>
  <c r="AL1961" i="1"/>
  <c r="AN2234" i="1"/>
  <c r="AO1159" i="1"/>
  <c r="AP2388" i="1"/>
  <c r="AP2924" i="1"/>
  <c r="AK3415" i="1"/>
  <c r="AR3134" i="1"/>
  <c r="AQ2356" i="1"/>
  <c r="AO3175" i="1"/>
  <c r="AQ2632" i="1"/>
  <c r="AJ3178" i="1"/>
  <c r="AM1602" i="1"/>
  <c r="AK2936" i="1"/>
  <c r="AO2081" i="1"/>
  <c r="AO2552" i="1"/>
  <c r="AO2669" i="1"/>
  <c r="AR3076" i="1"/>
  <c r="AJ1589" i="1"/>
  <c r="AN2798" i="1"/>
  <c r="AO2829" i="1"/>
  <c r="AR3000" i="1"/>
  <c r="AM2858" i="1"/>
  <c r="AR3541" i="1"/>
  <c r="AQ3009" i="1"/>
  <c r="AQ3101" i="1"/>
  <c r="AP3233" i="1"/>
  <c r="AQ2690" i="1"/>
  <c r="AO1573" i="1"/>
  <c r="AO1761" i="1"/>
  <c r="AP2930" i="1"/>
  <c r="AO3510" i="1"/>
  <c r="AJ2891" i="1"/>
  <c r="AP3229" i="1"/>
  <c r="AN2801" i="1"/>
  <c r="AM1533" i="1"/>
  <c r="AL2399" i="1"/>
  <c r="AJ1509" i="1"/>
  <c r="AP2313" i="1"/>
  <c r="AO1946" i="1"/>
  <c r="AR1866" i="1"/>
  <c r="AR3324" i="1"/>
  <c r="AK2843" i="1"/>
  <c r="AR3524" i="1"/>
  <c r="AO3104" i="1"/>
  <c r="AQ2994" i="1"/>
  <c r="AQ3406" i="1"/>
  <c r="AM2386" i="1"/>
  <c r="AL1505" i="1"/>
  <c r="AR1610" i="1"/>
  <c r="AO2318" i="1"/>
  <c r="AM2033" i="1"/>
  <c r="AM1837" i="1"/>
  <c r="AL2481" i="1"/>
  <c r="AN1045" i="1"/>
  <c r="AP1684" i="1"/>
  <c r="AK2064" i="1"/>
  <c r="AJ1082" i="1"/>
  <c r="AL2027" i="1"/>
  <c r="AO2708" i="1"/>
  <c r="AO3470" i="1"/>
  <c r="AR3477" i="1"/>
  <c r="AQ2257" i="1"/>
  <c r="AQ2336" i="1"/>
  <c r="AL3206" i="1"/>
  <c r="AQ3097" i="1"/>
  <c r="AQ2891" i="1"/>
  <c r="AN1387" i="1"/>
  <c r="AN3384" i="1"/>
  <c r="AJ2809" i="1"/>
  <c r="AJ2219" i="1"/>
  <c r="AN2884" i="1"/>
  <c r="AP2861" i="1"/>
  <c r="AN1714" i="1"/>
  <c r="AP1389" i="1"/>
  <c r="AN2684" i="1"/>
  <c r="AR1193" i="1"/>
  <c r="AL3472" i="1"/>
  <c r="AQ1598" i="1"/>
  <c r="AJ1302" i="1"/>
  <c r="AL3332" i="1"/>
  <c r="AJ2604" i="1"/>
  <c r="AP3478" i="1"/>
  <c r="AO2384" i="1"/>
  <c r="AN2293" i="1"/>
  <c r="AM2457" i="1"/>
  <c r="AR2584" i="1"/>
  <c r="AJ2472" i="1"/>
  <c r="AP3212" i="1"/>
  <c r="AR3450" i="1"/>
  <c r="AQ1109" i="1"/>
  <c r="AO2385" i="1"/>
  <c r="AM3114" i="1"/>
  <c r="AJ2953" i="1"/>
  <c r="AM1834" i="1"/>
  <c r="AM3383" i="1"/>
  <c r="AQ2910" i="1"/>
  <c r="AM3529" i="1"/>
  <c r="AN2040" i="1"/>
  <c r="AN2175" i="1"/>
  <c r="AQ1705" i="1"/>
  <c r="AM3356" i="1"/>
  <c r="AN2417" i="1"/>
  <c r="AQ1194" i="1"/>
  <c r="AN2066" i="1"/>
  <c r="AO3262" i="1"/>
  <c r="AR2877" i="1"/>
  <c r="AP3155" i="1"/>
  <c r="AO2925" i="1"/>
  <c r="AP2137" i="1"/>
  <c r="AP2810" i="1"/>
  <c r="AJ3203" i="1"/>
  <c r="AP1910" i="1"/>
  <c r="AM2854" i="1"/>
  <c r="AO2645" i="1"/>
  <c r="AL3446" i="1"/>
  <c r="AR3296" i="1"/>
  <c r="AM1517" i="1"/>
  <c r="AM3270" i="1"/>
  <c r="AL1606" i="1"/>
  <c r="AQ2560" i="1"/>
  <c r="AQ3477" i="1"/>
  <c r="AK1703" i="1"/>
  <c r="AJ3240" i="1"/>
  <c r="AQ1712" i="1"/>
  <c r="AQ3251" i="1"/>
  <c r="AN3102" i="1"/>
  <c r="AQ3395" i="1"/>
  <c r="AJ2413" i="1"/>
  <c r="AQ2222" i="1"/>
  <c r="AK1668" i="1"/>
  <c r="AO2736" i="1"/>
  <c r="AJ3233" i="1"/>
  <c r="AQ2194" i="1"/>
  <c r="AJ3375" i="1"/>
  <c r="AN1309" i="1"/>
  <c r="AM2657" i="1"/>
  <c r="AJ1224" i="1"/>
  <c r="AO3445" i="1"/>
  <c r="AK2191" i="1"/>
  <c r="AK3347" i="1"/>
  <c r="AJ3164" i="1"/>
  <c r="AQ3163" i="1"/>
  <c r="AK3127" i="1"/>
  <c r="AK3421" i="1"/>
  <c r="AQ1433" i="1"/>
  <c r="AR2020" i="1"/>
  <c r="AL2311" i="1"/>
  <c r="AR3103" i="1"/>
  <c r="AK2296" i="1"/>
  <c r="AP1281" i="1"/>
  <c r="AQ2577" i="1"/>
  <c r="AJ1808" i="1"/>
  <c r="AM2510" i="1"/>
  <c r="AO1901" i="1"/>
  <c r="AJ2068" i="1"/>
  <c r="AK3343" i="1"/>
  <c r="AL3152" i="1"/>
  <c r="AK3106" i="1"/>
  <c r="AO2689" i="1"/>
  <c r="AO2971" i="1"/>
  <c r="AQ3466" i="1"/>
  <c r="AN2610" i="1"/>
  <c r="AK2536" i="1"/>
  <c r="AO1269" i="1"/>
  <c r="AM1985" i="1"/>
  <c r="AK1347" i="1"/>
  <c r="AL3243" i="1"/>
  <c r="AK2389" i="1"/>
  <c r="AL3061" i="1"/>
  <c r="AL3289" i="1"/>
  <c r="AK3516" i="1"/>
  <c r="AP1882" i="1"/>
  <c r="AJ3495" i="1"/>
  <c r="AJ3493" i="1"/>
  <c r="AR3217" i="1"/>
  <c r="AP2988" i="1"/>
  <c r="AL2076" i="1"/>
  <c r="AQ2645" i="1"/>
  <c r="AJ2693" i="1"/>
  <c r="AN1419" i="1"/>
  <c r="AR3538" i="1"/>
  <c r="AM1745" i="1"/>
  <c r="AN1361" i="1"/>
  <c r="AM3123" i="1"/>
  <c r="AL3515" i="1"/>
  <c r="AJ3188" i="1"/>
  <c r="AO3211" i="1"/>
  <c r="AM3379" i="1"/>
  <c r="AN3323" i="1"/>
  <c r="AJ3165" i="1"/>
  <c r="AJ1761" i="1"/>
  <c r="AR2117" i="1"/>
  <c r="AL1600" i="1"/>
  <c r="AR1559" i="1"/>
  <c r="AM1398" i="1"/>
  <c r="AO1493" i="1"/>
  <c r="AQ2918" i="1"/>
  <c r="AO2217" i="1"/>
  <c r="AL3132" i="1"/>
  <c r="AQ1008" i="1"/>
  <c r="AO2665" i="1"/>
  <c r="AP2481" i="1"/>
  <c r="AP3332" i="1"/>
  <c r="AR3464" i="1"/>
  <c r="AO2468" i="1"/>
  <c r="AK2339" i="1"/>
  <c r="AN2829" i="1"/>
  <c r="AR2010" i="1"/>
  <c r="AP1277" i="1"/>
  <c r="AP3475" i="1"/>
  <c r="AN1498" i="1"/>
  <c r="AN2496" i="1"/>
  <c r="AQ2242" i="1"/>
  <c r="AP3490" i="1"/>
  <c r="AR1881" i="1"/>
  <c r="AK1929" i="1"/>
  <c r="AR2838" i="1"/>
  <c r="AJ3057" i="1"/>
  <c r="AO3336" i="1"/>
  <c r="AQ2161" i="1"/>
  <c r="AM1041" i="1"/>
  <c r="AP2854" i="1"/>
  <c r="AP2553" i="1"/>
  <c r="AL3459" i="1"/>
  <c r="AO2521" i="1"/>
  <c r="AM2166" i="1"/>
  <c r="AM1908" i="1"/>
  <c r="AJ1388" i="1"/>
  <c r="AN3125" i="1"/>
  <c r="AP1121" i="1"/>
  <c r="AP3393" i="1"/>
  <c r="AJ3075" i="1"/>
  <c r="AK1857" i="1"/>
  <c r="AK1988" i="1"/>
  <c r="AP3230" i="1"/>
  <c r="AP3217" i="1"/>
  <c r="AK1296" i="1"/>
  <c r="AP1989" i="1"/>
  <c r="AR3202" i="1"/>
  <c r="AJ2729" i="1"/>
  <c r="AR3176" i="1"/>
  <c r="AQ3072" i="1"/>
  <c r="AK1210" i="1"/>
  <c r="AJ2981" i="1"/>
  <c r="AO1113" i="1"/>
  <c r="AQ3433" i="1"/>
  <c r="AK1164" i="1"/>
  <c r="AJ1848" i="1"/>
  <c r="AN3176" i="1"/>
  <c r="AO1681" i="1"/>
  <c r="AP3041" i="1"/>
  <c r="AR2864" i="1"/>
  <c r="AR3505" i="1"/>
  <c r="AK1360" i="1"/>
  <c r="AL2712" i="1"/>
  <c r="AQ3197" i="1"/>
  <c r="AN1821" i="1"/>
  <c r="AR3042" i="1"/>
  <c r="AL2927" i="1"/>
  <c r="AN2176" i="1"/>
  <c r="AO1818" i="1"/>
  <c r="AQ2869" i="1"/>
  <c r="AM1422" i="1"/>
  <c r="AL3216" i="1"/>
  <c r="AO3074" i="1"/>
  <c r="AR1213" i="1"/>
  <c r="AL2555" i="1"/>
  <c r="AP2674" i="1"/>
  <c r="AR1829" i="1"/>
  <c r="AN3056" i="1"/>
  <c r="AN3152" i="1"/>
  <c r="AQ1896" i="1"/>
  <c r="AN2902" i="1"/>
  <c r="AJ2664" i="1"/>
  <c r="AP1253" i="1"/>
  <c r="AN2313" i="1"/>
  <c r="AN1643" i="1"/>
  <c r="AN2785" i="1"/>
  <c r="AL2345" i="1"/>
  <c r="AN3250" i="1"/>
  <c r="AL2614" i="1"/>
  <c r="AL2569" i="1"/>
  <c r="AN1858" i="1"/>
  <c r="AO1066" i="1"/>
  <c r="AM2217" i="1"/>
  <c r="AN1790" i="1"/>
  <c r="AO3079" i="1"/>
  <c r="AR2004" i="1"/>
  <c r="AQ3296" i="1"/>
  <c r="AP3055" i="1"/>
  <c r="AN2935" i="1"/>
  <c r="AR1722" i="1"/>
  <c r="AR3020" i="1"/>
  <c r="AP3157" i="1"/>
  <c r="AL2540" i="1"/>
  <c r="AM2692" i="1"/>
  <c r="AN1017" i="1"/>
  <c r="AR3536" i="1"/>
  <c r="AO2472" i="1"/>
  <c r="AP2605" i="1"/>
  <c r="AK2366" i="1"/>
  <c r="AR2347" i="1"/>
  <c r="AN2836" i="1"/>
  <c r="AO2792" i="1"/>
  <c r="AN2586" i="1"/>
  <c r="AP2650" i="1"/>
  <c r="AQ1506" i="1"/>
  <c r="AP3512" i="1"/>
  <c r="AQ1033" i="1"/>
  <c r="AO2638" i="1"/>
  <c r="AO2819" i="1"/>
  <c r="AL1783" i="1"/>
  <c r="AO3016" i="1"/>
  <c r="AO3078" i="1"/>
  <c r="AL1596" i="1"/>
  <c r="AJ2863" i="1"/>
  <c r="AJ2676" i="1"/>
  <c r="AQ1849" i="1"/>
  <c r="AP3190" i="1"/>
  <c r="AJ3538" i="1"/>
  <c r="AQ3434" i="1"/>
  <c r="AK3048" i="1"/>
  <c r="AQ1289" i="1"/>
  <c r="AP3366" i="1"/>
  <c r="AO3299" i="1"/>
  <c r="AK1745" i="1"/>
  <c r="AJ2440" i="1"/>
  <c r="AL1184" i="1"/>
  <c r="AR1553" i="1"/>
  <c r="AQ3289" i="1"/>
  <c r="AN1145" i="1"/>
  <c r="AQ1945" i="1"/>
  <c r="AQ1469" i="1"/>
  <c r="AJ2220" i="1"/>
  <c r="AR3481" i="1"/>
  <c r="AJ2625" i="1"/>
  <c r="AN3306" i="1"/>
  <c r="AR3381" i="1"/>
  <c r="AK2643" i="1"/>
  <c r="AM3249" i="1"/>
  <c r="AN1438" i="1"/>
  <c r="AO2334" i="1"/>
  <c r="AO2905" i="1"/>
  <c r="AQ3110" i="1"/>
  <c r="AO2804" i="1"/>
  <c r="AJ1273" i="1"/>
  <c r="AN2152" i="1"/>
  <c r="AL2829" i="1"/>
  <c r="AQ3084" i="1"/>
  <c r="AQ3452" i="1"/>
  <c r="AP1545" i="1"/>
  <c r="AO3143" i="1"/>
  <c r="AR2097" i="1"/>
  <c r="AL2423" i="1"/>
  <c r="AP1430" i="1"/>
  <c r="AL3108" i="1"/>
  <c r="AN3180" i="1"/>
  <c r="AP3476" i="1"/>
  <c r="AR1674" i="1"/>
  <c r="AN1440" i="1"/>
  <c r="AQ3295" i="1"/>
  <c r="AO2126" i="1"/>
  <c r="AP2183" i="1"/>
  <c r="AN2356" i="1"/>
  <c r="AQ2989" i="1"/>
  <c r="AR2477" i="1"/>
  <c r="AJ3405" i="1"/>
  <c r="AL1696" i="1"/>
  <c r="AP3034" i="1"/>
  <c r="AQ1733" i="1"/>
  <c r="AL3009" i="1"/>
  <c r="AP3165" i="1"/>
  <c r="AM2916" i="1"/>
  <c r="AP2760" i="1"/>
  <c r="AL1214" i="1"/>
  <c r="AP3099" i="1"/>
  <c r="AQ1813" i="1"/>
  <c r="AR1956" i="1"/>
  <c r="AM2427" i="1"/>
  <c r="AQ2964" i="1"/>
  <c r="AQ1466" i="1"/>
  <c r="AQ2705" i="1"/>
  <c r="AM3253" i="1"/>
  <c r="AM1714" i="1"/>
  <c r="AM2156" i="1"/>
  <c r="AO2544" i="1"/>
  <c r="AP3073" i="1"/>
  <c r="AR2771" i="1"/>
  <c r="AR1661" i="1"/>
  <c r="AP2374" i="1"/>
  <c r="AN3028" i="1"/>
  <c r="AO2910" i="1"/>
  <c r="AM1561" i="1"/>
  <c r="AJ1885" i="1"/>
  <c r="AJ2700" i="1"/>
  <c r="AO1881" i="1"/>
  <c r="AP2645" i="1"/>
  <c r="AR1025" i="1"/>
  <c r="AL2864" i="1"/>
  <c r="AP2053" i="1"/>
  <c r="AM3450" i="1"/>
  <c r="AN2605" i="1"/>
  <c r="AR2951" i="1"/>
  <c r="AM1865" i="1"/>
  <c r="AL2865" i="1"/>
  <c r="AP1979" i="1"/>
  <c r="AO2946" i="1"/>
  <c r="AN3232" i="1"/>
  <c r="AR2484" i="1"/>
  <c r="AO1193" i="1"/>
  <c r="AJ1664" i="1"/>
  <c r="AN2697" i="1"/>
  <c r="AP2608" i="1"/>
  <c r="AM2698" i="1"/>
  <c r="AP3154" i="1"/>
  <c r="AN3260" i="1"/>
  <c r="AN1978" i="1"/>
  <c r="AN3301" i="1"/>
  <c r="AM2405" i="1"/>
  <c r="AK3140" i="1"/>
  <c r="AR2919" i="1"/>
  <c r="AP2594" i="1"/>
  <c r="AM2708" i="1"/>
  <c r="AL1085" i="1"/>
  <c r="AQ1889" i="1"/>
  <c r="AJ2851" i="1"/>
  <c r="AR1854" i="1"/>
  <c r="AJ3519" i="1"/>
  <c r="AN2726" i="1"/>
  <c r="AQ2380" i="1"/>
  <c r="AO2591" i="1"/>
  <c r="AN3079" i="1"/>
  <c r="AJ2668" i="1"/>
  <c r="AP2740" i="1"/>
  <c r="AO2973" i="1"/>
  <c r="AM2853" i="1"/>
  <c r="AQ1453" i="1"/>
  <c r="AJ3280" i="1"/>
  <c r="AP3481" i="1"/>
  <c r="AR2866" i="1"/>
  <c r="AO1175" i="1"/>
  <c r="AN3119" i="1"/>
  <c r="AJ3400" i="1"/>
  <c r="AQ3054" i="1"/>
  <c r="AN1750" i="1"/>
  <c r="AL2148" i="1"/>
  <c r="AP3304" i="1"/>
  <c r="AJ2232" i="1"/>
  <c r="AM2513" i="1"/>
  <c r="AR2673" i="1"/>
  <c r="AJ1804" i="1"/>
  <c r="AK2611" i="1"/>
  <c r="AO2505" i="1"/>
  <c r="AQ2673" i="1"/>
  <c r="AQ1753" i="1"/>
  <c r="AK3524" i="1"/>
  <c r="AP2358" i="1"/>
  <c r="AJ3437" i="1"/>
  <c r="AP3039" i="1"/>
  <c r="AQ3165" i="1"/>
  <c r="AK2548" i="1"/>
  <c r="AL3357" i="1"/>
  <c r="AQ2374" i="1"/>
  <c r="AM2937" i="1"/>
  <c r="AQ2360" i="1"/>
  <c r="AN2706" i="1"/>
  <c r="AP2770" i="1"/>
  <c r="AP2077" i="1"/>
  <c r="AM2613" i="1"/>
  <c r="AJ3440" i="1"/>
  <c r="AJ2020" i="1"/>
  <c r="AR1837" i="1"/>
  <c r="AM2146" i="1"/>
  <c r="AL3104" i="1"/>
  <c r="AM2743" i="1"/>
  <c r="AP3392" i="1"/>
  <c r="AR2834" i="1"/>
  <c r="AQ1325" i="1"/>
  <c r="AK2596" i="1"/>
  <c r="AM1049" i="1"/>
  <c r="AL3343" i="1"/>
  <c r="AN1114" i="1"/>
  <c r="AP1924" i="1"/>
  <c r="AM2726" i="1"/>
  <c r="AJ3225" i="1"/>
  <c r="AM2985" i="1"/>
  <c r="AN2826" i="1"/>
  <c r="AO2172" i="1"/>
  <c r="AR2009" i="1"/>
  <c r="AL2792" i="1"/>
  <c r="AO2775" i="1"/>
  <c r="AN2093" i="1"/>
  <c r="AP3129" i="1"/>
  <c r="AM2778" i="1"/>
  <c r="AK3006" i="1"/>
  <c r="AM2706" i="1"/>
  <c r="AP3446" i="1"/>
  <c r="AO2125" i="1"/>
  <c r="AL2059" i="1"/>
  <c r="AR2402" i="1"/>
  <c r="AO2170" i="1"/>
  <c r="AL1968" i="1"/>
  <c r="AJ1232" i="1"/>
  <c r="AP2482" i="1"/>
  <c r="AJ3464" i="1"/>
  <c r="AO1557" i="1"/>
  <c r="AN3358" i="1"/>
  <c r="AN2370" i="1"/>
  <c r="AK3171" i="1"/>
  <c r="AJ3291" i="1"/>
  <c r="AK3389" i="1"/>
  <c r="AN3227" i="1"/>
  <c r="AM3535" i="1"/>
  <c r="AO2749" i="1"/>
  <c r="AP1821" i="1"/>
  <c r="AK3243" i="1"/>
  <c r="AN2193" i="1"/>
  <c r="AO3524" i="1"/>
  <c r="AQ1445" i="1"/>
  <c r="AJ3486" i="1"/>
  <c r="AK3232" i="1"/>
  <c r="AL3151" i="1"/>
  <c r="AR2648" i="1"/>
  <c r="AN2075" i="1"/>
  <c r="AK3008" i="1"/>
  <c r="AK2908" i="1"/>
  <c r="AM3224" i="1"/>
  <c r="AM1221" i="1"/>
  <c r="AR2993" i="1"/>
  <c r="AO1830" i="1"/>
  <c r="AQ3212" i="1"/>
  <c r="AN3116" i="1"/>
  <c r="AP1981" i="1"/>
  <c r="AJ1952" i="1"/>
  <c r="AL2897" i="1"/>
  <c r="AP2676" i="1"/>
  <c r="AO2653" i="1"/>
  <c r="AM1695" i="1"/>
  <c r="AL3191" i="1"/>
  <c r="AJ1520" i="1"/>
  <c r="AJ2187" i="1"/>
  <c r="AN1932" i="1"/>
  <c r="AO3082" i="1"/>
  <c r="AQ1853" i="1"/>
  <c r="AR2904" i="1"/>
  <c r="AP1469" i="1"/>
  <c r="AM2984" i="1"/>
  <c r="AL3502" i="1"/>
  <c r="AO3537" i="1"/>
  <c r="AM3112" i="1"/>
  <c r="AK1272" i="1"/>
  <c r="AP2116" i="1"/>
  <c r="AP2916" i="1"/>
  <c r="AQ2586" i="1"/>
  <c r="AL3359" i="1"/>
  <c r="AN2017" i="1"/>
  <c r="AR2589" i="1"/>
  <c r="AQ1777" i="1"/>
  <c r="AJ2620" i="1"/>
  <c r="AP2948" i="1"/>
  <c r="AL3429" i="1"/>
  <c r="AM2402" i="1"/>
  <c r="AQ2146" i="1"/>
  <c r="AQ3341" i="1"/>
  <c r="AR1541" i="1"/>
  <c r="AQ2895" i="1"/>
  <c r="AJ1380" i="1"/>
  <c r="AM1209" i="1"/>
  <c r="AJ2796" i="1"/>
  <c r="AP1453" i="1"/>
  <c r="AN2538" i="1"/>
  <c r="AK2092" i="1"/>
  <c r="AL2321" i="1"/>
  <c r="AP2629" i="1"/>
  <c r="AM2049" i="1"/>
  <c r="AO1654" i="1"/>
  <c r="AQ2626" i="1"/>
  <c r="AO1710" i="1"/>
  <c r="AO2610" i="1"/>
  <c r="AL2705" i="1"/>
  <c r="AP1781" i="1"/>
  <c r="AO3260" i="1"/>
  <c r="AQ2177" i="1"/>
  <c r="AL3302" i="1"/>
  <c r="AJ1361" i="1"/>
  <c r="AQ2521" i="1"/>
  <c r="AL2297" i="1"/>
  <c r="AR3368" i="1"/>
  <c r="AN1290" i="1"/>
  <c r="AP1946" i="1"/>
  <c r="AJ3488" i="1"/>
  <c r="AP2117" i="1"/>
  <c r="AN1948" i="1"/>
  <c r="AL1236" i="1"/>
  <c r="AR1961" i="1"/>
  <c r="AM3354" i="1"/>
  <c r="AL1965" i="1"/>
  <c r="AJ3384" i="1"/>
  <c r="AO1625" i="1"/>
  <c r="AL1860" i="1"/>
  <c r="AP2655" i="1"/>
  <c r="AK1992" i="1"/>
  <c r="AL2995" i="1"/>
  <c r="AM2085" i="1"/>
  <c r="AL2044" i="1"/>
  <c r="AJ2547" i="1"/>
  <c r="AL1228" i="1"/>
  <c r="AN3390" i="1"/>
  <c r="AM2353" i="1"/>
  <c r="AO1741" i="1"/>
  <c r="AN2149" i="1"/>
  <c r="AO2868" i="1"/>
  <c r="AL1833" i="1"/>
  <c r="AJ3177" i="1"/>
  <c r="AR2758" i="1"/>
  <c r="AR2213" i="1"/>
  <c r="AR3506" i="1"/>
  <c r="AN1321" i="1"/>
  <c r="AR2669" i="1"/>
  <c r="AO3322" i="1"/>
  <c r="AM2009" i="1"/>
  <c r="AL3155" i="1"/>
  <c r="AL1264" i="1"/>
  <c r="AO2614" i="1"/>
  <c r="AP2394" i="1"/>
  <c r="AO2281" i="1"/>
  <c r="AO2892" i="1"/>
  <c r="AK2952" i="1"/>
  <c r="AP2669" i="1"/>
  <c r="AQ3328" i="1"/>
  <c r="AO3000" i="1"/>
  <c r="AL3421" i="1"/>
  <c r="AO2341" i="1"/>
  <c r="AN3248" i="1"/>
  <c r="AM1741" i="1"/>
  <c r="AM3325" i="1"/>
  <c r="AR3037" i="1"/>
  <c r="AL1836" i="1"/>
  <c r="AK2865" i="1"/>
  <c r="AR3499" i="1"/>
  <c r="AJ1940" i="1"/>
  <c r="AM1773" i="1"/>
  <c r="AJ2116" i="1"/>
  <c r="AK2648" i="1"/>
  <c r="AQ3518" i="1"/>
  <c r="AN2146" i="1"/>
  <c r="AP1721" i="1"/>
  <c r="AR1981" i="1"/>
  <c r="AK3180" i="1"/>
  <c r="AN1962" i="1"/>
  <c r="AK1288" i="1"/>
  <c r="AQ3000" i="1"/>
  <c r="AK3066" i="1"/>
  <c r="AO1978" i="1"/>
  <c r="AN1521" i="1"/>
  <c r="AQ3018" i="1"/>
  <c r="AN1541" i="1"/>
  <c r="AM1357" i="1"/>
  <c r="AM1297" i="1"/>
  <c r="AO2769" i="1"/>
  <c r="AN2930" i="1"/>
  <c r="AN3093" i="1"/>
  <c r="AN3486" i="1"/>
  <c r="AR2906" i="1"/>
  <c r="AN2661" i="1"/>
  <c r="AP2181" i="1"/>
  <c r="AR3446" i="1"/>
  <c r="AL3017" i="1"/>
  <c r="AO2053" i="1"/>
  <c r="AR2438" i="1"/>
  <c r="AP1852" i="1"/>
  <c r="AO2984" i="1"/>
  <c r="AL2831" i="1"/>
  <c r="AJ2957" i="1"/>
  <c r="AJ3281" i="1"/>
  <c r="AO1878" i="1"/>
  <c r="AL2340" i="1"/>
  <c r="AL2752" i="1"/>
  <c r="AJ3021" i="1"/>
  <c r="AL3228" i="1"/>
  <c r="AK2524" i="1"/>
  <c r="AQ3385" i="1"/>
  <c r="AM3526" i="1"/>
  <c r="AP2658" i="1"/>
  <c r="AJ2042" i="1"/>
  <c r="AJ2785" i="1"/>
  <c r="AN3017" i="1"/>
  <c r="AJ3456" i="1"/>
  <c r="AO3540" i="1"/>
  <c r="AR2312" i="1"/>
  <c r="AK2980" i="1"/>
  <c r="AO1489" i="1"/>
  <c r="AJ2437" i="1"/>
  <c r="AQ2029" i="1"/>
  <c r="AN1462" i="1"/>
  <c r="AP1557" i="1"/>
  <c r="AJ2760" i="1"/>
  <c r="AL2739" i="1"/>
  <c r="AR2350" i="1"/>
  <c r="AR1725" i="1"/>
  <c r="AO3381" i="1"/>
  <c r="AN3113" i="1"/>
  <c r="AR3205" i="1"/>
  <c r="AQ2511" i="1"/>
  <c r="AQ2050" i="1"/>
  <c r="AP3537" i="1"/>
  <c r="AR1477" i="1"/>
  <c r="AO1965" i="1"/>
  <c r="AK2645" i="1"/>
  <c r="AP1410" i="1"/>
  <c r="AN2092" i="1"/>
  <c r="AR1418" i="1"/>
  <c r="AP1777" i="1"/>
  <c r="AL3259" i="1"/>
  <c r="AL1576" i="1"/>
  <c r="AP2256" i="1"/>
  <c r="AK1512" i="1"/>
  <c r="AN1905" i="1"/>
  <c r="AR2688" i="1"/>
  <c r="AK2957" i="1"/>
  <c r="AK3349" i="1"/>
  <c r="AL3392" i="1"/>
  <c r="AN2855" i="1"/>
  <c r="AK1826" i="1"/>
  <c r="AQ3260" i="1"/>
  <c r="AR2760" i="1"/>
  <c r="AM2910" i="1"/>
  <c r="AN1193" i="1"/>
  <c r="AQ1039" i="1"/>
  <c r="AM3148" i="1"/>
  <c r="AP2842" i="1"/>
  <c r="AL2073" i="1"/>
  <c r="AM2921" i="1"/>
  <c r="AN2765" i="1"/>
  <c r="AK2297" i="1"/>
  <c r="AK2444" i="1"/>
  <c r="AO1841" i="1"/>
  <c r="AK2820" i="1"/>
  <c r="AO2975" i="1"/>
  <c r="AN3160" i="1"/>
  <c r="AN1729" i="1"/>
  <c r="AJ1653" i="1"/>
  <c r="AQ3528" i="1"/>
  <c r="AN2849" i="1"/>
  <c r="AK2128" i="1"/>
  <c r="AP2245" i="1"/>
  <c r="AJ3027" i="1"/>
  <c r="AO1869" i="1"/>
  <c r="AO2295" i="1"/>
  <c r="AL2052" i="1"/>
  <c r="AP1861" i="1"/>
  <c r="AN3089" i="1"/>
  <c r="AJ2270" i="1"/>
  <c r="AO1774" i="1"/>
  <c r="AO3480" i="1"/>
  <c r="AN3063" i="1"/>
  <c r="AR3458" i="1"/>
  <c r="AP3436" i="1"/>
  <c r="AP3421" i="1"/>
  <c r="AR3189" i="1"/>
  <c r="AP3040" i="1"/>
  <c r="AM2574" i="1"/>
  <c r="AM1097" i="1"/>
  <c r="AQ1726" i="1"/>
  <c r="AQ3376" i="1"/>
  <c r="AR1702" i="1"/>
  <c r="AR3026" i="1"/>
  <c r="AP2927" i="1"/>
  <c r="AQ3037" i="1"/>
  <c r="AM2093" i="1"/>
  <c r="AL2425" i="1"/>
  <c r="AO3392" i="1"/>
  <c r="AP2684" i="1"/>
  <c r="AK3136" i="1"/>
  <c r="AP2385" i="1"/>
  <c r="AM2842" i="1"/>
  <c r="AP2480" i="1"/>
  <c r="AM2929" i="1"/>
  <c r="AM2998" i="1"/>
  <c r="AQ3250" i="1"/>
  <c r="AR3146" i="1"/>
  <c r="AQ2157" i="1"/>
  <c r="AN3357" i="1"/>
  <c r="AQ2726" i="1"/>
  <c r="AR3122" i="1"/>
  <c r="AM2350" i="1"/>
  <c r="AM3184" i="1"/>
  <c r="AK1428" i="1"/>
  <c r="AQ1321" i="1"/>
  <c r="AP3545" i="1"/>
  <c r="AK3280" i="1"/>
  <c r="AK3533" i="1"/>
  <c r="AQ1785" i="1"/>
  <c r="AO1329" i="1"/>
  <c r="AM3457" i="1"/>
  <c r="AN2301" i="1"/>
  <c r="AM1779" i="1"/>
  <c r="AL3020" i="1"/>
  <c r="AN2442" i="1"/>
  <c r="AR2394" i="1"/>
  <c r="AK1044" i="1"/>
  <c r="AR2885" i="1"/>
  <c r="AJ2893" i="1"/>
  <c r="AQ1941" i="1"/>
  <c r="AK2845" i="1"/>
  <c r="AO3542" i="1"/>
  <c r="AR2869" i="1"/>
  <c r="AN2654" i="1"/>
  <c r="AK2780" i="1"/>
  <c r="AR1398" i="1"/>
  <c r="AR3444" i="1"/>
  <c r="AK1464" i="1"/>
  <c r="AM2585" i="1"/>
  <c r="AM1801" i="1"/>
  <c r="AN3334" i="1"/>
  <c r="AN1753" i="1"/>
  <c r="AL2543" i="1"/>
  <c r="AR2689" i="1"/>
  <c r="AM2874" i="1"/>
  <c r="AN2656" i="1"/>
  <c r="AJ3299" i="1"/>
  <c r="AL3048" i="1"/>
  <c r="AQ3142" i="1"/>
  <c r="AM2970" i="1"/>
  <c r="AK2743" i="1"/>
  <c r="AR3380" i="1"/>
  <c r="AP2133" i="1"/>
  <c r="AQ3167" i="1"/>
  <c r="AO3073" i="1"/>
  <c r="AN3268" i="1"/>
  <c r="AP2465" i="1"/>
  <c r="AK3079" i="1"/>
  <c r="AK2895" i="1"/>
  <c r="AQ1566" i="1"/>
  <c r="AJ3211" i="1"/>
  <c r="AK2737" i="1"/>
  <c r="AN2938" i="1"/>
  <c r="AP3066" i="1"/>
  <c r="AK1902" i="1"/>
  <c r="AQ3055" i="1"/>
  <c r="AO3318" i="1"/>
  <c r="AL2785" i="1"/>
  <c r="AQ2273" i="1"/>
  <c r="AR2854" i="1"/>
  <c r="AO2679" i="1"/>
  <c r="AN1425" i="1"/>
  <c r="AO1941" i="1"/>
  <c r="AQ3373" i="1"/>
  <c r="AR3160" i="1"/>
  <c r="AN2689" i="1"/>
  <c r="AO2859" i="1"/>
  <c r="AP1921" i="1"/>
  <c r="AP2517" i="1"/>
  <c r="AQ1681" i="1"/>
  <c r="AO1528" i="1"/>
  <c r="AL3268" i="1"/>
  <c r="AP1789" i="1"/>
  <c r="AO3045" i="1"/>
  <c r="AM3177" i="1"/>
  <c r="AR3337" i="1"/>
  <c r="AN2890" i="1"/>
  <c r="AJ3335" i="1"/>
  <c r="AR2697" i="1"/>
  <c r="AJ2528" i="1"/>
  <c r="AJ2520" i="1"/>
  <c r="AM2873" i="1"/>
  <c r="AQ2446" i="1"/>
  <c r="AQ3416" i="1"/>
  <c r="AO3346" i="1"/>
  <c r="AR1757" i="1"/>
  <c r="AQ2013" i="1"/>
  <c r="AJ2904" i="1"/>
  <c r="AQ3293" i="1"/>
  <c r="AN3234" i="1"/>
  <c r="AR1009" i="1"/>
  <c r="AP2257" i="1"/>
  <c r="AK2943" i="1"/>
  <c r="AK3391" i="1"/>
  <c r="AP2425" i="1"/>
  <c r="AK1660" i="1"/>
  <c r="AO1842" i="1"/>
  <c r="AM3361" i="1"/>
  <c r="AR2330" i="1"/>
  <c r="AL3525" i="1"/>
  <c r="AN1893" i="1"/>
  <c r="AK1144" i="1"/>
  <c r="AL2720" i="1"/>
  <c r="AR1654" i="1"/>
  <c r="AM3309" i="1"/>
  <c r="AK1763" i="1"/>
  <c r="AO2784" i="1"/>
  <c r="AK2695" i="1"/>
  <c r="AL3377" i="1"/>
  <c r="AJ2764" i="1"/>
  <c r="AL3344" i="1"/>
  <c r="AM3521" i="1"/>
  <c r="AM2484" i="1"/>
  <c r="AP3001" i="1"/>
  <c r="AQ1922" i="1"/>
  <c r="AJ2628" i="1"/>
  <c r="AN1225" i="1"/>
  <c r="AP2449" i="1"/>
  <c r="AM1017" i="1"/>
  <c r="AL2392" i="1"/>
  <c r="AK2864" i="1"/>
  <c r="AL1544" i="1"/>
  <c r="AP1089" i="1"/>
  <c r="AO2250" i="1"/>
  <c r="AJ2228" i="1"/>
  <c r="AJ2821" i="1"/>
  <c r="AO3026" i="1"/>
  <c r="AN2608" i="1"/>
  <c r="AQ1075" i="1"/>
  <c r="AR2501" i="1"/>
  <c r="AN2753" i="1"/>
  <c r="AM3405" i="1"/>
  <c r="AK3253" i="1"/>
  <c r="AJ1873" i="1"/>
  <c r="AO1470" i="1"/>
  <c r="AQ2892" i="1"/>
  <c r="AQ1841" i="1"/>
  <c r="AK2969" i="1"/>
  <c r="AO2878" i="1"/>
  <c r="AN2721" i="1"/>
  <c r="AN2452" i="1"/>
  <c r="AL1804" i="1"/>
  <c r="AP2849" i="1"/>
  <c r="AL3100" i="1"/>
  <c r="AP2690" i="1"/>
  <c r="AQ2738" i="1"/>
  <c r="AN2385" i="1"/>
  <c r="AR1365" i="1"/>
  <c r="AM1877" i="1"/>
  <c r="AJ3099" i="1"/>
  <c r="AJ1556" i="1"/>
  <c r="AO2730" i="1"/>
  <c r="AO1585" i="1"/>
  <c r="AL3043" i="1"/>
  <c r="AO2214" i="1"/>
  <c r="AK2272" i="1"/>
  <c r="AR2556" i="1"/>
  <c r="AO3316" i="1"/>
  <c r="AK3231" i="1"/>
  <c r="AR2554" i="1"/>
  <c r="AK1608" i="1"/>
  <c r="AM2676" i="1"/>
  <c r="AK1320" i="1"/>
  <c r="AP2402" i="1"/>
  <c r="AM2614" i="1"/>
  <c r="AQ2182" i="1"/>
  <c r="AO2800" i="1"/>
  <c r="AL2980" i="1"/>
  <c r="AK2497" i="1"/>
  <c r="AR3033" i="1"/>
  <c r="AJ3192" i="1"/>
  <c r="AQ3224" i="1"/>
  <c r="AR3102" i="1"/>
  <c r="AM1880" i="1"/>
  <c r="AO3386" i="1"/>
  <c r="AO2256" i="1"/>
  <c r="AM1201" i="1"/>
  <c r="AP2961" i="1"/>
  <c r="AR1425" i="1"/>
  <c r="AM2329" i="1"/>
  <c r="AL3286" i="1"/>
  <c r="AQ3282" i="1"/>
  <c r="AK3157" i="1"/>
  <c r="AN1629" i="1"/>
  <c r="AL3317" i="1"/>
  <c r="AP2743" i="1"/>
  <c r="AR3269" i="1"/>
  <c r="AR2737" i="1"/>
  <c r="AP1706" i="1"/>
  <c r="AN3138" i="1"/>
  <c r="AJ3187" i="1"/>
  <c r="AP3162" i="1"/>
  <c r="AM1058" i="1"/>
  <c r="AJ3491" i="1"/>
  <c r="AJ3283" i="1"/>
  <c r="AK1940" i="1"/>
  <c r="AQ1127" i="1"/>
  <c r="AN2221" i="1"/>
  <c r="AK2809" i="1"/>
  <c r="AM1481" i="1"/>
  <c r="AJ2312" i="1"/>
  <c r="AK2256" i="1"/>
  <c r="AP3539" i="1"/>
  <c r="AP2700" i="1"/>
  <c r="AP3306" i="1"/>
  <c r="AO3217" i="1"/>
  <c r="AJ2168" i="1"/>
  <c r="AM3233" i="1"/>
  <c r="AN1467" i="1"/>
  <c r="AN2806" i="1"/>
  <c r="AM3318" i="1"/>
  <c r="AN2053" i="1"/>
  <c r="AK2851" i="1"/>
  <c r="AK2724" i="1"/>
  <c r="AR2045" i="1"/>
  <c r="AL1805" i="1"/>
  <c r="AN3517" i="1"/>
  <c r="AN2047" i="1"/>
  <c r="AK2916" i="1"/>
  <c r="AO3310" i="1"/>
  <c r="AK2800" i="1"/>
  <c r="AM3389" i="1"/>
  <c r="AP2093" i="1"/>
  <c r="AN3353" i="1"/>
  <c r="AL2185" i="1"/>
  <c r="AR3074" i="1"/>
  <c r="AK2396" i="1"/>
  <c r="AN1773" i="1"/>
  <c r="AK2808" i="1"/>
  <c r="AO2808" i="1"/>
  <c r="AR2496" i="1"/>
  <c r="AP2105" i="1"/>
  <c r="AO2682" i="1"/>
  <c r="AM3108" i="1"/>
  <c r="AK3471" i="1"/>
  <c r="AM3113" i="1"/>
  <c r="AP2636" i="1"/>
  <c r="AR2476" i="1"/>
  <c r="AR2296" i="1"/>
  <c r="AP3416" i="1"/>
  <c r="AL3496" i="1"/>
  <c r="AL2337" i="1"/>
  <c r="AL2339" i="1"/>
  <c r="AN3202" i="1"/>
  <c r="AM2904" i="1"/>
  <c r="AN1653" i="1"/>
  <c r="AQ2014" i="1"/>
  <c r="AR2069" i="1"/>
  <c r="AQ2870" i="1"/>
  <c r="AK2584" i="1"/>
  <c r="AO1449" i="1"/>
  <c r="AO3513" i="1"/>
  <c r="AP3032" i="1"/>
  <c r="AM3265" i="1"/>
  <c r="AN3318" i="1"/>
  <c r="AK2904" i="1"/>
  <c r="AK1696" i="1"/>
  <c r="AO2164" i="1"/>
  <c r="AL2552" i="1"/>
  <c r="AK3504" i="1"/>
  <c r="AN1845" i="1"/>
  <c r="AP1895" i="1"/>
  <c r="AR3218" i="1"/>
  <c r="AR2782" i="1"/>
  <c r="AM2961" i="1"/>
  <c r="AQ2501" i="1"/>
  <c r="AP2289" i="1"/>
  <c r="AO1937" i="1"/>
  <c r="AL3234" i="1"/>
  <c r="AM2852" i="1"/>
  <c r="AM3266" i="1"/>
  <c r="AM2262" i="1"/>
  <c r="AM1941" i="1"/>
  <c r="AN2916" i="1"/>
  <c r="AO2981" i="1"/>
  <c r="AQ1745" i="1"/>
  <c r="AN1944" i="1"/>
  <c r="AO2753" i="1"/>
  <c r="AM2325" i="1"/>
  <c r="AM3350" i="1"/>
  <c r="AR3149" i="1"/>
  <c r="AJ1536" i="1"/>
  <c r="AQ2993" i="1"/>
  <c r="AQ2625" i="1"/>
  <c r="AQ2215" i="1"/>
  <c r="AN3528" i="1"/>
  <c r="AJ2871" i="1"/>
  <c r="AK2804" i="1"/>
  <c r="AJ1360" i="1"/>
  <c r="AN2833" i="1"/>
  <c r="AP2318" i="1"/>
  <c r="AL3183" i="1"/>
  <c r="AP3183" i="1"/>
  <c r="AP1010" i="1"/>
  <c r="AO1885" i="1"/>
  <c r="AK2748" i="1"/>
  <c r="AN3214" i="1"/>
  <c r="AP2476" i="1"/>
  <c r="AK3300" i="1"/>
  <c r="AQ1225" i="1"/>
  <c r="AK2870" i="1"/>
  <c r="AM2109" i="1"/>
  <c r="AO3396" i="1"/>
  <c r="AK3007" i="1"/>
  <c r="AJ2833" i="1"/>
  <c r="AM2681" i="1"/>
  <c r="AR3096" i="1"/>
  <c r="AO2520" i="1"/>
  <c r="AR3116" i="1"/>
  <c r="AR2718" i="1"/>
  <c r="AQ1297" i="1"/>
  <c r="AN2069" i="1"/>
  <c r="AO3080" i="1"/>
  <c r="AL2457" i="1"/>
  <c r="AJ1172" i="1"/>
  <c r="AO2685" i="1"/>
  <c r="AR2235" i="1"/>
  <c r="AJ2841" i="1"/>
  <c r="AM3453" i="1"/>
  <c r="AP2048" i="1"/>
  <c r="AQ2890" i="1"/>
  <c r="AK2696" i="1"/>
  <c r="AO2917" i="1"/>
  <c r="AL2660" i="1"/>
  <c r="AL1254" i="1"/>
  <c r="AK2944" i="1"/>
  <c r="AJ3155" i="1"/>
  <c r="AK3492" i="1"/>
  <c r="AJ1420" i="1"/>
  <c r="AJ1280" i="1"/>
  <c r="AQ2817" i="1"/>
  <c r="AO2556" i="1"/>
  <c r="AN1558" i="1"/>
  <c r="AP2692" i="1"/>
  <c r="AQ3502" i="1"/>
  <c r="AR2650" i="1"/>
  <c r="AM2968" i="1"/>
  <c r="AR2846" i="1"/>
  <c r="AM2641" i="1"/>
  <c r="AR3230" i="1"/>
  <c r="AR2949" i="1"/>
  <c r="AK2456" i="1"/>
  <c r="AP2001" i="1"/>
  <c r="AJ3392" i="1"/>
  <c r="AM1797" i="1"/>
  <c r="AR2304" i="1"/>
  <c r="AP3298" i="1"/>
  <c r="AN3198" i="1"/>
  <c r="AR3356" i="1"/>
  <c r="AR3164" i="1"/>
  <c r="AP3365" i="1"/>
  <c r="AQ2493" i="1"/>
  <c r="AN3208" i="1"/>
  <c r="AJ3475" i="1"/>
  <c r="AN2670" i="1"/>
  <c r="AP1445" i="1"/>
  <c r="AK1636" i="1"/>
  <c r="AK3396" i="1"/>
  <c r="AN1289" i="1"/>
  <c r="AQ2429" i="1"/>
  <c r="AN3493" i="1"/>
  <c r="AQ1818" i="1"/>
  <c r="AN2746" i="1"/>
  <c r="AK3387" i="1"/>
  <c r="AL2856" i="1"/>
  <c r="AK2572" i="1"/>
  <c r="AJ2040" i="1"/>
  <c r="AN2045" i="1"/>
  <c r="AR1994" i="1"/>
  <c r="AQ3374" i="1"/>
  <c r="AQ3426" i="1"/>
  <c r="AO3250" i="1"/>
  <c r="AR3383" i="1"/>
  <c r="AN2345" i="1"/>
  <c r="AO3520" i="1"/>
  <c r="AQ3164" i="1"/>
  <c r="AM3188" i="1"/>
  <c r="AR1945" i="1"/>
  <c r="AM2598" i="1"/>
  <c r="AR1189" i="1"/>
  <c r="AO2286" i="1"/>
  <c r="AQ1882" i="1"/>
  <c r="AJ2183" i="1"/>
  <c r="AQ2909" i="1"/>
  <c r="AJ2148" i="1"/>
  <c r="AQ1621" i="1"/>
  <c r="AQ2728" i="1"/>
  <c r="AK3189" i="1"/>
  <c r="AL3328" i="1"/>
  <c r="AN2784" i="1"/>
  <c r="AP2321" i="1"/>
  <c r="AJ3385" i="1"/>
  <c r="AN3470" i="1"/>
  <c r="AM2700" i="1"/>
  <c r="AR3055" i="1"/>
  <c r="AM2075" i="1"/>
  <c r="AM3178" i="1"/>
  <c r="AO3097" i="1"/>
  <c r="AQ1517" i="1"/>
  <c r="AQ2288" i="1"/>
  <c r="AP3241" i="1"/>
  <c r="AM2801" i="1"/>
  <c r="AM1653" i="1"/>
  <c r="AN2382" i="1"/>
  <c r="AM3396" i="1"/>
  <c r="AN1786" i="1"/>
  <c r="AP2877" i="1"/>
  <c r="AQ3233" i="1"/>
  <c r="AP1737" i="1"/>
  <c r="AO2381" i="1"/>
  <c r="AR1863" i="1"/>
  <c r="AO1457" i="1"/>
  <c r="AO3264" i="1"/>
  <c r="AK3229" i="1"/>
  <c r="AK2796" i="1"/>
  <c r="AO2005" i="1"/>
  <c r="AO2421" i="1"/>
  <c r="AL2480" i="1"/>
  <c r="AQ3126" i="1"/>
  <c r="AN1621" i="1"/>
  <c r="AN2870" i="1"/>
  <c r="AJ2133" i="1"/>
  <c r="AQ1638" i="1"/>
  <c r="AP1929" i="1"/>
  <c r="AQ1925" i="1"/>
  <c r="AP3528" i="1"/>
  <c r="AP2780" i="1"/>
  <c r="AJ2408" i="1"/>
  <c r="AR3489" i="1"/>
  <c r="AQ1885" i="1"/>
  <c r="AP1972" i="1"/>
  <c r="AK3329" i="1"/>
  <c r="AP2505" i="1"/>
  <c r="AN2893" i="1"/>
  <c r="AP2917" i="1"/>
  <c r="AO2677" i="1"/>
  <c r="AO2108" i="1"/>
  <c r="AO2597" i="1"/>
  <c r="AR1394" i="1"/>
  <c r="AO1990" i="1"/>
  <c r="AP3505" i="1"/>
  <c r="AM1910" i="1"/>
  <c r="AO3100" i="1"/>
  <c r="AN2644" i="1"/>
  <c r="AM1505" i="1"/>
  <c r="AP2970" i="1"/>
  <c r="AL1880" i="1"/>
  <c r="AQ2824" i="1"/>
  <c r="AN2390" i="1"/>
  <c r="AR3030" i="1"/>
  <c r="AM1810" i="1"/>
  <c r="AO2745" i="1"/>
  <c r="AN3154" i="1"/>
  <c r="AM2135" i="1"/>
  <c r="AK3441" i="1"/>
  <c r="AQ2268" i="1"/>
  <c r="AQ3428" i="1"/>
  <c r="AJ1300" i="1"/>
  <c r="AM2086" i="1"/>
  <c r="AN2568" i="1"/>
  <c r="AR2637" i="1"/>
  <c r="AQ2762" i="1"/>
  <c r="AN3546" i="1"/>
  <c r="AM1646" i="1"/>
  <c r="AK1100" i="1"/>
  <c r="AN1397" i="1"/>
  <c r="AL1584" i="1"/>
  <c r="AM1762" i="1"/>
  <c r="AQ1910" i="1"/>
  <c r="AN1342" i="1"/>
  <c r="AN1514" i="1"/>
  <c r="AK2691" i="1"/>
  <c r="AR2198" i="1"/>
  <c r="AP2113" i="1"/>
  <c r="AL3379" i="1"/>
  <c r="AM3051" i="1"/>
  <c r="AL1073" i="1"/>
  <c r="AP1825" i="1"/>
  <c r="AP3284" i="1"/>
  <c r="AL3055" i="1"/>
  <c r="AN3077" i="1"/>
  <c r="AO1606" i="1"/>
  <c r="AN1517" i="1"/>
  <c r="AN2416" i="1"/>
  <c r="AM2848" i="1"/>
  <c r="AR1441" i="1"/>
  <c r="AN2596" i="1"/>
  <c r="AL2780" i="1"/>
  <c r="AM2556" i="1"/>
  <c r="AQ2141" i="1"/>
  <c r="AQ2742" i="1"/>
  <c r="AR2593" i="1"/>
  <c r="AP2926" i="1"/>
  <c r="AO3295" i="1"/>
  <c r="AP2978" i="1"/>
  <c r="AR3352" i="1"/>
  <c r="AO2378" i="1"/>
  <c r="AQ1800" i="1"/>
  <c r="AN3405" i="1"/>
  <c r="AJ2542" i="1"/>
  <c r="AP3204" i="1"/>
  <c r="AM2098" i="1"/>
  <c r="AQ3285" i="1"/>
  <c r="AL2064" i="1"/>
  <c r="AM2221" i="1"/>
  <c r="AK2415" i="1"/>
  <c r="AP3491" i="1"/>
  <c r="AR1882" i="1"/>
  <c r="AJ2658" i="1"/>
  <c r="AM1893" i="1"/>
  <c r="AP1105" i="1"/>
  <c r="AN3445" i="1"/>
  <c r="AJ2874" i="1"/>
  <c r="AL1992" i="1"/>
  <c r="AP2118" i="1"/>
  <c r="AQ3262" i="1"/>
  <c r="AM1325" i="1"/>
  <c r="AL1416" i="1"/>
  <c r="AN2544" i="1"/>
  <c r="AJ3459" i="1"/>
  <c r="AN2573" i="1"/>
  <c r="AP2596" i="1"/>
  <c r="AM2336" i="1"/>
  <c r="AM2293" i="1"/>
  <c r="AJ3352" i="1"/>
  <c r="AQ3271" i="1"/>
  <c r="AL2036" i="1"/>
  <c r="AJ2101" i="1"/>
  <c r="AK2024" i="1"/>
  <c r="AN3448" i="1"/>
  <c r="AR1857" i="1"/>
  <c r="AP3153" i="1"/>
  <c r="AQ2676" i="1"/>
  <c r="AL1221" i="1"/>
  <c r="AQ2300" i="1"/>
  <c r="AP3093" i="1"/>
  <c r="AR1749" i="1"/>
  <c r="AK2065" i="1"/>
  <c r="AQ1438" i="1"/>
  <c r="AJ1936" i="1"/>
  <c r="AN2273" i="1"/>
  <c r="AQ3520" i="1"/>
  <c r="AN1658" i="1"/>
  <c r="AJ2865" i="1"/>
  <c r="AL2468" i="1"/>
  <c r="AK3417" i="1"/>
  <c r="AM3083" i="1"/>
  <c r="AQ3444" i="1"/>
  <c r="AR1121" i="1"/>
  <c r="AQ2465" i="1"/>
  <c r="AO2603" i="1"/>
  <c r="AL2305" i="1"/>
  <c r="AJ2265" i="1"/>
  <c r="AP3482" i="1"/>
  <c r="AN1868" i="1"/>
  <c r="AL3101" i="1"/>
  <c r="AM2334" i="1"/>
  <c r="AO3530" i="1"/>
  <c r="AQ2250" i="1"/>
  <c r="AM2322" i="1"/>
  <c r="AJ2804" i="1"/>
  <c r="AP2038" i="1"/>
  <c r="AQ2026" i="1"/>
  <c r="AL1686" i="1"/>
  <c r="AO2372" i="1"/>
  <c r="AL2622" i="1"/>
  <c r="AK3142" i="1"/>
  <c r="AM3434" i="1"/>
  <c r="AP3350" i="1"/>
  <c r="AP2114" i="1"/>
  <c r="AM1015" i="1"/>
  <c r="AR2822" i="1"/>
  <c r="AJ2575" i="1"/>
  <c r="AM2078" i="1"/>
  <c r="AL3330" i="1"/>
  <c r="AM2733" i="1"/>
  <c r="AR2233" i="1"/>
  <c r="AK1623" i="1"/>
  <c r="AK1869" i="1"/>
  <c r="AN1882" i="1"/>
  <c r="AN3345" i="1"/>
  <c r="AP2409" i="1"/>
  <c r="AN2481" i="1"/>
  <c r="AP1522" i="1"/>
  <c r="AJ2816" i="1"/>
  <c r="AL2467" i="1"/>
  <c r="AO2812" i="1"/>
  <c r="AQ2498" i="1"/>
  <c r="AP3472" i="1"/>
  <c r="AN2745" i="1"/>
  <c r="AM3242" i="1"/>
  <c r="AP3353" i="1"/>
  <c r="AK3128" i="1"/>
  <c r="AO2142" i="1"/>
  <c r="AP3246" i="1"/>
  <c r="AN2110" i="1"/>
  <c r="AK3283" i="1"/>
  <c r="AN3073" i="1"/>
  <c r="AN2793" i="1"/>
  <c r="AL2731" i="1"/>
  <c r="AP2217" i="1"/>
  <c r="AO2068" i="1"/>
  <c r="AO1017" i="1"/>
  <c r="AK2281" i="1"/>
  <c r="AL1439" i="1"/>
  <c r="AR3374" i="1"/>
  <c r="AK3303" i="1"/>
  <c r="AL2733" i="1"/>
  <c r="AR3101" i="1"/>
  <c r="AO2353" i="1"/>
  <c r="AJ3087" i="1"/>
  <c r="AK2601" i="1"/>
  <c r="AK3459" i="1"/>
  <c r="AP3264" i="1"/>
  <c r="AJ2174" i="1"/>
  <c r="AP2750" i="1"/>
  <c r="AJ1777" i="1"/>
  <c r="AK1932" i="1"/>
  <c r="AR2574" i="1"/>
  <c r="AK3395" i="1"/>
  <c r="AN3441" i="1"/>
  <c r="AR2566" i="1"/>
  <c r="AQ3063" i="1"/>
  <c r="AL2655" i="1"/>
  <c r="AQ2254" i="1"/>
  <c r="AJ2173" i="1"/>
  <c r="AP2524" i="1"/>
  <c r="AN2859" i="1"/>
  <c r="AO1461" i="1"/>
  <c r="AP2875" i="1"/>
  <c r="AM3086" i="1"/>
  <c r="AP2648" i="1"/>
  <c r="AO1397" i="1"/>
  <c r="AJ2000" i="1"/>
  <c r="AN2865" i="1"/>
  <c r="AM2863" i="1"/>
  <c r="AN2668" i="1"/>
  <c r="AQ3439" i="1"/>
  <c r="AL3345" i="1"/>
  <c r="AP3056" i="1"/>
  <c r="AK3117" i="1"/>
  <c r="AM2202" i="1"/>
  <c r="AL1418" i="1"/>
  <c r="AN2565" i="1"/>
  <c r="AO2328" i="1"/>
  <c r="AM2194" i="1"/>
  <c r="AR2734" i="1"/>
  <c r="AP2882" i="1"/>
  <c r="AR1514" i="1"/>
  <c r="AO2508" i="1"/>
  <c r="AK3427" i="1"/>
  <c r="AO2809" i="1"/>
  <c r="AO3029" i="1"/>
  <c r="AO2737" i="1"/>
  <c r="AK3245" i="1"/>
  <c r="AK2802" i="1"/>
  <c r="AM3355" i="1"/>
  <c r="AR3182" i="1"/>
  <c r="AM3469" i="1"/>
  <c r="AQ1498" i="1"/>
  <c r="AP2869" i="1"/>
  <c r="AM2580" i="1"/>
  <c r="AJ3508" i="1"/>
  <c r="AN3109" i="1"/>
  <c r="AJ1036" i="1"/>
  <c r="AR1225" i="1"/>
  <c r="AL3071" i="1"/>
  <c r="AO3454" i="1"/>
  <c r="AN1934" i="1"/>
  <c r="AR1933" i="1"/>
  <c r="AM2713" i="1"/>
  <c r="AQ2180" i="1"/>
  <c r="AR2839" i="1"/>
  <c r="AJ1128" i="1"/>
  <c r="AR3257" i="1"/>
  <c r="AJ3061" i="1"/>
  <c r="AL3469" i="1"/>
  <c r="AO2658" i="1"/>
  <c r="AO3463" i="1"/>
  <c r="AO3025" i="1"/>
  <c r="AK2126" i="1"/>
  <c r="AP1917" i="1"/>
  <c r="AO3214" i="1"/>
  <c r="AQ3317" i="1"/>
  <c r="AK2720" i="1"/>
  <c r="AR2321" i="1"/>
  <c r="AQ3214" i="1"/>
  <c r="AO2024" i="1"/>
  <c r="AR1141" i="1"/>
  <c r="AK3129" i="1"/>
  <c r="AK1048" i="1"/>
  <c r="AQ2697" i="1"/>
  <c r="AN2771" i="1"/>
  <c r="AK2801" i="1"/>
  <c r="AR3302" i="1"/>
  <c r="AQ2564" i="1"/>
  <c r="AK2677" i="1"/>
  <c r="AJ2937" i="1"/>
  <c r="AM2245" i="1"/>
  <c r="AR3131" i="1"/>
  <c r="AM3040" i="1"/>
  <c r="AP2966" i="1"/>
  <c r="AQ3419" i="1"/>
  <c r="AO1371" i="1"/>
  <c r="AR1754" i="1"/>
  <c r="AN3421" i="1"/>
  <c r="AJ1928" i="1"/>
  <c r="AO3504" i="1"/>
  <c r="AK2732" i="1"/>
  <c r="AM2737" i="1"/>
  <c r="AO1797" i="1"/>
  <c r="AK3509" i="1"/>
  <c r="AJ1773" i="1"/>
  <c r="AK1252" i="1"/>
  <c r="AQ3005" i="1"/>
  <c r="AR2805" i="1"/>
  <c r="AP2036" i="1"/>
  <c r="AP3028" i="1"/>
  <c r="AM3230" i="1"/>
  <c r="AR1885" i="1"/>
  <c r="AJ3499" i="1"/>
  <c r="AL1204" i="1"/>
  <c r="AR2509" i="1"/>
  <c r="AJ2728" i="1"/>
  <c r="AN1945" i="1"/>
  <c r="AR2773" i="1"/>
  <c r="AP2101" i="1"/>
  <c r="AL2888" i="1"/>
  <c r="AR1916" i="1"/>
  <c r="AP1901" i="1"/>
  <c r="AM3454" i="1"/>
  <c r="AR2943" i="1"/>
  <c r="AK3051" i="1"/>
  <c r="AP1809" i="1"/>
  <c r="AR1529" i="1"/>
  <c r="AP3021" i="1"/>
  <c r="AN3084" i="1"/>
  <c r="AL2439" i="1"/>
  <c r="AR1058" i="1"/>
  <c r="AN1919" i="1"/>
  <c r="AR2500" i="1"/>
  <c r="AO2513" i="1"/>
  <c r="AR3224" i="1"/>
  <c r="AJ2157" i="1"/>
  <c r="AR1709" i="1"/>
  <c r="AL3500" i="1"/>
  <c r="AN2081" i="1"/>
  <c r="AR3200" i="1"/>
  <c r="AK3069" i="1"/>
  <c r="AO3282" i="1"/>
  <c r="AR3097" i="1"/>
  <c r="AQ2009" i="1"/>
  <c r="AK3266" i="1"/>
  <c r="AM1913" i="1"/>
  <c r="AN1781" i="1"/>
  <c r="AM1374" i="1"/>
  <c r="AR3511" i="1"/>
  <c r="AL1280" i="1"/>
  <c r="AQ1873" i="1"/>
  <c r="AM3372" i="1"/>
  <c r="AO1233" i="1"/>
  <c r="AL2775" i="1"/>
  <c r="AJ2373" i="1"/>
  <c r="AJ2132" i="1"/>
  <c r="AJ1697" i="1"/>
  <c r="AN2226" i="1"/>
  <c r="AO2453" i="1"/>
  <c r="AK2869" i="1"/>
  <c r="AQ1937" i="1"/>
  <c r="AM1884" i="1"/>
  <c r="AP3193" i="1"/>
  <c r="AK1753" i="1"/>
  <c r="AO2632" i="1"/>
  <c r="AP3356" i="1"/>
  <c r="AK1448" i="1"/>
  <c r="AM2898" i="1"/>
  <c r="AO2397" i="1"/>
  <c r="AM2048" i="1"/>
  <c r="AN1565" i="1"/>
  <c r="AK3108" i="1"/>
  <c r="AM3441" i="1"/>
  <c r="AR1650" i="1"/>
  <c r="AJ2309" i="1"/>
  <c r="AO3417" i="1"/>
  <c r="AN2846" i="1"/>
  <c r="AM2766" i="1"/>
  <c r="AP2469" i="1"/>
  <c r="AL1304" i="1"/>
  <c r="AN1785" i="1"/>
  <c r="AM3027" i="1"/>
  <c r="AJ1228" i="1"/>
  <c r="AO3274" i="1"/>
  <c r="AP1697" i="1"/>
  <c r="AP1205" i="1"/>
  <c r="AO3218" i="1"/>
  <c r="AM3466" i="1"/>
  <c r="AO1864" i="1"/>
  <c r="AO1075" i="1"/>
  <c r="AM3500" i="1"/>
  <c r="AP2282" i="1"/>
  <c r="AL2872" i="1"/>
  <c r="AQ2604" i="1"/>
  <c r="AK2032" i="1"/>
  <c r="AQ2125" i="1"/>
  <c r="AK2528" i="1"/>
  <c r="AN3500" i="1"/>
  <c r="AM2750" i="1"/>
  <c r="AK3085" i="1"/>
  <c r="AJ1648" i="1"/>
  <c r="AP1193" i="1"/>
  <c r="AQ2848" i="1"/>
  <c r="AO1713" i="1"/>
  <c r="AR1726" i="1"/>
  <c r="AM2342" i="1"/>
  <c r="AR1737" i="1"/>
  <c r="AR2813" i="1"/>
  <c r="AN2346" i="1"/>
  <c r="AK3165" i="1"/>
  <c r="AP2710" i="1"/>
  <c r="AO2585" i="1"/>
  <c r="AN3240" i="1"/>
  <c r="AN2704" i="1"/>
  <c r="AR2970" i="1"/>
  <c r="AO3413" i="1"/>
  <c r="AJ1244" i="1"/>
  <c r="AJ1504" i="1"/>
  <c r="AQ2145" i="1"/>
  <c r="AN1670" i="1"/>
  <c r="AJ2672" i="1"/>
  <c r="AM2749" i="1"/>
  <c r="AL3479" i="1"/>
  <c r="AQ3073" i="1"/>
  <c r="AR2393" i="1"/>
  <c r="AO2766" i="1"/>
  <c r="AQ2201" i="1"/>
  <c r="AR1493" i="1"/>
  <c r="AM2441" i="1"/>
  <c r="AN2433" i="1"/>
  <c r="AQ2041" i="1"/>
  <c r="AJ1701" i="1"/>
  <c r="AN1782" i="1"/>
  <c r="AL2320" i="1"/>
  <c r="AJ2657" i="1"/>
  <c r="AL3187" i="1"/>
  <c r="AO2963" i="1"/>
  <c r="AJ1484" i="1"/>
  <c r="AN2768" i="1"/>
  <c r="AK2380" i="1"/>
  <c r="AJ3213" i="1"/>
  <c r="AM3481" i="1"/>
  <c r="AL1948" i="1"/>
  <c r="AR2337" i="1"/>
  <c r="AP3430" i="1"/>
  <c r="AP2977" i="1"/>
  <c r="AR3339" i="1"/>
  <c r="AM2974" i="1"/>
  <c r="AN2095" i="1"/>
  <c r="AL2332" i="1"/>
  <c r="AM2958" i="1"/>
  <c r="AK3017" i="1"/>
  <c r="AM3512" i="1"/>
  <c r="AR2856" i="1"/>
  <c r="AN2102" i="1"/>
  <c r="AM3442" i="1"/>
  <c r="AL2955" i="1"/>
  <c r="AO3479" i="1"/>
  <c r="AQ1897" i="1"/>
  <c r="AM2697" i="1"/>
  <c r="AJ2476" i="1"/>
  <c r="AP2838" i="1"/>
  <c r="AL1692" i="1"/>
  <c r="AK1500" i="1"/>
  <c r="AM3144" i="1"/>
  <c r="AR2410" i="1"/>
  <c r="AR2677" i="1"/>
  <c r="AN3443" i="1"/>
  <c r="AR2349" i="1"/>
  <c r="AO3501" i="1"/>
  <c r="AR2633" i="1"/>
  <c r="AK2803" i="1"/>
  <c r="AM2885" i="1"/>
  <c r="AJ2540" i="1"/>
  <c r="AN3496" i="1"/>
  <c r="AP3087" i="1"/>
  <c r="AQ3325" i="1"/>
  <c r="AO2914" i="1"/>
  <c r="AJ2789" i="1"/>
  <c r="AJ2487" i="1"/>
  <c r="AL2884" i="1"/>
  <c r="AL2017" i="1"/>
  <c r="AM2210" i="1"/>
  <c r="AR3354" i="1"/>
  <c r="AR2480" i="1"/>
  <c r="AR2105" i="1"/>
  <c r="AJ1884" i="1"/>
  <c r="AN2613" i="1"/>
  <c r="AO2982" i="1"/>
  <c r="AQ2233" i="1"/>
  <c r="AL2160" i="1"/>
  <c r="AO3332" i="1"/>
  <c r="AJ3293" i="1"/>
  <c r="AP2925" i="1"/>
  <c r="AM2077" i="1"/>
  <c r="AN3406" i="1"/>
  <c r="AM2730" i="1"/>
  <c r="AM1269" i="1"/>
  <c r="AR1220" i="1"/>
  <c r="AO1313" i="1"/>
  <c r="AP2561" i="1"/>
  <c r="AM2899" i="1"/>
  <c r="AQ3033" i="1"/>
  <c r="AR3314" i="1"/>
  <c r="AJ2978" i="1"/>
  <c r="AL1901" i="1"/>
  <c r="AM2346" i="1"/>
  <c r="AM3237" i="1"/>
  <c r="AP1965" i="1"/>
  <c r="AK2568" i="1"/>
  <c r="AM3528" i="1"/>
  <c r="AK2288" i="1"/>
  <c r="AN3307" i="1"/>
  <c r="AQ2745" i="1"/>
  <c r="AJ1148" i="1"/>
  <c r="AR1129" i="1"/>
  <c r="AK3299" i="1"/>
  <c r="AO3473" i="1"/>
  <c r="AK3332" i="1"/>
  <c r="AR3093" i="1"/>
  <c r="AM2537" i="1"/>
  <c r="AJ3376" i="1"/>
  <c r="AM2804" i="1"/>
  <c r="AJ3209" i="1"/>
  <c r="AJ2500" i="1"/>
  <c r="AQ2020" i="1"/>
  <c r="AN2852" i="1"/>
  <c r="AM2987" i="1"/>
  <c r="AQ1797" i="1"/>
  <c r="AR1977" i="1"/>
  <c r="AR3317" i="1"/>
  <c r="AQ2529" i="1"/>
  <c r="AO1653" i="1"/>
  <c r="AQ3024" i="1"/>
  <c r="AR3137" i="1"/>
  <c r="AL3080" i="1"/>
  <c r="AM3412" i="1"/>
  <c r="AP3547" i="1"/>
  <c r="AR3053" i="1"/>
  <c r="AK2417" i="1"/>
  <c r="AL3488" i="1"/>
  <c r="AP3078" i="1"/>
  <c r="AP3460" i="1"/>
  <c r="AQ2685" i="1"/>
  <c r="AR2049" i="1"/>
  <c r="AR2333" i="1"/>
  <c r="AM2429" i="1"/>
  <c r="AL3136" i="1"/>
  <c r="AN3148" i="1"/>
  <c r="AO2582" i="1"/>
  <c r="AJ1624" i="1"/>
  <c r="AQ3001" i="1"/>
  <c r="AR2232" i="1"/>
  <c r="AL1760" i="1"/>
  <c r="AP2644" i="1"/>
  <c r="AP1109" i="1"/>
  <c r="AO1289" i="1"/>
  <c r="AK3075" i="1"/>
  <c r="AP2532" i="1"/>
  <c r="AM3165" i="1"/>
  <c r="AP2050" i="1"/>
  <c r="AJ2928" i="1"/>
  <c r="AM2741" i="1"/>
  <c r="AM2065" i="1"/>
  <c r="AJ3236" i="1"/>
  <c r="AJ2080" i="1"/>
  <c r="AO1437" i="1"/>
  <c r="AO2406" i="1"/>
  <c r="AK1172" i="1"/>
  <c r="AL3081" i="1"/>
  <c r="AR1209" i="1"/>
  <c r="AR3005" i="1"/>
  <c r="AM2650" i="1"/>
  <c r="AK1261" i="1"/>
  <c r="AO3482" i="1"/>
  <c r="AL1220" i="1"/>
  <c r="AJ2999" i="1"/>
  <c r="AR1892" i="1"/>
  <c r="AK2640" i="1"/>
  <c r="AK2469" i="1"/>
  <c r="AR2916" i="1"/>
  <c r="AO2702" i="1"/>
  <c r="AM2444" i="1"/>
  <c r="AP1313" i="1"/>
  <c r="AQ2546" i="1"/>
  <c r="AP2805" i="1"/>
  <c r="AR2459" i="1"/>
  <c r="AL2556" i="1"/>
  <c r="AK2062" i="1"/>
  <c r="AN2078" i="1"/>
  <c r="AP3062" i="1"/>
  <c r="AK1709" i="1"/>
  <c r="AR3353" i="1"/>
  <c r="AP3235" i="1"/>
  <c r="AQ3500" i="1"/>
  <c r="AM2705" i="1"/>
  <c r="AK2868" i="1"/>
  <c r="AN3190" i="1"/>
  <c r="AR2729" i="1"/>
  <c r="AM1657" i="1"/>
  <c r="AR2853" i="1"/>
  <c r="AP3132" i="1"/>
  <c r="AO3237" i="1"/>
  <c r="AP1713" i="1"/>
  <c r="AP1999" i="1"/>
  <c r="AK1492" i="1"/>
  <c r="AJ2165" i="1"/>
  <c r="AO1877" i="1"/>
  <c r="AL2317" i="1"/>
  <c r="AP2457" i="1"/>
  <c r="AP3178" i="1"/>
  <c r="AK2597" i="1"/>
  <c r="AK2941" i="1"/>
  <c r="AP2965" i="1"/>
  <c r="AN2698" i="1"/>
  <c r="AR3322" i="1"/>
  <c r="AM2658" i="1"/>
  <c r="AN1881" i="1"/>
  <c r="AR2570" i="1"/>
  <c r="AK3219" i="1"/>
  <c r="AO2628" i="1"/>
  <c r="AQ2930" i="1"/>
  <c r="AN1992" i="1"/>
  <c r="AJ1492" i="1"/>
  <c r="AM3240" i="1"/>
  <c r="AQ3473" i="1"/>
  <c r="AK2583" i="1"/>
  <c r="AR2252" i="1"/>
  <c r="AK3088" i="1"/>
  <c r="AN3114" i="1"/>
  <c r="AQ1729" i="1"/>
  <c r="AQ2272" i="1"/>
  <c r="AQ1649" i="1"/>
  <c r="AM2269" i="1"/>
  <c r="AM3160" i="1"/>
  <c r="AK1244" i="1"/>
  <c r="AO2985" i="1"/>
  <c r="AN1662" i="1"/>
  <c r="AK2517" i="1"/>
  <c r="AL2574" i="1"/>
  <c r="AN2394" i="1"/>
  <c r="AK2873" i="1"/>
  <c r="AR3067" i="1"/>
  <c r="AM3368" i="1"/>
  <c r="AM3364" i="1"/>
  <c r="AP2756" i="1"/>
  <c r="AQ1877" i="1"/>
  <c r="AJ2177" i="1"/>
  <c r="AQ3157" i="1"/>
  <c r="AO3516" i="1"/>
  <c r="AM1393" i="1"/>
  <c r="AR3045" i="1"/>
  <c r="AJ2568" i="1"/>
  <c r="AM3458" i="1"/>
  <c r="AL2276" i="1"/>
  <c r="AJ3041" i="1"/>
  <c r="AP3122" i="1"/>
  <c r="AJ2208" i="1"/>
  <c r="AN2459" i="1"/>
  <c r="AL1728" i="1"/>
  <c r="AK3287" i="1"/>
  <c r="AP3504" i="1"/>
  <c r="AR3418" i="1"/>
  <c r="AN3264" i="1"/>
  <c r="AQ1701" i="1"/>
  <c r="AP3234" i="1"/>
  <c r="AM2664" i="1"/>
  <c r="AQ3002" i="1"/>
  <c r="AN3473" i="1"/>
  <c r="AL3284" i="1"/>
  <c r="AL1173" i="1"/>
  <c r="AL2116" i="1"/>
  <c r="AP3142" i="1"/>
  <c r="AO3021" i="1"/>
  <c r="AM2089" i="1"/>
  <c r="AK1960" i="1"/>
  <c r="AN2862" i="1"/>
  <c r="AR2712" i="1"/>
  <c r="AR2040" i="1"/>
  <c r="AJ1407" i="1"/>
  <c r="AR3336" i="1"/>
  <c r="AL1889" i="1"/>
  <c r="AR2999" i="1"/>
  <c r="AJ3353" i="1"/>
  <c r="AJ2324" i="1"/>
  <c r="AM2821" i="1"/>
  <c r="AM1993" i="1"/>
  <c r="AL2396" i="1"/>
  <c r="AK2477" i="1"/>
  <c r="AP2945" i="1"/>
  <c r="AM3337" i="1"/>
  <c r="AN3080" i="1"/>
  <c r="AJ2180" i="1"/>
  <c r="AJ1921" i="1"/>
  <c r="AP2085" i="1"/>
  <c r="AJ3318" i="1"/>
  <c r="AM3444" i="1"/>
  <c r="AQ2933" i="1"/>
  <c r="AR1733" i="1"/>
  <c r="AM1962" i="1"/>
  <c r="AK2942" i="1"/>
  <c r="AL2833" i="1"/>
  <c r="AO2842" i="1"/>
  <c r="AM2768" i="1"/>
  <c r="AJ3170" i="1"/>
  <c r="AN2842" i="1"/>
  <c r="AQ3546" i="1"/>
  <c r="AJ3256" i="1"/>
  <c r="AK3405" i="1"/>
  <c r="AN2949" i="1"/>
  <c r="AJ2383" i="1"/>
  <c r="AM1917" i="1"/>
  <c r="AJ1316" i="1"/>
  <c r="AO1833" i="1"/>
  <c r="AO3444" i="1"/>
  <c r="AK2567" i="1"/>
  <c r="AO3430" i="1"/>
  <c r="AO1821" i="1"/>
  <c r="AQ1641" i="1"/>
  <c r="AK1883" i="1"/>
  <c r="AO2105" i="1"/>
  <c r="AL1865" i="1"/>
  <c r="AK1630" i="1"/>
  <c r="AN2556" i="1"/>
  <c r="D19" i="1" a="1"/>
  <c r="AN2477" i="1"/>
  <c r="AK3460" i="1"/>
  <c r="AM2800" i="1"/>
  <c r="AK2641" i="1"/>
  <c r="AQ3390" i="1"/>
  <c r="AR2872" i="1"/>
  <c r="AQ2692" i="1"/>
  <c r="AN2540" i="1"/>
  <c r="AQ3074" i="1"/>
  <c r="AJ2340" i="1"/>
  <c r="AP1265" i="1"/>
  <c r="AN3465" i="1"/>
  <c r="AJ1421" i="1"/>
  <c r="AN2517" i="1"/>
  <c r="AL2514" i="1"/>
  <c r="AQ2701" i="1"/>
  <c r="AQ2734" i="1"/>
  <c r="AK2988" i="1"/>
  <c r="AM2460" i="1"/>
  <c r="AL3047" i="1"/>
  <c r="AR1941" i="1"/>
  <c r="AP2078" i="1"/>
  <c r="AN2286" i="1"/>
  <c r="AN2148" i="1"/>
  <c r="AK1217" i="1"/>
  <c r="AK2684" i="1"/>
  <c r="AN2485" i="1"/>
  <c r="AO2596" i="1"/>
  <c r="AL2537" i="1"/>
  <c r="AQ2373" i="1"/>
  <c r="AK2712" i="1"/>
  <c r="AM1061" i="1"/>
  <c r="AO1717" i="1"/>
  <c r="AQ1971" i="1"/>
  <c r="AL2767" i="1"/>
  <c r="AM3478" i="1"/>
  <c r="AJ2592" i="1"/>
  <c r="AQ3288" i="1"/>
  <c r="AK2440" i="1"/>
  <c r="AJ2436" i="1"/>
  <c r="AJ2900" i="1"/>
  <c r="AK2181" i="1"/>
  <c r="AO2101" i="1"/>
  <c r="AR3465" i="1"/>
  <c r="AN2869" i="1"/>
  <c r="AP2586" i="1"/>
  <c r="AL2560" i="1"/>
  <c r="AJ2532" i="1"/>
  <c r="AL2404" i="1"/>
  <c r="AL3173" i="1"/>
  <c r="AN2257" i="1"/>
  <c r="AJ2064" i="1"/>
  <c r="AO2790" i="1"/>
  <c r="AK3242" i="1"/>
  <c r="AJ1976" i="1"/>
  <c r="AR1828" i="1"/>
  <c r="AN2141" i="1"/>
  <c r="AJ2852" i="1"/>
  <c r="AP1454" i="1"/>
  <c r="AJ3088" i="1"/>
  <c r="AK2899" i="1"/>
  <c r="AL2724" i="1"/>
  <c r="AQ2506" i="1"/>
  <c r="AN3304" i="1"/>
  <c r="AK3472" i="1"/>
  <c r="AK1956" i="1"/>
  <c r="AR3014" i="1"/>
  <c r="AQ1497" i="1"/>
  <c r="AM3085" i="1"/>
  <c r="AJ1896" i="1"/>
  <c r="AM2991" i="1"/>
  <c r="AO1977" i="1"/>
  <c r="AN3205" i="1"/>
  <c r="AN2253" i="1"/>
  <c r="AO2185" i="1"/>
  <c r="AK2680" i="1"/>
  <c r="AK3112" i="1"/>
  <c r="AQ3137" i="1"/>
  <c r="AR2661" i="1"/>
  <c r="AN2881" i="1"/>
  <c r="AR3133" i="1"/>
  <c r="AM1577" i="1"/>
  <c r="AP3225" i="1"/>
  <c r="AO2691" i="1"/>
  <c r="AJ3350" i="1"/>
  <c r="AP3149" i="1"/>
  <c r="AO2481" i="1"/>
  <c r="AJ2885" i="1"/>
  <c r="AQ1101" i="1"/>
  <c r="AN3238" i="1"/>
  <c r="AR3287" i="1"/>
  <c r="AP2613" i="1"/>
  <c r="AN3037" i="1"/>
  <c r="AR3262" i="1"/>
  <c r="AR2325" i="1"/>
  <c r="AJ2948" i="1"/>
  <c r="AN1117" i="1"/>
  <c r="AP2569" i="1"/>
  <c r="AK2733" i="1"/>
  <c r="AK3215" i="1"/>
  <c r="AN2841" i="1"/>
  <c r="AR2038" i="1"/>
  <c r="AN2446" i="1"/>
  <c r="AO1549" i="1"/>
  <c r="AL2001" i="1"/>
  <c r="AK2146" i="1"/>
  <c r="AL1592" i="1"/>
  <c r="AM2891" i="1"/>
  <c r="AL3162" i="1"/>
  <c r="AO3337" i="1"/>
  <c r="AM2362" i="1"/>
  <c r="AR2929" i="1"/>
  <c r="AP2646" i="1"/>
  <c r="AR2536" i="1"/>
  <c r="AL3275" i="1"/>
  <c r="AK2888" i="1"/>
  <c r="AP2081" i="1"/>
  <c r="AJ1456" i="1"/>
  <c r="AO3450" i="1"/>
  <c r="AK2516" i="1"/>
  <c r="AP2909" i="1"/>
  <c r="AN1701" i="1"/>
  <c r="AJ2916" i="1"/>
  <c r="AK3527" i="1"/>
  <c r="AK2124" i="1"/>
  <c r="AL1609" i="1"/>
  <c r="AQ3184" i="1"/>
  <c r="AK2996" i="1"/>
  <c r="AM3346" i="1"/>
  <c r="AR3298" i="1"/>
  <c r="AQ3364" i="1"/>
  <c r="AO3273" i="1"/>
  <c r="AM2592" i="1"/>
  <c r="AK2537" i="1"/>
  <c r="AM2282" i="1"/>
  <c r="AR2082" i="1"/>
  <c r="AP1754" i="1"/>
  <c r="AR1858" i="1"/>
  <c r="AO3345" i="1"/>
  <c r="AJ3023" i="1"/>
  <c r="AJ3313" i="1"/>
  <c r="AM1377" i="1"/>
  <c r="AJ1733" i="1"/>
  <c r="AR3500" i="1"/>
  <c r="AN3101" i="1"/>
  <c r="AK2319" i="1"/>
  <c r="AL1324" i="1"/>
  <c r="AQ1861" i="1"/>
  <c r="AL2548" i="1"/>
  <c r="AO1446" i="1"/>
  <c r="AM3425" i="1"/>
  <c r="AL2805" i="1"/>
  <c r="AQ2309" i="1"/>
  <c r="AJ3536" i="1"/>
  <c r="AO1865" i="1"/>
  <c r="AJ1340" i="1"/>
  <c r="AN3185" i="1"/>
  <c r="AO2884" i="1"/>
  <c r="AN2678" i="1"/>
  <c r="AL2800" i="1"/>
  <c r="AR2610" i="1"/>
  <c r="AQ2484" i="1"/>
  <c r="AJ2268" i="1"/>
  <c r="AN2625" i="1"/>
  <c r="AN2580" i="1"/>
  <c r="AN1546" i="1"/>
  <c r="AO2437" i="1"/>
  <c r="AJ1573" i="1"/>
  <c r="AP3200" i="1"/>
  <c r="AL3304" i="1"/>
  <c r="AL2274" i="1"/>
  <c r="AL2161" i="1"/>
  <c r="AM2497" i="1"/>
  <c r="AQ2120" i="1"/>
  <c r="AN3326" i="1"/>
  <c r="AP2381" i="1"/>
  <c r="AJ3053" i="1"/>
  <c r="AM2485" i="1"/>
  <c r="AQ2886" i="1"/>
  <c r="AM2748" i="1"/>
  <c r="AQ2089" i="1"/>
  <c r="AL3509" i="1"/>
  <c r="AL2104" i="1"/>
  <c r="AO3469" i="1"/>
  <c r="AQ3490" i="1"/>
  <c r="AQ3352" i="1"/>
  <c r="AP3321" i="1"/>
  <c r="AR2641" i="1"/>
  <c r="AM2784" i="1"/>
  <c r="AM3078" i="1"/>
  <c r="AM3489" i="1"/>
  <c r="AL2652" i="1"/>
  <c r="AK2080" i="1"/>
  <c r="AL2880" i="1"/>
  <c r="AN3312" i="1"/>
  <c r="AN2250" i="1"/>
  <c r="AM3401" i="1"/>
  <c r="AL2208" i="1"/>
  <c r="AP2974" i="1"/>
  <c r="AQ2856" i="1"/>
  <c r="AR1986" i="1"/>
  <c r="AJ2181" i="1"/>
  <c r="AM1965" i="1"/>
  <c r="AQ3245" i="1"/>
  <c r="AK3050" i="1"/>
  <c r="AR1557" i="1"/>
  <c r="AK2408" i="1"/>
  <c r="AL2393" i="1"/>
  <c r="AQ1735" i="1"/>
  <c r="AO3009" i="1"/>
  <c r="AO1786" i="1"/>
  <c r="AQ2678" i="1"/>
  <c r="AL2387" i="1"/>
  <c r="AQ3090" i="1"/>
  <c r="AQ2109" i="1"/>
  <c r="AL3263" i="1"/>
  <c r="AO2633" i="1"/>
  <c r="AQ3258" i="1"/>
  <c r="AM2090" i="1"/>
  <c r="AM2780" i="1"/>
  <c r="AN2116" i="1"/>
  <c r="AL2584" i="1"/>
  <c r="AN1811" i="1"/>
  <c r="AN3177" i="1"/>
  <c r="AL3405" i="1"/>
  <c r="AR2965" i="1"/>
  <c r="AQ2902" i="1"/>
  <c r="AO2416" i="1"/>
  <c r="AJ2840" i="1"/>
  <c r="AQ3287" i="1"/>
  <c r="AP2061" i="1"/>
  <c r="AO2348" i="1"/>
  <c r="AK1516" i="1"/>
  <c r="AJ2010" i="1"/>
  <c r="AN1241" i="1"/>
  <c r="AN2032" i="1"/>
  <c r="AP3005" i="1"/>
  <c r="AO2253" i="1"/>
  <c r="AJ3494" i="1"/>
  <c r="AO2402" i="1"/>
  <c r="AM2590" i="1"/>
  <c r="AK2044" i="1"/>
  <c r="AL1976" i="1"/>
  <c r="AL3514" i="1"/>
  <c r="AO2158" i="1"/>
  <c r="AO2469" i="1"/>
  <c r="AR2790" i="1"/>
  <c r="AN3442" i="1"/>
  <c r="AR2674" i="1"/>
  <c r="AO3241" i="1"/>
  <c r="AO3280" i="1"/>
  <c r="AL2876" i="1"/>
  <c r="AJ2120" i="1"/>
  <c r="AM2341" i="1"/>
  <c r="AP1800" i="1"/>
  <c r="AN3147" i="1"/>
  <c r="AQ2778" i="1"/>
  <c r="AP3441" i="1"/>
  <c r="AP3004" i="1"/>
  <c r="AN3373" i="1"/>
  <c r="AR2302" i="1"/>
  <c r="AO2302" i="1"/>
  <c r="AK3368" i="1"/>
  <c r="AQ2657" i="1"/>
  <c r="AM2618" i="1"/>
  <c r="AO2200" i="1"/>
  <c r="AP2772" i="1"/>
  <c r="AL2484" i="1"/>
  <c r="AQ2350" i="1"/>
  <c r="AN2711" i="1"/>
  <c r="AN1187" i="1"/>
  <c r="AM3525" i="1"/>
  <c r="AO2177" i="1"/>
  <c r="AP1045" i="1"/>
  <c r="AQ2828" i="1"/>
  <c r="AO1804" i="1"/>
  <c r="AM2654" i="1"/>
  <c r="AN3235" i="1"/>
  <c r="AO2288" i="1"/>
  <c r="AJ1052" i="1"/>
  <c r="AQ2471" i="1"/>
  <c r="AM2045" i="1"/>
  <c r="AK1688" i="1"/>
  <c r="AQ2598" i="1"/>
  <c r="AL2696" i="1"/>
  <c r="AQ3263" i="1"/>
  <c r="AO2206" i="1"/>
  <c r="AM3038" i="1"/>
  <c r="AK3000" i="1"/>
  <c r="AL2069" i="1"/>
  <c r="AK2773" i="1"/>
  <c r="AR2218" i="1"/>
  <c r="AN3181" i="1"/>
  <c r="AK2532" i="1"/>
  <c r="AN2288" i="1"/>
  <c r="AL1126" i="1"/>
  <c r="AP3160" i="1"/>
  <c r="AP2846" i="1"/>
  <c r="AO2744" i="1"/>
  <c r="AN2270" i="1"/>
  <c r="AJ2409" i="1"/>
  <c r="AO2090" i="1"/>
  <c r="AP3493" i="1"/>
  <c r="AR3227" i="1"/>
  <c r="AK1359" i="1"/>
  <c r="AQ2450" i="1"/>
  <c r="AM3100" i="1"/>
  <c r="AN1731" i="1"/>
  <c r="AN1798" i="1"/>
  <c r="AJ2584" i="1"/>
  <c r="AO1349" i="1"/>
  <c r="AN1570" i="1"/>
  <c r="AN1394" i="1"/>
  <c r="AK3205" i="1"/>
  <c r="AO1996" i="1"/>
  <c r="AQ3378" i="1"/>
  <c r="AK1476" i="1"/>
  <c r="AK2264" i="1"/>
  <c r="AR2456" i="1"/>
  <c r="AP2575" i="1"/>
  <c r="AJ3078" i="1"/>
  <c r="AM3510" i="1"/>
  <c r="AM2528" i="1"/>
  <c r="AR1489" i="1"/>
  <c r="AK1713" i="1"/>
  <c r="AO3228" i="1"/>
  <c r="AP1729" i="1"/>
  <c r="AN1293" i="1"/>
  <c r="AQ3221" i="1"/>
  <c r="AJ3419" i="1"/>
  <c r="AL2043" i="1"/>
  <c r="AL1473" i="1"/>
  <c r="AQ1801" i="1"/>
  <c r="AJ3363" i="1"/>
  <c r="AR1856" i="1"/>
  <c r="AP2753" i="1"/>
  <c r="AQ3286" i="1"/>
  <c r="AJ2053" i="1"/>
  <c r="AP3244" i="1"/>
  <c r="AN3266" i="1"/>
  <c r="AP2431" i="1"/>
  <c r="AL2508" i="1"/>
  <c r="AN2809" i="1"/>
  <c r="AO1185" i="1"/>
  <c r="AJ3055" i="1"/>
  <c r="AM1498" i="1"/>
  <c r="AP2685" i="1"/>
  <c r="AQ2574" i="1"/>
  <c r="AL1528" i="1"/>
  <c r="AP3386" i="1"/>
  <c r="AO1057" i="1"/>
  <c r="AL2497" i="1"/>
  <c r="AJ3140" i="1"/>
  <c r="AK3101" i="1"/>
  <c r="AN1501" i="1"/>
  <c r="AQ2277" i="1"/>
  <c r="AJ2358" i="1"/>
  <c r="AL3295" i="1"/>
  <c r="AJ1860" i="1"/>
  <c r="AJ3348" i="1"/>
  <c r="AN2649" i="1"/>
  <c r="AO2218" i="1"/>
  <c r="AO1273" i="1"/>
  <c r="AL2893" i="1"/>
  <c r="AQ2422" i="1"/>
  <c r="AQ2401" i="1"/>
  <c r="AK1524" i="1"/>
  <c r="AR2579" i="1"/>
  <c r="AK3147" i="1"/>
  <c r="AK1901" i="1"/>
  <c r="AL2641" i="1"/>
  <c r="AM3054" i="1"/>
  <c r="AK1452" i="1"/>
  <c r="AQ2313" i="1"/>
  <c r="AQ3178" i="1"/>
  <c r="AQ2357" i="1"/>
  <c r="AO1813" i="1"/>
  <c r="AJ3368" i="1"/>
  <c r="AJ1744" i="1"/>
  <c r="AQ1881" i="1"/>
  <c r="AP2234" i="1"/>
  <c r="AN3272" i="1"/>
  <c r="AL2563" i="1"/>
  <c r="AP1390" i="1"/>
  <c r="AM1953" i="1"/>
  <c r="AJ3085" i="1"/>
  <c r="AP1316" i="1"/>
  <c r="AO1829" i="1"/>
  <c r="AR2808" i="1"/>
  <c r="AR3493" i="1"/>
  <c r="AQ3353" i="1"/>
  <c r="AQ3411" i="1"/>
  <c r="AQ2920" i="1"/>
  <c r="AR1901" i="1"/>
  <c r="AK3015" i="1"/>
  <c r="AK2342" i="1"/>
  <c r="AR3428" i="1"/>
  <c r="AO2500" i="1"/>
  <c r="AN2236" i="1"/>
  <c r="AL2347" i="1"/>
  <c r="AR2546" i="1"/>
  <c r="AR2523" i="1"/>
  <c r="AP1578" i="1"/>
  <c r="AK2740" i="1"/>
  <c r="AN2181" i="1"/>
  <c r="AN2570" i="1"/>
  <c r="AP3038" i="1"/>
  <c r="AL2212" i="1"/>
  <c r="AO3348" i="1"/>
  <c r="AM2786" i="1"/>
  <c r="AM2862" i="1"/>
  <c r="AK2145" i="1"/>
  <c r="AR2390" i="1"/>
  <c r="AJ3228" i="1"/>
  <c r="AJ2644" i="1"/>
  <c r="AK2073" i="1"/>
  <c r="AR1361" i="1"/>
  <c r="AL2140" i="1"/>
  <c r="AN2588" i="1"/>
  <c r="AR3480" i="1"/>
  <c r="AR3138" i="1"/>
  <c r="AQ1585" i="1"/>
  <c r="AP3338" i="1"/>
  <c r="AM2673" i="1"/>
  <c r="AO3114" i="1"/>
  <c r="AR2485" i="1"/>
  <c r="AR1577" i="1"/>
  <c r="AQ3545" i="1"/>
  <c r="AM3155" i="1"/>
  <c r="AL1400" i="1"/>
  <c r="AK1440" i="1"/>
  <c r="AO3474" i="1"/>
  <c r="AL3067" i="1"/>
  <c r="AK1596" i="1"/>
  <c r="AP2871" i="1"/>
  <c r="AP2161" i="1"/>
  <c r="AQ1969" i="1"/>
  <c r="AN1865" i="1"/>
  <c r="AP3314" i="1"/>
  <c r="AR3177" i="1"/>
  <c r="AR2694" i="1"/>
  <c r="AQ2893" i="1"/>
  <c r="AQ2888" i="1"/>
  <c r="AP2997" i="1"/>
  <c r="AL2808" i="1"/>
  <c r="AJ1376" i="1"/>
  <c r="AN2297" i="1"/>
  <c r="AP2338" i="1"/>
  <c r="AM3194" i="1"/>
  <c r="AO2760" i="1"/>
  <c r="AL3103" i="1"/>
  <c r="AQ2072" i="1"/>
  <c r="AK2121" i="1"/>
  <c r="AP1401" i="1"/>
  <c r="AJ2705" i="1"/>
  <c r="AK2496" i="1"/>
  <c r="AN2033" i="1"/>
  <c r="AQ3177" i="1"/>
  <c r="AJ2103" i="1"/>
  <c r="AP1614" i="1"/>
  <c r="AO3489" i="1"/>
  <c r="AJ2714" i="1"/>
  <c r="AO2510" i="1"/>
  <c r="AJ2525" i="1"/>
  <c r="AM3394" i="1"/>
  <c r="AN2136" i="1"/>
  <c r="AL2105" i="1"/>
  <c r="AJ3059" i="1"/>
  <c r="AR1173" i="1"/>
  <c r="AN2013" i="1"/>
  <c r="AK2741" i="1"/>
  <c r="AR2924" i="1"/>
  <c r="AR1974" i="1"/>
  <c r="AM2190" i="1"/>
  <c r="AJ3205" i="1"/>
  <c r="AL3165" i="1"/>
  <c r="AL2168" i="1"/>
  <c r="AM3461" i="1"/>
  <c r="AQ2334" i="1"/>
  <c r="AJ2135" i="1"/>
  <c r="AK3276" i="1"/>
  <c r="AN2373" i="1"/>
  <c r="AO2109" i="1"/>
  <c r="AR2258" i="1"/>
  <c r="AL3164" i="1"/>
  <c r="AO2705" i="1"/>
  <c r="AL2895" i="1"/>
  <c r="AN3261" i="1"/>
  <c r="AQ3229" i="1"/>
  <c r="AL2916" i="1"/>
  <c r="AP2534" i="1"/>
  <c r="AP2904" i="1"/>
  <c r="AM1130" i="1"/>
  <c r="AM2161" i="1"/>
  <c r="AM3280" i="1"/>
  <c r="AK1558" i="1"/>
  <c r="AJ1233" i="1"/>
  <c r="AN3449" i="1"/>
  <c r="AQ1778" i="1"/>
  <c r="AK2247" i="1"/>
  <c r="AJ2653" i="1"/>
  <c r="AM2445" i="1"/>
  <c r="AM3260" i="1"/>
  <c r="AQ3442" i="1"/>
  <c r="AR2685" i="1"/>
  <c r="AL1625" i="1"/>
  <c r="AK3487" i="1"/>
  <c r="AO3077" i="1"/>
  <c r="AL3012" i="1"/>
  <c r="AO3536" i="1"/>
  <c r="AN3144" i="1"/>
  <c r="AN3196" i="1"/>
  <c r="AL2589" i="1"/>
  <c r="AN2620" i="1"/>
  <c r="AO2103" i="1"/>
  <c r="AL1368" i="1"/>
  <c r="AM1093" i="1"/>
  <c r="AL3217" i="1"/>
  <c r="AM1013" i="1"/>
  <c r="AN2518" i="1"/>
  <c r="AL2021" i="1"/>
  <c r="AL3032" i="1"/>
  <c r="AN2457" i="1"/>
  <c r="AN2252" i="1"/>
  <c r="AR3456" i="1"/>
  <c r="AJ1960" i="1"/>
  <c r="AQ1446" i="1"/>
  <c r="AN2665" i="1"/>
  <c r="AK1620" i="1"/>
  <c r="AR2294" i="1"/>
  <c r="AN2633" i="1"/>
  <c r="AQ3355" i="1"/>
  <c r="AM1529" i="1"/>
  <c r="AM2573" i="1"/>
  <c r="AR3397" i="1"/>
  <c r="AK2580" i="1"/>
  <c r="AQ3166" i="1"/>
  <c r="AO2001" i="1"/>
  <c r="AR3049" i="1"/>
  <c r="AP2698" i="1"/>
  <c r="AK2096" i="1"/>
  <c r="AP2492" i="1"/>
  <c r="AQ3274" i="1"/>
  <c r="AP2782" i="1"/>
  <c r="AL2292" i="1"/>
  <c r="AO1034" i="1"/>
  <c r="AR2616" i="1"/>
  <c r="AJ3439" i="1"/>
  <c r="AP2232" i="1"/>
  <c r="AN2001" i="1"/>
  <c r="AQ2362" i="1"/>
  <c r="AM1814" i="1"/>
  <c r="AP3053" i="1"/>
  <c r="AO3353" i="1"/>
  <c r="AQ2996" i="1"/>
  <c r="AJ3139" i="1"/>
  <c r="AQ3418" i="1"/>
  <c r="AL3337" i="1"/>
  <c r="AQ2596" i="1"/>
  <c r="AJ2209" i="1"/>
  <c r="AL3052" i="1"/>
  <c r="AL2343" i="1"/>
  <c r="AK1812" i="1"/>
  <c r="AJ2823" i="1"/>
  <c r="AP1488" i="1"/>
  <c r="AR2638" i="1"/>
  <c r="AP1964" i="1"/>
  <c r="AP3033" i="1"/>
  <c r="AP3533" i="1"/>
  <c r="AN2057" i="1"/>
  <c r="AM3498" i="1"/>
  <c r="AO3360" i="1"/>
  <c r="AM3006" i="1"/>
  <c r="AP2959" i="1"/>
  <c r="AP1908" i="1"/>
  <c r="AM1733" i="1"/>
  <c r="AL2221" i="1"/>
  <c r="AO3233" i="1"/>
  <c r="AR3498" i="1"/>
  <c r="AR1905" i="1"/>
  <c r="AK3081" i="1"/>
  <c r="AQ1277" i="1"/>
  <c r="AL3546" i="1"/>
  <c r="AO2117" i="1"/>
  <c r="AJ3411" i="1"/>
  <c r="AN1930" i="1"/>
  <c r="AJ3123" i="1"/>
  <c r="AP2445" i="1"/>
  <c r="AN3337" i="1"/>
  <c r="AK2327" i="1"/>
  <c r="AP1717" i="1"/>
  <c r="AP2069" i="1"/>
  <c r="AM2586" i="1"/>
  <c r="AJ3239" i="1"/>
  <c r="AN2709" i="1"/>
  <c r="AN2965" i="1"/>
  <c r="AO3374" i="1"/>
  <c r="AM1538" i="1"/>
  <c r="AM1878" i="1"/>
  <c r="AP3029" i="1"/>
  <c r="AJ3397" i="1"/>
  <c r="AP1977" i="1"/>
  <c r="AP1845" i="1"/>
  <c r="AQ3435" i="1"/>
  <c r="AQ3096" i="1"/>
  <c r="AO1789" i="1"/>
  <c r="AK2156" i="1"/>
  <c r="AO2062" i="1"/>
  <c r="AQ2554" i="1"/>
  <c r="AL2089" i="1"/>
  <c r="AQ3521" i="1"/>
  <c r="AJ3511" i="1"/>
  <c r="AL3084" i="1"/>
  <c r="AJ2941" i="1"/>
  <c r="AM3339" i="1"/>
  <c r="AR2041" i="1"/>
  <c r="AK3032" i="1"/>
  <c r="AQ3389" i="1"/>
  <c r="AM3326" i="1"/>
  <c r="AR2242" i="1"/>
  <c r="AK3296" i="1"/>
  <c r="AM2686" i="1"/>
  <c r="AR3318" i="1"/>
  <c r="AM1929" i="1"/>
  <c r="AK3513" i="1"/>
  <c r="AQ2846" i="1"/>
  <c r="AL2764" i="1"/>
  <c r="AM2939" i="1"/>
  <c r="AQ3324" i="1"/>
  <c r="AQ2850" i="1"/>
  <c r="AR3080" i="1"/>
  <c r="AN3453" i="1"/>
  <c r="AL1549" i="1"/>
  <c r="AN2473" i="1"/>
  <c r="AK2196" i="1"/>
  <c r="AP2197" i="1"/>
  <c r="AO2773" i="1"/>
  <c r="AR3050" i="1"/>
  <c r="AQ2704" i="1"/>
  <c r="AM1405" i="1"/>
  <c r="AQ2997" i="1"/>
  <c r="AK3003" i="1"/>
  <c r="AM3317" i="1"/>
  <c r="AM1345" i="1"/>
  <c r="AN2593" i="1"/>
  <c r="AJ1992" i="1"/>
  <c r="AJ3234" i="1"/>
  <c r="AL1328" i="1"/>
  <c r="AJ3317" i="1"/>
  <c r="AK2850" i="1"/>
  <c r="AP2968" i="1"/>
  <c r="AP1169" i="1"/>
  <c r="AK1648" i="1"/>
  <c r="AL2585" i="1"/>
  <c r="AJ3206" i="1"/>
  <c r="AJ2402" i="1"/>
  <c r="AO1921" i="1"/>
  <c r="AR2709" i="1"/>
  <c r="AN2284" i="1"/>
  <c r="AO1794" i="1"/>
  <c r="AO1749" i="1"/>
  <c r="AJ2576" i="1"/>
  <c r="AO1961" i="1"/>
  <c r="AL2960" i="1"/>
  <c r="AJ2997" i="1"/>
  <c r="AR1190" i="1"/>
  <c r="AL3338" i="1"/>
  <c r="AR3330" i="1"/>
  <c r="AO3397" i="1"/>
  <c r="AP2991" i="1"/>
  <c r="AM1121" i="1"/>
  <c r="AQ2972" i="1"/>
  <c r="AL3236" i="1"/>
  <c r="AM2218" i="1"/>
  <c r="AL3000" i="1"/>
  <c r="AK2932" i="1"/>
  <c r="AP3290" i="1"/>
  <c r="AP1920" i="1"/>
  <c r="AQ1394" i="1"/>
  <c r="AK3184" i="1"/>
  <c r="AR1181" i="1"/>
  <c r="AQ3448" i="1"/>
  <c r="AN2157" i="1"/>
  <c r="AP2734" i="1"/>
  <c r="AP3291" i="1"/>
  <c r="AP3488" i="1"/>
  <c r="AO3400" i="1"/>
  <c r="AP1881" i="1"/>
  <c r="AQ3156" i="1"/>
  <c r="AQ1679" i="1"/>
  <c r="AO3201" i="1"/>
  <c r="AO2085" i="1"/>
  <c r="AJ2076" i="1"/>
  <c r="AO3057" i="1"/>
  <c r="AL2228" i="1"/>
  <c r="AP1005" i="1"/>
  <c r="AL3399" i="1"/>
  <c r="AO2025" i="1"/>
  <c r="AO1638" i="1"/>
  <c r="AQ2261" i="1"/>
  <c r="AM3081" i="1"/>
  <c r="AJ2353" i="1"/>
  <c r="AO1985" i="1"/>
  <c r="AP2894" i="1"/>
  <c r="AJ3101" i="1"/>
  <c r="AL1680" i="1"/>
  <c r="AR2745" i="1"/>
  <c r="AQ2808" i="1"/>
  <c r="AK2793" i="1"/>
  <c r="AR1864" i="1"/>
  <c r="AJ2143" i="1"/>
  <c r="AO2252" i="1"/>
  <c r="AO2057" i="1"/>
  <c r="AP3245" i="1"/>
  <c r="AJ2254" i="1"/>
  <c r="AO1530" i="1"/>
  <c r="AO2870" i="1"/>
  <c r="AK2392" i="1"/>
  <c r="AM2141" i="1"/>
  <c r="AL3051" i="1"/>
  <c r="AR2460" i="1"/>
  <c r="AJ3277" i="1"/>
  <c r="AN2724" i="1"/>
  <c r="AP3342" i="1"/>
  <c r="AO3484" i="1"/>
  <c r="AP3344" i="1"/>
  <c r="AQ2108" i="1"/>
  <c r="AM3126" i="1"/>
  <c r="AQ2232" i="1"/>
  <c r="AO1226" i="1"/>
  <c r="AJ2753" i="1"/>
  <c r="AO3532" i="1"/>
  <c r="AN3533" i="1"/>
  <c r="AP1497" i="1"/>
  <c r="AN2031" i="1"/>
  <c r="AR2812" i="1"/>
  <c r="AQ2441" i="1"/>
  <c r="AR3135" i="1"/>
  <c r="AP1986" i="1"/>
  <c r="AP2233" i="1"/>
  <c r="AK2629" i="1"/>
  <c r="AM2160" i="1"/>
  <c r="AM1777" i="1"/>
  <c r="AN3534" i="1"/>
  <c r="AK2508" i="1"/>
  <c r="AJ3533" i="1"/>
  <c r="AJ2264" i="1"/>
  <c r="AN3541" i="1"/>
  <c r="AJ3124" i="1"/>
  <c r="AL2925" i="1"/>
  <c r="AJ2488" i="1"/>
  <c r="AN2713" i="1"/>
  <c r="AN1730" i="1"/>
  <c r="AM2069" i="1"/>
  <c r="AK2434" i="1"/>
  <c r="AJ1464" i="1"/>
  <c r="AN2312" i="1"/>
  <c r="AO2313" i="1"/>
  <c r="AO3088" i="1"/>
  <c r="AQ3125" i="1"/>
  <c r="AK3094" i="1"/>
  <c r="AJ2156" i="1"/>
  <c r="AL2845" i="1"/>
  <c r="AN3069" i="1"/>
  <c r="AO1085" i="1"/>
  <c r="AO3325" i="1"/>
  <c r="AP2621" i="1"/>
  <c r="AR1953" i="1"/>
  <c r="AR2606" i="1"/>
  <c r="AR3514" i="1"/>
  <c r="AO1909" i="1"/>
  <c r="AL1988" i="1"/>
  <c r="AK1701" i="1"/>
  <c r="AK2484" i="1"/>
  <c r="AK2425" i="1"/>
  <c r="AQ3132" i="1"/>
  <c r="AN1749" i="1"/>
  <c r="AL2532" i="1"/>
  <c r="AK3077" i="1"/>
  <c r="AP2701" i="1"/>
  <c r="AK3416" i="1"/>
  <c r="AP1257" i="1"/>
  <c r="AK2593" i="1"/>
  <c r="AR2561" i="1"/>
  <c r="AK3324" i="1"/>
  <c r="AQ1373" i="1"/>
  <c r="AJ2835" i="1"/>
  <c r="AR3158" i="1"/>
  <c r="AO2970" i="1"/>
  <c r="AN1057" i="1"/>
  <c r="AM3145" i="1"/>
  <c r="AM3241" i="1"/>
  <c r="AR3413" i="1"/>
  <c r="AJ1852" i="1"/>
  <c r="AM2189" i="1"/>
  <c r="AN3257" i="1"/>
  <c r="AQ3058" i="1"/>
  <c r="AQ2757" i="1"/>
  <c r="AJ2940" i="1"/>
  <c r="AR2833" i="1"/>
  <c r="AJ3412" i="1"/>
  <c r="AJ2832" i="1"/>
  <c r="AJ3080" i="1"/>
  <c r="AN2225" i="1"/>
  <c r="AM2397" i="1"/>
  <c r="AL2868" i="1"/>
  <c r="AM2572" i="1"/>
  <c r="AO1125" i="1"/>
  <c r="AL3427" i="1"/>
  <c r="AM2294" i="1"/>
  <c r="AL2909" i="1"/>
  <c r="AM3244" i="1"/>
  <c r="AO2561" i="1"/>
  <c r="AJ2829" i="1"/>
  <c r="AK3364" i="1"/>
  <c r="AL2461" i="1"/>
  <c r="AL3091" i="1"/>
  <c r="AR3441" i="1"/>
  <c r="AK2867" i="1"/>
  <c r="AR3209" i="1"/>
  <c r="AN1989" i="1"/>
  <c r="AQ1762" i="1"/>
  <c r="AK1292" i="1"/>
  <c r="AP2895" i="1"/>
  <c r="AL3035" i="1"/>
  <c r="AM1606" i="1"/>
  <c r="AR1162" i="1"/>
  <c r="AO2786" i="1"/>
  <c r="AN1682" i="1"/>
  <c r="AR2952" i="1"/>
  <c r="AM2876" i="1"/>
  <c r="AR2931" i="1"/>
  <c r="AL2904" i="1"/>
  <c r="AK2756" i="1"/>
  <c r="AQ3056" i="1"/>
  <c r="AK1149" i="1"/>
  <c r="AK2293" i="1"/>
  <c r="AL3208" i="1"/>
  <c r="AJ1964" i="1"/>
  <c r="AJ3545" i="1"/>
  <c r="AP2914" i="1"/>
  <c r="AL2284" i="1"/>
  <c r="AP2285" i="1"/>
  <c r="AR2269" i="1"/>
  <c r="AR1410" i="1"/>
  <c r="AL2068" i="1"/>
  <c r="AL2295" i="1"/>
  <c r="AR1987" i="1"/>
  <c r="AL2371" i="1"/>
  <c r="AM1414" i="1"/>
  <c r="AL2440" i="1"/>
  <c r="AP3483" i="1"/>
  <c r="AL2080" i="1"/>
  <c r="AR3539" i="1"/>
  <c r="AP3113" i="1"/>
  <c r="AP1209" i="1"/>
  <c r="AK2776" i="1"/>
  <c r="AP1249" i="1"/>
  <c r="AJ2493" i="1"/>
  <c r="AJ2947" i="1"/>
  <c r="AR3426" i="1"/>
  <c r="AJ2211" i="1"/>
  <c r="AJ1341" i="1"/>
  <c r="AP1681" i="1"/>
  <c r="AR2774" i="1"/>
  <c r="AK2500" i="1"/>
  <c r="AQ2858" i="1"/>
  <c r="AK3517" i="1"/>
  <c r="AP1013" i="1"/>
  <c r="AK1720" i="1"/>
  <c r="AQ1958" i="1"/>
  <c r="AP1494" i="1"/>
  <c r="AR2858" i="1"/>
  <c r="AJ3529" i="1"/>
  <c r="AJ1364" i="1"/>
  <c r="AM2285" i="1"/>
  <c r="AK2217" i="1"/>
  <c r="AR3532" i="1"/>
  <c r="AL2361" i="1"/>
  <c r="AP3216" i="1"/>
  <c r="AN2376" i="1"/>
  <c r="AN2120" i="1"/>
  <c r="AJ3116" i="1"/>
  <c r="AL2329" i="1"/>
  <c r="AQ2388" i="1"/>
  <c r="AO1481" i="1"/>
  <c r="AO2961" i="1"/>
  <c r="AM2518" i="1"/>
  <c r="AN2722" i="1"/>
  <c r="AR3349" i="1"/>
  <c r="AN2814" i="1"/>
  <c r="AQ2308" i="1"/>
  <c r="AL3445" i="1"/>
  <c r="AN3286" i="1"/>
  <c r="AQ2853" i="1"/>
  <c r="AQ3505" i="1"/>
  <c r="AL1777" i="1"/>
  <c r="AN2769" i="1"/>
  <c r="AP2041" i="1"/>
  <c r="AR3542" i="1"/>
  <c r="AM2125" i="1"/>
  <c r="AK2284" i="1"/>
  <c r="AJ2300" i="1"/>
  <c r="AJ2884" i="1"/>
  <c r="AP2382" i="1"/>
  <c r="AP2513" i="1"/>
  <c r="AR2521" i="1"/>
  <c r="AO1577" i="1"/>
  <c r="AL1789" i="1"/>
  <c r="AM2685" i="1"/>
  <c r="AR3125" i="1"/>
  <c r="AQ2725" i="1"/>
  <c r="AJ3107" i="1"/>
  <c r="AK3011" i="1"/>
  <c r="AO2678" i="1"/>
  <c r="AP3215" i="1"/>
  <c r="AL3225" i="1"/>
  <c r="AN2923" i="1"/>
  <c r="AQ3254" i="1"/>
  <c r="AL2085" i="1"/>
  <c r="AJ2707" i="1"/>
  <c r="AM2753" i="1"/>
  <c r="AN3400" i="1"/>
  <c r="AL1052" i="1"/>
  <c r="AM1685" i="1"/>
  <c r="AR3325" i="1"/>
  <c r="AJ2588" i="1"/>
  <c r="AJ3033" i="1"/>
  <c r="AM2762" i="1"/>
  <c r="AN2642" i="1"/>
  <c r="AN2262" i="1"/>
  <c r="AR2301" i="1"/>
  <c r="AN2445" i="1"/>
  <c r="AP3345" i="1"/>
  <c r="AL2452" i="1"/>
  <c r="AL2024" i="1"/>
  <c r="AP1773" i="1"/>
  <c r="AQ2985" i="1"/>
  <c r="AO2490" i="1"/>
  <c r="AO1497" i="1"/>
  <c r="AM3000" i="1"/>
  <c r="AM3262" i="1"/>
  <c r="AJ3273" i="1"/>
  <c r="AL2169" i="1"/>
  <c r="AM2185" i="1"/>
  <c r="AN2085" i="1"/>
  <c r="AQ3540" i="1"/>
  <c r="AP2165" i="1"/>
  <c r="AM1969" i="1"/>
  <c r="AO2361" i="1"/>
  <c r="AQ2949" i="1"/>
  <c r="AN1402" i="1"/>
  <c r="AJ2519" i="1"/>
  <c r="AQ2881" i="1"/>
  <c r="AP2357" i="1"/>
  <c r="AM3422" i="1"/>
  <c r="AP3334" i="1"/>
  <c r="AK3187" i="1"/>
  <c r="AR2996" i="1"/>
  <c r="AR1694" i="1"/>
  <c r="AR2360" i="1"/>
  <c r="AJ2856" i="1"/>
  <c r="AQ2665" i="1"/>
  <c r="AL3252" i="1"/>
  <c r="AM2678" i="1"/>
  <c r="AJ3183" i="1"/>
  <c r="AM3080" i="1"/>
  <c r="AJ3001" i="1"/>
  <c r="AQ3360" i="1"/>
  <c r="AM2521" i="1"/>
  <c r="AM3221" i="1"/>
  <c r="AO2666" i="1"/>
  <c r="AJ3269" i="1"/>
  <c r="AQ1594" i="1"/>
  <c r="AN2380" i="1"/>
  <c r="AJ3004" i="1"/>
  <c r="AM2825" i="1"/>
  <c r="AO3342" i="1"/>
  <c r="AJ3460" i="1"/>
  <c r="AP2504" i="1"/>
  <c r="AP1925" i="1"/>
  <c r="AL2923" i="1"/>
  <c r="AN2024" i="1"/>
  <c r="AM2670" i="1"/>
  <c r="AP2070" i="1"/>
  <c r="AP3452" i="1"/>
  <c r="AM3228" i="1"/>
  <c r="AR3153" i="1"/>
  <c r="AM3139" i="1"/>
  <c r="AQ2789" i="1"/>
  <c r="AJ3264" i="1"/>
  <c r="AP1733" i="1"/>
  <c r="AR1925" i="1"/>
  <c r="AP1221" i="1"/>
  <c r="AM3094" i="1"/>
  <c r="AJ3409" i="1"/>
  <c r="AQ2022" i="1"/>
  <c r="AP1753" i="1"/>
  <c r="AJ2857" i="1"/>
  <c r="AO1197" i="1"/>
  <c r="AJ2526" i="1"/>
  <c r="AP3302" i="1"/>
  <c r="AN1921" i="1"/>
  <c r="AN3133" i="1"/>
  <c r="AN2873" i="1"/>
  <c r="AK2765" i="1"/>
  <c r="AP3354" i="1"/>
  <c r="AL1344" i="1"/>
  <c r="AO1510" i="1"/>
  <c r="AL2288" i="1"/>
  <c r="AM2474" i="1"/>
  <c r="AO2539" i="1"/>
  <c r="AL2736" i="1"/>
  <c r="AL3083" i="1"/>
  <c r="AO3440" i="1"/>
  <c r="AL3484" i="1"/>
  <c r="AN3484" i="1"/>
  <c r="AO3377" i="1"/>
  <c r="AP3513" i="1"/>
  <c r="AQ2582" i="1"/>
  <c r="AO2545" i="1"/>
  <c r="AK2859" i="1"/>
  <c r="AK1996" i="1"/>
  <c r="AP3085" i="1"/>
  <c r="AJ2149" i="1"/>
  <c r="AN3477" i="1"/>
  <c r="AP2989" i="1"/>
  <c r="AL2112" i="1"/>
  <c r="AO1922" i="1"/>
  <c r="AJ1937" i="1"/>
  <c r="AO1419" i="1"/>
  <c r="AQ3050" i="1"/>
  <c r="AM1625" i="1"/>
  <c r="AK3269" i="1"/>
  <c r="AO2537" i="1"/>
  <c r="AP1919" i="1"/>
  <c r="AQ2472" i="1"/>
  <c r="AL3064" i="1"/>
  <c r="AJ3231" i="1"/>
  <c r="AQ3174" i="1"/>
  <c r="AK1579" i="1"/>
  <c r="AJ2024" i="1"/>
  <c r="AJ2905" i="1"/>
  <c r="AM2330" i="1"/>
  <c r="AR2173" i="1"/>
  <c r="AO3270" i="1"/>
  <c r="AP2277" i="1"/>
  <c r="AP2885" i="1"/>
  <c r="AN1510" i="1"/>
  <c r="AQ2377" i="1"/>
  <c r="AP1705" i="1"/>
  <c r="AJ1516" i="1"/>
  <c r="AN2117" i="1"/>
  <c r="AR3178" i="1"/>
  <c r="AM3446" i="1"/>
  <c r="AR2353" i="1"/>
  <c r="AL3248" i="1"/>
  <c r="AJ2109" i="1"/>
  <c r="AJ2396" i="1"/>
  <c r="AO3399" i="1"/>
  <c r="AM1912" i="1"/>
  <c r="AQ2957" i="1"/>
  <c r="AQ1443" i="1"/>
  <c r="AO3219" i="1"/>
  <c r="AQ3469" i="1"/>
  <c r="AQ2106" i="1"/>
  <c r="AR3469" i="1"/>
  <c r="AK1716" i="1"/>
  <c r="AP1953" i="1"/>
  <c r="AP3105" i="1"/>
  <c r="AR3082" i="1"/>
  <c r="AM1864" i="1"/>
  <c r="AR1786" i="1"/>
  <c r="AR3348" i="1"/>
  <c r="AP1798" i="1"/>
  <c r="AQ2098" i="1"/>
  <c r="AK3113" i="1"/>
  <c r="AJ3212" i="1"/>
  <c r="AM3328" i="1"/>
  <c r="AJ2114" i="1"/>
  <c r="AQ3235" i="1"/>
  <c r="AR1745" i="1"/>
  <c r="AN2105" i="1"/>
  <c r="AR2418" i="1"/>
  <c r="AN3072" i="1"/>
  <c r="AK3373" i="1"/>
  <c r="AJ2909" i="1"/>
  <c r="AK2784" i="1"/>
  <c r="AR2170" i="1"/>
  <c r="AL3465" i="1"/>
  <c r="AP2921" i="1"/>
  <c r="AQ2585" i="1"/>
  <c r="AK3212" i="1"/>
  <c r="AQ2992" i="1"/>
  <c r="AO3010" i="1"/>
  <c r="AR2205" i="1"/>
  <c r="AR2273" i="1"/>
  <c r="AJ2321" i="1"/>
  <c r="AP2922" i="1"/>
  <c r="AM2630" i="1"/>
  <c r="AK2560" i="1"/>
  <c r="AO3040" i="1"/>
  <c r="AJ3323" i="1"/>
  <c r="AR2329" i="1"/>
  <c r="AN3002" i="1"/>
  <c r="AL2004" i="1"/>
  <c r="AR3425" i="1"/>
  <c r="AN2877" i="1"/>
  <c r="AQ3159" i="1"/>
  <c r="AP2141" i="1"/>
  <c r="AP3458" i="1"/>
  <c r="AN1441" i="1"/>
  <c r="AQ1351" i="1"/>
  <c r="AN2283" i="1"/>
  <c r="AP3439" i="1"/>
  <c r="AJ1760" i="1"/>
  <c r="AK2736" i="1"/>
  <c r="AR3048" i="1"/>
  <c r="AK2894" i="1"/>
  <c r="AN2246" i="1"/>
  <c r="AQ2185" i="1"/>
  <c r="AP2237" i="1"/>
  <c r="AQ2656" i="1"/>
  <c r="AQ2610" i="1"/>
  <c r="AP3141" i="1"/>
  <c r="AM2640" i="1"/>
  <c r="AM2661" i="1"/>
  <c r="AR3022" i="1"/>
  <c r="AP2574" i="1"/>
  <c r="AL1129" i="1"/>
  <c r="AQ2916" i="1"/>
  <c r="AK3151" i="1"/>
  <c r="AJ2740" i="1"/>
  <c r="AN2789" i="1"/>
  <c r="AO3506" i="1"/>
  <c r="AL3523" i="1"/>
  <c r="AQ2008" i="1"/>
  <c r="AJ1031" i="1"/>
  <c r="AL3433" i="1"/>
  <c r="AR2651" i="1"/>
  <c r="AP3138" i="1"/>
  <c r="AM2088" i="1"/>
  <c r="AM2365" i="1"/>
  <c r="AN3141" i="1"/>
  <c r="AQ2385" i="1"/>
  <c r="AP1841" i="1"/>
  <c r="AQ1876" i="1"/>
  <c r="AO2122" i="1"/>
  <c r="AP1730" i="1"/>
  <c r="AL2176" i="1"/>
  <c r="AO3146" i="1"/>
  <c r="AK2913" i="1"/>
  <c r="AO2268" i="1"/>
  <c r="AK1969" i="1"/>
  <c r="AN3498" i="1"/>
  <c r="AR2328" i="1"/>
  <c r="AQ3483" i="1"/>
  <c r="AK2836" i="1"/>
  <c r="AP1900" i="1"/>
  <c r="AJ2092" i="1"/>
  <c r="AL3128" i="1"/>
  <c r="AK2919" i="1"/>
  <c r="AL2318" i="1"/>
  <c r="AK1532" i="1"/>
  <c r="AQ1493" i="1"/>
  <c r="AK2428" i="1"/>
  <c r="AM2953" i="1"/>
  <c r="AN2874" i="1"/>
  <c r="AL2632" i="1"/>
  <c r="AO2265" i="1"/>
  <c r="AN2444" i="1"/>
  <c r="AM1409" i="1"/>
  <c r="AO1894" i="1"/>
  <c r="AL2776" i="1"/>
  <c r="AP1794" i="1"/>
  <c r="AJ2861" i="1"/>
  <c r="AN2229" i="1"/>
  <c r="AM2594" i="1"/>
  <c r="AJ1918" i="1"/>
  <c r="AM3074" i="1"/>
  <c r="AQ1089" i="1"/>
  <c r="AN1337" i="1"/>
  <c r="AN2213" i="1"/>
  <c r="AK3057" i="1"/>
  <c r="AO3378" i="1"/>
  <c r="AM3276" i="1"/>
  <c r="AL3538" i="1"/>
  <c r="AL2863" i="1"/>
  <c r="AO2810" i="1"/>
  <c r="AQ2133" i="1"/>
  <c r="AL2296" i="1"/>
  <c r="AQ2065" i="1"/>
  <c r="AM3338" i="1"/>
  <c r="AR1758" i="1"/>
  <c r="AO2049" i="1"/>
  <c r="AQ2753" i="1"/>
  <c r="AL3256" i="1"/>
  <c r="AL2907" i="1"/>
  <c r="AQ2712" i="1"/>
  <c r="AM1341" i="1"/>
  <c r="AQ1968" i="1"/>
  <c r="AK1601" i="1"/>
  <c r="AR2954" i="1"/>
  <c r="AN2600" i="1"/>
  <c r="AN3081" i="1"/>
  <c r="AL3460" i="1"/>
  <c r="AN3279" i="1"/>
  <c r="AR2601" i="1"/>
  <c r="AR2757" i="1"/>
  <c r="AR2506" i="1"/>
  <c r="AO1153" i="1"/>
  <c r="AK3464" i="1"/>
  <c r="AM3061" i="1"/>
  <c r="AQ3536" i="1"/>
  <c r="AJ3489" i="1"/>
  <c r="AK2959" i="1"/>
  <c r="AL3300" i="1"/>
  <c r="AO1177" i="1"/>
  <c r="AQ3192" i="1"/>
  <c r="AM1729" i="1"/>
  <c r="AN2470" i="1"/>
  <c r="AL1540" i="1"/>
  <c r="AQ2292" i="1"/>
  <c r="AJ3137" i="1"/>
  <c r="AO2600" i="1"/>
  <c r="AO2246" i="1"/>
  <c r="AL1068" i="1"/>
  <c r="AJ1560" i="1"/>
  <c r="AK2872" i="1"/>
  <c r="AL1208" i="1"/>
  <c r="AM3524" i="1"/>
  <c r="AM2601" i="1"/>
  <c r="AP3293" i="1"/>
  <c r="AR3025" i="1"/>
  <c r="AR3165" i="1"/>
  <c r="AR2053" i="1"/>
  <c r="AJ2970" i="1"/>
  <c r="AM1205" i="1"/>
  <c r="AM1861" i="1"/>
  <c r="AR2789" i="1"/>
  <c r="AN1841" i="1"/>
  <c r="AK2837" i="1"/>
  <c r="AQ2915" i="1"/>
  <c r="AL2828" i="1"/>
  <c r="AQ2101" i="1"/>
  <c r="AM1737" i="1"/>
  <c r="AM2449" i="1"/>
  <c r="AP1426" i="1"/>
  <c r="AM1977" i="1"/>
  <c r="AM1486" i="1"/>
  <c r="AK2343" i="1"/>
  <c r="AM2289" i="1"/>
  <c r="AP2663" i="1"/>
  <c r="AK3540" i="1"/>
  <c r="AM2010" i="1"/>
  <c r="AJ3077" i="1"/>
  <c r="AK2066" i="1"/>
  <c r="AO2432" i="1"/>
  <c r="AN3061" i="1"/>
  <c r="AN3437" i="1"/>
  <c r="AL1834" i="1"/>
  <c r="AR2468" i="1"/>
  <c r="AR3060" i="1"/>
  <c r="AK2709" i="1"/>
  <c r="AO1566" i="1"/>
  <c r="AR2882" i="1"/>
  <c r="AR2817" i="1"/>
  <c r="AQ3437" i="1"/>
  <c r="AL1925" i="1"/>
  <c r="AL3312" i="1"/>
  <c r="AP3094" i="1"/>
  <c r="AO1902" i="1"/>
  <c r="AQ3189" i="1"/>
  <c r="AN2077" i="1"/>
  <c r="AJ2763" i="1"/>
  <c r="AN1483" i="1"/>
  <c r="AL3135" i="1"/>
  <c r="AP3027" i="1"/>
  <c r="AL1568" i="1"/>
  <c r="AQ1181" i="1"/>
  <c r="AN1990" i="1"/>
  <c r="AR2248" i="1"/>
  <c r="AR3424" i="1"/>
  <c r="AQ2409" i="1"/>
  <c r="AL1840" i="1"/>
  <c r="AL3003" i="1"/>
  <c r="AK3177" i="1"/>
  <c r="AL2025" i="1"/>
  <c r="AN2526" i="1"/>
  <c r="AQ1322" i="1"/>
  <c r="AQ3277" i="1"/>
  <c r="AQ2836" i="1"/>
  <c r="AP2990" i="1"/>
  <c r="AQ3372" i="1"/>
  <c r="AQ3201" i="1"/>
  <c r="AL1946" i="1"/>
  <c r="AM1469" i="1"/>
  <c r="AQ1525" i="1"/>
  <c r="AQ3524" i="1"/>
  <c r="AL1572" i="1"/>
  <c r="AJ3524" i="1"/>
  <c r="AJ2263" i="1"/>
  <c r="AL3160" i="1"/>
  <c r="AR3258" i="1"/>
  <c r="AM3127" i="1"/>
  <c r="AP1097" i="1"/>
  <c r="AR2161" i="1"/>
  <c r="AP1857" i="1"/>
  <c r="AP3278" i="1"/>
  <c r="AO3476" i="1"/>
  <c r="AQ2110" i="1"/>
  <c r="AL1825" i="1"/>
  <c r="AN2290" i="1"/>
  <c r="AM1369" i="1"/>
  <c r="AO2576" i="1"/>
  <c r="AQ2221" i="1"/>
  <c r="AO3402" i="1"/>
  <c r="AR2052" i="1"/>
  <c r="AR2176" i="1"/>
  <c r="AO3403" i="1"/>
  <c r="AJ1263" i="1"/>
  <c r="AN2990" i="1"/>
  <c r="AM2374" i="1"/>
  <c r="AN2800" i="1"/>
  <c r="AR2983" i="1"/>
  <c r="AR2348" i="1"/>
  <c r="AO2989" i="1"/>
  <c r="AL3111" i="1"/>
  <c r="AO1249" i="1"/>
  <c r="AJ1197" i="1"/>
  <c r="AL1082" i="1"/>
  <c r="AR2508" i="1"/>
  <c r="AR2153" i="1"/>
  <c r="AO2173" i="1"/>
  <c r="AQ2793" i="1"/>
  <c r="AJ2260" i="1"/>
  <c r="AJ2961" i="1"/>
  <c r="AQ2912" i="1"/>
  <c r="AK3428" i="1"/>
  <c r="AP3510" i="1"/>
  <c r="AP3418" i="1"/>
  <c r="AR3107" i="1"/>
  <c r="AR2982" i="1"/>
  <c r="AO1905" i="1"/>
  <c r="AJ2924" i="1"/>
  <c r="AR2417" i="1"/>
  <c r="AJ1949" i="1"/>
  <c r="AO1554" i="1"/>
  <c r="AQ3067" i="1"/>
  <c r="AN1445" i="1"/>
  <c r="AM1025" i="1"/>
  <c r="AN2039" i="1"/>
  <c r="AJ3334" i="1"/>
  <c r="AM3208" i="1"/>
  <c r="AK2689" i="1"/>
  <c r="AK2353" i="1"/>
  <c r="AO2694" i="1"/>
  <c r="AR2891" i="1"/>
  <c r="AL1772" i="1"/>
  <c r="AL3473" i="1"/>
  <c r="AM2509" i="1"/>
  <c r="AP3126" i="1"/>
  <c r="AQ1153" i="1"/>
  <c r="AN2266" i="1"/>
  <c r="AL1960" i="1"/>
  <c r="AR3366" i="1"/>
  <c r="AN3120" i="1"/>
  <c r="AL1043" i="1"/>
  <c r="AR1821" i="1"/>
  <c r="AP2720" i="1"/>
  <c r="AJ3180" i="1"/>
  <c r="AK2445" i="1"/>
  <c r="AR3072" i="1"/>
  <c r="AJ3288" i="1"/>
  <c r="AO3495" i="1"/>
  <c r="AM1945" i="1"/>
  <c r="AL1284" i="1"/>
  <c r="AR2021" i="1"/>
  <c r="AL3466" i="1"/>
  <c r="AK2273" i="1"/>
  <c r="AK1413" i="1"/>
  <c r="AN3163" i="1"/>
  <c r="AR2185" i="1"/>
  <c r="AL2348" i="1"/>
  <c r="AJ2989" i="1"/>
  <c r="AL3336" i="1"/>
  <c r="AP1420" i="1"/>
  <c r="AQ2798" i="1"/>
  <c r="AO1666" i="1"/>
  <c r="AM3180" i="1"/>
  <c r="AJ1853" i="1"/>
  <c r="AK1408" i="1"/>
  <c r="AN3335" i="1"/>
  <c r="AQ3513" i="1"/>
  <c r="AJ3516" i="1"/>
  <c r="AN3052" i="1"/>
  <c r="AK2635" i="1"/>
  <c r="AK1984" i="1"/>
  <c r="AQ1961" i="1"/>
  <c r="AJ3544" i="1"/>
  <c r="AQ2138" i="1"/>
  <c r="AL2627" i="1"/>
  <c r="AN3009" i="1"/>
  <c r="AP2204" i="1"/>
  <c r="AK3223" i="1"/>
  <c r="AM1525" i="1"/>
  <c r="AN3329" i="1"/>
  <c r="AO2748" i="1"/>
  <c r="AO1189" i="1"/>
  <c r="AN2541" i="1"/>
  <c r="AQ2905" i="1"/>
  <c r="AR3358" i="1"/>
  <c r="AR2341" i="1"/>
  <c r="AJ3196" i="1"/>
  <c r="AN2386" i="1"/>
  <c r="AJ2797" i="1"/>
  <c r="AO2969" i="1"/>
  <c r="AP3398" i="1"/>
  <c r="AK1572" i="1"/>
  <c r="AK2647" i="1"/>
  <c r="AQ2782" i="1"/>
  <c r="AK3484" i="1"/>
  <c r="AP1349" i="1"/>
  <c r="AJ2121" i="1"/>
  <c r="AJ2808" i="1"/>
  <c r="AJ3546" i="1"/>
  <c r="AP3250" i="1"/>
  <c r="AM2688" i="1"/>
  <c r="AN2617" i="1"/>
  <c r="AK2133" i="1"/>
  <c r="AQ3161" i="1"/>
  <c r="AO1486" i="1"/>
  <c r="AJ2873" i="1"/>
  <c r="AM3088" i="1"/>
  <c r="AQ3213" i="1"/>
  <c r="AP2273" i="1"/>
  <c r="AN2569" i="1"/>
  <c r="AL3147" i="1"/>
  <c r="AJ1428" i="1"/>
  <c r="AM3248" i="1"/>
  <c r="AJ2564" i="1"/>
  <c r="AN1829" i="1"/>
  <c r="AL2053" i="1"/>
  <c r="AN2774" i="1"/>
  <c r="AJ3479" i="1"/>
  <c r="AR2630" i="1"/>
  <c r="AM3214" i="1"/>
  <c r="AM2624" i="1"/>
  <c r="AP1961" i="1"/>
  <c r="AL2128" i="1"/>
  <c r="AP3036" i="1"/>
  <c r="AM3031" i="1"/>
  <c r="AK3305" i="1"/>
  <c r="AP3521" i="1"/>
  <c r="AN1877" i="1"/>
  <c r="AN1189" i="1"/>
  <c r="AO1754" i="1"/>
  <c r="AO3349" i="1"/>
  <c r="AP3406" i="1"/>
  <c r="AL1560" i="1"/>
  <c r="AL2949" i="1"/>
  <c r="AL2197" i="1"/>
  <c r="AJ1905" i="1"/>
  <c r="AK3467" i="1"/>
  <c r="AN3491" i="1"/>
  <c r="AN3324" i="1"/>
  <c r="AP3124" i="1"/>
  <c r="AN2577" i="1"/>
  <c r="AL2725" i="1"/>
  <c r="AR2804" i="1"/>
  <c r="AM2241" i="1"/>
  <c r="AL3281" i="1"/>
  <c r="AK1948" i="1"/>
  <c r="AK2927" i="1"/>
  <c r="AR1478" i="1"/>
  <c r="AR3130" i="1"/>
  <c r="AQ2327" i="1"/>
  <c r="AJ2920" i="1"/>
  <c r="AJ2424" i="1"/>
  <c r="AN3170" i="1"/>
  <c r="AM2154" i="1"/>
  <c r="AQ3494" i="1"/>
  <c r="AM2629" i="1"/>
  <c r="AL1952" i="1"/>
  <c r="AQ1761" i="1"/>
  <c r="AO1981" i="1"/>
  <c r="AK3161" i="1"/>
  <c r="AP2189" i="1"/>
  <c r="AL1628" i="1"/>
  <c r="AK2965" i="1"/>
  <c r="AM2504" i="1"/>
  <c r="AJ3276" i="1"/>
  <c r="AM3174" i="1"/>
  <c r="AQ2061" i="1"/>
  <c r="AR2654" i="1"/>
  <c r="AM3125" i="1"/>
  <c r="AK2468" i="1"/>
  <c r="AL2921" i="1"/>
  <c r="AM2926" i="1"/>
  <c r="AO3105" i="1"/>
  <c r="AR3272" i="1"/>
  <c r="AK3221" i="1"/>
  <c r="AQ3222" i="1"/>
  <c r="AP2793" i="1"/>
  <c r="AO3081" i="1"/>
  <c r="AQ2680" i="1"/>
  <c r="AL1808" i="1"/>
  <c r="AL2020" i="1"/>
  <c r="AQ2453" i="1"/>
  <c r="AQ3329" i="1"/>
  <c r="AJ2337" i="1"/>
  <c r="AM3200" i="1"/>
  <c r="AJ2609" i="1"/>
  <c r="AO1626" i="1"/>
  <c r="AQ3006" i="1"/>
  <c r="AL3235" i="1"/>
  <c r="AQ3465" i="1"/>
  <c r="AJ3157" i="1"/>
  <c r="AP2442" i="1"/>
  <c r="AL3461" i="1"/>
  <c r="AP3434" i="1"/>
  <c r="AN2708" i="1"/>
  <c r="AP2221" i="1"/>
  <c r="AP3253" i="1"/>
  <c r="AJ2624" i="1"/>
  <c r="AN2509" i="1"/>
  <c r="AR2125" i="1"/>
  <c r="AN3126" i="1"/>
  <c r="AL2252" i="1"/>
  <c r="AK2828" i="1"/>
  <c r="AJ3257" i="1"/>
  <c r="AQ2666" i="1"/>
  <c r="AP2785" i="1"/>
  <c r="AR3172" i="1"/>
  <c r="AO1857" i="1"/>
  <c r="AP2794" i="1"/>
  <c r="AN1938" i="1"/>
  <c r="AM1236" i="1"/>
  <c r="AM3254" i="1"/>
  <c r="AP1873" i="1"/>
  <c r="AK2488" i="1"/>
  <c r="AR2077" i="1"/>
  <c r="AM2977" i="1"/>
  <c r="AR3359" i="1"/>
  <c r="AP2826" i="1"/>
  <c r="AN3319" i="1"/>
  <c r="AP3326" i="1"/>
  <c r="AP1345" i="1"/>
  <c r="AO1277" i="1"/>
  <c r="AL2788" i="1"/>
  <c r="AO2165" i="1"/>
  <c r="AJ1980" i="1"/>
  <c r="AM2535" i="1"/>
  <c r="AN3121" i="1"/>
  <c r="AL3323" i="1"/>
  <c r="AO2245" i="1"/>
  <c r="AP2813" i="1"/>
  <c r="AK3508" i="1"/>
  <c r="AR2277" i="1"/>
  <c r="AM1390" i="1"/>
  <c r="AQ3144" i="1"/>
  <c r="AP2601" i="1"/>
  <c r="AK2923" i="1"/>
  <c r="AQ3422" i="1"/>
  <c r="AP3440" i="1"/>
  <c r="AK3268" i="1"/>
  <c r="AL1024" i="1"/>
  <c r="AQ1117" i="1"/>
  <c r="AO3494" i="1"/>
  <c r="AQ2569" i="1"/>
  <c r="AJ3321" i="1"/>
  <c r="AQ3525" i="1"/>
  <c r="AK3104" i="1"/>
  <c r="AK3420" i="1"/>
  <c r="AJ3152" i="1"/>
  <c r="AK3120" i="1"/>
  <c r="AQ3350" i="1"/>
  <c r="AN2804" i="1"/>
  <c r="AN3153" i="1"/>
  <c r="AJ1320" i="1"/>
  <c r="AM2588" i="1"/>
  <c r="AQ3236" i="1"/>
  <c r="AQ2166" i="1"/>
  <c r="AL2383" i="1"/>
  <c r="AM3120" i="1"/>
  <c r="AM3203" i="1"/>
  <c r="AM2006" i="1"/>
  <c r="AN2338" i="1"/>
  <c r="AP2580" i="1"/>
  <c r="AQ1333" i="1"/>
  <c r="AP1610" i="1"/>
  <c r="AR3236" i="1"/>
  <c r="AK2849" i="1"/>
  <c r="AJ1864" i="1"/>
  <c r="AK2775" i="1"/>
  <c r="AQ2196" i="1"/>
  <c r="AP3166" i="1"/>
  <c r="AK2588" i="1"/>
  <c r="AR1093" i="1"/>
  <c r="AM3313" i="1"/>
  <c r="AQ1774" i="1"/>
  <c r="AN3527" i="1"/>
  <c r="AL3333" i="1"/>
  <c r="AM3106" i="1"/>
  <c r="AO1633" i="1"/>
  <c r="AM2909" i="1"/>
  <c r="AQ3464" i="1"/>
  <c r="AN2805" i="1"/>
  <c r="AO3328" i="1"/>
  <c r="AR1862" i="1"/>
  <c r="AK3515" i="1"/>
  <c r="AR3316" i="1"/>
  <c r="AM1337" i="1"/>
  <c r="AM2465" i="1"/>
  <c r="AJ2843" i="1"/>
  <c r="AR2738" i="1"/>
  <c r="AN3013" i="1"/>
  <c r="AR2878" i="1"/>
  <c r="AN2274" i="1"/>
  <c r="AL3452" i="1"/>
  <c r="AJ2736" i="1"/>
  <c r="AO2058" i="1"/>
  <c r="AL2370" i="1"/>
  <c r="AL2603" i="1"/>
  <c r="AO2584" i="1"/>
  <c r="AJ2464" i="1"/>
  <c r="AM2529" i="1"/>
  <c r="AQ2156" i="1"/>
  <c r="AQ2879" i="1"/>
  <c r="AL2097" i="1"/>
  <c r="AP3287" i="1"/>
  <c r="AP2568" i="1"/>
  <c r="AR2766" i="1"/>
  <c r="AL2857" i="1"/>
  <c r="AR2626" i="1"/>
  <c r="AR3412" i="1"/>
  <c r="AR1619" i="1"/>
  <c r="AR2707" i="1"/>
  <c r="AO1825" i="1"/>
  <c r="AJ3111" i="1"/>
  <c r="AP2304" i="1"/>
  <c r="AP1633" i="1"/>
  <c r="AL2256" i="1"/>
  <c r="AP3407" i="1"/>
  <c r="AN2497" i="1"/>
  <c r="AM2945" i="1"/>
  <c r="AQ3493" i="1"/>
  <c r="AL1784" i="1"/>
  <c r="AJ2748" i="1"/>
  <c r="AO1898" i="1"/>
  <c r="AQ1654" i="1"/>
  <c r="AQ1149" i="1"/>
  <c r="AQ1138" i="1"/>
  <c r="AR1022" i="1"/>
  <c r="AN3070" i="1"/>
  <c r="AR3386" i="1"/>
  <c r="AQ2437" i="1"/>
  <c r="AQ2768" i="1"/>
  <c r="AP2953" i="1"/>
  <c r="AJ1941" i="1"/>
  <c r="AO1688" i="1"/>
  <c r="AP3170" i="1"/>
  <c r="AJ2925" i="1"/>
  <c r="AQ2237" i="1"/>
  <c r="AK2072" i="1"/>
  <c r="AJ2561" i="1"/>
  <c r="AM2745" i="1"/>
  <c r="AR1768" i="1"/>
  <c r="AL2580" i="1"/>
  <c r="AL2545" i="1"/>
  <c r="AL2984" i="1"/>
  <c r="AO1518" i="1"/>
  <c r="AN3022" i="1"/>
  <c r="AN1727" i="1"/>
  <c r="AM1949" i="1"/>
  <c r="AK2052" i="1"/>
  <c r="AQ3088" i="1"/>
  <c r="AM2442" i="1"/>
  <c r="AO3123" i="1"/>
  <c r="AO2229" i="1"/>
  <c r="AR2840" i="1"/>
  <c r="AP3063" i="1"/>
  <c r="AJ3096" i="1"/>
  <c r="AK2040" i="1"/>
  <c r="AL3412" i="1"/>
  <c r="AL1957" i="1"/>
  <c r="AM3191" i="1"/>
  <c r="AR1333" i="1"/>
  <c r="AQ2466" i="1"/>
  <c r="AL3527" i="1"/>
  <c r="AK1760" i="1"/>
  <c r="AK2436" i="1"/>
  <c r="AP2485" i="1"/>
  <c r="AL3221" i="1"/>
  <c r="AN2838" i="1"/>
  <c r="AJ3245" i="1"/>
  <c r="AP2477" i="1"/>
  <c r="AO3471" i="1"/>
  <c r="AQ2741" i="1"/>
  <c r="AM2882" i="1"/>
  <c r="AL1864" i="1"/>
  <c r="AP1429" i="1"/>
  <c r="AK3275" i="1"/>
  <c r="AM2545" i="1"/>
  <c r="AN3305" i="1"/>
  <c r="AM2297" i="1"/>
  <c r="AO1997" i="1"/>
  <c r="AP2413" i="1"/>
  <c r="AO2462" i="1"/>
  <c r="AK3311" i="1"/>
  <c r="AR3219" i="1"/>
  <c r="AJ3252" i="1"/>
  <c r="AK1672" i="1"/>
  <c r="AK2621" i="1"/>
  <c r="AM3227" i="1"/>
  <c r="AO1565" i="1"/>
  <c r="AO3376" i="1"/>
  <c r="AJ3051" i="1"/>
  <c r="AL1661" i="1"/>
  <c r="AN3000" i="1"/>
  <c r="AM2117" i="1"/>
  <c r="AO3120" i="1"/>
  <c r="AQ1421" i="1"/>
  <c r="AR2702" i="1"/>
  <c r="AO2516" i="1"/>
  <c r="AJ2652" i="1"/>
  <c r="AP2128" i="1"/>
  <c r="AL2944" i="1"/>
  <c r="AR1669" i="1"/>
  <c r="AL3396" i="1"/>
  <c r="AM2326" i="1"/>
  <c r="AR3290" i="1"/>
  <c r="AQ2821" i="1"/>
  <c r="AN2882" i="1"/>
  <c r="AN1209" i="1"/>
  <c r="AQ1746" i="1"/>
  <c r="AQ2948" i="1"/>
  <c r="AK2112" i="1"/>
  <c r="AM3012" i="1"/>
  <c r="AK2708" i="1"/>
  <c r="AP2866" i="1"/>
  <c r="AP2552" i="1"/>
  <c r="AL3503" i="1"/>
  <c r="AR1081" i="1"/>
  <c r="AL3036" i="1"/>
  <c r="AM3152" i="1"/>
  <c r="AP1566" i="1"/>
  <c r="AJ2888" i="1"/>
  <c r="AL3431" i="1"/>
  <c r="AO3538" i="1"/>
  <c r="AQ2653" i="1"/>
  <c r="AO1005" i="1"/>
  <c r="AR1853" i="1"/>
  <c r="AP1376" i="1"/>
  <c r="AL2953" i="1"/>
  <c r="AK2853" i="1"/>
  <c r="AO2077" i="1"/>
  <c r="AO3013" i="1"/>
  <c r="AM2204" i="1"/>
  <c r="AQ2876" i="1"/>
  <c r="AN2557" i="1"/>
  <c r="AK3542" i="1"/>
  <c r="AK3491" i="1"/>
  <c r="AQ1586" i="1"/>
  <c r="AO2388" i="1"/>
  <c r="AN2198" i="1"/>
  <c r="AN1688" i="1"/>
  <c r="AO3441" i="1"/>
  <c r="AJ3259" i="1"/>
  <c r="AM3269" i="1"/>
  <c r="AP3145" i="1"/>
  <c r="AL2048" i="1"/>
  <c r="AP3213" i="1"/>
  <c r="AM2030" i="1"/>
  <c r="AN3173" i="1"/>
  <c r="AM3057" i="1"/>
  <c r="AP1734" i="1"/>
  <c r="AM1630" i="1"/>
  <c r="AM2553" i="1"/>
  <c r="AP1517" i="1"/>
  <c r="AJ1604" i="1"/>
  <c r="AM2376" i="1"/>
  <c r="AO3207" i="1"/>
  <c r="AP2461" i="1"/>
  <c r="AL2535" i="1"/>
  <c r="AP2272" i="1"/>
  <c r="AJ2452" i="1"/>
  <c r="AJ2801" i="1"/>
  <c r="AM3371" i="1"/>
  <c r="AK1980" i="1"/>
  <c r="AJ2029" i="1"/>
  <c r="AQ2682" i="1"/>
  <c r="AR3508" i="1"/>
  <c r="AK2993" i="1"/>
  <c r="AP3492" i="1"/>
  <c r="AM2941" i="1"/>
  <c r="AM1894" i="1"/>
  <c r="AJ3365" i="1"/>
  <c r="AK2876" i="1"/>
  <c r="AK2481" i="1"/>
  <c r="AN2302" i="1"/>
  <c r="AP2657" i="1"/>
  <c r="AO1053" i="1"/>
  <c r="AR2562" i="1"/>
  <c r="AP2348" i="1"/>
  <c r="AQ2935" i="1"/>
  <c r="AJ3132" i="1"/>
  <c r="AR1802" i="1"/>
  <c r="AR3145" i="1"/>
  <c r="AJ3125" i="1"/>
  <c r="AL1608" i="1"/>
  <c r="AK2071" i="1"/>
  <c r="AL2084" i="1"/>
  <c r="AK2136" i="1"/>
  <c r="AR1921" i="1"/>
  <c r="AO3133" i="1"/>
  <c r="AK2184" i="1"/>
  <c r="AR2029" i="1"/>
  <c r="AQ3461" i="1"/>
  <c r="AR2385" i="1"/>
  <c r="AK3259" i="1"/>
  <c r="AK3294" i="1"/>
  <c r="AP2280" i="1"/>
  <c r="AK2958" i="1"/>
  <c r="AO2531" i="1"/>
  <c r="AM1165" i="1"/>
  <c r="AL2577" i="1"/>
  <c r="AN2100" i="1"/>
  <c r="AP1993" i="1"/>
  <c r="AM2649" i="1"/>
  <c r="AQ3135" i="1"/>
  <c r="AL2596" i="1"/>
  <c r="AJ3418" i="1"/>
  <c r="AK3537" i="1"/>
  <c r="AQ2654" i="1"/>
  <c r="AR1822" i="1"/>
  <c r="AN3382" i="1"/>
  <c r="AK1884" i="1"/>
  <c r="AO2542" i="1"/>
  <c r="AP1542" i="1"/>
  <c r="AN3016" i="1"/>
  <c r="AQ2070" i="1"/>
  <c r="AJ3324" i="1"/>
  <c r="AQ2901" i="1"/>
  <c r="AO2756" i="1"/>
  <c r="AR3442" i="1"/>
  <c r="AM2576" i="1"/>
  <c r="AP1405" i="1"/>
  <c r="AN2397" i="1"/>
  <c r="AR1445" i="1"/>
  <c r="AO3373" i="1"/>
  <c r="AL2188" i="1"/>
  <c r="AM3065" i="1"/>
  <c r="AR3415" i="1"/>
  <c r="AK3433" i="1"/>
  <c r="AL2521" i="1"/>
  <c r="AL3116" i="1"/>
  <c r="AQ2314" i="1"/>
  <c r="AN2921" i="1"/>
  <c r="AL3309" i="1"/>
  <c r="AO2646" i="1"/>
  <c r="AN2429" i="1"/>
  <c r="AQ3381" i="1"/>
  <c r="AO2465" i="1"/>
  <c r="AP2520" i="1"/>
  <c r="AM2722" i="1"/>
  <c r="AL3526" i="1"/>
  <c r="AO2276" i="1"/>
  <c r="AP1933" i="1"/>
  <c r="AM1793" i="1"/>
  <c r="AN2321" i="1"/>
  <c r="AQ3237" i="1"/>
  <c r="AQ3537" i="1"/>
  <c r="AR2722" i="1"/>
  <c r="AP2952" i="1"/>
  <c r="AL2908" i="1"/>
  <c r="AR2861" i="1"/>
  <c r="AN1890" i="1"/>
  <c r="AP3054" i="1"/>
  <c r="AK2424" i="1"/>
  <c r="AO3375" i="1"/>
  <c r="AR2513" i="1"/>
  <c r="AQ3517" i="1"/>
  <c r="AM2258" i="1"/>
  <c r="AM2652" i="1"/>
  <c r="AK2877" i="1"/>
  <c r="AM3131" i="1"/>
  <c r="AO3001" i="1"/>
  <c r="AJ2164" i="1"/>
  <c r="AM3189" i="1"/>
  <c r="AM1998" i="1"/>
  <c r="AK1411" i="1"/>
  <c r="AP3368" i="1"/>
  <c r="AR1889" i="1"/>
  <c r="AN3303" i="1"/>
  <c r="AR2217" i="1"/>
  <c r="AK1012" i="1"/>
  <c r="AK3376" i="1"/>
  <c r="AM2925" i="1"/>
  <c r="AN1502" i="1"/>
  <c r="AM2266" i="1"/>
  <c r="AL2753" i="1"/>
  <c r="AN2353" i="1"/>
  <c r="AJ3444" i="1"/>
  <c r="AK2824" i="1"/>
  <c r="AP1341" i="1"/>
  <c r="AK1995" i="1"/>
  <c r="AL3028" i="1"/>
  <c r="AK2860" i="1"/>
  <c r="AP3384" i="1"/>
  <c r="AQ2434" i="1"/>
  <c r="AP3380" i="1"/>
  <c r="AO2828" i="1"/>
  <c r="AO1526" i="1"/>
  <c r="AO1525" i="1"/>
  <c r="AP3414" i="1"/>
  <c r="AJ2988" i="1"/>
  <c r="AM3211" i="1"/>
  <c r="AL2728" i="1"/>
  <c r="AK2125" i="1"/>
  <c r="AQ2722" i="1"/>
  <c r="AQ2899" i="1"/>
  <c r="AQ2661" i="1"/>
  <c r="AJ2991" i="1"/>
  <c r="AP1817" i="1"/>
  <c r="AQ3127" i="1"/>
  <c r="AM1678" i="1"/>
  <c r="AJ2269" i="1"/>
  <c r="AO2440" i="1"/>
  <c r="AR2658" i="1"/>
  <c r="AQ2249" i="1"/>
  <c r="AN3132" i="1"/>
  <c r="AQ1538" i="1"/>
  <c r="AR2111" i="1"/>
  <c r="AQ2642" i="1"/>
  <c r="AN3356" i="1"/>
  <c r="AQ3344" i="1"/>
  <c r="AJ2968" i="1"/>
  <c r="AR3221" i="1"/>
  <c r="AR2017" i="1"/>
  <c r="AJ2580" i="1"/>
  <c r="AL3264" i="1"/>
  <c r="AQ2568" i="1"/>
  <c r="AR2961" i="1"/>
  <c r="AM2913" i="1"/>
  <c r="AR1530" i="1"/>
  <c r="AJ1832" i="1"/>
  <c r="AR2210" i="1"/>
  <c r="AQ2414" i="1"/>
  <c r="D17" i="1" a="1"/>
  <c r="AN3098" i="1"/>
  <c r="AM3130" i="1"/>
  <c r="AQ2971" i="1"/>
  <c r="AO3294" i="1"/>
  <c r="AN3372" i="1"/>
  <c r="AO1305" i="1"/>
  <c r="AR1924" i="1"/>
  <c r="AO3340" i="1"/>
  <c r="AJ3248" i="1"/>
  <c r="AJ1296" i="1"/>
  <c r="AR2497" i="1"/>
  <c r="AQ2260" i="1"/>
  <c r="AJ3413" i="1"/>
  <c r="AM3132" i="1"/>
  <c r="AQ1342" i="1"/>
  <c r="AN3440" i="1"/>
  <c r="AM2965" i="1"/>
  <c r="AN1770" i="1"/>
  <c r="AN1197" i="1"/>
  <c r="AQ1417" i="1"/>
  <c r="AK2379" i="1"/>
  <c r="AJ3230" i="1"/>
  <c r="AM1458" i="1"/>
  <c r="AL2841" i="1"/>
  <c r="AO3131" i="1"/>
  <c r="AQ3022" i="1"/>
  <c r="AQ3244" i="1"/>
  <c r="AQ1397" i="1"/>
  <c r="AQ2706" i="1"/>
  <c r="AL2644" i="1"/>
  <c r="AL2973" i="1"/>
  <c r="AL1956" i="1"/>
  <c r="AQ1817" i="1"/>
  <c r="AN2308" i="1"/>
  <c r="AQ2318" i="1"/>
  <c r="AQ3544" i="1"/>
  <c r="AM1322" i="1"/>
  <c r="AQ2090" i="1"/>
  <c r="AQ2562" i="1"/>
  <c r="AR2413" i="1"/>
  <c r="AK3316" i="1"/>
  <c r="AK2668" i="1"/>
  <c r="AL2962" i="1"/>
  <c r="AM2934" i="1"/>
  <c r="AK1924" i="1"/>
  <c r="AK2553" i="1"/>
  <c r="AR3299" i="1"/>
  <c r="AJ3024" i="1"/>
  <c r="AP3357" i="1"/>
  <c r="AR3241" i="1"/>
  <c r="AO3420" i="1"/>
  <c r="AP2764" i="1"/>
  <c r="AO2414" i="1"/>
  <c r="AM1765" i="1"/>
  <c r="AP2393" i="1"/>
  <c r="AO2182" i="1"/>
  <c r="AP2042" i="1"/>
  <c r="AR3281" i="1"/>
  <c r="AJ2355" i="1"/>
  <c r="AL2424" i="1"/>
  <c r="AM2206" i="1"/>
  <c r="AK2260" i="1"/>
  <c r="AR1221" i="1"/>
  <c r="AJ3297" i="1"/>
  <c r="AQ3298" i="1"/>
  <c r="AM2349" i="1"/>
  <c r="AN1909" i="1"/>
  <c r="AQ2617" i="1"/>
  <c r="AL3184" i="1"/>
  <c r="AR2550" i="1"/>
  <c r="AJ2985" i="1"/>
  <c r="AK1765" i="1"/>
  <c r="AN2524" i="1"/>
  <c r="AP3546" i="1"/>
  <c r="AR1960" i="1"/>
  <c r="AP3123" i="1"/>
  <c r="AJ3020" i="1"/>
  <c r="AN2660" i="1"/>
  <c r="AK2947" i="1"/>
  <c r="AM2213" i="1"/>
  <c r="AR3201" i="1"/>
  <c r="AK3545" i="1"/>
  <c r="AR2039" i="1"/>
  <c r="AP3474" i="1"/>
  <c r="AN2230" i="1"/>
  <c r="AL2763" i="1"/>
  <c r="AR2245" i="1"/>
  <c r="AK2995" i="1"/>
  <c r="AP2549" i="1"/>
  <c r="AN1950" i="1"/>
  <c r="AR2293" i="1"/>
  <c r="AN3532" i="1"/>
  <c r="AK2069" i="1"/>
  <c r="AJ3433" i="1"/>
  <c r="AN3274" i="1"/>
  <c r="AQ2044" i="1"/>
  <c r="AN2520" i="1"/>
  <c r="AP2287" i="1"/>
  <c r="AQ1933" i="1"/>
  <c r="AM1895" i="1"/>
  <c r="AN3281" i="1"/>
  <c r="AP3329" i="1"/>
  <c r="AO2661" i="1"/>
  <c r="AM3410" i="1"/>
  <c r="AK2797" i="1"/>
  <c r="AP3317" i="1"/>
  <c r="AK3169" i="1"/>
  <c r="AJ2484" i="1"/>
  <c r="AM3437" i="1"/>
  <c r="AL1912" i="1"/>
  <c r="AK2636" i="1"/>
  <c r="AO2461" i="1"/>
  <c r="AM2645" i="1"/>
  <c r="AK3413" i="1"/>
  <c r="AN1946" i="1"/>
  <c r="AQ1794" i="1"/>
  <c r="AP2883" i="1"/>
  <c r="AP2733" i="1"/>
  <c r="AR2193" i="1"/>
  <c r="AN3288" i="1"/>
  <c r="AL1845" i="1"/>
  <c r="AJ3390" i="1"/>
  <c r="AP2981" i="1"/>
  <c r="AM2869" i="1"/>
  <c r="AO1834" i="1"/>
  <c r="AM2308" i="1"/>
  <c r="AN2209" i="1"/>
  <c r="AQ3015" i="1"/>
  <c r="AN1855" i="1"/>
  <c r="AO3460" i="1"/>
  <c r="AJ3229" i="1"/>
  <c r="AL3397" i="1"/>
  <c r="AR3199" i="1"/>
  <c r="AL3254" i="1"/>
  <c r="AP3282" i="1"/>
  <c r="AP2661" i="1"/>
  <c r="AP3214" i="1"/>
  <c r="AP2598" i="1"/>
  <c r="AJ2224" i="1"/>
  <c r="AK3279" i="1"/>
  <c r="AJ2976" i="1"/>
  <c r="AN2761" i="1"/>
  <c r="AN3438" i="1"/>
  <c r="AO2998" i="1"/>
  <c r="AR3171" i="1"/>
  <c r="AM3082" i="1"/>
  <c r="AJ1981" i="1"/>
  <c r="AM3392" i="1"/>
  <c r="AR1805" i="1"/>
  <c r="AL3089" i="1"/>
  <c r="AR1877" i="1"/>
  <c r="AK3009" i="1"/>
  <c r="AO2136" i="1"/>
  <c r="AR2761" i="1"/>
  <c r="AL2568" i="1"/>
  <c r="AJ3542" i="1"/>
  <c r="AP1509" i="1"/>
  <c r="AL2227" i="1"/>
  <c r="AP3152" i="1"/>
  <c r="AP1926" i="1"/>
  <c r="AP3486" i="1"/>
  <c r="AP1229" i="1"/>
  <c r="AP3349" i="1"/>
  <c r="AR2820" i="1"/>
  <c r="AP3330" i="1"/>
  <c r="AR2133" i="1"/>
  <c r="AP2778" i="1"/>
  <c r="AR3265" i="1"/>
  <c r="AK3252" i="1"/>
  <c r="AQ2917" i="1"/>
  <c r="AR2897" i="1"/>
  <c r="AO3096" i="1"/>
  <c r="AJ3430" i="1"/>
  <c r="AL2351" i="1"/>
  <c r="AL2236" i="1"/>
  <c r="AL1336" i="1"/>
  <c r="AN2878" i="1"/>
  <c r="AP1954" i="1"/>
  <c r="AJ3289" i="1"/>
  <c r="AM2412" i="1"/>
  <c r="AN3221" i="1"/>
  <c r="AR2925" i="1"/>
  <c r="AR2934" i="1"/>
  <c r="AK2688" i="1"/>
  <c r="AK1256" i="1"/>
  <c r="AR2089" i="1"/>
  <c r="AR1401" i="1"/>
  <c r="AN3049" i="1"/>
  <c r="AK1580" i="1"/>
  <c r="AN2730" i="1"/>
  <c r="AR2920" i="1"/>
  <c r="AL1612" i="1"/>
  <c r="AO1742" i="1"/>
  <c r="AN2490" i="1"/>
  <c r="AK3339" i="1"/>
  <c r="AM2729" i="1"/>
  <c r="AR1954" i="1"/>
  <c r="AP2401" i="1"/>
  <c r="AR2962" i="1"/>
  <c r="AL2956" i="1"/>
  <c r="AK2816" i="1"/>
  <c r="AQ2813" i="1"/>
  <c r="AL2412" i="1"/>
  <c r="AO2180" i="1"/>
  <c r="AK3314" i="1"/>
  <c r="AL2680" i="1"/>
  <c r="AP2397" i="1"/>
  <c r="AK3196" i="1"/>
  <c r="AN2825" i="1"/>
  <c r="AO1317" i="1"/>
  <c r="AJ2695" i="1"/>
  <c r="AR2636" i="1"/>
  <c r="AK2716" i="1"/>
  <c r="AJ3243" i="1"/>
  <c r="AO2350" i="1"/>
  <c r="AK3493" i="1"/>
  <c r="AR2772" i="1"/>
  <c r="AQ3275" i="1"/>
  <c r="AP2250" i="1"/>
  <c r="AL2664" i="1"/>
  <c r="AP3084" i="1"/>
  <c r="AN1506" i="1"/>
  <c r="AJ2056" i="1"/>
  <c r="AJ2963" i="1"/>
  <c r="AK1368" i="1"/>
  <c r="AO1238" i="1"/>
  <c r="AJ2979" i="1"/>
  <c r="AO2838" i="1"/>
  <c r="AO2338" i="1"/>
  <c r="AM2512" i="1"/>
  <c r="AJ2887" i="1"/>
  <c r="AK3149" i="1"/>
  <c r="AQ3103" i="1"/>
  <c r="AM1626" i="1"/>
  <c r="AO2333" i="1"/>
  <c r="AQ3459" i="1"/>
  <c r="AM2932" i="1"/>
  <c r="AO1945" i="1"/>
  <c r="AR3369" i="1"/>
  <c r="AJ2551" i="1"/>
  <c r="AL3232" i="1"/>
  <c r="AP2149" i="1"/>
  <c r="AQ2433" i="1"/>
  <c r="AR3513" i="1"/>
  <c r="AK1190" i="1"/>
  <c r="AO1817" i="1"/>
  <c r="AO2021" i="1"/>
  <c r="AQ1521" i="1"/>
  <c r="AQ3206" i="1"/>
  <c r="AN1169" i="1"/>
  <c r="AJ2497" i="1"/>
  <c r="AL2389" i="1"/>
  <c r="AK2892" i="1"/>
  <c r="AL1812" i="1"/>
  <c r="AM3158" i="1"/>
  <c r="AP2617" i="1"/>
  <c r="AR3430" i="1"/>
  <c r="AR1985" i="1"/>
  <c r="AJ2244" i="1"/>
  <c r="AR3434" i="1"/>
  <c r="AK3448" i="1"/>
  <c r="AQ2512" i="1"/>
  <c r="AJ2616" i="1"/>
  <c r="AM2029" i="1"/>
  <c r="AP3385" i="1"/>
  <c r="AP1549" i="1"/>
  <c r="AQ2814" i="1"/>
  <c r="AM1658" i="1"/>
  <c r="AM2508" i="1"/>
  <c r="AJ1372" i="1"/>
  <c r="AO3263" i="1"/>
  <c r="AR3066" i="1"/>
  <c r="AO3478" i="1"/>
  <c r="AR2642" i="1"/>
  <c r="AP2490" i="1"/>
  <c r="AP2269" i="1"/>
  <c r="AR3492" i="1"/>
  <c r="AL2040" i="1"/>
  <c r="AM3385" i="1"/>
  <c r="AK2884" i="1"/>
  <c r="AK3041" i="1"/>
  <c r="AP3536" i="1"/>
  <c r="AK2198" i="1"/>
  <c r="AJ2867" i="1"/>
  <c r="AJ1842" i="1"/>
  <c r="AR2249" i="1"/>
  <c r="AQ3481" i="1"/>
  <c r="AJ1816" i="1"/>
  <c r="AL1985" i="1"/>
  <c r="AM2923" i="1"/>
  <c r="AN2525" i="1"/>
  <c r="AM2922" i="1"/>
  <c r="AL3483" i="1"/>
  <c r="AO1906" i="1"/>
  <c r="AQ3118" i="1"/>
  <c r="AR3084" i="1"/>
  <c r="AR1697" i="1"/>
  <c r="AM1770" i="1"/>
  <c r="AK1776" i="1"/>
  <c r="AK1961" i="1"/>
  <c r="AL2180" i="1"/>
  <c r="AM2226" i="1"/>
  <c r="AR1437" i="1"/>
  <c r="AK2328" i="1"/>
  <c r="AJ1440" i="1"/>
  <c r="AP1585" i="1"/>
  <c r="AN2217" i="1"/>
  <c r="AQ2553" i="1"/>
  <c r="AQ1569" i="1"/>
  <c r="AM3172" i="1"/>
  <c r="AM2491" i="1"/>
  <c r="AP2832" i="1"/>
  <c r="AR1061" i="1"/>
  <c r="AJ1768" i="1"/>
  <c r="AQ2054" i="1"/>
  <c r="AQ2684" i="1"/>
  <c r="AO2752" i="1"/>
  <c r="AL3204" i="1"/>
  <c r="AM2274" i="1"/>
  <c r="AQ2344" i="1"/>
  <c r="AP2604" i="1"/>
  <c r="AN2038" i="1"/>
  <c r="AK3362" i="1"/>
  <c r="AK2856" i="1"/>
  <c r="AQ2298" i="1"/>
  <c r="AN2981" i="1"/>
  <c r="AO3085" i="1"/>
  <c r="AJ1668" i="1"/>
  <c r="AJ3009" i="1"/>
  <c r="AL3090" i="1"/>
  <c r="AP3163" i="1"/>
  <c r="AP2666" i="1"/>
  <c r="AM1909" i="1"/>
  <c r="AN2553" i="1"/>
  <c r="AO1773" i="1"/>
  <c r="AO1933" i="1"/>
  <c r="AM2717" i="1"/>
  <c r="AL2365" i="1"/>
  <c r="AL2704" i="1"/>
  <c r="AQ1917" i="1"/>
  <c r="AN2021" i="1"/>
  <c r="AO3421" i="1"/>
  <c r="AJ2524" i="1"/>
  <c r="AM2569" i="1"/>
  <c r="AR2742" i="1"/>
  <c r="AM1225" i="1"/>
  <c r="AP2681" i="1"/>
  <c r="AJ3422" i="1"/>
  <c r="AO2598" i="1"/>
  <c r="AJ3028" i="1"/>
  <c r="AN2184" i="1"/>
  <c r="AP2052" i="1"/>
  <c r="AR3274" i="1"/>
  <c r="AR3010" i="1"/>
  <c r="AR1946" i="1"/>
  <c r="AN1533" i="1"/>
  <c r="AP3520" i="1"/>
  <c r="AP2441" i="1"/>
  <c r="AP1576" i="1"/>
  <c r="AJ3528" i="1"/>
  <c r="AN1141" i="1"/>
  <c r="AJ2848" i="1"/>
  <c r="AJ3237" i="1"/>
  <c r="AM3540" i="1"/>
  <c r="AL2408" i="1"/>
  <c r="AJ2621" i="1"/>
  <c r="AJ2827" i="1"/>
  <c r="AM1938" i="1"/>
  <c r="AL3435" i="1"/>
  <c r="AQ1789" i="1"/>
  <c r="AR3286" i="1"/>
  <c r="AM2552" i="1"/>
  <c r="AP2628" i="1"/>
  <c r="AJ2004" i="1"/>
  <c r="AJ3429" i="1"/>
  <c r="AL2628" i="1"/>
  <c r="AM1761" i="1"/>
  <c r="AO2536" i="1"/>
  <c r="AP2076" i="1"/>
  <c r="AR2957" i="1"/>
  <c r="AR2889" i="1"/>
  <c r="AL2342" i="1"/>
  <c r="AK2357" i="1"/>
  <c r="AQ1413" i="1"/>
  <c r="AR2057" i="1"/>
  <c r="AQ2130" i="1"/>
  <c r="AJ3110" i="1"/>
  <c r="AO3313" i="1"/>
  <c r="AN1562" i="1"/>
  <c r="AN1889" i="1"/>
  <c r="AN3212" i="1"/>
  <c r="AL2807" i="1"/>
  <c r="AO2725" i="1"/>
  <c r="AM3436" i="1"/>
  <c r="AN1969" i="1"/>
  <c r="AK2028" i="1"/>
  <c r="AO2389" i="1"/>
  <c r="AM3077" i="1"/>
  <c r="AR3193" i="1"/>
  <c r="AO2037" i="1"/>
  <c r="AR2118" i="1"/>
  <c r="AJ3387" i="1"/>
  <c r="AP2722" i="1"/>
  <c r="AR2314" i="1"/>
  <c r="AJ2197" i="1"/>
  <c r="AO2612" i="1"/>
  <c r="AM3301" i="1"/>
  <c r="AQ2764" i="1"/>
  <c r="AN2169" i="1"/>
  <c r="AO2950" i="1"/>
  <c r="AL3294" i="1"/>
  <c r="AP3489" i="1"/>
  <c r="AN3526" i="1"/>
  <c r="AO3145" i="1"/>
  <c r="AM2450" i="1"/>
  <c r="AJ1087" i="1"/>
  <c r="AM3502" i="1"/>
  <c r="AN2589" i="1"/>
  <c r="AO3202" i="1"/>
  <c r="AQ2649" i="1"/>
  <c r="AP3404" i="1"/>
  <c r="AQ2896" i="1"/>
  <c r="AQ2369" i="1"/>
  <c r="AP2240" i="1"/>
  <c r="AO3165" i="1"/>
  <c r="AJ3017" i="1"/>
  <c r="AP1945" i="1"/>
  <c r="AN2030" i="1"/>
  <c r="AL3039" i="1"/>
  <c r="AQ1465" i="1"/>
  <c r="AQ2976" i="1"/>
  <c r="AP3198" i="1"/>
  <c r="AO3173" i="1"/>
  <c r="AN3314" i="1"/>
  <c r="AM2525" i="1"/>
  <c r="AL2964" i="1"/>
  <c r="AL2333" i="1"/>
  <c r="AM3026" i="1"/>
  <c r="AJ1236" i="1"/>
  <c r="AR2902" i="1"/>
  <c r="AN3161" i="1"/>
  <c r="AP2317" i="1"/>
  <c r="AL1717" i="1"/>
  <c r="AO2186" i="1"/>
  <c r="AK2657" i="1"/>
  <c r="AM3257" i="1"/>
  <c r="AQ3129" i="1"/>
  <c r="AN2856" i="1"/>
  <c r="AK2120" i="1"/>
  <c r="AL1933" i="1"/>
  <c r="AO2966" i="1"/>
  <c r="AR3530" i="1"/>
  <c r="AO3327" i="1"/>
  <c r="AM2413" i="1"/>
  <c r="AQ2818" i="1"/>
  <c r="AR2433" i="1"/>
  <c r="AJ3076" i="1"/>
  <c r="AJ2587" i="1"/>
  <c r="AO3305" i="1"/>
  <c r="AP2369" i="1"/>
  <c r="AN2405" i="1"/>
  <c r="AN1985" i="1"/>
  <c r="AJ2660" i="1"/>
  <c r="AQ2306" i="1"/>
  <c r="AO2770" i="1"/>
  <c r="AN3086" i="1"/>
  <c r="AL3355" i="1"/>
  <c r="AQ2855" i="1"/>
  <c r="AL1800" i="1"/>
  <c r="AL1701" i="1"/>
  <c r="AQ2482" i="1"/>
  <c r="AN2676" i="1"/>
  <c r="AM2461" i="1"/>
  <c r="AR2518" i="1"/>
  <c r="AK1824" i="1"/>
  <c r="AM2101" i="1"/>
  <c r="AO1614" i="1"/>
  <c r="AO1837" i="1"/>
  <c r="AR2649" i="1"/>
  <c r="AR2231" i="1"/>
  <c r="AK2863" i="1"/>
  <c r="AP1300" i="1"/>
  <c r="AK2172" i="1"/>
  <c r="AQ2515" i="1"/>
  <c r="AN2009" i="1"/>
  <c r="AM3186" i="1"/>
  <c r="AR1423" i="1"/>
  <c r="AO2129" i="1"/>
  <c r="AJ2301" i="1"/>
  <c r="AN2772" i="1"/>
  <c r="AO2880" i="1"/>
  <c r="AO3030" i="1"/>
  <c r="AP3118" i="1"/>
  <c r="AJ1833" i="1"/>
  <c r="AP1904" i="1"/>
  <c r="AQ2354" i="1"/>
  <c r="AP1761" i="1"/>
  <c r="AJ2261" i="1"/>
  <c r="AN2632" i="1"/>
  <c r="AJ2560" i="1"/>
  <c r="AN3524" i="1"/>
  <c r="AN3317" i="1"/>
  <c r="AO3049" i="1"/>
  <c r="AQ3035" i="1"/>
  <c r="AQ3410" i="1"/>
  <c r="AO3358" i="1"/>
  <c r="AN3209" i="1"/>
  <c r="AR2379" i="1"/>
  <c r="AM2005" i="1"/>
  <c r="AN3034" i="1"/>
  <c r="AK2275" i="1"/>
  <c r="AN2906" i="1"/>
  <c r="AJ2844" i="1"/>
  <c r="AR3186" i="1"/>
  <c r="AQ3117" i="1"/>
  <c r="AN2929" i="1"/>
  <c r="AO2757" i="1"/>
  <c r="AR1242" i="1"/>
  <c r="AQ1920" i="1"/>
  <c r="AM3019" i="1"/>
  <c r="AK3426" i="1"/>
  <c r="AR1893" i="1"/>
  <c r="AM2581" i="1"/>
  <c r="AN2389" i="1"/>
  <c r="AL2165" i="1"/>
  <c r="AK2228" i="1"/>
  <c r="AP2745" i="1"/>
  <c r="AK1445" i="1"/>
  <c r="AJ3008" i="1"/>
  <c r="AM2557" i="1"/>
  <c r="AJ1109" i="1"/>
  <c r="AP3018" i="1"/>
  <c r="AK1868" i="1"/>
  <c r="AN2238" i="1"/>
  <c r="AN1594" i="1"/>
  <c r="AP2533" i="1"/>
  <c r="AJ2049" i="1"/>
  <c r="AJ1956" i="1"/>
  <c r="AL3335" i="1"/>
  <c r="AK1985" i="1"/>
  <c r="AN3402" i="1"/>
  <c r="AP2931" i="1"/>
  <c r="AR3389" i="1"/>
  <c r="AP3210" i="1"/>
  <c r="AK1033" i="1"/>
  <c r="AR1293" i="1"/>
  <c r="AP1377" i="1"/>
  <c r="AP1897" i="1"/>
  <c r="AN2063" i="1"/>
  <c r="AQ3150" i="1"/>
  <c r="AN2669" i="1"/>
  <c r="AL2592" i="1"/>
  <c r="AQ3330" i="1"/>
  <c r="AL2943" i="1"/>
  <c r="AO2673" i="1"/>
  <c r="AR2905" i="1"/>
  <c r="AK1318" i="1"/>
  <c r="AR2860" i="1"/>
  <c r="AK3444" i="1"/>
  <c r="AQ1780" i="1"/>
  <c r="AN1741" i="1"/>
  <c r="AR3043" i="1"/>
  <c r="AO2710" i="1"/>
  <c r="AR1746" i="1"/>
  <c r="AP2309" i="1"/>
  <c r="AK1588" i="1"/>
  <c r="AR1301" i="1"/>
  <c r="AQ3420" i="1"/>
  <c r="AL3018" i="1"/>
  <c r="AM2361" i="1"/>
  <c r="AL3437" i="1"/>
  <c r="AR1224" i="1"/>
  <c r="AK3107" i="1"/>
  <c r="AK1964" i="1"/>
  <c r="AJ2384" i="1"/>
  <c r="AO2209" i="1"/>
  <c r="AM2476" i="1"/>
  <c r="AJ2038" i="1"/>
  <c r="AR2397" i="1"/>
  <c r="AR2028" i="1"/>
  <c r="AL2768" i="1"/>
  <c r="AM3439" i="1"/>
  <c r="AR2926" i="1"/>
  <c r="AR3169" i="1"/>
  <c r="AO2782" i="1"/>
  <c r="AR2036" i="1"/>
  <c r="AJ2276" i="1"/>
  <c r="AP2126" i="1"/>
  <c r="AN2741" i="1"/>
  <c r="AO2010" i="1"/>
  <c r="AP2881" i="1"/>
  <c r="AM2634" i="1"/>
  <c r="AJ1532" i="1"/>
  <c r="AP1318" i="1"/>
  <c r="AR2464" i="1"/>
  <c r="AL2152" i="1"/>
  <c r="AP1855" i="1"/>
  <c r="AN2474" i="1"/>
  <c r="AL1861" i="1"/>
  <c r="AL2420" i="1"/>
  <c r="AJ2881" i="1"/>
  <c r="AL2700" i="1"/>
  <c r="AO2050" i="1"/>
  <c r="AP3090" i="1"/>
  <c r="AP3373" i="1"/>
  <c r="AP1298" i="1"/>
  <c r="AO3545" i="1"/>
  <c r="AM2273" i="1"/>
  <c r="AM1429" i="1"/>
  <c r="AN2341" i="1"/>
  <c r="AL3331" i="1"/>
  <c r="AP2814" i="1"/>
  <c r="AN2285" i="1"/>
  <c r="AL2328" i="1"/>
  <c r="AM3141" i="1"/>
  <c r="AP3043" i="1"/>
  <c r="AR2958" i="1"/>
  <c r="AM3029" i="1"/>
  <c r="AJ2048" i="1"/>
  <c r="AQ3266" i="1"/>
  <c r="AJ3349" i="1"/>
  <c r="AJ2637" i="1"/>
  <c r="AQ3369" i="1"/>
  <c r="AM3430" i="1"/>
  <c r="AQ2248" i="1"/>
  <c r="AK2789" i="1"/>
  <c r="AJ2977" i="1"/>
  <c r="AK3271" i="1"/>
  <c r="AR2998" i="1"/>
  <c r="AN2606" i="1"/>
  <c r="AQ3485" i="1"/>
  <c r="AP2345" i="1"/>
  <c r="AQ1605" i="1"/>
  <c r="AM2164" i="1"/>
  <c r="AO3326" i="1"/>
  <c r="AL3507" i="1"/>
  <c r="AK2384" i="1"/>
  <c r="AL3285" i="1"/>
  <c r="AJ3040" i="1"/>
  <c r="AN3525" i="1"/>
  <c r="AM1825" i="1"/>
  <c r="AR2848" i="1"/>
  <c r="AP2046" i="1"/>
  <c r="AN2242" i="1"/>
  <c r="AO1729" i="1"/>
  <c r="AO2530" i="1"/>
  <c r="AP1242" i="1"/>
  <c r="AO3084" i="1"/>
  <c r="AL2049" i="1"/>
  <c r="AN3245" i="1"/>
  <c r="AO2926" i="1"/>
  <c r="AK2897" i="1"/>
  <c r="AO2429" i="1"/>
  <c r="AK2000" i="1"/>
  <c r="AQ1606" i="1"/>
  <c r="AM1430" i="1"/>
  <c r="AO3384" i="1"/>
  <c r="AJ2783" i="1"/>
  <c r="AO3140" i="1"/>
  <c r="AK2561" i="1"/>
  <c r="AQ3345" i="1"/>
  <c r="AM3329" i="1"/>
  <c r="AR2201" i="1"/>
  <c r="AN3162" i="1"/>
  <c r="AJ2044" i="1"/>
  <c r="AN2344" i="1"/>
  <c r="AL3209" i="1"/>
  <c r="AJ3278" i="1"/>
  <c r="AQ2505" i="1"/>
  <c r="AO2937" i="1"/>
  <c r="AM2205" i="1"/>
  <c r="AO2189" i="1"/>
  <c r="AR1838" i="1"/>
  <c r="AM1666" i="1"/>
  <c r="AR2598" i="1"/>
  <c r="AR3002" i="1"/>
  <c r="AP2361" i="1"/>
  <c r="AL2816" i="1"/>
  <c r="AN1173" i="1"/>
  <c r="AN1693" i="1"/>
  <c r="AP2301" i="1"/>
  <c r="AP2708" i="1"/>
  <c r="AL2072" i="1"/>
  <c r="AN2810" i="1"/>
  <c r="AP2868" i="1"/>
  <c r="AN3156" i="1"/>
  <c r="AQ3409" i="1"/>
  <c r="AL2976" i="1"/>
  <c r="AL3156" i="1"/>
  <c r="AR3416" i="1"/>
  <c r="AN2533" i="1"/>
  <c r="AJ3148" i="1"/>
  <c r="AL1984" i="1"/>
  <c r="AL2715" i="1"/>
  <c r="AM2818" i="1"/>
  <c r="AN1761" i="1"/>
  <c r="AL1792" i="1"/>
  <c r="AO3288" i="1"/>
  <c r="AL3505" i="1"/>
  <c r="AK3090" i="1"/>
  <c r="AQ2958" i="1"/>
  <c r="AK3035" i="1"/>
  <c r="AL2032" i="1"/>
  <c r="AK3525" i="1"/>
  <c r="AL2433" i="1"/>
  <c r="AO3512" i="1"/>
  <c r="AJ3328" i="1"/>
  <c r="AK2813" i="1"/>
  <c r="AO3041" i="1"/>
  <c r="AM1655" i="1"/>
  <c r="AN2393" i="1"/>
  <c r="AM3378" i="1"/>
  <c r="AO2310" i="1"/>
  <c r="AO2325" i="1"/>
  <c r="AN3461" i="1"/>
  <c r="AP3201" i="1"/>
  <c r="AN3537" i="1"/>
  <c r="AN2537" i="1"/>
  <c r="AJ1901" i="1"/>
  <c r="AJ1892" i="1"/>
  <c r="AL3354" i="1"/>
  <c r="AO1762" i="1"/>
  <c r="AK2699" i="1"/>
  <c r="AQ2744" i="1"/>
  <c r="AJ2708" i="1"/>
  <c r="AQ1893" i="1"/>
  <c r="AL2789" i="1"/>
  <c r="AO2833" i="1"/>
  <c r="AP3158" i="1"/>
  <c r="AP2170" i="1"/>
  <c r="AR3482" i="1"/>
  <c r="AK1764" i="1"/>
  <c r="AR2863" i="1"/>
  <c r="AM3079" i="1"/>
  <c r="AQ1185" i="1"/>
  <c r="AR2056" i="1"/>
  <c r="AQ1161" i="1"/>
  <c r="AP1197" i="1"/>
  <c r="AJ3347" i="1"/>
  <c r="AO2366" i="1"/>
  <c r="AM2960" i="1"/>
  <c r="AL2813" i="1"/>
  <c r="AN2936" i="1"/>
  <c r="AM3472" i="1"/>
  <c r="AM1709" i="1"/>
  <c r="AK2116" i="1"/>
  <c r="AJ3120" i="1"/>
  <c r="AP3277" i="1"/>
  <c r="AP2356" i="1"/>
  <c r="AL2088" i="1"/>
  <c r="AM1114" i="1"/>
  <c r="AQ3264" i="1"/>
  <c r="AL3512" i="1"/>
  <c r="AJ2611" i="1"/>
  <c r="AR2892" i="1"/>
  <c r="AR1861" i="1"/>
  <c r="AQ1834" i="1"/>
  <c r="AM1879" i="1"/>
  <c r="AN1897" i="1"/>
  <c r="AM2357" i="1"/>
  <c r="AL1604" i="1"/>
  <c r="AQ1793" i="1"/>
  <c r="AK1388" i="1"/>
  <c r="AL2504" i="1"/>
  <c r="AR1841" i="1"/>
  <c r="AK2068" i="1"/>
  <c r="AQ2932" i="1"/>
  <c r="AN3455" i="1"/>
  <c r="AK3025" i="1"/>
  <c r="AN1710" i="1"/>
  <c r="AL3161" i="1"/>
  <c r="AP1898" i="1"/>
  <c r="AN1825" i="1"/>
  <c r="AQ3273" i="1"/>
  <c r="AO3118" i="1"/>
  <c r="AO1693" i="1"/>
  <c r="AM2838" i="1"/>
  <c r="AM2814" i="1"/>
  <c r="AJ3062" i="1"/>
  <c r="AP3081" i="1"/>
  <c r="AN2716" i="1"/>
  <c r="AM1197" i="1"/>
  <c r="AO1237" i="1"/>
  <c r="AM2530" i="1"/>
  <c r="AP2424" i="1"/>
  <c r="AK2421" i="1"/>
  <c r="AR3484" i="1"/>
  <c r="AR2081" i="1"/>
  <c r="AM1501" i="1"/>
  <c r="AO2650" i="1"/>
  <c r="AK2616" i="1"/>
  <c r="AN2985" i="1"/>
  <c r="AN3033" i="1"/>
  <c r="AO2356" i="1"/>
  <c r="AM3147" i="1"/>
  <c r="AP3254" i="1"/>
  <c r="AQ3114" i="1"/>
  <c r="AQ1107" i="1"/>
  <c r="AL3107" i="1"/>
  <c r="AP2412" i="1"/>
  <c r="AJ3224" i="1"/>
  <c r="AM1163" i="1"/>
  <c r="AN2126" i="1"/>
  <c r="AN3206" i="1"/>
  <c r="AO2709" i="1"/>
  <c r="AQ3340" i="1"/>
  <c r="AO2624" i="1"/>
  <c r="AL3277" i="1"/>
  <c r="AN2309" i="1"/>
  <c r="AL1536" i="1"/>
  <c r="AK3058" i="1"/>
  <c r="AQ2589" i="1"/>
  <c r="AM2901" i="1"/>
  <c r="AQ2301" i="1"/>
  <c r="AP2314" i="1"/>
  <c r="AQ2516" i="1"/>
  <c r="AN1965" i="1"/>
  <c r="AK3145" i="1"/>
  <c r="AJ1592" i="1"/>
  <c r="AJ2715" i="1"/>
  <c r="AN3134" i="1"/>
  <c r="AQ3193" i="1"/>
  <c r="AQ3108" i="1"/>
  <c r="AQ3169" i="1"/>
  <c r="AN2142" i="1"/>
  <c r="AO1139" i="1"/>
  <c r="AM3134" i="1"/>
  <c r="AP2121" i="1"/>
  <c r="AR3491" i="1"/>
  <c r="AQ3417" i="1"/>
  <c r="AJ3115" i="1"/>
  <c r="AO2994" i="1"/>
  <c r="AK2412" i="1"/>
  <c r="AJ1724" i="1"/>
  <c r="AL2445" i="1"/>
  <c r="AO3221" i="1"/>
  <c r="AK2240" i="1"/>
  <c r="AM1617" i="1"/>
  <c r="AP3014" i="1"/>
  <c r="AP3102" i="1"/>
  <c r="AQ1833" i="1"/>
  <c r="AO2387" i="1"/>
  <c r="AN1177" i="1"/>
  <c r="AP2958" i="1"/>
  <c r="AM1598" i="1"/>
  <c r="AM1080" i="1"/>
  <c r="AO2441" i="1"/>
  <c r="AO2213" i="1"/>
  <c r="AR2942" i="1"/>
  <c r="AQ3489" i="1"/>
  <c r="AL3050" i="1"/>
  <c r="AL1832" i="1"/>
  <c r="AR2602" i="1"/>
  <c r="AN1221" i="1"/>
  <c r="AQ3310" i="1"/>
  <c r="AK2192" i="1"/>
  <c r="AP2521" i="1"/>
  <c r="AK3210" i="1"/>
  <c r="AK1112" i="1"/>
  <c r="AP3276" i="1"/>
  <c r="AN3505" i="1"/>
  <c r="AL3196" i="1"/>
  <c r="AM1554" i="1"/>
  <c r="AJ2248" i="1"/>
  <c r="AL3181" i="1"/>
  <c r="AQ2629" i="1"/>
  <c r="AN1874" i="1"/>
  <c r="AM2347" i="1"/>
  <c r="AK1725" i="1"/>
  <c r="AP2910" i="1"/>
  <c r="AN1933" i="1"/>
  <c r="AO1213" i="1"/>
  <c r="AK2464" i="1"/>
  <c r="AQ3025" i="1"/>
  <c r="AP3119" i="1"/>
  <c r="AK2132" i="1"/>
  <c r="AN3217" i="1"/>
  <c r="AJ3415" i="1"/>
  <c r="AO3065" i="1"/>
  <c r="AK3052" i="1"/>
  <c r="AK1773" i="1"/>
  <c r="AM2625" i="1"/>
  <c r="AQ3276" i="1"/>
  <c r="AJ3470" i="1"/>
  <c r="AP2957" i="1"/>
  <c r="AL2356" i="1"/>
  <c r="AL1508" i="1"/>
  <c r="AJ3036" i="1"/>
  <c r="AO2936" i="1"/>
  <c r="AJ3331" i="1"/>
  <c r="AL3404" i="1"/>
  <c r="AK2324" i="1"/>
  <c r="AP1561" i="1"/>
  <c r="AL3178" i="1"/>
  <c r="AP2164" i="1"/>
  <c r="AJ3185" i="1"/>
  <c r="AR2061" i="1"/>
  <c r="AM1277" i="1"/>
  <c r="AQ3384" i="1"/>
  <c r="AP2850" i="1"/>
  <c r="AR2698" i="1"/>
  <c r="AQ1121" i="1"/>
  <c r="AJ2292" i="1"/>
  <c r="AJ3336" i="1"/>
  <c r="AO3481" i="1"/>
  <c r="AL1892" i="1"/>
  <c r="AQ3017" i="1"/>
  <c r="AQ2522" i="1"/>
  <c r="AN2737" i="1"/>
  <c r="AL1817" i="1"/>
  <c r="AL3381" i="1"/>
  <c r="AO2044" i="1"/>
  <c r="AK1372" i="1"/>
  <c r="AO2774" i="1"/>
  <c r="AN2777" i="1"/>
  <c r="AR3261" i="1"/>
  <c r="AK3543" i="1"/>
  <c r="AK3400" i="1"/>
  <c r="AN1817" i="1"/>
  <c r="AQ2278" i="1"/>
  <c r="AQ3399" i="1"/>
  <c r="AR2628" i="1"/>
  <c r="AK2267" i="1"/>
  <c r="AM2473" i="1"/>
  <c r="AJ2344" i="1"/>
  <c r="AR3304" i="1"/>
  <c r="AQ3529" i="1"/>
  <c r="AQ1805" i="1"/>
  <c r="AJ1070" i="1"/>
  <c r="AK3100" i="1"/>
  <c r="AO3437" i="1"/>
  <c r="AJ3337" i="1"/>
  <c r="AP2998" i="1"/>
  <c r="AJ2933" i="1"/>
  <c r="AR2022" i="1"/>
  <c r="AR3342" i="1"/>
  <c r="AQ2509" i="1"/>
  <c r="AJ2927" i="1"/>
  <c r="AR2810" i="1"/>
  <c r="AJ1569" i="1"/>
  <c r="AP1297" i="1"/>
  <c r="AP2614" i="1"/>
  <c r="AQ2488" i="1"/>
  <c r="AQ2925" i="1"/>
  <c r="AL2832" i="1"/>
  <c r="AR2762" i="1"/>
  <c r="AO3093" i="1"/>
  <c r="AR3034" i="1"/>
  <c r="AO3186" i="1"/>
  <c r="AM2306" i="1"/>
  <c r="AL3341" i="1"/>
  <c r="AJ3251" i="1"/>
  <c r="AR1896" i="1"/>
  <c r="AM1109" i="1"/>
  <c r="AP1251" i="1"/>
  <c r="AK3344" i="1"/>
  <c r="AM2893" i="1"/>
  <c r="AK2088" i="1"/>
  <c r="AO2999" i="1"/>
  <c r="AP1181" i="1"/>
  <c r="AL3007" i="1"/>
  <c r="AK2204" i="1"/>
  <c r="AP2900" i="1"/>
  <c r="AM3407" i="1"/>
  <c r="AJ1656" i="1"/>
  <c r="AL3195" i="1"/>
  <c r="AJ2773" i="1"/>
  <c r="AK3068" i="1"/>
  <c r="AL2496" i="1"/>
  <c r="AO3269" i="1"/>
  <c r="AQ3034" i="1"/>
  <c r="AL3238" i="1"/>
  <c r="AN2073" i="1"/>
  <c r="AO2517" i="1"/>
  <c r="AN3025" i="1"/>
  <c r="AO3215" i="1"/>
  <c r="AM2622" i="1"/>
  <c r="AQ3334" i="1"/>
  <c r="AK3498" i="1"/>
  <c r="AL2077" i="1"/>
  <c r="AQ2096" i="1"/>
  <c r="AJ2314" i="1"/>
  <c r="AR3070" i="1"/>
  <c r="AR2409" i="1"/>
  <c r="AN3464" i="1"/>
  <c r="AJ2172" i="1"/>
  <c r="AQ3046" i="1"/>
  <c r="AO2893" i="1"/>
  <c r="AQ2736" i="1"/>
  <c r="AR2209" i="1"/>
  <c r="AN3280" i="1"/>
  <c r="AO1369" i="1"/>
  <c r="AP3361" i="1"/>
  <c r="AP2709" i="1"/>
  <c r="AK3447" i="1"/>
  <c r="AJ1708" i="1"/>
  <c r="AN2866" i="1"/>
  <c r="AR2910" i="1"/>
  <c r="AN3426" i="1"/>
  <c r="AR1461" i="1"/>
  <c r="AQ1737" i="1"/>
  <c r="AP2157" i="1"/>
  <c r="AR2553" i="1"/>
  <c r="AJ2552" i="1"/>
  <c r="AN2153" i="1"/>
  <c r="AP2484" i="1"/>
  <c r="AP2007" i="1"/>
  <c r="AO3429" i="1"/>
  <c r="AK2540" i="1"/>
  <c r="AP1885" i="1"/>
  <c r="AQ3181" i="1"/>
  <c r="AN2002" i="1"/>
  <c r="AK2153" i="1"/>
  <c r="AM3197" i="1"/>
  <c r="AL3497" i="1"/>
  <c r="AP3114" i="1"/>
  <c r="AK3248" i="1"/>
  <c r="AL3227" i="1"/>
  <c r="AO2434" i="1"/>
  <c r="AM2927" i="1"/>
  <c r="AM3268" i="1"/>
  <c r="AQ3398" i="1"/>
  <c r="AO2949" i="1"/>
  <c r="AR1345" i="1"/>
  <c r="AQ1494" i="1"/>
  <c r="AR2645" i="1"/>
  <c r="AR1585" i="1"/>
  <c r="AJ2811" i="1"/>
  <c r="AP1801" i="1"/>
  <c r="AP3479" i="1"/>
  <c r="AM3084" i="1"/>
  <c r="AQ2353" i="1"/>
  <c r="AJ3151" i="1"/>
  <c r="AN3454" i="1"/>
  <c r="AP2104" i="1"/>
  <c r="AO2145" i="1"/>
  <c r="AK1896" i="1"/>
  <c r="AL2280" i="1"/>
  <c r="AR1325" i="1"/>
  <c r="AJ3449" i="1"/>
  <c r="AP2018" i="1"/>
  <c r="AO3523" i="1"/>
  <c r="AM3534" i="1"/>
  <c r="AL2520" i="1"/>
  <c r="AK2377" i="1"/>
  <c r="AR2278" i="1"/>
  <c r="AR2342" i="1"/>
  <c r="AR2442" i="1"/>
  <c r="AP3137" i="1"/>
  <c r="AR2944" i="1"/>
  <c r="AR2014" i="1"/>
  <c r="AM3205" i="1"/>
  <c r="AR2517" i="1"/>
  <c r="AP3117" i="1"/>
  <c r="AN3262" i="1"/>
  <c r="AN1961" i="1"/>
  <c r="AQ1145" i="1"/>
  <c r="AP2649" i="1"/>
  <c r="AQ2624" i="1"/>
  <c r="AR3420" i="1"/>
  <c r="AO2906" i="1"/>
  <c r="AR2108" i="1"/>
  <c r="AP3228" i="1"/>
  <c r="AM2265" i="1"/>
  <c r="AJ1628" i="1"/>
  <c r="AM3036" i="1"/>
  <c r="AP3186" i="1"/>
  <c r="AO1705" i="1"/>
  <c r="AN2864" i="1"/>
  <c r="AQ2037" i="1"/>
  <c r="AO2621" i="1"/>
  <c r="AJ3303" i="1"/>
  <c r="AN2601" i="1"/>
  <c r="AR1813" i="1"/>
  <c r="AL3353" i="1"/>
  <c r="AM3306" i="1"/>
  <c r="AO3394" i="1"/>
  <c r="AL1640" i="1"/>
  <c r="AQ3425" i="1"/>
  <c r="AJ2104" i="1"/>
  <c r="AP1618" i="1"/>
  <c r="AJ1212" i="1"/>
  <c r="AN3412" i="1"/>
  <c r="AP3273" i="1"/>
  <c r="AL2969" i="1"/>
  <c r="AQ2537" i="1"/>
  <c r="AJ3383" i="1"/>
  <c r="AP3362" i="1"/>
  <c r="AO3408" i="1"/>
  <c r="AL1989" i="1"/>
  <c r="AL3085" i="1"/>
  <c r="AM2225" i="1"/>
  <c r="AJ1945" i="1"/>
  <c r="AN1201" i="1"/>
  <c r="AM2896" i="1"/>
  <c r="AJ2364" i="1"/>
  <c r="AR2018" i="1"/>
  <c r="AL2244" i="1"/>
  <c r="AJ1821" i="1"/>
  <c r="AP2902" i="1"/>
  <c r="AO1429" i="1"/>
  <c r="AK3044" i="1"/>
  <c r="AL2551" i="1"/>
  <c r="AR2887" i="1"/>
  <c r="AP1878" i="1"/>
  <c r="AJ2088" i="1"/>
  <c r="AK3544" i="1"/>
  <c r="AQ3413" i="1"/>
  <c r="AJ1968" i="1"/>
  <c r="AQ3532" i="1"/>
  <c r="AJ2800" i="1"/>
  <c r="AL3037" i="1"/>
  <c r="AJ1700" i="1"/>
  <c r="AJ2612" i="1"/>
  <c r="AL3403" i="1"/>
  <c r="AM2696" i="1"/>
  <c r="AJ3426" i="1"/>
  <c r="AO3497" i="1"/>
  <c r="AR3181" i="1"/>
  <c r="AQ1133" i="1"/>
  <c r="AQ1913" i="1"/>
  <c r="AR1638" i="1"/>
  <c r="AM1757" i="1"/>
  <c r="AO1793" i="1"/>
  <c r="AP1173" i="1"/>
  <c r="AQ1860" i="1"/>
  <c r="AO3369" i="1"/>
  <c r="AM2989" i="1"/>
  <c r="AN3482" i="1"/>
  <c r="AN1129" i="1"/>
  <c r="AM2886" i="1"/>
  <c r="AR2565" i="1"/>
  <c r="AO2526" i="1"/>
  <c r="AN3251" i="1"/>
  <c r="AN1403" i="1"/>
  <c r="AL2636" i="1"/>
  <c r="AQ1821" i="1"/>
  <c r="AJ1404" i="1"/>
  <c r="AP3267" i="1"/>
  <c r="AR2701" i="1"/>
  <c r="AP1834" i="1"/>
  <c r="AK1840" i="1"/>
  <c r="AR2549" i="1"/>
  <c r="AP3196" i="1"/>
  <c r="AR3472" i="1"/>
  <c r="AJ2089" i="1"/>
  <c r="AL3255" i="1"/>
  <c r="AR2801" i="1"/>
  <c r="AJ2227" i="1"/>
  <c r="AK1600" i="1"/>
  <c r="AM3044" i="1"/>
  <c r="AL2275" i="1"/>
  <c r="AQ2452" i="1"/>
  <c r="AJ2613" i="1"/>
  <c r="AO3300" i="1"/>
  <c r="AQ1822" i="1"/>
  <c r="AK1444" i="1"/>
  <c r="AK3233" i="1"/>
  <c r="AM2950" i="1"/>
  <c r="AM1973" i="1"/>
  <c r="AN2453" i="1"/>
  <c r="AO2098" i="1"/>
  <c r="AK1188" i="1"/>
  <c r="AR2596" i="1"/>
  <c r="AK2768" i="1"/>
  <c r="AM2396" i="1"/>
  <c r="AL2781" i="1"/>
  <c r="AN2892" i="1"/>
  <c r="AO3249" i="1"/>
  <c r="AO3189" i="1"/>
  <c r="AQ3458" i="1"/>
  <c r="AL2056" i="1"/>
  <c r="AK3522" i="1"/>
  <c r="AN1802" i="1"/>
  <c r="AO2750" i="1"/>
  <c r="AP3374" i="1"/>
  <c r="AR2516" i="1"/>
  <c r="AP2897" i="1"/>
  <c r="AR3068" i="1"/>
  <c r="AM3374" i="1"/>
  <c r="AQ2721" i="1"/>
  <c r="AK2008" i="1"/>
  <c r="AM3173" i="1"/>
  <c r="AQ2169" i="1"/>
  <c r="AM2582" i="1"/>
  <c r="AN3005" i="1"/>
  <c r="AM1069" i="1"/>
  <c r="AL2473" i="1"/>
  <c r="AJ2485" i="1"/>
  <c r="AM2718" i="1"/>
  <c r="AP2366" i="1"/>
  <c r="AJ2777" i="1"/>
  <c r="AL1456" i="1"/>
  <c r="AM3516" i="1"/>
  <c r="AN3105" i="1"/>
  <c r="AL2987" i="1"/>
  <c r="AQ3089" i="1"/>
  <c r="AQ2857" i="1"/>
  <c r="AJ3315" i="1"/>
  <c r="AR2230" i="1"/>
  <c r="AJ1436" i="1"/>
  <c r="AJ3216" i="1"/>
  <c r="AK2452" i="1"/>
  <c r="AR2373" i="1"/>
  <c r="AQ3280" i="1"/>
  <c r="AN2410" i="1"/>
  <c r="AN3292" i="1"/>
  <c r="AJ3373" i="1"/>
  <c r="AO2837" i="1"/>
  <c r="AL3105" i="1"/>
  <c r="AK3254" i="1"/>
  <c r="AR2713" i="1"/>
  <c r="AK1957" i="1"/>
  <c r="AR1873" i="1"/>
  <c r="AP1233" i="1"/>
  <c r="AM1853" i="1"/>
  <c r="AQ2922" i="1"/>
  <c r="AJ2648" i="1"/>
  <c r="AO2886" i="1"/>
  <c r="AR3529" i="1"/>
  <c r="AJ2849" i="1"/>
  <c r="AP2841" i="1"/>
  <c r="AK3183" i="1"/>
  <c r="AJ3341" i="1"/>
  <c r="AQ2756" i="1"/>
  <c r="AR1665" i="1"/>
  <c r="AR3054" i="1"/>
  <c r="AM2957" i="1"/>
  <c r="AK2317" i="1"/>
  <c r="AK1416" i="1"/>
  <c r="AJ3265" i="1"/>
  <c r="AR3156" i="1"/>
  <c r="AJ2016" i="1"/>
  <c r="AN2349" i="1"/>
  <c r="AN2867" i="1"/>
  <c r="AQ2792" i="1"/>
  <c r="AO2713" i="1"/>
  <c r="AL2512" i="1"/>
  <c r="AO2861" i="1"/>
  <c r="AQ2862" i="1"/>
  <c r="AR2493" i="1"/>
  <c r="AL1779" i="1"/>
  <c r="AL3079" i="1"/>
  <c r="AQ3253" i="1"/>
  <c r="AL2267" i="1"/>
  <c r="AP2616" i="1"/>
  <c r="AN3487" i="1"/>
  <c r="AK2312" i="1"/>
  <c r="AR2625" i="1"/>
  <c r="AK1400" i="1"/>
  <c r="AJ2403" i="1"/>
  <c r="AR2837" i="1"/>
  <c r="AN2070" i="1"/>
  <c r="AN3122" i="1"/>
  <c r="AP2936" i="1"/>
  <c r="AR2145" i="1"/>
  <c r="AL1116" i="1"/>
  <c r="AP2996" i="1"/>
  <c r="AM2906" i="1"/>
  <c r="AR2289" i="1"/>
  <c r="AO3134" i="1"/>
  <c r="AR3370" i="1"/>
  <c r="AN2912" i="1"/>
  <c r="AM3161" i="1"/>
  <c r="AO3012" i="1"/>
  <c r="AM2912" i="1"/>
  <c r="AK2719" i="1"/>
  <c r="AQ3182" i="1"/>
  <c r="AL2820" i="1"/>
  <c r="AM3408" i="1"/>
  <c r="AM3042" i="1"/>
  <c r="AO2261" i="1"/>
  <c r="AK1140" i="1"/>
  <c r="AO2902" i="1"/>
  <c r="AP3484" i="1"/>
  <c r="AR3061" i="1"/>
  <c r="AR3207" i="1"/>
  <c r="AK2104" i="1"/>
  <c r="AR1534" i="1"/>
  <c r="AR2741" i="1"/>
  <c r="AL2645" i="1"/>
  <c r="AM3097" i="1"/>
  <c r="AM2197" i="1"/>
  <c r="AL3087" i="1"/>
  <c r="AJ3457" i="1"/>
  <c r="AK3121" i="1"/>
  <c r="AO1849" i="1"/>
  <c r="AN3538" i="1"/>
  <c r="AQ2592" i="1"/>
  <c r="AQ3499" i="1"/>
  <c r="AM2908" i="1"/>
  <c r="AL2436" i="1"/>
  <c r="AM1849" i="1"/>
  <c r="AO1637" i="1"/>
  <c r="AP2440" i="1"/>
  <c r="AR3285" i="1"/>
  <c r="AK2573" i="1"/>
  <c r="AJ1521" i="1"/>
  <c r="AR2749" i="1"/>
  <c r="AN1417" i="1"/>
  <c r="AP2010" i="1"/>
  <c r="AP2110" i="1"/>
  <c r="AP1597" i="1"/>
  <c r="AK3519" i="1"/>
  <c r="AJ3417" i="1"/>
  <c r="AM2173" i="1"/>
  <c r="AN1582" i="1"/>
  <c r="AN2245" i="1"/>
  <c r="AM1053" i="1"/>
  <c r="AR1469" i="1"/>
  <c r="AL2016" i="1"/>
  <c r="AM3409" i="1"/>
  <c r="AL3463" i="1"/>
  <c r="AJ2192" i="1"/>
  <c r="AP3534" i="1"/>
  <c r="AJ3279" i="1"/>
  <c r="AR2588" i="1"/>
  <c r="AJ3227" i="1"/>
  <c r="AP2153" i="1"/>
  <c r="AL1213" i="1"/>
  <c r="AJ3193" i="1"/>
  <c r="AQ3400" i="1"/>
  <c r="AJ2376" i="1"/>
  <c r="AM2533" i="1"/>
  <c r="AJ2859" i="1"/>
  <c r="AO3449" i="1"/>
  <c r="AR2166" i="1"/>
  <c r="AO3157" i="1"/>
  <c r="AL2799" i="1"/>
  <c r="AM2433" i="1"/>
  <c r="AM2425" i="1"/>
  <c r="AK3040" i="1"/>
  <c r="AK2352" i="1"/>
  <c r="AO1341" i="1"/>
  <c r="AR3141" i="1"/>
  <c r="AQ2594" i="1"/>
  <c r="AR2974" i="1"/>
  <c r="AK3021" i="1"/>
  <c r="AN3521" i="1"/>
  <c r="AN2430" i="1"/>
  <c r="AN2256" i="1"/>
  <c r="AP2225" i="1"/>
  <c r="AM3428" i="1"/>
  <c r="AP2816" i="1"/>
  <c r="AP3322" i="1"/>
  <c r="AN3045" i="1"/>
  <c r="AQ2286" i="1"/>
  <c r="AR2441" i="1"/>
  <c r="AM1674" i="1"/>
  <c r="AN1365" i="1"/>
  <c r="AM3133" i="1"/>
  <c r="AO2993" i="1"/>
  <c r="AM1889" i="1"/>
  <c r="AN2901" i="1"/>
  <c r="AJ2128" i="1"/>
  <c r="AK2785" i="1"/>
  <c r="AJ2735" i="1"/>
  <c r="AM1662" i="1"/>
  <c r="AN3092" i="1"/>
  <c r="AM2026" i="1"/>
  <c r="AO3293" i="1"/>
  <c r="AK2224" i="1"/>
  <c r="AR3473" i="1"/>
  <c r="AJ1500" i="1"/>
  <c r="AR2426" i="1"/>
  <c r="AL2184" i="1"/>
  <c r="AK2739" i="1"/>
  <c r="AJ2185" i="1"/>
  <c r="AJ3345" i="1"/>
  <c r="AP1770" i="1"/>
  <c r="AR2505" i="1"/>
  <c r="AR2640" i="1"/>
  <c r="AQ3210" i="1"/>
  <c r="AN1721" i="1"/>
  <c r="AK2889" i="1"/>
  <c r="AN2185" i="1"/>
  <c r="AQ2981" i="1"/>
  <c r="AP2017" i="1"/>
  <c r="AP2565" i="1"/>
  <c r="AR1393" i="1"/>
  <c r="AO3069" i="1"/>
  <c r="AN3171" i="1"/>
  <c r="AL3044" i="1"/>
  <c r="AM2385" i="1"/>
  <c r="AP2845" i="1"/>
  <c r="AM3005" i="1"/>
  <c r="AM2917" i="1"/>
  <c r="AN2725" i="1"/>
  <c r="AR1705" i="1"/>
  <c r="AO3531" i="1"/>
  <c r="AK3521" i="1"/>
  <c r="AL3308" i="1"/>
  <c r="AL2911" i="1"/>
  <c r="AN2521" i="1"/>
  <c r="AQ3358" i="1"/>
  <c r="AO2872" i="1"/>
  <c r="AP3402" i="1"/>
  <c r="AP2913" i="1"/>
  <c r="AM3488" i="1"/>
  <c r="AM2789" i="1"/>
  <c r="AM3399" i="1"/>
  <c r="AM1137" i="1"/>
  <c r="AO2368" i="1"/>
  <c r="AO2974" i="1"/>
  <c r="AO1589" i="1"/>
  <c r="AM2757" i="1"/>
  <c r="AR3029" i="1"/>
  <c r="AP3161" i="1"/>
  <c r="AQ3542" i="1"/>
  <c r="AN3074" i="1"/>
  <c r="AM3105" i="1"/>
  <c r="AO1929" i="1"/>
  <c r="AJ3189" i="1"/>
  <c r="AQ2968" i="1"/>
  <c r="AR2214" i="1"/>
  <c r="AP1385" i="1"/>
  <c r="AK2268" i="1"/>
  <c r="AJ2972" i="1"/>
  <c r="AN3459" i="1"/>
  <c r="AP2626" i="1"/>
  <c r="AN3310" i="1"/>
  <c r="AN3193" i="1"/>
  <c r="AP2084" i="1"/>
  <c r="AR2928" i="1"/>
  <c r="AN2816" i="1"/>
  <c r="AO1333" i="1"/>
  <c r="AM2846" i="1"/>
  <c r="AK2083" i="1"/>
  <c r="AR2241" i="1"/>
  <c r="AP3268" i="1"/>
  <c r="AK2176" i="1"/>
  <c r="AO3418" i="1"/>
  <c r="AL1713" i="1"/>
  <c r="AJ2233" i="1"/>
  <c r="AK2388" i="1"/>
  <c r="AQ2638" i="1"/>
  <c r="AK3013" i="1"/>
  <c r="AL2316" i="1"/>
  <c r="AP2509" i="1"/>
  <c r="AN1806" i="1"/>
  <c r="AO3115" i="1"/>
  <c r="AO2761" i="1"/>
  <c r="AK3443" i="1"/>
  <c r="AK2728" i="1"/>
  <c r="AN3488" i="1"/>
  <c r="AL2141" i="1"/>
  <c r="AP1769" i="1"/>
  <c r="AR1289" i="1"/>
  <c r="AK2164" i="1"/>
  <c r="AN1261" i="1"/>
  <c r="AL3352" i="1"/>
  <c r="AQ1828" i="1"/>
  <c r="AP3121" i="1"/>
  <c r="AQ1697" i="1"/>
  <c r="AK1212" i="1"/>
  <c r="AO3042" i="1"/>
  <c r="AR2473" i="1"/>
  <c r="AJ2336" i="1"/>
  <c r="AO3090" i="1"/>
  <c r="AJ3532" i="1"/>
  <c r="AM3305" i="1"/>
  <c r="AQ1973" i="1"/>
  <c r="AM1753" i="1"/>
  <c r="AJ3364" i="1"/>
  <c r="AO2568" i="1"/>
  <c r="AL2769" i="1"/>
  <c r="AJ3247" i="1"/>
  <c r="AQ2786" i="1"/>
  <c r="AP3257" i="1"/>
  <c r="AO3137" i="1"/>
  <c r="AL3419" i="1"/>
  <c r="AP1741" i="1"/>
  <c r="AL3524" i="1"/>
  <c r="AM2802" i="1"/>
  <c r="AO2656" i="1"/>
  <c r="AJ2400" i="1"/>
  <c r="AP3382" i="1"/>
  <c r="AM1789" i="1"/>
  <c r="AN3179" i="1"/>
  <c r="AR1313" i="1"/>
  <c r="AO2305" i="1"/>
  <c r="AR2686" i="1"/>
  <c r="AN3237" i="1"/>
  <c r="AQ3061" i="1"/>
  <c r="AP1805" i="1"/>
  <c r="AQ2700" i="1"/>
  <c r="AO2424" i="1"/>
  <c r="AQ2758" i="1"/>
  <c r="AK3160" i="1"/>
  <c r="AM3261" i="1"/>
  <c r="AO2874" i="1"/>
  <c r="AJ2171" i="1"/>
  <c r="AQ2449" i="1"/>
  <c r="AO3410" i="1"/>
  <c r="AQ2913" i="1"/>
  <c r="AN3342" i="1"/>
  <c r="AO2045" i="1"/>
  <c r="AP2577" i="1"/>
  <c r="AK2624" i="1"/>
  <c r="AO1814" i="1"/>
  <c r="AL2711" i="1"/>
  <c r="AR2181" i="1"/>
  <c r="AL2364" i="1"/>
  <c r="AR2973" i="1"/>
  <c r="AM3142" i="1"/>
  <c r="AJ2032" i="1"/>
  <c r="AN2905" i="1"/>
  <c r="AP1802" i="1"/>
  <c r="AP2956" i="1"/>
  <c r="AO2234" i="1"/>
  <c r="AJ2720" i="1"/>
  <c r="AN2058" i="1"/>
  <c r="AN2658" i="1"/>
  <c r="AP1738" i="1"/>
  <c r="AN1925" i="1"/>
  <c r="AN2398" i="1"/>
  <c r="AK2173" i="1"/>
  <c r="AJ2288" i="1"/>
  <c r="AJ2529" i="1"/>
  <c r="AO1974" i="1"/>
  <c r="AP3052" i="1"/>
  <c r="AL3408" i="1"/>
  <c r="AM3018" i="1"/>
  <c r="AQ3380" i="1"/>
  <c r="AR2189" i="1"/>
  <c r="AJ3168" i="1"/>
  <c r="AP1876" i="1"/>
  <c r="AK2948" i="1"/>
  <c r="AO1942" i="1"/>
  <c r="AL1501" i="1"/>
  <c r="AJ2523" i="1"/>
  <c r="AR2044" i="1"/>
  <c r="AQ3207" i="1"/>
  <c r="AL3376" i="1"/>
  <c r="AQ2780" i="1"/>
  <c r="AP1450" i="1"/>
  <c r="AQ2137" i="1"/>
  <c r="AR2237" i="1"/>
  <c r="AJ3048" i="1"/>
  <c r="AL1410" i="1"/>
  <c r="AQ1942" i="1"/>
  <c r="AO2285" i="1"/>
  <c r="AM1792" i="1"/>
  <c r="AN3150" i="1"/>
  <c r="AM2841" i="1"/>
  <c r="AP2236" i="1"/>
  <c r="AP2748" i="1"/>
  <c r="AN3404" i="1"/>
  <c r="AM3426" i="1"/>
  <c r="AR2582" i="1"/>
  <c r="AN2560" i="1"/>
  <c r="AL2744" i="1"/>
  <c r="AP1598" i="1"/>
  <c r="AK2197" i="1"/>
  <c r="AM3386" i="1"/>
  <c r="AL2951" i="1"/>
  <c r="AR1641" i="1"/>
  <c r="AK1785" i="1"/>
  <c r="AL2132" i="1"/>
  <c r="AJ2631" i="1"/>
  <c r="AL2772" i="1"/>
  <c r="AR1809" i="1"/>
  <c r="AM1817" i="1"/>
  <c r="AR1817" i="1"/>
  <c r="AO2088" i="1"/>
  <c r="AJ2297" i="1"/>
  <c r="AL2588" i="1"/>
  <c r="AO1069" i="1"/>
  <c r="AN3236" i="1"/>
  <c r="AK3072" i="1"/>
  <c r="AL3432" i="1"/>
  <c r="AO3226" i="1"/>
  <c r="AK2160" i="1"/>
  <c r="AM2689" i="1"/>
  <c r="AJ1972" i="1"/>
  <c r="AM2238" i="1"/>
  <c r="AJ2357" i="1"/>
  <c r="AJ3448" i="1"/>
  <c r="AL2269" i="1"/>
  <c r="AJ1894" i="1"/>
  <c r="AO2662" i="1"/>
  <c r="AP3231" i="1"/>
  <c r="AR3378" i="1"/>
  <c r="AL3188" i="1"/>
  <c r="AN2060" i="1"/>
  <c r="AQ2317" i="1"/>
  <c r="AK2835" i="1"/>
  <c r="AM2668" i="1"/>
  <c r="AN2978" i="1"/>
  <c r="AL3198" i="1"/>
  <c r="AM2856" i="1"/>
  <c r="D18" i="1" a="1"/>
  <c r="AP1982" i="1"/>
  <c r="AP3199" i="1"/>
  <c r="AJ1681" i="1"/>
  <c r="AM2962" i="1"/>
  <c r="AN3429" i="1"/>
  <c r="AL2937" i="1"/>
  <c r="AP1261" i="1"/>
  <c r="AJ3496" i="1"/>
  <c r="AR2437" i="1"/>
  <c r="AN1406" i="1"/>
  <c r="AK3425" i="1"/>
  <c r="AR3313" i="1"/>
  <c r="AM1822" i="1"/>
  <c r="AM1421" i="1"/>
  <c r="AJ2952" i="1"/>
  <c r="AO1969" i="1"/>
  <c r="AK2787" i="1"/>
  <c r="AO3406" i="1"/>
  <c r="AL3215" i="1"/>
  <c r="AP3249" i="1"/>
  <c r="AM3090" i="1"/>
  <c r="AL2912" i="1"/>
  <c r="AJ2932" i="1"/>
  <c r="AO2565" i="1"/>
  <c r="AL2640" i="1"/>
  <c r="AP1085" i="1"/>
  <c r="AJ2577" i="1"/>
  <c r="AO3329" i="1"/>
  <c r="AN3494" i="1"/>
  <c r="AM2281" i="1"/>
  <c r="AJ3403" i="1"/>
  <c r="AN2504" i="1"/>
  <c r="AR3437" i="1"/>
  <c r="AQ3456" i="1"/>
  <c r="AO3240" i="1"/>
  <c r="AM3047" i="1"/>
  <c r="AP2773" i="1"/>
  <c r="AJ1912" i="1"/>
  <c r="AR1876" i="1"/>
  <c r="AJ1048" i="1"/>
  <c r="AM1956" i="1"/>
  <c r="AR2586" i="1"/>
  <c r="AO2626" i="1"/>
  <c r="AN3354" i="1"/>
  <c r="AM2728" i="1"/>
  <c r="AN2987" i="1"/>
  <c r="AQ2921" i="1"/>
  <c r="AO1890" i="1"/>
  <c r="AQ2865" i="1"/>
  <c r="AK2772" i="1"/>
  <c r="AO3129" i="1"/>
  <c r="AM2462" i="1"/>
  <c r="AO2913" i="1"/>
  <c r="AM3300" i="1"/>
  <c r="AR2174" i="1"/>
  <c r="AO1605" i="1"/>
  <c r="AR3321" i="1"/>
  <c r="AO3458" i="1"/>
  <c r="AP1997" i="1"/>
  <c r="AR2221" i="1"/>
  <c r="AO3101" i="1"/>
  <c r="AM2963" i="1"/>
  <c r="AK3477" i="1"/>
  <c r="AL1668" i="1"/>
  <c r="AJ1861" i="1"/>
  <c r="AM2338" i="1"/>
  <c r="AL2380" i="1"/>
  <c r="AR2389" i="1"/>
  <c r="AP2755" i="1"/>
  <c r="AP3336" i="1"/>
  <c r="AN3425" i="1"/>
  <c r="AP2392" i="1"/>
  <c r="AN1025" i="1"/>
  <c r="AO1381" i="1"/>
  <c r="AK2048" i="1"/>
  <c r="AJ1689" i="1"/>
  <c r="AQ3403" i="1"/>
  <c r="AK2289" i="1"/>
  <c r="AR2941" i="1"/>
  <c r="AN1329" i="1"/>
  <c r="AP2804" i="1"/>
  <c r="AP2802" i="1"/>
  <c r="AN2137" i="1"/>
  <c r="AQ2010" i="1"/>
  <c r="AK1480" i="1"/>
  <c r="AL3229" i="1"/>
  <c r="AR1909" i="1"/>
  <c r="AL3348" i="1"/>
  <c r="AP2037" i="1"/>
  <c r="AL3224" i="1"/>
  <c r="AR2844" i="1"/>
  <c r="AP1727" i="1"/>
  <c r="AL3288" i="1"/>
  <c r="AO1209" i="1"/>
  <c r="AK3380" i="1"/>
  <c r="AL3092" i="1"/>
  <c r="AL2524" i="1"/>
  <c r="AQ1661" i="1"/>
  <c r="AO2560" i="1"/>
  <c r="AR2238" i="1"/>
  <c r="AM1298" i="1"/>
  <c r="AM2169" i="1"/>
  <c r="AP1837" i="1"/>
  <c r="AR2590" i="1"/>
  <c r="AR3501" i="1"/>
  <c r="AL2028" i="1"/>
  <c r="AP1525" i="1"/>
  <c r="AR2190" i="1"/>
  <c r="AO1297" i="1"/>
  <c r="AK2398" i="1"/>
  <c r="AR3192" i="1"/>
  <c r="AO2221" i="1"/>
  <c r="AQ2716" i="1"/>
  <c r="AP3103" i="1"/>
  <c r="AO2450" i="1"/>
  <c r="AK3172" i="1"/>
  <c r="AR3292" i="1"/>
  <c r="AJ3064" i="1"/>
  <c r="AK2973" i="1"/>
  <c r="AR3344" i="1"/>
  <c r="AP3429" i="1"/>
  <c r="AP2174" i="1"/>
  <c r="AQ3070" i="1"/>
  <c r="AQ2833" i="1"/>
  <c r="AR2849" i="1"/>
  <c r="AM3390" i="1"/>
  <c r="AN2269" i="1"/>
  <c r="AQ2524" i="1"/>
  <c r="AL3400" i="1"/>
  <c r="AR2666" i="1"/>
  <c r="AK1152" i="1"/>
  <c r="AR2945" i="1"/>
  <c r="AQ3133" i="1"/>
  <c r="AL2905" i="1"/>
  <c r="AL1252" i="1"/>
  <c r="AR2693" i="1"/>
  <c r="AQ2370" i="1"/>
  <c r="AO2862" i="1"/>
  <c r="AN2701" i="1"/>
  <c r="AR2361" i="1"/>
  <c r="AL2448" i="1"/>
  <c r="AO3272" i="1"/>
  <c r="AN2585" i="1"/>
  <c r="AM3382" i="1"/>
  <c r="AR3036" i="1"/>
  <c r="AO3372" i="1"/>
  <c r="AP2557" i="1"/>
  <c r="AN1986" i="1"/>
  <c r="AL3356" i="1"/>
  <c r="AK2416" i="1"/>
  <c r="AN1217" i="1"/>
  <c r="AR3253" i="1"/>
  <c r="AR2831" i="1"/>
  <c r="AM2250" i="1"/>
  <c r="AO3356" i="1"/>
  <c r="AO2458" i="1"/>
  <c r="AM2724" i="1"/>
  <c r="AK2053" i="1"/>
  <c r="AJ2377" i="1"/>
  <c r="AQ2863" i="1"/>
  <c r="AQ2425" i="1"/>
  <c r="AQ3202" i="1"/>
  <c r="AJ1069" i="1"/>
  <c r="AP3370" i="1"/>
  <c r="AP1371" i="1"/>
  <c r="AM2972" i="1"/>
  <c r="AN3123" i="1"/>
  <c r="AM3219" i="1"/>
  <c r="AJ1862" i="1"/>
  <c r="AN1157" i="1"/>
  <c r="AO2629" i="1"/>
  <c r="AO3181" i="1"/>
  <c r="AJ1757" i="1"/>
  <c r="AM3286" i="1"/>
  <c r="AL3451" i="1"/>
  <c r="AM2770" i="1"/>
  <c r="AN3490" i="1"/>
  <c r="AL1648" i="1"/>
  <c r="AJ1192" i="1"/>
  <c r="AQ3225" i="1"/>
  <c r="AQ3438" i="1"/>
  <c r="AP3409" i="1"/>
  <c r="AN1454" i="1"/>
  <c r="AN2402" i="1"/>
  <c r="AO3308" i="1"/>
  <c r="AM1161" i="1"/>
  <c r="AL2304" i="1"/>
  <c r="AL2516" i="1"/>
  <c r="AM1702" i="1"/>
  <c r="AP2662" i="1"/>
  <c r="AN1605" i="1"/>
  <c r="AR2927" i="1"/>
  <c r="AQ2536" i="1"/>
  <c r="AJ2513" i="1"/>
  <c r="AP1941" i="1"/>
  <c r="AK3092" i="1"/>
  <c r="AR2432" i="1"/>
  <c r="AL3041" i="1"/>
  <c r="AM2496" i="1"/>
  <c r="AR2785" i="1"/>
  <c r="AL3153" i="1"/>
  <c r="AP3283" i="1"/>
  <c r="AO3330" i="1"/>
  <c r="AL2669" i="1"/>
  <c r="AQ1285" i="1"/>
  <c r="AO2349" i="1"/>
  <c r="AK3412" i="1"/>
  <c r="AR3410" i="1"/>
  <c r="AK2432" i="1"/>
  <c r="AP3543" i="1"/>
  <c r="AM3277" i="1"/>
  <c r="AJ3309" i="1"/>
  <c r="AO3141" i="1"/>
  <c r="AK3393" i="1"/>
  <c r="AO2844" i="1"/>
  <c r="AM1055" i="1"/>
  <c r="AO1453" i="1"/>
  <c r="AM1265" i="1"/>
  <c r="AJ3520" i="1"/>
  <c r="AK2555" i="1"/>
  <c r="AM2248" i="1"/>
  <c r="AP2097" i="1"/>
  <c r="AO2608" i="1"/>
  <c r="AP2496" i="1"/>
  <c r="AO2153" i="1"/>
  <c r="AO1765" i="1"/>
  <c r="AP2550" i="1"/>
  <c r="AR1993" i="1"/>
  <c r="AQ2485" i="1"/>
  <c r="AP1662" i="1"/>
  <c r="AP2693" i="1"/>
  <c r="AR2157" i="1"/>
  <c r="AQ1865" i="1"/>
  <c r="AN2281" i="1"/>
  <c r="AP2642" i="1"/>
  <c r="AK2771" i="1"/>
  <c r="AL2676" i="1"/>
  <c r="AO2820" i="1"/>
  <c r="AJ2636" i="1"/>
  <c r="AO3514" i="1"/>
  <c r="AJ1250" i="1"/>
  <c r="AP3037" i="1"/>
  <c r="AN2740" i="1"/>
  <c r="AK2945" i="1"/>
  <c r="AN2326" i="1"/>
  <c r="AP2758" i="1"/>
  <c r="AM1542" i="1"/>
  <c r="AL3283" i="1"/>
  <c r="AL3094" i="1"/>
  <c r="AN2694" i="1"/>
  <c r="AO3122" i="1"/>
  <c r="AQ2929" i="1"/>
  <c r="AP2653" i="1"/>
  <c r="AR1673" i="1"/>
  <c r="AR1790" i="1"/>
  <c r="AQ3320" i="1"/>
  <c r="AM3102" i="1"/>
  <c r="AJ3184" i="1"/>
  <c r="AM3393" i="1"/>
  <c r="AO2493" i="1"/>
  <c r="AK2063" i="1"/>
  <c r="AQ2713" i="1"/>
  <c r="AJ2824" i="1"/>
  <c r="AN2710" i="1"/>
  <c r="AN3044" i="1"/>
  <c r="AM2637" i="1"/>
  <c r="AM3046" i="1"/>
  <c r="AQ3102" i="1"/>
  <c r="AR3468" i="1"/>
  <c r="AP1521" i="1"/>
  <c r="AL2858" i="1"/>
  <c r="AM1821" i="1"/>
  <c r="AN3452" i="1"/>
  <c r="AQ3313" i="1"/>
  <c r="AM1506" i="1"/>
  <c r="AN3514" i="1"/>
  <c r="AQ2142" i="1"/>
  <c r="AR1991" i="1"/>
  <c r="AN3344" i="1"/>
  <c r="AL3186" i="1"/>
  <c r="AO3245" i="1"/>
  <c r="AJ3452" i="1"/>
  <c r="AL2853" i="1"/>
  <c r="AL3056" i="1"/>
  <c r="AN2441" i="1"/>
  <c r="AR3526" i="1"/>
  <c r="AO1709" i="1"/>
  <c r="AJ2780" i="1"/>
  <c r="AO2889" i="1"/>
  <c r="AK2056" i="1"/>
  <c r="AM1365" i="1"/>
  <c r="AK1233" i="1"/>
  <c r="AN1966" i="1"/>
  <c r="AO2720" i="1"/>
  <c r="AK3293" i="1"/>
  <c r="AK1576" i="1"/>
  <c r="AK2321" i="1"/>
  <c r="AJ1684" i="1"/>
  <c r="AO2818" i="1"/>
  <c r="AJ2786" i="1"/>
  <c r="AP3401" i="1"/>
  <c r="AJ2688" i="1"/>
  <c r="AQ3392" i="1"/>
  <c r="AM3195" i="1"/>
  <c r="AO3007" i="1"/>
  <c r="AN3182" i="1"/>
  <c r="AL2272" i="1"/>
  <c r="AK2881" i="1"/>
  <c r="AP2947" i="1"/>
  <c r="AO2146" i="1"/>
  <c r="AK1968" i="1"/>
  <c r="AN3091" i="1"/>
  <c r="AP3540" i="1"/>
  <c r="AL2209" i="1"/>
  <c r="AJ2252" i="1"/>
  <c r="AO2426" i="1"/>
  <c r="AP3310" i="1"/>
  <c r="AL3371" i="1"/>
  <c r="AN3385" i="1"/>
  <c r="AR1825" i="1"/>
  <c r="AJ2548" i="1"/>
  <c r="AN3536" i="1"/>
  <c r="AM2054" i="1"/>
  <c r="AK2744" i="1"/>
  <c r="AJ2964" i="1"/>
  <c r="AQ2777" i="1"/>
  <c r="AM2849" i="1"/>
  <c r="AK1749" i="1"/>
  <c r="D18" i="1" l="1"/>
  <c r="D17" i="1"/>
  <c r="D19" i="1"/>
  <c r="C549" i="1"/>
  <c r="A555" i="1"/>
  <c r="B559" i="1"/>
  <c r="C563" i="1"/>
  <c r="B549" i="1"/>
  <c r="B18" i="1"/>
  <c r="B19" i="1"/>
  <c r="H2950" i="1"/>
  <c r="B17" i="1"/>
  <c r="C555" i="1"/>
  <c r="C559" i="1"/>
  <c r="D549" i="1"/>
  <c r="H549" i="1"/>
  <c r="H551" i="1"/>
  <c r="I554" i="1"/>
  <c r="I558" i="1"/>
  <c r="C558" i="1"/>
  <c r="C554" i="1"/>
  <c r="B551" i="1"/>
  <c r="I549" i="1"/>
  <c r="I555" i="1"/>
  <c r="I559" i="1"/>
  <c r="F584" i="1"/>
  <c r="B582" i="1"/>
  <c r="B584" i="1" s="1"/>
  <c r="G549" i="1"/>
  <c r="A549" i="1"/>
  <c r="D550" i="1"/>
  <c r="J551" i="1"/>
  <c r="C581" i="1"/>
  <c r="J549" i="1" a="1"/>
  <c r="J550" i="1" a="1"/>
  <c r="C582" i="1" a="1"/>
  <c r="C582" i="1" l="1"/>
  <c r="C583" i="1" s="1"/>
  <c r="J550" i="1"/>
  <c r="J549" i="1"/>
  <c r="G555" i="1"/>
  <c r="H559" i="1"/>
  <c r="I563" i="1"/>
  <c r="H555" i="1"/>
  <c r="H563" i="1"/>
  <c r="B20" i="1"/>
  <c r="C20" i="1" s="1"/>
  <c r="C553" i="1"/>
  <c r="B550" i="1"/>
  <c r="C557" i="1"/>
  <c r="A554" i="1"/>
  <c r="B558" i="1"/>
  <c r="C562" i="1"/>
  <c r="B583" i="1"/>
  <c r="I557" i="1"/>
  <c r="H550" i="1"/>
  <c r="I553" i="1"/>
  <c r="B557" i="1"/>
  <c r="C561" i="1"/>
  <c r="A553" i="1"/>
  <c r="G557" i="1"/>
  <c r="G561" i="1"/>
  <c r="H561" i="1"/>
  <c r="G550" i="1"/>
  <c r="H553" i="1"/>
  <c r="A550" i="1"/>
  <c r="B553" i="1"/>
  <c r="B561" i="1"/>
  <c r="A557" i="1"/>
  <c r="A561" i="1"/>
  <c r="B555" i="1"/>
  <c r="B563" i="1"/>
  <c r="I562" i="1" l="1"/>
  <c r="H558" i="1"/>
  <c r="G554" i="1"/>
  <c r="A558" i="1"/>
  <c r="A562" i="1"/>
  <c r="B562" i="1"/>
  <c r="A551" i="1"/>
  <c r="B554" i="1"/>
  <c r="C584" i="1"/>
  <c r="G562" i="1"/>
  <c r="G558" i="1"/>
  <c r="G551" i="1"/>
  <c r="H554" i="1"/>
  <c r="H562" i="1"/>
  <c r="G553" i="1"/>
  <c r="I561" i="1"/>
  <c r="H557" i="1"/>
  <c r="K99" i="1" a="1"/>
  <c r="O31" i="1" a="1"/>
  <c r="D554" i="1" l="1"/>
  <c r="G559" i="1"/>
  <c r="J558" i="1" s="1"/>
  <c r="G563" i="1"/>
  <c r="J562" i="1" s="1"/>
  <c r="J554" i="1"/>
  <c r="A559" i="1"/>
  <c r="D558" i="1" s="1"/>
  <c r="A563" i="1"/>
  <c r="D562" i="1" s="1"/>
  <c r="D3353" i="1" s="1"/>
  <c r="E3353" i="1" s="1"/>
  <c r="F3353" i="1" s="1"/>
  <c r="AU3353" i="1"/>
  <c r="AV3353" i="1"/>
  <c r="AW3353" i="1"/>
  <c r="D3015" i="1" l="1"/>
  <c r="E3015" i="1" s="1"/>
  <c r="F3015" i="1" s="1"/>
  <c r="D2669" i="1"/>
  <c r="E2669" i="1" s="1"/>
  <c r="F2669" i="1" s="1"/>
  <c r="D2902" i="1"/>
  <c r="E2902" i="1" s="1"/>
  <c r="F2902" i="1" s="1"/>
  <c r="D1330" i="1"/>
  <c r="E1330" i="1" s="1"/>
  <c r="F1330" i="1" s="1"/>
  <c r="D1051" i="1"/>
  <c r="E1051" i="1" s="1"/>
  <c r="F1051" i="1" s="1"/>
  <c r="D3448" i="1"/>
  <c r="E3448" i="1" s="1"/>
  <c r="F3448" i="1" s="1"/>
  <c r="D2441" i="1"/>
  <c r="E2441" i="1" s="1"/>
  <c r="F2441" i="1" s="1"/>
  <c r="D1271" i="1"/>
  <c r="E1271" i="1" s="1"/>
  <c r="F1271" i="1" s="1"/>
  <c r="D1135" i="1"/>
  <c r="E1135" i="1" s="1"/>
  <c r="F1135" i="1" s="1"/>
  <c r="D1828" i="1"/>
  <c r="E1828" i="1" s="1"/>
  <c r="F1828" i="1" s="1"/>
  <c r="D1624" i="1"/>
  <c r="E1624" i="1" s="1"/>
  <c r="F1624" i="1" s="1"/>
  <c r="D1621" i="1"/>
  <c r="E1621" i="1" s="1"/>
  <c r="F1621" i="1" s="1"/>
  <c r="D2898" i="1"/>
  <c r="E2898" i="1" s="1"/>
  <c r="F2898" i="1" s="1"/>
  <c r="D2531" i="1"/>
  <c r="E2531" i="1" s="1"/>
  <c r="F2531" i="1" s="1"/>
  <c r="D2761" i="1"/>
  <c r="E2761" i="1" s="1"/>
  <c r="F2761" i="1" s="1"/>
  <c r="D1431" i="1"/>
  <c r="E1431" i="1" s="1"/>
  <c r="F1431" i="1" s="1"/>
  <c r="D2522" i="1"/>
  <c r="E2522" i="1" s="1"/>
  <c r="F2522" i="1" s="1"/>
  <c r="D3494" i="1"/>
  <c r="E3494" i="1" s="1"/>
  <c r="F3494" i="1" s="1"/>
  <c r="D3921" i="1"/>
  <c r="E3921" i="1" s="1"/>
  <c r="F3921" i="1" s="1"/>
  <c r="D2786" i="1"/>
  <c r="E2786" i="1" s="1"/>
  <c r="F2786" i="1" s="1"/>
  <c r="D2926" i="1"/>
  <c r="E2926" i="1" s="1"/>
  <c r="F2926" i="1" s="1"/>
  <c r="D3871" i="1"/>
  <c r="E3871" i="1" s="1"/>
  <c r="F3871" i="1" s="1"/>
  <c r="D3273" i="1"/>
  <c r="E3273" i="1" s="1"/>
  <c r="F3273" i="1" s="1"/>
  <c r="D2233" i="1"/>
  <c r="E2233" i="1" s="1"/>
  <c r="F2233" i="1" s="1"/>
  <c r="D1350" i="1"/>
  <c r="E1350" i="1" s="1"/>
  <c r="F1350" i="1" s="1"/>
  <c r="D1426" i="1"/>
  <c r="E1426" i="1" s="1"/>
  <c r="F1426" i="1" s="1"/>
  <c r="D2080" i="1"/>
  <c r="E2080" i="1" s="1"/>
  <c r="F2080" i="1" s="1"/>
  <c r="D1876" i="1"/>
  <c r="E1876" i="1" s="1"/>
  <c r="F1876" i="1" s="1"/>
  <c r="D1457" i="1"/>
  <c r="E1457" i="1" s="1"/>
  <c r="F1457" i="1" s="1"/>
  <c r="D1322" i="1"/>
  <c r="E1322" i="1" s="1"/>
  <c r="F1322" i="1" s="1"/>
  <c r="D3935" i="1"/>
  <c r="E3935" i="1" s="1"/>
  <c r="F3935" i="1" s="1"/>
  <c r="D1368" i="1"/>
  <c r="E1368" i="1" s="1"/>
  <c r="F1368" i="1" s="1"/>
  <c r="D1436" i="1"/>
  <c r="E1436" i="1" s="1"/>
  <c r="F1436" i="1" s="1"/>
  <c r="D2184" i="1"/>
  <c r="E2184" i="1" s="1"/>
  <c r="F2184" i="1" s="1"/>
  <c r="D1706" i="1"/>
  <c r="E1706" i="1" s="1"/>
  <c r="F1706" i="1" s="1"/>
  <c r="D1261" i="1"/>
  <c r="E1261" i="1" s="1"/>
  <c r="F1261" i="1" s="1"/>
  <c r="D1059" i="1"/>
  <c r="E1059" i="1" s="1"/>
  <c r="F1059" i="1" s="1"/>
  <c r="D3396" i="1"/>
  <c r="E3396" i="1" s="1"/>
  <c r="F3396" i="1" s="1"/>
  <c r="D2320" i="1"/>
  <c r="E2320" i="1" s="1"/>
  <c r="F2320" i="1" s="1"/>
  <c r="D3272" i="1"/>
  <c r="E3272" i="1" s="1"/>
  <c r="F3272" i="1" s="1"/>
  <c r="D1597" i="1"/>
  <c r="E1597" i="1" s="1"/>
  <c r="F1597" i="1" s="1"/>
  <c r="D3380" i="1"/>
  <c r="E3380" i="1" s="1"/>
  <c r="F3380" i="1" s="1"/>
  <c r="D2599" i="1"/>
  <c r="E2599" i="1" s="1"/>
  <c r="F2599" i="1" s="1"/>
  <c r="D1290" i="1"/>
  <c r="E1290" i="1" s="1"/>
  <c r="F1290" i="1" s="1"/>
  <c r="D2084" i="1"/>
  <c r="E2084" i="1" s="1"/>
  <c r="F2084" i="1" s="1"/>
  <c r="D1690" i="1"/>
  <c r="E1690" i="1" s="1"/>
  <c r="F1690" i="1" s="1"/>
  <c r="D1258" i="1"/>
  <c r="E1258" i="1" s="1"/>
  <c r="F1258" i="1" s="1"/>
  <c r="D3896" i="1"/>
  <c r="E3896" i="1" s="1"/>
  <c r="F3896" i="1" s="1"/>
  <c r="D1223" i="1"/>
  <c r="E1223" i="1" s="1"/>
  <c r="F1223" i="1" s="1"/>
  <c r="D1437" i="1"/>
  <c r="E1437" i="1" s="1"/>
  <c r="F1437" i="1" s="1"/>
  <c r="D2741" i="1"/>
  <c r="E2741" i="1" s="1"/>
  <c r="F2741" i="1" s="1"/>
  <c r="D2577" i="1"/>
  <c r="E2577" i="1" s="1"/>
  <c r="F2577" i="1" s="1"/>
  <c r="D1599" i="1"/>
  <c r="E1599" i="1" s="1"/>
  <c r="F1599" i="1" s="1"/>
  <c r="D2962" i="1"/>
  <c r="E2962" i="1" s="1"/>
  <c r="F2962" i="1" s="1"/>
  <c r="D2860" i="1"/>
  <c r="E2860" i="1" s="1"/>
  <c r="F2860" i="1" s="1"/>
  <c r="D3211" i="1"/>
  <c r="E3211" i="1" s="1"/>
  <c r="F3211" i="1" s="1"/>
  <c r="D1665" i="1"/>
  <c r="E1665" i="1" s="1"/>
  <c r="F1665" i="1" s="1"/>
  <c r="D1041" i="1"/>
  <c r="E1041" i="1" s="1"/>
  <c r="F1041" i="1" s="1"/>
  <c r="D2760" i="1"/>
  <c r="E2760" i="1" s="1"/>
  <c r="F2760" i="1" s="1"/>
  <c r="D2139" i="1"/>
  <c r="E2139" i="1" s="1"/>
  <c r="F2139" i="1" s="1"/>
  <c r="D1521" i="1"/>
  <c r="E1521" i="1" s="1"/>
  <c r="F1521" i="1" s="1"/>
  <c r="D2516" i="1"/>
  <c r="E2516" i="1" s="1"/>
  <c r="F2516" i="1" s="1"/>
  <c r="D3832" i="1"/>
  <c r="E3832" i="1" s="1"/>
  <c r="F3832" i="1" s="1"/>
  <c r="D1515" i="1"/>
  <c r="E1515" i="1" s="1"/>
  <c r="F1515" i="1" s="1"/>
  <c r="D2678" i="1"/>
  <c r="E2678" i="1" s="1"/>
  <c r="F2678" i="1" s="1"/>
  <c r="D2776" i="1"/>
  <c r="E2776" i="1" s="1"/>
  <c r="F2776" i="1" s="1"/>
  <c r="D3170" i="1"/>
  <c r="E3170" i="1" s="1"/>
  <c r="F3170" i="1" s="1"/>
  <c r="D2620" i="1"/>
  <c r="E2620" i="1" s="1"/>
  <c r="F2620" i="1" s="1"/>
  <c r="D3320" i="1"/>
  <c r="E3320" i="1" s="1"/>
  <c r="F3320" i="1" s="1"/>
  <c r="D3628" i="1"/>
  <c r="E3628" i="1" s="1"/>
  <c r="F3628" i="1" s="1"/>
  <c r="D1455" i="1"/>
  <c r="E1455" i="1" s="1"/>
  <c r="F1455" i="1" s="1"/>
  <c r="D2175" i="1"/>
  <c r="E2175" i="1" s="1"/>
  <c r="F2175" i="1" s="1"/>
  <c r="D2230" i="1"/>
  <c r="E2230" i="1" s="1"/>
  <c r="F2230" i="1" s="1"/>
  <c r="D2568" i="1"/>
  <c r="E2568" i="1" s="1"/>
  <c r="F2568" i="1" s="1"/>
  <c r="D2353" i="1"/>
  <c r="E2353" i="1" s="1"/>
  <c r="F2353" i="1" s="1"/>
  <c r="D2851" i="1"/>
  <c r="E2851" i="1" s="1"/>
  <c r="F2851" i="1" s="1"/>
  <c r="D1331" i="1"/>
  <c r="E1331" i="1" s="1"/>
  <c r="F1331" i="1" s="1"/>
  <c r="D3120" i="1"/>
  <c r="E3120" i="1" s="1"/>
  <c r="F3120" i="1" s="1"/>
  <c r="D2183" i="1"/>
  <c r="E2183" i="1" s="1"/>
  <c r="F2183" i="1" s="1"/>
  <c r="D2373" i="1"/>
  <c r="E2373" i="1" s="1"/>
  <c r="F2373" i="1" s="1"/>
  <c r="D2948" i="1"/>
  <c r="E2948" i="1" s="1"/>
  <c r="F2948" i="1" s="1"/>
  <c r="D1723" i="1"/>
  <c r="E1723" i="1" s="1"/>
  <c r="F1723" i="1" s="1"/>
  <c r="D2269" i="1"/>
  <c r="E2269" i="1" s="1"/>
  <c r="F2269" i="1" s="1"/>
  <c r="D1973" i="1"/>
  <c r="E1973" i="1" s="1"/>
  <c r="F1973" i="1" s="1"/>
  <c r="D2880" i="1"/>
  <c r="E2880" i="1" s="1"/>
  <c r="F2880" i="1" s="1"/>
  <c r="D2602" i="1"/>
  <c r="E2602" i="1" s="1"/>
  <c r="F2602" i="1" s="1"/>
  <c r="D3028" i="1"/>
  <c r="E3028" i="1" s="1"/>
  <c r="F3028" i="1" s="1"/>
  <c r="D2247" i="1"/>
  <c r="E2247" i="1" s="1"/>
  <c r="F2247" i="1" s="1"/>
  <c r="D3492" i="1"/>
  <c r="E3492" i="1" s="1"/>
  <c r="F3492" i="1" s="1"/>
  <c r="D3289" i="1"/>
  <c r="E3289" i="1" s="1"/>
  <c r="F3289" i="1" s="1"/>
  <c r="D2905" i="1"/>
  <c r="E2905" i="1" s="1"/>
  <c r="F2905" i="1" s="1"/>
  <c r="D2244" i="1"/>
  <c r="E2244" i="1" s="1"/>
  <c r="F2244" i="1" s="1"/>
  <c r="D2657" i="1"/>
  <c r="E2657" i="1" s="1"/>
  <c r="F2657" i="1" s="1"/>
  <c r="D3708" i="1"/>
  <c r="E3708" i="1" s="1"/>
  <c r="F3708" i="1" s="1"/>
  <c r="D2680" i="1"/>
  <c r="E2680" i="1" s="1"/>
  <c r="F2680" i="1" s="1"/>
  <c r="D2774" i="1"/>
  <c r="E2774" i="1" s="1"/>
  <c r="F2774" i="1" s="1"/>
  <c r="D2755" i="1"/>
  <c r="E2755" i="1" s="1"/>
  <c r="F2755" i="1" s="1"/>
  <c r="D3542" i="1"/>
  <c r="E3542" i="1" s="1"/>
  <c r="F3542" i="1" s="1"/>
  <c r="D3032" i="1"/>
  <c r="E3032" i="1" s="1"/>
  <c r="F3032" i="1" s="1"/>
  <c r="D1765" i="1"/>
  <c r="E1765" i="1" s="1"/>
  <c r="F1765" i="1" s="1"/>
  <c r="D1952" i="1"/>
  <c r="E1952" i="1" s="1"/>
  <c r="F1952" i="1" s="1"/>
  <c r="D3083" i="1"/>
  <c r="E3083" i="1" s="1"/>
  <c r="F3083" i="1" s="1"/>
  <c r="D3872" i="1"/>
  <c r="E3872" i="1" s="1"/>
  <c r="F3872" i="1" s="1"/>
  <c r="D1635" i="1"/>
  <c r="E1635" i="1" s="1"/>
  <c r="F1635" i="1" s="1"/>
  <c r="D1270" i="1"/>
  <c r="E1270" i="1" s="1"/>
  <c r="F1270" i="1" s="1"/>
  <c r="D2434" i="1"/>
  <c r="E2434" i="1" s="1"/>
  <c r="F2434" i="1" s="1"/>
  <c r="D3587" i="1"/>
  <c r="E3587" i="1" s="1"/>
  <c r="F3587" i="1" s="1"/>
  <c r="D1682" i="1"/>
  <c r="E1682" i="1" s="1"/>
  <c r="F1682" i="1" s="1"/>
  <c r="D2008" i="1"/>
  <c r="E2008" i="1" s="1"/>
  <c r="F2008" i="1" s="1"/>
  <c r="D2266" i="1"/>
  <c r="E2266" i="1" s="1"/>
  <c r="F2266" i="1" s="1"/>
  <c r="D2053" i="1"/>
  <c r="E2053" i="1" s="1"/>
  <c r="F2053" i="1" s="1"/>
  <c r="D3796" i="1"/>
  <c r="E3796" i="1" s="1"/>
  <c r="F3796" i="1" s="1"/>
  <c r="D3364" i="1"/>
  <c r="E3364" i="1" s="1"/>
  <c r="F3364" i="1" s="1"/>
  <c r="D3608" i="1"/>
  <c r="E3608" i="1" s="1"/>
  <c r="F3608" i="1" s="1"/>
  <c r="D2990" i="1"/>
  <c r="E2990" i="1" s="1"/>
  <c r="F2990" i="1" s="1"/>
  <c r="D3863" i="1"/>
  <c r="E3863" i="1" s="1"/>
  <c r="F3863" i="1" s="1"/>
  <c r="D3659" i="1"/>
  <c r="E3659" i="1" s="1"/>
  <c r="F3659" i="1" s="1"/>
  <c r="D3210" i="1"/>
  <c r="E3210" i="1" s="1"/>
  <c r="F3210" i="1" s="1"/>
  <c r="D3185" i="1"/>
  <c r="E3185" i="1" s="1"/>
  <c r="F3185" i="1" s="1"/>
  <c r="D1444" i="1"/>
  <c r="E1444" i="1" s="1"/>
  <c r="F1444" i="1" s="1"/>
  <c r="D2500" i="1"/>
  <c r="E2500" i="1" s="1"/>
  <c r="F2500" i="1" s="1"/>
  <c r="D2940" i="1"/>
  <c r="E2940" i="1" s="1"/>
  <c r="F2940" i="1" s="1"/>
  <c r="D1946" i="1"/>
  <c r="E1946" i="1" s="1"/>
  <c r="F1946" i="1" s="1"/>
  <c r="D1998" i="1"/>
  <c r="E1998" i="1" s="1"/>
  <c r="F1998" i="1" s="1"/>
  <c r="D1016" i="1"/>
  <c r="E1016" i="1" s="1"/>
  <c r="F1016" i="1" s="1"/>
  <c r="D2001" i="1"/>
  <c r="E2001" i="1" s="1"/>
  <c r="F2001" i="1" s="1"/>
  <c r="D3839" i="1"/>
  <c r="E3839" i="1" s="1"/>
  <c r="F3839" i="1" s="1"/>
  <c r="D1040" i="1"/>
  <c r="E1040" i="1" s="1"/>
  <c r="F1040" i="1" s="1"/>
  <c r="D2569" i="1"/>
  <c r="E2569" i="1" s="1"/>
  <c r="F2569" i="1" s="1"/>
  <c r="D3295" i="1"/>
  <c r="E3295" i="1" s="1"/>
  <c r="F3295" i="1" s="1"/>
  <c r="D3856" i="1"/>
  <c r="E3856" i="1" s="1"/>
  <c r="F3856" i="1" s="1"/>
  <c r="D1852" i="1"/>
  <c r="E1852" i="1" s="1"/>
  <c r="F1852" i="1" s="1"/>
  <c r="D2400" i="1"/>
  <c r="E2400" i="1" s="1"/>
  <c r="F2400" i="1" s="1"/>
  <c r="D1495" i="1"/>
  <c r="E1495" i="1" s="1"/>
  <c r="F1495" i="1" s="1"/>
  <c r="D3815" i="1"/>
  <c r="E3815" i="1" s="1"/>
  <c r="F3815" i="1" s="1"/>
  <c r="D2699" i="1"/>
  <c r="E2699" i="1" s="1"/>
  <c r="F2699" i="1" s="1"/>
  <c r="D3701" i="1"/>
  <c r="E3701" i="1" s="1"/>
  <c r="F3701" i="1" s="1"/>
  <c r="D3588" i="1"/>
  <c r="E3588" i="1" s="1"/>
  <c r="F3588" i="1" s="1"/>
  <c r="D3688" i="1"/>
  <c r="E3688" i="1" s="1"/>
  <c r="F3688" i="1" s="1"/>
  <c r="D1916" i="1"/>
  <c r="E1916" i="1" s="1"/>
  <c r="F1916" i="1" s="1"/>
  <c r="D2913" i="1"/>
  <c r="E2913" i="1" s="1"/>
  <c r="F2913" i="1" s="1"/>
  <c r="D2011" i="1"/>
  <c r="E2011" i="1" s="1"/>
  <c r="F2011" i="1" s="1"/>
  <c r="D2100" i="1"/>
  <c r="E2100" i="1" s="1"/>
  <c r="F2100" i="1" s="1"/>
  <c r="D2378" i="1"/>
  <c r="E2378" i="1" s="1"/>
  <c r="F2378" i="1" s="1"/>
  <c r="D3559" i="1"/>
  <c r="E3559" i="1" s="1"/>
  <c r="F3559" i="1" s="1"/>
  <c r="D2815" i="1"/>
  <c r="E2815" i="1" s="1"/>
  <c r="F2815" i="1" s="1"/>
  <c r="D2040" i="1"/>
  <c r="E2040" i="1" s="1"/>
  <c r="F2040" i="1" s="1"/>
  <c r="D2809" i="1"/>
  <c r="E2809" i="1" s="1"/>
  <c r="F2809" i="1" s="1"/>
  <c r="D3282" i="1"/>
  <c r="E3282" i="1" s="1"/>
  <c r="F3282" i="1" s="1"/>
  <c r="D1209" i="1"/>
  <c r="E1209" i="1" s="1"/>
  <c r="F1209" i="1" s="1"/>
  <c r="D2476" i="1"/>
  <c r="E2476" i="1" s="1"/>
  <c r="F2476" i="1" s="1"/>
  <c r="D1284" i="1"/>
  <c r="E1284" i="1" s="1"/>
  <c r="F1284" i="1" s="1"/>
  <c r="D3612" i="1"/>
  <c r="E3612" i="1" s="1"/>
  <c r="F3612" i="1" s="1"/>
  <c r="D2234" i="1"/>
  <c r="E2234" i="1" s="1"/>
  <c r="F2234" i="1" s="1"/>
  <c r="D2264" i="1"/>
  <c r="E2264" i="1" s="1"/>
  <c r="F2264" i="1" s="1"/>
  <c r="D2812" i="1"/>
  <c r="E2812" i="1" s="1"/>
  <c r="F2812" i="1" s="1"/>
  <c r="D2342" i="1"/>
  <c r="E2342" i="1" s="1"/>
  <c r="F2342" i="1" s="1"/>
  <c r="D2299" i="1"/>
  <c r="E2299" i="1" s="1"/>
  <c r="F2299" i="1" s="1"/>
  <c r="D3041" i="1"/>
  <c r="E3041" i="1" s="1"/>
  <c r="F3041" i="1" s="1"/>
  <c r="D3623" i="1"/>
  <c r="E3623" i="1" s="1"/>
  <c r="F3623" i="1" s="1"/>
  <c r="D3388" i="1"/>
  <c r="E3388" i="1" s="1"/>
  <c r="F3388" i="1" s="1"/>
  <c r="D1196" i="1"/>
  <c r="E1196" i="1" s="1"/>
  <c r="F1196" i="1" s="1"/>
  <c r="D2426" i="1"/>
  <c r="E2426" i="1" s="1"/>
  <c r="F2426" i="1" s="1"/>
  <c r="D3275" i="1"/>
  <c r="E3275" i="1" s="1"/>
  <c r="F3275" i="1" s="1"/>
  <c r="D2383" i="1"/>
  <c r="E2383" i="1" s="1"/>
  <c r="F2383" i="1" s="1"/>
  <c r="D2504" i="1"/>
  <c r="E2504" i="1" s="1"/>
  <c r="F2504" i="1" s="1"/>
  <c r="D3783" i="1"/>
  <c r="E3783" i="1" s="1"/>
  <c r="F3783" i="1" s="1"/>
  <c r="D1808" i="1"/>
  <c r="E1808" i="1" s="1"/>
  <c r="F1808" i="1" s="1"/>
  <c r="D1374" i="1"/>
  <c r="E1374" i="1" s="1"/>
  <c r="F1374" i="1" s="1"/>
  <c r="D2450" i="1"/>
  <c r="E2450" i="1" s="1"/>
  <c r="F2450" i="1" s="1"/>
  <c r="D3265" i="1"/>
  <c r="E3265" i="1" s="1"/>
  <c r="F3265" i="1" s="1"/>
  <c r="D2141" i="1"/>
  <c r="E2141" i="1" s="1"/>
  <c r="F2141" i="1" s="1"/>
  <c r="D3979" i="1"/>
  <c r="E3979" i="1" s="1"/>
  <c r="F3979" i="1" s="1"/>
  <c r="D2376" i="1"/>
  <c r="E2376" i="1" s="1"/>
  <c r="F2376" i="1" s="1"/>
  <c r="D3327" i="1"/>
  <c r="E3327" i="1" s="1"/>
  <c r="F3327" i="1" s="1"/>
  <c r="D1029" i="1"/>
  <c r="E1029" i="1" s="1"/>
  <c r="F1029" i="1" s="1"/>
  <c r="D3141" i="1"/>
  <c r="E3141" i="1" s="1"/>
  <c r="F3141" i="1" s="1"/>
  <c r="D3619" i="1"/>
  <c r="E3619" i="1" s="1"/>
  <c r="F3619" i="1" s="1"/>
  <c r="D1815" i="1"/>
  <c r="E1815" i="1" s="1"/>
  <c r="F1815" i="1" s="1"/>
  <c r="D3479" i="1"/>
  <c r="E3479" i="1" s="1"/>
  <c r="F3479" i="1" s="1"/>
  <c r="D2616" i="1"/>
  <c r="E2616" i="1" s="1"/>
  <c r="F2616" i="1" s="1"/>
  <c r="D1550" i="1"/>
  <c r="E1550" i="1" s="1"/>
  <c r="F1550" i="1" s="1"/>
  <c r="D1754" i="1"/>
  <c r="E1754" i="1" s="1"/>
  <c r="F1754" i="1" s="1"/>
  <c r="D2627" i="1"/>
  <c r="E2627" i="1" s="1"/>
  <c r="F2627" i="1" s="1"/>
  <c r="D2072" i="1"/>
  <c r="E2072" i="1" s="1"/>
  <c r="F2072" i="1" s="1"/>
  <c r="D3940" i="1"/>
  <c r="E3940" i="1" s="1"/>
  <c r="F3940" i="1" s="1"/>
  <c r="D2511" i="1"/>
  <c r="E2511" i="1" s="1"/>
  <c r="F2511" i="1" s="1"/>
  <c r="D1048" i="1"/>
  <c r="E1048" i="1" s="1"/>
  <c r="F1048" i="1" s="1"/>
  <c r="D1784" i="1"/>
  <c r="E1784" i="1" s="1"/>
  <c r="F1784" i="1" s="1"/>
  <c r="D1045" i="1"/>
  <c r="E1045" i="1" s="1"/>
  <c r="F1045" i="1" s="1"/>
  <c r="D2120" i="1"/>
  <c r="E2120" i="1" s="1"/>
  <c r="F2120" i="1" s="1"/>
  <c r="D3505" i="1"/>
  <c r="E3505" i="1" s="1"/>
  <c r="F3505" i="1" s="1"/>
  <c r="D1205" i="1"/>
  <c r="E1205" i="1" s="1"/>
  <c r="F1205" i="1" s="1"/>
  <c r="D1881" i="1"/>
  <c r="E1881" i="1" s="1"/>
  <c r="F1881" i="1" s="1"/>
  <c r="D3495" i="1"/>
  <c r="E3495" i="1" s="1"/>
  <c r="F3495" i="1" s="1"/>
  <c r="D3584" i="1"/>
  <c r="E3584" i="1" s="1"/>
  <c r="F3584" i="1" s="1"/>
  <c r="D1427" i="1"/>
  <c r="E1427" i="1" s="1"/>
  <c r="F1427" i="1" s="1"/>
  <c r="D2162" i="1"/>
  <c r="E2162" i="1" s="1"/>
  <c r="F2162" i="1" s="1"/>
  <c r="D2832" i="1"/>
  <c r="E2832" i="1" s="1"/>
  <c r="F2832" i="1" s="1"/>
  <c r="D3030" i="1"/>
  <c r="E3030" i="1" s="1"/>
  <c r="F3030" i="1" s="1"/>
  <c r="D2705" i="1"/>
  <c r="E2705" i="1" s="1"/>
  <c r="F2705" i="1" s="1"/>
  <c r="D1873" i="1"/>
  <c r="E1873" i="1" s="1"/>
  <c r="F1873" i="1" s="1"/>
  <c r="D3056" i="1"/>
  <c r="E3056" i="1" s="1"/>
  <c r="F3056" i="1" s="1"/>
  <c r="D1879" i="1"/>
  <c r="E1879" i="1" s="1"/>
  <c r="F1879" i="1" s="1"/>
  <c r="D3937" i="1"/>
  <c r="E3937" i="1" s="1"/>
  <c r="F3937" i="1" s="1"/>
  <c r="D1658" i="1"/>
  <c r="E1658" i="1" s="1"/>
  <c r="F1658" i="1" s="1"/>
  <c r="D1424" i="1"/>
  <c r="E1424" i="1" s="1"/>
  <c r="F1424" i="1" s="1"/>
  <c r="D1390" i="1"/>
  <c r="E1390" i="1" s="1"/>
  <c r="F1390" i="1" s="1"/>
  <c r="D2249" i="1"/>
  <c r="E2249" i="1" s="1"/>
  <c r="F2249" i="1" s="1"/>
  <c r="D3487" i="1"/>
  <c r="E3487" i="1" s="1"/>
  <c r="F3487" i="1" s="1"/>
  <c r="D3851" i="1"/>
  <c r="E3851" i="1" s="1"/>
  <c r="F3851" i="1" s="1"/>
  <c r="D2494" i="1"/>
  <c r="E2494" i="1" s="1"/>
  <c r="F2494" i="1" s="1"/>
  <c r="D2359" i="1"/>
  <c r="E2359" i="1" s="1"/>
  <c r="F2359" i="1" s="1"/>
  <c r="D1019" i="1"/>
  <c r="E1019" i="1" s="1"/>
  <c r="F1019" i="1" s="1"/>
  <c r="D1670" i="1"/>
  <c r="E1670" i="1" s="1"/>
  <c r="F1670" i="1" s="1"/>
  <c r="D1357" i="1"/>
  <c r="E1357" i="1" s="1"/>
  <c r="F1357" i="1" s="1"/>
  <c r="D2416" i="1"/>
  <c r="E2416" i="1" s="1"/>
  <c r="F2416" i="1" s="1"/>
  <c r="D1289" i="1"/>
  <c r="E1289" i="1" s="1"/>
  <c r="F1289" i="1" s="1"/>
  <c r="D2158" i="1"/>
  <c r="E2158" i="1" s="1"/>
  <c r="F2158" i="1" s="1"/>
  <c r="D3011" i="1"/>
  <c r="E3011" i="1" s="1"/>
  <c r="F3011" i="1" s="1"/>
  <c r="D3314" i="1"/>
  <c r="E3314" i="1" s="1"/>
  <c r="F3314" i="1" s="1"/>
  <c r="D3402" i="1"/>
  <c r="E3402" i="1" s="1"/>
  <c r="F3402" i="1" s="1"/>
  <c r="D1015" i="1"/>
  <c r="E1015" i="1" s="1"/>
  <c r="F1015" i="1" s="1"/>
  <c r="D2731" i="1"/>
  <c r="E2731" i="1" s="1"/>
  <c r="F2731" i="1" s="1"/>
  <c r="D1584" i="1"/>
  <c r="E1584" i="1" s="1"/>
  <c r="F1584" i="1" s="1"/>
  <c r="D1573" i="1"/>
  <c r="E1573" i="1" s="1"/>
  <c r="F1573" i="1" s="1"/>
  <c r="D1989" i="1"/>
  <c r="E1989" i="1" s="1"/>
  <c r="F1989" i="1" s="1"/>
  <c r="D1603" i="1"/>
  <c r="E1603" i="1" s="1"/>
  <c r="F1603" i="1" s="1"/>
  <c r="D1678" i="1"/>
  <c r="E1678" i="1" s="1"/>
  <c r="F1678" i="1" s="1"/>
  <c r="D1683" i="1"/>
  <c r="E1683" i="1" s="1"/>
  <c r="F1683" i="1" s="1"/>
  <c r="D1951" i="1"/>
  <c r="E1951" i="1" s="1"/>
  <c r="F1951" i="1" s="1"/>
  <c r="D3474" i="1"/>
  <c r="E3474" i="1" s="1"/>
  <c r="F3474" i="1" s="1"/>
  <c r="D2615" i="1"/>
  <c r="E2615" i="1" s="1"/>
  <c r="F2615" i="1" s="1"/>
  <c r="D1366" i="1"/>
  <c r="E1366" i="1" s="1"/>
  <c r="F1366" i="1" s="1"/>
  <c r="D1042" i="1"/>
  <c r="E1042" i="1" s="1"/>
  <c r="F1042" i="1" s="1"/>
  <c r="D3168" i="1"/>
  <c r="E3168" i="1" s="1"/>
  <c r="F3168" i="1" s="1"/>
  <c r="D1667" i="1"/>
  <c r="E1667" i="1" s="1"/>
  <c r="F1667" i="1" s="1"/>
  <c r="D2621" i="1"/>
  <c r="E2621" i="1" s="1"/>
  <c r="F2621" i="1" s="1"/>
  <c r="D2495" i="1"/>
  <c r="E2495" i="1" s="1"/>
  <c r="F2495" i="1" s="1"/>
  <c r="D3395" i="1"/>
  <c r="E3395" i="1" s="1"/>
  <c r="F3395" i="1" s="1"/>
  <c r="D2675" i="1"/>
  <c r="E2675" i="1" s="1"/>
  <c r="F2675" i="1" s="1"/>
  <c r="D3324" i="1"/>
  <c r="E3324" i="1" s="1"/>
  <c r="F3324" i="1" s="1"/>
  <c r="D3762" i="1"/>
  <c r="E3762" i="1" s="1"/>
  <c r="F3762" i="1" s="1"/>
  <c r="D1669" i="1"/>
  <c r="E1669" i="1" s="1"/>
  <c r="F1669" i="1" s="1"/>
  <c r="D2150" i="1"/>
  <c r="E2150" i="1" s="1"/>
  <c r="F2150" i="1" s="1"/>
  <c r="D1402" i="1"/>
  <c r="E1402" i="1" s="1"/>
  <c r="F1402" i="1" s="1"/>
  <c r="D3201" i="1"/>
  <c r="E3201" i="1" s="1"/>
  <c r="F3201" i="1" s="1"/>
  <c r="D2398" i="1"/>
  <c r="E2398" i="1" s="1"/>
  <c r="F2398" i="1" s="1"/>
  <c r="D1846" i="1"/>
  <c r="E1846" i="1" s="1"/>
  <c r="F1846" i="1" s="1"/>
  <c r="D1961" i="1"/>
  <c r="E1961" i="1" s="1"/>
  <c r="F1961" i="1" s="1"/>
  <c r="D1099" i="1"/>
  <c r="E1099" i="1" s="1"/>
  <c r="F1099" i="1" s="1"/>
  <c r="D1174" i="1"/>
  <c r="E1174" i="1" s="1"/>
  <c r="F1174" i="1" s="1"/>
  <c r="D3855" i="1"/>
  <c r="E3855" i="1" s="1"/>
  <c r="F3855" i="1" s="1"/>
  <c r="D1485" i="1"/>
  <c r="E1485" i="1" s="1"/>
  <c r="F1485" i="1" s="1"/>
  <c r="D1175" i="1"/>
  <c r="E1175" i="1" s="1"/>
  <c r="F1175" i="1" s="1"/>
  <c r="D1143" i="1"/>
  <c r="E1143" i="1" s="1"/>
  <c r="F1143" i="1" s="1"/>
  <c r="D1195" i="1"/>
  <c r="E1195" i="1" s="1"/>
  <c r="F1195" i="1" s="1"/>
  <c r="D3140" i="1"/>
  <c r="E3140" i="1" s="1"/>
  <c r="F3140" i="1" s="1"/>
  <c r="D1534" i="1"/>
  <c r="E1534" i="1" s="1"/>
  <c r="F1534" i="1" s="1"/>
  <c r="D2929" i="1"/>
  <c r="E2929" i="1" s="1"/>
  <c r="F2929" i="1" s="1"/>
  <c r="D2160" i="1"/>
  <c r="E2160" i="1" s="1"/>
  <c r="F2160" i="1" s="1"/>
  <c r="D3431" i="1"/>
  <c r="E3431" i="1" s="1"/>
  <c r="F3431" i="1" s="1"/>
  <c r="D1598" i="1"/>
  <c r="E1598" i="1" s="1"/>
  <c r="F1598" i="1" s="1"/>
  <c r="D2054" i="1"/>
  <c r="E2054" i="1" s="1"/>
  <c r="F2054" i="1" s="1"/>
  <c r="D2553" i="1"/>
  <c r="E2553" i="1" s="1"/>
  <c r="F2553" i="1" s="1"/>
  <c r="D2949" i="1"/>
  <c r="E2949" i="1" s="1"/>
  <c r="F2949" i="1" s="1"/>
  <c r="D2145" i="1"/>
  <c r="E2145" i="1" s="1"/>
  <c r="F2145" i="1" s="1"/>
  <c r="D1145" i="1"/>
  <c r="E1145" i="1" s="1"/>
  <c r="F1145" i="1" s="1"/>
  <c r="D1178" i="1"/>
  <c r="E1178" i="1" s="1"/>
  <c r="F1178" i="1" s="1"/>
  <c r="D3956" i="1"/>
  <c r="E3956" i="1" s="1"/>
  <c r="F3956" i="1" s="1"/>
  <c r="D2834" i="1"/>
  <c r="E2834" i="1" s="1"/>
  <c r="F2834" i="1" s="1"/>
  <c r="D2934" i="1"/>
  <c r="E2934" i="1" s="1"/>
  <c r="F2934" i="1" s="1"/>
  <c r="D2505" i="1"/>
  <c r="E2505" i="1" s="1"/>
  <c r="F2505" i="1" s="1"/>
  <c r="D2903" i="1"/>
  <c r="E2903" i="1" s="1"/>
  <c r="F2903" i="1" s="1"/>
  <c r="D1724" i="1"/>
  <c r="E1724" i="1" s="1"/>
  <c r="F1724" i="1" s="1"/>
  <c r="D1225" i="1"/>
  <c r="E1225" i="1" s="1"/>
  <c r="F1225" i="1" s="1"/>
  <c r="D2778" i="1"/>
  <c r="E2778" i="1" s="1"/>
  <c r="F2778" i="1" s="1"/>
  <c r="D3471" i="1"/>
  <c r="E3471" i="1" s="1"/>
  <c r="F3471" i="1" s="1"/>
  <c r="D3706" i="1"/>
  <c r="E3706" i="1" s="1"/>
  <c r="F3706" i="1" s="1"/>
  <c r="D3109" i="1"/>
  <c r="E3109" i="1" s="1"/>
  <c r="F3109" i="1" s="1"/>
  <c r="D2116" i="1"/>
  <c r="E2116" i="1" s="1"/>
  <c r="F2116" i="1" s="1"/>
  <c r="D1556" i="1"/>
  <c r="E1556" i="1" s="1"/>
  <c r="F1556" i="1" s="1"/>
  <c r="D3200" i="1"/>
  <c r="E3200" i="1" s="1"/>
  <c r="F3200" i="1" s="1"/>
  <c r="D2475" i="1"/>
  <c r="E2475" i="1" s="1"/>
  <c r="F2475" i="1" s="1"/>
  <c r="D1333" i="1"/>
  <c r="E1333" i="1" s="1"/>
  <c r="F1333" i="1" s="1"/>
  <c r="D3223" i="1"/>
  <c r="E3223" i="1" s="1"/>
  <c r="F3223" i="1" s="1"/>
  <c r="D2910" i="1"/>
  <c r="E2910" i="1" s="1"/>
  <c r="F2910" i="1" s="1"/>
  <c r="D1514" i="1"/>
  <c r="E1514" i="1" s="1"/>
  <c r="F1514" i="1" s="1"/>
  <c r="D3522" i="1"/>
  <c r="E3522" i="1" s="1"/>
  <c r="F3522" i="1" s="1"/>
  <c r="D1595" i="1"/>
  <c r="E1595" i="1" s="1"/>
  <c r="F1595" i="1" s="1"/>
  <c r="D2390" i="1"/>
  <c r="E2390" i="1" s="1"/>
  <c r="F2390" i="1" s="1"/>
  <c r="D1917" i="1"/>
  <c r="E1917" i="1" s="1"/>
  <c r="F1917" i="1" s="1"/>
  <c r="D2835" i="1"/>
  <c r="E2835" i="1" s="1"/>
  <c r="F2835" i="1" s="1"/>
  <c r="D3254" i="1"/>
  <c r="E3254" i="1" s="1"/>
  <c r="F3254" i="1" s="1"/>
  <c r="D2024" i="1"/>
  <c r="E2024" i="1" s="1"/>
  <c r="F2024" i="1" s="1"/>
  <c r="D2147" i="1"/>
  <c r="E2147" i="1" s="1"/>
  <c r="F2147" i="1" s="1"/>
  <c r="D3812" i="1"/>
  <c r="E3812" i="1" s="1"/>
  <c r="F3812" i="1" s="1"/>
  <c r="D2772" i="1"/>
  <c r="E2772" i="1" s="1"/>
  <c r="F2772" i="1" s="1"/>
  <c r="D1544" i="1"/>
  <c r="E1544" i="1" s="1"/>
  <c r="F1544" i="1" s="1"/>
  <c r="D2856" i="1"/>
  <c r="E2856" i="1" s="1"/>
  <c r="F2856" i="1" s="1"/>
  <c r="D3586" i="1"/>
  <c r="E3586" i="1" s="1"/>
  <c r="F3586" i="1" s="1"/>
  <c r="D1551" i="1"/>
  <c r="E1551" i="1" s="1"/>
  <c r="F1551" i="1" s="1"/>
  <c r="D1760" i="1"/>
  <c r="E1760" i="1" s="1"/>
  <c r="F1760" i="1" s="1"/>
  <c r="D1227" i="1"/>
  <c r="E1227" i="1" s="1"/>
  <c r="F1227" i="1" s="1"/>
  <c r="D1677" i="1"/>
  <c r="E1677" i="1" s="1"/>
  <c r="F1677" i="1" s="1"/>
  <c r="D1523" i="1"/>
  <c r="E1523" i="1" s="1"/>
  <c r="F1523" i="1" s="1"/>
  <c r="D3325" i="1"/>
  <c r="E3325" i="1" s="1"/>
  <c r="F3325" i="1" s="1"/>
  <c r="D2931" i="1"/>
  <c r="E2931" i="1" s="1"/>
  <c r="F2931" i="1" s="1"/>
  <c r="D2226" i="1"/>
  <c r="E2226" i="1" s="1"/>
  <c r="F2226" i="1" s="1"/>
  <c r="D2127" i="1"/>
  <c r="E2127" i="1" s="1"/>
  <c r="F2127" i="1" s="1"/>
  <c r="D2740" i="1"/>
  <c r="E2740" i="1" s="1"/>
  <c r="F2740" i="1" s="1"/>
  <c r="D1575" i="1"/>
  <c r="E1575" i="1" s="1"/>
  <c r="F1575" i="1" s="1"/>
  <c r="D2597" i="1"/>
  <c r="E2597" i="1" s="1"/>
  <c r="F2597" i="1" s="1"/>
  <c r="D2215" i="1"/>
  <c r="E2215" i="1" s="1"/>
  <c r="F2215" i="1" s="1"/>
  <c r="D3058" i="1"/>
  <c r="E3058" i="1" s="1"/>
  <c r="F3058" i="1" s="1"/>
  <c r="D1119" i="1"/>
  <c r="E1119" i="1" s="1"/>
  <c r="F1119" i="1" s="1"/>
  <c r="D3394" i="1"/>
  <c r="E3394" i="1" s="1"/>
  <c r="F3394" i="1" s="1"/>
  <c r="D3846" i="1"/>
  <c r="E3846" i="1" s="1"/>
  <c r="F3846" i="1" s="1"/>
  <c r="D1382" i="1"/>
  <c r="E1382" i="1" s="1"/>
  <c r="F1382" i="1" s="1"/>
  <c r="D2600" i="1"/>
  <c r="E2600" i="1" s="1"/>
  <c r="F2600" i="1" s="1"/>
  <c r="D3025" i="1"/>
  <c r="E3025" i="1" s="1"/>
  <c r="F3025" i="1" s="1"/>
  <c r="D2800" i="1"/>
  <c r="E2800" i="1" s="1"/>
  <c r="F2800" i="1" s="1"/>
  <c r="D2422" i="1"/>
  <c r="E2422" i="1" s="1"/>
  <c r="F2422" i="1" s="1"/>
  <c r="D2977" i="1"/>
  <c r="E2977" i="1" s="1"/>
  <c r="F2977" i="1" s="1"/>
  <c r="D2707" i="1"/>
  <c r="E2707" i="1" s="1"/>
  <c r="F2707" i="1" s="1"/>
  <c r="D1027" i="1"/>
  <c r="E1027" i="1" s="1"/>
  <c r="F1027" i="1" s="1"/>
  <c r="D3858" i="1"/>
  <c r="E3858" i="1" s="1"/>
  <c r="F3858" i="1" s="1"/>
  <c r="D3132" i="1"/>
  <c r="E3132" i="1" s="1"/>
  <c r="F3132" i="1" s="1"/>
  <c r="D3920" i="1"/>
  <c r="E3920" i="1" s="1"/>
  <c r="F3920" i="1" s="1"/>
  <c r="D1141" i="1"/>
  <c r="E1141" i="1" s="1"/>
  <c r="F1141" i="1" s="1"/>
  <c r="D3841" i="1"/>
  <c r="E3841" i="1" s="1"/>
  <c r="F3841" i="1" s="1"/>
  <c r="D1634" i="1"/>
  <c r="E1634" i="1" s="1"/>
  <c r="F1634" i="1" s="1"/>
  <c r="D2618" i="1"/>
  <c r="E2618" i="1" s="1"/>
  <c r="F2618" i="1" s="1"/>
  <c r="D2635" i="1"/>
  <c r="E2635" i="1" s="1"/>
  <c r="F2635" i="1" s="1"/>
  <c r="D3356" i="1"/>
  <c r="E3356" i="1" s="1"/>
  <c r="F3356" i="1" s="1"/>
  <c r="D3428" i="1"/>
  <c r="E3428" i="1" s="1"/>
  <c r="F3428" i="1" s="1"/>
  <c r="D2551" i="1"/>
  <c r="E2551" i="1" s="1"/>
  <c r="F2551" i="1" s="1"/>
  <c r="D3577" i="1"/>
  <c r="E3577" i="1" s="1"/>
  <c r="F3577" i="1" s="1"/>
  <c r="D1647" i="1"/>
  <c r="E1647" i="1" s="1"/>
  <c r="F1647" i="1" s="1"/>
  <c r="D2307" i="1"/>
  <c r="E2307" i="1" s="1"/>
  <c r="F2307" i="1" s="1"/>
  <c r="D3749" i="1"/>
  <c r="E3749" i="1" s="1"/>
  <c r="F3749" i="1" s="1"/>
  <c r="D3763" i="1"/>
  <c r="E3763" i="1" s="1"/>
  <c r="F3763" i="1" s="1"/>
  <c r="D3034" i="1"/>
  <c r="E3034" i="1" s="1"/>
  <c r="F3034" i="1" s="1"/>
  <c r="D1555" i="1"/>
  <c r="E1555" i="1" s="1"/>
  <c r="F1555" i="1" s="1"/>
  <c r="D1352" i="1"/>
  <c r="E1352" i="1" s="1"/>
  <c r="F1352" i="1" s="1"/>
  <c r="D3121" i="1"/>
  <c r="E3121" i="1" s="1"/>
  <c r="F3121" i="1" s="1"/>
  <c r="D2396" i="1"/>
  <c r="E2396" i="1" s="1"/>
  <c r="F2396" i="1" s="1"/>
  <c r="D1752" i="1"/>
  <c r="E1752" i="1" s="1"/>
  <c r="F1752" i="1" s="1"/>
  <c r="D3730" i="1"/>
  <c r="E3730" i="1" s="1"/>
  <c r="F3730" i="1" s="1"/>
  <c r="D3342" i="1"/>
  <c r="E3342" i="1" s="1"/>
  <c r="F3342" i="1" s="1"/>
  <c r="D1250" i="1"/>
  <c r="E1250" i="1" s="1"/>
  <c r="F1250" i="1" s="1"/>
  <c r="D1472" i="1"/>
  <c r="E1472" i="1" s="1"/>
  <c r="F1472" i="1" s="1"/>
  <c r="D2578" i="1"/>
  <c r="E2578" i="1" s="1"/>
  <c r="F2578" i="1" s="1"/>
  <c r="D2658" i="1"/>
  <c r="E2658" i="1" s="1"/>
  <c r="F2658" i="1" s="1"/>
  <c r="D3375" i="1"/>
  <c r="E3375" i="1" s="1"/>
  <c r="F3375" i="1" s="1"/>
  <c r="D2231" i="1"/>
  <c r="E2231" i="1" s="1"/>
  <c r="F2231" i="1" s="1"/>
  <c r="D2295" i="1"/>
  <c r="E2295" i="1" s="1"/>
  <c r="F2295" i="1" s="1"/>
  <c r="D1926" i="1"/>
  <c r="E1926" i="1" s="1"/>
  <c r="F1926" i="1" s="1"/>
  <c r="D1630" i="1"/>
  <c r="E1630" i="1" s="1"/>
  <c r="F1630" i="1" s="1"/>
  <c r="D1024" i="1"/>
  <c r="E1024" i="1" s="1"/>
  <c r="F1024" i="1" s="1"/>
  <c r="D1173" i="1"/>
  <c r="E1173" i="1" s="1"/>
  <c r="F1173" i="1" s="1"/>
  <c r="D1165" i="1"/>
  <c r="E1165" i="1" s="1"/>
  <c r="F1165" i="1" s="1"/>
  <c r="D2386" i="1"/>
  <c r="E2386" i="1" s="1"/>
  <c r="F2386" i="1" s="1"/>
  <c r="D1933" i="1"/>
  <c r="E1933" i="1" s="1"/>
  <c r="F1933" i="1" s="1"/>
  <c r="D3642" i="1"/>
  <c r="E3642" i="1" s="1"/>
  <c r="F3642" i="1" s="1"/>
  <c r="D1945" i="1"/>
  <c r="E1945" i="1" s="1"/>
  <c r="F1945" i="1" s="1"/>
  <c r="D2019" i="1"/>
  <c r="E2019" i="1" s="1"/>
  <c r="F2019" i="1" s="1"/>
  <c r="D2471" i="1"/>
  <c r="E2471" i="1" s="1"/>
  <c r="F2471" i="1" s="1"/>
  <c r="D1336" i="1"/>
  <c r="E1336" i="1" s="1"/>
  <c r="F1336" i="1" s="1"/>
  <c r="D2784" i="1"/>
  <c r="E2784" i="1" s="1"/>
  <c r="F2784" i="1" s="1"/>
  <c r="D3117" i="1"/>
  <c r="E3117" i="1" s="1"/>
  <c r="F3117" i="1" s="1"/>
  <c r="D2988" i="1"/>
  <c r="E2988" i="1" s="1"/>
  <c r="F2988" i="1" s="1"/>
  <c r="D1353" i="1"/>
  <c r="E1353" i="1" s="1"/>
  <c r="F1353" i="1" s="1"/>
  <c r="D2579" i="1"/>
  <c r="E2579" i="1" s="1"/>
  <c r="F2579" i="1" s="1"/>
  <c r="D3212" i="1"/>
  <c r="E3212" i="1" s="1"/>
  <c r="F3212" i="1" s="1"/>
  <c r="D3296" i="1"/>
  <c r="E3296" i="1" s="1"/>
  <c r="F3296" i="1" s="1"/>
  <c r="D3248" i="1"/>
  <c r="E3248" i="1" s="1"/>
  <c r="F3248" i="1" s="1"/>
  <c r="D1913" i="1"/>
  <c r="E1913" i="1" s="1"/>
  <c r="F1913" i="1" s="1"/>
  <c r="D3822" i="1"/>
  <c r="E3822" i="1" s="1"/>
  <c r="F3822" i="1" s="1"/>
  <c r="D2868" i="1"/>
  <c r="E2868" i="1" s="1"/>
  <c r="F2868" i="1" s="1"/>
  <c r="D1247" i="1"/>
  <c r="E1247" i="1" s="1"/>
  <c r="F1247" i="1" s="1"/>
  <c r="D2345" i="1"/>
  <c r="E2345" i="1" s="1"/>
  <c r="F2345" i="1" s="1"/>
  <c r="D1363" i="1"/>
  <c r="E1363" i="1" s="1"/>
  <c r="F1363" i="1" s="1"/>
  <c r="D1219" i="1"/>
  <c r="E1219" i="1" s="1"/>
  <c r="F1219" i="1" s="1"/>
  <c r="D2117" i="1"/>
  <c r="E2117" i="1" s="1"/>
  <c r="F2117" i="1" s="1"/>
  <c r="D2533" i="1"/>
  <c r="E2533" i="1" s="1"/>
  <c r="F2533" i="1" s="1"/>
  <c r="D2339" i="1"/>
  <c r="E2339" i="1" s="1"/>
  <c r="F2339" i="1" s="1"/>
  <c r="D3348" i="1"/>
  <c r="E3348" i="1" s="1"/>
  <c r="F3348" i="1" s="1"/>
  <c r="D1415" i="1"/>
  <c r="E1415" i="1" s="1"/>
  <c r="F1415" i="1" s="1"/>
  <c r="D2708" i="1"/>
  <c r="E2708" i="1" s="1"/>
  <c r="F2708" i="1" s="1"/>
  <c r="D3549" i="1"/>
  <c r="E3549" i="1" s="1"/>
  <c r="F3549" i="1" s="1"/>
  <c r="D2696" i="1"/>
  <c r="E2696" i="1" s="1"/>
  <c r="F2696" i="1" s="1"/>
  <c r="D1208" i="1"/>
  <c r="E1208" i="1" s="1"/>
  <c r="F1208" i="1" s="1"/>
  <c r="D2050" i="1"/>
  <c r="E2050" i="1" s="1"/>
  <c r="F2050" i="1" s="1"/>
  <c r="D3667" i="1"/>
  <c r="E3667" i="1" s="1"/>
  <c r="F3667" i="1" s="1"/>
  <c r="D3981" i="1"/>
  <c r="E3981" i="1" s="1"/>
  <c r="F3981" i="1" s="1"/>
  <c r="D2474" i="1"/>
  <c r="E2474" i="1" s="1"/>
  <c r="F2474" i="1" s="1"/>
  <c r="D2928" i="1"/>
  <c r="E2928" i="1" s="1"/>
  <c r="F2928" i="1" s="1"/>
  <c r="D2744" i="1"/>
  <c r="E2744" i="1" s="1"/>
  <c r="F2744" i="1" s="1"/>
  <c r="D2077" i="1"/>
  <c r="E2077" i="1" s="1"/>
  <c r="F2077" i="1" s="1"/>
  <c r="D3240" i="1"/>
  <c r="E3240" i="1" s="1"/>
  <c r="F3240" i="1" s="1"/>
  <c r="D2389" i="1"/>
  <c r="E2389" i="1" s="1"/>
  <c r="F2389" i="1" s="1"/>
  <c r="D1077" i="1"/>
  <c r="E1077" i="1" s="1"/>
  <c r="F1077" i="1" s="1"/>
  <c r="D2062" i="1"/>
  <c r="E2062" i="1" s="1"/>
  <c r="F2062" i="1" s="1"/>
  <c r="D1545" i="1"/>
  <c r="E1545" i="1" s="1"/>
  <c r="F1545" i="1" s="1"/>
  <c r="D1763" i="1"/>
  <c r="E1763" i="1" s="1"/>
  <c r="F1763" i="1" s="1"/>
  <c r="D2690" i="1"/>
  <c r="E2690" i="1" s="1"/>
  <c r="F2690" i="1" s="1"/>
  <c r="D1442" i="1"/>
  <c r="E1442" i="1" s="1"/>
  <c r="F1442" i="1" s="1"/>
  <c r="D3458" i="1"/>
  <c r="E3458" i="1" s="1"/>
  <c r="F3458" i="1" s="1"/>
  <c r="D1842" i="1"/>
  <c r="E1842" i="1" s="1"/>
  <c r="F1842" i="1" s="1"/>
  <c r="D2181" i="1"/>
  <c r="E2181" i="1" s="1"/>
  <c r="F2181" i="1" s="1"/>
  <c r="D3195" i="1"/>
  <c r="E3195" i="1" s="1"/>
  <c r="F3195" i="1" s="1"/>
  <c r="D3656" i="1"/>
  <c r="E3656" i="1" s="1"/>
  <c r="F3656" i="1" s="1"/>
  <c r="D3546" i="1"/>
  <c r="E3546" i="1" s="1"/>
  <c r="F3546" i="1" s="1"/>
  <c r="D1451" i="1"/>
  <c r="E1451" i="1" s="1"/>
  <c r="F1451" i="1" s="1"/>
  <c r="D3110" i="1"/>
  <c r="E3110" i="1" s="1"/>
  <c r="F3110" i="1" s="1"/>
  <c r="D1479" i="1"/>
  <c r="E1479" i="1" s="1"/>
  <c r="F1479" i="1" s="1"/>
  <c r="D1637" i="1"/>
  <c r="E1637" i="1" s="1"/>
  <c r="F1637" i="1" s="1"/>
  <c r="D1018" i="1"/>
  <c r="E1018" i="1" s="1"/>
  <c r="F1018" i="1" s="1"/>
  <c r="D3094" i="1"/>
  <c r="E3094" i="1" s="1"/>
  <c r="F3094" i="1" s="1"/>
  <c r="D1949" i="1"/>
  <c r="E1949" i="1" s="1"/>
  <c r="F1949" i="1" s="1"/>
  <c r="D3018" i="1"/>
  <c r="E3018" i="1" s="1"/>
  <c r="F3018" i="1" s="1"/>
  <c r="D3649" i="1"/>
  <c r="E3649" i="1" s="1"/>
  <c r="F3649" i="1" s="1"/>
  <c r="D2513" i="1"/>
  <c r="E2513" i="1" s="1"/>
  <c r="F2513" i="1" s="1"/>
  <c r="D3250" i="1"/>
  <c r="E3250" i="1" s="1"/>
  <c r="F3250" i="1" s="1"/>
  <c r="D1777" i="1"/>
  <c r="E1777" i="1" s="1"/>
  <c r="F1777" i="1" s="1"/>
  <c r="D2592" i="1"/>
  <c r="E2592" i="1" s="1"/>
  <c r="F2592" i="1" s="1"/>
  <c r="D1696" i="1"/>
  <c r="E1696" i="1" s="1"/>
  <c r="F1696" i="1" s="1"/>
  <c r="D3082" i="1"/>
  <c r="E3082" i="1" s="1"/>
  <c r="F3082" i="1" s="1"/>
  <c r="D1224" i="1"/>
  <c r="E1224" i="1" s="1"/>
  <c r="F1224" i="1" s="1"/>
  <c r="D3842" i="1"/>
  <c r="E3842" i="1" s="1"/>
  <c r="F3842" i="1" s="1"/>
  <c r="D1799" i="1"/>
  <c r="E1799" i="1" s="1"/>
  <c r="F1799" i="1" s="1"/>
  <c r="D3572" i="1"/>
  <c r="E3572" i="1" s="1"/>
  <c r="F3572" i="1" s="1"/>
  <c r="D2363" i="1"/>
  <c r="E2363" i="1" s="1"/>
  <c r="F2363" i="1" s="1"/>
  <c r="D1790" i="1"/>
  <c r="E1790" i="1" s="1"/>
  <c r="F1790" i="1" s="1"/>
  <c r="D2365" i="1"/>
  <c r="E2365" i="1" s="1"/>
  <c r="F2365" i="1" s="1"/>
  <c r="D3953" i="1"/>
  <c r="E3953" i="1" s="1"/>
  <c r="F3953" i="1" s="1"/>
  <c r="D3460" i="1"/>
  <c r="E3460" i="1" s="1"/>
  <c r="F3460" i="1" s="1"/>
  <c r="D1369" i="1"/>
  <c r="E1369" i="1" s="1"/>
  <c r="F1369" i="1" s="1"/>
  <c r="D1047" i="1"/>
  <c r="E1047" i="1" s="1"/>
  <c r="F1047" i="1" s="1"/>
  <c r="D1652" i="1"/>
  <c r="E1652" i="1" s="1"/>
  <c r="F1652" i="1" s="1"/>
  <c r="D3824" i="1"/>
  <c r="E3824" i="1" s="1"/>
  <c r="F3824" i="1" s="1"/>
  <c r="D3004" i="1"/>
  <c r="E3004" i="1" s="1"/>
  <c r="F3004" i="1" s="1"/>
  <c r="D3360" i="1"/>
  <c r="E3360" i="1" s="1"/>
  <c r="F3360" i="1" s="1"/>
  <c r="D3129" i="1"/>
  <c r="E3129" i="1" s="1"/>
  <c r="F3129" i="1" s="1"/>
  <c r="D2974" i="1"/>
  <c r="E2974" i="1" s="1"/>
  <c r="F2974" i="1" s="1"/>
  <c r="D2430" i="1"/>
  <c r="E2430" i="1" s="1"/>
  <c r="F2430" i="1" s="1"/>
  <c r="D1505" i="1"/>
  <c r="E1505" i="1" s="1"/>
  <c r="F1505" i="1" s="1"/>
  <c r="D3634" i="1"/>
  <c r="E3634" i="1" s="1"/>
  <c r="F3634" i="1" s="1"/>
  <c r="D3563" i="1"/>
  <c r="E3563" i="1" s="1"/>
  <c r="F3563" i="1" s="1"/>
  <c r="D1608" i="1"/>
  <c r="E1608" i="1" s="1"/>
  <c r="F1608" i="1" s="1"/>
  <c r="D3720" i="1"/>
  <c r="E3720" i="1" s="1"/>
  <c r="F3720" i="1" s="1"/>
  <c r="D2279" i="1"/>
  <c r="E2279" i="1" s="1"/>
  <c r="F2279" i="1" s="1"/>
  <c r="D3960" i="1"/>
  <c r="E3960" i="1" s="1"/>
  <c r="F3960" i="1" s="1"/>
  <c r="D2143" i="1"/>
  <c r="E2143" i="1" s="1"/>
  <c r="F2143" i="1" s="1"/>
  <c r="D2646" i="1"/>
  <c r="E2646" i="1" s="1"/>
  <c r="F2646" i="1" s="1"/>
  <c r="D2523" i="1"/>
  <c r="E2523" i="1" s="1"/>
  <c r="F2523" i="1" s="1"/>
  <c r="D2169" i="1"/>
  <c r="E2169" i="1" s="1"/>
  <c r="F2169" i="1" s="1"/>
  <c r="D2272" i="1"/>
  <c r="E2272" i="1" s="1"/>
  <c r="F2272" i="1" s="1"/>
  <c r="D2914" i="1"/>
  <c r="E2914" i="1" s="1"/>
  <c r="F2914" i="1" s="1"/>
  <c r="D3098" i="1"/>
  <c r="E3098" i="1" s="1"/>
  <c r="F3098" i="1" s="1"/>
  <c r="D2587" i="1"/>
  <c r="E2587" i="1" s="1"/>
  <c r="F2587" i="1" s="1"/>
  <c r="D2480" i="1"/>
  <c r="E2480" i="1" s="1"/>
  <c r="F2480" i="1" s="1"/>
  <c r="D2788" i="1"/>
  <c r="E2788" i="1" s="1"/>
  <c r="F2788" i="1" s="1"/>
  <c r="D3341" i="1"/>
  <c r="E3341" i="1" s="1"/>
  <c r="F3341" i="1" s="1"/>
  <c r="D2023" i="1"/>
  <c r="E2023" i="1" s="1"/>
  <c r="F2023" i="1" s="1"/>
  <c r="D3640" i="1"/>
  <c r="E3640" i="1" s="1"/>
  <c r="F3640" i="1" s="1"/>
  <c r="D1938" i="1"/>
  <c r="E1938" i="1" s="1"/>
  <c r="F1938" i="1" s="1"/>
  <c r="D3931" i="1"/>
  <c r="E3931" i="1" s="1"/>
  <c r="F3931" i="1" s="1"/>
  <c r="D1727" i="1"/>
  <c r="E1727" i="1" s="1"/>
  <c r="F1727" i="1" s="1"/>
  <c r="D3718" i="1"/>
  <c r="E3718" i="1" s="1"/>
  <c r="F3718" i="1" s="1"/>
  <c r="D3976" i="1"/>
  <c r="E3976" i="1" s="1"/>
  <c r="F3976" i="1" s="1"/>
  <c r="D2961" i="1"/>
  <c r="E2961" i="1" s="1"/>
  <c r="F2961" i="1" s="1"/>
  <c r="D1504" i="1"/>
  <c r="E1504" i="1" s="1"/>
  <c r="F1504" i="1" s="1"/>
  <c r="D2583" i="1"/>
  <c r="E2583" i="1" s="1"/>
  <c r="F2583" i="1" s="1"/>
  <c r="D1281" i="1"/>
  <c r="E1281" i="1" s="1"/>
  <c r="F1281" i="1" s="1"/>
  <c r="D2209" i="1"/>
  <c r="E2209" i="1" s="1"/>
  <c r="F2209" i="1" s="1"/>
  <c r="D1071" i="1"/>
  <c r="E1071" i="1" s="1"/>
  <c r="F1071" i="1" s="1"/>
  <c r="D3857" i="1"/>
  <c r="E3857" i="1" s="1"/>
  <c r="F3857" i="1" s="1"/>
  <c r="D3027" i="1"/>
  <c r="E3027" i="1" s="1"/>
  <c r="F3027" i="1" s="1"/>
  <c r="D3677" i="1"/>
  <c r="E3677" i="1" s="1"/>
  <c r="F3677" i="1" s="1"/>
  <c r="D2653" i="1"/>
  <c r="E2653" i="1" s="1"/>
  <c r="F2653" i="1" s="1"/>
  <c r="D3069" i="1"/>
  <c r="E3069" i="1" s="1"/>
  <c r="F3069" i="1" s="1"/>
  <c r="D2170" i="1"/>
  <c r="E2170" i="1" s="1"/>
  <c r="F2170" i="1" s="1"/>
  <c r="D1932" i="1"/>
  <c r="E1932" i="1" s="1"/>
  <c r="F1932" i="1" s="1"/>
  <c r="D3444" i="1"/>
  <c r="E3444" i="1" s="1"/>
  <c r="F3444" i="1" s="1"/>
  <c r="D3627" i="1"/>
  <c r="E3627" i="1" s="1"/>
  <c r="F3627" i="1" s="1"/>
  <c r="D2488" i="1"/>
  <c r="E2488" i="1" s="1"/>
  <c r="F2488" i="1" s="1"/>
  <c r="D1518" i="1"/>
  <c r="E1518" i="1" s="1"/>
  <c r="F1518" i="1" s="1"/>
  <c r="D3712" i="1"/>
  <c r="E3712" i="1" s="1"/>
  <c r="F3712" i="1" s="1"/>
  <c r="D2030" i="1"/>
  <c r="E2030" i="1" s="1"/>
  <c r="F2030" i="1" s="1"/>
  <c r="D2458" i="1"/>
  <c r="E2458" i="1" s="1"/>
  <c r="F2458" i="1" s="1"/>
  <c r="D1456" i="1"/>
  <c r="E1456" i="1" s="1"/>
  <c r="F1456" i="1" s="1"/>
  <c r="D1255" i="1"/>
  <c r="E1255" i="1" s="1"/>
  <c r="F1255" i="1" s="1"/>
  <c r="D1906" i="1"/>
  <c r="E1906" i="1" s="1"/>
  <c r="F1906" i="1" s="1"/>
  <c r="D2973" i="1"/>
  <c r="E2973" i="1" s="1"/>
  <c r="F2973" i="1" s="1"/>
  <c r="D2944" i="1"/>
  <c r="E2944" i="1" s="1"/>
  <c r="F2944" i="1" s="1"/>
  <c r="D3126" i="1"/>
  <c r="E3126" i="1" s="1"/>
  <c r="F3126" i="1" s="1"/>
  <c r="D2807" i="1"/>
  <c r="E2807" i="1" s="1"/>
  <c r="F2807" i="1" s="1"/>
  <c r="D3108" i="1"/>
  <c r="E3108" i="1" s="1"/>
  <c r="F3108" i="1" s="1"/>
  <c r="D3917" i="1"/>
  <c r="E3917" i="1" s="1"/>
  <c r="F3917" i="1" s="1"/>
  <c r="D1844" i="1"/>
  <c r="E1844" i="1" s="1"/>
  <c r="F1844" i="1" s="1"/>
  <c r="D3535" i="1"/>
  <c r="E3535" i="1" s="1"/>
  <c r="F3535" i="1" s="1"/>
  <c r="D1974" i="1"/>
  <c r="E1974" i="1" s="1"/>
  <c r="F1974" i="1" s="1"/>
  <c r="D1036" i="1"/>
  <c r="E1036" i="1" s="1"/>
  <c r="F1036" i="1" s="1"/>
  <c r="D1864" i="1"/>
  <c r="E1864" i="1" s="1"/>
  <c r="F1864" i="1" s="1"/>
  <c r="D2432" i="1"/>
  <c r="E2432" i="1" s="1"/>
  <c r="F2432" i="1" s="1"/>
  <c r="D1524" i="1"/>
  <c r="E1524" i="1" s="1"/>
  <c r="F1524" i="1" s="1"/>
  <c r="D1113" i="1"/>
  <c r="E1113" i="1" s="1"/>
  <c r="F1113" i="1" s="1"/>
  <c r="D2222" i="1"/>
  <c r="E2222" i="1" s="1"/>
  <c r="F2222" i="1" s="1"/>
  <c r="D2613" i="1"/>
  <c r="E2613" i="1" s="1"/>
  <c r="F2613" i="1" s="1"/>
  <c r="D2038" i="1"/>
  <c r="E2038" i="1" s="1"/>
  <c r="F2038" i="1" s="1"/>
  <c r="D2186" i="1"/>
  <c r="E2186" i="1" s="1"/>
  <c r="F2186" i="1" s="1"/>
  <c r="D1867" i="1"/>
  <c r="E1867" i="1" s="1"/>
  <c r="F1867" i="1" s="1"/>
  <c r="D2221" i="1"/>
  <c r="E2221" i="1" s="1"/>
  <c r="F2221" i="1" s="1"/>
  <c r="D1459" i="1"/>
  <c r="E1459" i="1" s="1"/>
  <c r="F1459" i="1" s="1"/>
  <c r="D2433" i="1"/>
  <c r="E2433" i="1" s="1"/>
  <c r="F2433" i="1" s="1"/>
  <c r="D2567" i="1"/>
  <c r="E2567" i="1" s="1"/>
  <c r="F2567" i="1" s="1"/>
  <c r="D3721" i="1"/>
  <c r="E3721" i="1" s="1"/>
  <c r="F3721" i="1" s="1"/>
  <c r="D2734" i="1"/>
  <c r="E2734" i="1" s="1"/>
  <c r="F2734" i="1" s="1"/>
  <c r="D3606" i="1"/>
  <c r="E3606" i="1" s="1"/>
  <c r="F3606" i="1" s="1"/>
  <c r="D3518" i="1"/>
  <c r="E3518" i="1" s="1"/>
  <c r="F3518" i="1" s="1"/>
  <c r="D3618" i="1"/>
  <c r="E3618" i="1" s="1"/>
  <c r="F3618" i="1" s="1"/>
  <c r="D2785" i="1"/>
  <c r="E2785" i="1" s="1"/>
  <c r="F2785" i="1" s="1"/>
  <c r="D2302" i="1"/>
  <c r="E2302" i="1" s="1"/>
  <c r="F2302" i="1" s="1"/>
  <c r="D3668" i="1"/>
  <c r="E3668" i="1" s="1"/>
  <c r="F3668" i="1" s="1"/>
  <c r="D3222" i="1"/>
  <c r="E3222" i="1" s="1"/>
  <c r="F3222" i="1" s="1"/>
  <c r="D3274" i="1"/>
  <c r="E3274" i="1" s="1"/>
  <c r="F3274" i="1" s="1"/>
  <c r="D2255" i="1"/>
  <c r="E2255" i="1" s="1"/>
  <c r="F2255" i="1" s="1"/>
  <c r="D1439" i="1"/>
  <c r="E1439" i="1" s="1"/>
  <c r="F1439" i="1" s="1"/>
  <c r="D1491" i="1"/>
  <c r="E1491" i="1" s="1"/>
  <c r="F1491" i="1" s="1"/>
  <c r="D1246" i="1"/>
  <c r="E1246" i="1" s="1"/>
  <c r="F1246" i="1" s="1"/>
  <c r="D2212" i="1"/>
  <c r="E2212" i="1" s="1"/>
  <c r="F2212" i="1" s="1"/>
  <c r="D3564" i="1"/>
  <c r="E3564" i="1" s="1"/>
  <c r="F3564" i="1" s="1"/>
  <c r="D2862" i="1"/>
  <c r="E2862" i="1" s="1"/>
  <c r="F2862" i="1" s="1"/>
  <c r="D3436" i="1"/>
  <c r="E3436" i="1" s="1"/>
  <c r="F3436" i="1" s="1"/>
  <c r="D2560" i="1"/>
  <c r="E2560" i="1" s="1"/>
  <c r="F2560" i="1" s="1"/>
  <c r="D1847" i="1"/>
  <c r="E1847" i="1" s="1"/>
  <c r="F1847" i="1" s="1"/>
  <c r="D1663" i="1"/>
  <c r="E1663" i="1" s="1"/>
  <c r="F1663" i="1" s="1"/>
  <c r="D1626" i="1"/>
  <c r="E1626" i="1" s="1"/>
  <c r="F1626" i="1" s="1"/>
  <c r="D3206" i="1"/>
  <c r="E3206" i="1" s="1"/>
  <c r="F3206" i="1" s="1"/>
  <c r="D3929" i="1"/>
  <c r="E3929" i="1" s="1"/>
  <c r="F3929" i="1" s="1"/>
  <c r="D3840" i="1"/>
  <c r="E3840" i="1" s="1"/>
  <c r="F3840" i="1" s="1"/>
  <c r="D2259" i="1"/>
  <c r="E2259" i="1" s="1"/>
  <c r="F2259" i="1" s="1"/>
  <c r="D3026" i="1"/>
  <c r="E3026" i="1" s="1"/>
  <c r="F3026" i="1" s="1"/>
  <c r="D3307" i="1"/>
  <c r="E3307" i="1" s="1"/>
  <c r="F3307" i="1" s="1"/>
  <c r="D2989" i="1"/>
  <c r="E2989" i="1" s="1"/>
  <c r="F2989" i="1" s="1"/>
  <c r="D3782" i="1"/>
  <c r="E3782" i="1" s="1"/>
  <c r="F3782" i="1" s="1"/>
  <c r="D1627" i="1"/>
  <c r="E1627" i="1" s="1"/>
  <c r="F1627" i="1" s="1"/>
  <c r="D2438" i="1"/>
  <c r="E2438" i="1" s="1"/>
  <c r="F2438" i="1" s="1"/>
  <c r="D2960" i="1"/>
  <c r="E2960" i="1" s="1"/>
  <c r="F2960" i="1" s="1"/>
  <c r="D3591" i="1"/>
  <c r="E3591" i="1" s="1"/>
  <c r="F3591" i="1" s="1"/>
  <c r="D1003" i="1"/>
  <c r="E1003" i="1" s="1"/>
  <c r="F1003" i="1" s="1"/>
  <c r="D1230" i="1"/>
  <c r="E1230" i="1" s="1"/>
  <c r="F1230" i="1" s="1"/>
  <c r="D2503" i="1"/>
  <c r="E2503" i="1" s="1"/>
  <c r="F2503" i="1" s="1"/>
  <c r="D2360" i="1"/>
  <c r="E2360" i="1" s="1"/>
  <c r="F2360" i="1" s="1"/>
  <c r="D2983" i="1"/>
  <c r="E2983" i="1" s="1"/>
  <c r="F2983" i="1" s="1"/>
  <c r="D2619" i="1"/>
  <c r="E2619" i="1" s="1"/>
  <c r="F2619" i="1" s="1"/>
  <c r="D2403" i="1"/>
  <c r="E2403" i="1" s="1"/>
  <c r="F2403" i="1" s="1"/>
  <c r="D3470" i="1"/>
  <c r="E3470" i="1" s="1"/>
  <c r="F3470" i="1" s="1"/>
  <c r="D2156" i="1"/>
  <c r="E2156" i="1" s="1"/>
  <c r="F2156" i="1" s="1"/>
  <c r="D2572" i="1"/>
  <c r="E2572" i="1" s="1"/>
  <c r="F2572" i="1" s="1"/>
  <c r="D3849" i="1"/>
  <c r="E3849" i="1" s="1"/>
  <c r="F3849" i="1" s="1"/>
  <c r="D2970" i="1"/>
  <c r="E2970" i="1" s="1"/>
  <c r="F2970" i="1" s="1"/>
  <c r="D3473" i="1"/>
  <c r="E3473" i="1" s="1"/>
  <c r="F3473" i="1" s="1"/>
  <c r="D2863" i="1"/>
  <c r="E2863" i="1" s="1"/>
  <c r="F2863" i="1" s="1"/>
  <c r="D1582" i="1"/>
  <c r="E1582" i="1" s="1"/>
  <c r="F1582" i="1" s="1"/>
  <c r="D1713" i="1"/>
  <c r="E1713" i="1" s="1"/>
  <c r="F1713" i="1" s="1"/>
  <c r="D1069" i="1"/>
  <c r="E1069" i="1" s="1"/>
  <c r="F1069" i="1" s="1"/>
  <c r="D2070" i="1"/>
  <c r="E2070" i="1" s="1"/>
  <c r="F2070" i="1" s="1"/>
  <c r="D2900" i="1"/>
  <c r="E2900" i="1" s="1"/>
  <c r="F2900" i="1" s="1"/>
  <c r="D1140" i="1"/>
  <c r="E1140" i="1" s="1"/>
  <c r="F1140" i="1" s="1"/>
  <c r="D2243" i="1"/>
  <c r="E2243" i="1" s="1"/>
  <c r="F2243" i="1" s="1"/>
  <c r="D2703" i="1"/>
  <c r="E2703" i="1" s="1"/>
  <c r="F2703" i="1" s="1"/>
  <c r="D2261" i="1"/>
  <c r="E2261" i="1" s="1"/>
  <c r="F2261" i="1" s="1"/>
  <c r="D3616" i="1"/>
  <c r="E3616" i="1" s="1"/>
  <c r="F3616" i="1" s="1"/>
  <c r="D3326" i="1"/>
  <c r="E3326" i="1" s="1"/>
  <c r="F3326" i="1" s="1"/>
  <c r="D2994" i="1"/>
  <c r="E2994" i="1" s="1"/>
  <c r="F2994" i="1" s="1"/>
  <c r="D3398" i="1"/>
  <c r="E3398" i="1" s="1"/>
  <c r="F3398" i="1" s="1"/>
  <c r="D2324" i="1"/>
  <c r="E2324" i="1" s="1"/>
  <c r="F2324" i="1" s="1"/>
  <c r="D2123" i="1"/>
  <c r="E2123" i="1" s="1"/>
  <c r="F2123" i="1" s="1"/>
  <c r="D3189" i="1"/>
  <c r="E3189" i="1" s="1"/>
  <c r="F3189" i="1" s="1"/>
  <c r="D1158" i="1"/>
  <c r="E1158" i="1" s="1"/>
  <c r="F1158" i="1" s="1"/>
  <c r="D1720" i="1"/>
  <c r="E1720" i="1" s="1"/>
  <c r="F1720" i="1" s="1"/>
  <c r="D1414" i="1"/>
  <c r="E1414" i="1" s="1"/>
  <c r="F1414" i="1" s="1"/>
  <c r="D2789" i="1"/>
  <c r="E2789" i="1" s="1"/>
  <c r="F2789" i="1" s="1"/>
  <c r="D2356" i="1"/>
  <c r="E2356" i="1" s="1"/>
  <c r="F2356" i="1" s="1"/>
  <c r="D1337" i="1"/>
  <c r="E1337" i="1" s="1"/>
  <c r="F1337" i="1" s="1"/>
  <c r="D3823" i="1"/>
  <c r="E3823" i="1" s="1"/>
  <c r="F3823" i="1" s="1"/>
  <c r="D1362" i="1"/>
  <c r="E1362" i="1" s="1"/>
  <c r="F1362" i="1" s="1"/>
  <c r="D3504" i="1"/>
  <c r="E3504" i="1" s="1"/>
  <c r="F3504" i="1" s="1"/>
  <c r="D3068" i="1"/>
  <c r="E3068" i="1" s="1"/>
  <c r="F3068" i="1" s="1"/>
  <c r="D1265" i="1"/>
  <c r="E1265" i="1" s="1"/>
  <c r="F1265" i="1" s="1"/>
  <c r="D2267" i="1"/>
  <c r="E2267" i="1" s="1"/>
  <c r="F2267" i="1" s="1"/>
  <c r="D3567" i="1"/>
  <c r="E3567" i="1" s="1"/>
  <c r="F3567" i="1" s="1"/>
  <c r="D2111" i="1"/>
  <c r="E2111" i="1" s="1"/>
  <c r="F2111" i="1" s="1"/>
  <c r="D3771" i="1"/>
  <c r="E3771" i="1" s="1"/>
  <c r="F3771" i="1" s="1"/>
  <c r="D2803" i="1"/>
  <c r="E2803" i="1" s="1"/>
  <c r="F2803" i="1" s="1"/>
  <c r="D3463" i="1"/>
  <c r="E3463" i="1" s="1"/>
  <c r="F3463" i="1" s="1"/>
  <c r="D1072" i="1"/>
  <c r="E1072" i="1" s="1"/>
  <c r="F1072" i="1" s="1"/>
  <c r="D2838" i="1"/>
  <c r="E2838" i="1" s="1"/>
  <c r="F2838" i="1" s="1"/>
  <c r="D3016" i="1"/>
  <c r="E3016" i="1" s="1"/>
  <c r="F3016" i="1" s="1"/>
  <c r="D3845" i="1"/>
  <c r="E3845" i="1" s="1"/>
  <c r="F3845" i="1" s="1"/>
  <c r="D3329" i="1"/>
  <c r="E3329" i="1" s="1"/>
  <c r="F3329" i="1" s="1"/>
  <c r="D3096" i="1"/>
  <c r="E3096" i="1" s="1"/>
  <c r="F3096" i="1" s="1"/>
  <c r="D3485" i="1"/>
  <c r="E3485" i="1" s="1"/>
  <c r="F3485" i="1" s="1"/>
  <c r="D2227" i="1"/>
  <c r="E2227" i="1" s="1"/>
  <c r="F2227" i="1" s="1"/>
  <c r="D3085" i="1"/>
  <c r="E3085" i="1" s="1"/>
  <c r="F3085" i="1" s="1"/>
  <c r="D3626" i="1"/>
  <c r="E3626" i="1" s="1"/>
  <c r="F3626" i="1" s="1"/>
  <c r="D1580" i="1"/>
  <c r="E1580" i="1" s="1"/>
  <c r="F1580" i="1" s="1"/>
  <c r="D2291" i="1"/>
  <c r="E2291" i="1" s="1"/>
  <c r="F2291" i="1" s="1"/>
  <c r="D3829" i="1"/>
  <c r="E3829" i="1" s="1"/>
  <c r="F3829" i="1" s="1"/>
  <c r="D1013" i="1"/>
  <c r="E1013" i="1" s="1"/>
  <c r="F1013" i="1" s="1"/>
  <c r="D2888" i="1"/>
  <c r="E2888" i="1" s="1"/>
  <c r="F2888" i="1" s="1"/>
  <c r="D1883" i="1"/>
  <c r="E1883" i="1" s="1"/>
  <c r="F1883" i="1" s="1"/>
  <c r="D2790" i="1"/>
  <c r="E2790" i="1" s="1"/>
  <c r="F2790" i="1" s="1"/>
  <c r="D3682" i="1"/>
  <c r="E3682" i="1" s="1"/>
  <c r="F3682" i="1" s="1"/>
  <c r="D2148" i="1"/>
  <c r="E2148" i="1" s="1"/>
  <c r="F2148" i="1" s="1"/>
  <c r="D2593" i="1"/>
  <c r="E2593" i="1" s="1"/>
  <c r="F2593" i="1" s="1"/>
  <c r="D3653" i="1"/>
  <c r="E3653" i="1" s="1"/>
  <c r="F3653" i="1" s="1"/>
  <c r="D3775" i="1"/>
  <c r="E3775" i="1" s="1"/>
  <c r="F3775" i="1" s="1"/>
  <c r="D2078" i="1"/>
  <c r="E2078" i="1" s="1"/>
  <c r="F2078" i="1" s="1"/>
  <c r="D2716" i="1"/>
  <c r="E2716" i="1" s="1"/>
  <c r="F2716" i="1" s="1"/>
  <c r="D2908" i="1"/>
  <c r="E2908" i="1" s="1"/>
  <c r="F2908" i="1" s="1"/>
  <c r="D1090" i="1"/>
  <c r="E1090" i="1" s="1"/>
  <c r="F1090" i="1" s="1"/>
  <c r="D3391" i="1"/>
  <c r="E3391" i="1" s="1"/>
  <c r="F3391" i="1" s="1"/>
  <c r="D2562" i="1"/>
  <c r="E2562" i="1" s="1"/>
  <c r="F2562" i="1" s="1"/>
  <c r="D2753" i="1"/>
  <c r="E2753" i="1" s="1"/>
  <c r="F2753" i="1" s="1"/>
  <c r="D3576" i="1"/>
  <c r="E3576" i="1" s="1"/>
  <c r="F3576" i="1" s="1"/>
  <c r="D2089" i="1"/>
  <c r="E2089" i="1" s="1"/>
  <c r="F2089" i="1" s="1"/>
  <c r="D2048" i="1"/>
  <c r="E2048" i="1" s="1"/>
  <c r="F2048" i="1" s="1"/>
  <c r="D2472" i="1"/>
  <c r="E2472" i="1" s="1"/>
  <c r="F2472" i="1" s="1"/>
  <c r="D1254" i="1"/>
  <c r="E1254" i="1" s="1"/>
  <c r="F1254" i="1" s="1"/>
  <c r="D3985" i="1"/>
  <c r="E3985" i="1" s="1"/>
  <c r="D3531" i="1"/>
  <c r="E3531" i="1" s="1"/>
  <c r="F3531" i="1" s="1"/>
  <c r="D2044" i="1"/>
  <c r="E2044" i="1" s="1"/>
  <c r="F2044" i="1" s="1"/>
  <c r="D1319" i="1"/>
  <c r="E1319" i="1" s="1"/>
  <c r="F1319" i="1" s="1"/>
  <c r="D3644" i="1"/>
  <c r="E3644" i="1" s="1"/>
  <c r="F3644" i="1" s="1"/>
  <c r="D1898" i="1"/>
  <c r="E1898" i="1" s="1"/>
  <c r="F1898" i="1" s="1"/>
  <c r="D3966" i="1"/>
  <c r="E3966" i="1" s="1"/>
  <c r="F3966" i="1" s="1"/>
  <c r="D3797" i="1"/>
  <c r="E3797" i="1" s="1"/>
  <c r="F3797" i="1" s="1"/>
  <c r="D1540" i="1"/>
  <c r="E1540" i="1" s="1"/>
  <c r="F1540" i="1" s="1"/>
  <c r="D1942" i="1"/>
  <c r="E1942" i="1" s="1"/>
  <c r="F1942" i="1" s="1"/>
  <c r="D1590" i="1"/>
  <c r="E1590" i="1" s="1"/>
  <c r="F1590" i="1" s="1"/>
  <c r="D1940" i="1"/>
  <c r="E1940" i="1" s="1"/>
  <c r="F1940" i="1" s="1"/>
  <c r="D2826" i="1"/>
  <c r="E2826" i="1" s="1"/>
  <c r="F2826" i="1" s="1"/>
  <c r="D2611" i="1"/>
  <c r="E2611" i="1" s="1"/>
  <c r="F2611" i="1" s="1"/>
  <c r="D2301" i="1"/>
  <c r="E2301" i="1" s="1"/>
  <c r="F2301" i="1" s="1"/>
  <c r="D1005" i="1"/>
  <c r="E1005" i="1" s="1"/>
  <c r="F1005" i="1" s="1"/>
  <c r="D1785" i="1"/>
  <c r="E1785" i="1" s="1"/>
  <c r="F1785" i="1" s="1"/>
  <c r="D1552" i="1"/>
  <c r="E1552" i="1" s="1"/>
  <c r="F1552" i="1" s="1"/>
  <c r="D2736" i="1"/>
  <c r="E2736" i="1" s="1"/>
  <c r="F2736" i="1" s="1"/>
  <c r="D3595" i="1"/>
  <c r="E3595" i="1" s="1"/>
  <c r="F3595" i="1" s="1"/>
  <c r="D3691" i="1"/>
  <c r="E3691" i="1" s="1"/>
  <c r="F3691" i="1" s="1"/>
  <c r="D2952" i="1"/>
  <c r="E2952" i="1" s="1"/>
  <c r="F2952" i="1" s="1"/>
  <c r="D3368" i="1"/>
  <c r="E3368" i="1" s="1"/>
  <c r="F3368" i="1" s="1"/>
  <c r="D3910" i="1"/>
  <c r="E3910" i="1" s="1"/>
  <c r="F3910" i="1" s="1"/>
  <c r="D2449" i="1"/>
  <c r="E2449" i="1" s="1"/>
  <c r="F2449" i="1" s="1"/>
  <c r="D2393" i="1"/>
  <c r="E2393" i="1" s="1"/>
  <c r="F2393" i="1" s="1"/>
  <c r="D1778" i="1"/>
  <c r="E1778" i="1" s="1"/>
  <c r="F1778" i="1" s="1"/>
  <c r="D1528" i="1"/>
  <c r="E1528" i="1" s="1"/>
  <c r="F1528" i="1" s="1"/>
  <c r="D2849" i="1"/>
  <c r="E2849" i="1" s="1"/>
  <c r="F2849" i="1" s="1"/>
  <c r="D2199" i="1"/>
  <c r="E2199" i="1" s="1"/>
  <c r="F2199" i="1" s="1"/>
  <c r="D2282" i="1"/>
  <c r="E2282" i="1" s="1"/>
  <c r="F2282" i="1" s="1"/>
  <c r="D1694" i="1"/>
  <c r="E1694" i="1" s="1"/>
  <c r="F1694" i="1" s="1"/>
  <c r="D1792" i="1"/>
  <c r="E1792" i="1" s="1"/>
  <c r="F1792" i="1" s="1"/>
  <c r="D3574" i="1"/>
  <c r="E3574" i="1" s="1"/>
  <c r="F3574" i="1" s="1"/>
  <c r="D1215" i="1"/>
  <c r="E1215" i="1" s="1"/>
  <c r="F1215" i="1" s="1"/>
  <c r="D1292" i="1"/>
  <c r="E1292" i="1" s="1"/>
  <c r="F1292" i="1" s="1"/>
  <c r="D3158" i="1"/>
  <c r="E3158" i="1" s="1"/>
  <c r="F3158" i="1" s="1"/>
  <c r="D3661" i="1"/>
  <c r="E3661" i="1" s="1"/>
  <c r="F3661" i="1" s="1"/>
  <c r="D3074" i="1"/>
  <c r="E3074" i="1" s="1"/>
  <c r="F3074" i="1" s="1"/>
  <c r="D2712" i="1"/>
  <c r="E2712" i="1" s="1"/>
  <c r="F2712" i="1" s="1"/>
  <c r="D2706" i="1"/>
  <c r="E2706" i="1" s="1"/>
  <c r="F2706" i="1" s="1"/>
  <c r="D2794" i="1"/>
  <c r="E2794" i="1" s="1"/>
  <c r="F2794" i="1" s="1"/>
  <c r="D2896" i="1"/>
  <c r="E2896" i="1" s="1"/>
  <c r="F2896" i="1" s="1"/>
  <c r="D2017" i="1"/>
  <c r="E2017" i="1" s="1"/>
  <c r="F2017" i="1" s="1"/>
  <c r="D2286" i="1"/>
  <c r="E2286" i="1" s="1"/>
  <c r="F2286" i="1" s="1"/>
  <c r="D3681" i="1"/>
  <c r="E3681" i="1" s="1"/>
  <c r="F3681" i="1" s="1"/>
  <c r="D2423" i="1"/>
  <c r="E2423" i="1" s="1"/>
  <c r="F2423" i="1" s="1"/>
  <c r="D1843" i="1"/>
  <c r="E1843" i="1" s="1"/>
  <c r="F1843" i="1" s="1"/>
  <c r="D2052" i="1"/>
  <c r="E2052" i="1" s="1"/>
  <c r="F2052" i="1" s="1"/>
  <c r="D2992" i="1"/>
  <c r="E2992" i="1" s="1"/>
  <c r="F2992" i="1" s="1"/>
  <c r="D2640" i="1"/>
  <c r="E2640" i="1" s="1"/>
  <c r="F2640" i="1" s="1"/>
  <c r="D2025" i="1"/>
  <c r="E2025" i="1" s="1"/>
  <c r="F2025" i="1" s="1"/>
  <c r="D3723" i="1"/>
  <c r="E3723" i="1" s="1"/>
  <c r="F3723" i="1" s="1"/>
  <c r="D1660" i="1"/>
  <c r="E1660" i="1" s="1"/>
  <c r="F1660" i="1" s="1"/>
  <c r="D1695" i="1"/>
  <c r="E1695" i="1" s="1"/>
  <c r="F1695" i="1" s="1"/>
  <c r="D2251" i="1"/>
  <c r="E2251" i="1" s="1"/>
  <c r="F2251" i="1" s="1"/>
  <c r="D3441" i="1"/>
  <c r="E3441" i="1" s="1"/>
  <c r="F3441" i="1" s="1"/>
  <c r="D3599" i="1"/>
  <c r="E3599" i="1" s="1"/>
  <c r="F3599" i="1" s="1"/>
  <c r="D3666" i="1"/>
  <c r="E3666" i="1" s="1"/>
  <c r="F3666" i="1" s="1"/>
  <c r="D1703" i="1"/>
  <c r="E1703" i="1" s="1"/>
  <c r="F1703" i="1" s="1"/>
  <c r="D2915" i="1"/>
  <c r="E2915" i="1" s="1"/>
  <c r="F2915" i="1" s="1"/>
  <c r="D1207" i="1"/>
  <c r="E1207" i="1" s="1"/>
  <c r="F1207" i="1" s="1"/>
  <c r="D3860" i="1"/>
  <c r="E3860" i="1" s="1"/>
  <c r="F3860" i="1" s="1"/>
  <c r="D2152" i="1"/>
  <c r="E2152" i="1" s="1"/>
  <c r="F2152" i="1" s="1"/>
  <c r="D1433" i="1"/>
  <c r="E1433" i="1" s="1"/>
  <c r="F1433" i="1" s="1"/>
  <c r="D2701" i="1"/>
  <c r="E2701" i="1" s="1"/>
  <c r="F2701" i="1" s="1"/>
  <c r="D3781" i="1"/>
  <c r="E3781" i="1" s="1"/>
  <c r="F3781" i="1" s="1"/>
  <c r="D3125" i="1"/>
  <c r="E3125" i="1" s="1"/>
  <c r="F3125" i="1" s="1"/>
  <c r="D2607" i="1"/>
  <c r="E2607" i="1" s="1"/>
  <c r="F2607" i="1" s="1"/>
  <c r="D2828" i="1"/>
  <c r="E2828" i="1" s="1"/>
  <c r="F2828" i="1" s="1"/>
  <c r="D3819" i="1"/>
  <c r="E3819" i="1" s="1"/>
  <c r="F3819" i="1" s="1"/>
  <c r="D2517" i="1"/>
  <c r="E2517" i="1" s="1"/>
  <c r="F2517" i="1" s="1"/>
  <c r="D2670" i="1"/>
  <c r="E2670" i="1" s="1"/>
  <c r="F2670" i="1" s="1"/>
  <c r="D2580" i="1"/>
  <c r="E2580" i="1" s="1"/>
  <c r="F2580" i="1" s="1"/>
  <c r="D3530" i="1"/>
  <c r="E3530" i="1" s="1"/>
  <c r="F3530" i="1" s="1"/>
  <c r="D1745" i="1"/>
  <c r="E1745" i="1" s="1"/>
  <c r="F1745" i="1" s="1"/>
  <c r="D2470" i="1"/>
  <c r="E2470" i="1" s="1"/>
  <c r="F2470" i="1" s="1"/>
  <c r="D2357" i="1"/>
  <c r="E2357" i="1" s="1"/>
  <c r="F2357" i="1" s="1"/>
  <c r="D2331" i="1"/>
  <c r="E2331" i="1" s="1"/>
  <c r="F2331" i="1" s="1"/>
  <c r="D1161" i="1"/>
  <c r="E1161" i="1" s="1"/>
  <c r="F1161" i="1" s="1"/>
  <c r="D2765" i="1"/>
  <c r="E2765" i="1" s="1"/>
  <c r="F2765" i="1" s="1"/>
  <c r="D1506" i="1"/>
  <c r="E1506" i="1" s="1"/>
  <c r="F1506" i="1" s="1"/>
  <c r="D1948" i="1"/>
  <c r="E1948" i="1" s="1"/>
  <c r="F1948" i="1" s="1"/>
  <c r="D2532" i="1"/>
  <c r="E2532" i="1" s="1"/>
  <c r="F2532" i="1" s="1"/>
  <c r="D1340" i="1"/>
  <c r="E1340" i="1" s="1"/>
  <c r="F1340" i="1" s="1"/>
  <c r="D3484" i="1"/>
  <c r="E3484" i="1" s="1"/>
  <c r="F3484" i="1" s="1"/>
  <c r="D2409" i="1"/>
  <c r="E2409" i="1" s="1"/>
  <c r="F2409" i="1" s="1"/>
  <c r="D3262" i="1"/>
  <c r="E3262" i="1" s="1"/>
  <c r="F3262" i="1" s="1"/>
  <c r="D2358" i="1"/>
  <c r="E2358" i="1" s="1"/>
  <c r="F2358" i="1" s="1"/>
  <c r="D2945" i="1"/>
  <c r="E2945" i="1" s="1"/>
  <c r="F2945" i="1" s="1"/>
  <c r="D2329" i="1"/>
  <c r="E2329" i="1" s="1"/>
  <c r="F2329" i="1" s="1"/>
  <c r="D3833" i="1"/>
  <c r="E3833" i="1" s="1"/>
  <c r="F3833" i="1" s="1"/>
  <c r="D2538" i="1"/>
  <c r="E2538" i="1" s="1"/>
  <c r="F2538" i="1" s="1"/>
  <c r="D1937" i="1"/>
  <c r="E1937" i="1" s="1"/>
  <c r="F1937" i="1" s="1"/>
  <c r="D2026" i="1"/>
  <c r="E2026" i="1" s="1"/>
  <c r="F2026" i="1" s="1"/>
  <c r="D1266" i="1"/>
  <c r="E1266" i="1" s="1"/>
  <c r="F1266" i="1" s="1"/>
  <c r="D1717" i="1"/>
  <c r="E1717" i="1" s="1"/>
  <c r="F1717" i="1" s="1"/>
  <c r="D2586" i="1"/>
  <c r="E2586" i="1" s="1"/>
  <c r="F2586" i="1" s="1"/>
  <c r="D3442" i="1"/>
  <c r="E3442" i="1" s="1"/>
  <c r="F3442" i="1" s="1"/>
  <c r="D1747" i="1"/>
  <c r="E1747" i="1" s="1"/>
  <c r="F1747" i="1" s="1"/>
  <c r="D2164" i="1"/>
  <c r="E2164" i="1" s="1"/>
  <c r="F2164" i="1" s="1"/>
  <c r="D2419" i="1"/>
  <c r="E2419" i="1" s="1"/>
  <c r="F2419" i="1" s="1"/>
  <c r="D2406" i="1"/>
  <c r="E2406" i="1" s="1"/>
  <c r="F2406" i="1" s="1"/>
  <c r="D3698" i="1"/>
  <c r="E3698" i="1" s="1"/>
  <c r="F3698" i="1" s="1"/>
  <c r="D3650" i="1"/>
  <c r="E3650" i="1" s="1"/>
  <c r="F3650" i="1" s="1"/>
  <c r="D3249" i="1"/>
  <c r="E3249" i="1" s="1"/>
  <c r="F3249" i="1" s="1"/>
  <c r="D3490" i="1"/>
  <c r="E3490" i="1" s="1"/>
  <c r="F3490" i="1" s="1"/>
  <c r="D2878" i="1"/>
  <c r="E2878" i="1" s="1"/>
  <c r="F2878" i="1" s="1"/>
  <c r="D3251" i="1"/>
  <c r="E3251" i="1" s="1"/>
  <c r="F3251" i="1" s="1"/>
  <c r="D1378" i="1"/>
  <c r="E1378" i="1" s="1"/>
  <c r="F1378" i="1" s="1"/>
  <c r="D1452" i="1"/>
  <c r="E1452" i="1" s="1"/>
  <c r="F1452" i="1" s="1"/>
  <c r="D3784" i="1"/>
  <c r="E3784" i="1" s="1"/>
  <c r="F3784" i="1" s="1"/>
  <c r="D1199" i="1"/>
  <c r="E1199" i="1" s="1"/>
  <c r="F1199" i="1" s="1"/>
  <c r="D2750" i="1"/>
  <c r="E2750" i="1" s="1"/>
  <c r="F2750" i="1" s="1"/>
  <c r="D2098" i="1"/>
  <c r="E2098" i="1" s="1"/>
  <c r="F2098" i="1" s="1"/>
  <c r="D2937" i="1"/>
  <c r="E2937" i="1" s="1"/>
  <c r="F2937" i="1" s="1"/>
  <c r="D3142" i="1"/>
  <c r="E3142" i="1" s="1"/>
  <c r="F3142" i="1" s="1"/>
  <c r="D3939" i="1"/>
  <c r="E3939" i="1" s="1"/>
  <c r="F3939" i="1" s="1"/>
  <c r="D1022" i="1"/>
  <c r="E1022" i="1" s="1"/>
  <c r="F1022" i="1" s="1"/>
  <c r="D2534" i="1"/>
  <c r="E2534" i="1" s="1"/>
  <c r="F2534" i="1" s="1"/>
  <c r="D2978" i="1"/>
  <c r="E2978" i="1" s="1"/>
  <c r="F2978" i="1" s="1"/>
  <c r="D2491" i="1"/>
  <c r="E2491" i="1" s="1"/>
  <c r="F2491" i="1" s="1"/>
  <c r="D3488" i="1"/>
  <c r="E3488" i="1" s="1"/>
  <c r="F3488" i="1" s="1"/>
  <c r="D1865" i="1"/>
  <c r="E1865" i="1" s="1"/>
  <c r="F1865" i="1" s="1"/>
  <c r="D3080" i="1"/>
  <c r="E3080" i="1" s="1"/>
  <c r="F3080" i="1" s="1"/>
  <c r="D3371" i="1"/>
  <c r="E3371" i="1" s="1"/>
  <c r="F3371" i="1" s="1"/>
  <c r="D1604" i="1"/>
  <c r="E1604" i="1" s="1"/>
  <c r="F1604" i="1" s="1"/>
  <c r="D1674" i="1"/>
  <c r="E1674" i="1" s="1"/>
  <c r="F1674" i="1" s="1"/>
  <c r="D3710" i="1"/>
  <c r="E3710" i="1" s="1"/>
  <c r="F3710" i="1" s="1"/>
  <c r="D2327" i="1"/>
  <c r="E2327" i="1" s="1"/>
  <c r="F2327" i="1" s="1"/>
  <c r="D2220" i="1"/>
  <c r="E2220" i="1" s="1"/>
  <c r="F2220" i="1" s="1"/>
  <c r="D1657" i="1"/>
  <c r="E1657" i="1" s="1"/>
  <c r="F1657" i="1" s="1"/>
  <c r="D2953" i="1"/>
  <c r="E2953" i="1" s="1"/>
  <c r="F2953" i="1" s="1"/>
  <c r="D3434" i="1"/>
  <c r="E3434" i="1" s="1"/>
  <c r="F3434" i="1" s="1"/>
  <c r="D1855" i="1"/>
  <c r="E1855" i="1" s="1"/>
  <c r="F1855" i="1" s="1"/>
  <c r="D2608" i="1"/>
  <c r="E2608" i="1" s="1"/>
  <c r="F2608" i="1" s="1"/>
  <c r="D3923" i="1"/>
  <c r="E3923" i="1" s="1"/>
  <c r="F3923" i="1" s="1"/>
  <c r="D2355" i="1"/>
  <c r="E2355" i="1" s="1"/>
  <c r="F2355" i="1" s="1"/>
  <c r="D1516" i="1"/>
  <c r="E1516" i="1" s="1"/>
  <c r="F1516" i="1" s="1"/>
  <c r="D2362" i="1"/>
  <c r="E2362" i="1" s="1"/>
  <c r="F2362" i="1" s="1"/>
  <c r="D3370" i="1"/>
  <c r="E3370" i="1" s="1"/>
  <c r="F3370" i="1" s="1"/>
  <c r="D1111" i="1"/>
  <c r="E1111" i="1" s="1"/>
  <c r="F1111" i="1" s="1"/>
  <c r="D1311" i="1"/>
  <c r="E1311" i="1" s="1"/>
  <c r="F1311" i="1" s="1"/>
  <c r="D2003" i="1"/>
  <c r="E2003" i="1" s="1"/>
  <c r="F2003" i="1" s="1"/>
  <c r="D2069" i="1"/>
  <c r="E2069" i="1" s="1"/>
  <c r="F2069" i="1" s="1"/>
  <c r="D1009" i="1"/>
  <c r="E1009" i="1" s="1"/>
  <c r="F1009" i="1" s="1"/>
  <c r="D2248" i="1"/>
  <c r="E2248" i="1" s="1"/>
  <c r="F2248" i="1" s="1"/>
  <c r="D3151" i="1"/>
  <c r="E3151" i="1" s="1"/>
  <c r="F3151" i="1" s="1"/>
  <c r="D1776" i="1"/>
  <c r="E1776" i="1" s="1"/>
  <c r="F1776" i="1" s="1"/>
  <c r="D1206" i="1"/>
  <c r="E1206" i="1" s="1"/>
  <c r="F1206" i="1" s="1"/>
  <c r="D3183" i="1"/>
  <c r="E3183" i="1" s="1"/>
  <c r="F3183" i="1" s="1"/>
  <c r="D1474" i="1"/>
  <c r="E1474" i="1" s="1"/>
  <c r="F1474" i="1" s="1"/>
  <c r="D1509" i="1"/>
  <c r="E1509" i="1" s="1"/>
  <c r="F1509" i="1" s="1"/>
  <c r="D2492" i="1"/>
  <c r="E2492" i="1" s="1"/>
  <c r="F2492" i="1" s="1"/>
  <c r="D3190" i="1"/>
  <c r="E3190" i="1" s="1"/>
  <c r="F3190" i="1" s="1"/>
  <c r="D1131" i="1"/>
  <c r="E1131" i="1" s="1"/>
  <c r="F1131" i="1" s="1"/>
  <c r="D3438" i="1"/>
  <c r="E3438" i="1" s="1"/>
  <c r="F3438" i="1" s="1"/>
  <c r="D2208" i="1"/>
  <c r="E2208" i="1" s="1"/>
  <c r="F2208" i="1" s="1"/>
  <c r="D2733" i="1"/>
  <c r="E2733" i="1" s="1"/>
  <c r="F2733" i="1" s="1"/>
  <c r="D2473" i="1"/>
  <c r="E2473" i="1" s="1"/>
  <c r="F2473" i="1" s="1"/>
  <c r="D2946" i="1"/>
  <c r="E2946" i="1" s="1"/>
  <c r="F2946" i="1" s="1"/>
  <c r="D3409" i="1"/>
  <c r="E3409" i="1" s="1"/>
  <c r="F3409" i="1" s="1"/>
  <c r="D1699" i="1"/>
  <c r="E1699" i="1" s="1"/>
  <c r="F1699" i="1" s="1"/>
  <c r="D1154" i="1"/>
  <c r="E1154" i="1" s="1"/>
  <c r="F1154" i="1" s="1"/>
  <c r="D3468" i="1"/>
  <c r="E3468" i="1" s="1"/>
  <c r="F3468" i="1" s="1"/>
  <c r="D3489" i="1"/>
  <c r="E3489" i="1" s="1"/>
  <c r="F3489" i="1" s="1"/>
  <c r="D3031" i="1"/>
  <c r="E3031" i="1" s="1"/>
  <c r="F3031" i="1" s="1"/>
  <c r="D3361" i="1"/>
  <c r="E3361" i="1" s="1"/>
  <c r="F3361" i="1" s="1"/>
  <c r="D1107" i="1"/>
  <c r="E1107" i="1" s="1"/>
  <c r="F1107" i="1" s="1"/>
  <c r="D3645" i="1"/>
  <c r="E3645" i="1" s="1"/>
  <c r="F3645" i="1" s="1"/>
  <c r="D2941" i="1"/>
  <c r="E2941" i="1" s="1"/>
  <c r="F2941" i="1" s="1"/>
  <c r="D2375" i="1"/>
  <c r="E2375" i="1" s="1"/>
  <c r="F2375" i="1" s="1"/>
  <c r="D3469" i="1"/>
  <c r="E3469" i="1" s="1"/>
  <c r="F3469" i="1" s="1"/>
  <c r="D1278" i="1"/>
  <c r="E1278" i="1" s="1"/>
  <c r="F1278" i="1" s="1"/>
  <c r="D1275" i="1"/>
  <c r="E1275" i="1" s="1"/>
  <c r="F1275" i="1" s="1"/>
  <c r="D1084" i="1"/>
  <c r="E1084" i="1" s="1"/>
  <c r="F1084" i="1" s="1"/>
  <c r="D1216" i="1"/>
  <c r="E1216" i="1" s="1"/>
  <c r="F1216" i="1" s="1"/>
  <c r="D3157" i="1"/>
  <c r="E3157" i="1" s="1"/>
  <c r="F3157" i="1" s="1"/>
  <c r="D1012" i="1"/>
  <c r="E1012" i="1" s="1"/>
  <c r="F1012" i="1" s="1"/>
  <c r="D2947" i="1"/>
  <c r="E2947" i="1" s="1"/>
  <c r="F2947" i="1" s="1"/>
  <c r="D3961" i="1"/>
  <c r="E3961" i="1" s="1"/>
  <c r="F3961" i="1" s="1"/>
  <c r="D3651" i="1"/>
  <c r="E3651" i="1" s="1"/>
  <c r="F3651" i="1" s="1"/>
  <c r="D2002" i="1"/>
  <c r="E2002" i="1" s="1"/>
  <c r="F2002" i="1" s="1"/>
  <c r="D2326" i="1"/>
  <c r="E2326" i="1" s="1"/>
  <c r="F2326" i="1" s="1"/>
  <c r="D2361" i="1"/>
  <c r="E2361" i="1" s="1"/>
  <c r="F2361" i="1" s="1"/>
  <c r="D1371" i="1"/>
  <c r="E1371" i="1" s="1"/>
  <c r="F1371" i="1" s="1"/>
  <c r="D1618" i="1"/>
  <c r="E1618" i="1" s="1"/>
  <c r="F1618" i="1" s="1"/>
  <c r="D1970" i="1"/>
  <c r="E1970" i="1" s="1"/>
  <c r="F1970" i="1" s="1"/>
  <c r="D3969" i="1"/>
  <c r="E3969" i="1" s="1"/>
  <c r="F3969" i="1" s="1"/>
  <c r="D1125" i="1"/>
  <c r="E1125" i="1" s="1"/>
  <c r="F1125" i="1" s="1"/>
  <c r="D1547" i="1"/>
  <c r="E1547" i="1" s="1"/>
  <c r="F1547" i="1" s="1"/>
  <c r="D3097" i="1"/>
  <c r="E3097" i="1" s="1"/>
  <c r="F3097" i="1" s="1"/>
  <c r="D2738" i="1"/>
  <c r="E2738" i="1" s="1"/>
  <c r="F2738" i="1" s="1"/>
  <c r="D2032" i="1"/>
  <c r="E2032" i="1" s="1"/>
  <c r="F2032" i="1" s="1"/>
  <c r="D1428" i="1"/>
  <c r="E1428" i="1" s="1"/>
  <c r="F1428" i="1" s="1"/>
  <c r="D3936" i="1"/>
  <c r="E3936" i="1" s="1"/>
  <c r="F3936" i="1" s="1"/>
  <c r="D1539" i="1"/>
  <c r="E1539" i="1" s="1"/>
  <c r="F1539" i="1" s="1"/>
  <c r="D3555" i="1"/>
  <c r="E3555" i="1" s="1"/>
  <c r="F3555" i="1" s="1"/>
  <c r="D2501" i="1"/>
  <c r="E2501" i="1" s="1"/>
  <c r="F2501" i="1" s="1"/>
  <c r="D1296" i="1"/>
  <c r="E1296" i="1" s="1"/>
  <c r="F1296" i="1" s="1"/>
  <c r="D3759" i="1"/>
  <c r="E3759" i="1" s="1"/>
  <c r="F3759" i="1" s="1"/>
  <c r="D2743" i="1"/>
  <c r="E2743" i="1" s="1"/>
  <c r="F2743" i="1" s="1"/>
  <c r="D1395" i="1"/>
  <c r="E1395" i="1" s="1"/>
  <c r="F1395" i="1" s="1"/>
  <c r="D1425" i="1"/>
  <c r="E1425" i="1" s="1"/>
  <c r="F1425" i="1" s="1"/>
  <c r="D1553" i="1"/>
  <c r="E1553" i="1" s="1"/>
  <c r="F1553" i="1" s="1"/>
  <c r="D3043" i="1"/>
  <c r="E3043" i="1" s="1"/>
  <c r="F3043" i="1" s="1"/>
  <c r="D1240" i="1"/>
  <c r="E1240" i="1" s="1"/>
  <c r="F1240" i="1" s="1"/>
  <c r="D2525" i="1"/>
  <c r="E2525" i="1" s="1"/>
  <c r="F2525" i="1" s="1"/>
  <c r="D1875" i="1"/>
  <c r="E1875" i="1" s="1"/>
  <c r="F1875" i="1" s="1"/>
  <c r="D3482" i="1"/>
  <c r="E3482" i="1" s="1"/>
  <c r="F3482" i="1" s="1"/>
  <c r="D2700" i="1"/>
  <c r="E2700" i="1" s="1"/>
  <c r="F2700" i="1" s="1"/>
  <c r="D3433" i="1"/>
  <c r="E3433" i="1" s="1"/>
  <c r="F3433" i="1" s="1"/>
  <c r="D1655" i="1"/>
  <c r="E1655" i="1" s="1"/>
  <c r="F1655" i="1" s="1"/>
  <c r="D3231" i="1"/>
  <c r="E3231" i="1" s="1"/>
  <c r="F3231" i="1" s="1"/>
  <c r="D1835" i="1"/>
  <c r="E1835" i="1" s="1"/>
  <c r="F1835" i="1" s="1"/>
  <c r="D3135" i="1"/>
  <c r="E3135" i="1" s="1"/>
  <c r="F3135" i="1" s="1"/>
  <c r="D3382" i="1"/>
  <c r="E3382" i="1" s="1"/>
  <c r="F3382" i="1" s="1"/>
  <c r="D1044" i="1"/>
  <c r="E1044" i="1" s="1"/>
  <c r="F1044" i="1" s="1"/>
  <c r="D2211" i="1"/>
  <c r="E2211" i="1" s="1"/>
  <c r="F2211" i="1" s="1"/>
  <c r="D2165" i="1"/>
  <c r="E2165" i="1" s="1"/>
  <c r="F2165" i="1" s="1"/>
  <c r="D3038" i="1"/>
  <c r="E3038" i="1" s="1"/>
  <c r="F3038" i="1" s="1"/>
  <c r="D2950" i="1"/>
  <c r="E2950" i="1" s="1"/>
  <c r="F2950" i="1" s="1"/>
  <c r="D1004" i="1"/>
  <c r="E1004" i="1" s="1"/>
  <c r="F1004" i="1" s="1"/>
  <c r="D2748" i="1"/>
  <c r="E2748" i="1" s="1"/>
  <c r="F2748" i="1" s="1"/>
  <c r="D1454" i="1"/>
  <c r="E1454" i="1" s="1"/>
  <c r="F1454" i="1" s="1"/>
  <c r="D2189" i="1"/>
  <c r="E2189" i="1" s="1"/>
  <c r="F2189" i="1" s="1"/>
  <c r="D2343" i="1"/>
  <c r="E2343" i="1" s="1"/>
  <c r="F2343" i="1" s="1"/>
  <c r="D1405" i="1"/>
  <c r="E1405" i="1" s="1"/>
  <c r="F1405" i="1" s="1"/>
  <c r="D2349" i="1"/>
  <c r="E2349" i="1" s="1"/>
  <c r="F2349" i="1" s="1"/>
  <c r="D2539" i="1"/>
  <c r="E2539" i="1" s="1"/>
  <c r="F2539" i="1" s="1"/>
  <c r="D1710" i="1"/>
  <c r="E1710" i="1" s="1"/>
  <c r="F1710" i="1" s="1"/>
  <c r="D3366" i="1"/>
  <c r="E3366" i="1" s="1"/>
  <c r="F3366" i="1" s="1"/>
  <c r="D2823" i="1"/>
  <c r="E2823" i="1" s="1"/>
  <c r="F2823" i="1" s="1"/>
  <c r="D3147" i="1"/>
  <c r="E3147" i="1" s="1"/>
  <c r="F3147" i="1" s="1"/>
  <c r="D3711" i="1"/>
  <c r="E3711" i="1" s="1"/>
  <c r="F3711" i="1" s="1"/>
  <c r="D1891" i="1"/>
  <c r="E1891" i="1" s="1"/>
  <c r="F1891" i="1" s="1"/>
  <c r="D1191" i="1"/>
  <c r="E1191" i="1" s="1"/>
  <c r="F1191" i="1" s="1"/>
  <c r="D2881" i="1"/>
  <c r="E2881" i="1" s="1"/>
  <c r="F2881" i="1" s="1"/>
  <c r="D2584" i="1"/>
  <c r="E2584" i="1" s="1"/>
  <c r="F2584" i="1" s="1"/>
  <c r="D3261" i="1"/>
  <c r="E3261" i="1" s="1"/>
  <c r="F3261" i="1" s="1"/>
  <c r="D2206" i="1"/>
  <c r="E2206" i="1" s="1"/>
  <c r="F2206" i="1" s="1"/>
  <c r="D3145" i="1"/>
  <c r="E3145" i="1" s="1"/>
  <c r="F3145" i="1" s="1"/>
  <c r="D1070" i="1"/>
  <c r="E1070" i="1" s="1"/>
  <c r="F1070" i="1" s="1"/>
  <c r="D1508" i="1"/>
  <c r="E1508" i="1" s="1"/>
  <c r="F1508" i="1" s="1"/>
  <c r="D1295" i="1"/>
  <c r="E1295" i="1" s="1"/>
  <c r="F1295" i="1" s="1"/>
  <c r="D3130" i="1"/>
  <c r="E3130" i="1" s="1"/>
  <c r="F3130" i="1" s="1"/>
  <c r="D3769" i="1"/>
  <c r="E3769" i="1" s="1"/>
  <c r="F3769" i="1" s="1"/>
  <c r="D1497" i="1"/>
  <c r="E1497" i="1" s="1"/>
  <c r="F1497" i="1" s="1"/>
  <c r="D3277" i="1"/>
  <c r="E3277" i="1" s="1"/>
  <c r="F3277" i="1" s="1"/>
  <c r="D3831" i="1"/>
  <c r="E3831" i="1" s="1"/>
  <c r="F3831" i="1" s="1"/>
  <c r="D3172" i="1"/>
  <c r="E3172" i="1" s="1"/>
  <c r="F3172" i="1" s="1"/>
  <c r="D1830" i="1"/>
  <c r="E1830" i="1" s="1"/>
  <c r="F1830" i="1" s="1"/>
  <c r="D1035" i="1"/>
  <c r="E1035" i="1" s="1"/>
  <c r="F1035" i="1" s="1"/>
  <c r="D2927" i="1"/>
  <c r="E2927" i="1" s="1"/>
  <c r="F2927" i="1" s="1"/>
  <c r="D2923" i="1"/>
  <c r="E2923" i="1" s="1"/>
  <c r="F2923" i="1" s="1"/>
  <c r="D2287" i="1"/>
  <c r="E2287" i="1" s="1"/>
  <c r="F2287" i="1" s="1"/>
  <c r="D2576" i="1"/>
  <c r="E2576" i="1" s="1"/>
  <c r="F2576" i="1" s="1"/>
  <c r="D3785" i="1"/>
  <c r="E3785" i="1" s="1"/>
  <c r="F3785" i="1" s="1"/>
  <c r="D2341" i="1"/>
  <c r="E2341" i="1" s="1"/>
  <c r="F2341" i="1" s="1"/>
  <c r="D1880" i="1"/>
  <c r="E1880" i="1" s="1"/>
  <c r="F1880" i="1" s="1"/>
  <c r="D3637" i="1"/>
  <c r="E3637" i="1" s="1"/>
  <c r="F3637" i="1" s="1"/>
  <c r="D3291" i="1"/>
  <c r="E3291" i="1" s="1"/>
  <c r="F3291" i="1" s="1"/>
  <c r="D1052" i="1"/>
  <c r="E1052" i="1" s="1"/>
  <c r="F1052" i="1" s="1"/>
  <c r="D1803" i="1"/>
  <c r="E1803" i="1" s="1"/>
  <c r="F1803" i="1" s="1"/>
  <c r="D2827" i="1"/>
  <c r="E2827" i="1" s="1"/>
  <c r="F2827" i="1" s="1"/>
  <c r="D2770" i="1"/>
  <c r="E2770" i="1" s="1"/>
  <c r="F2770" i="1" s="1"/>
  <c r="D3136" i="1"/>
  <c r="E3136" i="1" s="1"/>
  <c r="F3136" i="1" s="1"/>
  <c r="D2727" i="1"/>
  <c r="E2727" i="1" s="1"/>
  <c r="F2727" i="1" s="1"/>
  <c r="D3722" i="1"/>
  <c r="E3722" i="1" s="1"/>
  <c r="F3722" i="1" s="1"/>
  <c r="D2372" i="1"/>
  <c r="E2372" i="1" s="1"/>
  <c r="F2372" i="1" s="1"/>
  <c r="D1975" i="1"/>
  <c r="E1975" i="1" s="1"/>
  <c r="F1975" i="1" s="1"/>
  <c r="D1002" i="1"/>
  <c r="E1002" i="1" s="1"/>
  <c r="F1002" i="1" s="1"/>
  <c r="D3507" i="1"/>
  <c r="E3507" i="1" s="1"/>
  <c r="F3507" i="1" s="1"/>
  <c r="D1766" i="1"/>
  <c r="E1766" i="1" s="1"/>
  <c r="F1766" i="1" s="1"/>
  <c r="D2543" i="1"/>
  <c r="E2543" i="1" s="1"/>
  <c r="F2543" i="1" s="1"/>
  <c r="D3932" i="1"/>
  <c r="E3932" i="1" s="1"/>
  <c r="F3932" i="1" s="1"/>
  <c r="D1139" i="1"/>
  <c r="E1139" i="1" s="1"/>
  <c r="F1139" i="1" s="1"/>
  <c r="D3304" i="1"/>
  <c r="E3304" i="1" s="1"/>
  <c r="F3304" i="1" s="1"/>
  <c r="D2564" i="1"/>
  <c r="E2564" i="1" s="1"/>
  <c r="F2564" i="1" s="1"/>
  <c r="D3119" i="1"/>
  <c r="E3119" i="1" s="1"/>
  <c r="F3119" i="1" s="1"/>
  <c r="D3334" i="1"/>
  <c r="E3334" i="1" s="1"/>
  <c r="F3334" i="1" s="1"/>
  <c r="D2942" i="1"/>
  <c r="E2942" i="1" s="1"/>
  <c r="F2942" i="1" s="1"/>
  <c r="D2550" i="1"/>
  <c r="E2550" i="1" s="1"/>
  <c r="F2550" i="1" s="1"/>
  <c r="D2484" i="1"/>
  <c r="E2484" i="1" s="1"/>
  <c r="F2484" i="1" s="1"/>
  <c r="D2029" i="1"/>
  <c r="E2029" i="1" s="1"/>
  <c r="F2029" i="1" s="1"/>
  <c r="D2483" i="1"/>
  <c r="E2483" i="1" s="1"/>
  <c r="F2483" i="1" s="1"/>
  <c r="D3729" i="1"/>
  <c r="E3729" i="1" s="1"/>
  <c r="F3729" i="1" s="1"/>
  <c r="D3279" i="1"/>
  <c r="E3279" i="1" s="1"/>
  <c r="F3279" i="1" s="1"/>
  <c r="D3581" i="1"/>
  <c r="E3581" i="1" s="1"/>
  <c r="F3581" i="1" s="1"/>
  <c r="D2446" i="1"/>
  <c r="E2446" i="1" s="1"/>
  <c r="F2446" i="1" s="1"/>
  <c r="D1839" i="1"/>
  <c r="E1839" i="1" s="1"/>
  <c r="F1839" i="1" s="1"/>
  <c r="D2529" i="1"/>
  <c r="E2529" i="1" s="1"/>
  <c r="F2529" i="1" s="1"/>
  <c r="D1490" i="1"/>
  <c r="E1490" i="1" s="1"/>
  <c r="F1490" i="1" s="1"/>
  <c r="D1774" i="1"/>
  <c r="E1774" i="1" s="1"/>
  <c r="F1774" i="1" s="1"/>
  <c r="D1780" i="1"/>
  <c r="E1780" i="1" s="1"/>
  <c r="F1780" i="1" s="1"/>
  <c r="D1122" i="1"/>
  <c r="E1122" i="1" s="1"/>
  <c r="F1122" i="1" s="1"/>
  <c r="D1259" i="1"/>
  <c r="E1259" i="1" s="1"/>
  <c r="F1259" i="1" s="1"/>
  <c r="D2132" i="1"/>
  <c r="E2132" i="1" s="1"/>
  <c r="F2132" i="1" s="1"/>
  <c r="D1775" i="1"/>
  <c r="E1775" i="1" s="1"/>
  <c r="F1775" i="1" s="1"/>
  <c r="D3187" i="1"/>
  <c r="E3187" i="1" s="1"/>
  <c r="F3187" i="1" s="1"/>
  <c r="D3228" i="1"/>
  <c r="E3228" i="1" s="1"/>
  <c r="F3228" i="1" s="1"/>
  <c r="D1267" i="1"/>
  <c r="E1267" i="1" s="1"/>
  <c r="F1267" i="1" s="1"/>
  <c r="D3372" i="1"/>
  <c r="E3372" i="1" s="1"/>
  <c r="F3372" i="1" s="1"/>
  <c r="D3138" i="1"/>
  <c r="E3138" i="1" s="1"/>
  <c r="F3138" i="1" s="1"/>
  <c r="D3042" i="1"/>
  <c r="E3042" i="1" s="1"/>
  <c r="F3042" i="1" s="1"/>
  <c r="D2919" i="1"/>
  <c r="E2919" i="1" s="1"/>
  <c r="F2919" i="1" s="1"/>
  <c r="D1794" i="1"/>
  <c r="E1794" i="1" s="1"/>
  <c r="F1794" i="1" s="1"/>
  <c r="D2392" i="1"/>
  <c r="E2392" i="1" s="1"/>
  <c r="F2392" i="1" s="1"/>
  <c r="D1236" i="1"/>
  <c r="E1236" i="1" s="1"/>
  <c r="F1236" i="1" s="1"/>
  <c r="D2012" i="1"/>
  <c r="E2012" i="1" s="1"/>
  <c r="F2012" i="1" s="1"/>
  <c r="D2688" i="1"/>
  <c r="E2688" i="1" s="1"/>
  <c r="F2688" i="1" s="1"/>
  <c r="D3203" i="1"/>
  <c r="E3203" i="1" s="1"/>
  <c r="F3203" i="1" s="1"/>
  <c r="D1106" i="1"/>
  <c r="E1106" i="1" s="1"/>
  <c r="F1106" i="1" s="1"/>
  <c r="D1845" i="1"/>
  <c r="E1845" i="1" s="1"/>
  <c r="F1845" i="1" s="1"/>
  <c r="D1055" i="1"/>
  <c r="E1055" i="1" s="1"/>
  <c r="F1055" i="1" s="1"/>
  <c r="D1114" i="1"/>
  <c r="E1114" i="1" s="1"/>
  <c r="F1114" i="1" s="1"/>
  <c r="D3175" i="1"/>
  <c r="E3175" i="1" s="1"/>
  <c r="F3175" i="1" s="1"/>
  <c r="D1449" i="1"/>
  <c r="E1449" i="1" s="1"/>
  <c r="F1449" i="1" s="1"/>
  <c r="D2347" i="1"/>
  <c r="E2347" i="1" s="1"/>
  <c r="F2347" i="1" s="1"/>
  <c r="D2629" i="1"/>
  <c r="E2629" i="1" s="1"/>
  <c r="F2629" i="1" s="1"/>
  <c r="D2273" i="1"/>
  <c r="E2273" i="1" s="1"/>
  <c r="F2273" i="1" s="1"/>
  <c r="D3376" i="1"/>
  <c r="E3376" i="1" s="1"/>
  <c r="F3376" i="1" s="1"/>
  <c r="D1656" i="1"/>
  <c r="E1656" i="1" s="1"/>
  <c r="F1656" i="1" s="1"/>
  <c r="D3446" i="1"/>
  <c r="E3446" i="1" s="1"/>
  <c r="F3446" i="1" s="1"/>
  <c r="D2996" i="1"/>
  <c r="E2996" i="1" s="1"/>
  <c r="F2996" i="1" s="1"/>
  <c r="D2895" i="1"/>
  <c r="E2895" i="1" s="1"/>
  <c r="F2895" i="1" s="1"/>
  <c r="D2468" i="1"/>
  <c r="E2468" i="1" s="1"/>
  <c r="F2468" i="1" s="1"/>
  <c r="D2112" i="1"/>
  <c r="E2112" i="1" s="1"/>
  <c r="F2112" i="1" s="1"/>
  <c r="D2957" i="1"/>
  <c r="E2957" i="1" s="1"/>
  <c r="F2957" i="1" s="1"/>
  <c r="D2049" i="1"/>
  <c r="E2049" i="1" s="1"/>
  <c r="F2049" i="1" s="1"/>
  <c r="D3217" i="1"/>
  <c r="E3217" i="1" s="1"/>
  <c r="F3217" i="1" s="1"/>
  <c r="D1854" i="1"/>
  <c r="E1854" i="1" s="1"/>
  <c r="F1854" i="1" s="1"/>
  <c r="D1507" i="1"/>
  <c r="E1507" i="1" s="1"/>
  <c r="F1507" i="1" s="1"/>
  <c r="D2093" i="1"/>
  <c r="E2093" i="1" s="1"/>
  <c r="F2093" i="1" s="1"/>
  <c r="D1918" i="1"/>
  <c r="E1918" i="1" s="1"/>
  <c r="F1918" i="1" s="1"/>
  <c r="D1905" i="1"/>
  <c r="E1905" i="1" s="1"/>
  <c r="F1905" i="1" s="1"/>
  <c r="D3283" i="1"/>
  <c r="E3283" i="1" s="1"/>
  <c r="F3283" i="1" s="1"/>
  <c r="D1253" i="1"/>
  <c r="E1253" i="1" s="1"/>
  <c r="F1253" i="1" s="1"/>
  <c r="D3883" i="1"/>
  <c r="E3883" i="1" s="1"/>
  <c r="F3883" i="1" s="1"/>
  <c r="D3938" i="1"/>
  <c r="E3938" i="1" s="1"/>
  <c r="F3938" i="1" s="1"/>
  <c r="D2260" i="1"/>
  <c r="E2260" i="1" s="1"/>
  <c r="F2260" i="1" s="1"/>
  <c r="D3319" i="1"/>
  <c r="E3319" i="1" s="1"/>
  <c r="F3319" i="1" s="1"/>
  <c r="D3269" i="1"/>
  <c r="E3269" i="1" s="1"/>
  <c r="F3269" i="1" s="1"/>
  <c r="D3323" i="1"/>
  <c r="E3323" i="1" s="1"/>
  <c r="F3323" i="1" s="1"/>
  <c r="D2617" i="1"/>
  <c r="E2617" i="1" s="1"/>
  <c r="F2617" i="1" s="1"/>
  <c r="D3527" i="1"/>
  <c r="E3527" i="1" s="1"/>
  <c r="F3527" i="1" s="1"/>
  <c r="D1643" i="1"/>
  <c r="E1643" i="1" s="1"/>
  <c r="F1643" i="1" s="1"/>
  <c r="D1761" i="1"/>
  <c r="E1761" i="1" s="1"/>
  <c r="F1761" i="1" s="1"/>
  <c r="D1407" i="1"/>
  <c r="E1407" i="1" s="1"/>
  <c r="F1407" i="1" s="1"/>
  <c r="D3220" i="1"/>
  <c r="E3220" i="1" s="1"/>
  <c r="F3220" i="1" s="1"/>
  <c r="D2435" i="1"/>
  <c r="E2435" i="1" s="1"/>
  <c r="F2435" i="1" s="1"/>
  <c r="D3660" i="1"/>
  <c r="E3660" i="1" s="1"/>
  <c r="F3660" i="1" s="1"/>
  <c r="D3358" i="1"/>
  <c r="E3358" i="1" s="1"/>
  <c r="F3358" i="1" s="1"/>
  <c r="D2521" i="1"/>
  <c r="E2521" i="1" s="1"/>
  <c r="F2521" i="1" s="1"/>
  <c r="D3477" i="1"/>
  <c r="E3477" i="1" s="1"/>
  <c r="F3477" i="1" s="1"/>
  <c r="D1501" i="1"/>
  <c r="E1501" i="1" s="1"/>
  <c r="F1501" i="1" s="1"/>
  <c r="D3365" i="1"/>
  <c r="E3365" i="1" s="1"/>
  <c r="F3365" i="1" s="1"/>
  <c r="D3328" i="1"/>
  <c r="E3328" i="1" s="1"/>
  <c r="F3328" i="1" s="1"/>
  <c r="D2605" i="1"/>
  <c r="E2605" i="1" s="1"/>
  <c r="F2605" i="1" s="1"/>
  <c r="D3754" i="1"/>
  <c r="E3754" i="1" s="1"/>
  <c r="F3754" i="1" s="1"/>
  <c r="D2210" i="1"/>
  <c r="E2210" i="1" s="1"/>
  <c r="F2210" i="1" s="1"/>
  <c r="D2594" i="1"/>
  <c r="E2594" i="1" s="1"/>
  <c r="F2594" i="1" s="1"/>
  <c r="D2214" i="1"/>
  <c r="E2214" i="1" s="1"/>
  <c r="F2214" i="1" s="1"/>
  <c r="D2813" i="1"/>
  <c r="E2813" i="1" s="1"/>
  <c r="F2813" i="1" s="1"/>
  <c r="D1804" i="1"/>
  <c r="E1804" i="1" s="1"/>
  <c r="F1804" i="1" s="1"/>
  <c r="D3338" i="1"/>
  <c r="E3338" i="1" s="1"/>
  <c r="F3338" i="1" s="1"/>
  <c r="D2198" i="1"/>
  <c r="E2198" i="1" s="1"/>
  <c r="F2198" i="1" s="1"/>
  <c r="D3744" i="1"/>
  <c r="E3744" i="1" s="1"/>
  <c r="F3744" i="1" s="1"/>
  <c r="D2871" i="1"/>
  <c r="E2871" i="1" s="1"/>
  <c r="F2871" i="1" s="1"/>
  <c r="D2892" i="1"/>
  <c r="E2892" i="1" s="1"/>
  <c r="F2892" i="1" s="1"/>
  <c r="D1783" i="1"/>
  <c r="E1783" i="1" s="1"/>
  <c r="F1783" i="1" s="1"/>
  <c r="D2694" i="1"/>
  <c r="E2694" i="1" s="1"/>
  <c r="F2694" i="1" s="1"/>
  <c r="D2151" i="1"/>
  <c r="E2151" i="1" s="1"/>
  <c r="F2151" i="1" s="1"/>
  <c r="D3702" i="1"/>
  <c r="E3702" i="1" s="1"/>
  <c r="F3702" i="1" s="1"/>
  <c r="D3734" i="1"/>
  <c r="E3734" i="1" s="1"/>
  <c r="F3734" i="1" s="1"/>
  <c r="D1705" i="1"/>
  <c r="E1705" i="1" s="1"/>
  <c r="F1705" i="1" s="1"/>
  <c r="D2884" i="1"/>
  <c r="E2884" i="1" s="1"/>
  <c r="F2884" i="1" s="1"/>
  <c r="D3973" i="1"/>
  <c r="E3973" i="1" s="1"/>
  <c r="F3973" i="1" s="1"/>
  <c r="D2877" i="1"/>
  <c r="E2877" i="1" s="1"/>
  <c r="F2877" i="1" s="1"/>
  <c r="D2332" i="1"/>
  <c r="E2332" i="1" s="1"/>
  <c r="F2332" i="1" s="1"/>
  <c r="D2762" i="1"/>
  <c r="E2762" i="1" s="1"/>
  <c r="F2762" i="1" s="1"/>
  <c r="D3238" i="1"/>
  <c r="E3238" i="1" s="1"/>
  <c r="F3238" i="1" s="1"/>
  <c r="D3964" i="1"/>
  <c r="E3964" i="1" s="1"/>
  <c r="F3964" i="1" s="1"/>
  <c r="D1645" i="1"/>
  <c r="E1645" i="1" s="1"/>
  <c r="F1645" i="1" s="1"/>
  <c r="D3280" i="1"/>
  <c r="E3280" i="1" s="1"/>
  <c r="F3280" i="1" s="1"/>
  <c r="D1772" i="1"/>
  <c r="E1772" i="1" s="1"/>
  <c r="F1772" i="1" s="1"/>
  <c r="D3847" i="1"/>
  <c r="E3847" i="1" s="1"/>
  <c r="F3847" i="1" s="1"/>
  <c r="D2506" i="1"/>
  <c r="E2506" i="1" s="1"/>
  <c r="F2506" i="1" s="1"/>
  <c r="D2384" i="1"/>
  <c r="E2384" i="1" s="1"/>
  <c r="F2384" i="1" s="1"/>
  <c r="D2659" i="1"/>
  <c r="E2659" i="1" s="1"/>
  <c r="F2659" i="1" s="1"/>
  <c r="D2308" i="1"/>
  <c r="E2308" i="1" s="1"/>
  <c r="F2308" i="1" s="1"/>
  <c r="D1233" i="1"/>
  <c r="E1233" i="1" s="1"/>
  <c r="F1233" i="1" s="1"/>
  <c r="D1644" i="1"/>
  <c r="E1644" i="1" s="1"/>
  <c r="F1644" i="1" s="1"/>
  <c r="D3387" i="1"/>
  <c r="E3387" i="1" s="1"/>
  <c r="F3387" i="1" s="1"/>
  <c r="D1447" i="1"/>
  <c r="E1447" i="1" s="1"/>
  <c r="F1447" i="1" s="1"/>
  <c r="D2899" i="1"/>
  <c r="E2899" i="1" s="1"/>
  <c r="F2899" i="1" s="1"/>
  <c r="D1560" i="1"/>
  <c r="E1560" i="1" s="1"/>
  <c r="F1560" i="1" s="1"/>
  <c r="D2370" i="1"/>
  <c r="E2370" i="1" s="1"/>
  <c r="F2370" i="1" s="1"/>
  <c r="D2982" i="1"/>
  <c r="E2982" i="1" s="1"/>
  <c r="F2982" i="1" s="1"/>
  <c r="D2544" i="1"/>
  <c r="E2544" i="1" s="1"/>
  <c r="F2544" i="1" s="1"/>
  <c r="D3215" i="1"/>
  <c r="E3215" i="1" s="1"/>
  <c r="F3215" i="1" s="1"/>
  <c r="D1756" i="1"/>
  <c r="E1756" i="1" s="1"/>
  <c r="F1756" i="1" s="1"/>
  <c r="D2720" i="1"/>
  <c r="E2720" i="1" s="1"/>
  <c r="F2720" i="1" s="1"/>
  <c r="D1874" i="1"/>
  <c r="E1874" i="1" s="1"/>
  <c r="F1874" i="1" s="1"/>
  <c r="D3310" i="1"/>
  <c r="E3310" i="1" s="1"/>
  <c r="F3310" i="1" s="1"/>
  <c r="D2168" i="1"/>
  <c r="E2168" i="1" s="1"/>
  <c r="F2168" i="1" s="1"/>
  <c r="D3733" i="1"/>
  <c r="E3733" i="1" s="1"/>
  <c r="F3733" i="1" s="1"/>
  <c r="D1498" i="1"/>
  <c r="E1498" i="1" s="1"/>
  <c r="F1498" i="1" s="1"/>
  <c r="D1561" i="1"/>
  <c r="E1561" i="1" s="1"/>
  <c r="F1561" i="1" s="1"/>
  <c r="D1062" i="1"/>
  <c r="E1062" i="1" s="1"/>
  <c r="F1062" i="1" s="1"/>
  <c r="D3585" i="1"/>
  <c r="E3585" i="1" s="1"/>
  <c r="F3585" i="1" s="1"/>
  <c r="D3406" i="1"/>
  <c r="E3406" i="1" s="1"/>
  <c r="F3406" i="1" s="1"/>
  <c r="D1093" i="1"/>
  <c r="E1093" i="1" s="1"/>
  <c r="F1093" i="1" s="1"/>
  <c r="D2477" i="1"/>
  <c r="E2477" i="1" s="1"/>
  <c r="F2477" i="1" s="1"/>
  <c r="D2796" i="1"/>
  <c r="E2796" i="1" s="1"/>
  <c r="F2796" i="1" s="1"/>
  <c r="D2883" i="1"/>
  <c r="E2883" i="1" s="1"/>
  <c r="F2883" i="1" s="1"/>
  <c r="D2837" i="1"/>
  <c r="E2837" i="1" s="1"/>
  <c r="F2837" i="1" s="1"/>
  <c r="D2559" i="1"/>
  <c r="E2559" i="1" s="1"/>
  <c r="F2559" i="1" s="1"/>
  <c r="D2420" i="1"/>
  <c r="E2420" i="1" s="1"/>
  <c r="F2420" i="1" s="1"/>
  <c r="D3957" i="1"/>
  <c r="E3957" i="1" s="1"/>
  <c r="F3957" i="1" s="1"/>
  <c r="D3491" i="1"/>
  <c r="E3491" i="1" s="1"/>
  <c r="F3491" i="1" s="1"/>
  <c r="D2558" i="1"/>
  <c r="E2558" i="1" s="1"/>
  <c r="F2558" i="1" s="1"/>
  <c r="D2415" i="1"/>
  <c r="E2415" i="1" s="1"/>
  <c r="F2415" i="1" s="1"/>
  <c r="D3213" i="1"/>
  <c r="E3213" i="1" s="1"/>
  <c r="F3213" i="1" s="1"/>
  <c r="D1124" i="1"/>
  <c r="E1124" i="1" s="1"/>
  <c r="F1124" i="1" s="1"/>
  <c r="D1810" i="1"/>
  <c r="E1810" i="1" s="1"/>
  <c r="F1810" i="1" s="1"/>
  <c r="D3258" i="1"/>
  <c r="E3258" i="1" s="1"/>
  <c r="F3258" i="1" s="1"/>
  <c r="D3795" i="1"/>
  <c r="E3795" i="1" s="1"/>
  <c r="F3795" i="1" s="1"/>
  <c r="D1795" i="1"/>
  <c r="E1795" i="1" s="1"/>
  <c r="F1795" i="1" s="1"/>
  <c r="D1280" i="1"/>
  <c r="E1280" i="1" s="1"/>
  <c r="F1280" i="1" s="1"/>
  <c r="D2951" i="1"/>
  <c r="E2951" i="1" s="1"/>
  <c r="F2951" i="1" s="1"/>
  <c r="D3672" i="1"/>
  <c r="E3672" i="1" s="1"/>
  <c r="F3672" i="1" s="1"/>
  <c r="D1902" i="1"/>
  <c r="E1902" i="1" s="1"/>
  <c r="F1902" i="1" s="1"/>
  <c r="D1629" i="1"/>
  <c r="E1629" i="1" s="1"/>
  <c r="F1629" i="1" s="1"/>
  <c r="D1487" i="1"/>
  <c r="E1487" i="1" s="1"/>
  <c r="F1487" i="1" s="1"/>
  <c r="D1133" i="1"/>
  <c r="E1133" i="1" s="1"/>
  <c r="F1133" i="1" s="1"/>
  <c r="D3801" i="1"/>
  <c r="E3801" i="1" s="1"/>
  <c r="F3801" i="1" s="1"/>
  <c r="D2085" i="1"/>
  <c r="E2085" i="1" s="1"/>
  <c r="F2085" i="1" s="1"/>
  <c r="D1685" i="1"/>
  <c r="E1685" i="1" s="1"/>
  <c r="F1685" i="1" s="1"/>
  <c r="D1021" i="1"/>
  <c r="E1021" i="1" s="1"/>
  <c r="F1021" i="1" s="1"/>
  <c r="D3202" i="1"/>
  <c r="E3202" i="1" s="1"/>
  <c r="F3202" i="1" s="1"/>
  <c r="D3914" i="1"/>
  <c r="E3914" i="1" s="1"/>
  <c r="F3914" i="1" s="1"/>
  <c r="D1210" i="1"/>
  <c r="E1210" i="1" s="1"/>
  <c r="F1210" i="1" s="1"/>
  <c r="D2795" i="1"/>
  <c r="E2795" i="1" s="1"/>
  <c r="F2795" i="1" s="1"/>
  <c r="D1569" i="1"/>
  <c r="E1569" i="1" s="1"/>
  <c r="F1569" i="1" s="1"/>
  <c r="D3703" i="1"/>
  <c r="E3703" i="1" s="1"/>
  <c r="F3703" i="1" s="1"/>
  <c r="D1941" i="1"/>
  <c r="E1941" i="1" s="1"/>
  <c r="F1941" i="1" s="1"/>
  <c r="D3023" i="1"/>
  <c r="E3023" i="1" s="1"/>
  <c r="F3023" i="1" s="1"/>
  <c r="D3747" i="1"/>
  <c r="E3747" i="1" s="1"/>
  <c r="F3747" i="1" s="1"/>
  <c r="D1170" i="1"/>
  <c r="E1170" i="1" s="1"/>
  <c r="F1170" i="1" s="1"/>
  <c r="D2277" i="1"/>
  <c r="E2277" i="1" s="1"/>
  <c r="F2277" i="1" s="1"/>
  <c r="D1700" i="1"/>
  <c r="E1700" i="1" s="1"/>
  <c r="F1700" i="1" s="1"/>
  <c r="D2033" i="1"/>
  <c r="E2033" i="1" s="1"/>
  <c r="F2033" i="1" s="1"/>
  <c r="D3907" i="1"/>
  <c r="E3907" i="1" s="1"/>
  <c r="F3907" i="1" s="1"/>
  <c r="D3983" i="1"/>
  <c r="E3983" i="1" s="1"/>
  <c r="F3983" i="1" s="1"/>
  <c r="D2870" i="1"/>
  <c r="E2870" i="1" s="1"/>
  <c r="F2870" i="1" s="1"/>
  <c r="D3881" i="1"/>
  <c r="E3881" i="1" s="1"/>
  <c r="F3881" i="1" s="1"/>
  <c r="D1737" i="1"/>
  <c r="E1737" i="1" s="1"/>
  <c r="F1737" i="1" s="1"/>
  <c r="D2485" i="1"/>
  <c r="E2485" i="1" s="1"/>
  <c r="F2485" i="1" s="1"/>
  <c r="D2672" i="1"/>
  <c r="E2672" i="1" s="1"/>
  <c r="F2672" i="1" s="1"/>
  <c r="D1406" i="1"/>
  <c r="E1406" i="1" s="1"/>
  <c r="F1406" i="1" s="1"/>
  <c r="D2540" i="1"/>
  <c r="E2540" i="1" s="1"/>
  <c r="F2540" i="1" s="1"/>
  <c r="D2404" i="1"/>
  <c r="E2404" i="1" s="1"/>
  <c r="F2404" i="1" s="1"/>
  <c r="D3252" i="1"/>
  <c r="E3252" i="1" s="1"/>
  <c r="F3252" i="1" s="1"/>
  <c r="D2174" i="1"/>
  <c r="E2174" i="1" s="1"/>
  <c r="F2174" i="1" s="1"/>
  <c r="D2172" i="1"/>
  <c r="E2172" i="1" s="1"/>
  <c r="F2172" i="1" s="1"/>
  <c r="D3686" i="1"/>
  <c r="E3686" i="1" s="1"/>
  <c r="F3686" i="1" s="1"/>
  <c r="D3850" i="1"/>
  <c r="E3850" i="1" s="1"/>
  <c r="F3850" i="1" s="1"/>
  <c r="D1612" i="1"/>
  <c r="E1612" i="1" s="1"/>
  <c r="F1612" i="1" s="1"/>
  <c r="D2431" i="1"/>
  <c r="E2431" i="1" s="1"/>
  <c r="F2431" i="1" s="1"/>
  <c r="D3764" i="1"/>
  <c r="E3764" i="1" s="1"/>
  <c r="F3764" i="1" s="1"/>
  <c r="D3898" i="1"/>
  <c r="E3898" i="1" s="1"/>
  <c r="F3898" i="1" s="1"/>
  <c r="D3447" i="1"/>
  <c r="E3447" i="1" s="1"/>
  <c r="F3447" i="1" s="1"/>
  <c r="D3787" i="1"/>
  <c r="E3787" i="1" s="1"/>
  <c r="F3787" i="1" s="1"/>
  <c r="D1787" i="1"/>
  <c r="E1787" i="1" s="1"/>
  <c r="F1787" i="1" s="1"/>
  <c r="D1142" i="1"/>
  <c r="E1142" i="1" s="1"/>
  <c r="F1142" i="1" s="1"/>
  <c r="D2106" i="1"/>
  <c r="E2106" i="1" s="1"/>
  <c r="F2106" i="1" s="1"/>
  <c r="D3748" i="1"/>
  <c r="E3748" i="1" s="1"/>
  <c r="F3748" i="1" s="1"/>
  <c r="D2603" i="1"/>
  <c r="E2603" i="1" s="1"/>
  <c r="F2603" i="1" s="1"/>
  <c r="D2140" i="1"/>
  <c r="E2140" i="1" s="1"/>
  <c r="F2140" i="1" s="1"/>
  <c r="D2822" i="1"/>
  <c r="E2822" i="1" s="1"/>
  <c r="F2822" i="1" s="1"/>
  <c r="D2322" i="1"/>
  <c r="E2322" i="1" s="1"/>
  <c r="F2322" i="1" s="1"/>
  <c r="D3301" i="1"/>
  <c r="E3301" i="1" s="1"/>
  <c r="F3301" i="1" s="1"/>
  <c r="D1104" i="1"/>
  <c r="E1104" i="1" s="1"/>
  <c r="F1104" i="1" s="1"/>
  <c r="D2509" i="1"/>
  <c r="E2509" i="1" s="1"/>
  <c r="F2509" i="1" s="1"/>
  <c r="D2015" i="1"/>
  <c r="E2015" i="1" s="1"/>
  <c r="F2015" i="1" s="1"/>
  <c r="D2456" i="1"/>
  <c r="E2456" i="1" s="1"/>
  <c r="F2456" i="1" s="1"/>
  <c r="D3868" i="1"/>
  <c r="E3868" i="1" s="1"/>
  <c r="F3868" i="1" s="1"/>
  <c r="D1321" i="1"/>
  <c r="E1321" i="1" s="1"/>
  <c r="F1321" i="1" s="1"/>
  <c r="D3948" i="1"/>
  <c r="E3948" i="1" s="1"/>
  <c r="F3948" i="1" s="1"/>
  <c r="D3579" i="1"/>
  <c r="E3579" i="1" s="1"/>
  <c r="F3579" i="1" s="1"/>
  <c r="D3344" i="1"/>
  <c r="E3344" i="1" s="1"/>
  <c r="F3344" i="1" s="1"/>
  <c r="D2239" i="1"/>
  <c r="E2239" i="1" s="1"/>
  <c r="F2239" i="1" s="1"/>
  <c r="D3367" i="1"/>
  <c r="E3367" i="1" s="1"/>
  <c r="F3367" i="1" s="1"/>
  <c r="D2439" i="1"/>
  <c r="E2439" i="1" s="1"/>
  <c r="F2439" i="1" s="1"/>
  <c r="D3214" i="1"/>
  <c r="E3214" i="1" s="1"/>
  <c r="F3214" i="1" s="1"/>
  <c r="D2311" i="1"/>
  <c r="E2311" i="1" s="1"/>
  <c r="F2311" i="1" s="1"/>
  <c r="D3420" i="1"/>
  <c r="E3420" i="1" s="1"/>
  <c r="F3420" i="1" s="1"/>
  <c r="D3092" i="1"/>
  <c r="E3092" i="1" s="1"/>
  <c r="F3092" i="1" s="1"/>
  <c r="D2687" i="1"/>
  <c r="E2687" i="1" s="1"/>
  <c r="F2687" i="1" s="1"/>
  <c r="D1741" i="1"/>
  <c r="E1741" i="1" s="1"/>
  <c r="F1741" i="1" s="1"/>
  <c r="D1066" i="1"/>
  <c r="E1066" i="1" s="1"/>
  <c r="F1066" i="1" s="1"/>
  <c r="D3622" i="1"/>
  <c r="E3622" i="1" s="1"/>
  <c r="F3622" i="1" s="1"/>
  <c r="D2176" i="1"/>
  <c r="E2176" i="1" s="1"/>
  <c r="F2176" i="1" s="1"/>
  <c r="D1159" i="1"/>
  <c r="E1159" i="1" s="1"/>
  <c r="F1159" i="1" s="1"/>
  <c r="D1732" i="1"/>
  <c r="E1732" i="1" s="1"/>
  <c r="F1732" i="1" s="1"/>
  <c r="D1087" i="1"/>
  <c r="E1087" i="1" s="1"/>
  <c r="F1087" i="1" s="1"/>
  <c r="D3519" i="1"/>
  <c r="E3519" i="1" s="1"/>
  <c r="F3519" i="1" s="1"/>
  <c r="D3536" i="1"/>
  <c r="E3536" i="1" s="1"/>
  <c r="F3536" i="1" s="1"/>
  <c r="D2582" i="1"/>
  <c r="E2582" i="1" s="1"/>
  <c r="F2582" i="1" s="1"/>
  <c r="D3568" i="1"/>
  <c r="E3568" i="1" s="1"/>
  <c r="F3568" i="1" s="1"/>
  <c r="D1303" i="1"/>
  <c r="E1303" i="1" s="1"/>
  <c r="F1303" i="1" s="1"/>
  <c r="D3582" i="1"/>
  <c r="E3582" i="1" s="1"/>
  <c r="F3582" i="1" s="1"/>
  <c r="D3951" i="1"/>
  <c r="E3951" i="1" s="1"/>
  <c r="F3951" i="1" s="1"/>
  <c r="D1475" i="1"/>
  <c r="E1475" i="1" s="1"/>
  <c r="F1475" i="1" s="1"/>
  <c r="D2051" i="1"/>
  <c r="E2051" i="1" s="1"/>
  <c r="F2051" i="1" s="1"/>
  <c r="D1418" i="1"/>
  <c r="E1418" i="1" s="1"/>
  <c r="F1418" i="1" s="1"/>
  <c r="D3594" i="1"/>
  <c r="E3594" i="1" s="1"/>
  <c r="F3594" i="1" s="1"/>
  <c r="D3669" i="1"/>
  <c r="E3669" i="1" s="1"/>
  <c r="F3669" i="1" s="1"/>
  <c r="D2031" i="1"/>
  <c r="E2031" i="1" s="1"/>
  <c r="F2031" i="1" s="1"/>
  <c r="D1862" i="1"/>
  <c r="E1862" i="1" s="1"/>
  <c r="F1862" i="1" s="1"/>
  <c r="D1307" i="1"/>
  <c r="E1307" i="1" s="1"/>
  <c r="F1307" i="1" s="1"/>
  <c r="D3713" i="1"/>
  <c r="E3713" i="1" s="1"/>
  <c r="F3713" i="1" s="1"/>
  <c r="D3182" i="1"/>
  <c r="E3182" i="1" s="1"/>
  <c r="F3182" i="1" s="1"/>
  <c r="D1542" i="1"/>
  <c r="E1542" i="1" s="1"/>
  <c r="F1542" i="1" s="1"/>
  <c r="D3866" i="1"/>
  <c r="E3866" i="1" s="1"/>
  <c r="F3866" i="1" s="1"/>
  <c r="D2818" i="1"/>
  <c r="E2818" i="1" s="1"/>
  <c r="F2818" i="1" s="1"/>
  <c r="D2797" i="1"/>
  <c r="E2797" i="1" s="1"/>
  <c r="F2797" i="1" s="1"/>
  <c r="D1354" i="1"/>
  <c r="E1354" i="1" s="1"/>
  <c r="F1354" i="1" s="1"/>
  <c r="D1649" i="1"/>
  <c r="E1649" i="1" s="1"/>
  <c r="F1649" i="1" s="1"/>
  <c r="D1086" i="1"/>
  <c r="E1086" i="1" s="1"/>
  <c r="F1086" i="1" s="1"/>
  <c r="D2663" i="1"/>
  <c r="E2663" i="1" s="1"/>
  <c r="F2663" i="1" s="1"/>
  <c r="D3078" i="1"/>
  <c r="E3078" i="1" s="1"/>
  <c r="F3078" i="1" s="1"/>
  <c r="D2897" i="1"/>
  <c r="E2897" i="1" s="1"/>
  <c r="F2897" i="1" s="1"/>
  <c r="D2265" i="1"/>
  <c r="E2265" i="1" s="1"/>
  <c r="F2265" i="1" s="1"/>
  <c r="D3236" i="1"/>
  <c r="E3236" i="1" s="1"/>
  <c r="F3236" i="1" s="1"/>
  <c r="D1218" i="1"/>
  <c r="E1218" i="1" s="1"/>
  <c r="F1218" i="1" s="1"/>
  <c r="D2537" i="1"/>
  <c r="E2537" i="1" s="1"/>
  <c r="F2537" i="1" s="1"/>
  <c r="D2095" i="1"/>
  <c r="E2095" i="1" s="1"/>
  <c r="F2095" i="1" s="1"/>
  <c r="D1222" i="1"/>
  <c r="E1222" i="1" s="1"/>
  <c r="F1222" i="1" s="1"/>
  <c r="D1903" i="1"/>
  <c r="E1903" i="1" s="1"/>
  <c r="F1903" i="1" s="1"/>
  <c r="D2819" i="1"/>
  <c r="E2819" i="1" s="1"/>
  <c r="F2819" i="1" s="1"/>
  <c r="D2382" i="1"/>
  <c r="E2382" i="1" s="1"/>
  <c r="F2382" i="1" s="1"/>
  <c r="D2009" i="1"/>
  <c r="E2009" i="1" s="1"/>
  <c r="F2009" i="1" s="1"/>
  <c r="D3900" i="1"/>
  <c r="E3900" i="1" s="1"/>
  <c r="F3900" i="1" s="1"/>
  <c r="D3045" i="1"/>
  <c r="E3045" i="1" s="1"/>
  <c r="F3045" i="1" s="1"/>
  <c r="D3378" i="1"/>
  <c r="E3378" i="1" s="1"/>
  <c r="F3378" i="1" s="1"/>
  <c r="D1110" i="1"/>
  <c r="E1110" i="1" s="1"/>
  <c r="F1110" i="1" s="1"/>
  <c r="D1198" i="1"/>
  <c r="E1198" i="1" s="1"/>
  <c r="F1198" i="1" s="1"/>
  <c r="D1283" i="1"/>
  <c r="E1283" i="1" s="1"/>
  <c r="F1283" i="1" s="1"/>
  <c r="D3877" i="1"/>
  <c r="E3877" i="1" s="1"/>
  <c r="F3877" i="1" s="1"/>
  <c r="D1817" i="1"/>
  <c r="E1817" i="1" s="1"/>
  <c r="F1817" i="1" s="1"/>
  <c r="D1364" i="1"/>
  <c r="E1364" i="1" s="1"/>
  <c r="F1364" i="1" s="1"/>
  <c r="D1947" i="1"/>
  <c r="E1947" i="1" s="1"/>
  <c r="F1947" i="1" s="1"/>
  <c r="D1725" i="1"/>
  <c r="E1725" i="1" s="1"/>
  <c r="F1725" i="1" s="1"/>
  <c r="D2959" i="1"/>
  <c r="E2959" i="1" s="1"/>
  <c r="F2959" i="1" s="1"/>
  <c r="D3874" i="1"/>
  <c r="E3874" i="1" s="1"/>
  <c r="F3874" i="1" s="1"/>
  <c r="D2985" i="1"/>
  <c r="E2985" i="1" s="1"/>
  <c r="F2985" i="1" s="1"/>
  <c r="D1607" i="1"/>
  <c r="E1607" i="1" s="1"/>
  <c r="F1607" i="1" s="1"/>
  <c r="D1499" i="1"/>
  <c r="E1499" i="1" s="1"/>
  <c r="F1499" i="1" s="1"/>
  <c r="D3002" i="1"/>
  <c r="E3002" i="1" s="1"/>
  <c r="F3002" i="1" s="1"/>
  <c r="D3707" i="1"/>
  <c r="E3707" i="1" s="1"/>
  <c r="F3707" i="1" s="1"/>
  <c r="D3687" i="1"/>
  <c r="E3687" i="1" s="1"/>
  <c r="F3687" i="1" s="1"/>
  <c r="D3670" i="1"/>
  <c r="E3670" i="1" s="1"/>
  <c r="F3670" i="1" s="1"/>
  <c r="D1157" i="1"/>
  <c r="E1157" i="1" s="1"/>
  <c r="F1157" i="1" s="1"/>
  <c r="D1335" i="1"/>
  <c r="E1335" i="1" s="1"/>
  <c r="F1335" i="1" s="1"/>
  <c r="D1965" i="1"/>
  <c r="E1965" i="1" s="1"/>
  <c r="F1965" i="1" s="1"/>
  <c r="D1592" i="1"/>
  <c r="E1592" i="1" s="1"/>
  <c r="F1592" i="1" s="1"/>
  <c r="D2528" i="1"/>
  <c r="E2528" i="1" s="1"/>
  <c r="F2528" i="1" s="1"/>
  <c r="D1957" i="1"/>
  <c r="E1957" i="1" s="1"/>
  <c r="F1957" i="1" s="1"/>
  <c r="D3374" i="1"/>
  <c r="E3374" i="1" s="1"/>
  <c r="F3374" i="1" s="1"/>
  <c r="D1076" i="1"/>
  <c r="E1076" i="1" s="1"/>
  <c r="F1076" i="1" s="1"/>
  <c r="D2229" i="1"/>
  <c r="E2229" i="1" s="1"/>
  <c r="F2229" i="1" s="1"/>
  <c r="D2316" i="1"/>
  <c r="E2316" i="1" s="1"/>
  <c r="F2316" i="1" s="1"/>
  <c r="D1820" i="1"/>
  <c r="E1820" i="1" s="1"/>
  <c r="F1820" i="1" s="1"/>
  <c r="D1203" i="1"/>
  <c r="E1203" i="1" s="1"/>
  <c r="F1203" i="1" s="1"/>
  <c r="D3244" i="1"/>
  <c r="E3244" i="1" s="1"/>
  <c r="F3244" i="1" s="1"/>
  <c r="D2270" i="1"/>
  <c r="E2270" i="1" s="1"/>
  <c r="F2270" i="1" s="1"/>
  <c r="D3176" i="1"/>
  <c r="E3176" i="1" s="1"/>
  <c r="F3176" i="1" s="1"/>
  <c r="D1583" i="1"/>
  <c r="E1583" i="1" s="1"/>
  <c r="F1583" i="1" s="1"/>
  <c r="D3728" i="1"/>
  <c r="E3728" i="1" s="1"/>
  <c r="F3728" i="1" s="1"/>
  <c r="D3308" i="1"/>
  <c r="E3308" i="1" s="1"/>
  <c r="F3308" i="1" s="1"/>
  <c r="D1096" i="1"/>
  <c r="E1096" i="1" s="1"/>
  <c r="F1096" i="1" s="1"/>
  <c r="D3746" i="1"/>
  <c r="E3746" i="1" s="1"/>
  <c r="F3746" i="1" s="1"/>
  <c r="D2674" i="1"/>
  <c r="E2674" i="1" s="1"/>
  <c r="F2674" i="1" s="1"/>
  <c r="D3977" i="1"/>
  <c r="E3977" i="1" s="1"/>
  <c r="F3977" i="1" s="1"/>
  <c r="D3742" i="1"/>
  <c r="E3742" i="1" s="1"/>
  <c r="F3742" i="1" s="1"/>
  <c r="D1994" i="1"/>
  <c r="E1994" i="1" s="1"/>
  <c r="F1994" i="1" s="1"/>
  <c r="D2921" i="1"/>
  <c r="E2921" i="1" s="1"/>
  <c r="F2921" i="1" s="1"/>
  <c r="D3180" i="1"/>
  <c r="E3180" i="1" s="1"/>
  <c r="F3180" i="1" s="1"/>
  <c r="D2478" i="1"/>
  <c r="E2478" i="1" s="1"/>
  <c r="F2478" i="1" s="1"/>
  <c r="D3552" i="1"/>
  <c r="E3552" i="1" s="1"/>
  <c r="F3552" i="1" s="1"/>
  <c r="D2133" i="1"/>
  <c r="E2133" i="1" s="1"/>
  <c r="F2133" i="1" s="1"/>
  <c r="D2091" i="1"/>
  <c r="E2091" i="1" s="1"/>
  <c r="F2091" i="1" s="1"/>
  <c r="D1596" i="1"/>
  <c r="E1596" i="1" s="1"/>
  <c r="F1596" i="1" s="1"/>
  <c r="D2482" i="1"/>
  <c r="E2482" i="1" s="1"/>
  <c r="F2482" i="1" s="1"/>
  <c r="D2336" i="1"/>
  <c r="E2336" i="1" s="1"/>
  <c r="F2336" i="1" s="1"/>
  <c r="D1950" i="1"/>
  <c r="E1950" i="1" s="1"/>
  <c r="F1950" i="1" s="1"/>
  <c r="D3664" i="1"/>
  <c r="E3664" i="1" s="1"/>
  <c r="F3664" i="1" s="1"/>
  <c r="D2971" i="1"/>
  <c r="E2971" i="1" s="1"/>
  <c r="F2971" i="1" s="1"/>
  <c r="D1939" i="1"/>
  <c r="E1939" i="1" s="1"/>
  <c r="F1939" i="1" s="1"/>
  <c r="D1068" i="1"/>
  <c r="E1068" i="1" s="1"/>
  <c r="F1068" i="1" s="1"/>
  <c r="D1241" i="1"/>
  <c r="E1241" i="1" s="1"/>
  <c r="F1241" i="1" s="1"/>
  <c r="D2512" i="1"/>
  <c r="E2512" i="1" s="1"/>
  <c r="F2512" i="1" s="1"/>
  <c r="D2312" i="1"/>
  <c r="E2312" i="1" s="1"/>
  <c r="F2312" i="1" s="1"/>
  <c r="D3534" i="1"/>
  <c r="E3534" i="1" s="1"/>
  <c r="F3534" i="1" s="1"/>
  <c r="D1572" i="1"/>
  <c r="E1572" i="1" s="1"/>
  <c r="F1572" i="1" s="1"/>
  <c r="D1148" i="1"/>
  <c r="E1148" i="1" s="1"/>
  <c r="F1148" i="1" s="1"/>
  <c r="D2107" i="1"/>
  <c r="E2107" i="1" s="1"/>
  <c r="F2107" i="1" s="1"/>
  <c r="D2405" i="1"/>
  <c r="E2405" i="1" s="1"/>
  <c r="F2405" i="1" s="1"/>
  <c r="D2732" i="1"/>
  <c r="E2732" i="1" s="1"/>
  <c r="F2732" i="1" s="1"/>
  <c r="D2805" i="1"/>
  <c r="E2805" i="1" s="1"/>
  <c r="F2805" i="1" s="1"/>
  <c r="D3632" i="1"/>
  <c r="E3632" i="1" s="1"/>
  <c r="F3632" i="1" s="1"/>
  <c r="D1931" i="1"/>
  <c r="E1931" i="1" s="1"/>
  <c r="F1931" i="1" s="1"/>
  <c r="D3770" i="1"/>
  <c r="E3770" i="1" s="1"/>
  <c r="F3770" i="1" s="1"/>
  <c r="D3081" i="1"/>
  <c r="E3081" i="1" s="1"/>
  <c r="F3081" i="1" s="1"/>
  <c r="D2808" i="1"/>
  <c r="E2808" i="1" s="1"/>
  <c r="F2808" i="1" s="1"/>
  <c r="D2852" i="1"/>
  <c r="E2852" i="1" s="1"/>
  <c r="F2852" i="1" s="1"/>
  <c r="D3773" i="1"/>
  <c r="E3773" i="1" s="1"/>
  <c r="F3773" i="1" s="1"/>
  <c r="D3887" i="1"/>
  <c r="E3887" i="1" s="1"/>
  <c r="F3887" i="1" s="1"/>
  <c r="D1636" i="1"/>
  <c r="E1636" i="1" s="1"/>
  <c r="F1636" i="1" s="1"/>
  <c r="D1001" i="1"/>
  <c r="E1001" i="1" s="1"/>
  <c r="D3047" i="1"/>
  <c r="E3047" i="1" s="1"/>
  <c r="F3047" i="1" s="1"/>
  <c r="D1736" i="1"/>
  <c r="E1736" i="1" s="1"/>
  <c r="F1736" i="1" s="1"/>
  <c r="D2289" i="1"/>
  <c r="E2289" i="1" s="1"/>
  <c r="F2289" i="1" s="1"/>
  <c r="D3869" i="1"/>
  <c r="E3869" i="1" s="1"/>
  <c r="F3869" i="1" s="1"/>
  <c r="D3554" i="1"/>
  <c r="E3554" i="1" s="1"/>
  <c r="F3554" i="1" s="1"/>
  <c r="D1871" i="1"/>
  <c r="E1871" i="1" s="1"/>
  <c r="F1871" i="1" s="1"/>
  <c r="D1417" i="1"/>
  <c r="E1417" i="1" s="1"/>
  <c r="F1417" i="1" s="1"/>
  <c r="D3636" i="1"/>
  <c r="E3636" i="1" s="1"/>
  <c r="F3636" i="1" s="1"/>
  <c r="D1434" i="1"/>
  <c r="E1434" i="1" s="1"/>
  <c r="F1434" i="1" s="1"/>
  <c r="D2773" i="1"/>
  <c r="E2773" i="1" s="1"/>
  <c r="F2773" i="1" s="1"/>
  <c r="D2188" i="1"/>
  <c r="E2188" i="1" s="1"/>
  <c r="F2188" i="1" s="1"/>
  <c r="D3575" i="1"/>
  <c r="E3575" i="1" s="1"/>
  <c r="F3575" i="1" s="1"/>
  <c r="D2924" i="1"/>
  <c r="E2924" i="1" s="1"/>
  <c r="F2924" i="1" s="1"/>
  <c r="D2402" i="1"/>
  <c r="E2402" i="1" s="1"/>
  <c r="F2402" i="1" s="1"/>
  <c r="D3772" i="1"/>
  <c r="E3772" i="1" s="1"/>
  <c r="F3772" i="1" s="1"/>
  <c r="D1054" i="1"/>
  <c r="E1054" i="1" s="1"/>
  <c r="F1054" i="1" s="1"/>
  <c r="D3313" i="1"/>
  <c r="E3313" i="1" s="1"/>
  <c r="F3313" i="1" s="1"/>
  <c r="D1399" i="1"/>
  <c r="E1399" i="1" s="1"/>
  <c r="F1399" i="1" s="1"/>
  <c r="D3695" i="1"/>
  <c r="E3695" i="1" s="1"/>
  <c r="F3695" i="1" s="1"/>
  <c r="D1201" i="1"/>
  <c r="E1201" i="1" s="1"/>
  <c r="F1201" i="1" s="1"/>
  <c r="D3292" i="1"/>
  <c r="E3292" i="1" s="1"/>
  <c r="F3292" i="1" s="1"/>
  <c r="D1991" i="1"/>
  <c r="E1991" i="1" s="1"/>
  <c r="F1991" i="1" s="1"/>
  <c r="D2090" i="1"/>
  <c r="E2090" i="1" s="1"/>
  <c r="F2090" i="1" s="1"/>
  <c r="D3178" i="1"/>
  <c r="E3178" i="1" s="1"/>
  <c r="F3178" i="1" s="1"/>
  <c r="D1389" i="1"/>
  <c r="E1389" i="1" s="1"/>
  <c r="F1389" i="1" s="1"/>
  <c r="D2825" i="1"/>
  <c r="E2825" i="1" s="1"/>
  <c r="F2825" i="1" s="1"/>
  <c r="D3583" i="1"/>
  <c r="E3583" i="1" s="1"/>
  <c r="F3583" i="1" s="1"/>
  <c r="D3405" i="1"/>
  <c r="E3405" i="1" s="1"/>
  <c r="F3405" i="1" s="1"/>
  <c r="D2623" i="1"/>
  <c r="E2623" i="1" s="1"/>
  <c r="F2623" i="1" s="1"/>
  <c r="D3793" i="1"/>
  <c r="E3793" i="1" s="1"/>
  <c r="F3793" i="1" s="1"/>
  <c r="D1185" i="1"/>
  <c r="E1185" i="1" s="1"/>
  <c r="F1185" i="1" s="1"/>
  <c r="D2465" i="1"/>
  <c r="E2465" i="1" s="1"/>
  <c r="F2465" i="1" s="1"/>
  <c r="D1257" i="1"/>
  <c r="E1257" i="1" s="1"/>
  <c r="F1257" i="1" s="1"/>
  <c r="D2200" i="1"/>
  <c r="E2200" i="1" s="1"/>
  <c r="F2200" i="1" s="1"/>
  <c r="D2664" i="1"/>
  <c r="E2664" i="1" s="1"/>
  <c r="F2664" i="1" s="1"/>
  <c r="D2228" i="1"/>
  <c r="E2228" i="1" s="1"/>
  <c r="F2228" i="1" s="1"/>
  <c r="D1441" i="1"/>
  <c r="E1441" i="1" s="1"/>
  <c r="F1441" i="1" s="1"/>
  <c r="D1816" i="1"/>
  <c r="E1816" i="1" s="1"/>
  <c r="F1816" i="1" s="1"/>
  <c r="D1318" i="1"/>
  <c r="E1318" i="1" s="1"/>
  <c r="F1318" i="1" s="1"/>
  <c r="D1850" i="1"/>
  <c r="E1850" i="1" s="1"/>
  <c r="F1850" i="1" s="1"/>
  <c r="D1138" i="1"/>
  <c r="E1138" i="1" s="1"/>
  <c r="F1138" i="1" s="1"/>
  <c r="D1298" i="1"/>
  <c r="E1298" i="1" s="1"/>
  <c r="F1298" i="1" s="1"/>
  <c r="D1570" i="1"/>
  <c r="E1570" i="1" s="1"/>
  <c r="F1570" i="1" s="1"/>
  <c r="D3153" i="1"/>
  <c r="E3153" i="1" s="1"/>
  <c r="F3153" i="1" s="1"/>
  <c r="D1530" i="1"/>
  <c r="E1530" i="1" s="1"/>
  <c r="F1530" i="1" s="1"/>
  <c r="D2554" i="1"/>
  <c r="E2554" i="1" s="1"/>
  <c r="F2554" i="1" s="1"/>
  <c r="D3861" i="1"/>
  <c r="E3861" i="1" s="1"/>
  <c r="F3861" i="1" s="1"/>
  <c r="D1297" i="1"/>
  <c r="E1297" i="1" s="1"/>
  <c r="F1297" i="1" s="1"/>
  <c r="D3384" i="1"/>
  <c r="E3384" i="1" s="1"/>
  <c r="F3384" i="1" s="1"/>
  <c r="D1483" i="1"/>
  <c r="E1483" i="1" s="1"/>
  <c r="F1483" i="1" s="1"/>
  <c r="D1983" i="1"/>
  <c r="E1983" i="1" s="1"/>
  <c r="F1983" i="1" s="1"/>
  <c r="D3876" i="1"/>
  <c r="E3876" i="1" s="1"/>
  <c r="F3876" i="1" s="1"/>
  <c r="D3811" i="1"/>
  <c r="E3811" i="1" s="1"/>
  <c r="F3811" i="1" s="1"/>
  <c r="D1023" i="1"/>
  <c r="E1023" i="1" s="1"/>
  <c r="F1023" i="1" s="1"/>
  <c r="D3335" i="1"/>
  <c r="E3335" i="1" s="1"/>
  <c r="F3335" i="1" s="1"/>
  <c r="D2986" i="1"/>
  <c r="E2986" i="1" s="1"/>
  <c r="F2986" i="1" s="1"/>
  <c r="D3008" i="1"/>
  <c r="E3008" i="1" s="1"/>
  <c r="F3008" i="1" s="1"/>
  <c r="D1773" i="1"/>
  <c r="E1773" i="1" s="1"/>
  <c r="F1773" i="1" s="1"/>
  <c r="D2292" i="1"/>
  <c r="E2292" i="1" s="1"/>
  <c r="F2292" i="1" s="1"/>
  <c r="D3638" i="1"/>
  <c r="E3638" i="1" s="1"/>
  <c r="F3638" i="1" s="1"/>
  <c r="D3426" i="1"/>
  <c r="E3426" i="1" s="1"/>
  <c r="F3426" i="1" s="1"/>
  <c r="D2138" i="1"/>
  <c r="E2138" i="1" s="1"/>
  <c r="F2138" i="1" s="1"/>
  <c r="D2499" i="1"/>
  <c r="E2499" i="1" s="1"/>
  <c r="F2499" i="1" s="1"/>
  <c r="D1958" i="1"/>
  <c r="E1958" i="1" s="1"/>
  <c r="F1958" i="1" s="1"/>
  <c r="D2556" i="1"/>
  <c r="E2556" i="1" s="1"/>
  <c r="F2556" i="1" s="1"/>
  <c r="D1924" i="1"/>
  <c r="E1924" i="1" s="1"/>
  <c r="F1924" i="1" s="1"/>
  <c r="D2075" i="1"/>
  <c r="E2075" i="1" s="1"/>
  <c r="F2075" i="1" s="1"/>
  <c r="D1984" i="1"/>
  <c r="E1984" i="1" s="1"/>
  <c r="F1984" i="1" s="1"/>
  <c r="D1886" i="1"/>
  <c r="E1886" i="1" s="1"/>
  <c r="F1886" i="1" s="1"/>
  <c r="D1729" i="1"/>
  <c r="E1729" i="1" s="1"/>
  <c r="F1729" i="1" s="1"/>
  <c r="D2461" i="1"/>
  <c r="E2461" i="1" s="1"/>
  <c r="F2461" i="1" s="1"/>
  <c r="D1085" i="1"/>
  <c r="E1085" i="1" s="1"/>
  <c r="F1085" i="1" s="1"/>
  <c r="D1818" i="1"/>
  <c r="E1818" i="1" s="1"/>
  <c r="F1818" i="1" s="1"/>
  <c r="D1232" i="1"/>
  <c r="E1232" i="1" s="1"/>
  <c r="F1232" i="1" s="1"/>
  <c r="D1229" i="1"/>
  <c r="E1229" i="1" s="1"/>
  <c r="F1229" i="1" s="1"/>
  <c r="D1017" i="1"/>
  <c r="E1017" i="1" s="1"/>
  <c r="F1017" i="1" s="1"/>
  <c r="D1567" i="1"/>
  <c r="E1567" i="1" s="1"/>
  <c r="F1567" i="1" s="1"/>
  <c r="D3118" i="1"/>
  <c r="E3118" i="1" s="1"/>
  <c r="F3118" i="1" s="1"/>
  <c r="D2930" i="1"/>
  <c r="E2930" i="1" s="1"/>
  <c r="F2930" i="1" s="1"/>
  <c r="D2385" i="1"/>
  <c r="E2385" i="1" s="1"/>
  <c r="F2385" i="1" s="1"/>
  <c r="D1502" i="1"/>
  <c r="E1502" i="1" s="1"/>
  <c r="F1502" i="1" s="1"/>
  <c r="D2166" i="1"/>
  <c r="E2166" i="1" s="1"/>
  <c r="F2166" i="1" s="1"/>
  <c r="D2637" i="1"/>
  <c r="E2637" i="1" s="1"/>
  <c r="F2637" i="1" s="1"/>
  <c r="D2367" i="1"/>
  <c r="E2367" i="1" s="1"/>
  <c r="F2367" i="1" s="1"/>
  <c r="D1944" i="1"/>
  <c r="E1944" i="1" s="1"/>
  <c r="F1944" i="1" s="1"/>
  <c r="D2395" i="1"/>
  <c r="E2395" i="1" s="1"/>
  <c r="F2395" i="1" s="1"/>
  <c r="D2335" i="1"/>
  <c r="E2335" i="1" s="1"/>
  <c r="F2335" i="1" s="1"/>
  <c r="D1293" i="1"/>
  <c r="E1293" i="1" s="1"/>
  <c r="F1293" i="1" s="1"/>
  <c r="D2187" i="1"/>
  <c r="E2187" i="1" s="1"/>
  <c r="F2187" i="1" s="1"/>
  <c r="D1832" i="1"/>
  <c r="E1832" i="1" s="1"/>
  <c r="F1832" i="1" s="1"/>
  <c r="D1065" i="1"/>
  <c r="E1065" i="1" s="1"/>
  <c r="F1065" i="1" s="1"/>
  <c r="D3830" i="1"/>
  <c r="E3830" i="1" s="1"/>
  <c r="F3830" i="1" s="1"/>
  <c r="D3611" i="1"/>
  <c r="E3611" i="1" s="1"/>
  <c r="F3611" i="1" s="1"/>
  <c r="D3000" i="1"/>
  <c r="E3000" i="1" s="1"/>
  <c r="F3000" i="1" s="1"/>
  <c r="D3347" i="1"/>
  <c r="E3347" i="1" s="1"/>
  <c r="F3347" i="1" s="1"/>
  <c r="D3867" i="1"/>
  <c r="E3867" i="1" s="1"/>
  <c r="F3867" i="1" s="1"/>
  <c r="D2304" i="1"/>
  <c r="E2304" i="1" s="1"/>
  <c r="F2304" i="1" s="1"/>
  <c r="D1921" i="1"/>
  <c r="E1921" i="1" s="1"/>
  <c r="F1921" i="1" s="1"/>
  <c r="D3377" i="1"/>
  <c r="E3377" i="1" s="1"/>
  <c r="F3377" i="1" s="1"/>
  <c r="D3571" i="1"/>
  <c r="E3571" i="1" s="1"/>
  <c r="F3571" i="1" s="1"/>
  <c r="D1074" i="1"/>
  <c r="E1074" i="1" s="1"/>
  <c r="F1074" i="1" s="1"/>
  <c r="D2555" i="1"/>
  <c r="E2555" i="1" s="1"/>
  <c r="F2555" i="1" s="1"/>
  <c r="D1324" i="1"/>
  <c r="E1324" i="1" s="1"/>
  <c r="F1324" i="1" s="1"/>
  <c r="D3603" i="1"/>
  <c r="E3603" i="1" s="1"/>
  <c r="F3603" i="1" s="1"/>
  <c r="D3556" i="1"/>
  <c r="E3556" i="1" s="1"/>
  <c r="F3556" i="1" s="1"/>
  <c r="D1840" i="1"/>
  <c r="E1840" i="1" s="1"/>
  <c r="F1840" i="1" s="1"/>
  <c r="D3218" i="1"/>
  <c r="E3218" i="1" s="1"/>
  <c r="F3218" i="1" s="1"/>
  <c r="D3655" i="1"/>
  <c r="E3655" i="1" s="1"/>
  <c r="F3655" i="1" s="1"/>
  <c r="D3516" i="1"/>
  <c r="E3516" i="1" s="1"/>
  <c r="F3516" i="1" s="1"/>
  <c r="D3270" i="1"/>
  <c r="E3270" i="1" s="1"/>
  <c r="F3270" i="1" s="1"/>
  <c r="D2552" i="1"/>
  <c r="E2552" i="1" s="1"/>
  <c r="F2552" i="1" s="1"/>
  <c r="D3264" i="1"/>
  <c r="E3264" i="1" s="1"/>
  <c r="F3264" i="1" s="1"/>
  <c r="D3475" i="1"/>
  <c r="E3475" i="1" s="1"/>
  <c r="F3475" i="1" s="1"/>
  <c r="D1492" i="1"/>
  <c r="E1492" i="1" s="1"/>
  <c r="F1492" i="1" s="1"/>
  <c r="D3417" i="1"/>
  <c r="E3417" i="1" s="1"/>
  <c r="F3417" i="1" s="1"/>
  <c r="D1800" i="1"/>
  <c r="E1800" i="1" s="1"/>
  <c r="F1800" i="1" s="1"/>
  <c r="D2955" i="1"/>
  <c r="E2955" i="1" s="1"/>
  <c r="F2955" i="1" s="1"/>
  <c r="D1686" i="1"/>
  <c r="E1686" i="1" s="1"/>
  <c r="F1686" i="1" s="1"/>
  <c r="D1981" i="1"/>
  <c r="E1981" i="1" s="1"/>
  <c r="F1981" i="1" s="1"/>
  <c r="D2016" i="1"/>
  <c r="E2016" i="1" s="1"/>
  <c r="F2016" i="1" s="1"/>
  <c r="D2119" i="1"/>
  <c r="E2119" i="1" s="1"/>
  <c r="F2119" i="1" s="1"/>
  <c r="D1060" i="1"/>
  <c r="E1060" i="1" s="1"/>
  <c r="F1060" i="1" s="1"/>
  <c r="D2969" i="1"/>
  <c r="E2969" i="1" s="1"/>
  <c r="F2969" i="1" s="1"/>
  <c r="D1184" i="1"/>
  <c r="E1184" i="1" s="1"/>
  <c r="F1184" i="1" s="1"/>
  <c r="D1192" i="1"/>
  <c r="E1192" i="1" s="1"/>
  <c r="F1192" i="1" s="1"/>
  <c r="D3173" i="1"/>
  <c r="E3173" i="1" s="1"/>
  <c r="F3173" i="1" s="1"/>
  <c r="D3967" i="1"/>
  <c r="E3967" i="1" s="1"/>
  <c r="F3967" i="1" s="1"/>
  <c r="D3909" i="1"/>
  <c r="E3909" i="1" s="1"/>
  <c r="F3909" i="1" s="1"/>
  <c r="D1577" i="1"/>
  <c r="E1577" i="1" s="1"/>
  <c r="F1577" i="1" s="1"/>
  <c r="D3285" i="1"/>
  <c r="E3285" i="1" s="1"/>
  <c r="F3285" i="1" s="1"/>
  <c r="D1032" i="1"/>
  <c r="E1032" i="1" s="1"/>
  <c r="F1032" i="1" s="1"/>
  <c r="D1823" i="1"/>
  <c r="E1823" i="1" s="1"/>
  <c r="F1823" i="1" s="1"/>
  <c r="D3281" i="1"/>
  <c r="E3281" i="1" s="1"/>
  <c r="F3281" i="1" s="1"/>
  <c r="D1859" i="1"/>
  <c r="E1859" i="1" s="1"/>
  <c r="F1859" i="1" s="1"/>
  <c r="D3339" i="1"/>
  <c r="E3339" i="1" s="1"/>
  <c r="F3339" i="1" s="1"/>
  <c r="D1244" i="1"/>
  <c r="E1244" i="1" s="1"/>
  <c r="F1244" i="1" s="1"/>
  <c r="D1896" i="1"/>
  <c r="E1896" i="1" s="1"/>
  <c r="F1896" i="1" s="1"/>
  <c r="D3149" i="1"/>
  <c r="E3149" i="1" s="1"/>
  <c r="F3149" i="1" s="1"/>
  <c r="D3778" i="1"/>
  <c r="E3778" i="1" s="1"/>
  <c r="F3778" i="1" s="1"/>
  <c r="D1120" i="1"/>
  <c r="E1120" i="1" s="1"/>
  <c r="F1120" i="1" s="1"/>
  <c r="D3419" i="1"/>
  <c r="E3419" i="1" s="1"/>
  <c r="F3419" i="1" s="1"/>
  <c r="D1617" i="1"/>
  <c r="E1617" i="1" s="1"/>
  <c r="F1617" i="1" s="1"/>
  <c r="D1841" i="1"/>
  <c r="E1841" i="1" s="1"/>
  <c r="F1841" i="1" s="1"/>
  <c r="D3006" i="1"/>
  <c r="E3006" i="1" s="1"/>
  <c r="F3006" i="1" s="1"/>
  <c r="D1420" i="1"/>
  <c r="E1420" i="1" s="1"/>
  <c r="F1420" i="1" s="1"/>
  <c r="D3179" i="1"/>
  <c r="E3179" i="1" s="1"/>
  <c r="F3179" i="1" s="1"/>
  <c r="D3607" i="1"/>
  <c r="E3607" i="1" s="1"/>
  <c r="F3607" i="1" s="1"/>
  <c r="D3886" i="1"/>
  <c r="E3886" i="1" s="1"/>
  <c r="F3886" i="1" s="1"/>
  <c r="D1960" i="1"/>
  <c r="E1960" i="1" s="1"/>
  <c r="F1960" i="1" s="1"/>
  <c r="D3445" i="1"/>
  <c r="E3445" i="1" s="1"/>
  <c r="F3445" i="1" s="1"/>
  <c r="D3101" i="1"/>
  <c r="E3101" i="1" s="1"/>
  <c r="F3101" i="1" s="1"/>
  <c r="D2542" i="1"/>
  <c r="E2542" i="1" s="1"/>
  <c r="F2542" i="1" s="1"/>
  <c r="D2417" i="1"/>
  <c r="E2417" i="1" s="1"/>
  <c r="F2417" i="1" s="1"/>
  <c r="D2205" i="1"/>
  <c r="E2205" i="1" s="1"/>
  <c r="F2205" i="1" s="1"/>
  <c r="D1698" i="1"/>
  <c r="E1698" i="1" s="1"/>
  <c r="F1698" i="1" s="1"/>
  <c r="D1020" i="1"/>
  <c r="E1020" i="1" s="1"/>
  <c r="F1020" i="1" s="1"/>
  <c r="D3318" i="1"/>
  <c r="E3318" i="1" s="1"/>
  <c r="F3318" i="1" s="1"/>
  <c r="D3133" i="1"/>
  <c r="E3133" i="1" s="1"/>
  <c r="F3133" i="1" s="1"/>
  <c r="D2968" i="1"/>
  <c r="E2968" i="1" s="1"/>
  <c r="F2968" i="1" s="1"/>
  <c r="D1709" i="1"/>
  <c r="E1709" i="1" s="1"/>
  <c r="F1709" i="1" s="1"/>
  <c r="D1419" i="1"/>
  <c r="E1419" i="1" s="1"/>
  <c r="F1419" i="1" s="1"/>
  <c r="D3692" i="1"/>
  <c r="E3692" i="1" s="1"/>
  <c r="F3692" i="1" s="1"/>
  <c r="D2436" i="1"/>
  <c r="E2436" i="1" s="1"/>
  <c r="F2436" i="1" s="1"/>
  <c r="D2638" i="1"/>
  <c r="E2638" i="1" s="1"/>
  <c r="F2638" i="1" s="1"/>
  <c r="D2131" i="1"/>
  <c r="E2131" i="1" s="1"/>
  <c r="F2131" i="1" s="1"/>
  <c r="D1264" i="1"/>
  <c r="E1264" i="1" s="1"/>
  <c r="F1264" i="1" s="1"/>
  <c r="D1811" i="1"/>
  <c r="E1811" i="1" s="1"/>
  <c r="F1811" i="1" s="1"/>
  <c r="D1993" i="1"/>
  <c r="E1993" i="1" s="1"/>
  <c r="F1993" i="1" s="1"/>
  <c r="D1517" i="1"/>
  <c r="E1517" i="1" s="1"/>
  <c r="F1517" i="1" s="1"/>
  <c r="D3234" i="1"/>
  <c r="E3234" i="1" s="1"/>
  <c r="F3234" i="1" s="1"/>
  <c r="D2702" i="1"/>
  <c r="E2702" i="1" s="1"/>
  <c r="F2702" i="1" s="1"/>
  <c r="D3696" i="1"/>
  <c r="E3696" i="1" s="1"/>
  <c r="F3696" i="1" s="1"/>
  <c r="D2134" i="1"/>
  <c r="E2134" i="1" s="1"/>
  <c r="F2134" i="1" s="1"/>
  <c r="D2490" i="1"/>
  <c r="E2490" i="1" s="1"/>
  <c r="F2490" i="1" s="1"/>
  <c r="D1477" i="1"/>
  <c r="E1477" i="1" s="1"/>
  <c r="F1477" i="1" s="1"/>
  <c r="D2452" i="1"/>
  <c r="E2452" i="1" s="1"/>
  <c r="F2452" i="1" s="1"/>
  <c r="D3415" i="1"/>
  <c r="E3415" i="1" s="1"/>
  <c r="F3415" i="1" s="1"/>
  <c r="D2195" i="1"/>
  <c r="E2195" i="1" s="1"/>
  <c r="F2195" i="1" s="1"/>
  <c r="D2387" i="1"/>
  <c r="E2387" i="1" s="1"/>
  <c r="F2387" i="1" s="1"/>
  <c r="D2232" i="1"/>
  <c r="E2232" i="1" s="1"/>
  <c r="F2232" i="1" s="1"/>
  <c r="D3481" i="1"/>
  <c r="E3481" i="1" s="1"/>
  <c r="F3481" i="1" s="1"/>
  <c r="D1831" i="1"/>
  <c r="E1831" i="1" s="1"/>
  <c r="F1831" i="1" s="1"/>
  <c r="D3152" i="1"/>
  <c r="E3152" i="1" s="1"/>
  <c r="F3152" i="1" s="1"/>
  <c r="D1381" i="1"/>
  <c r="E1381" i="1" s="1"/>
  <c r="F1381" i="1" s="1"/>
  <c r="D2142" i="1"/>
  <c r="E2142" i="1" s="1"/>
  <c r="F2142" i="1" s="1"/>
  <c r="D1177" i="1"/>
  <c r="E1177" i="1" s="1"/>
  <c r="F1177" i="1" s="1"/>
  <c r="D3062" i="1"/>
  <c r="E3062" i="1" s="1"/>
  <c r="F3062" i="1" s="1"/>
  <c r="D2046" i="1"/>
  <c r="E2046" i="1" s="1"/>
  <c r="F2046" i="1" s="1"/>
  <c r="D3767" i="1"/>
  <c r="E3767" i="1" s="1"/>
  <c r="F3767" i="1" s="1"/>
  <c r="D1619" i="1"/>
  <c r="E1619" i="1" s="1"/>
  <c r="F1619" i="1" s="1"/>
  <c r="D1642" i="1"/>
  <c r="E1642" i="1" s="1"/>
  <c r="F1642" i="1" s="1"/>
  <c r="D3127" i="1"/>
  <c r="E3127" i="1" s="1"/>
  <c r="F3127" i="1" s="1"/>
  <c r="D2943" i="1"/>
  <c r="E2943" i="1" s="1"/>
  <c r="F2943" i="1" s="1"/>
  <c r="D2630" i="1"/>
  <c r="E2630" i="1" s="1"/>
  <c r="F2630" i="1" s="1"/>
  <c r="D3257" i="1"/>
  <c r="E3257" i="1" s="1"/>
  <c r="F3257" i="1" s="1"/>
  <c r="D3256" i="1"/>
  <c r="E3256" i="1" s="1"/>
  <c r="F3256" i="1" s="1"/>
  <c r="D3315" i="1"/>
  <c r="E3315" i="1" s="1"/>
  <c r="F3315" i="1" s="1"/>
  <c r="D2333" i="1"/>
  <c r="E2333" i="1" s="1"/>
  <c r="F2333" i="1" s="1"/>
  <c r="D1412" i="1"/>
  <c r="E1412" i="1" s="1"/>
  <c r="F1412" i="1" s="1"/>
  <c r="D1164" i="1"/>
  <c r="E1164" i="1" s="1"/>
  <c r="F1164" i="1" s="1"/>
  <c r="D1273" i="1"/>
  <c r="E1273" i="1" s="1"/>
  <c r="F1273" i="1" s="1"/>
  <c r="D1309" i="1"/>
  <c r="E1309" i="1" s="1"/>
  <c r="F1309" i="1" s="1"/>
  <c r="D3565" i="1"/>
  <c r="E3565" i="1" s="1"/>
  <c r="F3565" i="1" s="1"/>
  <c r="D3547" i="1"/>
  <c r="E3547" i="1" s="1"/>
  <c r="F3547" i="1" s="1"/>
  <c r="D1980" i="1"/>
  <c r="E1980" i="1" s="1"/>
  <c r="F1980" i="1" s="1"/>
  <c r="D1116" i="1"/>
  <c r="E1116" i="1" s="1"/>
  <c r="F1116" i="1" s="1"/>
  <c r="D3067" i="1"/>
  <c r="E3067" i="1" s="1"/>
  <c r="F3067" i="1" s="1"/>
  <c r="D2972" i="1"/>
  <c r="E2972" i="1" s="1"/>
  <c r="F2972" i="1" s="1"/>
  <c r="D1403" i="1"/>
  <c r="E1403" i="1" s="1"/>
  <c r="F1403" i="1" s="1"/>
  <c r="D3400" i="1"/>
  <c r="E3400" i="1" s="1"/>
  <c r="F3400" i="1" s="1"/>
  <c r="D3893" i="1"/>
  <c r="E3893" i="1" s="1"/>
  <c r="F3893" i="1" s="1"/>
  <c r="D2839" i="1"/>
  <c r="E2839" i="1" s="1"/>
  <c r="F2839" i="1" s="1"/>
  <c r="D3493" i="1"/>
  <c r="E3493" i="1" s="1"/>
  <c r="F3493" i="1" s="1"/>
  <c r="D1711" i="1"/>
  <c r="E1711" i="1" s="1"/>
  <c r="F1711" i="1" s="1"/>
  <c r="D2791" i="1"/>
  <c r="E2791" i="1" s="1"/>
  <c r="F2791" i="1" s="1"/>
  <c r="D2380" i="1"/>
  <c r="E2380" i="1" s="1"/>
  <c r="F2380" i="1" s="1"/>
  <c r="D3421" i="1"/>
  <c r="E3421" i="1" s="1"/>
  <c r="F3421" i="1" s="1"/>
  <c r="D1313" i="1"/>
  <c r="E1313" i="1" s="1"/>
  <c r="F1313" i="1" s="1"/>
  <c r="D2216" i="1"/>
  <c r="E2216" i="1" s="1"/>
  <c r="F2216" i="1" s="1"/>
  <c r="D2997" i="1"/>
  <c r="E2997" i="1" s="1"/>
  <c r="F2997" i="1" s="1"/>
  <c r="D3885" i="1"/>
  <c r="E3885" i="1" s="1"/>
  <c r="F3885" i="1" s="1"/>
  <c r="D1383" i="1"/>
  <c r="E1383" i="1" s="1"/>
  <c r="F1383" i="1" s="1"/>
  <c r="D1718" i="1"/>
  <c r="E1718" i="1" s="1"/>
  <c r="F1718" i="1" s="1"/>
  <c r="D3349" i="1"/>
  <c r="E3349" i="1" s="1"/>
  <c r="F3349" i="1" s="1"/>
  <c r="D3601" i="1"/>
  <c r="E3601" i="1" s="1"/>
  <c r="F3601" i="1" s="1"/>
  <c r="D3422" i="1"/>
  <c r="E3422" i="1" s="1"/>
  <c r="F3422" i="1" s="1"/>
  <c r="D1762" i="1"/>
  <c r="E1762" i="1" s="1"/>
  <c r="F1762" i="1" s="1"/>
  <c r="D3057" i="1"/>
  <c r="E3057" i="1" s="1"/>
  <c r="F3057" i="1" s="1"/>
  <c r="D3617" i="1"/>
  <c r="E3617" i="1" s="1"/>
  <c r="F3617" i="1" s="1"/>
  <c r="D1848" i="1"/>
  <c r="E1848" i="1" s="1"/>
  <c r="F1848" i="1" s="1"/>
  <c r="D1739" i="1"/>
  <c r="E1739" i="1" s="1"/>
  <c r="F1739" i="1" s="1"/>
  <c r="D3076" i="1"/>
  <c r="E3076" i="1" s="1"/>
  <c r="F3076" i="1" s="1"/>
  <c r="D2846" i="1"/>
  <c r="E2846" i="1" s="1"/>
  <c r="F2846" i="1" s="1"/>
  <c r="D3814" i="1"/>
  <c r="E3814" i="1" s="1"/>
  <c r="F3814" i="1" s="1"/>
  <c r="D2110" i="1"/>
  <c r="E2110" i="1" s="1"/>
  <c r="F2110" i="1" s="1"/>
  <c r="D1853" i="1"/>
  <c r="E1853" i="1" s="1"/>
  <c r="F1853" i="1" s="1"/>
  <c r="D2047" i="1"/>
  <c r="E2047" i="1" s="1"/>
  <c r="F2047" i="1" s="1"/>
  <c r="D2575" i="1"/>
  <c r="E2575" i="1" s="1"/>
  <c r="F2575" i="1" s="1"/>
  <c r="D2780" i="1"/>
  <c r="E2780" i="1" s="1"/>
  <c r="F2780" i="1" s="1"/>
  <c r="D2524" i="1"/>
  <c r="E2524" i="1" s="1"/>
  <c r="F2524" i="1" s="1"/>
  <c r="D2412" i="1"/>
  <c r="E2412" i="1" s="1"/>
  <c r="F2412" i="1" s="1"/>
  <c r="D3543" i="1"/>
  <c r="E3543" i="1" s="1"/>
  <c r="F3543" i="1" s="1"/>
  <c r="D2129" i="1"/>
  <c r="E2129" i="1" s="1"/>
  <c r="F2129" i="1" s="1"/>
  <c r="D2240" i="1"/>
  <c r="E2240" i="1" s="1"/>
  <c r="F2240" i="1" s="1"/>
  <c r="D3889" i="1"/>
  <c r="E3889" i="1" s="1"/>
  <c r="F3889" i="1" s="1"/>
  <c r="D1279" i="1"/>
  <c r="E1279" i="1" s="1"/>
  <c r="F1279" i="1" s="1"/>
  <c r="D3714" i="1"/>
  <c r="E3714" i="1" s="1"/>
  <c r="F3714" i="1" s="1"/>
  <c r="D3227" i="1"/>
  <c r="E3227" i="1" s="1"/>
  <c r="F3227" i="1" s="1"/>
  <c r="D3232" i="1"/>
  <c r="E3232" i="1" s="1"/>
  <c r="F3232" i="1" s="1"/>
  <c r="D1151" i="1"/>
  <c r="E1151" i="1" s="1"/>
  <c r="F1151" i="1" s="1"/>
  <c r="D3044" i="1"/>
  <c r="E3044" i="1" s="1"/>
  <c r="F3044" i="1" s="1"/>
  <c r="D3131" i="1"/>
  <c r="E3131" i="1" s="1"/>
  <c r="F3131" i="1" s="1"/>
  <c r="D1326" i="1"/>
  <c r="E1326" i="1" s="1"/>
  <c r="F1326" i="1" s="1"/>
  <c r="D2820" i="1"/>
  <c r="E2820" i="1" s="1"/>
  <c r="F2820" i="1" s="1"/>
  <c r="D1997" i="1"/>
  <c r="E1997" i="1" s="1"/>
  <c r="F1997" i="1" s="1"/>
  <c r="D3544" i="1"/>
  <c r="E3544" i="1" s="1"/>
  <c r="F3544" i="1" s="1"/>
  <c r="D2013" i="1"/>
  <c r="E2013" i="1" s="1"/>
  <c r="F2013" i="1" s="1"/>
  <c r="D3216" i="1"/>
  <c r="E3216" i="1" s="1"/>
  <c r="F3216" i="1" s="1"/>
  <c r="D3719" i="1"/>
  <c r="E3719" i="1" s="1"/>
  <c r="F3719" i="1" s="1"/>
  <c r="D3621" i="1"/>
  <c r="E3621" i="1" s="1"/>
  <c r="F3621" i="1" s="1"/>
  <c r="D3888" i="1"/>
  <c r="E3888" i="1" s="1"/>
  <c r="F3888" i="1" s="1"/>
  <c r="D2294" i="1"/>
  <c r="E2294" i="1" s="1"/>
  <c r="F2294" i="1" s="1"/>
  <c r="D3901" i="1"/>
  <c r="E3901" i="1" s="1"/>
  <c r="F3901" i="1" s="1"/>
  <c r="D2463" i="1"/>
  <c r="E2463" i="1" s="1"/>
  <c r="F2463" i="1" s="1"/>
  <c r="D3036" i="1"/>
  <c r="E3036" i="1" s="1"/>
  <c r="F3036" i="1" s="1"/>
  <c r="D1269" i="1"/>
  <c r="E1269" i="1" s="1"/>
  <c r="F1269" i="1" s="1"/>
  <c r="D3884" i="1"/>
  <c r="E3884" i="1" s="1"/>
  <c r="F3884" i="1" s="1"/>
  <c r="D2410" i="1"/>
  <c r="E2410" i="1" s="1"/>
  <c r="F2410" i="1" s="1"/>
  <c r="D2925" i="1"/>
  <c r="E2925" i="1" s="1"/>
  <c r="F2925" i="1" s="1"/>
  <c r="D2811" i="1"/>
  <c r="E2811" i="1" s="1"/>
  <c r="F2811" i="1" s="1"/>
  <c r="D3806" i="1"/>
  <c r="E3806" i="1" s="1"/>
  <c r="F3806" i="1" s="1"/>
  <c r="D3246" i="1"/>
  <c r="E3246" i="1" s="1"/>
  <c r="F3246" i="1" s="1"/>
  <c r="D1359" i="1"/>
  <c r="E1359" i="1" s="1"/>
  <c r="F1359" i="1" s="1"/>
  <c r="D1856" i="1"/>
  <c r="E1856" i="1" s="1"/>
  <c r="F1856" i="1" s="1"/>
  <c r="D1526" i="1"/>
  <c r="E1526" i="1" s="1"/>
  <c r="F1526" i="1" s="1"/>
  <c r="D1375" i="1"/>
  <c r="E1375" i="1" s="1"/>
  <c r="F1375" i="1" s="1"/>
  <c r="D1990" i="1"/>
  <c r="E1990" i="1" s="1"/>
  <c r="F1990" i="1" s="1"/>
  <c r="D3902" i="1"/>
  <c r="E3902" i="1" s="1"/>
  <c r="F3902" i="1" s="1"/>
  <c r="D1160" i="1"/>
  <c r="E1160" i="1" s="1"/>
  <c r="F1160" i="1" s="1"/>
  <c r="D3357" i="1"/>
  <c r="E3357" i="1" s="1"/>
  <c r="F3357" i="1" s="1"/>
  <c r="D1605" i="1"/>
  <c r="E1605" i="1" s="1"/>
  <c r="F1605" i="1" s="1"/>
  <c r="D2890" i="1"/>
  <c r="E2890" i="1" s="1"/>
  <c r="F2890" i="1" s="1"/>
  <c r="D3496" i="1"/>
  <c r="E3496" i="1" s="1"/>
  <c r="F3496" i="1" s="1"/>
  <c r="D1471" i="1"/>
  <c r="E1471" i="1" s="1"/>
  <c r="F1471" i="1" s="1"/>
  <c r="D3122" i="1"/>
  <c r="E3122" i="1" s="1"/>
  <c r="F3122" i="1" s="1"/>
  <c r="D1367" i="1"/>
  <c r="E1367" i="1" s="1"/>
  <c r="F1367" i="1" s="1"/>
  <c r="D1972" i="1"/>
  <c r="E1972" i="1" s="1"/>
  <c r="F1972" i="1" s="1"/>
  <c r="D3569" i="1"/>
  <c r="E3569" i="1" s="1"/>
  <c r="F3569" i="1" s="1"/>
  <c r="D3765" i="1"/>
  <c r="E3765" i="1" s="1"/>
  <c r="F3765" i="1" s="1"/>
  <c r="D2246" i="1"/>
  <c r="E2246" i="1" s="1"/>
  <c r="F2246" i="1" s="1"/>
  <c r="D2058" i="1"/>
  <c r="E2058" i="1" s="1"/>
  <c r="F2058" i="1" s="1"/>
  <c r="D2182" i="1"/>
  <c r="E2182" i="1" s="1"/>
  <c r="F2182" i="1" s="1"/>
  <c r="D1740" i="1"/>
  <c r="E1740" i="1" s="1"/>
  <c r="F1740" i="1" s="1"/>
  <c r="D2545" i="1"/>
  <c r="E2545" i="1" s="1"/>
  <c r="F2545" i="1" s="1"/>
  <c r="D3498" i="1"/>
  <c r="E3498" i="1" s="1"/>
  <c r="F3498" i="1" s="1"/>
  <c r="D1132" i="1"/>
  <c r="E1132" i="1" s="1"/>
  <c r="F1132" i="1" s="1"/>
  <c r="D1858" i="1"/>
  <c r="E1858" i="1" s="1"/>
  <c r="F1858" i="1" s="1"/>
  <c r="D3100" i="1"/>
  <c r="E3100" i="1" s="1"/>
  <c r="F3100" i="1" s="1"/>
  <c r="D1088" i="1"/>
  <c r="E1088" i="1" s="1"/>
  <c r="F1088" i="1" s="1"/>
  <c r="D3501" i="1"/>
  <c r="E3501" i="1" s="1"/>
  <c r="F3501" i="1" s="1"/>
  <c r="D3404" i="1"/>
  <c r="E3404" i="1" s="1"/>
  <c r="F3404" i="1" s="1"/>
  <c r="D2718" i="1"/>
  <c r="E2718" i="1" s="1"/>
  <c r="F2718" i="1" s="1"/>
  <c r="D2288" i="1"/>
  <c r="E2288" i="1" s="1"/>
  <c r="F2288" i="1" s="1"/>
  <c r="D3390" i="1"/>
  <c r="E3390" i="1" s="1"/>
  <c r="F3390" i="1" s="1"/>
  <c r="D1234" i="1"/>
  <c r="E1234" i="1" s="1"/>
  <c r="F1234" i="1" s="1"/>
  <c r="D1443" i="1"/>
  <c r="E1443" i="1" s="1"/>
  <c r="F1443" i="1" s="1"/>
  <c r="D1285" i="1"/>
  <c r="E1285" i="1" s="1"/>
  <c r="F1285" i="1" s="1"/>
  <c r="D2036" i="1"/>
  <c r="E2036" i="1" s="1"/>
  <c r="F2036" i="1" s="1"/>
  <c r="D1034" i="1"/>
  <c r="E1034" i="1" s="1"/>
  <c r="F1034" i="1" s="1"/>
  <c r="D2643" i="1"/>
  <c r="E2643" i="1" s="1"/>
  <c r="F2643" i="1" s="1"/>
  <c r="D1579" i="1"/>
  <c r="E1579" i="1" s="1"/>
  <c r="F1579" i="1" s="1"/>
  <c r="D1593" i="1"/>
  <c r="E1593" i="1" s="1"/>
  <c r="F1593" i="1" s="1"/>
  <c r="D1408" i="1"/>
  <c r="E1408" i="1" s="1"/>
  <c r="F1408" i="1" s="1"/>
  <c r="D1680" i="1"/>
  <c r="E1680" i="1" s="1"/>
  <c r="F1680" i="1" s="1"/>
  <c r="D1894" i="1"/>
  <c r="E1894" i="1" s="1"/>
  <c r="F1894" i="1" s="1"/>
  <c r="D3271" i="1"/>
  <c r="E3271" i="1" s="1"/>
  <c r="F3271" i="1" s="1"/>
  <c r="D1422" i="1"/>
  <c r="E1422" i="1" s="1"/>
  <c r="F1422" i="1" s="1"/>
  <c r="D2648" i="1"/>
  <c r="E2648" i="1" s="1"/>
  <c r="F2648" i="1" s="1"/>
  <c r="D2498" i="1"/>
  <c r="E2498" i="1" s="1"/>
  <c r="F2498" i="1" s="1"/>
  <c r="D1701" i="1"/>
  <c r="E1701" i="1" s="1"/>
  <c r="F1701" i="1" s="1"/>
  <c r="D3624" i="1"/>
  <c r="E3624" i="1" s="1"/>
  <c r="F3624" i="1" s="1"/>
  <c r="D1202" i="1"/>
  <c r="E1202" i="1" s="1"/>
  <c r="F1202" i="1" s="1"/>
  <c r="D2641" i="1"/>
  <c r="E2641" i="1" s="1"/>
  <c r="F2641" i="1" s="1"/>
  <c r="D1519" i="1"/>
  <c r="E1519" i="1" s="1"/>
  <c r="F1519" i="1" s="1"/>
  <c r="D2814" i="1"/>
  <c r="E2814" i="1" s="1"/>
  <c r="F2814" i="1" s="1"/>
  <c r="D3919" i="1"/>
  <c r="E3919" i="1" s="1"/>
  <c r="F3919" i="1" s="1"/>
  <c r="D2935" i="1"/>
  <c r="E2935" i="1" s="1"/>
  <c r="F2935" i="1" s="1"/>
  <c r="D1166" i="1"/>
  <c r="E1166" i="1" s="1"/>
  <c r="F1166" i="1" s="1"/>
  <c r="D2530" i="1"/>
  <c r="E2530" i="1" s="1"/>
  <c r="F2530" i="1" s="1"/>
  <c r="D2730" i="1"/>
  <c r="E2730" i="1" s="1"/>
  <c r="F2730" i="1" s="1"/>
  <c r="D3671" i="1"/>
  <c r="E3671" i="1" s="1"/>
  <c r="F3671" i="1" s="1"/>
  <c r="D2104" i="1"/>
  <c r="E2104" i="1" s="1"/>
  <c r="F2104" i="1" s="1"/>
  <c r="D3284" i="1"/>
  <c r="E3284" i="1" s="1"/>
  <c r="F3284" i="1" s="1"/>
  <c r="D2223" i="1"/>
  <c r="E2223" i="1" s="1"/>
  <c r="F2223" i="1" s="1"/>
  <c r="D3112" i="1"/>
  <c r="E3112" i="1" s="1"/>
  <c r="F3112" i="1" s="1"/>
  <c r="D3020" i="1"/>
  <c r="E3020" i="1" s="1"/>
  <c r="F3020" i="1" s="1"/>
  <c r="D3174" i="1"/>
  <c r="E3174" i="1" s="1"/>
  <c r="F3174" i="1" s="1"/>
  <c r="D3198" i="1"/>
  <c r="E3198" i="1" s="1"/>
  <c r="F3198" i="1" s="1"/>
  <c r="D2566" i="1"/>
  <c r="E2566" i="1" s="1"/>
  <c r="F2566" i="1" s="1"/>
  <c r="D2344" i="1"/>
  <c r="E2344" i="1" s="1"/>
  <c r="F2344" i="1" s="1"/>
  <c r="D1486" i="1"/>
  <c r="E1486" i="1" s="1"/>
  <c r="F1486" i="1" s="1"/>
  <c r="D1411" i="1"/>
  <c r="E1411" i="1" s="1"/>
  <c r="F1411" i="1" s="1"/>
  <c r="D1387" i="1"/>
  <c r="E1387" i="1" s="1"/>
  <c r="F1387" i="1" s="1"/>
  <c r="D3373" i="1"/>
  <c r="E3373" i="1" s="1"/>
  <c r="F3373" i="1" s="1"/>
  <c r="D3432" i="1"/>
  <c r="E3432" i="1" s="1"/>
  <c r="F3432" i="1" s="1"/>
  <c r="D3073" i="1"/>
  <c r="E3073" i="1" s="1"/>
  <c r="F3073" i="1" s="1"/>
  <c r="D1493" i="1"/>
  <c r="E1493" i="1" s="1"/>
  <c r="F1493" i="1" s="1"/>
  <c r="D3340" i="1"/>
  <c r="E3340" i="1" s="1"/>
  <c r="F3340" i="1" s="1"/>
  <c r="D3478" i="1"/>
  <c r="E3478" i="1" s="1"/>
  <c r="F3478" i="1" s="1"/>
  <c r="D2352" i="1"/>
  <c r="E2352" i="1" s="1"/>
  <c r="F2352" i="1" s="1"/>
  <c r="D2021" i="1"/>
  <c r="E2021" i="1" s="1"/>
  <c r="F2021" i="1" s="1"/>
  <c r="D3509" i="1"/>
  <c r="E3509" i="1" s="1"/>
  <c r="F3509" i="1" s="1"/>
  <c r="D2833" i="1"/>
  <c r="E2833" i="1" s="1"/>
  <c r="F2833" i="1" s="1"/>
  <c r="D3809" i="1"/>
  <c r="E3809" i="1" s="1"/>
  <c r="F3809" i="1" s="1"/>
  <c r="D2238" i="1"/>
  <c r="E2238" i="1" s="1"/>
  <c r="F2238" i="1" s="1"/>
  <c r="D1979" i="1"/>
  <c r="E1979" i="1" s="1"/>
  <c r="F1979" i="1" s="1"/>
  <c r="D3161" i="1"/>
  <c r="E3161" i="1" s="1"/>
  <c r="F3161" i="1" s="1"/>
  <c r="D2135" i="1"/>
  <c r="E2135" i="1" s="1"/>
  <c r="F2135" i="1" s="1"/>
  <c r="D2250" i="1"/>
  <c r="E2250" i="1" s="1"/>
  <c r="F2250" i="1" s="1"/>
  <c r="D2310" i="1"/>
  <c r="E2310" i="1" s="1"/>
  <c r="F2310" i="1" s="1"/>
  <c r="D1915" i="1"/>
  <c r="E1915" i="1" s="1"/>
  <c r="F1915" i="1" s="1"/>
  <c r="D3071" i="1"/>
  <c r="E3071" i="1" s="1"/>
  <c r="F3071" i="1" s="1"/>
  <c r="D2601" i="1"/>
  <c r="E2601" i="1" s="1"/>
  <c r="F2601" i="1" s="1"/>
  <c r="D3137" i="1"/>
  <c r="E3137" i="1" s="1"/>
  <c r="F3137" i="1" s="1"/>
  <c r="D1969" i="1"/>
  <c r="E1969" i="1" s="1"/>
  <c r="F1969" i="1" s="1"/>
  <c r="D3333" i="1"/>
  <c r="E3333" i="1" s="1"/>
  <c r="F3333" i="1" s="1"/>
  <c r="D2998" i="1"/>
  <c r="E2998" i="1" s="1"/>
  <c r="F2998" i="1" s="1"/>
  <c r="D2437" i="1"/>
  <c r="E2437" i="1" s="1"/>
  <c r="F2437" i="1" s="1"/>
  <c r="D2907" i="1"/>
  <c r="E2907" i="1" s="1"/>
  <c r="F2907" i="1" s="1"/>
  <c r="D2751" i="1"/>
  <c r="E2751" i="1" s="1"/>
  <c r="F2751" i="1" s="1"/>
  <c r="D1722" i="1"/>
  <c r="E1722" i="1" s="1"/>
  <c r="F1722" i="1" s="1"/>
  <c r="D3927" i="1"/>
  <c r="E3927" i="1" s="1"/>
  <c r="F3927" i="1" s="1"/>
  <c r="D3826" i="1"/>
  <c r="E3826" i="1" s="1"/>
  <c r="F3826" i="1" s="1"/>
  <c r="D1226" i="1"/>
  <c r="E1226" i="1" s="1"/>
  <c r="F1226" i="1" s="1"/>
  <c r="D3807" i="1"/>
  <c r="E3807" i="1" s="1"/>
  <c r="F3807" i="1" s="1"/>
  <c r="D2121" i="1"/>
  <c r="E2121" i="1" s="1"/>
  <c r="F2121" i="1" s="1"/>
  <c r="D1675" i="1"/>
  <c r="E1675" i="1" s="1"/>
  <c r="F1675" i="1" s="1"/>
  <c r="D1985" i="1"/>
  <c r="E1985" i="1" s="1"/>
  <c r="F1985" i="1" s="1"/>
  <c r="D3946" i="1"/>
  <c r="E3946" i="1" s="1"/>
  <c r="F3946" i="1" s="1"/>
  <c r="D3891" i="1"/>
  <c r="E3891" i="1" s="1"/>
  <c r="F3891" i="1" s="1"/>
  <c r="D2679" i="1"/>
  <c r="E2679" i="1" s="1"/>
  <c r="F2679" i="1" s="1"/>
  <c r="D2037" i="1"/>
  <c r="E2037" i="1" s="1"/>
  <c r="F2037" i="1" s="1"/>
  <c r="D1377" i="1"/>
  <c r="E1377" i="1" s="1"/>
  <c r="F1377" i="1" s="1"/>
  <c r="D3128" i="1"/>
  <c r="E3128" i="1" s="1"/>
  <c r="F3128" i="1" s="1"/>
  <c r="D2816" i="1"/>
  <c r="E2816" i="1" s="1"/>
  <c r="F2816" i="1" s="1"/>
  <c r="D3837" i="1"/>
  <c r="E3837" i="1" s="1"/>
  <c r="F3837" i="1" s="1"/>
  <c r="D1641" i="1"/>
  <c r="E1641" i="1" s="1"/>
  <c r="F1641" i="1" s="1"/>
  <c r="D3805" i="1"/>
  <c r="E3805" i="1" s="1"/>
  <c r="F3805" i="1" s="1"/>
  <c r="D3287" i="1"/>
  <c r="E3287" i="1" s="1"/>
  <c r="F3287" i="1" s="1"/>
  <c r="D2275" i="1"/>
  <c r="E2275" i="1" s="1"/>
  <c r="F2275" i="1" s="1"/>
  <c r="D1757" i="1"/>
  <c r="E1757" i="1" s="1"/>
  <c r="F1757" i="1" s="1"/>
  <c r="D3253" i="1"/>
  <c r="E3253" i="1" s="1"/>
  <c r="F3253" i="1" s="1"/>
  <c r="D2394" i="1"/>
  <c r="E2394" i="1" s="1"/>
  <c r="F2394" i="1" s="1"/>
  <c r="D1819" i="1"/>
  <c r="E1819" i="1" s="1"/>
  <c r="F1819" i="1" s="1"/>
  <c r="D2802" i="1"/>
  <c r="E2802" i="1" s="1"/>
  <c r="F2802" i="1" s="1"/>
  <c r="D1734" i="1"/>
  <c r="E1734" i="1" s="1"/>
  <c r="F1734" i="1" s="1"/>
  <c r="D2574" i="1"/>
  <c r="E2574" i="1" s="1"/>
  <c r="F2574" i="1" s="1"/>
  <c r="D2459" i="1"/>
  <c r="E2459" i="1" s="1"/>
  <c r="F2459" i="1" s="1"/>
  <c r="D3709" i="1"/>
  <c r="E3709" i="1" s="1"/>
  <c r="F3709" i="1" s="1"/>
  <c r="D3735" i="1"/>
  <c r="E3735" i="1" s="1"/>
  <c r="F3735" i="1" s="1"/>
  <c r="D3411" i="1"/>
  <c r="E3411" i="1" s="1"/>
  <c r="F3411" i="1" s="1"/>
  <c r="D2092" i="1"/>
  <c r="E2092" i="1" s="1"/>
  <c r="F2092" i="1" s="1"/>
  <c r="D2350" i="1"/>
  <c r="E2350" i="1" s="1"/>
  <c r="F2350" i="1" s="1"/>
  <c r="D3895" i="1"/>
  <c r="E3895" i="1" s="1"/>
  <c r="F3895" i="1" s="1"/>
  <c r="D2855" i="1"/>
  <c r="E2855" i="1" s="1"/>
  <c r="F2855" i="1" s="1"/>
  <c r="D3123" i="1"/>
  <c r="E3123" i="1" s="1"/>
  <c r="F3123" i="1" s="1"/>
  <c r="D1827" i="1"/>
  <c r="E1827" i="1" s="1"/>
  <c r="F1827" i="1" s="1"/>
  <c r="D3915" i="1"/>
  <c r="E3915" i="1" s="1"/>
  <c r="F3915" i="1" s="1"/>
  <c r="D2101" i="1"/>
  <c r="E2101" i="1" s="1"/>
  <c r="F2101" i="1" s="1"/>
  <c r="D3163" i="1"/>
  <c r="E3163" i="1" s="1"/>
  <c r="F3163" i="1" s="1"/>
  <c r="D3878" i="1"/>
  <c r="E3878" i="1" s="1"/>
  <c r="F3878" i="1" s="1"/>
  <c r="D3683" i="1"/>
  <c r="E3683" i="1" s="1"/>
  <c r="F3683" i="1" s="1"/>
  <c r="D2421" i="1"/>
  <c r="E2421" i="1" s="1"/>
  <c r="F2421" i="1" s="1"/>
  <c r="D3911" i="1"/>
  <c r="E3911" i="1" s="1"/>
  <c r="F3911" i="1" s="1"/>
  <c r="D1332" i="1"/>
  <c r="E1332" i="1" s="1"/>
  <c r="F1332" i="1" s="1"/>
  <c r="D3059" i="1"/>
  <c r="E3059" i="1" s="1"/>
  <c r="F3059" i="1" s="1"/>
  <c r="D2065" i="1"/>
  <c r="E2065" i="1" s="1"/>
  <c r="F2065" i="1" s="1"/>
  <c r="D2975" i="1"/>
  <c r="E2975" i="1" s="1"/>
  <c r="F2975" i="1" s="1"/>
  <c r="D2713" i="1"/>
  <c r="E2713" i="1" s="1"/>
  <c r="F2713" i="1" s="1"/>
  <c r="D2109" i="1"/>
  <c r="E2109" i="1" s="1"/>
  <c r="F2109" i="1" s="1"/>
  <c r="D1632" i="1"/>
  <c r="E1632" i="1" s="1"/>
  <c r="F1632" i="1" s="1"/>
  <c r="D2729" i="1"/>
  <c r="E2729" i="1" s="1"/>
  <c r="F2729" i="1" s="1"/>
  <c r="D3859" i="1"/>
  <c r="E3859" i="1" s="1"/>
  <c r="F3859" i="1" s="1"/>
  <c r="D2321" i="1"/>
  <c r="E2321" i="1" s="1"/>
  <c r="F2321" i="1" s="1"/>
  <c r="D3207" i="1"/>
  <c r="E3207" i="1" s="1"/>
  <c r="F3207" i="1" s="1"/>
  <c r="D3476" i="1"/>
  <c r="E3476" i="1" s="1"/>
  <c r="F3476" i="1" s="1"/>
  <c r="D1805" i="1"/>
  <c r="E1805" i="1" s="1"/>
  <c r="F1805" i="1" s="1"/>
  <c r="D2746" i="1"/>
  <c r="E2746" i="1" s="1"/>
  <c r="F2746" i="1" s="1"/>
  <c r="D2146" i="1"/>
  <c r="E2146" i="1" s="1"/>
  <c r="F2146" i="1" s="1"/>
  <c r="D1672" i="1"/>
  <c r="E1672" i="1" s="1"/>
  <c r="F1672" i="1" s="1"/>
  <c r="D1609" i="1"/>
  <c r="E1609" i="1" s="1"/>
  <c r="F1609" i="1" s="1"/>
  <c r="D3788" i="1"/>
  <c r="E3788" i="1" s="1"/>
  <c r="F3788" i="1" s="1"/>
  <c r="D2981" i="1"/>
  <c r="E2981" i="1" s="1"/>
  <c r="F2981" i="1" s="1"/>
  <c r="D1576" i="1"/>
  <c r="E1576" i="1" s="1"/>
  <c r="F1576" i="1" s="1"/>
  <c r="D3154" i="1"/>
  <c r="E3154" i="1" s="1"/>
  <c r="F3154" i="1" s="1"/>
  <c r="D3336" i="1"/>
  <c r="E3336" i="1" s="1"/>
  <c r="F3336" i="1" s="1"/>
  <c r="D2201" i="1"/>
  <c r="E2201" i="1" s="1"/>
  <c r="F2201" i="1" s="1"/>
  <c r="D3908" i="1"/>
  <c r="E3908" i="1" s="1"/>
  <c r="F3908" i="1" s="1"/>
  <c r="D1788" i="1"/>
  <c r="E1788" i="1" s="1"/>
  <c r="F1788" i="1" s="1"/>
  <c r="D1536" i="1"/>
  <c r="E1536" i="1" s="1"/>
  <c r="F1536" i="1" s="1"/>
  <c r="D2278" i="1"/>
  <c r="E2278" i="1" s="1"/>
  <c r="F2278" i="1" s="1"/>
  <c r="D3862" i="1"/>
  <c r="E3862" i="1" s="1"/>
  <c r="F3862" i="1" s="1"/>
  <c r="D3541" i="1"/>
  <c r="E3541" i="1" s="1"/>
  <c r="F3541" i="1" s="1"/>
  <c r="D2217" i="1"/>
  <c r="E2217" i="1" s="1"/>
  <c r="F2217" i="1" s="1"/>
  <c r="D2325" i="1"/>
  <c r="E2325" i="1" s="1"/>
  <c r="F2325" i="1" s="1"/>
  <c r="D1628" i="1"/>
  <c r="E1628" i="1" s="1"/>
  <c r="F1628" i="1" s="1"/>
  <c r="D3926" i="1"/>
  <c r="E3926" i="1" s="1"/>
  <c r="F3926" i="1" s="1"/>
  <c r="D2684" i="1"/>
  <c r="E2684" i="1" s="1"/>
  <c r="F2684" i="1" s="1"/>
  <c r="D2155" i="1"/>
  <c r="E2155" i="1" s="1"/>
  <c r="F2155" i="1" s="1"/>
  <c r="D2798" i="1"/>
  <c r="E2798" i="1" s="1"/>
  <c r="F2798" i="1" s="1"/>
  <c r="D3386" i="1"/>
  <c r="E3386" i="1" s="1"/>
  <c r="F3386" i="1" s="1"/>
  <c r="D2242" i="1"/>
  <c r="E2242" i="1" s="1"/>
  <c r="F2242" i="1" s="1"/>
  <c r="D3916" i="1"/>
  <c r="E3916" i="1" s="1"/>
  <c r="F3916" i="1" s="1"/>
  <c r="D1385" i="1"/>
  <c r="E1385" i="1" s="1"/>
  <c r="F1385" i="1" s="1"/>
  <c r="D2060" i="1"/>
  <c r="E2060" i="1" s="1"/>
  <c r="F2060" i="1" s="1"/>
  <c r="D3051" i="1"/>
  <c r="E3051" i="1" s="1"/>
  <c r="F3051" i="1" s="1"/>
  <c r="D1899" i="1"/>
  <c r="E1899" i="1" s="1"/>
  <c r="F1899" i="1" s="1"/>
  <c r="D2645" i="1"/>
  <c r="E2645" i="1" s="1"/>
  <c r="F2645" i="1" s="1"/>
  <c r="D3452" i="1"/>
  <c r="E3452" i="1" s="1"/>
  <c r="F3452" i="1" s="1"/>
  <c r="D1585" i="1"/>
  <c r="E1585" i="1" s="1"/>
  <c r="F1585" i="1" s="1"/>
  <c r="D1912" i="1"/>
  <c r="E1912" i="1" s="1"/>
  <c r="F1912" i="1" s="1"/>
  <c r="D1860" i="1"/>
  <c r="E1860" i="1" s="1"/>
  <c r="F1860" i="1" s="1"/>
  <c r="D2561" i="1"/>
  <c r="E2561" i="1" s="1"/>
  <c r="F2561" i="1" s="1"/>
  <c r="D3230" i="1"/>
  <c r="E3230" i="1" s="1"/>
  <c r="F3230" i="1" s="1"/>
  <c r="D3540" i="1"/>
  <c r="E3540" i="1" s="1"/>
  <c r="F3540" i="1" s="1"/>
  <c r="D1532" i="1"/>
  <c r="E1532" i="1" s="1"/>
  <c r="F1532" i="1" s="1"/>
  <c r="D3046" i="1"/>
  <c r="E3046" i="1" s="1"/>
  <c r="F3046" i="1" s="1"/>
  <c r="D2281" i="1"/>
  <c r="E2281" i="1" s="1"/>
  <c r="F2281" i="1" s="1"/>
  <c r="D3009" i="1"/>
  <c r="E3009" i="1" s="1"/>
  <c r="F3009" i="1" s="1"/>
  <c r="D3821" i="1"/>
  <c r="E3821" i="1" s="1"/>
  <c r="F3821" i="1" s="1"/>
  <c r="D3268" i="1"/>
  <c r="E3268" i="1" s="1"/>
  <c r="F3268" i="1" s="1"/>
  <c r="D3305" i="1"/>
  <c r="E3305" i="1" s="1"/>
  <c r="F3305" i="1" s="1"/>
  <c r="D2028" i="1"/>
  <c r="E2028" i="1" s="1"/>
  <c r="F2028" i="1" s="1"/>
  <c r="D1007" i="1"/>
  <c r="E1007" i="1" s="1"/>
  <c r="F1007" i="1" s="1"/>
  <c r="D1194" i="1"/>
  <c r="E1194" i="1" s="1"/>
  <c r="F1194" i="1" s="1"/>
  <c r="D2861" i="1"/>
  <c r="E2861" i="1" s="1"/>
  <c r="F2861" i="1" s="1"/>
  <c r="D3685" i="1"/>
  <c r="E3685" i="1" s="1"/>
  <c r="F3685" i="1" s="1"/>
  <c r="D1923" i="1"/>
  <c r="E1923" i="1" s="1"/>
  <c r="F1923" i="1" s="1"/>
  <c r="D1520" i="1"/>
  <c r="E1520" i="1" s="1"/>
  <c r="F1520" i="1" s="1"/>
  <c r="D3820" i="1"/>
  <c r="E3820" i="1" s="1"/>
  <c r="F3820" i="1" s="1"/>
  <c r="D3486" i="1"/>
  <c r="E3486" i="1" s="1"/>
  <c r="F3486" i="1" s="1"/>
  <c r="D2442" i="1"/>
  <c r="E2442" i="1" s="1"/>
  <c r="F2442" i="1" s="1"/>
  <c r="D3049" i="1"/>
  <c r="E3049" i="1" s="1"/>
  <c r="F3049" i="1" s="1"/>
  <c r="D2083" i="1"/>
  <c r="E2083" i="1" s="1"/>
  <c r="F2083" i="1" s="1"/>
  <c r="D2763" i="1"/>
  <c r="E2763" i="1" s="1"/>
  <c r="F2763" i="1" s="1"/>
  <c r="D2418" i="1"/>
  <c r="E2418" i="1" s="1"/>
  <c r="F2418" i="1" s="1"/>
  <c r="D1461" i="1"/>
  <c r="E1461" i="1" s="1"/>
  <c r="F1461" i="1" s="1"/>
  <c r="D2235" i="1"/>
  <c r="E2235" i="1" s="1"/>
  <c r="F2235" i="1" s="1"/>
  <c r="D3777" i="1"/>
  <c r="E3777" i="1" s="1"/>
  <c r="F3777" i="1" s="1"/>
  <c r="D1463" i="1"/>
  <c r="E1463" i="1" s="1"/>
  <c r="F1463" i="1" s="1"/>
  <c r="D1662" i="1"/>
  <c r="E1662" i="1" s="1"/>
  <c r="F1662" i="1" s="1"/>
  <c r="D3512" i="1"/>
  <c r="E3512" i="1" s="1"/>
  <c r="F3512" i="1" s="1"/>
  <c r="D3243" i="1"/>
  <c r="E3243" i="1" s="1"/>
  <c r="F3243" i="1" s="1"/>
  <c r="D1689" i="1"/>
  <c r="E1689" i="1" s="1"/>
  <c r="F1689" i="1" s="1"/>
  <c r="D1430" i="1"/>
  <c r="E1430" i="1" s="1"/>
  <c r="F1430" i="1" s="1"/>
  <c r="D3590" i="1"/>
  <c r="E3590" i="1" s="1"/>
  <c r="F3590" i="1" s="1"/>
  <c r="D1172" i="1"/>
  <c r="E1172" i="1" s="1"/>
  <c r="F1172" i="1" s="1"/>
  <c r="D2904" i="1"/>
  <c r="E2904" i="1" s="1"/>
  <c r="F2904" i="1" s="1"/>
  <c r="D2759" i="1"/>
  <c r="E2759" i="1" s="1"/>
  <c r="F2759" i="1" s="1"/>
  <c r="D1214" i="1"/>
  <c r="E1214" i="1" s="1"/>
  <c r="F1214" i="1" s="1"/>
  <c r="D2256" i="1"/>
  <c r="E2256" i="1" s="1"/>
  <c r="F2256" i="1" s="1"/>
  <c r="D1327" i="1"/>
  <c r="E1327" i="1" s="1"/>
  <c r="F1327" i="1" s="1"/>
  <c r="D1432" i="1"/>
  <c r="E1432" i="1" s="1"/>
  <c r="F1432" i="1" s="1"/>
  <c r="D1344" i="1"/>
  <c r="E1344" i="1" s="1"/>
  <c r="F1344" i="1" s="1"/>
  <c r="D3933" i="1"/>
  <c r="E3933" i="1" s="1"/>
  <c r="F3933" i="1" s="1"/>
  <c r="D1348" i="1"/>
  <c r="E1348" i="1" s="1"/>
  <c r="F1348" i="1" s="1"/>
  <c r="D1079" i="1"/>
  <c r="E1079" i="1" s="1"/>
  <c r="F1079" i="1" s="1"/>
  <c r="D3221" i="1"/>
  <c r="E3221" i="1" s="1"/>
  <c r="F3221" i="1" s="1"/>
  <c r="D3425" i="1"/>
  <c r="E3425" i="1" s="1"/>
  <c r="F3425" i="1" s="1"/>
  <c r="D3980" i="1"/>
  <c r="E3980" i="1" s="1"/>
  <c r="F3980" i="1" s="1"/>
  <c r="D1144" i="1"/>
  <c r="E1144" i="1" s="1"/>
  <c r="F1144" i="1" s="1"/>
  <c r="D1620" i="1"/>
  <c r="E1620" i="1" s="1"/>
  <c r="F1620" i="1" s="1"/>
  <c r="D3975" i="1"/>
  <c r="E3975" i="1" s="1"/>
  <c r="F3975" i="1" s="1"/>
  <c r="D3343" i="1"/>
  <c r="E3343" i="1" s="1"/>
  <c r="F3343" i="1" s="1"/>
  <c r="D1231" i="1"/>
  <c r="E1231" i="1" s="1"/>
  <c r="F1231" i="1" s="1"/>
  <c r="D1554" i="1"/>
  <c r="E1554" i="1" s="1"/>
  <c r="F1554" i="1" s="1"/>
  <c r="D2377" i="1"/>
  <c r="E2377" i="1" s="1"/>
  <c r="F2377" i="1" s="1"/>
  <c r="D1014" i="1"/>
  <c r="E1014" i="1" s="1"/>
  <c r="F1014" i="1" s="1"/>
  <c r="D3245" i="1"/>
  <c r="E3245" i="1" s="1"/>
  <c r="F3245" i="1" s="1"/>
  <c r="D1147" i="1"/>
  <c r="E1147" i="1" s="1"/>
  <c r="F1147" i="1" s="1"/>
  <c r="D2673" i="1"/>
  <c r="E2673" i="1" s="1"/>
  <c r="F2673" i="1" s="1"/>
  <c r="D3834" i="1"/>
  <c r="E3834" i="1" s="1"/>
  <c r="F3834" i="1" s="1"/>
  <c r="D1392" i="1"/>
  <c r="E1392" i="1" s="1"/>
  <c r="F1392" i="1" s="1"/>
  <c r="D1462" i="1"/>
  <c r="E1462" i="1" s="1"/>
  <c r="F1462" i="1" s="1"/>
  <c r="D1130" i="1"/>
  <c r="E1130" i="1" s="1"/>
  <c r="F1130" i="1" s="1"/>
  <c r="D2867" i="1"/>
  <c r="E2867" i="1" s="1"/>
  <c r="F2867" i="1" s="1"/>
  <c r="D1882" i="1"/>
  <c r="E1882" i="1" s="1"/>
  <c r="F1882" i="1" s="1"/>
  <c r="D2866" i="1"/>
  <c r="E2866" i="1" s="1"/>
  <c r="F2866" i="1" s="1"/>
  <c r="D1813" i="1"/>
  <c r="E1813" i="1" s="1"/>
  <c r="F1813" i="1" s="1"/>
  <c r="D3229" i="1"/>
  <c r="E3229" i="1" s="1"/>
  <c r="F3229" i="1" s="1"/>
  <c r="D2689" i="1"/>
  <c r="E2689" i="1" s="1"/>
  <c r="F2689" i="1" s="1"/>
  <c r="D1821" i="1"/>
  <c r="E1821" i="1" s="1"/>
  <c r="F1821" i="1" s="1"/>
  <c r="D1282" i="1"/>
  <c r="E1282" i="1" s="1"/>
  <c r="F1282" i="1" s="1"/>
  <c r="D1693" i="1"/>
  <c r="E1693" i="1" s="1"/>
  <c r="F1693" i="1" s="1"/>
  <c r="D1078" i="1"/>
  <c r="E1078" i="1" s="1"/>
  <c r="F1078" i="1" s="1"/>
  <c r="D2379" i="1"/>
  <c r="E2379" i="1" s="1"/>
  <c r="F2379" i="1" s="1"/>
  <c r="D1836" i="1"/>
  <c r="E1836" i="1" s="1"/>
  <c r="F1836" i="1" s="1"/>
  <c r="D3553" i="1"/>
  <c r="E3553" i="1" s="1"/>
  <c r="F3553" i="1" s="1"/>
  <c r="D2649" i="1"/>
  <c r="E2649" i="1" s="1"/>
  <c r="F2649" i="1" s="1"/>
  <c r="D2799" i="1"/>
  <c r="E2799" i="1" s="1"/>
  <c r="F2799" i="1" s="1"/>
  <c r="D1343" i="1"/>
  <c r="E1343" i="1" s="1"/>
  <c r="F1343" i="1" s="1"/>
  <c r="D2280" i="1"/>
  <c r="E2280" i="1" s="1"/>
  <c r="F2280" i="1" s="1"/>
  <c r="D2428" i="1"/>
  <c r="E2428" i="1" s="1"/>
  <c r="F2428" i="1" s="1"/>
  <c r="D3089" i="1"/>
  <c r="E3089" i="1" s="1"/>
  <c r="F3089" i="1" s="1"/>
  <c r="D1156" i="1"/>
  <c r="E1156" i="1" s="1"/>
  <c r="F1156" i="1" s="1"/>
  <c r="D3286" i="1"/>
  <c r="E3286" i="1" s="1"/>
  <c r="F3286" i="1" s="1"/>
  <c r="D3679" i="1"/>
  <c r="E3679" i="1" s="1"/>
  <c r="F3679" i="1" s="1"/>
  <c r="D1578" i="1"/>
  <c r="E1578" i="1" s="1"/>
  <c r="F1578" i="1" s="1"/>
  <c r="D3095" i="1"/>
  <c r="E3095" i="1" s="1"/>
  <c r="F3095" i="1" s="1"/>
  <c r="D1956" i="1"/>
  <c r="E1956" i="1" s="1"/>
  <c r="F1956" i="1" s="1"/>
  <c r="D3403" i="1"/>
  <c r="E3403" i="1" s="1"/>
  <c r="F3403" i="1" s="1"/>
  <c r="D3689" i="1"/>
  <c r="E3689" i="1" s="1"/>
  <c r="F3689" i="1" s="1"/>
  <c r="D3363" i="1"/>
  <c r="E3363" i="1" s="1"/>
  <c r="F3363" i="1" s="1"/>
  <c r="D3048" i="1"/>
  <c r="E3048" i="1" s="1"/>
  <c r="F3048" i="1" s="1"/>
  <c r="D1927" i="1"/>
  <c r="E1927" i="1" s="1"/>
  <c r="F1927" i="1" s="1"/>
  <c r="D3359" i="1"/>
  <c r="E3359" i="1" s="1"/>
  <c r="F3359" i="1" s="1"/>
  <c r="D2691" i="1"/>
  <c r="E2691" i="1" s="1"/>
  <c r="F2691" i="1" s="1"/>
  <c r="D3167" i="1"/>
  <c r="E3167" i="1" s="1"/>
  <c r="F3167" i="1" s="1"/>
  <c r="D1075" i="1"/>
  <c r="E1075" i="1" s="1"/>
  <c r="F1075" i="1" s="1"/>
  <c r="D2055" i="1"/>
  <c r="E2055" i="1" s="1"/>
  <c r="F2055" i="1" s="1"/>
  <c r="D3499" i="1"/>
  <c r="E3499" i="1" s="1"/>
  <c r="F3499" i="1" s="1"/>
  <c r="D3790" i="1"/>
  <c r="E3790" i="1" s="1"/>
  <c r="F3790" i="1" s="1"/>
  <c r="D3550" i="1"/>
  <c r="E3550" i="1" s="1"/>
  <c r="F3550" i="1" s="1"/>
  <c r="D3949" i="1"/>
  <c r="E3949" i="1" s="1"/>
  <c r="F3949" i="1" s="1"/>
  <c r="D2956" i="1"/>
  <c r="E2956" i="1" s="1"/>
  <c r="F2956" i="1" s="1"/>
  <c r="D1030" i="1"/>
  <c r="E1030" i="1" s="1"/>
  <c r="F1030" i="1" s="1"/>
  <c r="D2130" i="1"/>
  <c r="E2130" i="1" s="1"/>
  <c r="F2130" i="1" s="1"/>
  <c r="D1928" i="1"/>
  <c r="E1928" i="1" s="1"/>
  <c r="F1928" i="1" s="1"/>
  <c r="D1838" i="1"/>
  <c r="E1838" i="1" s="1"/>
  <c r="F1838" i="1" s="1"/>
  <c r="D3780" i="1"/>
  <c r="E3780" i="1" s="1"/>
  <c r="F3780" i="1" s="1"/>
  <c r="D1631" i="1"/>
  <c r="E1631" i="1" s="1"/>
  <c r="F1631" i="1" s="1"/>
  <c r="D3520" i="1"/>
  <c r="E3520" i="1" s="1"/>
  <c r="F3520" i="1" s="1"/>
  <c r="D1126" i="1"/>
  <c r="E1126" i="1" s="1"/>
  <c r="F1126" i="1" s="1"/>
  <c r="D1910" i="1"/>
  <c r="E1910" i="1" s="1"/>
  <c r="F1910" i="1" s="1"/>
  <c r="D3397" i="1"/>
  <c r="E3397" i="1" s="1"/>
  <c r="F3397" i="1" s="1"/>
  <c r="D2068" i="1"/>
  <c r="E2068" i="1" s="1"/>
  <c r="F2068" i="1" s="1"/>
  <c r="D2665" i="1"/>
  <c r="E2665" i="1" s="1"/>
  <c r="F2665" i="1" s="1"/>
  <c r="D3440" i="1"/>
  <c r="E3440" i="1" s="1"/>
  <c r="F3440" i="1" s="1"/>
  <c r="D2840" i="1"/>
  <c r="E2840" i="1" s="1"/>
  <c r="F2840" i="1" s="1"/>
  <c r="D2781" i="1"/>
  <c r="E2781" i="1" s="1"/>
  <c r="F2781" i="1" s="1"/>
  <c r="D1714" i="1"/>
  <c r="E1714" i="1" s="1"/>
  <c r="F1714" i="1" s="1"/>
  <c r="D2695" i="1"/>
  <c r="E2695" i="1" s="1"/>
  <c r="F2695" i="1" s="1"/>
  <c r="D2909" i="1"/>
  <c r="E2909" i="1" s="1"/>
  <c r="F2909" i="1" s="1"/>
  <c r="D3066" i="1"/>
  <c r="E3066" i="1" s="1"/>
  <c r="F3066" i="1" s="1"/>
  <c r="D1347" i="1"/>
  <c r="E1347" i="1" s="1"/>
  <c r="F1347" i="1" s="1"/>
  <c r="D3317" i="1"/>
  <c r="E3317" i="1" s="1"/>
  <c r="F3317" i="1" s="1"/>
  <c r="D1127" i="1"/>
  <c r="E1127" i="1" s="1"/>
  <c r="F1127" i="1" s="1"/>
  <c r="D1735" i="1"/>
  <c r="E1735" i="1" s="1"/>
  <c r="F1735" i="1" s="1"/>
  <c r="D1339" i="1"/>
  <c r="E1339" i="1" s="1"/>
  <c r="F1339" i="1" s="1"/>
  <c r="D2793" i="1"/>
  <c r="E2793" i="1" s="1"/>
  <c r="F2793" i="1" s="1"/>
  <c r="D2775" i="1"/>
  <c r="E2775" i="1" s="1"/>
  <c r="F2775" i="1" s="1"/>
  <c r="D2381" i="1"/>
  <c r="E2381" i="1" s="1"/>
  <c r="F2381" i="1" s="1"/>
  <c r="D2626" i="1"/>
  <c r="E2626" i="1" s="1"/>
  <c r="F2626" i="1" s="1"/>
  <c r="D1909" i="1"/>
  <c r="E1909" i="1" s="1"/>
  <c r="F1909" i="1" s="1"/>
  <c r="D3604" i="1"/>
  <c r="E3604" i="1" s="1"/>
  <c r="F3604" i="1" s="1"/>
  <c r="D1400" i="1"/>
  <c r="E1400" i="1" s="1"/>
  <c r="F1400" i="1" s="1"/>
  <c r="D2094" i="1"/>
  <c r="E2094" i="1" s="1"/>
  <c r="F2094" i="1" s="1"/>
  <c r="D2859" i="1"/>
  <c r="E2859" i="1" s="1"/>
  <c r="F2859" i="1" s="1"/>
  <c r="D3906" i="1"/>
  <c r="E3906" i="1" s="1"/>
  <c r="F3906" i="1" s="1"/>
  <c r="D3633" i="1"/>
  <c r="E3633" i="1" s="1"/>
  <c r="F3633" i="1" s="1"/>
  <c r="D3414" i="1"/>
  <c r="E3414" i="1" s="1"/>
  <c r="F3414" i="1" s="1"/>
  <c r="D3040" i="1"/>
  <c r="E3040" i="1" s="1"/>
  <c r="F3040" i="1" s="1"/>
  <c r="D3389" i="1"/>
  <c r="E3389" i="1" s="1"/>
  <c r="F3389" i="1" s="1"/>
  <c r="D1587" i="1"/>
  <c r="E1587" i="1" s="1"/>
  <c r="F1587" i="1" s="1"/>
  <c r="D3704" i="1"/>
  <c r="E3704" i="1" s="1"/>
  <c r="F3704" i="1" s="1"/>
  <c r="D1291" i="1"/>
  <c r="E1291" i="1" s="1"/>
  <c r="F1291" i="1" s="1"/>
  <c r="D1708" i="1"/>
  <c r="E1708" i="1" s="1"/>
  <c r="F1708" i="1" s="1"/>
  <c r="D1171" i="1"/>
  <c r="E1171" i="1" s="1"/>
  <c r="F1171" i="1" s="1"/>
  <c r="D3276" i="1"/>
  <c r="E3276" i="1" s="1"/>
  <c r="F3276" i="1" s="1"/>
  <c r="D3037" i="1"/>
  <c r="E3037" i="1" s="1"/>
  <c r="F3037" i="1" s="1"/>
  <c r="D3352" i="1"/>
  <c r="E3352" i="1" s="1"/>
  <c r="F3352" i="1" s="1"/>
  <c r="D3597" i="1"/>
  <c r="E3597" i="1" s="1"/>
  <c r="F3597" i="1" s="1"/>
  <c r="D1900" i="1"/>
  <c r="E1900" i="1" s="1"/>
  <c r="F1900" i="1" s="1"/>
  <c r="D2284" i="1"/>
  <c r="E2284" i="1" s="1"/>
  <c r="F2284" i="1" s="1"/>
  <c r="D2547" i="1"/>
  <c r="E2547" i="1" s="1"/>
  <c r="F2547" i="1" s="1"/>
  <c r="D2171" i="1"/>
  <c r="E2171" i="1" s="1"/>
  <c r="F2171" i="1" s="1"/>
  <c r="D3912" i="1"/>
  <c r="E3912" i="1" s="1"/>
  <c r="F3912" i="1" s="1"/>
  <c r="D3934" i="1"/>
  <c r="E3934" i="1" s="1"/>
  <c r="F3934" i="1" s="1"/>
  <c r="D3945" i="1"/>
  <c r="E3945" i="1" s="1"/>
  <c r="F3945" i="1" s="1"/>
  <c r="D1356" i="1"/>
  <c r="E1356" i="1" s="1"/>
  <c r="F1356" i="1" s="1"/>
  <c r="D3105" i="1"/>
  <c r="E3105" i="1" s="1"/>
  <c r="F3105" i="1" s="1"/>
  <c r="D2709" i="1"/>
  <c r="E2709" i="1" s="1"/>
  <c r="F2709" i="1" s="1"/>
  <c r="D3312" i="1"/>
  <c r="E3312" i="1" s="1"/>
  <c r="F3312" i="1" s="1"/>
  <c r="D3369" i="1"/>
  <c r="E3369" i="1" s="1"/>
  <c r="F3369" i="1" s="1"/>
  <c r="D2844" i="1"/>
  <c r="E2844" i="1" s="1"/>
  <c r="F2844" i="1" s="1"/>
  <c r="D3134" i="1"/>
  <c r="E3134" i="1" s="1"/>
  <c r="F3134" i="1" s="1"/>
  <c r="D1268" i="1"/>
  <c r="E1268" i="1" s="1"/>
  <c r="F1268" i="1" s="1"/>
  <c r="D1758" i="1"/>
  <c r="E1758" i="1" s="1"/>
  <c r="F1758" i="1" s="1"/>
  <c r="D1466" i="1"/>
  <c r="E1466" i="1" s="1"/>
  <c r="F1466" i="1" s="1"/>
  <c r="D2535" i="1"/>
  <c r="E2535" i="1" s="1"/>
  <c r="F2535" i="1" s="1"/>
  <c r="D1962" i="1"/>
  <c r="E1962" i="1" s="1"/>
  <c r="F1962" i="1" s="1"/>
  <c r="D2885" i="1"/>
  <c r="E2885" i="1" s="1"/>
  <c r="F2885" i="1" s="1"/>
  <c r="D2901" i="1"/>
  <c r="E2901" i="1" s="1"/>
  <c r="F2901" i="1" s="1"/>
  <c r="D1235" i="1"/>
  <c r="E1235" i="1" s="1"/>
  <c r="F1235" i="1" s="1"/>
  <c r="D1063" i="1"/>
  <c r="E1063" i="1" s="1"/>
  <c r="F1063" i="1" s="1"/>
  <c r="D3143" i="1"/>
  <c r="E3143" i="1" s="1"/>
  <c r="F3143" i="1" s="1"/>
  <c r="D2810" i="1"/>
  <c r="E2810" i="1" s="1"/>
  <c r="F2810" i="1" s="1"/>
  <c r="D3159" i="1"/>
  <c r="E3159" i="1" s="1"/>
  <c r="F3159" i="1" s="1"/>
  <c r="D2682" i="1"/>
  <c r="E2682" i="1" s="1"/>
  <c r="F2682" i="1" s="1"/>
  <c r="D2964" i="1"/>
  <c r="E2964" i="1" s="1"/>
  <c r="F2964" i="1" s="1"/>
  <c r="D2728" i="1"/>
  <c r="E2728" i="1" s="1"/>
  <c r="F2728" i="1" s="1"/>
  <c r="D2064" i="1"/>
  <c r="E2064" i="1" s="1"/>
  <c r="F2064" i="1" s="1"/>
  <c r="D2088" i="1"/>
  <c r="E2088" i="1" s="1"/>
  <c r="F2088" i="1" s="1"/>
  <c r="D3593" i="1"/>
  <c r="E3593" i="1" s="1"/>
  <c r="F3593" i="1" s="1"/>
  <c r="D1935" i="1"/>
  <c r="E1935" i="1" s="1"/>
  <c r="F1935" i="1" s="1"/>
  <c r="D3181" i="1"/>
  <c r="E3181" i="1" s="1"/>
  <c r="F3181" i="1" s="1"/>
  <c r="D3529" i="1"/>
  <c r="E3529" i="1" s="1"/>
  <c r="F3529" i="1" s="1"/>
  <c r="D1260" i="1"/>
  <c r="E1260" i="1" s="1"/>
  <c r="F1260" i="1" s="1"/>
  <c r="D1781" i="1"/>
  <c r="E1781" i="1" s="1"/>
  <c r="F1781" i="1" s="1"/>
  <c r="D3235" i="1"/>
  <c r="E3235" i="1" s="1"/>
  <c r="F3235" i="1" s="1"/>
  <c r="D3013" i="1"/>
  <c r="E3013" i="1" s="1"/>
  <c r="F3013" i="1" s="1"/>
  <c r="D3450" i="1"/>
  <c r="E3450" i="1" s="1"/>
  <c r="F3450" i="1" s="1"/>
  <c r="D3322" i="1"/>
  <c r="E3322" i="1" s="1"/>
  <c r="F3322" i="1" s="1"/>
  <c r="D3226" i="1"/>
  <c r="E3226" i="1" s="1"/>
  <c r="F3226" i="1" s="1"/>
  <c r="D1566" i="1"/>
  <c r="E1566" i="1" s="1"/>
  <c r="F1566" i="1" s="1"/>
  <c r="D3761" i="1"/>
  <c r="E3761" i="1" s="1"/>
  <c r="F3761" i="1" s="1"/>
  <c r="D1955" i="1"/>
  <c r="E1955" i="1" s="1"/>
  <c r="F1955" i="1" s="1"/>
  <c r="D1446" i="1"/>
  <c r="E1446" i="1" s="1"/>
  <c r="F1446" i="1" s="1"/>
  <c r="D3913" i="1"/>
  <c r="E3913" i="1" s="1"/>
  <c r="F3913" i="1" s="1"/>
  <c r="D3303" i="1"/>
  <c r="E3303" i="1" s="1"/>
  <c r="F3303" i="1" s="1"/>
  <c r="D3808" i="1"/>
  <c r="E3808" i="1" s="1"/>
  <c r="F3808" i="1" s="1"/>
  <c r="D3500" i="1"/>
  <c r="E3500" i="1" s="1"/>
  <c r="F3500" i="1" s="1"/>
  <c r="D2305" i="1"/>
  <c r="E2305" i="1" s="1"/>
  <c r="F2305" i="1" s="1"/>
  <c r="D3093" i="1"/>
  <c r="E3093" i="1" s="1"/>
  <c r="F3093" i="1" s="1"/>
  <c r="D1149" i="1"/>
  <c r="E1149" i="1" s="1"/>
  <c r="F1149" i="1" s="1"/>
  <c r="D1731" i="1"/>
  <c r="E1731" i="1" s="1"/>
  <c r="F1731" i="1" s="1"/>
  <c r="D2647" i="1"/>
  <c r="E2647" i="1" s="1"/>
  <c r="F2647" i="1" s="1"/>
  <c r="D1328" i="1"/>
  <c r="E1328" i="1" s="1"/>
  <c r="F1328" i="1" s="1"/>
  <c r="D1716" i="1"/>
  <c r="E1716" i="1" s="1"/>
  <c r="F1716" i="1" s="1"/>
  <c r="D2113" i="1"/>
  <c r="E2113" i="1" s="1"/>
  <c r="F2113" i="1" s="1"/>
  <c r="D3453" i="1"/>
  <c r="E3453" i="1" s="1"/>
  <c r="F3453" i="1" s="1"/>
  <c r="D3302" i="1"/>
  <c r="E3302" i="1" s="1"/>
  <c r="F3302" i="1" s="1"/>
  <c r="D2427" i="1"/>
  <c r="E2427" i="1" s="1"/>
  <c r="F2427" i="1" s="1"/>
  <c r="D2872" i="1"/>
  <c r="E2872" i="1" s="1"/>
  <c r="F2872" i="1" s="1"/>
  <c r="D3676" i="1"/>
  <c r="E3676" i="1" s="1"/>
  <c r="F3676" i="1" s="1"/>
  <c r="D2213" i="1"/>
  <c r="E2213" i="1" s="1"/>
  <c r="F2213" i="1" s="1"/>
  <c r="D1733" i="1"/>
  <c r="E1733" i="1" s="1"/>
  <c r="F1733" i="1" s="1"/>
  <c r="D3166" i="1"/>
  <c r="E3166" i="1" s="1"/>
  <c r="F3166" i="1" s="1"/>
  <c r="D1786" i="1"/>
  <c r="E1786" i="1" s="1"/>
  <c r="F1786" i="1" s="1"/>
  <c r="D3810" i="1"/>
  <c r="E3810" i="1" s="1"/>
  <c r="F3810" i="1" s="1"/>
  <c r="D3641" i="1"/>
  <c r="E3641" i="1" s="1"/>
  <c r="F3641" i="1" s="1"/>
  <c r="D3971" i="1"/>
  <c r="E3971" i="1" s="1"/>
  <c r="F3971" i="1" s="1"/>
  <c r="D1546" i="1"/>
  <c r="E1546" i="1" s="1"/>
  <c r="F1546" i="1" s="1"/>
  <c r="D1440" i="1"/>
  <c r="E1440" i="1" s="1"/>
  <c r="F1440" i="1" s="1"/>
  <c r="D1646" i="1"/>
  <c r="E1646" i="1" s="1"/>
  <c r="F1646" i="1" s="1"/>
  <c r="D3449" i="1"/>
  <c r="E3449" i="1" s="1"/>
  <c r="F3449" i="1" s="1"/>
  <c r="D3745" i="1"/>
  <c r="E3745" i="1" s="1"/>
  <c r="F3745" i="1" s="1"/>
  <c r="D1245" i="1"/>
  <c r="E1245" i="1" s="1"/>
  <c r="F1245" i="1" s="1"/>
  <c r="D2854" i="1"/>
  <c r="E2854" i="1" s="1"/>
  <c r="F2854" i="1" s="1"/>
  <c r="D2440" i="1"/>
  <c r="E2440" i="1" s="1"/>
  <c r="F2440" i="1" s="1"/>
  <c r="D3061" i="1"/>
  <c r="E3061" i="1" s="1"/>
  <c r="F3061" i="1" s="1"/>
  <c r="D1478" i="1"/>
  <c r="E1478" i="1" s="1"/>
  <c r="F1478" i="1" s="1"/>
  <c r="D1615" i="1"/>
  <c r="E1615" i="1" s="1"/>
  <c r="F1615" i="1" s="1"/>
  <c r="D1986" i="1"/>
  <c r="E1986" i="1" s="1"/>
  <c r="F1986" i="1" s="1"/>
  <c r="D3654" i="1"/>
  <c r="E3654" i="1" s="1"/>
  <c r="F3654" i="1" s="1"/>
  <c r="D2185" i="1"/>
  <c r="E2185" i="1" s="1"/>
  <c r="F2185" i="1" s="1"/>
  <c r="D2922" i="1"/>
  <c r="E2922" i="1" s="1"/>
  <c r="F2922" i="1" s="1"/>
  <c r="D1715" i="1"/>
  <c r="E1715" i="1" s="1"/>
  <c r="F1715" i="1" s="1"/>
  <c r="D2067" i="1"/>
  <c r="E2067" i="1" s="1"/>
  <c r="F2067" i="1" s="1"/>
  <c r="D1679" i="1"/>
  <c r="E1679" i="1" s="1"/>
  <c r="F1679" i="1" s="1"/>
  <c r="D3278" i="1"/>
  <c r="E3278" i="1" s="1"/>
  <c r="F3278" i="1" s="1"/>
  <c r="D1814" i="1"/>
  <c r="E1814" i="1" s="1"/>
  <c r="F1814" i="1" s="1"/>
  <c r="D2756" i="1"/>
  <c r="E2756" i="1" s="1"/>
  <c r="F2756" i="1" s="1"/>
  <c r="D2173" i="1"/>
  <c r="E2173" i="1" s="1"/>
  <c r="F2173" i="1" s="1"/>
  <c r="D2061" i="1"/>
  <c r="E2061" i="1" s="1"/>
  <c r="F2061" i="1" s="1"/>
  <c r="D2153" i="1"/>
  <c r="E2153" i="1" s="1"/>
  <c r="F2153" i="1" s="1"/>
  <c r="D3928" i="1"/>
  <c r="E3928" i="1" s="1"/>
  <c r="F3928" i="1" s="1"/>
  <c r="D3800" i="1"/>
  <c r="E3800" i="1" s="1"/>
  <c r="F3800" i="1" s="1"/>
  <c r="D1807" i="1"/>
  <c r="E1807" i="1" s="1"/>
  <c r="F1807" i="1" s="1"/>
  <c r="D1469" i="1"/>
  <c r="E1469" i="1" s="1"/>
  <c r="F1469" i="1" s="1"/>
  <c r="D3035" i="1"/>
  <c r="E3035" i="1" s="1"/>
  <c r="F3035" i="1" s="1"/>
  <c r="D2779" i="1"/>
  <c r="E2779" i="1" s="1"/>
  <c r="F2779" i="1" s="1"/>
  <c r="D3418" i="1"/>
  <c r="E3418" i="1" s="1"/>
  <c r="F3418" i="1" s="1"/>
  <c r="D2536" i="1"/>
  <c r="E2536" i="1" s="1"/>
  <c r="F2536" i="1" s="1"/>
  <c r="D1557" i="1"/>
  <c r="E1557" i="1" s="1"/>
  <c r="F1557" i="1" s="1"/>
  <c r="D2397" i="1"/>
  <c r="E2397" i="1" s="1"/>
  <c r="F2397" i="1" s="1"/>
  <c r="D3724" i="1"/>
  <c r="E3724" i="1" s="1"/>
  <c r="F3724" i="1" s="1"/>
  <c r="D3758" i="1"/>
  <c r="E3758" i="1" s="1"/>
  <c r="F3758" i="1" s="1"/>
  <c r="D1614" i="1"/>
  <c r="E1614" i="1" s="1"/>
  <c r="F1614" i="1" s="1"/>
  <c r="D3836" i="1"/>
  <c r="E3836" i="1" s="1"/>
  <c r="F3836" i="1" s="1"/>
  <c r="D3177" i="1"/>
  <c r="E3177" i="1" s="1"/>
  <c r="F3177" i="1" s="1"/>
  <c r="D2388" i="1"/>
  <c r="E2388" i="1" s="1"/>
  <c r="F2388" i="1" s="1"/>
  <c r="D2865" i="1"/>
  <c r="E2865" i="1" s="1"/>
  <c r="F2865" i="1" s="1"/>
  <c r="D2771" i="1"/>
  <c r="E2771" i="1" s="1"/>
  <c r="F2771" i="1" s="1"/>
  <c r="D2726" i="1"/>
  <c r="E2726" i="1" s="1"/>
  <c r="F2726" i="1" s="1"/>
  <c r="D1893" i="1"/>
  <c r="E1893" i="1" s="1"/>
  <c r="F1893" i="1" s="1"/>
  <c r="D1358" i="1"/>
  <c r="E1358" i="1" s="1"/>
  <c r="F1358" i="1" s="1"/>
  <c r="D2157" i="1"/>
  <c r="E2157" i="1" s="1"/>
  <c r="F2157" i="1" s="1"/>
  <c r="D3817" i="1"/>
  <c r="E3817" i="1" s="1"/>
  <c r="F3817" i="1" s="1"/>
  <c r="D3247" i="1"/>
  <c r="E3247" i="1" s="1"/>
  <c r="F3247" i="1" s="1"/>
  <c r="D3165" i="1"/>
  <c r="E3165" i="1" s="1"/>
  <c r="F3165" i="1" s="1"/>
  <c r="D1361" i="1"/>
  <c r="E1361" i="1" s="1"/>
  <c r="F1361" i="1" s="1"/>
  <c r="D1712" i="1"/>
  <c r="E1712" i="1" s="1"/>
  <c r="F1712" i="1" s="1"/>
  <c r="D3818" i="1"/>
  <c r="E3818" i="1" s="1"/>
  <c r="F3818" i="1" s="1"/>
  <c r="D1272" i="1"/>
  <c r="E1272" i="1" s="1"/>
  <c r="F1272" i="1" s="1"/>
  <c r="D1242" i="1"/>
  <c r="E1242" i="1" s="1"/>
  <c r="F1242" i="1" s="1"/>
  <c r="D3580" i="1"/>
  <c r="E3580" i="1" s="1"/>
  <c r="F3580" i="1" s="1"/>
  <c r="D1481" i="1"/>
  <c r="E1481" i="1" s="1"/>
  <c r="F1481" i="1" s="1"/>
  <c r="D1793" i="1"/>
  <c r="E1793" i="1" s="1"/>
  <c r="F1793" i="1" s="1"/>
  <c r="D2224" i="1"/>
  <c r="E2224" i="1" s="1"/>
  <c r="F2224" i="1" s="1"/>
  <c r="D2836" i="1"/>
  <c r="E2836" i="1" s="1"/>
  <c r="F2836" i="1" s="1"/>
  <c r="D2654" i="1"/>
  <c r="E2654" i="1" s="1"/>
  <c r="F2654" i="1" s="1"/>
  <c r="D1668" i="1"/>
  <c r="E1668" i="1" s="1"/>
  <c r="F1668" i="1" s="1"/>
  <c r="D2685" i="1"/>
  <c r="E2685" i="1" s="1"/>
  <c r="F2685" i="1" s="1"/>
  <c r="D3014" i="1"/>
  <c r="E3014" i="1" s="1"/>
  <c r="F3014" i="1" s="1"/>
  <c r="D2374" i="1"/>
  <c r="E2374" i="1" s="1"/>
  <c r="F2374" i="1" s="1"/>
  <c r="D3012" i="1"/>
  <c r="E3012" i="1" s="1"/>
  <c r="F3012" i="1" s="1"/>
  <c r="D2179" i="1"/>
  <c r="E2179" i="1" s="1"/>
  <c r="F2179" i="1" s="1"/>
  <c r="D2408" i="1"/>
  <c r="E2408" i="1" s="1"/>
  <c r="F2408" i="1" s="1"/>
  <c r="D1888" i="1"/>
  <c r="E1888" i="1" s="1"/>
  <c r="F1888" i="1" s="1"/>
  <c r="D1380" i="1"/>
  <c r="E1380" i="1" s="1"/>
  <c r="F1380" i="1" s="1"/>
  <c r="D1863" i="1"/>
  <c r="E1863" i="1" s="1"/>
  <c r="F1863" i="1" s="1"/>
  <c r="D1920" i="1"/>
  <c r="E1920" i="1" s="1"/>
  <c r="F1920" i="1" s="1"/>
  <c r="D2401" i="1"/>
  <c r="E2401" i="1" s="1"/>
  <c r="F2401" i="1" s="1"/>
  <c r="D3113" i="1"/>
  <c r="E3113" i="1" s="1"/>
  <c r="F3113" i="1" s="1"/>
  <c r="D1121" i="1"/>
  <c r="E1121" i="1" s="1"/>
  <c r="F1121" i="1" s="1"/>
  <c r="D1213" i="1"/>
  <c r="E1213" i="1" s="1"/>
  <c r="F1213" i="1" s="1"/>
  <c r="D1468" i="1"/>
  <c r="E1468" i="1" s="1"/>
  <c r="F1468" i="1" s="1"/>
  <c r="D2801" i="1"/>
  <c r="E2801" i="1" s="1"/>
  <c r="F2801" i="1" s="1"/>
  <c r="D2105" i="1"/>
  <c r="E2105" i="1" s="1"/>
  <c r="F2105" i="1" s="1"/>
  <c r="D2108" i="1"/>
  <c r="E2108" i="1" s="1"/>
  <c r="F2108" i="1" s="1"/>
  <c r="D3383" i="1"/>
  <c r="E3383" i="1" s="1"/>
  <c r="F3383" i="1" s="1"/>
  <c r="D1163" i="1"/>
  <c r="E1163" i="1" s="1"/>
  <c r="F1163" i="1" s="1"/>
  <c r="D2824" i="1"/>
  <c r="E2824" i="1" s="1"/>
  <c r="F2824" i="1" s="1"/>
  <c r="D1535" i="1"/>
  <c r="E1535" i="1" s="1"/>
  <c r="F1535" i="1" s="1"/>
  <c r="D1341" i="1"/>
  <c r="E1341" i="1" s="1"/>
  <c r="F1341" i="1" s="1"/>
  <c r="D2993" i="1"/>
  <c r="E2993" i="1" s="1"/>
  <c r="F2993" i="1" s="1"/>
  <c r="D3381" i="1"/>
  <c r="E3381" i="1" s="1"/>
  <c r="F3381" i="1" s="1"/>
  <c r="D3407" i="1"/>
  <c r="E3407" i="1" s="1"/>
  <c r="F3407" i="1" s="1"/>
  <c r="D2548" i="1"/>
  <c r="E2548" i="1" s="1"/>
  <c r="F2548" i="1" s="1"/>
  <c r="D1549" i="1"/>
  <c r="E1549" i="1" s="1"/>
  <c r="F1549" i="1" s="1"/>
  <c r="D2481" i="1"/>
  <c r="E2481" i="1" s="1"/>
  <c r="F2481" i="1" s="1"/>
  <c r="D2767" i="1"/>
  <c r="E2767" i="1" s="1"/>
  <c r="F2767" i="1" s="1"/>
  <c r="D1538" i="1"/>
  <c r="E1538" i="1" s="1"/>
  <c r="F1538" i="1" s="1"/>
  <c r="D1482" i="1"/>
  <c r="E1482" i="1" s="1"/>
  <c r="F1482" i="1" s="1"/>
  <c r="D1180" i="1"/>
  <c r="E1180" i="1" s="1"/>
  <c r="F1180" i="1" s="1"/>
  <c r="D2589" i="1"/>
  <c r="E2589" i="1" s="1"/>
  <c r="F2589" i="1" s="1"/>
  <c r="D2747" i="1"/>
  <c r="E2747" i="1" s="1"/>
  <c r="F2747" i="1" s="1"/>
  <c r="D2711" i="1"/>
  <c r="E2711" i="1" s="1"/>
  <c r="F2711" i="1" s="1"/>
  <c r="D2843" i="1"/>
  <c r="E2843" i="1" s="1"/>
  <c r="F2843" i="1" s="1"/>
  <c r="D2252" i="1"/>
  <c r="E2252" i="1" s="1"/>
  <c r="F2252" i="1" s="1"/>
  <c r="D1183" i="1"/>
  <c r="E1183" i="1" s="1"/>
  <c r="F1183" i="1" s="1"/>
  <c r="D1396" i="1"/>
  <c r="E1396" i="1" s="1"/>
  <c r="F1396" i="1" s="1"/>
  <c r="D3316" i="1"/>
  <c r="E3316" i="1" s="1"/>
  <c r="F3316" i="1" s="1"/>
  <c r="D3306" i="1"/>
  <c r="E3306" i="1" s="1"/>
  <c r="F3306" i="1" s="1"/>
  <c r="D2745" i="1"/>
  <c r="E2745" i="1" s="1"/>
  <c r="F2745" i="1" s="1"/>
  <c r="D1200" i="1"/>
  <c r="E1200" i="1" s="1"/>
  <c r="F1200" i="1" s="1"/>
  <c r="D3525" i="1"/>
  <c r="E3525" i="1" s="1"/>
  <c r="F3525" i="1" s="1"/>
  <c r="D2965" i="1"/>
  <c r="E2965" i="1" s="1"/>
  <c r="F2965" i="1" s="1"/>
  <c r="D3412" i="1"/>
  <c r="E3412" i="1" s="1"/>
  <c r="F3412" i="1" s="1"/>
  <c r="D3242" i="1"/>
  <c r="E3242" i="1" s="1"/>
  <c r="F3242" i="1" s="1"/>
  <c r="D1702" i="1"/>
  <c r="E1702" i="1" s="1"/>
  <c r="F1702" i="1" s="1"/>
  <c r="D1681" i="1"/>
  <c r="E1681" i="1" s="1"/>
  <c r="F1681" i="1" s="1"/>
  <c r="D1123" i="1"/>
  <c r="E1123" i="1" s="1"/>
  <c r="F1123" i="1" s="1"/>
  <c r="D1568" i="1"/>
  <c r="E1568" i="1" s="1"/>
  <c r="F1568" i="1" s="1"/>
  <c r="D1263" i="1"/>
  <c r="E1263" i="1" s="1"/>
  <c r="F1263" i="1" s="1"/>
  <c r="D2749" i="1"/>
  <c r="E2749" i="1" s="1"/>
  <c r="F2749" i="1" s="1"/>
  <c r="D2057" i="1"/>
  <c r="E2057" i="1" s="1"/>
  <c r="F2057" i="1" s="1"/>
  <c r="D3694" i="1"/>
  <c r="E3694" i="1" s="1"/>
  <c r="F3694" i="1" s="1"/>
  <c r="D1146" i="1"/>
  <c r="E1146" i="1" s="1"/>
  <c r="F1146" i="1" s="1"/>
  <c r="D3456" i="1"/>
  <c r="E3456" i="1" s="1"/>
  <c r="F3456" i="1" s="1"/>
  <c r="D2486" i="1"/>
  <c r="E2486" i="1" s="1"/>
  <c r="F2486" i="1" s="1"/>
  <c r="D1527" i="1"/>
  <c r="E1527" i="1" s="1"/>
  <c r="F1527" i="1" s="1"/>
  <c r="D2096" i="1"/>
  <c r="E2096" i="1" s="1"/>
  <c r="F2096" i="1" s="1"/>
  <c r="D3052" i="1"/>
  <c r="E3052" i="1" s="1"/>
  <c r="F3052" i="1" s="1"/>
  <c r="D2000" i="1"/>
  <c r="E2000" i="1" s="1"/>
  <c r="F2000" i="1" s="1"/>
  <c r="D2274" i="1"/>
  <c r="E2274" i="1" s="1"/>
  <c r="F2274" i="1" s="1"/>
  <c r="D1049" i="1"/>
  <c r="E1049" i="1" s="1"/>
  <c r="F1049" i="1" s="1"/>
  <c r="D2595" i="1"/>
  <c r="E2595" i="1" s="1"/>
  <c r="F2595" i="1" s="1"/>
  <c r="D3962" i="1"/>
  <c r="E3962" i="1" s="1"/>
  <c r="F3962" i="1" s="1"/>
  <c r="D1181" i="1"/>
  <c r="E1181" i="1" s="1"/>
  <c r="F1181" i="1" s="1"/>
  <c r="D3897" i="1"/>
  <c r="E3897" i="1" s="1"/>
  <c r="F3897" i="1" s="1"/>
  <c r="D1730" i="1"/>
  <c r="E1730" i="1" s="1"/>
  <c r="F1730" i="1" s="1"/>
  <c r="D3205" i="1"/>
  <c r="E3205" i="1" s="1"/>
  <c r="F3205" i="1" s="1"/>
  <c r="D2149" i="1"/>
  <c r="E2149" i="1" s="1"/>
  <c r="F2149" i="1" s="1"/>
  <c r="D1616" i="1"/>
  <c r="E1616" i="1" s="1"/>
  <c r="F1616" i="1" s="1"/>
  <c r="D2632" i="1"/>
  <c r="E2632" i="1" s="1"/>
  <c r="F2632" i="1" s="1"/>
  <c r="D1812" i="1"/>
  <c r="E1812" i="1" s="1"/>
  <c r="F1812" i="1" s="1"/>
  <c r="D3299" i="1"/>
  <c r="E3299" i="1" s="1"/>
  <c r="F3299" i="1" s="1"/>
  <c r="D3766" i="1"/>
  <c r="E3766" i="1" s="1"/>
  <c r="F3766" i="1" s="1"/>
  <c r="D1851" i="1"/>
  <c r="E1851" i="1" s="1"/>
  <c r="F1851" i="1" s="1"/>
  <c r="D3954" i="1"/>
  <c r="E3954" i="1" s="1"/>
  <c r="F3954" i="1" s="1"/>
  <c r="D3743" i="1"/>
  <c r="E3743" i="1" s="1"/>
  <c r="F3743" i="1" s="1"/>
  <c r="D1338" i="1"/>
  <c r="E1338" i="1" s="1"/>
  <c r="F1338" i="1" s="1"/>
  <c r="D3497" i="1"/>
  <c r="E3497" i="1" s="1"/>
  <c r="F3497" i="1" s="1"/>
  <c r="D1460" i="1"/>
  <c r="E1460" i="1" s="1"/>
  <c r="F1460" i="1" s="1"/>
  <c r="D1091" i="1"/>
  <c r="E1091" i="1" s="1"/>
  <c r="F1091" i="1" s="1"/>
  <c r="D2338" i="1"/>
  <c r="E2338" i="1" s="1"/>
  <c r="F2338" i="1" s="1"/>
  <c r="D1963" i="1"/>
  <c r="E1963" i="1" s="1"/>
  <c r="F1963" i="1" s="1"/>
  <c r="D2999" i="1"/>
  <c r="E2999" i="1" s="1"/>
  <c r="F2999" i="1" s="1"/>
  <c r="D3392" i="1"/>
  <c r="E3392" i="1" s="1"/>
  <c r="F3392" i="1" s="1"/>
  <c r="D2346" i="1"/>
  <c r="E2346" i="1" s="1"/>
  <c r="F2346" i="1" s="1"/>
  <c r="D3116" i="1"/>
  <c r="E3116" i="1" s="1"/>
  <c r="F3116" i="1" s="1"/>
  <c r="D1239" i="1"/>
  <c r="E1239" i="1" s="1"/>
  <c r="F1239" i="1" s="1"/>
  <c r="D3600" i="1"/>
  <c r="E3600" i="1" s="1"/>
  <c r="F3600" i="1" s="1"/>
  <c r="D2614" i="1"/>
  <c r="E2614" i="1" s="1"/>
  <c r="F2614" i="1" s="1"/>
  <c r="D2351" i="1"/>
  <c r="E2351" i="1" s="1"/>
  <c r="F2351" i="1" s="1"/>
  <c r="D2717" i="1"/>
  <c r="E2717" i="1" s="1"/>
  <c r="F2717" i="1" s="1"/>
  <c r="D2300" i="1"/>
  <c r="E2300" i="1" s="1"/>
  <c r="F2300" i="1" s="1"/>
  <c r="D2612" i="1"/>
  <c r="E2612" i="1" s="1"/>
  <c r="F2612" i="1" s="1"/>
  <c r="D3462" i="1"/>
  <c r="E3462" i="1" s="1"/>
  <c r="F3462" i="1" s="1"/>
  <c r="D2429" i="1"/>
  <c r="E2429" i="1" s="1"/>
  <c r="F2429" i="1" s="1"/>
  <c r="D2573" i="1"/>
  <c r="E2573" i="1" s="1"/>
  <c r="F2573" i="1" s="1"/>
  <c r="D3854" i="1"/>
  <c r="E3854" i="1" s="1"/>
  <c r="F3854" i="1" s="1"/>
  <c r="D1031" i="1"/>
  <c r="E1031" i="1" s="1"/>
  <c r="F1031" i="1" s="1"/>
  <c r="D1489" i="1"/>
  <c r="E1489" i="1" s="1"/>
  <c r="F1489" i="1" s="1"/>
  <c r="D1571" i="1"/>
  <c r="E1571" i="1" s="1"/>
  <c r="F1571" i="1" s="1"/>
  <c r="D1105" i="1"/>
  <c r="E1105" i="1" s="1"/>
  <c r="F1105" i="1" s="1"/>
  <c r="D2122" i="1"/>
  <c r="E2122" i="1" s="1"/>
  <c r="F2122" i="1" s="1"/>
  <c r="D3091" i="1"/>
  <c r="E3091" i="1" s="1"/>
  <c r="F3091" i="1" s="1"/>
  <c r="D3007" i="1"/>
  <c r="E3007" i="1" s="1"/>
  <c r="F3007" i="1" s="1"/>
  <c r="D1676" i="1"/>
  <c r="E1676" i="1" s="1"/>
  <c r="F1676" i="1" s="1"/>
  <c r="D3757" i="1"/>
  <c r="E3757" i="1" s="1"/>
  <c r="F3757" i="1" s="1"/>
  <c r="D1448" i="1"/>
  <c r="E1448" i="1" s="1"/>
  <c r="F1448" i="1" s="1"/>
  <c r="D2074" i="1"/>
  <c r="E2074" i="1" s="1"/>
  <c r="F2074" i="1" s="1"/>
  <c r="D1423" i="1"/>
  <c r="E1423" i="1" s="1"/>
  <c r="F1423" i="1" s="1"/>
  <c r="D2697" i="1"/>
  <c r="E2697" i="1" s="1"/>
  <c r="F2697" i="1" s="1"/>
  <c r="D3944" i="1"/>
  <c r="E3944" i="1" s="1"/>
  <c r="F3944" i="1" s="1"/>
  <c r="D2857" i="1"/>
  <c r="E2857" i="1" s="1"/>
  <c r="F2857" i="1" s="1"/>
  <c r="D2737" i="1"/>
  <c r="E2737" i="1" s="1"/>
  <c r="F2737" i="1" s="1"/>
  <c r="D3300" i="1"/>
  <c r="E3300" i="1" s="1"/>
  <c r="F3300" i="1" s="1"/>
  <c r="D3055" i="1"/>
  <c r="E3055" i="1" s="1"/>
  <c r="F3055" i="1" s="1"/>
  <c r="D3848" i="1"/>
  <c r="E3848" i="1" s="1"/>
  <c r="F3848" i="1" s="1"/>
  <c r="D2271" i="1"/>
  <c r="E2271" i="1" s="1"/>
  <c r="F2271" i="1" s="1"/>
  <c r="D3260" i="1"/>
  <c r="E3260" i="1" s="1"/>
  <c r="F3260" i="1" s="1"/>
  <c r="D1977" i="1"/>
  <c r="E1977" i="1" s="1"/>
  <c r="F1977" i="1" s="1"/>
  <c r="D3925" i="1"/>
  <c r="E3925" i="1" s="1"/>
  <c r="F3925" i="1" s="1"/>
  <c r="D2570" i="1"/>
  <c r="E2570" i="1" s="1"/>
  <c r="F2570" i="1" s="1"/>
  <c r="D3589" i="1"/>
  <c r="E3589" i="1" s="1"/>
  <c r="F3589" i="1" s="1"/>
  <c r="D2510" i="1"/>
  <c r="E2510" i="1" s="1"/>
  <c r="F2510" i="1" s="1"/>
  <c r="D1500" i="1"/>
  <c r="E1500" i="1" s="1"/>
  <c r="F1500" i="1" s="1"/>
  <c r="D1421" i="1"/>
  <c r="E1421" i="1" s="1"/>
  <c r="F1421" i="1" s="1"/>
  <c r="D2454" i="1"/>
  <c r="E2454" i="1" s="1"/>
  <c r="F2454" i="1" s="1"/>
  <c r="D2519" i="1"/>
  <c r="E2519" i="1" s="1"/>
  <c r="F2519" i="1" s="1"/>
  <c r="D2340" i="1"/>
  <c r="E2340" i="1" s="1"/>
  <c r="F2340" i="1" s="1"/>
  <c r="D1533" i="1"/>
  <c r="E1533" i="1" s="1"/>
  <c r="F1533" i="1" s="1"/>
  <c r="D2858" i="1"/>
  <c r="E2858" i="1" s="1"/>
  <c r="F2858" i="1" s="1"/>
  <c r="D2207" i="1"/>
  <c r="E2207" i="1" s="1"/>
  <c r="F2207" i="1" s="1"/>
  <c r="D1653" i="1"/>
  <c r="E1653" i="1" s="1"/>
  <c r="F1653" i="1" s="1"/>
  <c r="D2757" i="1"/>
  <c r="E2757" i="1" s="1"/>
  <c r="F2757" i="1" s="1"/>
  <c r="D1186" i="1"/>
  <c r="E1186" i="1" s="1"/>
  <c r="F1186" i="1" s="1"/>
  <c r="D2662" i="1"/>
  <c r="E2662" i="1" s="1"/>
  <c r="F2662" i="1" s="1"/>
  <c r="D1889" i="1"/>
  <c r="E1889" i="1" s="1"/>
  <c r="F1889" i="1" s="1"/>
  <c r="D1435" i="1"/>
  <c r="E1435" i="1" s="1"/>
  <c r="F1435" i="1" s="1"/>
  <c r="D3355" i="1"/>
  <c r="E3355" i="1" s="1"/>
  <c r="F3355" i="1" s="1"/>
  <c r="D2979" i="1"/>
  <c r="E2979" i="1" s="1"/>
  <c r="F2979" i="1" s="1"/>
  <c r="D3738" i="1"/>
  <c r="E3738" i="1" s="1"/>
  <c r="F3738" i="1" s="1"/>
  <c r="D2661" i="1"/>
  <c r="E2661" i="1" s="1"/>
  <c r="F2661" i="1" s="1"/>
  <c r="D3455" i="1"/>
  <c r="E3455" i="1" s="1"/>
  <c r="F3455" i="1" s="1"/>
  <c r="D2604" i="1"/>
  <c r="E2604" i="1" s="1"/>
  <c r="F2604" i="1" s="1"/>
  <c r="D2177" i="1"/>
  <c r="E2177" i="1" s="1"/>
  <c r="F2177" i="1" s="1"/>
  <c r="D2323" i="1"/>
  <c r="E2323" i="1" s="1"/>
  <c r="F2323" i="1" s="1"/>
  <c r="D2407" i="1"/>
  <c r="E2407" i="1" s="1"/>
  <c r="F2407" i="1" s="1"/>
  <c r="D2163" i="1"/>
  <c r="E2163" i="1" s="1"/>
  <c r="F2163" i="1" s="1"/>
  <c r="D1742" i="1"/>
  <c r="E1742" i="1" s="1"/>
  <c r="F1742" i="1" s="1"/>
  <c r="D2758" i="1"/>
  <c r="E2758" i="1" s="1"/>
  <c r="F2758" i="1" s="1"/>
  <c r="D3072" i="1"/>
  <c r="E3072" i="1" s="1"/>
  <c r="F3072" i="1" s="1"/>
  <c r="D3160" i="1"/>
  <c r="E3160" i="1" s="1"/>
  <c r="F3160" i="1" s="1"/>
  <c r="D1586" i="1"/>
  <c r="E1586" i="1" s="1"/>
  <c r="F1586" i="1" s="1"/>
  <c r="D2508" i="1"/>
  <c r="E2508" i="1" s="1"/>
  <c r="F2508" i="1" s="1"/>
  <c r="D1176" i="1"/>
  <c r="E1176" i="1" s="1"/>
  <c r="F1176" i="1" s="1"/>
  <c r="D3208" i="1"/>
  <c r="E3208" i="1" s="1"/>
  <c r="F3208" i="1" s="1"/>
  <c r="D2159" i="1"/>
  <c r="E2159" i="1" s="1"/>
  <c r="F2159" i="1" s="1"/>
  <c r="D3843" i="1"/>
  <c r="E3843" i="1" s="1"/>
  <c r="F3843" i="1" s="1"/>
  <c r="D2087" i="1"/>
  <c r="E2087" i="1" s="1"/>
  <c r="F2087" i="1" s="1"/>
  <c r="D2462" i="1"/>
  <c r="E2462" i="1" s="1"/>
  <c r="F2462" i="1" s="1"/>
  <c r="D3673" i="1"/>
  <c r="E3673" i="1" s="1"/>
  <c r="F3673" i="1" s="1"/>
  <c r="D3760" i="1"/>
  <c r="E3760" i="1" s="1"/>
  <c r="F3760" i="1" s="1"/>
  <c r="D2698" i="1"/>
  <c r="E2698" i="1" s="1"/>
  <c r="F2698" i="1" s="1"/>
  <c r="D3517" i="1"/>
  <c r="E3517" i="1" s="1"/>
  <c r="F3517" i="1" s="1"/>
  <c r="D3684" i="1"/>
  <c r="E3684" i="1" s="1"/>
  <c r="F3684" i="1" s="1"/>
  <c r="D1929" i="1"/>
  <c r="E1929" i="1" s="1"/>
  <c r="F1929" i="1" s="1"/>
  <c r="D2768" i="1"/>
  <c r="E2768" i="1" s="1"/>
  <c r="F2768" i="1" s="1"/>
  <c r="D3184" i="1"/>
  <c r="E3184" i="1" s="1"/>
  <c r="F3184" i="1" s="1"/>
  <c r="D3658" i="1"/>
  <c r="E3658" i="1" s="1"/>
  <c r="F3658" i="1" s="1"/>
  <c r="D3774" i="1"/>
  <c r="E3774" i="1" s="1"/>
  <c r="F3774" i="1" s="1"/>
  <c r="D2590" i="1"/>
  <c r="E2590" i="1" s="1"/>
  <c r="F2590" i="1" s="1"/>
  <c r="D2306" i="1"/>
  <c r="E2306" i="1" s="1"/>
  <c r="F2306" i="1" s="1"/>
  <c r="D1484" i="1"/>
  <c r="E1484" i="1" s="1"/>
  <c r="F1484" i="1" s="1"/>
  <c r="D2889" i="1"/>
  <c r="E2889" i="1" s="1"/>
  <c r="F2889" i="1" s="1"/>
  <c r="D2460" i="1"/>
  <c r="E2460" i="1" s="1"/>
  <c r="F2460" i="1" s="1"/>
  <c r="D1445" i="1"/>
  <c r="E1445" i="1" s="1"/>
  <c r="F1445" i="1" s="1"/>
  <c r="D1277" i="1"/>
  <c r="E1277" i="1" s="1"/>
  <c r="F1277" i="1" s="1"/>
  <c r="D3791" i="1"/>
  <c r="E3791" i="1" s="1"/>
  <c r="F3791" i="1" s="1"/>
  <c r="D3930" i="1"/>
  <c r="E3930" i="1" s="1"/>
  <c r="F3930" i="1" s="1"/>
  <c r="D3467" i="1"/>
  <c r="E3467" i="1" s="1"/>
  <c r="F3467" i="1" s="1"/>
  <c r="D2625" i="1"/>
  <c r="E2625" i="1" s="1"/>
  <c r="F2625" i="1" s="1"/>
  <c r="D2489" i="1"/>
  <c r="E2489" i="1" s="1"/>
  <c r="F2489" i="1" s="1"/>
  <c r="D2876" i="1"/>
  <c r="E2876" i="1" s="1"/>
  <c r="F2876" i="1" s="1"/>
  <c r="D1768" i="1"/>
  <c r="E1768" i="1" s="1"/>
  <c r="F1768" i="1" s="1"/>
  <c r="D2219" i="1"/>
  <c r="E2219" i="1" s="1"/>
  <c r="F2219" i="1" s="1"/>
  <c r="D1753" i="1"/>
  <c r="E1753" i="1" s="1"/>
  <c r="F1753" i="1" s="1"/>
  <c r="D2443" i="1"/>
  <c r="E2443" i="1" s="1"/>
  <c r="F2443" i="1" s="1"/>
  <c r="D3427" i="1"/>
  <c r="E3427" i="1" s="1"/>
  <c r="F3427" i="1" s="1"/>
  <c r="D1767" i="1"/>
  <c r="E1767" i="1" s="1"/>
  <c r="F1767" i="1" s="1"/>
  <c r="D1878" i="1"/>
  <c r="E1878" i="1" s="1"/>
  <c r="F1878" i="1" s="1"/>
  <c r="D2066" i="1"/>
  <c r="E2066" i="1" s="1"/>
  <c r="F2066" i="1" s="1"/>
  <c r="D1801" i="1"/>
  <c r="E1801" i="1" s="1"/>
  <c r="F1801" i="1" s="1"/>
  <c r="D2493" i="1"/>
  <c r="E2493" i="1" s="1"/>
  <c r="F2493" i="1" s="1"/>
  <c r="D1305" i="1"/>
  <c r="E1305" i="1" s="1"/>
  <c r="F1305" i="1" s="1"/>
  <c r="D1373" i="1"/>
  <c r="E1373" i="1" s="1"/>
  <c r="F1373" i="1" s="1"/>
  <c r="D3443" i="1"/>
  <c r="E3443" i="1" s="1"/>
  <c r="F3443" i="1" s="1"/>
  <c r="D2099" i="1"/>
  <c r="E2099" i="1" s="1"/>
  <c r="F2099" i="1" s="1"/>
  <c r="D1211" i="1"/>
  <c r="E1211" i="1" s="1"/>
  <c r="F1211" i="1" s="1"/>
  <c r="D2309" i="1"/>
  <c r="E2309" i="1" s="1"/>
  <c r="F2309" i="1" s="1"/>
  <c r="D1707" i="1"/>
  <c r="E1707" i="1" s="1"/>
  <c r="F1707" i="1" s="1"/>
  <c r="D3465" i="1"/>
  <c r="E3465" i="1" s="1"/>
  <c r="F3465" i="1" s="1"/>
  <c r="D2628" i="1"/>
  <c r="E2628" i="1" s="1"/>
  <c r="F2628" i="1" s="1"/>
  <c r="D3001" i="1"/>
  <c r="E3001" i="1" s="1"/>
  <c r="F3001" i="1" s="1"/>
  <c r="D3263" i="1"/>
  <c r="E3263" i="1" s="1"/>
  <c r="F3263" i="1" s="1"/>
  <c r="D1398" i="1"/>
  <c r="E1398" i="1" s="1"/>
  <c r="F1398" i="1" s="1"/>
  <c r="D3515" i="1"/>
  <c r="E3515" i="1" s="1"/>
  <c r="F3515" i="1" s="1"/>
  <c r="D3502" i="1"/>
  <c r="E3502" i="1" s="1"/>
  <c r="F3502" i="1" s="1"/>
  <c r="D3429" i="1"/>
  <c r="E3429" i="1" s="1"/>
  <c r="F3429" i="1" s="1"/>
  <c r="D2939" i="1"/>
  <c r="E2939" i="1" s="1"/>
  <c r="F2939" i="1" s="1"/>
  <c r="D2128" i="1"/>
  <c r="E2128" i="1" s="1"/>
  <c r="F2128" i="1" s="1"/>
  <c r="D1659" i="1"/>
  <c r="E1659" i="1" s="1"/>
  <c r="F1659" i="1" s="1"/>
  <c r="D3904" i="1"/>
  <c r="E3904" i="1" s="1"/>
  <c r="F3904" i="1" s="1"/>
  <c r="D1094" i="1"/>
  <c r="E1094" i="1" s="1"/>
  <c r="F1094" i="1" s="1"/>
  <c r="D2318" i="1"/>
  <c r="E2318" i="1" s="1"/>
  <c r="F2318" i="1" s="1"/>
  <c r="D2886" i="1"/>
  <c r="E2886" i="1" s="1"/>
  <c r="F2886" i="1" s="1"/>
  <c r="D2864" i="1"/>
  <c r="E2864" i="1" s="1"/>
  <c r="F2864" i="1" s="1"/>
  <c r="D3005" i="1"/>
  <c r="E3005" i="1" s="1"/>
  <c r="F3005" i="1" s="1"/>
  <c r="D2451" i="1"/>
  <c r="E2451" i="1" s="1"/>
  <c r="F2451" i="1" s="1"/>
  <c r="D3625" i="1"/>
  <c r="E3625" i="1" s="1"/>
  <c r="F3625" i="1" s="1"/>
  <c r="D3464" i="1"/>
  <c r="E3464" i="1" s="1"/>
  <c r="F3464" i="1" s="1"/>
  <c r="D1256" i="1"/>
  <c r="E1256" i="1" s="1"/>
  <c r="F1256" i="1" s="1"/>
  <c r="D1128" i="1"/>
  <c r="E1128" i="1" s="1"/>
  <c r="F1128" i="1" s="1"/>
  <c r="D2056" i="1"/>
  <c r="E2056" i="1" s="1"/>
  <c r="F2056" i="1" s="1"/>
  <c r="D1008" i="1"/>
  <c r="E1008" i="1" s="1"/>
  <c r="F1008" i="1" s="1"/>
  <c r="D3539" i="1"/>
  <c r="E3539" i="1" s="1"/>
  <c r="F3539" i="1" s="1"/>
  <c r="D2391" i="1"/>
  <c r="E2391" i="1" s="1"/>
  <c r="F2391" i="1" s="1"/>
  <c r="D1345" i="1"/>
  <c r="E1345" i="1" s="1"/>
  <c r="F1345" i="1" s="1"/>
  <c r="D1252" i="1"/>
  <c r="E1252" i="1" s="1"/>
  <c r="F1252" i="1" s="1"/>
  <c r="D2894" i="1"/>
  <c r="E2894" i="1" s="1"/>
  <c r="F2894" i="1" s="1"/>
  <c r="D1346" i="1"/>
  <c r="E1346" i="1" s="1"/>
  <c r="F1346" i="1" s="1"/>
  <c r="D3423" i="1"/>
  <c r="E3423" i="1" s="1"/>
  <c r="F3423" i="1" s="1"/>
  <c r="D2787" i="1"/>
  <c r="E2787" i="1" s="1"/>
  <c r="F2787" i="1" s="1"/>
  <c r="D3727" i="1"/>
  <c r="E3727" i="1" s="1"/>
  <c r="F3727" i="1" s="1"/>
  <c r="D3635" i="1"/>
  <c r="E3635" i="1" s="1"/>
  <c r="F3635" i="1" s="1"/>
  <c r="D1537" i="1"/>
  <c r="E1537" i="1" s="1"/>
  <c r="F1537" i="1" s="1"/>
  <c r="D3561" i="1"/>
  <c r="E3561" i="1" s="1"/>
  <c r="F3561" i="1" s="1"/>
  <c r="D3472" i="1"/>
  <c r="E3472" i="1" s="1"/>
  <c r="F3472" i="1" s="1"/>
  <c r="D2722" i="1"/>
  <c r="E2722" i="1" s="1"/>
  <c r="F2722" i="1" s="1"/>
  <c r="D2466" i="1"/>
  <c r="E2466" i="1" s="1"/>
  <c r="F2466" i="1" s="1"/>
  <c r="D3978" i="1"/>
  <c r="E3978" i="1" s="1"/>
  <c r="F3978" i="1" s="1"/>
  <c r="D3955" i="1"/>
  <c r="E3955" i="1" s="1"/>
  <c r="F3955" i="1" s="1"/>
  <c r="D2487" i="1"/>
  <c r="E2487" i="1" s="1"/>
  <c r="F2487" i="1" s="1"/>
  <c r="D1179" i="1"/>
  <c r="E1179" i="1" s="1"/>
  <c r="F1179" i="1" s="1"/>
  <c r="D1102" i="1"/>
  <c r="E1102" i="1" s="1"/>
  <c r="F1102" i="1" s="1"/>
  <c r="D1936" i="1"/>
  <c r="E1936" i="1" s="1"/>
  <c r="F1936" i="1" s="1"/>
  <c r="D1877" i="1"/>
  <c r="E1877" i="1" s="1"/>
  <c r="F1877" i="1" s="1"/>
  <c r="D1992" i="1"/>
  <c r="E1992" i="1" s="1"/>
  <c r="F1992" i="1" s="1"/>
  <c r="D1010" i="1"/>
  <c r="E1010" i="1" s="1"/>
  <c r="F1010" i="1" s="1"/>
  <c r="D1907" i="1"/>
  <c r="E1907" i="1" s="1"/>
  <c r="F1907" i="1" s="1"/>
  <c r="D1409" i="1"/>
  <c r="E1409" i="1" s="1"/>
  <c r="F1409" i="1" s="1"/>
  <c r="D1488" i="1"/>
  <c r="E1488" i="1" s="1"/>
  <c r="F1488" i="1" s="1"/>
  <c r="D2541" i="1"/>
  <c r="E2541" i="1" s="1"/>
  <c r="F2541" i="1" s="1"/>
  <c r="D2693" i="1"/>
  <c r="E2693" i="1" s="1"/>
  <c r="F2693" i="1" s="1"/>
  <c r="D3054" i="1"/>
  <c r="E3054" i="1" s="1"/>
  <c r="F3054" i="1" s="1"/>
  <c r="D2369" i="1"/>
  <c r="E2369" i="1" s="1"/>
  <c r="F2369" i="1" s="1"/>
  <c r="D3779" i="1"/>
  <c r="E3779" i="1" s="1"/>
  <c r="F3779" i="1" s="1"/>
  <c r="D2045" i="1"/>
  <c r="E2045" i="1" s="1"/>
  <c r="F2045" i="1" s="1"/>
  <c r="D1306" i="1"/>
  <c r="E1306" i="1" s="1"/>
  <c r="F1306" i="1" s="1"/>
  <c r="D3219" i="1"/>
  <c r="E3219" i="1" s="1"/>
  <c r="F3219" i="1" s="1"/>
  <c r="D2263" i="1"/>
  <c r="E2263" i="1" s="1"/>
  <c r="F2263" i="1" s="1"/>
  <c r="D3647" i="1"/>
  <c r="E3647" i="1" s="1"/>
  <c r="F3647" i="1" s="1"/>
  <c r="D1764" i="1"/>
  <c r="E1764" i="1" s="1"/>
  <c r="F1764" i="1" s="1"/>
  <c r="D2873" i="1"/>
  <c r="E2873" i="1" s="1"/>
  <c r="F2873" i="1" s="1"/>
  <c r="D1465" i="1"/>
  <c r="E1465" i="1" s="1"/>
  <c r="F1465" i="1" s="1"/>
  <c r="D1274" i="1"/>
  <c r="E1274" i="1" s="1"/>
  <c r="F1274" i="1" s="1"/>
  <c r="D1496" i="1"/>
  <c r="E1496" i="1" s="1"/>
  <c r="F1496" i="1" s="1"/>
  <c r="D1892" i="1"/>
  <c r="E1892" i="1" s="1"/>
  <c r="F1892" i="1" s="1"/>
  <c r="D2893" i="1"/>
  <c r="E2893" i="1" s="1"/>
  <c r="F2893" i="1" s="1"/>
  <c r="D3741" i="1"/>
  <c r="E3741" i="1" s="1"/>
  <c r="F3741" i="1" s="1"/>
  <c r="D1884" i="1"/>
  <c r="E1884" i="1" s="1"/>
  <c r="F1884" i="1" s="1"/>
  <c r="D3114" i="1"/>
  <c r="E3114" i="1" s="1"/>
  <c r="F3114" i="1" s="1"/>
  <c r="D3715" i="1"/>
  <c r="E3715" i="1" s="1"/>
  <c r="F3715" i="1" s="1"/>
  <c r="D1064" i="1"/>
  <c r="E1064" i="1" s="1"/>
  <c r="F1064" i="1" s="1"/>
  <c r="D1688" i="1"/>
  <c r="E1688" i="1" s="1"/>
  <c r="F1688" i="1" s="1"/>
  <c r="D3657" i="1"/>
  <c r="E3657" i="1" s="1"/>
  <c r="F3657" i="1" s="1"/>
  <c r="D1769" i="1"/>
  <c r="E1769" i="1" s="1"/>
  <c r="F1769" i="1" s="1"/>
  <c r="D1897" i="1"/>
  <c r="E1897" i="1" s="1"/>
  <c r="F1897" i="1" s="1"/>
  <c r="D2764" i="1"/>
  <c r="E2764" i="1" s="1"/>
  <c r="F2764" i="1" s="1"/>
  <c r="D1954" i="1"/>
  <c r="E1954" i="1" s="1"/>
  <c r="F1954" i="1" s="1"/>
  <c r="D1038" i="1"/>
  <c r="E1038" i="1" s="1"/>
  <c r="F1038" i="1" s="1"/>
  <c r="D2007" i="1"/>
  <c r="E2007" i="1" s="1"/>
  <c r="F2007" i="1" s="1"/>
  <c r="D3613" i="1"/>
  <c r="E3613" i="1" s="1"/>
  <c r="F3613" i="1" s="1"/>
  <c r="D2254" i="1"/>
  <c r="E2254" i="1" s="1"/>
  <c r="F2254" i="1" s="1"/>
  <c r="D3752" i="1"/>
  <c r="E3752" i="1" s="1"/>
  <c r="F3752" i="1" s="1"/>
  <c r="D2821" i="1"/>
  <c r="E2821" i="1" s="1"/>
  <c r="F2821" i="1" s="1"/>
  <c r="D1857" i="1"/>
  <c r="E1857" i="1" s="1"/>
  <c r="F1857" i="1" s="1"/>
  <c r="D2086" i="1"/>
  <c r="E2086" i="1" s="1"/>
  <c r="F2086" i="1" s="1"/>
  <c r="D1006" i="1"/>
  <c r="E1006" i="1" s="1"/>
  <c r="F1006" i="1" s="1"/>
  <c r="D3739" i="1"/>
  <c r="E3739" i="1" s="1"/>
  <c r="F3739" i="1" s="1"/>
  <c r="D1438" i="1"/>
  <c r="E1438" i="1" s="1"/>
  <c r="F1438" i="1" s="1"/>
  <c r="D1988" i="1"/>
  <c r="E1988" i="1" s="1"/>
  <c r="F1988" i="1" s="1"/>
  <c r="D3224" i="1"/>
  <c r="E3224" i="1" s="1"/>
  <c r="F3224" i="1" s="1"/>
  <c r="D1300" i="1"/>
  <c r="E1300" i="1" s="1"/>
  <c r="F1300" i="1" s="1"/>
  <c r="D3631" i="1"/>
  <c r="E3631" i="1" s="1"/>
  <c r="F3631" i="1" s="1"/>
  <c r="D3197" i="1"/>
  <c r="E3197" i="1" s="1"/>
  <c r="F3197" i="1" s="1"/>
  <c r="D2984" i="1"/>
  <c r="E2984" i="1" s="1"/>
  <c r="F2984" i="1" s="1"/>
  <c r="D2660" i="1"/>
  <c r="E2660" i="1" s="1"/>
  <c r="F2660" i="1" s="1"/>
  <c r="D3639" i="1"/>
  <c r="E3639" i="1" s="1"/>
  <c r="F3639" i="1" s="1"/>
  <c r="D2938" i="1"/>
  <c r="E2938" i="1" s="1"/>
  <c r="F2938" i="1" s="1"/>
  <c r="D2735" i="1"/>
  <c r="E2735" i="1" s="1"/>
  <c r="F2735" i="1" s="1"/>
  <c r="D3678" i="1"/>
  <c r="E3678" i="1" s="1"/>
  <c r="F3678" i="1" s="1"/>
  <c r="D1666" i="1"/>
  <c r="E1666" i="1" s="1"/>
  <c r="F1666" i="1" s="1"/>
  <c r="D3331" i="1"/>
  <c r="E3331" i="1" s="1"/>
  <c r="F3331" i="1" s="1"/>
  <c r="D1600" i="1"/>
  <c r="E1600" i="1" s="1"/>
  <c r="F1600" i="1" s="1"/>
  <c r="D3237" i="1"/>
  <c r="E3237" i="1" s="1"/>
  <c r="F3237" i="1" s="1"/>
  <c r="D3963" i="1"/>
  <c r="E3963" i="1" s="1"/>
  <c r="F3963" i="1" s="1"/>
  <c r="D3918" i="1"/>
  <c r="E3918" i="1" s="1"/>
  <c r="F3918" i="1" s="1"/>
  <c r="D1039" i="1"/>
  <c r="E1039" i="1" s="1"/>
  <c r="F1039" i="1" s="1"/>
  <c r="D3879" i="1"/>
  <c r="E3879" i="1" s="1"/>
  <c r="F3879" i="1" s="1"/>
  <c r="D2020" i="1"/>
  <c r="E2020" i="1" s="1"/>
  <c r="F2020" i="1" s="1"/>
  <c r="D3864" i="1"/>
  <c r="E3864" i="1" s="1"/>
  <c r="F3864" i="1" s="1"/>
  <c r="D2987" i="1"/>
  <c r="E2987" i="1" s="1"/>
  <c r="F2987" i="1" s="1"/>
  <c r="D1797" i="1"/>
  <c r="E1797" i="1" s="1"/>
  <c r="F1797" i="1" s="1"/>
  <c r="D1565" i="1"/>
  <c r="E1565" i="1" s="1"/>
  <c r="F1565" i="1" s="1"/>
  <c r="D1996" i="1"/>
  <c r="E1996" i="1" s="1"/>
  <c r="F1996" i="1" s="1"/>
  <c r="D3852" i="1"/>
  <c r="E3852" i="1" s="1"/>
  <c r="F3852" i="1" s="1"/>
  <c r="D2118" i="1"/>
  <c r="E2118" i="1" s="1"/>
  <c r="F2118" i="1" s="1"/>
  <c r="D2668" i="1"/>
  <c r="E2668" i="1" s="1"/>
  <c r="F2668" i="1" s="1"/>
  <c r="D2549" i="1"/>
  <c r="E2549" i="1" s="1"/>
  <c r="F2549" i="1" s="1"/>
  <c r="D2368" i="1"/>
  <c r="E2368" i="1" s="1"/>
  <c r="F2368" i="1" s="1"/>
  <c r="D1638" i="1"/>
  <c r="E1638" i="1" s="1"/>
  <c r="F1638" i="1" s="1"/>
  <c r="D2073" i="1"/>
  <c r="E2073" i="1" s="1"/>
  <c r="F2073" i="1" s="1"/>
  <c r="D1837" i="1"/>
  <c r="E1837" i="1" s="1"/>
  <c r="F1837" i="1" s="1"/>
  <c r="D1294" i="1"/>
  <c r="E1294" i="1" s="1"/>
  <c r="F1294" i="1" s="1"/>
  <c r="D1312" i="1"/>
  <c r="E1312" i="1" s="1"/>
  <c r="F1312" i="1" s="1"/>
  <c r="D1429" i="1"/>
  <c r="E1429" i="1" s="1"/>
  <c r="F1429" i="1" s="1"/>
  <c r="D1026" i="1"/>
  <c r="E1026" i="1" s="1"/>
  <c r="F1026" i="1" s="1"/>
  <c r="D2225" i="1"/>
  <c r="E2225" i="1" s="1"/>
  <c r="F2225" i="1" s="1"/>
  <c r="D1510" i="1"/>
  <c r="E1510" i="1" s="1"/>
  <c r="F1510" i="1" s="1"/>
  <c r="D3537" i="1"/>
  <c r="E3537" i="1" s="1"/>
  <c r="F3537" i="1" s="1"/>
  <c r="D2829" i="1"/>
  <c r="E2829" i="1" s="1"/>
  <c r="F2829" i="1" s="1"/>
  <c r="D1976" i="1"/>
  <c r="E1976" i="1" s="1"/>
  <c r="F1976" i="1" s="1"/>
  <c r="D3385" i="1"/>
  <c r="E3385" i="1" s="1"/>
  <c r="F3385" i="1" s="1"/>
  <c r="D3379" i="1"/>
  <c r="E3379" i="1" s="1"/>
  <c r="F3379" i="1" s="1"/>
  <c r="D3663" i="1"/>
  <c r="E3663" i="1" s="1"/>
  <c r="F3663" i="1" s="1"/>
  <c r="D3690" i="1"/>
  <c r="E3690" i="1" s="1"/>
  <c r="F3690" i="1" s="1"/>
  <c r="D3894" i="1"/>
  <c r="E3894" i="1" s="1"/>
  <c r="F3894" i="1" s="1"/>
  <c r="D1622" i="1"/>
  <c r="E1622" i="1" s="1"/>
  <c r="F1622" i="1" s="1"/>
  <c r="D2507" i="1"/>
  <c r="E2507" i="1" s="1"/>
  <c r="F2507" i="1" s="1"/>
  <c r="D2348" i="1"/>
  <c r="E2348" i="1" s="1"/>
  <c r="F2348" i="1" s="1"/>
  <c r="D2296" i="1"/>
  <c r="E2296" i="1" s="1"/>
  <c r="F2296" i="1" s="1"/>
  <c r="D3726" i="1"/>
  <c r="E3726" i="1" s="1"/>
  <c r="F3726" i="1" s="1"/>
  <c r="D1798" i="1"/>
  <c r="E1798" i="1" s="1"/>
  <c r="F1798" i="1" s="1"/>
  <c r="D2022" i="1"/>
  <c r="E2022" i="1" s="1"/>
  <c r="F2022" i="1" s="1"/>
  <c r="D1182" i="1"/>
  <c r="E1182" i="1" s="1"/>
  <c r="F1182" i="1" s="1"/>
  <c r="D1100" i="1"/>
  <c r="E1100" i="1" s="1"/>
  <c r="F1100" i="1" s="1"/>
  <c r="D1334" i="1"/>
  <c r="E1334" i="1" s="1"/>
  <c r="F1334" i="1" s="1"/>
  <c r="D1401" i="1"/>
  <c r="E1401" i="1" s="1"/>
  <c r="F1401" i="1" s="1"/>
  <c r="D1197" i="1"/>
  <c r="E1197" i="1" s="1"/>
  <c r="F1197" i="1" s="1"/>
  <c r="D2115" i="1"/>
  <c r="E2115" i="1" s="1"/>
  <c r="F2115" i="1" s="1"/>
  <c r="D2413" i="1"/>
  <c r="E2413" i="1" s="1"/>
  <c r="F2413" i="1" s="1"/>
  <c r="D1046" i="1"/>
  <c r="E1046" i="1" s="1"/>
  <c r="F1046" i="1" s="1"/>
  <c r="D1704" i="1"/>
  <c r="E1704" i="1" s="1"/>
  <c r="F1704" i="1" s="1"/>
  <c r="D2520" i="1"/>
  <c r="E2520" i="1" s="1"/>
  <c r="F2520" i="1" s="1"/>
  <c r="D1869" i="1"/>
  <c r="E1869" i="1" s="1"/>
  <c r="F1869" i="1" s="1"/>
  <c r="D1089" i="1"/>
  <c r="E1089" i="1" s="1"/>
  <c r="F1089" i="1" s="1"/>
  <c r="D2879" i="1"/>
  <c r="E2879" i="1" s="1"/>
  <c r="F2879" i="1" s="1"/>
  <c r="D1671" i="1"/>
  <c r="E1671" i="1" s="1"/>
  <c r="F1671" i="1" s="1"/>
  <c r="D2445" i="1"/>
  <c r="E2445" i="1" s="1"/>
  <c r="F2445" i="1" s="1"/>
  <c r="D3526" i="1"/>
  <c r="E3526" i="1" s="1"/>
  <c r="F3526" i="1" s="1"/>
  <c r="D1329" i="1"/>
  <c r="E1329" i="1" s="1"/>
  <c r="F1329" i="1" s="1"/>
  <c r="D2527" i="1"/>
  <c r="E2527" i="1" s="1"/>
  <c r="F2527" i="1" s="1"/>
  <c r="D3457" i="1"/>
  <c r="E3457" i="1" s="1"/>
  <c r="F3457" i="1" s="1"/>
  <c r="D2686" i="1"/>
  <c r="E2686" i="1" s="1"/>
  <c r="F2686" i="1" s="1"/>
  <c r="D3162" i="1"/>
  <c r="E3162" i="1" s="1"/>
  <c r="F3162" i="1" s="1"/>
  <c r="D2806" i="1"/>
  <c r="E2806" i="1" s="1"/>
  <c r="F2806" i="1" s="1"/>
  <c r="D1613" i="1"/>
  <c r="E1613" i="1" s="1"/>
  <c r="F1613" i="1" s="1"/>
  <c r="D3345" i="1"/>
  <c r="E3345" i="1" s="1"/>
  <c r="F3345" i="1" s="1"/>
  <c r="D1394" i="1"/>
  <c r="E1394" i="1" s="1"/>
  <c r="F1394" i="1" s="1"/>
  <c r="D3697" i="1"/>
  <c r="E3697" i="1" s="1"/>
  <c r="F3697" i="1" s="1"/>
  <c r="D2313" i="1"/>
  <c r="E2313" i="1" s="1"/>
  <c r="F2313" i="1" s="1"/>
  <c r="D3675" i="1"/>
  <c r="E3675" i="1" s="1"/>
  <c r="F3675" i="1" s="1"/>
  <c r="D2241" i="1"/>
  <c r="E2241" i="1" s="1"/>
  <c r="F2241" i="1" s="1"/>
  <c r="D1302" i="1"/>
  <c r="E1302" i="1" s="1"/>
  <c r="F1302" i="1" s="1"/>
  <c r="D1750" i="1"/>
  <c r="E1750" i="1" s="1"/>
  <c r="F1750" i="1" s="1"/>
  <c r="D1925" i="1"/>
  <c r="E1925" i="1" s="1"/>
  <c r="F1925" i="1" s="1"/>
  <c r="D2715" i="1"/>
  <c r="E2715" i="1" s="1"/>
  <c r="F2715" i="1" s="1"/>
  <c r="D3435" i="1"/>
  <c r="E3435" i="1" s="1"/>
  <c r="F3435" i="1" s="1"/>
  <c r="D1248" i="1"/>
  <c r="E1248" i="1" s="1"/>
  <c r="F1248" i="1" s="1"/>
  <c r="D3424" i="1"/>
  <c r="E3424" i="1" s="1"/>
  <c r="F3424" i="1" s="1"/>
  <c r="D2920" i="1"/>
  <c r="E2920" i="1" s="1"/>
  <c r="F2920" i="1" s="1"/>
  <c r="D3107" i="1"/>
  <c r="E3107" i="1" s="1"/>
  <c r="F3107" i="1" s="1"/>
  <c r="D1187" i="1"/>
  <c r="E1187" i="1" s="1"/>
  <c r="F1187" i="1" s="1"/>
  <c r="D3454" i="1"/>
  <c r="E3454" i="1" s="1"/>
  <c r="F3454" i="1" s="1"/>
  <c r="D1370" i="1"/>
  <c r="E1370" i="1" s="1"/>
  <c r="F1370" i="1" s="1"/>
  <c r="D3736" i="1"/>
  <c r="E3736" i="1" s="1"/>
  <c r="F3736" i="1" s="1"/>
  <c r="D3620" i="1"/>
  <c r="E3620" i="1" s="1"/>
  <c r="F3620" i="1" s="1"/>
  <c r="D3705" i="1"/>
  <c r="E3705" i="1" s="1"/>
  <c r="F3705" i="1" s="1"/>
  <c r="D2137" i="1"/>
  <c r="E2137" i="1" s="1"/>
  <c r="F2137" i="1" s="1"/>
  <c r="D3297" i="1"/>
  <c r="E3297" i="1" s="1"/>
  <c r="F3297" i="1" s="1"/>
  <c r="D3827" i="1"/>
  <c r="E3827" i="1" s="1"/>
  <c r="F3827" i="1" s="1"/>
  <c r="D3548" i="1"/>
  <c r="E3548" i="1" s="1"/>
  <c r="F3548" i="1" s="1"/>
  <c r="D1982" i="1"/>
  <c r="E1982" i="1" s="1"/>
  <c r="F1982" i="1" s="1"/>
  <c r="D1494" i="1"/>
  <c r="E1494" i="1" s="1"/>
  <c r="F1494" i="1" s="1"/>
  <c r="D3111" i="1"/>
  <c r="E3111" i="1" s="1"/>
  <c r="F3111" i="1" s="1"/>
  <c r="D3941" i="1"/>
  <c r="E3941" i="1" s="1"/>
  <c r="F3941" i="1" s="1"/>
  <c r="D3972" i="1"/>
  <c r="E3972" i="1" s="1"/>
  <c r="F3972" i="1" s="1"/>
  <c r="D1129" i="1"/>
  <c r="E1129" i="1" s="1"/>
  <c r="F1129" i="1" s="1"/>
  <c r="D3614" i="1"/>
  <c r="E3614" i="1" s="1"/>
  <c r="F3614" i="1" s="1"/>
  <c r="I1316" i="1"/>
  <c r="J1316" i="1" s="1"/>
  <c r="K1316" i="1" s="1"/>
  <c r="I3314" i="1"/>
  <c r="J3314" i="1" s="1"/>
  <c r="K3314" i="1" s="1"/>
  <c r="I1565" i="1"/>
  <c r="J1565" i="1" s="1"/>
  <c r="K1565" i="1" s="1"/>
  <c r="I2620" i="1"/>
  <c r="J2620" i="1" s="1"/>
  <c r="K2620" i="1" s="1"/>
  <c r="I1461" i="1"/>
  <c r="J1461" i="1" s="1"/>
  <c r="K1461" i="1" s="1"/>
  <c r="I3697" i="1"/>
  <c r="J3697" i="1" s="1"/>
  <c r="K3697" i="1" s="1"/>
  <c r="I2480" i="1"/>
  <c r="J2480" i="1" s="1"/>
  <c r="K2480" i="1" s="1"/>
  <c r="I1300" i="1"/>
  <c r="J1300" i="1" s="1"/>
  <c r="K1300" i="1" s="1"/>
  <c r="I1187" i="1"/>
  <c r="J1187" i="1" s="1"/>
  <c r="K1187" i="1" s="1"/>
  <c r="I1183" i="1"/>
  <c r="J1183" i="1" s="1"/>
  <c r="K1183" i="1" s="1"/>
  <c r="I1670" i="1"/>
  <c r="J1670" i="1" s="1"/>
  <c r="K1670" i="1" s="1"/>
  <c r="I1118" i="1"/>
  <c r="J1118" i="1" s="1"/>
  <c r="K1118" i="1" s="1"/>
  <c r="I2988" i="1"/>
  <c r="J2988" i="1" s="1"/>
  <c r="K2988" i="1" s="1"/>
  <c r="I1212" i="1"/>
  <c r="J1212" i="1" s="1"/>
  <c r="K1212" i="1" s="1"/>
  <c r="I3788" i="1"/>
  <c r="J3788" i="1" s="1"/>
  <c r="K3788" i="1" s="1"/>
  <c r="I3325" i="1"/>
  <c r="J3325" i="1" s="1"/>
  <c r="K3325" i="1" s="1"/>
  <c r="I2085" i="1"/>
  <c r="J2085" i="1" s="1"/>
  <c r="K2085" i="1" s="1"/>
  <c r="I2964" i="1"/>
  <c r="J2964" i="1" s="1"/>
  <c r="K2964" i="1" s="1"/>
  <c r="I1873" i="1"/>
  <c r="J1873" i="1" s="1"/>
  <c r="K1873" i="1" s="1"/>
  <c r="I2068" i="1"/>
  <c r="J2068" i="1" s="1"/>
  <c r="K2068" i="1" s="1"/>
  <c r="I1394" i="1"/>
  <c r="J1394" i="1" s="1"/>
  <c r="K1394" i="1" s="1"/>
  <c r="I2679" i="1"/>
  <c r="J2679" i="1" s="1"/>
  <c r="K2679" i="1" s="1"/>
  <c r="I1660" i="1"/>
  <c r="J1660" i="1" s="1"/>
  <c r="K1660" i="1" s="1"/>
  <c r="I3433" i="1"/>
  <c r="J3433" i="1" s="1"/>
  <c r="K3433" i="1" s="1"/>
  <c r="I3264" i="1"/>
  <c r="J3264" i="1" s="1"/>
  <c r="K3264" i="1" s="1"/>
  <c r="I3519" i="1"/>
  <c r="J3519" i="1" s="1"/>
  <c r="K3519" i="1" s="1"/>
  <c r="I1216" i="1"/>
  <c r="J1216" i="1" s="1"/>
  <c r="K1216" i="1" s="1"/>
  <c r="I2320" i="1"/>
  <c r="J2320" i="1" s="1"/>
  <c r="K2320" i="1" s="1"/>
  <c r="I1476" i="1"/>
  <c r="J1476" i="1" s="1"/>
  <c r="K1476" i="1" s="1"/>
  <c r="I2133" i="1"/>
  <c r="J2133" i="1" s="1"/>
  <c r="K2133" i="1" s="1"/>
  <c r="I2404" i="1"/>
  <c r="J2404" i="1" s="1"/>
  <c r="K2404" i="1" s="1"/>
  <c r="I2664" i="1"/>
  <c r="J2664" i="1" s="1"/>
  <c r="K2664" i="1" s="1"/>
  <c r="I3977" i="1"/>
  <c r="J3977" i="1" s="1"/>
  <c r="K3977" i="1" s="1"/>
  <c r="I2539" i="1"/>
  <c r="J2539" i="1" s="1"/>
  <c r="K2539" i="1" s="1"/>
  <c r="I3119" i="1"/>
  <c r="J3119" i="1" s="1"/>
  <c r="K3119" i="1" s="1"/>
  <c r="I2712" i="1"/>
  <c r="J2712" i="1" s="1"/>
  <c r="K2712" i="1" s="1"/>
  <c r="I2130" i="1"/>
  <c r="J2130" i="1" s="1"/>
  <c r="K2130" i="1" s="1"/>
  <c r="I3103" i="1"/>
  <c r="J3103" i="1" s="1"/>
  <c r="K3103" i="1" s="1"/>
  <c r="I1736" i="1"/>
  <c r="J1736" i="1" s="1"/>
  <c r="K1736" i="1" s="1"/>
  <c r="I1294" i="1"/>
  <c r="J1294" i="1" s="1"/>
  <c r="K1294" i="1" s="1"/>
  <c r="I2720" i="1"/>
  <c r="J2720" i="1" s="1"/>
  <c r="K2720" i="1" s="1"/>
  <c r="I3515" i="1"/>
  <c r="J3515" i="1" s="1"/>
  <c r="K3515" i="1" s="1"/>
  <c r="I3292" i="1"/>
  <c r="J3292" i="1" s="1"/>
  <c r="K3292" i="1" s="1"/>
  <c r="I1919" i="1"/>
  <c r="J1919" i="1" s="1"/>
  <c r="K1919" i="1" s="1"/>
  <c r="I1707" i="1"/>
  <c r="J1707" i="1" s="1"/>
  <c r="K1707" i="1" s="1"/>
  <c r="I3647" i="1"/>
  <c r="J3647" i="1" s="1"/>
  <c r="K3647" i="1" s="1"/>
  <c r="I1205" i="1"/>
  <c r="J1205" i="1" s="1"/>
  <c r="K1205" i="1" s="1"/>
  <c r="I3322" i="1"/>
  <c r="J3322" i="1" s="1"/>
  <c r="K3322" i="1" s="1"/>
  <c r="I3733" i="1"/>
  <c r="J3733" i="1" s="1"/>
  <c r="K3733" i="1" s="1"/>
  <c r="I3496" i="1"/>
  <c r="J3496" i="1" s="1"/>
  <c r="K3496" i="1" s="1"/>
  <c r="I3605" i="1"/>
  <c r="J3605" i="1" s="1"/>
  <c r="K3605" i="1" s="1"/>
  <c r="I2588" i="1"/>
  <c r="J2588" i="1" s="1"/>
  <c r="K2588" i="1" s="1"/>
  <c r="I1050" i="1"/>
  <c r="J1050" i="1" s="1"/>
  <c r="K1050" i="1" s="1"/>
  <c r="I1834" i="1"/>
  <c r="J1834" i="1" s="1"/>
  <c r="K1834" i="1" s="1"/>
  <c r="I3608" i="1"/>
  <c r="J3608" i="1" s="1"/>
  <c r="K3608" i="1" s="1"/>
  <c r="I1825" i="1"/>
  <c r="J1825" i="1" s="1"/>
  <c r="K1825" i="1" s="1"/>
  <c r="I3793" i="1"/>
  <c r="J3793" i="1" s="1"/>
  <c r="K3793" i="1" s="1"/>
  <c r="I2102" i="1"/>
  <c r="J2102" i="1" s="1"/>
  <c r="K2102" i="1" s="1"/>
  <c r="I1074" i="1"/>
  <c r="J1074" i="1" s="1"/>
  <c r="K1074" i="1" s="1"/>
  <c r="I1536" i="1"/>
  <c r="J1536" i="1" s="1"/>
  <c r="K1536" i="1" s="1"/>
  <c r="I2482" i="1"/>
  <c r="J2482" i="1" s="1"/>
  <c r="K2482" i="1" s="1"/>
  <c r="I2492" i="1"/>
  <c r="J2492" i="1" s="1"/>
  <c r="K2492" i="1" s="1"/>
  <c r="I2854" i="1"/>
  <c r="J2854" i="1" s="1"/>
  <c r="K2854" i="1" s="1"/>
  <c r="I2054" i="1"/>
  <c r="J2054" i="1" s="1"/>
  <c r="K2054" i="1" s="1"/>
  <c r="I3020" i="1"/>
  <c r="J3020" i="1" s="1"/>
  <c r="K3020" i="1" s="1"/>
  <c r="I3245" i="1"/>
  <c r="J3245" i="1" s="1"/>
  <c r="K3245" i="1" s="1"/>
  <c r="I2996" i="1"/>
  <c r="J2996" i="1" s="1"/>
  <c r="K2996" i="1" s="1"/>
  <c r="I1247" i="1"/>
  <c r="J1247" i="1" s="1"/>
  <c r="K1247" i="1" s="1"/>
  <c r="I1042" i="1"/>
  <c r="J1042" i="1" s="1"/>
  <c r="K1042" i="1" s="1"/>
  <c r="I1664" i="1"/>
  <c r="J1664" i="1" s="1"/>
  <c r="K1664" i="1" s="1"/>
  <c r="I3699" i="1"/>
  <c r="J3699" i="1" s="1"/>
  <c r="K3699" i="1" s="1"/>
  <c r="I1651" i="1"/>
  <c r="J1651" i="1" s="1"/>
  <c r="K1651" i="1" s="1"/>
  <c r="I2378" i="1"/>
  <c r="J2378" i="1" s="1"/>
  <c r="K2378" i="1" s="1"/>
  <c r="I1379" i="1"/>
  <c r="J1379" i="1" s="1"/>
  <c r="K1379" i="1" s="1"/>
  <c r="I1980" i="1"/>
  <c r="J1980" i="1" s="1"/>
  <c r="K1980" i="1" s="1"/>
  <c r="I3617" i="1"/>
  <c r="J3617" i="1" s="1"/>
  <c r="K3617" i="1" s="1"/>
  <c r="I2499" i="1"/>
  <c r="J2499" i="1" s="1"/>
  <c r="K2499" i="1" s="1"/>
  <c r="I1413" i="1"/>
  <c r="J1413" i="1" s="1"/>
  <c r="K1413" i="1" s="1"/>
  <c r="I2025" i="1"/>
  <c r="J2025" i="1" s="1"/>
  <c r="K2025" i="1" s="1"/>
  <c r="I1974" i="1"/>
  <c r="J1974" i="1" s="1"/>
  <c r="K1974" i="1" s="1"/>
  <c r="I1668" i="1"/>
  <c r="J1668" i="1" s="1"/>
  <c r="K1668" i="1" s="1"/>
  <c r="I3025" i="1"/>
  <c r="J3025" i="1" s="1"/>
  <c r="K3025" i="1" s="1"/>
  <c r="I1947" i="1"/>
  <c r="J1947" i="1" s="1"/>
  <c r="K1947" i="1" s="1"/>
  <c r="I2709" i="1"/>
  <c r="J2709" i="1" s="1"/>
  <c r="K2709" i="1" s="1"/>
  <c r="I2749" i="1"/>
  <c r="J2749" i="1" s="1"/>
  <c r="K2749" i="1" s="1"/>
  <c r="I1576" i="1"/>
  <c r="J1576" i="1" s="1"/>
  <c r="K1576" i="1" s="1"/>
  <c r="I1629" i="1"/>
  <c r="J1629" i="1" s="1"/>
  <c r="K1629" i="1" s="1"/>
  <c r="I3906" i="1"/>
  <c r="J3906" i="1" s="1"/>
  <c r="K3906" i="1" s="1"/>
  <c r="I2953" i="1"/>
  <c r="J2953" i="1" s="1"/>
  <c r="K2953" i="1" s="1"/>
  <c r="I2835" i="1"/>
  <c r="J2835" i="1" s="1"/>
  <c r="K2835" i="1" s="1"/>
  <c r="I2569" i="1"/>
  <c r="J2569" i="1" s="1"/>
  <c r="K2569" i="1" s="1"/>
  <c r="I2657" i="1"/>
  <c r="J2657" i="1" s="1"/>
  <c r="K2657" i="1" s="1"/>
  <c r="I2557" i="1"/>
  <c r="J2557" i="1" s="1"/>
  <c r="K2557" i="1" s="1"/>
  <c r="I1680" i="1"/>
  <c r="J1680" i="1" s="1"/>
  <c r="K1680" i="1" s="1"/>
  <c r="I2754" i="1"/>
  <c r="J2754" i="1" s="1"/>
  <c r="K2754" i="1" s="1"/>
  <c r="I2055" i="1"/>
  <c r="J2055" i="1" s="1"/>
  <c r="K2055" i="1" s="1"/>
  <c r="I2631" i="1"/>
  <c r="J2631" i="1" s="1"/>
  <c r="K2631" i="1" s="1"/>
  <c r="I3381" i="1"/>
  <c r="J3381" i="1" s="1"/>
  <c r="K3381" i="1" s="1"/>
  <c r="I1506" i="1"/>
  <c r="J1506" i="1" s="1"/>
  <c r="K1506" i="1" s="1"/>
  <c r="I2197" i="1"/>
  <c r="J2197" i="1" s="1"/>
  <c r="K2197" i="1" s="1"/>
  <c r="I3789" i="1"/>
  <c r="J3789" i="1" s="1"/>
  <c r="K3789" i="1" s="1"/>
  <c r="I2616" i="1"/>
  <c r="J2616" i="1" s="1"/>
  <c r="K2616" i="1" s="1"/>
  <c r="I1750" i="1"/>
  <c r="J1750" i="1" s="1"/>
  <c r="K1750" i="1" s="1"/>
  <c r="I1733" i="1"/>
  <c r="J1733" i="1" s="1"/>
  <c r="K1733" i="1" s="1"/>
  <c r="I2672" i="1"/>
  <c r="J2672" i="1" s="1"/>
  <c r="K2672" i="1" s="1"/>
  <c r="I3865" i="1"/>
  <c r="J3865" i="1" s="1"/>
  <c r="K3865" i="1" s="1"/>
  <c r="I1642" i="1"/>
  <c r="J1642" i="1" s="1"/>
  <c r="K1642" i="1" s="1"/>
  <c r="I1674" i="1"/>
  <c r="J1674" i="1" s="1"/>
  <c r="K1674" i="1" s="1"/>
  <c r="I1146" i="1"/>
  <c r="J1146" i="1" s="1"/>
  <c r="K1146" i="1" s="1"/>
  <c r="I1655" i="1"/>
  <c r="J1655" i="1" s="1"/>
  <c r="K1655" i="1" s="1"/>
  <c r="I2571" i="1"/>
  <c r="J2571" i="1" s="1"/>
  <c r="K2571" i="1" s="1"/>
  <c r="I1087" i="1"/>
  <c r="J1087" i="1" s="1"/>
  <c r="K1087" i="1" s="1"/>
  <c r="I1909" i="1"/>
  <c r="J1909" i="1" s="1"/>
  <c r="K1909" i="1" s="1"/>
  <c r="I2781" i="1"/>
  <c r="J2781" i="1" s="1"/>
  <c r="K2781" i="1" s="1"/>
  <c r="I2318" i="1"/>
  <c r="J2318" i="1" s="1"/>
  <c r="K2318" i="1" s="1"/>
  <c r="I3885" i="1"/>
  <c r="J3885" i="1" s="1"/>
  <c r="K3885" i="1" s="1"/>
  <c r="I2165" i="1"/>
  <c r="J2165" i="1" s="1"/>
  <c r="K2165" i="1" s="1"/>
  <c r="I1144" i="1"/>
  <c r="J1144" i="1" s="1"/>
  <c r="K1144" i="1" s="1"/>
  <c r="I1898" i="1"/>
  <c r="J1898" i="1" s="1"/>
  <c r="K1898" i="1" s="1"/>
  <c r="I3444" i="1"/>
  <c r="J3444" i="1" s="1"/>
  <c r="K3444" i="1" s="1"/>
  <c r="I1332" i="1"/>
  <c r="J1332" i="1" s="1"/>
  <c r="K1332" i="1" s="1"/>
  <c r="I1877" i="1"/>
  <c r="J1877" i="1" s="1"/>
  <c r="K1877" i="1" s="1"/>
  <c r="I2441" i="1"/>
  <c r="J2441" i="1" s="1"/>
  <c r="K2441" i="1" s="1"/>
  <c r="I1298" i="1"/>
  <c r="J1298" i="1" s="1"/>
  <c r="K1298" i="1" s="1"/>
  <c r="I1171" i="1"/>
  <c r="J1171" i="1" s="1"/>
  <c r="K1171" i="1" s="1"/>
  <c r="I2010" i="1"/>
  <c r="J2010" i="1" s="1"/>
  <c r="K2010" i="1" s="1"/>
  <c r="I2294" i="1"/>
  <c r="J2294" i="1" s="1"/>
  <c r="K2294" i="1" s="1"/>
  <c r="I3678" i="1"/>
  <c r="J3678" i="1" s="1"/>
  <c r="K3678" i="1" s="1"/>
  <c r="I1921" i="1"/>
  <c r="J1921" i="1" s="1"/>
  <c r="K1921" i="1" s="1"/>
  <c r="I1656" i="1"/>
  <c r="J1656" i="1" s="1"/>
  <c r="K1656" i="1" s="1"/>
  <c r="I1972" i="1"/>
  <c r="J1972" i="1" s="1"/>
  <c r="K1972" i="1" s="1"/>
  <c r="I2060" i="1"/>
  <c r="J2060" i="1" s="1"/>
  <c r="K2060" i="1" s="1"/>
  <c r="I1659" i="1"/>
  <c r="J1659" i="1" s="1"/>
  <c r="K1659" i="1" s="1"/>
  <c r="I1740" i="1"/>
  <c r="J1740" i="1" s="1"/>
  <c r="K1740" i="1" s="1"/>
  <c r="I1521" i="1"/>
  <c r="J1521" i="1" s="1"/>
  <c r="K1521" i="1" s="1"/>
  <c r="I1103" i="1"/>
  <c r="J1103" i="1" s="1"/>
  <c r="K1103" i="1" s="1"/>
  <c r="I3541" i="1"/>
  <c r="J3541" i="1" s="1"/>
  <c r="K3541" i="1" s="1"/>
  <c r="I1863" i="1"/>
  <c r="J1863" i="1" s="1"/>
  <c r="K1863" i="1" s="1"/>
  <c r="I2346" i="1"/>
  <c r="J2346" i="1" s="1"/>
  <c r="K2346" i="1" s="1"/>
  <c r="I3022" i="1"/>
  <c r="J3022" i="1" s="1"/>
  <c r="K3022" i="1" s="1"/>
  <c r="I3337" i="1"/>
  <c r="J3337" i="1" s="1"/>
  <c r="K3337" i="1" s="1"/>
  <c r="I1520" i="1"/>
  <c r="J1520" i="1" s="1"/>
  <c r="K1520" i="1" s="1"/>
  <c r="I3702" i="1"/>
  <c r="J3702" i="1" s="1"/>
  <c r="K3702" i="1" s="1"/>
  <c r="I3913" i="1"/>
  <c r="J3913" i="1" s="1"/>
  <c r="K3913" i="1" s="1"/>
  <c r="I2945" i="1"/>
  <c r="J2945" i="1" s="1"/>
  <c r="K2945" i="1" s="1"/>
  <c r="I2605" i="1"/>
  <c r="J2605" i="1" s="1"/>
  <c r="K2605" i="1" s="1"/>
  <c r="I3919" i="1"/>
  <c r="J3919" i="1" s="1"/>
  <c r="K3919" i="1" s="1"/>
  <c r="I1174" i="1"/>
  <c r="J1174" i="1" s="1"/>
  <c r="K1174" i="1" s="1"/>
  <c r="I3191" i="1"/>
  <c r="J3191" i="1" s="1"/>
  <c r="K3191" i="1" s="1"/>
  <c r="I2161" i="1"/>
  <c r="J2161" i="1" s="1"/>
  <c r="K2161" i="1" s="1"/>
  <c r="I3576" i="1"/>
  <c r="J3576" i="1" s="1"/>
  <c r="K3576" i="1" s="1"/>
  <c r="I3690" i="1"/>
  <c r="J3690" i="1" s="1"/>
  <c r="K3690" i="1" s="1"/>
  <c r="I1725" i="1"/>
  <c r="J1725" i="1" s="1"/>
  <c r="K1725" i="1" s="1"/>
  <c r="I3269" i="1"/>
  <c r="J3269" i="1" s="1"/>
  <c r="K3269" i="1" s="1"/>
  <c r="I2408" i="1"/>
  <c r="J2408" i="1" s="1"/>
  <c r="K2408" i="1" s="1"/>
  <c r="I1196" i="1"/>
  <c r="J1196" i="1" s="1"/>
  <c r="K1196" i="1" s="1"/>
  <c r="I1338" i="1"/>
  <c r="J1338" i="1" s="1"/>
  <c r="K1338" i="1" s="1"/>
  <c r="I1986" i="1"/>
  <c r="J1986" i="1" s="1"/>
  <c r="K1986" i="1" s="1"/>
  <c r="I2277" i="1"/>
  <c r="J2277" i="1" s="1"/>
  <c r="K2277" i="1" s="1"/>
  <c r="I1870" i="1"/>
  <c r="J1870" i="1" s="1"/>
  <c r="K1870" i="1" s="1"/>
  <c r="I2686" i="1"/>
  <c r="J2686" i="1" s="1"/>
  <c r="K2686" i="1" s="1"/>
  <c r="I2619" i="1"/>
  <c r="J2619" i="1" s="1"/>
  <c r="K2619" i="1" s="1"/>
  <c r="I1890" i="1"/>
  <c r="J1890" i="1" s="1"/>
  <c r="K1890" i="1" s="1"/>
  <c r="I3428" i="1"/>
  <c r="J3428" i="1" s="1"/>
  <c r="K3428" i="1" s="1"/>
  <c r="I3948" i="1"/>
  <c r="J3948" i="1" s="1"/>
  <c r="K3948" i="1" s="1"/>
  <c r="I1454" i="1"/>
  <c r="J1454" i="1" s="1"/>
  <c r="K1454" i="1" s="1"/>
  <c r="I3217" i="1"/>
  <c r="J3217" i="1" s="1"/>
  <c r="K3217" i="1" s="1"/>
  <c r="I2479" i="1"/>
  <c r="J2479" i="1" s="1"/>
  <c r="K2479" i="1" s="1"/>
  <c r="I3621" i="1"/>
  <c r="J3621" i="1" s="1"/>
  <c r="K3621" i="1" s="1"/>
  <c r="I3947" i="1"/>
  <c r="J3947" i="1" s="1"/>
  <c r="K3947" i="1" s="1"/>
  <c r="I3984" i="1"/>
  <c r="J3984" i="1" s="1"/>
  <c r="K3984" i="1" s="1"/>
  <c r="I1349" i="1"/>
  <c r="J1349" i="1" s="1"/>
  <c r="K1349" i="1" s="1"/>
  <c r="I3888" i="1"/>
  <c r="J3888" i="1" s="1"/>
  <c r="K3888" i="1" s="1"/>
  <c r="I3794" i="1"/>
  <c r="J3794" i="1" s="1"/>
  <c r="K3794" i="1" s="1"/>
  <c r="I2192" i="1"/>
  <c r="J2192" i="1" s="1"/>
  <c r="K2192" i="1" s="1"/>
  <c r="I2867" i="1"/>
  <c r="J2867" i="1" s="1"/>
  <c r="K2867" i="1" s="1"/>
  <c r="I3406" i="1"/>
  <c r="J3406" i="1" s="1"/>
  <c r="K3406" i="1" s="1"/>
  <c r="I1169" i="1"/>
  <c r="J1169" i="1" s="1"/>
  <c r="K1169" i="1" s="1"/>
  <c r="I2228" i="1"/>
  <c r="J2228" i="1" s="1"/>
  <c r="K2228" i="1" s="1"/>
  <c r="I1022" i="1"/>
  <c r="J1022" i="1" s="1"/>
  <c r="K1022" i="1" s="1"/>
  <c r="I2871" i="1"/>
  <c r="J2871" i="1" s="1"/>
  <c r="K2871" i="1" s="1"/>
  <c r="I3957" i="1"/>
  <c r="J3957" i="1" s="1"/>
  <c r="K3957" i="1" s="1"/>
  <c r="I2973" i="1"/>
  <c r="J2973" i="1" s="1"/>
  <c r="K2973" i="1" s="1"/>
  <c r="I3129" i="1"/>
  <c r="J3129" i="1" s="1"/>
  <c r="K3129" i="1" s="1"/>
  <c r="I2149" i="1"/>
  <c r="J2149" i="1" s="1"/>
  <c r="K2149" i="1" s="1"/>
  <c r="I2397" i="1"/>
  <c r="J2397" i="1" s="1"/>
  <c r="K2397" i="1" s="1"/>
  <c r="I2668" i="1"/>
  <c r="J2668" i="1" s="1"/>
  <c r="K2668" i="1" s="1"/>
  <c r="I3056" i="1"/>
  <c r="J3056" i="1" s="1"/>
  <c r="K3056" i="1" s="1"/>
  <c r="I3864" i="1"/>
  <c r="J3864" i="1" s="1"/>
  <c r="K3864" i="1" s="1"/>
  <c r="I3162" i="1"/>
  <c r="J3162" i="1" s="1"/>
  <c r="K3162" i="1" s="1"/>
  <c r="I1686" i="1"/>
  <c r="J1686" i="1" s="1"/>
  <c r="K1686" i="1" s="1"/>
  <c r="I3873" i="1"/>
  <c r="J3873" i="1" s="1"/>
  <c r="K3873" i="1" s="1"/>
  <c r="I2115" i="1"/>
  <c r="J2115" i="1" s="1"/>
  <c r="K2115" i="1" s="1"/>
  <c r="I2436" i="1"/>
  <c r="J2436" i="1" s="1"/>
  <c r="K2436" i="1" s="1"/>
  <c r="I1644" i="1"/>
  <c r="J1644" i="1" s="1"/>
  <c r="K1644" i="1" s="1"/>
  <c r="I1203" i="1"/>
  <c r="J1203" i="1" s="1"/>
  <c r="K1203" i="1" s="1"/>
  <c r="I3391" i="1"/>
  <c r="J3391" i="1" s="1"/>
  <c r="K3391" i="1" s="1"/>
  <c r="I2894" i="1"/>
  <c r="J2894" i="1" s="1"/>
  <c r="K2894" i="1" s="1"/>
  <c r="I1923" i="1"/>
  <c r="J1923" i="1" s="1"/>
  <c r="K1923" i="1" s="1"/>
  <c r="I3355" i="1"/>
  <c r="J3355" i="1" s="1"/>
  <c r="K3355" i="1" s="1"/>
  <c r="I3284" i="1"/>
  <c r="J3284" i="1" s="1"/>
  <c r="K3284" i="1" s="1"/>
  <c r="I2282" i="1"/>
  <c r="J2282" i="1" s="1"/>
  <c r="K2282" i="1" s="1"/>
  <c r="I1542" i="1"/>
  <c r="J1542" i="1" s="1"/>
  <c r="K1542" i="1" s="1"/>
  <c r="I2286" i="1"/>
  <c r="J2286" i="1" s="1"/>
  <c r="K2286" i="1" s="1"/>
  <c r="I1730" i="1"/>
  <c r="J1730" i="1" s="1"/>
  <c r="K1730" i="1" s="1"/>
  <c r="I3644" i="1"/>
  <c r="J3644" i="1" s="1"/>
  <c r="K3644" i="1" s="1"/>
  <c r="I2307" i="1"/>
  <c r="J2307" i="1" s="1"/>
  <c r="K2307" i="1" s="1"/>
  <c r="I1288" i="1"/>
  <c r="J1288" i="1" s="1"/>
  <c r="K1288" i="1" s="1"/>
  <c r="I3456" i="1"/>
  <c r="J3456" i="1" s="1"/>
  <c r="K3456" i="1" s="1"/>
  <c r="I2676" i="1"/>
  <c r="J2676" i="1" s="1"/>
  <c r="K2676" i="1" s="1"/>
  <c r="I2884" i="1"/>
  <c r="J2884" i="1" s="1"/>
  <c r="K2884" i="1" s="1"/>
  <c r="I3198" i="1"/>
  <c r="J3198" i="1" s="1"/>
  <c r="K3198" i="1" s="1"/>
  <c r="I2026" i="1"/>
  <c r="J2026" i="1" s="1"/>
  <c r="K2026" i="1" s="1"/>
  <c r="I1391" i="1"/>
  <c r="J1391" i="1" s="1"/>
  <c r="K1391" i="1" s="1"/>
  <c r="I3640" i="1"/>
  <c r="J3640" i="1" s="1"/>
  <c r="K3640" i="1" s="1"/>
  <c r="I2355" i="1"/>
  <c r="J2355" i="1" s="1"/>
  <c r="K2355" i="1" s="1"/>
  <c r="I2272" i="1"/>
  <c r="J2272" i="1" s="1"/>
  <c r="K2272" i="1" s="1"/>
  <c r="I2921" i="1"/>
  <c r="J2921" i="1" s="1"/>
  <c r="K2921" i="1" s="1"/>
  <c r="I1632" i="1"/>
  <c r="J1632" i="1" s="1"/>
  <c r="K1632" i="1" s="1"/>
  <c r="I1178" i="1"/>
  <c r="J1178" i="1" s="1"/>
  <c r="K1178" i="1" s="1"/>
  <c r="I1828" i="1"/>
  <c r="J1828" i="1" s="1"/>
  <c r="K1828" i="1" s="1"/>
  <c r="I2554" i="1"/>
  <c r="J2554" i="1" s="1"/>
  <c r="K2554" i="1" s="1"/>
  <c r="I2562" i="1"/>
  <c r="J2562" i="1" s="1"/>
  <c r="K2562" i="1" s="1"/>
  <c r="I1762" i="1"/>
  <c r="J1762" i="1" s="1"/>
  <c r="K1762" i="1" s="1"/>
  <c r="I1109" i="1"/>
  <c r="J1109" i="1" s="1"/>
  <c r="K1109" i="1" s="1"/>
  <c r="I3346" i="1"/>
  <c r="J3346" i="1" s="1"/>
  <c r="K3346" i="1" s="1"/>
  <c r="I2531" i="1"/>
  <c r="J2531" i="1" s="1"/>
  <c r="K2531" i="1" s="1"/>
  <c r="I3674" i="1"/>
  <c r="J3674" i="1" s="1"/>
  <c r="K3674" i="1" s="1"/>
  <c r="I2977" i="1"/>
  <c r="J2977" i="1" s="1"/>
  <c r="K2977" i="1" s="1"/>
  <c r="I1552" i="1"/>
  <c r="J1552" i="1" s="1"/>
  <c r="K1552" i="1" s="1"/>
  <c r="I3343" i="1"/>
  <c r="J3343" i="1" s="1"/>
  <c r="K3343" i="1" s="1"/>
  <c r="I1101" i="1"/>
  <c r="J1101" i="1" s="1"/>
  <c r="K1101" i="1" s="1"/>
  <c r="I1619" i="1"/>
  <c r="J1619" i="1" s="1"/>
  <c r="K1619" i="1" s="1"/>
  <c r="I1208" i="1"/>
  <c r="J1208" i="1" s="1"/>
  <c r="K1208" i="1" s="1"/>
  <c r="I1392" i="1"/>
  <c r="J1392" i="1" s="1"/>
  <c r="K1392" i="1" s="1"/>
  <c r="I2774" i="1"/>
  <c r="J2774" i="1" s="1"/>
  <c r="K2774" i="1" s="1"/>
  <c r="I3136" i="1"/>
  <c r="J3136" i="1" s="1"/>
  <c r="K3136" i="1" s="1"/>
  <c r="I3368" i="1"/>
  <c r="J3368" i="1" s="1"/>
  <c r="K3368" i="1" s="1"/>
  <c r="I2527" i="1"/>
  <c r="J2527" i="1" s="1"/>
  <c r="K2527" i="1" s="1"/>
  <c r="I2922" i="1"/>
  <c r="J2922" i="1" s="1"/>
  <c r="K2922" i="1" s="1"/>
  <c r="I3951" i="1"/>
  <c r="J3951" i="1" s="1"/>
  <c r="K3951" i="1" s="1"/>
  <c r="I1370" i="1"/>
  <c r="J1370" i="1" s="1"/>
  <c r="K1370" i="1" s="1"/>
  <c r="I2033" i="1"/>
  <c r="J2033" i="1" s="1"/>
  <c r="K2033" i="1" s="1"/>
  <c r="I3195" i="1"/>
  <c r="J3195" i="1" s="1"/>
  <c r="K3195" i="1" s="1"/>
  <c r="I1308" i="1"/>
  <c r="J1308" i="1" s="1"/>
  <c r="K1308" i="1" s="1"/>
  <c r="I3884" i="1"/>
  <c r="J3884" i="1" s="1"/>
  <c r="K3884" i="1" s="1"/>
  <c r="I2946" i="1"/>
  <c r="J2946" i="1" s="1"/>
  <c r="K2946" i="1" s="1"/>
  <c r="I1121" i="1"/>
  <c r="J1121" i="1" s="1"/>
  <c r="K1121" i="1" s="1"/>
  <c r="I1176" i="1"/>
  <c r="J1176" i="1" s="1"/>
  <c r="K1176" i="1" s="1"/>
  <c r="I3554" i="1"/>
  <c r="J3554" i="1" s="1"/>
  <c r="K3554" i="1" s="1"/>
  <c r="I2628" i="1"/>
  <c r="J2628" i="1" s="1"/>
  <c r="K2628" i="1" s="1"/>
  <c r="I1801" i="1"/>
  <c r="J1801" i="1" s="1"/>
  <c r="K1801" i="1" s="1"/>
  <c r="I3744" i="1"/>
  <c r="J3744" i="1" s="1"/>
  <c r="K3744" i="1" s="1"/>
  <c r="I1276" i="1"/>
  <c r="J1276" i="1" s="1"/>
  <c r="K1276" i="1" s="1"/>
  <c r="I2463" i="1"/>
  <c r="J2463" i="1" s="1"/>
  <c r="K2463" i="1" s="1"/>
  <c r="I3920" i="1"/>
  <c r="J3920" i="1" s="1"/>
  <c r="K3920" i="1" s="1"/>
  <c r="I3705" i="1"/>
  <c r="J3705" i="1" s="1"/>
  <c r="K3705" i="1" s="1"/>
  <c r="I3271" i="1"/>
  <c r="J3271" i="1" s="1"/>
  <c r="K3271" i="1" s="1"/>
  <c r="I3573" i="1"/>
  <c r="J3573" i="1" s="1"/>
  <c r="K3573" i="1" s="1"/>
  <c r="I2488" i="1"/>
  <c r="J2488" i="1" s="1"/>
  <c r="K2488" i="1" s="1"/>
  <c r="I3549" i="1"/>
  <c r="J3549" i="1" s="1"/>
  <c r="K3549" i="1" s="1"/>
  <c r="I2066" i="1"/>
  <c r="J2066" i="1" s="1"/>
  <c r="K2066" i="1" s="1"/>
  <c r="I1014" i="1"/>
  <c r="J1014" i="1" s="1"/>
  <c r="K1014" i="1" s="1"/>
  <c r="I1403" i="1"/>
  <c r="J1403" i="1" s="1"/>
  <c r="K1403" i="1" s="1"/>
  <c r="I3436" i="1"/>
  <c r="J3436" i="1" s="1"/>
  <c r="K3436" i="1" s="1"/>
  <c r="I1347" i="1"/>
  <c r="J1347" i="1" s="1"/>
  <c r="K1347" i="1" s="1"/>
  <c r="I1302" i="1"/>
  <c r="J1302" i="1" s="1"/>
  <c r="K1302" i="1" s="1"/>
  <c r="I2300" i="1"/>
  <c r="J2300" i="1" s="1"/>
  <c r="K2300" i="1" s="1"/>
  <c r="I3707" i="1"/>
  <c r="J3707" i="1" s="1"/>
  <c r="K3707" i="1" s="1"/>
  <c r="I3681" i="1"/>
  <c r="J3681" i="1" s="1"/>
  <c r="K3681" i="1" s="1"/>
  <c r="I1797" i="1"/>
  <c r="J1797" i="1" s="1"/>
  <c r="K1797" i="1" s="1"/>
  <c r="I2594" i="1"/>
  <c r="J2594" i="1" s="1"/>
  <c r="K2594" i="1" s="1"/>
  <c r="I3218" i="1"/>
  <c r="J3218" i="1" s="1"/>
  <c r="K3218" i="1" s="1"/>
  <c r="I3060" i="1"/>
  <c r="J3060" i="1" s="1"/>
  <c r="K3060" i="1" s="1"/>
  <c r="I1360" i="1"/>
  <c r="J1360" i="1" s="1"/>
  <c r="K1360" i="1" s="1"/>
  <c r="I3927" i="1"/>
  <c r="J3927" i="1" s="1"/>
  <c r="K3927" i="1" s="1"/>
  <c r="I3585" i="1"/>
  <c r="J3585" i="1" s="1"/>
  <c r="K3585" i="1" s="1"/>
  <c r="I2341" i="1"/>
  <c r="J2341" i="1" s="1"/>
  <c r="K2341" i="1" s="1"/>
  <c r="I3375" i="1"/>
  <c r="J3375" i="1" s="1"/>
  <c r="K3375" i="1" s="1"/>
  <c r="I3775" i="1"/>
  <c r="J3775" i="1" s="1"/>
  <c r="K3775" i="1" s="1"/>
  <c r="I1535" i="1"/>
  <c r="J1535" i="1" s="1"/>
  <c r="K1535" i="1" s="1"/>
  <c r="I1075" i="1"/>
  <c r="J1075" i="1" s="1"/>
  <c r="K1075" i="1" s="1"/>
  <c r="I2267" i="1"/>
  <c r="J2267" i="1" s="1"/>
  <c r="K2267" i="1" s="1"/>
  <c r="I1469" i="1"/>
  <c r="J1469" i="1" s="1"/>
  <c r="K1469" i="1" s="1"/>
  <c r="I3578" i="1"/>
  <c r="J3578" i="1" s="1"/>
  <c r="K3578" i="1" s="1"/>
  <c r="I3323" i="1"/>
  <c r="J3323" i="1" s="1"/>
  <c r="K3323" i="1" s="1"/>
  <c r="I1508" i="1"/>
  <c r="J1508" i="1" s="1"/>
  <c r="K1508" i="1" s="1"/>
  <c r="I2227" i="1"/>
  <c r="J2227" i="1" s="1"/>
  <c r="K2227" i="1" s="1"/>
  <c r="I3052" i="1"/>
  <c r="J3052" i="1" s="1"/>
  <c r="K3052" i="1" s="1"/>
  <c r="I1217" i="1"/>
  <c r="J1217" i="1" s="1"/>
  <c r="K1217" i="1" s="1"/>
  <c r="I1045" i="1"/>
  <c r="J1045" i="1" s="1"/>
  <c r="K1045" i="1" s="1"/>
  <c r="I1788" i="1"/>
  <c r="J1788" i="1" s="1"/>
  <c r="K1788" i="1" s="1"/>
  <c r="I1640" i="1"/>
  <c r="J1640" i="1" s="1"/>
  <c r="K1640" i="1" s="1"/>
  <c r="I3219" i="1"/>
  <c r="J3219" i="1" s="1"/>
  <c r="K3219" i="1" s="1"/>
  <c r="I3908" i="1"/>
  <c r="J3908" i="1" s="1"/>
  <c r="K3908" i="1" s="1"/>
  <c r="I1937" i="1"/>
  <c r="J1937" i="1" s="1"/>
  <c r="K1937" i="1" s="1"/>
  <c r="I1124" i="1"/>
  <c r="J1124" i="1" s="1"/>
  <c r="K1124" i="1" s="1"/>
  <c r="I3257" i="1"/>
  <c r="J3257" i="1" s="1"/>
  <c r="K3257" i="1" s="1"/>
  <c r="I2916" i="1"/>
  <c r="J2916" i="1" s="1"/>
  <c r="K2916" i="1" s="1"/>
  <c r="I3742" i="1"/>
  <c r="J3742" i="1" s="1"/>
  <c r="K3742" i="1" s="1"/>
  <c r="I1889" i="1"/>
  <c r="J1889" i="1" s="1"/>
  <c r="K1889" i="1" s="1"/>
  <c r="I1751" i="1"/>
  <c r="J1751" i="1" s="1"/>
  <c r="K1751" i="1" s="1"/>
  <c r="I1718" i="1"/>
  <c r="J1718" i="1" s="1"/>
  <c r="K1718" i="1" s="1"/>
  <c r="I1564" i="1"/>
  <c r="J1564" i="1" s="1"/>
  <c r="K1564" i="1" s="1"/>
  <c r="I1989" i="1"/>
  <c r="J1989" i="1" s="1"/>
  <c r="K1989" i="1" s="1"/>
  <c r="I3845" i="1"/>
  <c r="J3845" i="1" s="1"/>
  <c r="K3845" i="1" s="1"/>
  <c r="I3228" i="1"/>
  <c r="J3228" i="1" s="1"/>
  <c r="K3228" i="1" s="1"/>
  <c r="I2056" i="1"/>
  <c r="J2056" i="1" s="1"/>
  <c r="K2056" i="1" s="1"/>
  <c r="I2004" i="1"/>
  <c r="J2004" i="1" s="1"/>
  <c r="K2004" i="1" s="1"/>
  <c r="I2465" i="1"/>
  <c r="J2465" i="1" s="1"/>
  <c r="K2465" i="1" s="1"/>
  <c r="I2148" i="1"/>
  <c r="J2148" i="1" s="1"/>
  <c r="K2148" i="1" s="1"/>
  <c r="I2116" i="1"/>
  <c r="J2116" i="1" s="1"/>
  <c r="K2116" i="1" s="1"/>
  <c r="I1746" i="1"/>
  <c r="J1746" i="1" s="1"/>
  <c r="K1746" i="1" s="1"/>
  <c r="I1933" i="1"/>
  <c r="J1933" i="1" s="1"/>
  <c r="K1933" i="1" s="1"/>
  <c r="I1259" i="1"/>
  <c r="J1259" i="1" s="1"/>
  <c r="K1259" i="1" s="1"/>
  <c r="I1685" i="1"/>
  <c r="J1685" i="1" s="1"/>
  <c r="K1685" i="1" s="1"/>
  <c r="I2207" i="1"/>
  <c r="J2207" i="1" s="1"/>
  <c r="K2207" i="1" s="1"/>
  <c r="I2826" i="1"/>
  <c r="J2826" i="1" s="1"/>
  <c r="K2826" i="1" s="1"/>
  <c r="I1732" i="1"/>
  <c r="J1732" i="1" s="1"/>
  <c r="K1732" i="1" s="1"/>
  <c r="I3215" i="1"/>
  <c r="J3215" i="1" s="1"/>
  <c r="K3215" i="1" s="1"/>
  <c r="I2240" i="1"/>
  <c r="J2240" i="1" s="1"/>
  <c r="K2240" i="1" s="1"/>
  <c r="I3098" i="1"/>
  <c r="J3098" i="1" s="1"/>
  <c r="K3098" i="1" s="1"/>
  <c r="I3912" i="1"/>
  <c r="J3912" i="1" s="1"/>
  <c r="K3912" i="1" s="1"/>
  <c r="I1218" i="1"/>
  <c r="J1218" i="1" s="1"/>
  <c r="K1218" i="1" s="1"/>
  <c r="I1601" i="1"/>
  <c r="J1601" i="1" s="1"/>
  <c r="K1601" i="1" s="1"/>
  <c r="I3053" i="1"/>
  <c r="J3053" i="1" s="1"/>
  <c r="K3053" i="1" s="1"/>
  <c r="I3625" i="1"/>
  <c r="J3625" i="1" s="1"/>
  <c r="K3625" i="1" s="1"/>
  <c r="I2293" i="1"/>
  <c r="J2293" i="1" s="1"/>
  <c r="K2293" i="1" s="1"/>
  <c r="I1324" i="1"/>
  <c r="J1324" i="1" s="1"/>
  <c r="K1324" i="1" s="1"/>
  <c r="I1354" i="1"/>
  <c r="J1354" i="1" s="1"/>
  <c r="K1354" i="1" s="1"/>
  <c r="I1502" i="1"/>
  <c r="J1502" i="1" s="1"/>
  <c r="K1502" i="1" s="1"/>
  <c r="I1494" i="1"/>
  <c r="J1494" i="1" s="1"/>
  <c r="K1494" i="1" s="1"/>
  <c r="I1246" i="1"/>
  <c r="J1246" i="1" s="1"/>
  <c r="K1246" i="1" s="1"/>
  <c r="I1339" i="1"/>
  <c r="J1339" i="1" s="1"/>
  <c r="K1339" i="1" s="1"/>
  <c r="I2260" i="1"/>
  <c r="J2260" i="1" s="1"/>
  <c r="K2260" i="1" s="1"/>
  <c r="I2517" i="1"/>
  <c r="J2517" i="1" s="1"/>
  <c r="K2517" i="1" s="1"/>
  <c r="I3363" i="1"/>
  <c r="J3363" i="1" s="1"/>
  <c r="K3363" i="1" s="1"/>
  <c r="I3387" i="1"/>
  <c r="J3387" i="1" s="1"/>
  <c r="K3387" i="1" s="1"/>
  <c r="I3004" i="1"/>
  <c r="J3004" i="1" s="1"/>
  <c r="K3004" i="1" s="1"/>
  <c r="I1193" i="1"/>
  <c r="J1193" i="1" s="1"/>
  <c r="K1193" i="1" s="1"/>
  <c r="I1623" i="1"/>
  <c r="J1623" i="1" s="1"/>
  <c r="K1623" i="1" s="1"/>
  <c r="I1393" i="1"/>
  <c r="J1393" i="1" s="1"/>
  <c r="K1393" i="1" s="1"/>
  <c r="I3539" i="1"/>
  <c r="J3539" i="1" s="1"/>
  <c r="K3539" i="1" s="1"/>
  <c r="I2786" i="1"/>
  <c r="J2786" i="1" s="1"/>
  <c r="K2786" i="1" s="1"/>
  <c r="I1978" i="1"/>
  <c r="J1978" i="1" s="1"/>
  <c r="K1978" i="1" s="1"/>
  <c r="I2251" i="1"/>
  <c r="J2251" i="1" s="1"/>
  <c r="K2251" i="1" s="1"/>
  <c r="I2923" i="1"/>
  <c r="J2923" i="1" s="1"/>
  <c r="K2923" i="1" s="1"/>
  <c r="I2552" i="1"/>
  <c r="J2552" i="1" s="1"/>
  <c r="K2552" i="1" s="1"/>
  <c r="I2428" i="1"/>
  <c r="J2428" i="1" s="1"/>
  <c r="K2428" i="1" s="1"/>
  <c r="I3265" i="1"/>
  <c r="J3265" i="1" s="1"/>
  <c r="K3265" i="1" s="1"/>
  <c r="I2558" i="1"/>
  <c r="J2558" i="1" s="1"/>
  <c r="K2558" i="1" s="1"/>
  <c r="I3046" i="1"/>
  <c r="J3046" i="1" s="1"/>
  <c r="K3046" i="1" s="1"/>
  <c r="I1853" i="1"/>
  <c r="J1853" i="1" s="1"/>
  <c r="K1853" i="1" s="1"/>
  <c r="I1826" i="1"/>
  <c r="J1826" i="1" s="1"/>
  <c r="K1826" i="1" s="1"/>
  <c r="I1704" i="1"/>
  <c r="J1704" i="1" s="1"/>
  <c r="K1704" i="1" s="1"/>
  <c r="I3787" i="1"/>
  <c r="J3787" i="1" s="1"/>
  <c r="K3787" i="1" s="1"/>
  <c r="I3627" i="1"/>
  <c r="J3627" i="1" s="1"/>
  <c r="K3627" i="1" s="1"/>
  <c r="I1677" i="1"/>
  <c r="J1677" i="1" s="1"/>
  <c r="K1677" i="1" s="1"/>
  <c r="I1150" i="1"/>
  <c r="J1150" i="1" s="1"/>
  <c r="K1150" i="1" s="1"/>
  <c r="I2683" i="1"/>
  <c r="J2683" i="1" s="1"/>
  <c r="K2683" i="1" s="1"/>
  <c r="I1479" i="1"/>
  <c r="J1479" i="1" s="1"/>
  <c r="K1479" i="1" s="1"/>
  <c r="I2297" i="1"/>
  <c r="J2297" i="1" s="1"/>
  <c r="K2297" i="1" s="1"/>
  <c r="I2205" i="1"/>
  <c r="J2205" i="1" s="1"/>
  <c r="K2205" i="1" s="1"/>
  <c r="I2820" i="1"/>
  <c r="J2820" i="1" s="1"/>
  <c r="K2820" i="1" s="1"/>
  <c r="I2093" i="1"/>
  <c r="J2093" i="1" s="1"/>
  <c r="K2093" i="1" s="1"/>
  <c r="I1691" i="1"/>
  <c r="J1691" i="1" s="1"/>
  <c r="K1691" i="1" s="1"/>
  <c r="I3447" i="1"/>
  <c r="J3447" i="1" s="1"/>
  <c r="K3447" i="1" s="1"/>
  <c r="I3051" i="1"/>
  <c r="J3051" i="1" s="1"/>
  <c r="K3051" i="1" s="1"/>
  <c r="I3586" i="1"/>
  <c r="J3586" i="1" s="1"/>
  <c r="K3586" i="1" s="1"/>
  <c r="I3567" i="1"/>
  <c r="J3567" i="1" s="1"/>
  <c r="K3567" i="1" s="1"/>
  <c r="I1749" i="1"/>
  <c r="J1749" i="1" s="1"/>
  <c r="K1749" i="1" s="1"/>
  <c r="I3445" i="1"/>
  <c r="J3445" i="1" s="1"/>
  <c r="K3445" i="1" s="1"/>
  <c r="I2077" i="1"/>
  <c r="J2077" i="1" s="1"/>
  <c r="K2077" i="1" s="1"/>
  <c r="I2435" i="1"/>
  <c r="J2435" i="1" s="1"/>
  <c r="K2435" i="1" s="1"/>
  <c r="I3979" i="1"/>
  <c r="J3979" i="1" s="1"/>
  <c r="K3979" i="1" s="1"/>
  <c r="I3032" i="1"/>
  <c r="J3032" i="1" s="1"/>
  <c r="K3032" i="1" s="1"/>
  <c r="I2214" i="1"/>
  <c r="J2214" i="1" s="1"/>
  <c r="K2214" i="1" s="1"/>
  <c r="I2998" i="1"/>
  <c r="J2998" i="1" s="1"/>
  <c r="K2998" i="1" s="1"/>
  <c r="I3100" i="1"/>
  <c r="J3100" i="1" s="1"/>
  <c r="K3100" i="1" s="1"/>
  <c r="I3750" i="1"/>
  <c r="J3750" i="1" s="1"/>
  <c r="K3750" i="1" s="1"/>
  <c r="I1905" i="1"/>
  <c r="J1905" i="1" s="1"/>
  <c r="K1905" i="1" s="1"/>
  <c r="I1128" i="1"/>
  <c r="J1128" i="1" s="1"/>
  <c r="K1128" i="1" s="1"/>
  <c r="I1487" i="1"/>
  <c r="J1487" i="1" s="1"/>
  <c r="K1487" i="1" s="1"/>
  <c r="I3501" i="1"/>
  <c r="J3501" i="1" s="1"/>
  <c r="K3501" i="1" s="1"/>
  <c r="I2484" i="1"/>
  <c r="J2484" i="1" s="1"/>
  <c r="K2484" i="1" s="1"/>
  <c r="I3741" i="1"/>
  <c r="J3741" i="1" s="1"/>
  <c r="K3741" i="1" s="1"/>
  <c r="I1258" i="1"/>
  <c r="J1258" i="1" s="1"/>
  <c r="K1258" i="1" s="1"/>
  <c r="I3041" i="1"/>
  <c r="J3041" i="1" s="1"/>
  <c r="K3041" i="1" s="1"/>
  <c r="I3959" i="1"/>
  <c r="J3959" i="1" s="1"/>
  <c r="K3959" i="1" s="1"/>
  <c r="I1061" i="1"/>
  <c r="J1061" i="1" s="1"/>
  <c r="K1061" i="1" s="1"/>
  <c r="I1973" i="1"/>
  <c r="J1973" i="1" s="1"/>
  <c r="K1973" i="1" s="1"/>
  <c r="I2941" i="1"/>
  <c r="J2941" i="1" s="1"/>
  <c r="K2941" i="1" s="1"/>
  <c r="I1474" i="1"/>
  <c r="J1474" i="1" s="1"/>
  <c r="K1474" i="1" s="1"/>
  <c r="I3538" i="1"/>
  <c r="J3538" i="1" s="1"/>
  <c r="K3538" i="1" s="1"/>
  <c r="I3272" i="1"/>
  <c r="J3272" i="1" s="1"/>
  <c r="K3272" i="1" s="1"/>
  <c r="I1274" i="1"/>
  <c r="J1274" i="1" s="1"/>
  <c r="K1274" i="1" s="1"/>
  <c r="I2956" i="1"/>
  <c r="J2956" i="1" s="1"/>
  <c r="K2956" i="1" s="1"/>
  <c r="I1062" i="1"/>
  <c r="J1062" i="1" s="1"/>
  <c r="K1062" i="1" s="1"/>
  <c r="I2957" i="1"/>
  <c r="J2957" i="1" s="1"/>
  <c r="K2957" i="1" s="1"/>
  <c r="I2775" i="1"/>
  <c r="J2775" i="1" s="1"/>
  <c r="K2775" i="1" s="1"/>
  <c r="I1116" i="1"/>
  <c r="J1116" i="1" s="1"/>
  <c r="K1116" i="1" s="1"/>
  <c r="I2438" i="1"/>
  <c r="J2438" i="1" s="1"/>
  <c r="K2438" i="1" s="1"/>
  <c r="I2541" i="1"/>
  <c r="J2541" i="1" s="1"/>
  <c r="K2541" i="1" s="1"/>
  <c r="I3154" i="1"/>
  <c r="J3154" i="1" s="1"/>
  <c r="K3154" i="1" s="1"/>
  <c r="I2730" i="1"/>
  <c r="J2730" i="1" s="1"/>
  <c r="K2730" i="1" s="1"/>
  <c r="I2555" i="1"/>
  <c r="J2555" i="1" s="1"/>
  <c r="K2555" i="1" s="1"/>
  <c r="I1735" i="1"/>
  <c r="J1735" i="1" s="1"/>
  <c r="K1735" i="1" s="1"/>
  <c r="I3077" i="1"/>
  <c r="J3077" i="1" s="1"/>
  <c r="K3077" i="1" s="1"/>
  <c r="I3180" i="1"/>
  <c r="J3180" i="1" s="1"/>
  <c r="K3180" i="1" s="1"/>
  <c r="I1285" i="1"/>
  <c r="J1285" i="1" s="1"/>
  <c r="K1285" i="1" s="1"/>
  <c r="I3889" i="1"/>
  <c r="J3889" i="1" s="1"/>
  <c r="K3889" i="1" s="1"/>
  <c r="I2268" i="1"/>
  <c r="J2268" i="1" s="1"/>
  <c r="K2268" i="1" s="1"/>
  <c r="I3509" i="1"/>
  <c r="J3509" i="1" s="1"/>
  <c r="K3509" i="1" s="1"/>
  <c r="I3763" i="1"/>
  <c r="J3763" i="1" s="1"/>
  <c r="K3763" i="1" s="1"/>
  <c r="I1739" i="1"/>
  <c r="J1739" i="1" s="1"/>
  <c r="K1739" i="1" s="1"/>
  <c r="I1019" i="1"/>
  <c r="J1019" i="1" s="1"/>
  <c r="K1019" i="1" s="1"/>
  <c r="I2289" i="1"/>
  <c r="J2289" i="1" s="1"/>
  <c r="K2289" i="1" s="1"/>
  <c r="I2009" i="1"/>
  <c r="J2009" i="1" s="1"/>
  <c r="K2009" i="1" s="1"/>
  <c r="I1449" i="1"/>
  <c r="J1449" i="1" s="1"/>
  <c r="K1449" i="1" s="1"/>
  <c r="I3844" i="1"/>
  <c r="J3844" i="1" s="1"/>
  <c r="K3844" i="1" s="1"/>
  <c r="I2451" i="1"/>
  <c r="J2451" i="1" s="1"/>
  <c r="K2451" i="1" s="1"/>
  <c r="I1678" i="1"/>
  <c r="J1678" i="1" s="1"/>
  <c r="K1678" i="1" s="1"/>
  <c r="I2542" i="1"/>
  <c r="J2542" i="1" s="1"/>
  <c r="K2542" i="1" s="1"/>
  <c r="I1938" i="1"/>
  <c r="J1938" i="1" s="1"/>
  <c r="K1938" i="1" s="1"/>
  <c r="I1267" i="1"/>
  <c r="J1267" i="1" s="1"/>
  <c r="K1267" i="1" s="1"/>
  <c r="I3378" i="1"/>
  <c r="J3378" i="1" s="1"/>
  <c r="K3378" i="1" s="1"/>
  <c r="I2065" i="1"/>
  <c r="J2065" i="1" s="1"/>
  <c r="K2065" i="1" s="1"/>
  <c r="I2530" i="1"/>
  <c r="J2530" i="1" s="1"/>
  <c r="K2530" i="1" s="1"/>
  <c r="I3663" i="1"/>
  <c r="J3663" i="1" s="1"/>
  <c r="K3663" i="1" s="1"/>
  <c r="I3049" i="1"/>
  <c r="J3049" i="1" s="1"/>
  <c r="K3049" i="1" s="1"/>
  <c r="I3335" i="1"/>
  <c r="J3335" i="1" s="1"/>
  <c r="K3335" i="1" s="1"/>
  <c r="I2317" i="1"/>
  <c r="J2317" i="1" s="1"/>
  <c r="K2317" i="1" s="1"/>
  <c r="I1402" i="1"/>
  <c r="J1402" i="1" s="1"/>
  <c r="K1402" i="1" s="1"/>
  <c r="I2984" i="1"/>
  <c r="J2984" i="1" s="1"/>
  <c r="K2984" i="1" s="1"/>
  <c r="I2245" i="1"/>
  <c r="J2245" i="1" s="1"/>
  <c r="K2245" i="1" s="1"/>
  <c r="I2578" i="1"/>
  <c r="J2578" i="1" s="1"/>
  <c r="K2578" i="1" s="1"/>
  <c r="I3318" i="1"/>
  <c r="J3318" i="1" s="1"/>
  <c r="K3318" i="1" s="1"/>
  <c r="I3023" i="1"/>
  <c r="J3023" i="1" s="1"/>
  <c r="K3023" i="1" s="1"/>
  <c r="I3403" i="1"/>
  <c r="J3403" i="1" s="1"/>
  <c r="K3403" i="1" s="1"/>
  <c r="I3480" i="1"/>
  <c r="J3480" i="1" s="1"/>
  <c r="K3480" i="1" s="1"/>
  <c r="I2972" i="1"/>
  <c r="J2972" i="1" s="1"/>
  <c r="K2972" i="1" s="1"/>
  <c r="I2290" i="1"/>
  <c r="J2290" i="1" s="1"/>
  <c r="K2290" i="1" s="1"/>
  <c r="I1875" i="1"/>
  <c r="J1875" i="1" s="1"/>
  <c r="K1875" i="1" s="1"/>
  <c r="I3587" i="1"/>
  <c r="J3587" i="1" s="1"/>
  <c r="K3587" i="1" s="1"/>
  <c r="I3636" i="1"/>
  <c r="J3636" i="1" s="1"/>
  <c r="K3636" i="1" s="1"/>
  <c r="I3243" i="1"/>
  <c r="J3243" i="1" s="1"/>
  <c r="K3243" i="1" s="1"/>
  <c r="I2422" i="1"/>
  <c r="J2422" i="1" s="1"/>
  <c r="K2422" i="1" s="1"/>
  <c r="I2576" i="1"/>
  <c r="J2576" i="1" s="1"/>
  <c r="K2576" i="1" s="1"/>
  <c r="I3734" i="1"/>
  <c r="J3734" i="1" s="1"/>
  <c r="K3734" i="1" s="1"/>
  <c r="I2912" i="1"/>
  <c r="J2912" i="1" s="1"/>
  <c r="K2912" i="1" s="1"/>
  <c r="I1869" i="1"/>
  <c r="J1869" i="1" s="1"/>
  <c r="K1869" i="1" s="1"/>
  <c r="I2126" i="1"/>
  <c r="J2126" i="1" s="1"/>
  <c r="K2126" i="1" s="1"/>
  <c r="I3546" i="1"/>
  <c r="J3546" i="1" s="1"/>
  <c r="K3546" i="1" s="1"/>
  <c r="I1970" i="1"/>
  <c r="J1970" i="1" s="1"/>
  <c r="K1970" i="1" s="1"/>
  <c r="I1683" i="1"/>
  <c r="J1683" i="1" s="1"/>
  <c r="K1683" i="1" s="1"/>
  <c r="I3688" i="1"/>
  <c r="J3688" i="1" s="1"/>
  <c r="K3688" i="1" s="1"/>
  <c r="I3276" i="1"/>
  <c r="J3276" i="1" s="1"/>
  <c r="K3276" i="1" s="1"/>
  <c r="I2481" i="1"/>
  <c r="J2481" i="1" s="1"/>
  <c r="K2481" i="1" s="1"/>
  <c r="I3118" i="1"/>
  <c r="J3118" i="1" s="1"/>
  <c r="K3118" i="1" s="1"/>
  <c r="I1232" i="1"/>
  <c r="J1232" i="1" s="1"/>
  <c r="K1232" i="1" s="1"/>
  <c r="I2243" i="1"/>
  <c r="J2243" i="1" s="1"/>
  <c r="K2243" i="1" s="1"/>
  <c r="I3548" i="1"/>
  <c r="J3548" i="1" s="1"/>
  <c r="K3548" i="1" s="1"/>
  <c r="I1901" i="1"/>
  <c r="J1901" i="1" s="1"/>
  <c r="K1901" i="1" s="1"/>
  <c r="I2653" i="1"/>
  <c r="J2653" i="1" s="1"/>
  <c r="K2653" i="1" s="1"/>
  <c r="I1988" i="1"/>
  <c r="J1988" i="1" s="1"/>
  <c r="K1988" i="1" s="1"/>
  <c r="I1871" i="1"/>
  <c r="J1871" i="1" s="1"/>
  <c r="K1871" i="1" s="1"/>
  <c r="I3536" i="1"/>
  <c r="J3536" i="1" s="1"/>
  <c r="K3536" i="1" s="1"/>
  <c r="I3737" i="1"/>
  <c r="J3737" i="1" s="1"/>
  <c r="K3737" i="1" s="1"/>
  <c r="I3935" i="1"/>
  <c r="J3935" i="1" s="1"/>
  <c r="K3935" i="1" s="1"/>
  <c r="I1717" i="1"/>
  <c r="J1717" i="1" s="1"/>
  <c r="K1717" i="1" s="1"/>
  <c r="I2760" i="1"/>
  <c r="J2760" i="1" s="1"/>
  <c r="K2760" i="1" s="1"/>
  <c r="I3982" i="1"/>
  <c r="J3982" i="1" s="1"/>
  <c r="K3982" i="1" s="1"/>
  <c r="I1048" i="1"/>
  <c r="J1048" i="1" s="1"/>
  <c r="K1048" i="1" s="1"/>
  <c r="I2411" i="1"/>
  <c r="J2411" i="1" s="1"/>
  <c r="K2411" i="1" s="1"/>
  <c r="I2896" i="1"/>
  <c r="J2896" i="1" s="1"/>
  <c r="K2896" i="1" s="1"/>
  <c r="I3975" i="1"/>
  <c r="J3975" i="1" s="1"/>
  <c r="K3975" i="1" s="1"/>
  <c r="I3224" i="1"/>
  <c r="J3224" i="1" s="1"/>
  <c r="K3224" i="1" s="1"/>
  <c r="I1914" i="1"/>
  <c r="J1914" i="1" s="1"/>
  <c r="K1914" i="1" s="1"/>
  <c r="I1192" i="1"/>
  <c r="J1192" i="1" s="1"/>
  <c r="K1192" i="1" s="1"/>
  <c r="I3562" i="1"/>
  <c r="J3562" i="1" s="1"/>
  <c r="K3562" i="1" s="1"/>
  <c r="I3336" i="1"/>
  <c r="J3336" i="1" s="1"/>
  <c r="K3336" i="1" s="1"/>
  <c r="I2142" i="1"/>
  <c r="J2142" i="1" s="1"/>
  <c r="K2142" i="1" s="1"/>
  <c r="I2551" i="1"/>
  <c r="J2551" i="1" s="1"/>
  <c r="K2551" i="1" s="1"/>
  <c r="I1440" i="1"/>
  <c r="J1440" i="1" s="1"/>
  <c r="K1440" i="1" s="1"/>
  <c r="I1911" i="1"/>
  <c r="J1911" i="1" s="1"/>
  <c r="K1911" i="1" s="1"/>
  <c r="I1991" i="1"/>
  <c r="J1991" i="1" s="1"/>
  <c r="K1991" i="1" s="1"/>
  <c r="I3006" i="1"/>
  <c r="J3006" i="1" s="1"/>
  <c r="K3006" i="1" s="1"/>
  <c r="I1778" i="1"/>
  <c r="J1778" i="1" s="1"/>
  <c r="K1778" i="1" s="1"/>
  <c r="I1017" i="1"/>
  <c r="J1017" i="1" s="1"/>
  <c r="K1017" i="1" s="1"/>
  <c r="I2924" i="1"/>
  <c r="J2924" i="1" s="1"/>
  <c r="K2924" i="1" s="1"/>
  <c r="I3241" i="1"/>
  <c r="J3241" i="1" s="1"/>
  <c r="K3241" i="1" s="1"/>
  <c r="I2900" i="1"/>
  <c r="J2900" i="1" s="1"/>
  <c r="K2900" i="1" s="1"/>
  <c r="I1327" i="1"/>
  <c r="J1327" i="1" s="1"/>
  <c r="K1327" i="1" s="1"/>
  <c r="I3108" i="1"/>
  <c r="J3108" i="1" s="1"/>
  <c r="K3108" i="1" s="1"/>
  <c r="I1287" i="1"/>
  <c r="J1287" i="1" s="1"/>
  <c r="K1287" i="1" s="1"/>
  <c r="I2138" i="1"/>
  <c r="J2138" i="1" s="1"/>
  <c r="K2138" i="1" s="1"/>
  <c r="I1023" i="1"/>
  <c r="J1023" i="1" s="1"/>
  <c r="K1023" i="1" s="1"/>
  <c r="I1241" i="1"/>
  <c r="J1241" i="1" s="1"/>
  <c r="K1241" i="1" s="1"/>
  <c r="I1264" i="1"/>
  <c r="J1264" i="1" s="1"/>
  <c r="K1264" i="1" s="1"/>
  <c r="I2509" i="1"/>
  <c r="J2509" i="1" s="1"/>
  <c r="K2509" i="1" s="1"/>
  <c r="I1969" i="1"/>
  <c r="J1969" i="1" s="1"/>
  <c r="K1969" i="1" s="1"/>
  <c r="I2456" i="1"/>
  <c r="J2456" i="1" s="1"/>
  <c r="K2456" i="1" s="1"/>
  <c r="I2553" i="1"/>
  <c r="J2553" i="1" s="1"/>
  <c r="K2553" i="1" s="1"/>
  <c r="I1166" i="1"/>
  <c r="J1166" i="1" s="1"/>
  <c r="K1166" i="1" s="1"/>
  <c r="I2979" i="1"/>
  <c r="J2979" i="1" s="1"/>
  <c r="K2979" i="1" s="1"/>
  <c r="I1757" i="1"/>
  <c r="J1757" i="1" s="1"/>
  <c r="K1757" i="1" s="1"/>
  <c r="I2689" i="1"/>
  <c r="J2689" i="1" s="1"/>
  <c r="K2689" i="1" s="1"/>
  <c r="I2135" i="1"/>
  <c r="J2135" i="1" s="1"/>
  <c r="K2135" i="1" s="1"/>
  <c r="I1473" i="1"/>
  <c r="J1473" i="1" s="1"/>
  <c r="K1473" i="1" s="1"/>
  <c r="I1330" i="1"/>
  <c r="J1330" i="1" s="1"/>
  <c r="K1330" i="1" s="1"/>
  <c r="I3389" i="1"/>
  <c r="J3389" i="1" s="1"/>
  <c r="K3389" i="1" s="1"/>
  <c r="I3380" i="1"/>
  <c r="J3380" i="1" s="1"/>
  <c r="K3380" i="1" s="1"/>
  <c r="I3911" i="1"/>
  <c r="J3911" i="1" s="1"/>
  <c r="K3911" i="1" s="1"/>
  <c r="I1785" i="1"/>
  <c r="J1785" i="1" s="1"/>
  <c r="K1785" i="1" s="1"/>
  <c r="I2373" i="1"/>
  <c r="J2373" i="1" s="1"/>
  <c r="K2373" i="1" s="1"/>
  <c r="I1544" i="1"/>
  <c r="J1544" i="1" s="1"/>
  <c r="K1544" i="1" s="1"/>
  <c r="I2028" i="1"/>
  <c r="J2028" i="1" s="1"/>
  <c r="K2028" i="1" s="1"/>
  <c r="I1569" i="1"/>
  <c r="J1569" i="1" s="1"/>
  <c r="K1569" i="1" s="1"/>
  <c r="I1283" i="1"/>
  <c r="J1283" i="1" s="1"/>
  <c r="K1283" i="1" s="1"/>
  <c r="I2350" i="1"/>
  <c r="J2350" i="1" s="1"/>
  <c r="K2350" i="1" s="1"/>
  <c r="I3655" i="1"/>
  <c r="J3655" i="1" s="1"/>
  <c r="K3655" i="1" s="1"/>
  <c r="I2838" i="1"/>
  <c r="J2838" i="1" s="1"/>
  <c r="K2838" i="1" s="1"/>
  <c r="I1441" i="1"/>
  <c r="J1441" i="1" s="1"/>
  <c r="K1441" i="1" s="1"/>
  <c r="I3593" i="1"/>
  <c r="J3593" i="1" s="1"/>
  <c r="K3593" i="1" s="1"/>
  <c r="I1010" i="1"/>
  <c r="J1010" i="1" s="1"/>
  <c r="K1010" i="1" s="1"/>
  <c r="I2453" i="1"/>
  <c r="J2453" i="1" s="1"/>
  <c r="K2453" i="1" s="1"/>
  <c r="I2059" i="1"/>
  <c r="J2059" i="1" s="1"/>
  <c r="K2059" i="1" s="1"/>
  <c r="I2218" i="1"/>
  <c r="J2218" i="1" s="1"/>
  <c r="K2218" i="1" s="1"/>
  <c r="I2992" i="1"/>
  <c r="J2992" i="1" s="1"/>
  <c r="K2992" i="1" s="1"/>
  <c r="I3417" i="1"/>
  <c r="J3417" i="1" s="1"/>
  <c r="K3417" i="1" s="1"/>
  <c r="I1589" i="1"/>
  <c r="J1589" i="1" s="1"/>
  <c r="K1589" i="1" s="1"/>
  <c r="I2302" i="1"/>
  <c r="J2302" i="1" s="1"/>
  <c r="K2302" i="1" s="1"/>
  <c r="I1724" i="1"/>
  <c r="J1724" i="1" s="1"/>
  <c r="K1724" i="1" s="1"/>
  <c r="I1079" i="1"/>
  <c r="J1079" i="1" s="1"/>
  <c r="K1079" i="1" s="1"/>
  <c r="I3104" i="1"/>
  <c r="J3104" i="1" s="1"/>
  <c r="K3104" i="1" s="1"/>
  <c r="I2954" i="1"/>
  <c r="J2954" i="1" s="1"/>
  <c r="K2954" i="1" s="1"/>
  <c r="I1377" i="1"/>
  <c r="J1377" i="1" s="1"/>
  <c r="K1377" i="1" s="1"/>
  <c r="I3340" i="1"/>
  <c r="J3340" i="1" s="1"/>
  <c r="K3340" i="1" s="1"/>
  <c r="I1694" i="1"/>
  <c r="J1694" i="1" s="1"/>
  <c r="K1694" i="1" s="1"/>
  <c r="I3221" i="1"/>
  <c r="J3221" i="1" s="1"/>
  <c r="K3221" i="1" s="1"/>
  <c r="I2513" i="1"/>
  <c r="J2513" i="1" s="1"/>
  <c r="K2513" i="1" s="1"/>
  <c r="I1944" i="1"/>
  <c r="J1944" i="1" s="1"/>
  <c r="K1944" i="1" s="1"/>
  <c r="I3776" i="1"/>
  <c r="J3776" i="1" s="1"/>
  <c r="K3776" i="1" s="1"/>
  <c r="I3354" i="1"/>
  <c r="J3354" i="1" s="1"/>
  <c r="K3354" i="1" s="1"/>
  <c r="I3450" i="1"/>
  <c r="J3450" i="1" s="1"/>
  <c r="K3450" i="1" s="1"/>
  <c r="I3770" i="1"/>
  <c r="J3770" i="1" s="1"/>
  <c r="K3770" i="1" s="1"/>
  <c r="I3940" i="1"/>
  <c r="J3940" i="1" s="1"/>
  <c r="K3940" i="1" s="1"/>
  <c r="I3658" i="1"/>
  <c r="J3658" i="1" s="1"/>
  <c r="K3658" i="1" s="1"/>
  <c r="I1566" i="1"/>
  <c r="J1566" i="1" s="1"/>
  <c r="K1566" i="1" s="1"/>
  <c r="I3616" i="1"/>
  <c r="J3616" i="1" s="1"/>
  <c r="K3616" i="1" s="1"/>
  <c r="I3893" i="1"/>
  <c r="J3893" i="1" s="1"/>
  <c r="K3893" i="1" s="1"/>
  <c r="I1633" i="1"/>
  <c r="J1633" i="1" s="1"/>
  <c r="K1633" i="1" s="1"/>
  <c r="I3895" i="1"/>
  <c r="J3895" i="1" s="1"/>
  <c r="K3895" i="1" s="1"/>
  <c r="I3526" i="1"/>
  <c r="J3526" i="1" s="1"/>
  <c r="K3526" i="1" s="1"/>
  <c r="I2106" i="1"/>
  <c r="J2106" i="1" s="1"/>
  <c r="K2106" i="1" s="1"/>
  <c r="I2507" i="1"/>
  <c r="J2507" i="1" s="1"/>
  <c r="K2507" i="1" s="1"/>
  <c r="I3273" i="1"/>
  <c r="J3273" i="1" s="1"/>
  <c r="K3273" i="1" s="1"/>
  <c r="I3003" i="1"/>
  <c r="J3003" i="1" s="1"/>
  <c r="K3003" i="1" s="1"/>
  <c r="I2386" i="1"/>
  <c r="J2386" i="1" s="1"/>
  <c r="K2386" i="1" s="1"/>
  <c r="I1401" i="1"/>
  <c r="J1401" i="1" s="1"/>
  <c r="K1401" i="1" s="1"/>
  <c r="I1893" i="1"/>
  <c r="J1893" i="1" s="1"/>
  <c r="K1893" i="1" s="1"/>
  <c r="I3715" i="1"/>
  <c r="J3715" i="1" s="1"/>
  <c r="K3715" i="1" s="1"/>
  <c r="I3808" i="1"/>
  <c r="J3808" i="1" s="1"/>
  <c r="K3808" i="1" s="1"/>
  <c r="I3683" i="1"/>
  <c r="J3683" i="1" s="1"/>
  <c r="K3683" i="1" s="1"/>
  <c r="I1934" i="1"/>
  <c r="J1934" i="1" s="1"/>
  <c r="K1934" i="1" s="1"/>
  <c r="I3503" i="1"/>
  <c r="J3503" i="1" s="1"/>
  <c r="K3503" i="1" s="1"/>
  <c r="I3791" i="1"/>
  <c r="J3791" i="1" s="1"/>
  <c r="K3791" i="1" s="1"/>
  <c r="I2545" i="1"/>
  <c r="J2545" i="1" s="1"/>
  <c r="K2545" i="1" s="1"/>
  <c r="I1280" i="1"/>
  <c r="J1280" i="1" s="1"/>
  <c r="K1280" i="1" s="1"/>
  <c r="I2785" i="1"/>
  <c r="J2785" i="1" s="1"/>
  <c r="K2785" i="1" s="1"/>
  <c r="I3007" i="1"/>
  <c r="J3007" i="1" s="1"/>
  <c r="K3007" i="1" s="1"/>
  <c r="I1359" i="1"/>
  <c r="J1359" i="1" s="1"/>
  <c r="K1359" i="1" s="1"/>
  <c r="I1798" i="1"/>
  <c r="J1798" i="1" s="1"/>
  <c r="K1798" i="1" s="1"/>
  <c r="I2694" i="1"/>
  <c r="J2694" i="1" s="1"/>
  <c r="K2694" i="1" s="1"/>
  <c r="I1470" i="1"/>
  <c r="J1470" i="1" s="1"/>
  <c r="K1470" i="1" s="1"/>
  <c r="I1985" i="1"/>
  <c r="J1985" i="1" s="1"/>
  <c r="K1985" i="1" s="1"/>
  <c r="I1213" i="1"/>
  <c r="J1213" i="1" s="1"/>
  <c r="K1213" i="1" s="1"/>
  <c r="I3684" i="1"/>
  <c r="J3684" i="1" s="1"/>
  <c r="K3684" i="1" s="1"/>
  <c r="I2446" i="1"/>
  <c r="J2446" i="1" s="1"/>
  <c r="K2446" i="1" s="1"/>
  <c r="I2211" i="1"/>
  <c r="J2211" i="1" s="1"/>
  <c r="K2211" i="1" s="1"/>
  <c r="I3088" i="1"/>
  <c r="J3088" i="1" s="1"/>
  <c r="K3088" i="1" s="1"/>
  <c r="I1254" i="1"/>
  <c r="J1254" i="1" s="1"/>
  <c r="K1254" i="1" s="1"/>
  <c r="I2078" i="1"/>
  <c r="J2078" i="1" s="1"/>
  <c r="K2078" i="1" s="1"/>
  <c r="I3328" i="1"/>
  <c r="J3328" i="1" s="1"/>
  <c r="K3328" i="1" s="1"/>
  <c r="I3329" i="1"/>
  <c r="J3329" i="1" s="1"/>
  <c r="K3329" i="1" s="1"/>
  <c r="I2703" i="1"/>
  <c r="J2703" i="1" s="1"/>
  <c r="K2703" i="1" s="1"/>
  <c r="I3421" i="1"/>
  <c r="J3421" i="1" s="1"/>
  <c r="K3421" i="1" s="1"/>
  <c r="I2742" i="1"/>
  <c r="J2742" i="1" s="1"/>
  <c r="K2742" i="1" s="1"/>
  <c r="I1572" i="1"/>
  <c r="J1572" i="1" s="1"/>
  <c r="K1572" i="1" s="1"/>
  <c r="I3925" i="1"/>
  <c r="J3925" i="1" s="1"/>
  <c r="K3925" i="1" s="1"/>
  <c r="I2612" i="1"/>
  <c r="J2612" i="1" s="1"/>
  <c r="K2612" i="1" s="1"/>
  <c r="I2442" i="1"/>
  <c r="J2442" i="1" s="1"/>
  <c r="K2442" i="1" s="1"/>
  <c r="I3834" i="1"/>
  <c r="J3834" i="1" s="1"/>
  <c r="K3834" i="1" s="1"/>
  <c r="I1731" i="1"/>
  <c r="J1731" i="1" s="1"/>
  <c r="K1731" i="1" s="1"/>
  <c r="I1927" i="1"/>
  <c r="J1927" i="1" s="1"/>
  <c r="K1927" i="1" s="1"/>
  <c r="I3266" i="1"/>
  <c r="J3266" i="1" s="1"/>
  <c r="K3266" i="1" s="1"/>
  <c r="I1035" i="1"/>
  <c r="J1035" i="1" s="1"/>
  <c r="K1035" i="1" s="1"/>
  <c r="I3000" i="1"/>
  <c r="J3000" i="1" s="1"/>
  <c r="K3000" i="1" s="1"/>
  <c r="I1963" i="1"/>
  <c r="J1963" i="1" s="1"/>
  <c r="K1963" i="1" s="1"/>
  <c r="I2032" i="1"/>
  <c r="J2032" i="1" s="1"/>
  <c r="K2032" i="1" s="1"/>
  <c r="I3359" i="1"/>
  <c r="J3359" i="1" s="1"/>
  <c r="K3359" i="1" s="1"/>
  <c r="I1684" i="1"/>
  <c r="J1684" i="1" s="1"/>
  <c r="K1684" i="1" s="1"/>
  <c r="I2081" i="1"/>
  <c r="J2081" i="1" s="1"/>
  <c r="K2081" i="1" s="1"/>
  <c r="I3978" i="1"/>
  <c r="J3978" i="1" s="1"/>
  <c r="K3978" i="1" s="1"/>
  <c r="I3126" i="1"/>
  <c r="J3126" i="1" s="1"/>
  <c r="K3126" i="1" s="1"/>
  <c r="I3981" i="1"/>
  <c r="J3981" i="1" s="1"/>
  <c r="K3981" i="1" s="1"/>
  <c r="I3854" i="1"/>
  <c r="J3854" i="1" s="1"/>
  <c r="K3854" i="1" s="1"/>
  <c r="I2156" i="1"/>
  <c r="J2156" i="1" s="1"/>
  <c r="K2156" i="1" s="1"/>
  <c r="I1411" i="1"/>
  <c r="J1411" i="1" s="1"/>
  <c r="K1411" i="1" s="1"/>
  <c r="I2663" i="1"/>
  <c r="J2663" i="1" s="1"/>
  <c r="K2663" i="1" s="1"/>
  <c r="I3146" i="1"/>
  <c r="J3146" i="1" s="1"/>
  <c r="K3146" i="1" s="1"/>
  <c r="I1191" i="1"/>
  <c r="J1191" i="1" s="1"/>
  <c r="K1191" i="1" s="1"/>
  <c r="I1507" i="1"/>
  <c r="J1507" i="1" s="1"/>
  <c r="K1507" i="1" s="1"/>
  <c r="I1179" i="1"/>
  <c r="J1179" i="1" s="1"/>
  <c r="K1179" i="1" s="1"/>
  <c r="I1190" i="1"/>
  <c r="J1190" i="1" s="1"/>
  <c r="K1190" i="1" s="1"/>
  <c r="I3465" i="1"/>
  <c r="J3465" i="1" s="1"/>
  <c r="K3465" i="1" s="1"/>
  <c r="I1170" i="1"/>
  <c r="J1170" i="1" s="1"/>
  <c r="K1170" i="1" s="1"/>
  <c r="I1462" i="1"/>
  <c r="J1462" i="1" s="1"/>
  <c r="K1462" i="1" s="1"/>
  <c r="I3351" i="1"/>
  <c r="J3351" i="1" s="1"/>
  <c r="K3351" i="1" s="1"/>
  <c r="I2006" i="1"/>
  <c r="J2006" i="1" s="1"/>
  <c r="K2006" i="1" s="1"/>
  <c r="I3580" i="1"/>
  <c r="J3580" i="1" s="1"/>
  <c r="K3580" i="1" s="1"/>
  <c r="I3484" i="1"/>
  <c r="J3484" i="1" s="1"/>
  <c r="K3484" i="1" s="1"/>
  <c r="I1277" i="1"/>
  <c r="J1277" i="1" s="1"/>
  <c r="K1277" i="1" s="1"/>
  <c r="I1951" i="1"/>
  <c r="J1951" i="1" s="1"/>
  <c r="K1951" i="1" s="1"/>
  <c r="I3229" i="1"/>
  <c r="J3229" i="1" s="1"/>
  <c r="K3229" i="1" s="1"/>
  <c r="I3980" i="1"/>
  <c r="J3980" i="1" s="1"/>
  <c r="K3980" i="1" s="1"/>
  <c r="I1772" i="1"/>
  <c r="J1772" i="1" s="1"/>
  <c r="K1772" i="1" s="1"/>
  <c r="I1382" i="1"/>
  <c r="J1382" i="1" s="1"/>
  <c r="K1382" i="1" s="1"/>
  <c r="I1936" i="1"/>
  <c r="J1936" i="1" s="1"/>
  <c r="K1936" i="1" s="1"/>
  <c r="I2353" i="1"/>
  <c r="J2353" i="1" s="1"/>
  <c r="K2353" i="1" s="1"/>
  <c r="I3863" i="1"/>
  <c r="J3863" i="1" s="1"/>
  <c r="K3863" i="1" s="1"/>
  <c r="I3094" i="1"/>
  <c r="J3094" i="1" s="1"/>
  <c r="K3094" i="1" s="1"/>
  <c r="I2470" i="1"/>
  <c r="J2470" i="1" s="1"/>
  <c r="K2470" i="1" s="1"/>
  <c r="I1864" i="1"/>
  <c r="J1864" i="1" s="1"/>
  <c r="K1864" i="1" s="1"/>
  <c r="I1343" i="1"/>
  <c r="J1343" i="1" s="1"/>
  <c r="K1343" i="1" s="1"/>
  <c r="I3140" i="1"/>
  <c r="J3140" i="1" s="1"/>
  <c r="K3140" i="1" s="1"/>
  <c r="I1993" i="1"/>
  <c r="J1993" i="1" s="1"/>
  <c r="K1993" i="1" s="1"/>
  <c r="I1771" i="1"/>
  <c r="J1771" i="1" s="1"/>
  <c r="K1771" i="1" s="1"/>
  <c r="I1900" i="1"/>
  <c r="J1900" i="1" s="1"/>
  <c r="K1900" i="1" s="1"/>
  <c r="I2193" i="1"/>
  <c r="J2193" i="1" s="1"/>
  <c r="K2193" i="1" s="1"/>
  <c r="I1639" i="1"/>
  <c r="J1639" i="1" s="1"/>
  <c r="K1639" i="1" s="1"/>
  <c r="I2975" i="1"/>
  <c r="J2975" i="1" s="1"/>
  <c r="K2975" i="1" s="1"/>
  <c r="I2369" i="1"/>
  <c r="J2369" i="1" s="1"/>
  <c r="K2369" i="1" s="1"/>
  <c r="I1635" i="1"/>
  <c r="J1635" i="1" s="1"/>
  <c r="K1635" i="1" s="1"/>
  <c r="I2747" i="1"/>
  <c r="J2747" i="1" s="1"/>
  <c r="K2747" i="1" s="1"/>
  <c r="I2596" i="1"/>
  <c r="J2596" i="1" s="1"/>
  <c r="K2596" i="1" s="1"/>
  <c r="I1313" i="1"/>
  <c r="J1313" i="1" s="1"/>
  <c r="K1313" i="1" s="1"/>
  <c r="I3641" i="1"/>
  <c r="J3641" i="1" s="1"/>
  <c r="K3641" i="1" s="1"/>
  <c r="I2125" i="1"/>
  <c r="J2125" i="1" s="1"/>
  <c r="K2125" i="1" s="1"/>
  <c r="I3603" i="1"/>
  <c r="J3603" i="1" s="1"/>
  <c r="K3603" i="1" s="1"/>
  <c r="I1317" i="1"/>
  <c r="J1317" i="1" s="1"/>
  <c r="K1317" i="1" s="1"/>
  <c r="I2643" i="1"/>
  <c r="J2643" i="1" s="1"/>
  <c r="K2643" i="1" s="1"/>
  <c r="I1721" i="1"/>
  <c r="J1721" i="1" s="1"/>
  <c r="K1721" i="1" s="1"/>
  <c r="I2258" i="1"/>
  <c r="J2258" i="1" s="1"/>
  <c r="K2258" i="1" s="1"/>
  <c r="I2329" i="1"/>
  <c r="J2329" i="1" s="1"/>
  <c r="K2329" i="1" s="1"/>
  <c r="I2044" i="1"/>
  <c r="J2044" i="1" s="1"/>
  <c r="K2044" i="1" s="1"/>
  <c r="I1282" i="1"/>
  <c r="J1282" i="1" s="1"/>
  <c r="K1282" i="1" s="1"/>
  <c r="I3321" i="1"/>
  <c r="J3321" i="1" s="1"/>
  <c r="K3321" i="1" s="1"/>
  <c r="I1662" i="1"/>
  <c r="J1662" i="1" s="1"/>
  <c r="K1662" i="1" s="1"/>
  <c r="I3137" i="1"/>
  <c r="J3137" i="1" s="1"/>
  <c r="K3137" i="1" s="1"/>
  <c r="I1720" i="1"/>
  <c r="J1720" i="1" s="1"/>
  <c r="K1720" i="1" s="1"/>
  <c r="I3246" i="1"/>
  <c r="J3246" i="1" s="1"/>
  <c r="K3246" i="1" s="1"/>
  <c r="I3204" i="1"/>
  <c r="J3204" i="1" s="1"/>
  <c r="K3204" i="1" s="1"/>
  <c r="I3675" i="1"/>
  <c r="J3675" i="1" s="1"/>
  <c r="K3675" i="1" s="1"/>
  <c r="I1885" i="1"/>
  <c r="J1885" i="1" s="1"/>
  <c r="K1885" i="1" s="1"/>
  <c r="I1557" i="1"/>
  <c r="J1557" i="1" s="1"/>
  <c r="K1557" i="1" s="1"/>
  <c r="I2171" i="1"/>
  <c r="J2171" i="1" s="1"/>
  <c r="K2171" i="1" s="1"/>
  <c r="I1235" i="1"/>
  <c r="J1235" i="1" s="1"/>
  <c r="K1235" i="1" s="1"/>
  <c r="I3855" i="1"/>
  <c r="J3855" i="1" s="1"/>
  <c r="K3855" i="1" s="1"/>
  <c r="I3205" i="1"/>
  <c r="J3205" i="1" s="1"/>
  <c r="K3205" i="1" s="1"/>
  <c r="I3609" i="1"/>
  <c r="J3609" i="1" s="1"/>
  <c r="K3609" i="1" s="1"/>
  <c r="I3859" i="1"/>
  <c r="J3859" i="1" s="1"/>
  <c r="K3859" i="1" s="1"/>
  <c r="I1224" i="1"/>
  <c r="J1224" i="1" s="1"/>
  <c r="K1224" i="1" s="1"/>
  <c r="I1955" i="1"/>
  <c r="J1955" i="1" s="1"/>
  <c r="K1955" i="1" s="1"/>
  <c r="I2204" i="1"/>
  <c r="J2204" i="1" s="1"/>
  <c r="K2204" i="1" s="1"/>
  <c r="I3303" i="1"/>
  <c r="J3303" i="1" s="1"/>
  <c r="K3303" i="1" s="1"/>
  <c r="I3597" i="1"/>
  <c r="J3597" i="1" s="1"/>
  <c r="K3597" i="1" s="1"/>
  <c r="I1910" i="1"/>
  <c r="J1910" i="1" s="1"/>
  <c r="K1910" i="1" s="1"/>
  <c r="I1083" i="1"/>
  <c r="J1083" i="1" s="1"/>
  <c r="K1083" i="1" s="1"/>
  <c r="I2143" i="1"/>
  <c r="J2143" i="1" s="1"/>
  <c r="K2143" i="1" s="1"/>
  <c r="I3429" i="1"/>
  <c r="J3429" i="1" s="1"/>
  <c r="K3429" i="1" s="1"/>
  <c r="I3442" i="1"/>
  <c r="J3442" i="1" s="1"/>
  <c r="K3442" i="1" s="1"/>
  <c r="I3679" i="1"/>
  <c r="J3679" i="1" s="1"/>
  <c r="K3679" i="1" s="1"/>
  <c r="I1554" i="1"/>
  <c r="J1554" i="1" s="1"/>
  <c r="K1554" i="1" s="1"/>
  <c r="I3302" i="1"/>
  <c r="J3302" i="1" s="1"/>
  <c r="K3302" i="1" s="1"/>
  <c r="I2669" i="1"/>
  <c r="J2669" i="1" s="1"/>
  <c r="K2669" i="1" s="1"/>
  <c r="I3533" i="1"/>
  <c r="J3533" i="1" s="1"/>
  <c r="K3533" i="1" s="1"/>
  <c r="I1696" i="1"/>
  <c r="J1696" i="1" s="1"/>
  <c r="K1696" i="1" s="1"/>
  <c r="I3079" i="1"/>
  <c r="J3079" i="1" s="1"/>
  <c r="K3079" i="1" s="1"/>
  <c r="I3151" i="1"/>
  <c r="J3151" i="1" s="1"/>
  <c r="K3151" i="1" s="1"/>
  <c r="I2696" i="1"/>
  <c r="J2696" i="1" s="1"/>
  <c r="K2696" i="1" s="1"/>
  <c r="I2391" i="1"/>
  <c r="J2391" i="1" s="1"/>
  <c r="K2391" i="1" s="1"/>
  <c r="I1622" i="1"/>
  <c r="J1622" i="1" s="1"/>
  <c r="K1622" i="1" s="1"/>
  <c r="I1091" i="1"/>
  <c r="J1091" i="1" s="1"/>
  <c r="K1091" i="1" s="1"/>
  <c r="I2883" i="1"/>
  <c r="J2883" i="1" s="1"/>
  <c r="K2883" i="1" s="1"/>
  <c r="I2834" i="1"/>
  <c r="J2834" i="1" s="1"/>
  <c r="K2834" i="1" s="1"/>
  <c r="I3667" i="1"/>
  <c r="J3667" i="1" s="1"/>
  <c r="K3667" i="1" s="1"/>
  <c r="I1616" i="1"/>
  <c r="J1616" i="1" s="1"/>
  <c r="K1616" i="1" s="1"/>
  <c r="I3931" i="1"/>
  <c r="J3931" i="1" s="1"/>
  <c r="K3931" i="1" s="1"/>
  <c r="I1984" i="1"/>
  <c r="J1984" i="1" s="1"/>
  <c r="K1984" i="1" s="1"/>
  <c r="I2966" i="1"/>
  <c r="J2966" i="1" s="1"/>
  <c r="K2966" i="1" s="1"/>
  <c r="I3830" i="1"/>
  <c r="J3830" i="1" s="1"/>
  <c r="K3830" i="1" s="1"/>
  <c r="I3405" i="1"/>
  <c r="J3405" i="1" s="1"/>
  <c r="K3405" i="1" s="1"/>
  <c r="I2410" i="1"/>
  <c r="J2410" i="1" s="1"/>
  <c r="K2410" i="1" s="1"/>
  <c r="I2443" i="1"/>
  <c r="J2443" i="1" s="1"/>
  <c r="K2443" i="1" s="1"/>
  <c r="I1078" i="1"/>
  <c r="J1078" i="1" s="1"/>
  <c r="K1078" i="1" s="1"/>
  <c r="I2175" i="1"/>
  <c r="J2175" i="1" s="1"/>
  <c r="K2175" i="1" s="1"/>
  <c r="I3424" i="1"/>
  <c r="J3424" i="1" s="1"/>
  <c r="K3424" i="1" s="1"/>
  <c r="I3009" i="1"/>
  <c r="J3009" i="1" s="1"/>
  <c r="K3009" i="1" s="1"/>
  <c r="I3766" i="1"/>
  <c r="J3766" i="1" s="1"/>
  <c r="K3766" i="1" s="1"/>
  <c r="I2105" i="1"/>
  <c r="J2105" i="1" s="1"/>
  <c r="K2105" i="1" s="1"/>
  <c r="I1841" i="1"/>
  <c r="J1841" i="1" s="1"/>
  <c r="K1841" i="1" s="1"/>
  <c r="I3261" i="1"/>
  <c r="J3261" i="1" s="1"/>
  <c r="K3261" i="1" s="1"/>
  <c r="I2339" i="1"/>
  <c r="J2339" i="1" s="1"/>
  <c r="K2339" i="1" s="1"/>
  <c r="I3471" i="1"/>
  <c r="J3471" i="1" s="1"/>
  <c r="K3471" i="1" s="1"/>
  <c r="I3832" i="1"/>
  <c r="J3832" i="1" s="1"/>
  <c r="K3832" i="1" s="1"/>
  <c r="I2508" i="1"/>
  <c r="J2508" i="1" s="1"/>
  <c r="K2508" i="1" s="1"/>
  <c r="I3176" i="1"/>
  <c r="J3176" i="1" s="1"/>
  <c r="K3176" i="1" s="1"/>
  <c r="I3659" i="1"/>
  <c r="J3659" i="1" s="1"/>
  <c r="K3659" i="1" s="1"/>
  <c r="I2062" i="1"/>
  <c r="J2062" i="1" s="1"/>
  <c r="K2062" i="1" s="1"/>
  <c r="I2829" i="1"/>
  <c r="J2829" i="1" s="1"/>
  <c r="K2829" i="1" s="1"/>
  <c r="I2583" i="1"/>
  <c r="J2583" i="1" s="1"/>
  <c r="K2583" i="1" s="1"/>
  <c r="I3024" i="1"/>
  <c r="J3024" i="1" s="1"/>
  <c r="K3024" i="1" s="1"/>
  <c r="I1876" i="1"/>
  <c r="J1876" i="1" s="1"/>
  <c r="K1876" i="1" s="1"/>
  <c r="I2119" i="1"/>
  <c r="J2119" i="1" s="1"/>
  <c r="K2119" i="1" s="1"/>
  <c r="I3892" i="1"/>
  <c r="J3892" i="1" s="1"/>
  <c r="K3892" i="1" s="1"/>
  <c r="I3013" i="1"/>
  <c r="J3013" i="1" s="1"/>
  <c r="K3013" i="1" s="1"/>
  <c r="I3631" i="1"/>
  <c r="J3631" i="1" s="1"/>
  <c r="K3631" i="1" s="1"/>
  <c r="I3187" i="1"/>
  <c r="J3187" i="1" s="1"/>
  <c r="K3187" i="1" s="1"/>
  <c r="I1713" i="1"/>
  <c r="J1713" i="1" s="1"/>
  <c r="K1713" i="1" s="1"/>
  <c r="I2970" i="1"/>
  <c r="J2970" i="1" s="1"/>
  <c r="K2970" i="1" s="1"/>
  <c r="I2449" i="1"/>
  <c r="J2449" i="1" s="1"/>
  <c r="K2449" i="1" s="1"/>
  <c r="I2789" i="1"/>
  <c r="J2789" i="1" s="1"/>
  <c r="K2789" i="1" s="1"/>
  <c r="I2630" i="1"/>
  <c r="J2630" i="1" s="1"/>
  <c r="K2630" i="1" s="1"/>
  <c r="I3242" i="1"/>
  <c r="J3242" i="1" s="1"/>
  <c r="K3242" i="1" s="1"/>
  <c r="I1443" i="1"/>
  <c r="J1443" i="1" s="1"/>
  <c r="K1443" i="1" s="1"/>
  <c r="I3656" i="1"/>
  <c r="J3656" i="1" s="1"/>
  <c r="K3656" i="1" s="1"/>
  <c r="I1599" i="1"/>
  <c r="J1599" i="1" s="1"/>
  <c r="K1599" i="1" s="1"/>
  <c r="I2777" i="1"/>
  <c r="J2777" i="1" s="1"/>
  <c r="K2777" i="1" s="1"/>
  <c r="I1381" i="1"/>
  <c r="J1381" i="1" s="1"/>
  <c r="K1381" i="1" s="1"/>
  <c r="I1263" i="1"/>
  <c r="J1263" i="1" s="1"/>
  <c r="K1263" i="1" s="1"/>
  <c r="I2136" i="1"/>
  <c r="J2136" i="1" s="1"/>
  <c r="K2136" i="1" s="1"/>
  <c r="I3612" i="1"/>
  <c r="J3612" i="1" s="1"/>
  <c r="K3612" i="1" s="1"/>
  <c r="I3614" i="1"/>
  <c r="J3614" i="1" s="1"/>
  <c r="K3614" i="1" s="1"/>
  <c r="I3814" i="1"/>
  <c r="J3814" i="1" s="1"/>
  <c r="K3814" i="1" s="1"/>
  <c r="I1326" i="1"/>
  <c r="J1326" i="1" s="1"/>
  <c r="K1326" i="1" s="1"/>
  <c r="I3768" i="1"/>
  <c r="J3768" i="1" s="1"/>
  <c r="K3768" i="1" s="1"/>
  <c r="I3769" i="1"/>
  <c r="J3769" i="1" s="1"/>
  <c r="K3769" i="1" s="1"/>
  <c r="I1550" i="1"/>
  <c r="J1550" i="1" s="1"/>
  <c r="K1550" i="1" s="1"/>
  <c r="I1698" i="1"/>
  <c r="J1698" i="1" s="1"/>
  <c r="K1698" i="1" s="1"/>
  <c r="I2399" i="1"/>
  <c r="J2399" i="1" s="1"/>
  <c r="K2399" i="1" s="1"/>
  <c r="I2235" i="1"/>
  <c r="J2235" i="1" s="1"/>
  <c r="K2235" i="1" s="1"/>
  <c r="I2388" i="1"/>
  <c r="J2388" i="1" s="1"/>
  <c r="K2388" i="1" s="1"/>
  <c r="I2999" i="1"/>
  <c r="J2999" i="1" s="1"/>
  <c r="K2999" i="1" s="1"/>
  <c r="I1410" i="1"/>
  <c r="J1410" i="1" s="1"/>
  <c r="K1410" i="1" s="1"/>
  <c r="I1070" i="1"/>
  <c r="J1070" i="1" s="1"/>
  <c r="K1070" i="1" s="1"/>
  <c r="I3084" i="1"/>
  <c r="J3084" i="1" s="1"/>
  <c r="K3084" i="1" s="1"/>
  <c r="I3427" i="1"/>
  <c r="J3427" i="1" s="1"/>
  <c r="K3427" i="1" s="1"/>
  <c r="I1325" i="1"/>
  <c r="J1325" i="1" s="1"/>
  <c r="K1325" i="1" s="1"/>
  <c r="I1669" i="1"/>
  <c r="J1669" i="1" s="1"/>
  <c r="K1669" i="1" s="1"/>
  <c r="I3754" i="1"/>
  <c r="J3754" i="1" s="1"/>
  <c r="K3754" i="1" s="1"/>
  <c r="I1796" i="1"/>
  <c r="J1796" i="1" s="1"/>
  <c r="K1796" i="1" s="1"/>
  <c r="I1840" i="1"/>
  <c r="J1840" i="1" s="1"/>
  <c r="K1840" i="1" s="1"/>
  <c r="I1165" i="1"/>
  <c r="J1165" i="1" s="1"/>
  <c r="K1165" i="1" s="1"/>
  <c r="I2439" i="1"/>
  <c r="J2439" i="1" s="1"/>
  <c r="K2439" i="1" s="1"/>
  <c r="I2191" i="1"/>
  <c r="J2191" i="1" s="1"/>
  <c r="K2191" i="1" s="1"/>
  <c r="I2634" i="1"/>
  <c r="J2634" i="1" s="1"/>
  <c r="K2634" i="1" s="1"/>
  <c r="I3491" i="1"/>
  <c r="J3491" i="1" s="1"/>
  <c r="K3491" i="1" s="1"/>
  <c r="I3563" i="1"/>
  <c r="J3563" i="1" s="1"/>
  <c r="K3563" i="1" s="1"/>
  <c r="I2039" i="1"/>
  <c r="J2039" i="1" s="1"/>
  <c r="K2039" i="1" s="1"/>
  <c r="I3736" i="1"/>
  <c r="J3736" i="1" s="1"/>
  <c r="K3736" i="1" s="1"/>
  <c r="I1181" i="1"/>
  <c r="J1181" i="1" s="1"/>
  <c r="K1181" i="1" s="1"/>
  <c r="I1999" i="1"/>
  <c r="J1999" i="1" s="1"/>
  <c r="K1999" i="1" s="1"/>
  <c r="I1321" i="1"/>
  <c r="J1321" i="1" s="1"/>
  <c r="K1321" i="1" s="1"/>
  <c r="I3723" i="1"/>
  <c r="J3723" i="1" s="1"/>
  <c r="K3723" i="1" s="1"/>
  <c r="I2467" i="1"/>
  <c r="J2467" i="1" s="1"/>
  <c r="K2467" i="1" s="1"/>
  <c r="I3040" i="1"/>
  <c r="J3040" i="1" s="1"/>
  <c r="K3040" i="1" s="1"/>
  <c r="I3575" i="1"/>
  <c r="J3575" i="1" s="1"/>
  <c r="K3575" i="1" s="1"/>
  <c r="I1697" i="1"/>
  <c r="J1697" i="1" s="1"/>
  <c r="K1697" i="1" s="1"/>
  <c r="I3886" i="1"/>
  <c r="J3886" i="1" s="1"/>
  <c r="K3886" i="1" s="1"/>
  <c r="I3408" i="1"/>
  <c r="J3408" i="1" s="1"/>
  <c r="K3408" i="1" s="1"/>
  <c r="I2313" i="1"/>
  <c r="J2313" i="1" s="1"/>
  <c r="K2313" i="1" s="1"/>
  <c r="I1587" i="1"/>
  <c r="J1587" i="1" s="1"/>
  <c r="K1587" i="1" s="1"/>
  <c r="I3470" i="1"/>
  <c r="J3470" i="1" s="1"/>
  <c r="K3470" i="1" s="1"/>
  <c r="I1815" i="1"/>
  <c r="J1815" i="1" s="1"/>
  <c r="K1815" i="1" s="1"/>
  <c r="I1210" i="1"/>
  <c r="J1210" i="1" s="1"/>
  <c r="K1210" i="1" s="1"/>
  <c r="I3857" i="1"/>
  <c r="J3857" i="1" s="1"/>
  <c r="K3857" i="1" s="1"/>
  <c r="I1013" i="1"/>
  <c r="J1013" i="1" s="1"/>
  <c r="K1013" i="1" s="1"/>
  <c r="I1540" i="1"/>
  <c r="J1540" i="1" s="1"/>
  <c r="K1540" i="1" s="1"/>
  <c r="I2364" i="1"/>
  <c r="J2364" i="1" s="1"/>
  <c r="K2364" i="1" s="1"/>
  <c r="I3540" i="1"/>
  <c r="J3540" i="1" s="1"/>
  <c r="K3540" i="1" s="1"/>
  <c r="I3112" i="1"/>
  <c r="J3112" i="1" s="1"/>
  <c r="K3112" i="1" s="1"/>
  <c r="I2990" i="1"/>
  <c r="J2990" i="1" s="1"/>
  <c r="K2990" i="1" s="1"/>
  <c r="I1946" i="1"/>
  <c r="J1946" i="1" s="1"/>
  <c r="K1946" i="1" s="1"/>
  <c r="I1320" i="1"/>
  <c r="J1320" i="1" s="1"/>
  <c r="K1320" i="1" s="1"/>
  <c r="I1011" i="1"/>
  <c r="J1011" i="1" s="1"/>
  <c r="K1011" i="1" s="1"/>
  <c r="I3159" i="1"/>
  <c r="J3159" i="1" s="1"/>
  <c r="K3159" i="1" s="1"/>
  <c r="I3497" i="1"/>
  <c r="J3497" i="1" s="1"/>
  <c r="K3497" i="1" s="1"/>
  <c r="I1752" i="1"/>
  <c r="J1752" i="1" s="1"/>
  <c r="K1752" i="1" s="1"/>
  <c r="I1200" i="1"/>
  <c r="J1200" i="1" s="1"/>
  <c r="K1200" i="1" s="1"/>
  <c r="I1068" i="1"/>
  <c r="J1068" i="1" s="1"/>
  <c r="K1068" i="1" s="1"/>
  <c r="I2233" i="1"/>
  <c r="J2233" i="1" s="1"/>
  <c r="K2233" i="1" s="1"/>
  <c r="I1082" i="1"/>
  <c r="J1082" i="1" s="1"/>
  <c r="K1082" i="1" s="1"/>
  <c r="I1793" i="1"/>
  <c r="J1793" i="1" s="1"/>
  <c r="K1793" i="1" s="1"/>
  <c r="I1434" i="1"/>
  <c r="J1434" i="1" s="1"/>
  <c r="K1434" i="1" s="1"/>
  <c r="I2069" i="1"/>
  <c r="J2069" i="1" s="1"/>
  <c r="K2069" i="1" s="1"/>
  <c r="I2244" i="1"/>
  <c r="J2244" i="1" s="1"/>
  <c r="K2244" i="1" s="1"/>
  <c r="I1340" i="1"/>
  <c r="J1340" i="1" s="1"/>
  <c r="K1340" i="1" s="1"/>
  <c r="I2212" i="1"/>
  <c r="J2212" i="1" s="1"/>
  <c r="K2212" i="1" s="1"/>
  <c r="I3662" i="1"/>
  <c r="J3662" i="1" s="1"/>
  <c r="K3662" i="1" s="1"/>
  <c r="I2170" i="1"/>
  <c r="J2170" i="1" s="1"/>
  <c r="K2170" i="1" s="1"/>
  <c r="I2688" i="1"/>
  <c r="J2688" i="1" s="1"/>
  <c r="K2688" i="1" s="1"/>
  <c r="I1164" i="1"/>
  <c r="J1164" i="1" s="1"/>
  <c r="K1164" i="1" s="1"/>
  <c r="I3114" i="1"/>
  <c r="J3114" i="1" s="1"/>
  <c r="K3114" i="1" s="1"/>
  <c r="I1525" i="1"/>
  <c r="J1525" i="1" s="1"/>
  <c r="K1525" i="1" s="1"/>
  <c r="I3816" i="1"/>
  <c r="J3816" i="1" s="1"/>
  <c r="K3816" i="1" s="1"/>
  <c r="I2740" i="1"/>
  <c r="J2740" i="1" s="1"/>
  <c r="K2740" i="1" s="1"/>
  <c r="I3598" i="1"/>
  <c r="J3598" i="1" s="1"/>
  <c r="K3598" i="1" s="1"/>
  <c r="I1922" i="1"/>
  <c r="J1922" i="1" s="1"/>
  <c r="K1922" i="1" s="1"/>
  <c r="I3279" i="1"/>
  <c r="J3279" i="1" s="1"/>
  <c r="K3279" i="1" s="1"/>
  <c r="I3796" i="1"/>
  <c r="J3796" i="1" s="1"/>
  <c r="K3796" i="1" s="1"/>
  <c r="I1388" i="1"/>
  <c r="J1388" i="1" s="1"/>
  <c r="K1388" i="1" s="1"/>
  <c r="I3887" i="1"/>
  <c r="J3887" i="1" s="1"/>
  <c r="K3887" i="1" s="1"/>
  <c r="I1759" i="1"/>
  <c r="J1759" i="1" s="1"/>
  <c r="K1759" i="1" s="1"/>
  <c r="I1769" i="1"/>
  <c r="J1769" i="1" s="1"/>
  <c r="K1769" i="1" s="1"/>
  <c r="I1265" i="1"/>
  <c r="J1265" i="1" s="1"/>
  <c r="K1265" i="1" s="1"/>
  <c r="I2292" i="1"/>
  <c r="J2292" i="1" s="1"/>
  <c r="K2292" i="1" s="1"/>
  <c r="I2296" i="1"/>
  <c r="J2296" i="1" s="1"/>
  <c r="K2296" i="1" s="1"/>
  <c r="I1897" i="1"/>
  <c r="J1897" i="1" s="1"/>
  <c r="K1897" i="1" s="1"/>
  <c r="I3507" i="1"/>
  <c r="J3507" i="1" s="1"/>
  <c r="K3507" i="1" s="1"/>
  <c r="I3966" i="1"/>
  <c r="J3966" i="1" s="1"/>
  <c r="K3966" i="1" s="1"/>
  <c r="I1562" i="1"/>
  <c r="J1562" i="1" s="1"/>
  <c r="K1562" i="1" s="1"/>
  <c r="I2836" i="1"/>
  <c r="J2836" i="1" s="1"/>
  <c r="K2836" i="1" s="1"/>
  <c r="I1505" i="1"/>
  <c r="J1505" i="1" s="1"/>
  <c r="K1505" i="1" s="1"/>
  <c r="I1695" i="1"/>
  <c r="J1695" i="1" s="1"/>
  <c r="K1695" i="1" s="1"/>
  <c r="I2072" i="1"/>
  <c r="J2072" i="1" s="1"/>
  <c r="K2072" i="1" s="1"/>
  <c r="I2515" i="1"/>
  <c r="J2515" i="1" s="1"/>
  <c r="K2515" i="1" s="1"/>
  <c r="I3288" i="1"/>
  <c r="J3288" i="1" s="1"/>
  <c r="K3288" i="1" s="1"/>
  <c r="I1556" i="1"/>
  <c r="J1556" i="1" s="1"/>
  <c r="K1556" i="1" s="1"/>
  <c r="I1032" i="1"/>
  <c r="J1032" i="1" s="1"/>
  <c r="K1032" i="1" s="1"/>
  <c r="I3420" i="1"/>
  <c r="J3420" i="1" s="1"/>
  <c r="K3420" i="1" s="1"/>
  <c r="I2440" i="1"/>
  <c r="J2440" i="1" s="1"/>
  <c r="K2440" i="1" s="1"/>
  <c r="I3105" i="1"/>
  <c r="J3105" i="1" s="1"/>
  <c r="K3105" i="1" s="1"/>
  <c r="I2936" i="1"/>
  <c r="J2936" i="1" s="1"/>
  <c r="K2936" i="1" s="1"/>
  <c r="I2812" i="1"/>
  <c r="J2812" i="1" s="1"/>
  <c r="K2812" i="1" s="1"/>
  <c r="I3461" i="1"/>
  <c r="J3461" i="1" s="1"/>
  <c r="K3461" i="1" s="1"/>
  <c r="I3362" i="1"/>
  <c r="J3362" i="1" s="1"/>
  <c r="K3362" i="1" s="1"/>
  <c r="I3127" i="1"/>
  <c r="J3127" i="1" s="1"/>
  <c r="K3127" i="1" s="1"/>
  <c r="I1527" i="1"/>
  <c r="J1527" i="1" s="1"/>
  <c r="K1527" i="1" s="1"/>
  <c r="I1004" i="1"/>
  <c r="J1004" i="1" s="1"/>
  <c r="K1004" i="1" s="1"/>
  <c r="I1843" i="1"/>
  <c r="J1843" i="1" s="1"/>
  <c r="K1843" i="1" s="1"/>
  <c r="I1412" i="1"/>
  <c r="J1412" i="1" s="1"/>
  <c r="K1412" i="1" s="1"/>
  <c r="I1229" i="1"/>
  <c r="J1229" i="1" s="1"/>
  <c r="K1229" i="1" s="1"/>
  <c r="I3800" i="1"/>
  <c r="J3800" i="1" s="1"/>
  <c r="K3800" i="1" s="1"/>
  <c r="I2800" i="1"/>
  <c r="J2800" i="1" s="1"/>
  <c r="K2800" i="1" s="1"/>
  <c r="I1814" i="1"/>
  <c r="J1814" i="1" s="1"/>
  <c r="K1814" i="1" s="1"/>
  <c r="I1812" i="1"/>
  <c r="J1812" i="1" s="1"/>
  <c r="K1812" i="1" s="1"/>
  <c r="I3530" i="1"/>
  <c r="J3530" i="1" s="1"/>
  <c r="K3530" i="1" s="1"/>
  <c r="I2043" i="1"/>
  <c r="J2043" i="1" s="1"/>
  <c r="K2043" i="1" s="1"/>
  <c r="I2685" i="1"/>
  <c r="J2685" i="1" s="1"/>
  <c r="K2685" i="1" s="1"/>
  <c r="I2908" i="1"/>
  <c r="J2908" i="1" s="1"/>
  <c r="K2908" i="1" s="1"/>
  <c r="I1260" i="1"/>
  <c r="J1260" i="1" s="1"/>
  <c r="K1260" i="1" s="1"/>
  <c r="I3639" i="1"/>
  <c r="J3639" i="1" s="1"/>
  <c r="K3639" i="1" s="1"/>
  <c r="I1345" i="1"/>
  <c r="J1345" i="1" s="1"/>
  <c r="K1345" i="1" s="1"/>
  <c r="I3785" i="1"/>
  <c r="J3785" i="1" s="1"/>
  <c r="K3785" i="1" s="1"/>
  <c r="I1139" i="1"/>
  <c r="J1139" i="1" s="1"/>
  <c r="K1139" i="1" s="1"/>
  <c r="I1902" i="1"/>
  <c r="J1902" i="1" s="1"/>
  <c r="K1902" i="1" s="1"/>
  <c r="I1236" i="1"/>
  <c r="J1236" i="1" s="1"/>
  <c r="K1236" i="1" s="1"/>
  <c r="I1802" i="1"/>
  <c r="J1802" i="1" s="1"/>
  <c r="K1802" i="1" s="1"/>
  <c r="I1084" i="1"/>
  <c r="J1084" i="1" s="1"/>
  <c r="K1084" i="1" s="1"/>
  <c r="I3293" i="1"/>
  <c r="J3293" i="1" s="1"/>
  <c r="K3293" i="1" s="1"/>
  <c r="I3037" i="1"/>
  <c r="J3037" i="1" s="1"/>
  <c r="K3037" i="1" s="1"/>
  <c r="I3012" i="1"/>
  <c r="J3012" i="1" s="1"/>
  <c r="K3012" i="1" s="1"/>
  <c r="I2982" i="1"/>
  <c r="J2982" i="1" s="1"/>
  <c r="K2982" i="1" s="1"/>
  <c r="I3581" i="1"/>
  <c r="J3581" i="1" s="1"/>
  <c r="K3581" i="1" s="1"/>
  <c r="I1016" i="1"/>
  <c r="J1016" i="1" s="1"/>
  <c r="K1016" i="1" s="1"/>
  <c r="I1964" i="1"/>
  <c r="J1964" i="1" s="1"/>
  <c r="K1964" i="1" s="1"/>
  <c r="I1908" i="1"/>
  <c r="J1908" i="1" s="1"/>
  <c r="K1908" i="1" s="1"/>
  <c r="I2886" i="1"/>
  <c r="J2886" i="1" s="1"/>
  <c r="K2886" i="1" s="1"/>
  <c r="I1603" i="1"/>
  <c r="J1603" i="1" s="1"/>
  <c r="K1603" i="1" s="1"/>
  <c r="I1120" i="1"/>
  <c r="J1120" i="1" s="1"/>
  <c r="K1120" i="1" s="1"/>
  <c r="I1136" i="1"/>
  <c r="J1136" i="1" s="1"/>
  <c r="K1136" i="1" s="1"/>
  <c r="I1305" i="1"/>
  <c r="J1305" i="1" s="1"/>
  <c r="K1305" i="1" s="1"/>
  <c r="I3086" i="1"/>
  <c r="J3086" i="1" s="1"/>
  <c r="K3086" i="1" s="1"/>
  <c r="I3400" i="1"/>
  <c r="J3400" i="1" s="1"/>
  <c r="K3400" i="1" s="1"/>
  <c r="I3460" i="1"/>
  <c r="J3460" i="1" s="1"/>
  <c r="K3460" i="1" s="1"/>
  <c r="I2117" i="1"/>
  <c r="J2117" i="1" s="1"/>
  <c r="K2117" i="1" s="1"/>
  <c r="I1256" i="1"/>
  <c r="J1256" i="1" s="1"/>
  <c r="K1256" i="1" s="1"/>
  <c r="I2566" i="1"/>
  <c r="J2566" i="1" s="1"/>
  <c r="K2566" i="1" s="1"/>
  <c r="I1199" i="1"/>
  <c r="J1199" i="1" s="1"/>
  <c r="K1199" i="1" s="1"/>
  <c r="I3618" i="1"/>
  <c r="J3618" i="1" s="1"/>
  <c r="K3618" i="1" s="1"/>
  <c r="I3298" i="1"/>
  <c r="J3298" i="1" s="1"/>
  <c r="K3298" i="1" s="1"/>
  <c r="I2034" i="1"/>
  <c r="J2034" i="1" s="1"/>
  <c r="K2034" i="1" s="1"/>
  <c r="I2344" i="1"/>
  <c r="J2344" i="1" s="1"/>
  <c r="K2344" i="1" s="1"/>
  <c r="I2623" i="1"/>
  <c r="J2623" i="1" s="1"/>
  <c r="K2623" i="1" s="1"/>
  <c r="I1126" i="1"/>
  <c r="J1126" i="1" s="1"/>
  <c r="K1126" i="1" s="1"/>
  <c r="I3643" i="1"/>
  <c r="J3643" i="1" s="1"/>
  <c r="K3643" i="1" s="1"/>
  <c r="I1916" i="1"/>
  <c r="J1916" i="1" s="1"/>
  <c r="K1916" i="1" s="1"/>
  <c r="I2717" i="1"/>
  <c r="J2717" i="1" s="1"/>
  <c r="K2717" i="1" s="1"/>
  <c r="I3235" i="1"/>
  <c r="J3235" i="1" s="1"/>
  <c r="K3235" i="1" s="1"/>
  <c r="I2642" i="1"/>
  <c r="J2642" i="1" s="1"/>
  <c r="K2642" i="1" s="1"/>
  <c r="I2426" i="1"/>
  <c r="J2426" i="1" s="1"/>
  <c r="K2426" i="1" s="1"/>
  <c r="I1829" i="1"/>
  <c r="J1829" i="1" s="1"/>
  <c r="K1829" i="1" s="1"/>
  <c r="I2823" i="1"/>
  <c r="J2823" i="1" s="1"/>
  <c r="K2823" i="1" s="1"/>
  <c r="I1805" i="1"/>
  <c r="J1805" i="1" s="1"/>
  <c r="K1805" i="1" s="1"/>
  <c r="I3801" i="1"/>
  <c r="J3801" i="1" s="1"/>
  <c r="K3801" i="1" s="1"/>
  <c r="I1706" i="1"/>
  <c r="J1706" i="1" s="1"/>
  <c r="K1706" i="1" s="1"/>
  <c r="I2178" i="1"/>
  <c r="J2178" i="1" s="1"/>
  <c r="K2178" i="1" s="1"/>
  <c r="I2851" i="1"/>
  <c r="J2851" i="1" s="1"/>
  <c r="K2851" i="1" s="1"/>
  <c r="I1228" i="1"/>
  <c r="J1228" i="1" s="1"/>
  <c r="K1228" i="1" s="1"/>
  <c r="I1600" i="1"/>
  <c r="J1600" i="1" s="1"/>
  <c r="K1600" i="1" s="1"/>
  <c r="I2219" i="1"/>
  <c r="J2219" i="1" s="1"/>
  <c r="K2219" i="1" s="1"/>
  <c r="I2684" i="1"/>
  <c r="J2684" i="1" s="1"/>
  <c r="K2684" i="1" s="1"/>
  <c r="I3798" i="1"/>
  <c r="J3798" i="1" s="1"/>
  <c r="K3798" i="1" s="1"/>
  <c r="I2729" i="1"/>
  <c r="J2729" i="1" s="1"/>
  <c r="K2729" i="1" s="1"/>
  <c r="I2629" i="1"/>
  <c r="J2629" i="1" s="1"/>
  <c r="K2629" i="1" s="1"/>
  <c r="I1612" i="1"/>
  <c r="J1612" i="1" s="1"/>
  <c r="K1612" i="1" s="1"/>
  <c r="I2870" i="1"/>
  <c r="J2870" i="1" s="1"/>
  <c r="K2870" i="1" s="1"/>
  <c r="I2559" i="1"/>
  <c r="J2559" i="1" s="1"/>
  <c r="K2559" i="1" s="1"/>
  <c r="I1839" i="1"/>
  <c r="J1839" i="1" s="1"/>
  <c r="K1839" i="1" s="1"/>
  <c r="I1667" i="1"/>
  <c r="J1667" i="1" s="1"/>
  <c r="K1667" i="1" s="1"/>
  <c r="I2626" i="1"/>
  <c r="J2626" i="1" s="1"/>
  <c r="K2626" i="1" s="1"/>
  <c r="I3843" i="1"/>
  <c r="J3843" i="1" s="1"/>
  <c r="K3843" i="1" s="1"/>
  <c r="I1531" i="1"/>
  <c r="J1531" i="1" s="1"/>
  <c r="K1531" i="1" s="1"/>
  <c r="I3651" i="1"/>
  <c r="J3651" i="1" s="1"/>
  <c r="K3651" i="1" s="1"/>
  <c r="I1240" i="1"/>
  <c r="J1240" i="1" s="1"/>
  <c r="K1240" i="1" s="1"/>
  <c r="I2580" i="1"/>
  <c r="J2580" i="1" s="1"/>
  <c r="K2580" i="1" s="1"/>
  <c r="I2609" i="1"/>
  <c r="J2609" i="1" s="1"/>
  <c r="K2609" i="1" s="1"/>
  <c r="I3050" i="1"/>
  <c r="J3050" i="1" s="1"/>
  <c r="K3050" i="1" s="1"/>
  <c r="I2721" i="1"/>
  <c r="J2721" i="1" s="1"/>
  <c r="K2721" i="1" s="1"/>
  <c r="I1337" i="1"/>
  <c r="J1337" i="1" s="1"/>
  <c r="K1337" i="1" s="1"/>
  <c r="I1371" i="1"/>
  <c r="J1371" i="1" s="1"/>
  <c r="K1371" i="1" s="1"/>
  <c r="I1465" i="1"/>
  <c r="J1465" i="1" s="1"/>
  <c r="K1465" i="1" s="1"/>
  <c r="I1943" i="1"/>
  <c r="J1943" i="1" s="1"/>
  <c r="K1943" i="1" s="1"/>
  <c r="I2770" i="1"/>
  <c r="J2770" i="1" s="1"/>
  <c r="K2770" i="1" s="1"/>
  <c r="I1729" i="1"/>
  <c r="J1729" i="1" s="1"/>
  <c r="K1729" i="1" s="1"/>
  <c r="I1417" i="1"/>
  <c r="J1417" i="1" s="1"/>
  <c r="K1417" i="1" s="1"/>
  <c r="I3018" i="1"/>
  <c r="J3018" i="1" s="1"/>
  <c r="K3018" i="1" s="1"/>
  <c r="I2168" i="1"/>
  <c r="J2168" i="1" s="1"/>
  <c r="K2168" i="1" s="1"/>
  <c r="I2843" i="1"/>
  <c r="J2843" i="1" s="1"/>
  <c r="K2843" i="1" s="1"/>
  <c r="I1794" i="1"/>
  <c r="J1794" i="1" s="1"/>
  <c r="K1794" i="1" s="1"/>
  <c r="I2190" i="1"/>
  <c r="J2190" i="1" s="1"/>
  <c r="K2190" i="1" s="1"/>
  <c r="I2035" i="1"/>
  <c r="J2035" i="1" s="1"/>
  <c r="K2035" i="1" s="1"/>
  <c r="I1581" i="1"/>
  <c r="J1581" i="1" s="1"/>
  <c r="K1581" i="1" s="1"/>
  <c r="I3964" i="1"/>
  <c r="J3964" i="1" s="1"/>
  <c r="K3964" i="1" s="1"/>
  <c r="I3102" i="1"/>
  <c r="J3102" i="1" s="1"/>
  <c r="K3102" i="1" s="1"/>
  <c r="I3495" i="1"/>
  <c r="J3495" i="1" s="1"/>
  <c r="K3495" i="1" s="1"/>
  <c r="I2604" i="1"/>
  <c r="J2604" i="1" s="1"/>
  <c r="K2604" i="1" s="1"/>
  <c r="I2819" i="1"/>
  <c r="J2819" i="1" s="1"/>
  <c r="K2819" i="1" s="1"/>
  <c r="I2104" i="1"/>
  <c r="J2104" i="1" s="1"/>
  <c r="K2104" i="1" s="1"/>
  <c r="I3840" i="1"/>
  <c r="J3840" i="1" s="1"/>
  <c r="K3840" i="1" s="1"/>
  <c r="I1510" i="1"/>
  <c r="J1510" i="1" s="1"/>
  <c r="K1510" i="1" s="1"/>
  <c r="I2991" i="1"/>
  <c r="J2991" i="1" s="1"/>
  <c r="K2991" i="1" s="1"/>
  <c r="I2469" i="1"/>
  <c r="J2469" i="1" s="1"/>
  <c r="K2469" i="1" s="1"/>
  <c r="I3624" i="1"/>
  <c r="J3624" i="1" s="1"/>
  <c r="K3624" i="1" s="1"/>
  <c r="I2659" i="1"/>
  <c r="J2659" i="1" s="1"/>
  <c r="K2659" i="1" s="1"/>
  <c r="I2751" i="1"/>
  <c r="J2751" i="1" s="1"/>
  <c r="K2751" i="1" s="1"/>
  <c r="I3960" i="1"/>
  <c r="J3960" i="1" s="1"/>
  <c r="K3960" i="1" s="1"/>
  <c r="I1447" i="1"/>
  <c r="J1447" i="1" s="1"/>
  <c r="K1447" i="1" s="1"/>
  <c r="I2636" i="1"/>
  <c r="J2636" i="1" s="1"/>
  <c r="K2636" i="1" s="1"/>
  <c r="I2312" i="1"/>
  <c r="J2312" i="1" s="1"/>
  <c r="K2312" i="1" s="1"/>
  <c r="I2723" i="1"/>
  <c r="J2723" i="1" s="1"/>
  <c r="K2723" i="1" s="1"/>
  <c r="I3556" i="1"/>
  <c r="J3556" i="1" s="1"/>
  <c r="K3556" i="1" s="1"/>
  <c r="I2678" i="1"/>
  <c r="J2678" i="1" s="1"/>
  <c r="K2678" i="1" s="1"/>
  <c r="I3113" i="1"/>
  <c r="J3113" i="1" s="1"/>
  <c r="K3113" i="1" s="1"/>
  <c r="I3388" i="1"/>
  <c r="J3388" i="1" s="1"/>
  <c r="K3388" i="1" s="1"/>
  <c r="I3324" i="1"/>
  <c r="J3324" i="1" s="1"/>
  <c r="K3324" i="1" s="1"/>
  <c r="I2338" i="1"/>
  <c r="J2338" i="1" s="1"/>
  <c r="K2338" i="1" s="1"/>
  <c r="I3364" i="1"/>
  <c r="J3364" i="1" s="1"/>
  <c r="K3364" i="1" s="1"/>
  <c r="I3714" i="1"/>
  <c r="J3714" i="1" s="1"/>
  <c r="K3714" i="1" s="1"/>
  <c r="I2598" i="1"/>
  <c r="J2598" i="1" s="1"/>
  <c r="K2598" i="1" s="1"/>
  <c r="I3846" i="1"/>
  <c r="J3846" i="1" s="1"/>
  <c r="K3846" i="1" s="1"/>
  <c r="I1990" i="1"/>
  <c r="J1990" i="1" s="1"/>
  <c r="K1990" i="1" s="1"/>
  <c r="I2052" i="1"/>
  <c r="J2052" i="1" s="1"/>
  <c r="K2052" i="1" s="1"/>
  <c r="I2705" i="1"/>
  <c r="J2705" i="1" s="1"/>
  <c r="K2705" i="1" s="1"/>
  <c r="I1033" i="1"/>
  <c r="J1033" i="1" s="1"/>
  <c r="K1033" i="1" s="1"/>
  <c r="I2928" i="1"/>
  <c r="J2928" i="1" s="1"/>
  <c r="K2928" i="1" s="1"/>
  <c r="I1862" i="1"/>
  <c r="J1862" i="1" s="1"/>
  <c r="K1862" i="1" s="1"/>
  <c r="I2167" i="1"/>
  <c r="J2167" i="1" s="1"/>
  <c r="K2167" i="1" s="1"/>
  <c r="I1977" i="1"/>
  <c r="J1977" i="1" s="1"/>
  <c r="K1977" i="1" s="1"/>
  <c r="I1641" i="1"/>
  <c r="J1641" i="1" s="1"/>
  <c r="K1641" i="1" s="1"/>
  <c r="I1106" i="1"/>
  <c r="J1106" i="1" s="1"/>
  <c r="K1106" i="1" s="1"/>
  <c r="I1580" i="1"/>
  <c r="J1580" i="1" s="1"/>
  <c r="K1580" i="1" s="1"/>
  <c r="I1617" i="1"/>
  <c r="J1617" i="1" s="1"/>
  <c r="K1617" i="1" s="1"/>
  <c r="I1450" i="1"/>
  <c r="J1450" i="1" s="1"/>
  <c r="K1450" i="1" s="1"/>
  <c r="I2314" i="1"/>
  <c r="J2314" i="1" s="1"/>
  <c r="K2314" i="1" s="1"/>
  <c r="I3803" i="1"/>
  <c r="J3803" i="1" s="1"/>
  <c r="K3803" i="1" s="1"/>
  <c r="I2278" i="1"/>
  <c r="J2278" i="1" s="1"/>
  <c r="K2278" i="1" s="1"/>
  <c r="I1362" i="1"/>
  <c r="J1362" i="1" s="1"/>
  <c r="K1362" i="1" s="1"/>
  <c r="I3210" i="1"/>
  <c r="J3210" i="1" s="1"/>
  <c r="K3210" i="1" s="1"/>
  <c r="I1427" i="1"/>
  <c r="J1427" i="1" s="1"/>
  <c r="K1427" i="1" s="1"/>
  <c r="I1546" i="1"/>
  <c r="J1546" i="1" s="1"/>
  <c r="K1546" i="1" s="1"/>
  <c r="I3664" i="1"/>
  <c r="J3664" i="1" s="1"/>
  <c r="K3664" i="1" s="1"/>
  <c r="I2827" i="1"/>
  <c r="J2827" i="1" s="1"/>
  <c r="K2827" i="1" s="1"/>
  <c r="I3720" i="1"/>
  <c r="J3720" i="1" s="1"/>
  <c r="K3720" i="1" s="1"/>
  <c r="I2014" i="1"/>
  <c r="J2014" i="1" s="1"/>
  <c r="K2014" i="1" s="1"/>
  <c r="I1307" i="1"/>
  <c r="J1307" i="1" s="1"/>
  <c r="K1307" i="1" s="1"/>
  <c r="I1997" i="1"/>
  <c r="J1997" i="1" s="1"/>
  <c r="K1997" i="1" s="1"/>
  <c r="I3196" i="1"/>
  <c r="J3196" i="1" s="1"/>
  <c r="K3196" i="1" s="1"/>
  <c r="I2368" i="1"/>
  <c r="J2368" i="1" s="1"/>
  <c r="K2368" i="1" s="1"/>
  <c r="I3174" i="1"/>
  <c r="J3174" i="1" s="1"/>
  <c r="K3174" i="1" s="1"/>
  <c r="I3838" i="1"/>
  <c r="J3838" i="1" s="1"/>
  <c r="K3838" i="1" s="1"/>
  <c r="I2534" i="1"/>
  <c r="J2534" i="1" s="1"/>
  <c r="K2534" i="1" s="1"/>
  <c r="I1100" i="1"/>
  <c r="J1100" i="1" s="1"/>
  <c r="K1100" i="1" s="1"/>
  <c r="I3175" i="1"/>
  <c r="J3175" i="1" s="1"/>
  <c r="K3175" i="1" s="1"/>
  <c r="I1756" i="1"/>
  <c r="J1756" i="1" s="1"/>
  <c r="K1756" i="1" s="1"/>
  <c r="I1495" i="1"/>
  <c r="J1495" i="1" s="1"/>
  <c r="K1495" i="1" s="1"/>
  <c r="I1981" i="1"/>
  <c r="J1981" i="1" s="1"/>
  <c r="K1981" i="1" s="1"/>
  <c r="I3682" i="1"/>
  <c r="J3682" i="1" s="1"/>
  <c r="K3682" i="1" s="1"/>
  <c r="I1039" i="1"/>
  <c r="J1039" i="1" s="1"/>
  <c r="K1039" i="1" s="1"/>
  <c r="I1152" i="1"/>
  <c r="J1152" i="1" s="1"/>
  <c r="K1152" i="1" s="1"/>
  <c r="I3115" i="1"/>
  <c r="J3115" i="1" s="1"/>
  <c r="K3115" i="1" s="1"/>
  <c r="I1346" i="1"/>
  <c r="J1346" i="1" s="1"/>
  <c r="K1346" i="1" s="1"/>
  <c r="I2925" i="1"/>
  <c r="J2925" i="1" s="1"/>
  <c r="K2925" i="1" s="1"/>
  <c r="I3485" i="1"/>
  <c r="J3485" i="1" s="1"/>
  <c r="K3485" i="1" s="1"/>
  <c r="I2420" i="1"/>
  <c r="J2420" i="1" s="1"/>
  <c r="K2420" i="1" s="1"/>
  <c r="I3505" i="1"/>
  <c r="J3505" i="1" s="1"/>
  <c r="K3505" i="1" s="1"/>
  <c r="I1114" i="1"/>
  <c r="J1114" i="1" s="1"/>
  <c r="K1114" i="1" s="1"/>
  <c r="I2309" i="1"/>
  <c r="J2309" i="1" s="1"/>
  <c r="K2309" i="1" s="1"/>
  <c r="I3147" i="1"/>
  <c r="J3147" i="1" s="1"/>
  <c r="K3147" i="1" s="1"/>
  <c r="I1763" i="1"/>
  <c r="J1763" i="1" s="1"/>
  <c r="K1763" i="1" s="1"/>
  <c r="I1630" i="1"/>
  <c r="J1630" i="1" s="1"/>
  <c r="K1630" i="1" s="1"/>
  <c r="I2466" i="1"/>
  <c r="J2466" i="1" s="1"/>
  <c r="K2466" i="1" s="1"/>
  <c r="I1147" i="1"/>
  <c r="J1147" i="1" s="1"/>
  <c r="K1147" i="1" s="1"/>
  <c r="I3878" i="1"/>
  <c r="J3878" i="1" s="1"/>
  <c r="K3878" i="1" s="1"/>
  <c r="I1526" i="1"/>
  <c r="J1526" i="1" s="1"/>
  <c r="K1526" i="1" s="1"/>
  <c r="I1813" i="1"/>
  <c r="J1813" i="1" s="1"/>
  <c r="K1813" i="1" s="1"/>
  <c r="I1094" i="1"/>
  <c r="J1094" i="1" s="1"/>
  <c r="K1094" i="1" s="1"/>
  <c r="I1297" i="1"/>
  <c r="J1297" i="1" s="1"/>
  <c r="K1297" i="1" s="1"/>
  <c r="I2169" i="1"/>
  <c r="J2169" i="1" s="1"/>
  <c r="K2169" i="1" s="1"/>
  <c r="I1532" i="1"/>
  <c r="J1532" i="1" s="1"/>
  <c r="K1532" i="1" s="1"/>
  <c r="I1648" i="1"/>
  <c r="J1648" i="1" s="1"/>
  <c r="K1648" i="1" s="1"/>
  <c r="I1537" i="1"/>
  <c r="J1537" i="1" s="1"/>
  <c r="K1537" i="1" s="1"/>
  <c r="I2016" i="1"/>
  <c r="J2016" i="1" s="1"/>
  <c r="K2016" i="1" s="1"/>
  <c r="I3411" i="1"/>
  <c r="J3411" i="1" s="1"/>
  <c r="K3411" i="1" s="1"/>
  <c r="I3268" i="1"/>
  <c r="J3268" i="1" s="1"/>
  <c r="K3268" i="1" s="1"/>
  <c r="I3202" i="1"/>
  <c r="J3202" i="1" s="1"/>
  <c r="K3202" i="1" s="1"/>
  <c r="I1006" i="1"/>
  <c r="J1006" i="1" s="1"/>
  <c r="K1006" i="1" s="1"/>
  <c r="I2850" i="1"/>
  <c r="J2850" i="1" s="1"/>
  <c r="K2850" i="1" s="1"/>
  <c r="I3072" i="1"/>
  <c r="J3072" i="1" s="1"/>
  <c r="K3072" i="1" s="1"/>
  <c r="I2892" i="1"/>
  <c r="J2892" i="1" s="1"/>
  <c r="K2892" i="1" s="1"/>
  <c r="I3121" i="1"/>
  <c r="J3121" i="1" s="1"/>
  <c r="K3121" i="1" s="1"/>
  <c r="I1041" i="1"/>
  <c r="J1041" i="1" s="1"/>
  <c r="K1041" i="1" s="1"/>
  <c r="I2907" i="1"/>
  <c r="J2907" i="1" s="1"/>
  <c r="K2907" i="1" s="1"/>
  <c r="I1145" i="1"/>
  <c r="J1145" i="1" s="1"/>
  <c r="K1145" i="1" s="1"/>
  <c r="I3073" i="1"/>
  <c r="J3073" i="1" s="1"/>
  <c r="K3073" i="1" s="1"/>
  <c r="I1754" i="1"/>
  <c r="J1754" i="1" s="1"/>
  <c r="K1754" i="1" s="1"/>
  <c r="I2980" i="1"/>
  <c r="J2980" i="1" s="1"/>
  <c r="K2980" i="1" s="1"/>
  <c r="I1481" i="1"/>
  <c r="J1481" i="1" s="1"/>
  <c r="K1481" i="1" s="1"/>
  <c r="I1504" i="1"/>
  <c r="J1504" i="1" s="1"/>
  <c r="K1504" i="1" s="1"/>
  <c r="I2674" i="1"/>
  <c r="J2674" i="1" s="1"/>
  <c r="K2674" i="1" s="1"/>
  <c r="I1957" i="1"/>
  <c r="J1957" i="1" s="1"/>
  <c r="K1957" i="1" s="1"/>
  <c r="I2840" i="1"/>
  <c r="J2840" i="1" s="1"/>
  <c r="K2840" i="1" s="1"/>
  <c r="I3972" i="1"/>
  <c r="J3972" i="1" s="1"/>
  <c r="K3972" i="1" s="1"/>
  <c r="I3680" i="1"/>
  <c r="J3680" i="1" s="1"/>
  <c r="K3680" i="1" s="1"/>
  <c r="I3818" i="1"/>
  <c r="J3818" i="1" s="1"/>
  <c r="K3818" i="1" s="1"/>
  <c r="I3419" i="1"/>
  <c r="J3419" i="1" s="1"/>
  <c r="K3419" i="1" s="1"/>
  <c r="I2769" i="1"/>
  <c r="J2769" i="1" s="1"/>
  <c r="K2769" i="1" s="1"/>
  <c r="I1244" i="1"/>
  <c r="J1244" i="1" s="1"/>
  <c r="K1244" i="1" s="1"/>
  <c r="I1438" i="1"/>
  <c r="J1438" i="1" s="1"/>
  <c r="K1438" i="1" s="1"/>
  <c r="I3463" i="1"/>
  <c r="J3463" i="1" s="1"/>
  <c r="K3463" i="1" s="1"/>
  <c r="I3968" i="1"/>
  <c r="J3968" i="1" s="1"/>
  <c r="K3968" i="1" s="1"/>
  <c r="I1585" i="1"/>
  <c r="J1585" i="1" s="1"/>
  <c r="K1585" i="1" s="1"/>
  <c r="I3520" i="1"/>
  <c r="J3520" i="1" s="1"/>
  <c r="K3520" i="1" s="1"/>
  <c r="I1047" i="1"/>
  <c r="J1047" i="1" s="1"/>
  <c r="K1047" i="1" s="1"/>
  <c r="I1555" i="1"/>
  <c r="J1555" i="1" s="1"/>
  <c r="K1555" i="1" s="1"/>
  <c r="I2351" i="1"/>
  <c r="J2351" i="1" s="1"/>
  <c r="K2351" i="1" s="1"/>
  <c r="I1886" i="1"/>
  <c r="J1886" i="1" s="1"/>
  <c r="K1886" i="1" s="1"/>
  <c r="I1835" i="1"/>
  <c r="J1835" i="1" s="1"/>
  <c r="K1835" i="1" s="1"/>
  <c r="I1742" i="1"/>
  <c r="J1742" i="1" s="1"/>
  <c r="K1742" i="1" s="1"/>
  <c r="I2461" i="1"/>
  <c r="J2461" i="1" s="1"/>
  <c r="K2461" i="1" s="1"/>
  <c r="I2987" i="1"/>
  <c r="J2987" i="1" s="1"/>
  <c r="K2987" i="1" s="1"/>
  <c r="I3869" i="1"/>
  <c r="J3869" i="1" s="1"/>
  <c r="K3869" i="1" s="1"/>
  <c r="I2425" i="1"/>
  <c r="J2425" i="1" s="1"/>
  <c r="K2425" i="1" s="1"/>
  <c r="I1821" i="1"/>
  <c r="J1821" i="1" s="1"/>
  <c r="K1821" i="1" s="1"/>
  <c r="I2711" i="1"/>
  <c r="J2711" i="1" s="1"/>
  <c r="K2711" i="1" s="1"/>
  <c r="I3033" i="1"/>
  <c r="J3033" i="1" s="1"/>
  <c r="K3033" i="1" s="1"/>
  <c r="I3005" i="1"/>
  <c r="J3005" i="1" s="1"/>
  <c r="K3005" i="1" s="1"/>
  <c r="I3823" i="1"/>
  <c r="J3823" i="1" s="1"/>
  <c r="K3823" i="1" s="1"/>
  <c r="I2772" i="1"/>
  <c r="J2772" i="1" s="1"/>
  <c r="K2772" i="1" s="1"/>
  <c r="I1518" i="1"/>
  <c r="J1518" i="1" s="1"/>
  <c r="K1518" i="1" s="1"/>
  <c r="I3153" i="1"/>
  <c r="J3153" i="1" s="1"/>
  <c r="K3153" i="1" s="1"/>
  <c r="I2316" i="1"/>
  <c r="J2316" i="1" s="1"/>
  <c r="K2316" i="1" s="1"/>
  <c r="I2459" i="1"/>
  <c r="J2459" i="1" s="1"/>
  <c r="K2459" i="1" s="1"/>
  <c r="I1975" i="1"/>
  <c r="J1975" i="1" s="1"/>
  <c r="K1975" i="1" s="1"/>
  <c r="I1186" i="1"/>
  <c r="J1186" i="1" s="1"/>
  <c r="K1186" i="1" s="1"/>
  <c r="I3933" i="1"/>
  <c r="J3933" i="1" s="1"/>
  <c r="K3933" i="1" s="1"/>
  <c r="I1137" i="1"/>
  <c r="J1137" i="1" s="1"/>
  <c r="K1137" i="1" s="1"/>
  <c r="I2239" i="1"/>
  <c r="J2239" i="1" s="1"/>
  <c r="K2239" i="1" s="1"/>
  <c r="I2830" i="1"/>
  <c r="J2830" i="1" s="1"/>
  <c r="K2830" i="1" s="1"/>
  <c r="I1715" i="1"/>
  <c r="J1715" i="1" s="1"/>
  <c r="K1715" i="1" s="1"/>
  <c r="I2361" i="1"/>
  <c r="J2361" i="1" s="1"/>
  <c r="K2361" i="1" s="1"/>
  <c r="I1439" i="1"/>
  <c r="J1439" i="1" s="1"/>
  <c r="K1439" i="1" s="1"/>
  <c r="I1553" i="1"/>
  <c r="J1553" i="1" s="1"/>
  <c r="K1553" i="1" s="1"/>
  <c r="I1249" i="1"/>
  <c r="J1249" i="1" s="1"/>
  <c r="K1249" i="1" s="1"/>
  <c r="I3687" i="1"/>
  <c r="J3687" i="1" s="1"/>
  <c r="K3687" i="1" s="1"/>
  <c r="I1703" i="1"/>
  <c r="J1703" i="1" s="1"/>
  <c r="K1703" i="1" s="1"/>
  <c r="I3397" i="1"/>
  <c r="J3397" i="1" s="1"/>
  <c r="K3397" i="1" s="1"/>
  <c r="I3716" i="1"/>
  <c r="J3716" i="1" s="1"/>
  <c r="K3716" i="1" s="1"/>
  <c r="I1861" i="1"/>
  <c r="J1861" i="1" s="1"/>
  <c r="K1861" i="1" s="1"/>
  <c r="I1559" i="1"/>
  <c r="J1559" i="1" s="1"/>
  <c r="K1559" i="1" s="1"/>
  <c r="I3248" i="1"/>
  <c r="J3248" i="1" s="1"/>
  <c r="K3248" i="1" s="1"/>
  <c r="I3399" i="1"/>
  <c r="J3399" i="1" s="1"/>
  <c r="K3399" i="1" s="1"/>
  <c r="I1112" i="1"/>
  <c r="J1112" i="1" s="1"/>
  <c r="K1112" i="1" s="1"/>
  <c r="I2337" i="1"/>
  <c r="J2337" i="1" s="1"/>
  <c r="K2337" i="1" s="1"/>
  <c r="I3550" i="1"/>
  <c r="J3550" i="1" s="1"/>
  <c r="K3550" i="1" s="1"/>
  <c r="I1548" i="1"/>
  <c r="J1548" i="1" s="1"/>
  <c r="K1548" i="1" s="1"/>
  <c r="I2098" i="1"/>
  <c r="J2098" i="1" s="1"/>
  <c r="K2098" i="1" s="1"/>
  <c r="I1880" i="1"/>
  <c r="J1880" i="1" s="1"/>
  <c r="K1880" i="1" s="1"/>
  <c r="I1245" i="1"/>
  <c r="J1245" i="1" s="1"/>
  <c r="K1245" i="1" s="1"/>
  <c r="I2022" i="1"/>
  <c r="J2022" i="1" s="1"/>
  <c r="K2022" i="1" s="1"/>
  <c r="I2673" i="1"/>
  <c r="J2673" i="1" s="1"/>
  <c r="K2673" i="1" s="1"/>
  <c r="I1415" i="1"/>
  <c r="J1415" i="1" s="1"/>
  <c r="K1415" i="1" s="1"/>
  <c r="I3184" i="1"/>
  <c r="J3184" i="1" s="1"/>
  <c r="K3184" i="1" s="1"/>
  <c r="I1060" i="1"/>
  <c r="J1060" i="1" s="1"/>
  <c r="K1060" i="1" s="1"/>
  <c r="I3504" i="1"/>
  <c r="J3504" i="1" s="1"/>
  <c r="K3504" i="1" s="1"/>
  <c r="I1206" i="1"/>
  <c r="J1206" i="1" s="1"/>
  <c r="K1206" i="1" s="1"/>
  <c r="I1888" i="1"/>
  <c r="J1888" i="1" s="1"/>
  <c r="K1888" i="1" s="1"/>
  <c r="I1949" i="1"/>
  <c r="J1949" i="1" s="1"/>
  <c r="K1949" i="1" s="1"/>
  <c r="I2753" i="1"/>
  <c r="J2753" i="1" s="1"/>
  <c r="K2753" i="1" s="1"/>
  <c r="I3299" i="1"/>
  <c r="J3299" i="1" s="1"/>
  <c r="K3299" i="1" s="1"/>
  <c r="I1046" i="1"/>
  <c r="J1046" i="1" s="1"/>
  <c r="K1046" i="1" s="1"/>
  <c r="I2771" i="1"/>
  <c r="J2771" i="1" s="1"/>
  <c r="K2771" i="1" s="1"/>
  <c r="I3610" i="1"/>
  <c r="J3610" i="1" s="1"/>
  <c r="K3610" i="1" s="1"/>
  <c r="I3430" i="1"/>
  <c r="J3430" i="1" s="1"/>
  <c r="K3430" i="1" s="1"/>
  <c r="I1627" i="1"/>
  <c r="J1627" i="1" s="1"/>
  <c r="K1627" i="1" s="1"/>
  <c r="I2963" i="1"/>
  <c r="J2963" i="1" s="1"/>
  <c r="K2963" i="1" s="1"/>
  <c r="I2237" i="1"/>
  <c r="J2237" i="1" s="1"/>
  <c r="K2237" i="1" s="1"/>
  <c r="I3277" i="1"/>
  <c r="J3277" i="1" s="1"/>
  <c r="K3277" i="1" s="1"/>
  <c r="I3718" i="1"/>
  <c r="J3718" i="1" s="1"/>
  <c r="K3718" i="1" s="1"/>
  <c r="I2400" i="1"/>
  <c r="J2400" i="1" s="1"/>
  <c r="K2400" i="1" s="1"/>
  <c r="I3163" i="1"/>
  <c r="J3163" i="1" s="1"/>
  <c r="K3163" i="1" s="1"/>
  <c r="I3564" i="1"/>
  <c r="J3564" i="1" s="1"/>
  <c r="K3564" i="1" s="1"/>
  <c r="I2030" i="1"/>
  <c r="J2030" i="1" s="1"/>
  <c r="K2030" i="1" s="1"/>
  <c r="I2905" i="1"/>
  <c r="J2905" i="1" s="1"/>
  <c r="K2905" i="1" s="1"/>
  <c r="I1738" i="1"/>
  <c r="J1738" i="1" s="1"/>
  <c r="K1738" i="1" s="1"/>
  <c r="I3438" i="1"/>
  <c r="J3438" i="1" s="1"/>
  <c r="K3438" i="1" s="1"/>
  <c r="I2498" i="1"/>
  <c r="J2498" i="1" s="1"/>
  <c r="K2498" i="1" s="1"/>
  <c r="I3172" i="1"/>
  <c r="J3172" i="1" s="1"/>
  <c r="K3172" i="1" s="1"/>
  <c r="I3552" i="1"/>
  <c r="J3552" i="1" s="1"/>
  <c r="K3552" i="1" s="1"/>
  <c r="I1960" i="1"/>
  <c r="J1960" i="1" s="1"/>
  <c r="K1960" i="1" s="1"/>
  <c r="I3478" i="1"/>
  <c r="J3478" i="1" s="1"/>
  <c r="K3478" i="1" s="1"/>
  <c r="I3721" i="1"/>
  <c r="J3721" i="1" s="1"/>
  <c r="K3721" i="1" s="1"/>
  <c r="I2256" i="1"/>
  <c r="J2256" i="1" s="1"/>
  <c r="K2256" i="1" s="1"/>
  <c r="I3853" i="1"/>
  <c r="J3853" i="1" s="1"/>
  <c r="K3853" i="1" s="1"/>
  <c r="I2525" i="1"/>
  <c r="J2525" i="1" s="1"/>
  <c r="K2525" i="1" s="1"/>
  <c r="I3677" i="1"/>
  <c r="J3677" i="1" s="1"/>
  <c r="K3677" i="1" s="1"/>
  <c r="I3545" i="1"/>
  <c r="J3545" i="1" s="1"/>
  <c r="K3545" i="1" s="1"/>
  <c r="I2584" i="1"/>
  <c r="J2584" i="1" s="1"/>
  <c r="K2584" i="1" s="1"/>
  <c r="I1710" i="1"/>
  <c r="J1710" i="1" s="1"/>
  <c r="K1710" i="1" s="1"/>
  <c r="I2092" i="1"/>
  <c r="J2092" i="1" s="1"/>
  <c r="K2092" i="1" s="1"/>
  <c r="I3709" i="1"/>
  <c r="J3709" i="1" s="1"/>
  <c r="K3709" i="1" s="1"/>
  <c r="I3015" i="1"/>
  <c r="J3015" i="1" s="1"/>
  <c r="K3015" i="1" s="1"/>
  <c r="I1577" i="1"/>
  <c r="J1577" i="1" s="1"/>
  <c r="K1577" i="1" s="1"/>
  <c r="I3494" i="1"/>
  <c r="J3494" i="1" s="1"/>
  <c r="K3494" i="1" s="1"/>
  <c r="I3085" i="1"/>
  <c r="J3085" i="1" s="1"/>
  <c r="K3085" i="1" s="1"/>
  <c r="I1396" i="1"/>
  <c r="J1396" i="1" s="1"/>
  <c r="K1396" i="1" s="1"/>
  <c r="I2741" i="1"/>
  <c r="J2741" i="1" s="1"/>
  <c r="K2741" i="1" s="1"/>
  <c r="I2380" i="1"/>
  <c r="J2380" i="1" s="1"/>
  <c r="K2380" i="1" s="1"/>
  <c r="I1255" i="1"/>
  <c r="J1255" i="1" s="1"/>
  <c r="K1255" i="1" s="1"/>
  <c r="I2543" i="1"/>
  <c r="J2543" i="1" s="1"/>
  <c r="K2543" i="1" s="1"/>
  <c r="I1780" i="1"/>
  <c r="J1780" i="1" s="1"/>
  <c r="K1780" i="1" s="1"/>
  <c r="I3740" i="1"/>
  <c r="J3740" i="1" s="1"/>
  <c r="K3740" i="1" s="1"/>
  <c r="I1515" i="1"/>
  <c r="J1515" i="1" s="1"/>
  <c r="K1515" i="1" s="1"/>
  <c r="I2452" i="1"/>
  <c r="J2452" i="1" s="1"/>
  <c r="K2452" i="1" s="1"/>
  <c r="I3820" i="1"/>
  <c r="J3820" i="1" s="1"/>
  <c r="K3820" i="1" s="1"/>
  <c r="I2853" i="1"/>
  <c r="J2853" i="1" s="1"/>
  <c r="K2853" i="1" s="1"/>
  <c r="I2952" i="1"/>
  <c r="J2952" i="1" s="1"/>
  <c r="K2952" i="1" s="1"/>
  <c r="I2915" i="1"/>
  <c r="J2915" i="1" s="1"/>
  <c r="K2915" i="1" s="1"/>
  <c r="I1115" i="1"/>
  <c r="J1115" i="1" s="1"/>
  <c r="K1115" i="1" s="1"/>
  <c r="I3739" i="1"/>
  <c r="J3739" i="1" s="1"/>
  <c r="K3739" i="1" s="1"/>
  <c r="I2648" i="1"/>
  <c r="J2648" i="1" s="1"/>
  <c r="K2648" i="1" s="1"/>
  <c r="I3835" i="1"/>
  <c r="J3835" i="1" s="1"/>
  <c r="K3835" i="1" s="1"/>
  <c r="I3898" i="1"/>
  <c r="J3898" i="1" s="1"/>
  <c r="K3898" i="1" s="1"/>
  <c r="I1471" i="1"/>
  <c r="J1471" i="1" s="1"/>
  <c r="K1471" i="1" s="1"/>
  <c r="I2412" i="1"/>
  <c r="J2412" i="1" s="1"/>
  <c r="K2412" i="1" s="1"/>
  <c r="I1008" i="1"/>
  <c r="J1008" i="1" s="1"/>
  <c r="K1008" i="1" s="1"/>
  <c r="I1358" i="1"/>
  <c r="J1358" i="1" s="1"/>
  <c r="K1358" i="1" s="1"/>
  <c r="I2943" i="1"/>
  <c r="J2943" i="1" s="1"/>
  <c r="K2943" i="1" s="1"/>
  <c r="I2359" i="1"/>
  <c r="J2359" i="1" s="1"/>
  <c r="K2359" i="1" s="1"/>
  <c r="I1737" i="1"/>
  <c r="J1737" i="1" s="1"/>
  <c r="K1737" i="1" s="1"/>
  <c r="I2951" i="1"/>
  <c r="J2951" i="1" s="1"/>
  <c r="K2951" i="1" s="1"/>
  <c r="I1534" i="1"/>
  <c r="J1534" i="1" s="1"/>
  <c r="K1534" i="1" s="1"/>
  <c r="I2608" i="1"/>
  <c r="J2608" i="1" s="1"/>
  <c r="K2608" i="1" s="1"/>
  <c r="I1311" i="1"/>
  <c r="J1311" i="1" s="1"/>
  <c r="K1311" i="1" s="1"/>
  <c r="I3067" i="1"/>
  <c r="J3067" i="1" s="1"/>
  <c r="K3067" i="1" s="1"/>
  <c r="I3595" i="1"/>
  <c r="J3595" i="1" s="1"/>
  <c r="K3595" i="1" s="1"/>
  <c r="I3044" i="1"/>
  <c r="J3044" i="1" s="1"/>
  <c r="K3044" i="1" s="1"/>
  <c r="I2263" i="1"/>
  <c r="J2263" i="1" s="1"/>
  <c r="K2263" i="1" s="1"/>
  <c r="I2075" i="1"/>
  <c r="J2075" i="1" s="1"/>
  <c r="K2075" i="1" s="1"/>
  <c r="I1743" i="1"/>
  <c r="J1743" i="1" s="1"/>
  <c r="K1743" i="1" s="1"/>
  <c r="I2220" i="1"/>
  <c r="J2220" i="1" s="1"/>
  <c r="K2220" i="1" s="1"/>
  <c r="I3761" i="1"/>
  <c r="J3761" i="1" s="1"/>
  <c r="K3761" i="1" s="1"/>
  <c r="I3523" i="1"/>
  <c r="J3523" i="1" s="1"/>
  <c r="K3523" i="1" s="1"/>
  <c r="I2993" i="1"/>
  <c r="J2993" i="1" s="1"/>
  <c r="K2993" i="1" s="1"/>
  <c r="I3698" i="1"/>
  <c r="J3698" i="1" s="1"/>
  <c r="K3698" i="1" s="1"/>
  <c r="I2058" i="1"/>
  <c r="J2058" i="1" s="1"/>
  <c r="K2058" i="1" s="1"/>
  <c r="I2882" i="1"/>
  <c r="J2882" i="1" s="1"/>
  <c r="K2882" i="1" s="1"/>
  <c r="I3938" i="1"/>
  <c r="J3938" i="1" s="1"/>
  <c r="K3938" i="1" s="1"/>
  <c r="I2123" i="1"/>
  <c r="J2123" i="1" s="1"/>
  <c r="K2123" i="1" s="1"/>
  <c r="I1806" i="1"/>
  <c r="J1806" i="1" s="1"/>
  <c r="K1806" i="1" s="1"/>
  <c r="I3579" i="1"/>
  <c r="J3579" i="1" s="1"/>
  <c r="K3579" i="1" s="1"/>
  <c r="I1654" i="1"/>
  <c r="J1654" i="1" s="1"/>
  <c r="K1654" i="1" s="1"/>
  <c r="I2017" i="1"/>
  <c r="J2017" i="1" s="1"/>
  <c r="K2017" i="1" s="1"/>
  <c r="I3130" i="1"/>
  <c r="J3130" i="1" s="1"/>
  <c r="K3130" i="1" s="1"/>
  <c r="I3230" i="1"/>
  <c r="J3230" i="1" s="1"/>
  <c r="K3230" i="1" s="1"/>
  <c r="I1803" i="1"/>
  <c r="J1803" i="1" s="1"/>
  <c r="K1803" i="1" s="1"/>
  <c r="I3628" i="1"/>
  <c r="J3628" i="1" s="1"/>
  <c r="K3628" i="1" s="1"/>
  <c r="I3300" i="1"/>
  <c r="J3300" i="1" s="1"/>
  <c r="K3300" i="1" s="1"/>
  <c r="I2464" i="1"/>
  <c r="J2464" i="1" s="1"/>
  <c r="K2464" i="1" s="1"/>
  <c r="I3623" i="1"/>
  <c r="J3623" i="1" s="1"/>
  <c r="K3623" i="1" s="1"/>
  <c r="I1987" i="1"/>
  <c r="J1987" i="1" s="1"/>
  <c r="K1987" i="1" s="1"/>
  <c r="I1040" i="1"/>
  <c r="J1040" i="1" s="1"/>
  <c r="K1040" i="1" s="1"/>
  <c r="I1220" i="1"/>
  <c r="J1220" i="1" s="1"/>
  <c r="K1220" i="1" s="1"/>
  <c r="I3827" i="1"/>
  <c r="J3827" i="1" s="1"/>
  <c r="K3827" i="1" s="1"/>
  <c r="I2581" i="1"/>
  <c r="J2581" i="1" s="1"/>
  <c r="K2581" i="1" s="1"/>
  <c r="I3054" i="1"/>
  <c r="J3054" i="1" s="1"/>
  <c r="K3054" i="1" s="1"/>
  <c r="I3890" i="1"/>
  <c r="J3890" i="1" s="1"/>
  <c r="K3890" i="1" s="1"/>
  <c r="I2476" i="1"/>
  <c r="J2476" i="1" s="1"/>
  <c r="K2476" i="1" s="1"/>
  <c r="I2215" i="1"/>
  <c r="J2215" i="1" s="1"/>
  <c r="K2215" i="1" s="1"/>
  <c r="I1578" i="1"/>
  <c r="J1578" i="1" s="1"/>
  <c r="K1578" i="1" s="1"/>
  <c r="I2798" i="1"/>
  <c r="J2798" i="1" s="1"/>
  <c r="K2798" i="1" s="1"/>
  <c r="I3918" i="1"/>
  <c r="J3918" i="1" s="1"/>
  <c r="K3918" i="1" s="1"/>
  <c r="I1838" i="1"/>
  <c r="J1838" i="1" s="1"/>
  <c r="K1838" i="1" s="1"/>
  <c r="I2865" i="1"/>
  <c r="J2865" i="1" s="1"/>
  <c r="K2865" i="1" s="1"/>
  <c r="I2618" i="1"/>
  <c r="J2618" i="1" s="1"/>
  <c r="K2618" i="1" s="1"/>
  <c r="I3880" i="1"/>
  <c r="J3880" i="1" s="1"/>
  <c r="K3880" i="1" s="1"/>
  <c r="I3333" i="1"/>
  <c r="J3333" i="1" s="1"/>
  <c r="K3333" i="1" s="1"/>
  <c r="I2516" i="1"/>
  <c r="J2516" i="1" s="1"/>
  <c r="K2516" i="1" s="1"/>
  <c r="I1456" i="1"/>
  <c r="J1456" i="1" s="1"/>
  <c r="K1456" i="1" s="1"/>
  <c r="I2257" i="1"/>
  <c r="J2257" i="1" s="1"/>
  <c r="K2257" i="1" s="1"/>
  <c r="I3482" i="1"/>
  <c r="J3482" i="1" s="1"/>
  <c r="K3482" i="1" s="1"/>
  <c r="I2624" i="1"/>
  <c r="J2624" i="1" s="1"/>
  <c r="K2624" i="1" s="1"/>
  <c r="I1638" i="1"/>
  <c r="J1638" i="1" s="1"/>
  <c r="K1638" i="1" s="1"/>
  <c r="I3527" i="1"/>
  <c r="J3527" i="1" s="1"/>
  <c r="K3527" i="1" s="1"/>
  <c r="I3439" i="1"/>
  <c r="J3439" i="1" s="1"/>
  <c r="K3439" i="1" s="1"/>
  <c r="I3779" i="1"/>
  <c r="J3779" i="1" s="1"/>
  <c r="K3779" i="1" s="1"/>
  <c r="I1768" i="1"/>
  <c r="J1768" i="1" s="1"/>
  <c r="K1768" i="1" s="1"/>
  <c r="I2096" i="1"/>
  <c r="J2096" i="1" s="1"/>
  <c r="K2096" i="1" s="1"/>
  <c r="I3061" i="1"/>
  <c r="J3061" i="1" s="1"/>
  <c r="K3061" i="1" s="1"/>
  <c r="I2732" i="1"/>
  <c r="J2732" i="1" s="1"/>
  <c r="K2732" i="1" s="1"/>
  <c r="I2387" i="1"/>
  <c r="J2387" i="1" s="1"/>
  <c r="K2387" i="1" s="1"/>
  <c r="I1976" i="1"/>
  <c r="J1976" i="1" s="1"/>
  <c r="K1976" i="1" s="1"/>
  <c r="I3057" i="1"/>
  <c r="J3057" i="1" s="1"/>
  <c r="K3057" i="1" s="1"/>
  <c r="I1271" i="1"/>
  <c r="J1271" i="1" s="1"/>
  <c r="K1271" i="1" s="1"/>
  <c r="I2323" i="1"/>
  <c r="J2323" i="1" s="1"/>
  <c r="K2323" i="1" s="1"/>
  <c r="I2079" i="1"/>
  <c r="J2079" i="1" s="1"/>
  <c r="K2079" i="1" s="1"/>
  <c r="I3848" i="1"/>
  <c r="J3848" i="1" s="1"/>
  <c r="K3848" i="1" s="1"/>
  <c r="I2280" i="1"/>
  <c r="J2280" i="1" s="1"/>
  <c r="K2280" i="1" s="1"/>
  <c r="I2448" i="1"/>
  <c r="J2448" i="1" s="1"/>
  <c r="K2448" i="1" s="1"/>
  <c r="I3882" i="1"/>
  <c r="J3882" i="1" s="1"/>
  <c r="K3882" i="1" s="1"/>
  <c r="I3226" i="1"/>
  <c r="J3226" i="1" s="1"/>
  <c r="K3226" i="1" s="1"/>
  <c r="I3836" i="1"/>
  <c r="J3836" i="1" s="1"/>
  <c r="K3836" i="1" s="1"/>
  <c r="I2933" i="1"/>
  <c r="J2933" i="1" s="1"/>
  <c r="K2933" i="1" s="1"/>
  <c r="I1545" i="1"/>
  <c r="J1545" i="1" s="1"/>
  <c r="K1545" i="1" s="1"/>
  <c r="I3858" i="1"/>
  <c r="J3858" i="1" s="1"/>
  <c r="K3858" i="1" s="1"/>
  <c r="I3307" i="1"/>
  <c r="J3307" i="1" s="1"/>
  <c r="K3307" i="1" s="1"/>
  <c r="I3815" i="1"/>
  <c r="J3815" i="1" s="1"/>
  <c r="K3815" i="1" s="1"/>
  <c r="I1615" i="1"/>
  <c r="J1615" i="1" s="1"/>
  <c r="K1615" i="1" s="1"/>
  <c r="I1286" i="1"/>
  <c r="J1286" i="1" s="1"/>
  <c r="K1286" i="1" s="1"/>
  <c r="I1386" i="1"/>
  <c r="J1386" i="1" s="1"/>
  <c r="K1386" i="1" s="1"/>
  <c r="I2367" i="1"/>
  <c r="J2367" i="1" s="1"/>
  <c r="K2367" i="1" s="1"/>
  <c r="I3385" i="1"/>
  <c r="J3385" i="1" s="1"/>
  <c r="K3385" i="1" s="1"/>
  <c r="I1436" i="1"/>
  <c r="J1436" i="1" s="1"/>
  <c r="K1436" i="1" s="1"/>
  <c r="I2768" i="1"/>
  <c r="J2768" i="1" s="1"/>
  <c r="K2768" i="1" s="1"/>
  <c r="I3171" i="1"/>
  <c r="J3171" i="1" s="1"/>
  <c r="K3171" i="1" s="1"/>
  <c r="I2981" i="1"/>
  <c r="J2981" i="1" s="1"/>
  <c r="K2981" i="1" s="1"/>
  <c r="I1516" i="1"/>
  <c r="J1516" i="1" s="1"/>
  <c r="K1516" i="1" s="1"/>
  <c r="I1795" i="1"/>
  <c r="J1795" i="1" s="1"/>
  <c r="K1795" i="1" s="1"/>
  <c r="I3971" i="1"/>
  <c r="J3971" i="1" s="1"/>
  <c r="K3971" i="1" s="1"/>
  <c r="I2937" i="1"/>
  <c r="J2937" i="1" s="1"/>
  <c r="K2937" i="1" s="1"/>
  <c r="I2782" i="1"/>
  <c r="J2782" i="1" s="1"/>
  <c r="K2782" i="1" s="1"/>
  <c r="I3915" i="1"/>
  <c r="J3915" i="1" s="1"/>
  <c r="K3915" i="1" s="1"/>
  <c r="I2322" i="1"/>
  <c r="J2322" i="1" s="1"/>
  <c r="K2322" i="1" s="1"/>
  <c r="I3537" i="1"/>
  <c r="J3537" i="1" s="1"/>
  <c r="K3537" i="1" s="1"/>
  <c r="I3313" i="1"/>
  <c r="J3313" i="1" s="1"/>
  <c r="K3313" i="1" s="1"/>
  <c r="I2639" i="1"/>
  <c r="J2639" i="1" s="1"/>
  <c r="K2639" i="1" s="1"/>
  <c r="I2526" i="1"/>
  <c r="J2526" i="1" s="1"/>
  <c r="K2526" i="1" s="1"/>
  <c r="I2627" i="1"/>
  <c r="J2627" i="1" s="1"/>
  <c r="K2627" i="1" s="1"/>
  <c r="I2489" i="1"/>
  <c r="J2489" i="1" s="1"/>
  <c r="K2489" i="1" s="1"/>
  <c r="I2911" i="1"/>
  <c r="J2911" i="1" s="1"/>
  <c r="K2911" i="1" s="1"/>
  <c r="I2328" i="1"/>
  <c r="J2328" i="1" s="1"/>
  <c r="K2328" i="1" s="1"/>
  <c r="I2194" i="1"/>
  <c r="J2194" i="1" s="1"/>
  <c r="K2194" i="1" s="1"/>
  <c r="I1636" i="1"/>
  <c r="J1636" i="1" s="1"/>
  <c r="K1636" i="1" s="1"/>
  <c r="I1432" i="1"/>
  <c r="J1432" i="1" s="1"/>
  <c r="K1432" i="1" s="1"/>
  <c r="I3222" i="1"/>
  <c r="J3222" i="1" s="1"/>
  <c r="K3222" i="1" s="1"/>
  <c r="I2080" i="1"/>
  <c r="J2080" i="1" s="1"/>
  <c r="K2080" i="1" s="1"/>
  <c r="I1818" i="1"/>
  <c r="J1818" i="1" s="1"/>
  <c r="K1818" i="1" s="1"/>
  <c r="I1765" i="1"/>
  <c r="J1765" i="1" s="1"/>
  <c r="K1765" i="1" s="1"/>
  <c r="I1965" i="1"/>
  <c r="J1965" i="1" s="1"/>
  <c r="K1965" i="1" s="1"/>
  <c r="I2198" i="1"/>
  <c r="J2198" i="1" s="1"/>
  <c r="K2198" i="1" s="1"/>
  <c r="I2842" i="1"/>
  <c r="J2842" i="1" s="1"/>
  <c r="K2842" i="1" s="1"/>
  <c r="I2189" i="1"/>
  <c r="J2189" i="1" s="1"/>
  <c r="K2189" i="1" s="1"/>
  <c r="I1856" i="1"/>
  <c r="J1856" i="1" s="1"/>
  <c r="K1856" i="1" s="1"/>
  <c r="I1223" i="1"/>
  <c r="J1223" i="1" s="1"/>
  <c r="K1223" i="1" s="1"/>
  <c r="I3665" i="1"/>
  <c r="J3665" i="1" s="1"/>
  <c r="K3665" i="1" s="1"/>
  <c r="I3762" i="1"/>
  <c r="J3762" i="1" s="1"/>
  <c r="K3762" i="1" s="1"/>
  <c r="I3327" i="1"/>
  <c r="J3327" i="1" s="1"/>
  <c r="K3327" i="1" s="1"/>
  <c r="I2018" i="1"/>
  <c r="J2018" i="1" s="1"/>
  <c r="K2018" i="1" s="1"/>
  <c r="I3513" i="1"/>
  <c r="J3513" i="1" s="1"/>
  <c r="K3513" i="1" s="1"/>
  <c r="I2299" i="1"/>
  <c r="J2299" i="1" s="1"/>
  <c r="K2299" i="1" s="1"/>
  <c r="I2831" i="1"/>
  <c r="J2831" i="1" s="1"/>
  <c r="K2831" i="1" s="1"/>
  <c r="I3376" i="1"/>
  <c r="J3376" i="1" s="1"/>
  <c r="K3376" i="1" s="1"/>
  <c r="I1387" i="1"/>
  <c r="J1387" i="1" s="1"/>
  <c r="K1387" i="1" s="1"/>
  <c r="I2948" i="1"/>
  <c r="J2948" i="1" s="1"/>
  <c r="K2948" i="1" s="1"/>
  <c r="I2841" i="1"/>
  <c r="J2841" i="1" s="1"/>
  <c r="K2841" i="1" s="1"/>
  <c r="I3306" i="1"/>
  <c r="J3306" i="1" s="1"/>
  <c r="K3306" i="1" s="1"/>
  <c r="I2164" i="1"/>
  <c r="J2164" i="1" s="1"/>
  <c r="K2164" i="1" s="1"/>
  <c r="I1057" i="1"/>
  <c r="J1057" i="1" s="1"/>
  <c r="K1057" i="1" s="1"/>
  <c r="I1143" i="1"/>
  <c r="J1143" i="1" s="1"/>
  <c r="K1143" i="1" s="1"/>
  <c r="I2188" i="1"/>
  <c r="J2188" i="1" s="1"/>
  <c r="K2188" i="1" s="1"/>
  <c r="I3089" i="1"/>
  <c r="J3089" i="1" s="1"/>
  <c r="K3089" i="1" s="1"/>
  <c r="I1959" i="1"/>
  <c r="J1959" i="1" s="1"/>
  <c r="K1959" i="1" s="1"/>
  <c r="I1513" i="1"/>
  <c r="J1513" i="1" s="1"/>
  <c r="K1513" i="1" s="1"/>
  <c r="I2067" i="1"/>
  <c r="J2067" i="1" s="1"/>
  <c r="K2067" i="1" s="1"/>
  <c r="I1652" i="1"/>
  <c r="J1652" i="1" s="1"/>
  <c r="K1652" i="1" s="1"/>
  <c r="I2887" i="1"/>
  <c r="J2887" i="1" s="1"/>
  <c r="K2887" i="1" s="1"/>
  <c r="I3965" i="1"/>
  <c r="J3965" i="1" s="1"/>
  <c r="K3965" i="1" s="1"/>
  <c r="I3983" i="1"/>
  <c r="J3983" i="1" s="1"/>
  <c r="K3983" i="1" s="1"/>
  <c r="I2371" i="1"/>
  <c r="J2371" i="1" s="1"/>
  <c r="K2371" i="1" s="1"/>
  <c r="I2209" i="1"/>
  <c r="J2209" i="1" s="1"/>
  <c r="K2209" i="1" s="1"/>
  <c r="I3879" i="1"/>
  <c r="J3879" i="1" s="1"/>
  <c r="K3879" i="1" s="1"/>
  <c r="I1257" i="1"/>
  <c r="J1257" i="1" s="1"/>
  <c r="K1257" i="1" s="1"/>
  <c r="I1907" i="1"/>
  <c r="J1907" i="1" s="1"/>
  <c r="K1907" i="1" s="1"/>
  <c r="I2229" i="1"/>
  <c r="J2229" i="1" s="1"/>
  <c r="K2229" i="1" s="1"/>
  <c r="I1189" i="1"/>
  <c r="J1189" i="1" s="1"/>
  <c r="K1189" i="1" s="1"/>
  <c r="I3532" i="1"/>
  <c r="J3532" i="1" s="1"/>
  <c r="K3532" i="1" s="1"/>
  <c r="I2847" i="1"/>
  <c r="J2847" i="1" s="1"/>
  <c r="K2847" i="1" s="1"/>
  <c r="I1884" i="1"/>
  <c r="J1884" i="1" s="1"/>
  <c r="K1884" i="1" s="1"/>
  <c r="I2185" i="1"/>
  <c r="J2185" i="1" s="1"/>
  <c r="K2185" i="1" s="1"/>
  <c r="I3071" i="1"/>
  <c r="J3071" i="1" s="1"/>
  <c r="K3071" i="1" s="1"/>
  <c r="I1681" i="1"/>
  <c r="J1681" i="1" s="1"/>
  <c r="K1681" i="1" s="1"/>
  <c r="I2485" i="1"/>
  <c r="J2485" i="1" s="1"/>
  <c r="K2485" i="1" s="1"/>
  <c r="I3875" i="1"/>
  <c r="J3875" i="1" s="1"/>
  <c r="K3875" i="1" s="1"/>
  <c r="I1773" i="1"/>
  <c r="J1773" i="1" s="1"/>
  <c r="K1773" i="1" s="1"/>
  <c r="I3231" i="1"/>
  <c r="J3231" i="1" s="1"/>
  <c r="K3231" i="1" s="1"/>
  <c r="I2758" i="1"/>
  <c r="J2758" i="1" s="1"/>
  <c r="K2758" i="1" s="1"/>
  <c r="I2187" i="1"/>
  <c r="J2187" i="1" s="1"/>
  <c r="K2187" i="1" s="1"/>
  <c r="I2201" i="1"/>
  <c r="J2201" i="1" s="1"/>
  <c r="K2201" i="1" s="1"/>
  <c r="I2592" i="1"/>
  <c r="J2592" i="1" s="1"/>
  <c r="K2592" i="1" s="1"/>
  <c r="I2556" i="1"/>
  <c r="J2556" i="1" s="1"/>
  <c r="K2556" i="1" s="1"/>
  <c r="I2247" i="1"/>
  <c r="J2247" i="1" s="1"/>
  <c r="K2247" i="1" s="1"/>
  <c r="I1333" i="1"/>
  <c r="J1333" i="1" s="1"/>
  <c r="K1333" i="1" s="1"/>
  <c r="I2088" i="1"/>
  <c r="J2088" i="1" s="1"/>
  <c r="K2088" i="1" s="1"/>
  <c r="I2920" i="1"/>
  <c r="J2920" i="1" s="1"/>
  <c r="K2920" i="1" s="1"/>
  <c r="I1741" i="1"/>
  <c r="J1741" i="1" s="1"/>
  <c r="K1741" i="1" s="1"/>
  <c r="I2213" i="1"/>
  <c r="J2213" i="1" s="1"/>
  <c r="K2213" i="1" s="1"/>
  <c r="I3377" i="1"/>
  <c r="J3377" i="1" s="1"/>
  <c r="K3377" i="1" s="1"/>
  <c r="I2403" i="1"/>
  <c r="J2403" i="1" s="1"/>
  <c r="K2403" i="1" s="1"/>
  <c r="I1304" i="1"/>
  <c r="J1304" i="1" s="1"/>
  <c r="K1304" i="1" s="1"/>
  <c r="I2677" i="1"/>
  <c r="J2677" i="1" s="1"/>
  <c r="K2677" i="1" s="1"/>
  <c r="I2101" i="1"/>
  <c r="J2101" i="1" s="1"/>
  <c r="K2101" i="1" s="1"/>
  <c r="I3414" i="1"/>
  <c r="J3414" i="1" s="1"/>
  <c r="K3414" i="1" s="1"/>
  <c r="I3569" i="1"/>
  <c r="J3569" i="1" s="1"/>
  <c r="K3569" i="1" s="1"/>
  <c r="I3083" i="1"/>
  <c r="J3083" i="1" s="1"/>
  <c r="K3083" i="1" s="1"/>
  <c r="I2512" i="1"/>
  <c r="J2512" i="1" s="1"/>
  <c r="K2512" i="1" s="1"/>
  <c r="I2159" i="1"/>
  <c r="J2159" i="1" s="1"/>
  <c r="K2159" i="1" s="1"/>
  <c r="I1967" i="1"/>
  <c r="J1967" i="1" s="1"/>
  <c r="K1967" i="1" s="1"/>
  <c r="I2586" i="1"/>
  <c r="J2586" i="1" s="1"/>
  <c r="K2586" i="1" s="1"/>
  <c r="I2801" i="1"/>
  <c r="J2801" i="1" s="1"/>
  <c r="K2801" i="1" s="1"/>
  <c r="I2112" i="1"/>
  <c r="J2112" i="1" s="1"/>
  <c r="K2112" i="1" s="1"/>
  <c r="I1073" i="1"/>
  <c r="J1073" i="1" s="1"/>
  <c r="K1073" i="1" s="1"/>
  <c r="I1142" i="1"/>
  <c r="J1142" i="1" s="1"/>
  <c r="K1142" i="1" s="1"/>
  <c r="I2503" i="1"/>
  <c r="J2503" i="1" s="1"/>
  <c r="K2503" i="1" s="1"/>
  <c r="I3634" i="1"/>
  <c r="J3634" i="1" s="1"/>
  <c r="K3634" i="1" s="1"/>
  <c r="I3743" i="1"/>
  <c r="J3743" i="1" s="1"/>
  <c r="K3743" i="1" s="1"/>
  <c r="I1948" i="1"/>
  <c r="J1948" i="1" s="1"/>
  <c r="K1948" i="1" s="1"/>
  <c r="I2796" i="1"/>
  <c r="J2796" i="1" s="1"/>
  <c r="K2796" i="1" s="1"/>
  <c r="I3156" i="1"/>
  <c r="J3156" i="1" s="1"/>
  <c r="K3156" i="1" s="1"/>
  <c r="I2154" i="1"/>
  <c r="J2154" i="1" s="1"/>
  <c r="K2154" i="1" s="1"/>
  <c r="I3446" i="1"/>
  <c r="J3446" i="1" s="1"/>
  <c r="K3446" i="1" s="1"/>
  <c r="I3464" i="1"/>
  <c r="J3464" i="1" s="1"/>
  <c r="K3464" i="1" s="1"/>
  <c r="I3819" i="1"/>
  <c r="J3819" i="1" s="1"/>
  <c r="K3819" i="1" s="1"/>
  <c r="I1222" i="1"/>
  <c r="J1222" i="1" s="1"/>
  <c r="K1222" i="1" s="1"/>
  <c r="I2326" i="1"/>
  <c r="J2326" i="1" s="1"/>
  <c r="K2326" i="1" s="1"/>
  <c r="I2670" i="1"/>
  <c r="J2670" i="1" s="1"/>
  <c r="K2670" i="1" s="1"/>
  <c r="I3824" i="1"/>
  <c r="J3824" i="1" s="1"/>
  <c r="K3824" i="1" s="1"/>
  <c r="I2613" i="1"/>
  <c r="J2613" i="1" s="1"/>
  <c r="K2613" i="1" s="1"/>
  <c r="I1162" i="1"/>
  <c r="J1162" i="1" s="1"/>
  <c r="K1162" i="1" s="1"/>
  <c r="I1314" i="1"/>
  <c r="J1314" i="1" s="1"/>
  <c r="K1314" i="1" s="1"/>
  <c r="I2731" i="1"/>
  <c r="J2731" i="1" s="1"/>
  <c r="K2731" i="1" s="1"/>
  <c r="I3448" i="1"/>
  <c r="J3448" i="1" s="1"/>
  <c r="K3448" i="1" s="1"/>
  <c r="I2118" i="1"/>
  <c r="J2118" i="1" s="1"/>
  <c r="K2118" i="1" s="1"/>
  <c r="I1709" i="1"/>
  <c r="J1709" i="1" s="1"/>
  <c r="K1709" i="1" s="1"/>
  <c r="I1827" i="1"/>
  <c r="J1827" i="1" s="1"/>
  <c r="K1827" i="1" s="1"/>
  <c r="I2824" i="1"/>
  <c r="J2824" i="1" s="1"/>
  <c r="K2824" i="1" s="1"/>
  <c r="I1979" i="1"/>
  <c r="J1979" i="1" s="1"/>
  <c r="K1979" i="1" s="1"/>
  <c r="I2759" i="1"/>
  <c r="J2759" i="1" s="1"/>
  <c r="K2759" i="1" s="1"/>
  <c r="I3474" i="1"/>
  <c r="J3474" i="1" s="1"/>
  <c r="K3474" i="1" s="1"/>
  <c r="I1361" i="1"/>
  <c r="J1361" i="1" s="1"/>
  <c r="K1361" i="1" s="1"/>
  <c r="I1063" i="1"/>
  <c r="J1063" i="1" s="1"/>
  <c r="K1063" i="1" s="1"/>
  <c r="I3582" i="1"/>
  <c r="J3582" i="1" s="1"/>
  <c r="K3582" i="1" s="1"/>
  <c r="I3095" i="1"/>
  <c r="J3095" i="1" s="1"/>
  <c r="K3095" i="1" s="1"/>
  <c r="I3967" i="1"/>
  <c r="J3967" i="1" s="1"/>
  <c r="K3967" i="1" s="1"/>
  <c r="I3778" i="1"/>
  <c r="J3778" i="1" s="1"/>
  <c r="K3778" i="1" s="1"/>
  <c r="I3078" i="1"/>
  <c r="J3078" i="1" s="1"/>
  <c r="K3078" i="1" s="1"/>
  <c r="I2655" i="1"/>
  <c r="J2655" i="1" s="1"/>
  <c r="K2655" i="1" s="1"/>
  <c r="I1468" i="1"/>
  <c r="J1468" i="1" s="1"/>
  <c r="K1468" i="1" s="1"/>
  <c r="I2376" i="1"/>
  <c r="J2376" i="1" s="1"/>
  <c r="K2376" i="1" s="1"/>
  <c r="I2155" i="1"/>
  <c r="J2155" i="1" s="1"/>
  <c r="K2155" i="1" s="1"/>
  <c r="I3493" i="1"/>
  <c r="J3493" i="1" s="1"/>
  <c r="K3493" i="1" s="1"/>
  <c r="I1570" i="1"/>
  <c r="J1570" i="1" s="1"/>
  <c r="K1570" i="1" s="1"/>
  <c r="I2881" i="1"/>
  <c r="J2881" i="1" s="1"/>
  <c r="K2881" i="1" s="1"/>
  <c r="I2550" i="1"/>
  <c r="J2550" i="1" s="1"/>
  <c r="K2550" i="1" s="1"/>
  <c r="I3426" i="1"/>
  <c r="J3426" i="1" s="1"/>
  <c r="K3426" i="1" s="1"/>
  <c r="I3437" i="1"/>
  <c r="J3437" i="1" s="1"/>
  <c r="K3437" i="1" s="1"/>
  <c r="I1868" i="1"/>
  <c r="J1868" i="1" s="1"/>
  <c r="K1868" i="1" s="1"/>
  <c r="I2828" i="1"/>
  <c r="J2828" i="1" s="1"/>
  <c r="K2828" i="1" s="1"/>
  <c r="I3459" i="1"/>
  <c r="J3459" i="1" s="1"/>
  <c r="K3459" i="1" s="1"/>
  <c r="I3311" i="1"/>
  <c r="J3311" i="1" s="1"/>
  <c r="K3311" i="1" s="1"/>
  <c r="I2765" i="1"/>
  <c r="J2765" i="1" s="1"/>
  <c r="K2765" i="1" s="1"/>
  <c r="I3082" i="1"/>
  <c r="J3082" i="1" s="1"/>
  <c r="K3082" i="1" s="1"/>
  <c r="I1493" i="1"/>
  <c r="J1493" i="1" s="1"/>
  <c r="K1493" i="1" s="1"/>
  <c r="I3068" i="1"/>
  <c r="J3068" i="1" s="1"/>
  <c r="K3068" i="1" s="1"/>
  <c r="I2855" i="1"/>
  <c r="J2855" i="1" s="1"/>
  <c r="K2855" i="1" s="1"/>
  <c r="I1954" i="1"/>
  <c r="J1954" i="1" s="1"/>
  <c r="K1954" i="1" s="1"/>
  <c r="I1194" i="1"/>
  <c r="J1194" i="1" s="1"/>
  <c r="K1194" i="1" s="1"/>
  <c r="I1404" i="1"/>
  <c r="J1404" i="1" s="1"/>
  <c r="K1404" i="1" s="1"/>
  <c r="I3220" i="1"/>
  <c r="J3220" i="1" s="1"/>
  <c r="K3220" i="1" s="1"/>
  <c r="I3708" i="1"/>
  <c r="J3708" i="1" s="1"/>
  <c r="K3708" i="1" s="1"/>
  <c r="I3155" i="1"/>
  <c r="J3155" i="1" s="1"/>
  <c r="K3155" i="1" s="1"/>
  <c r="I3418" i="1"/>
  <c r="J3418" i="1" s="1"/>
  <c r="K3418" i="1" s="1"/>
  <c r="I3652" i="1"/>
  <c r="J3652" i="1" s="1"/>
  <c r="K3652" i="1" s="1"/>
  <c r="I2846" i="1"/>
  <c r="J2846" i="1" s="1"/>
  <c r="K2846" i="1" s="1"/>
  <c r="I2521" i="1"/>
  <c r="J2521" i="1" s="1"/>
  <c r="K2521" i="1" s="1"/>
  <c r="I2518" i="1"/>
  <c r="J2518" i="1" s="1"/>
  <c r="K2518" i="1" s="1"/>
  <c r="I2692" i="1"/>
  <c r="J2692" i="1" s="1"/>
  <c r="K2692" i="1" s="1"/>
  <c r="I3477" i="1"/>
  <c r="J3477" i="1" s="1"/>
  <c r="K3477" i="1" s="1"/>
  <c r="I2746" i="1"/>
  <c r="J2746" i="1" s="1"/>
  <c r="K2746" i="1" s="1"/>
  <c r="I1093" i="1"/>
  <c r="J1093" i="1" s="1"/>
  <c r="K1093" i="1" s="1"/>
  <c r="I2560" i="1"/>
  <c r="J2560" i="1" s="1"/>
  <c r="K2560" i="1" s="1"/>
  <c r="I2121" i="1"/>
  <c r="J2121" i="1" s="1"/>
  <c r="K2121" i="1" s="1"/>
  <c r="I2266" i="1"/>
  <c r="J2266" i="1" s="1"/>
  <c r="K2266" i="1" s="1"/>
  <c r="I3038" i="1"/>
  <c r="J3038" i="1" s="1"/>
  <c r="K3038" i="1" s="1"/>
  <c r="I1789" i="1"/>
  <c r="J1789" i="1" s="1"/>
  <c r="K1789" i="1" s="1"/>
  <c r="I1395" i="1"/>
  <c r="J1395" i="1" s="1"/>
  <c r="K1395" i="1" s="1"/>
  <c r="I3342" i="1"/>
  <c r="J3342" i="1" s="1"/>
  <c r="K3342" i="1" s="1"/>
  <c r="I1673" i="1"/>
  <c r="J1673" i="1" s="1"/>
  <c r="K1673" i="1" s="1"/>
  <c r="I2978" i="1"/>
  <c r="J2978" i="1" s="1"/>
  <c r="K2978" i="1" s="1"/>
  <c r="I2667" i="1"/>
  <c r="J2667" i="1" s="1"/>
  <c r="K2667" i="1" s="1"/>
  <c r="I3285" i="1"/>
  <c r="J3285" i="1" s="1"/>
  <c r="K3285" i="1" s="1"/>
  <c r="I3035" i="1"/>
  <c r="J3035" i="1" s="1"/>
  <c r="K3035" i="1" s="1"/>
  <c r="I1995" i="1"/>
  <c r="J1995" i="1" s="1"/>
  <c r="K1995" i="1" s="1"/>
  <c r="I2462" i="1"/>
  <c r="J2462" i="1" s="1"/>
  <c r="K2462" i="1" s="1"/>
  <c r="I3946" i="1"/>
  <c r="J3946" i="1" s="1"/>
  <c r="K3946" i="1" s="1"/>
  <c r="I3290" i="1"/>
  <c r="J3290" i="1" s="1"/>
  <c r="K3290" i="1" s="1"/>
  <c r="I3604" i="1"/>
  <c r="J3604" i="1" s="1"/>
  <c r="K3604" i="1" s="1"/>
  <c r="I3706" i="1"/>
  <c r="J3706" i="1" s="1"/>
  <c r="K3706" i="1" s="1"/>
  <c r="I2319" i="1"/>
  <c r="J2319" i="1" s="1"/>
  <c r="K2319" i="1" s="1"/>
  <c r="I2514" i="1"/>
  <c r="J2514" i="1" s="1"/>
  <c r="K2514" i="1" s="1"/>
  <c r="I2274" i="1"/>
  <c r="J2274" i="1" s="1"/>
  <c r="K2274" i="1" s="1"/>
  <c r="I1425" i="1"/>
  <c r="J1425" i="1" s="1"/>
  <c r="K1425" i="1" s="1"/>
  <c r="I3661" i="1"/>
  <c r="J3661" i="1" s="1"/>
  <c r="K3661" i="1" s="1"/>
  <c r="I2607" i="1"/>
  <c r="J2607" i="1" s="1"/>
  <c r="K2607" i="1" s="1"/>
  <c r="I2396" i="1"/>
  <c r="J2396" i="1" s="1"/>
  <c r="K2396" i="1" s="1"/>
  <c r="I2409" i="1"/>
  <c r="J2409" i="1" s="1"/>
  <c r="K2409" i="1" s="1"/>
  <c r="I1003" i="1"/>
  <c r="J1003" i="1" s="1"/>
  <c r="K1003" i="1" s="1"/>
  <c r="I3122" i="1"/>
  <c r="J3122" i="1" s="1"/>
  <c r="K3122" i="1" s="1"/>
  <c r="I3852" i="1"/>
  <c r="J3852" i="1" s="1"/>
  <c r="K3852" i="1" s="1"/>
  <c r="I1764" i="1"/>
  <c r="J1764" i="1" s="1"/>
  <c r="K1764" i="1" s="1"/>
  <c r="I1792" i="1"/>
  <c r="J1792" i="1" s="1"/>
  <c r="K1792" i="1" s="1"/>
  <c r="I2421" i="1"/>
  <c r="J2421" i="1" s="1"/>
  <c r="K2421" i="1" s="1"/>
  <c r="I3588" i="1"/>
  <c r="J3588" i="1" s="1"/>
  <c r="K3588" i="1" s="1"/>
  <c r="I3207" i="1"/>
  <c r="J3207" i="1" s="1"/>
  <c r="K3207" i="1" s="1"/>
  <c r="I2179" i="1"/>
  <c r="J2179" i="1" s="1"/>
  <c r="K2179" i="1" s="1"/>
  <c r="I1628" i="1"/>
  <c r="J1628" i="1" s="1"/>
  <c r="K1628" i="1" s="1"/>
  <c r="I3850" i="1"/>
  <c r="J3850" i="1" s="1"/>
  <c r="K3850" i="1" s="1"/>
  <c r="I3167" i="1"/>
  <c r="J3167" i="1" s="1"/>
  <c r="K3167" i="1" s="1"/>
  <c r="I2002" i="1"/>
  <c r="J2002" i="1" s="1"/>
  <c r="K2002" i="1" s="1"/>
  <c r="I2658" i="1"/>
  <c r="J2658" i="1" s="1"/>
  <c r="K2658" i="1" s="1"/>
  <c r="I2053" i="1"/>
  <c r="J2053" i="1" s="1"/>
  <c r="K2053" i="1" s="1"/>
  <c r="I2382" i="1"/>
  <c r="J2382" i="1" s="1"/>
  <c r="K2382" i="1" s="1"/>
  <c r="I1180" i="1"/>
  <c r="J1180" i="1" s="1"/>
  <c r="K1180" i="1" s="1"/>
  <c r="I2394" i="1"/>
  <c r="J2394" i="1" s="1"/>
  <c r="K2394" i="1" s="1"/>
  <c r="I2745" i="1"/>
  <c r="J2745" i="1" s="1"/>
  <c r="K2745" i="1" s="1"/>
  <c r="I2031" i="1"/>
  <c r="J2031" i="1" s="1"/>
  <c r="K2031" i="1" s="1"/>
  <c r="I1486" i="1"/>
  <c r="J1486" i="1" s="1"/>
  <c r="K1486" i="1" s="1"/>
  <c r="I2931" i="1"/>
  <c r="J2931" i="1" s="1"/>
  <c r="K2931" i="1" s="1"/>
  <c r="I2008" i="1"/>
  <c r="J2008" i="1" s="1"/>
  <c r="K2008" i="1" s="1"/>
  <c r="I2019" i="1"/>
  <c r="J2019" i="1" s="1"/>
  <c r="K2019" i="1" s="1"/>
  <c r="I2023" i="1"/>
  <c r="J2023" i="1" s="1"/>
  <c r="K2023" i="1" s="1"/>
  <c r="I2011" i="1"/>
  <c r="J2011" i="1" s="1"/>
  <c r="K2011" i="1" s="1"/>
  <c r="I2107" i="1"/>
  <c r="J2107" i="1" s="1"/>
  <c r="K2107" i="1" s="1"/>
  <c r="I1992" i="1"/>
  <c r="J1992" i="1" s="1"/>
  <c r="K1992" i="1" s="1"/>
  <c r="I2726" i="1"/>
  <c r="J2726" i="1" s="1"/>
  <c r="K2726" i="1" s="1"/>
  <c r="I3727" i="1"/>
  <c r="J3727" i="1" s="1"/>
  <c r="K3727" i="1" s="1"/>
  <c r="I3606" i="1"/>
  <c r="J3606" i="1" s="1"/>
  <c r="K3606" i="1" s="1"/>
  <c r="I2162" i="1"/>
  <c r="J2162" i="1" s="1"/>
  <c r="K2162" i="1" s="1"/>
  <c r="I2675" i="1"/>
  <c r="J2675" i="1" s="1"/>
  <c r="K2675" i="1" s="1"/>
  <c r="I3350" i="1"/>
  <c r="J3350" i="1" s="1"/>
  <c r="K3350" i="1" s="1"/>
  <c r="I1874" i="1"/>
  <c r="J1874" i="1" s="1"/>
  <c r="K1874" i="1" s="1"/>
  <c r="I3611" i="1"/>
  <c r="J3611" i="1" s="1"/>
  <c r="K3611" i="1" s="1"/>
  <c r="I2750" i="1"/>
  <c r="J2750" i="1" s="1"/>
  <c r="K2750" i="1" s="1"/>
  <c r="I3469" i="1"/>
  <c r="J3469" i="1" s="1"/>
  <c r="K3469" i="1" s="1"/>
  <c r="I3950" i="1"/>
  <c r="J3950" i="1" s="1"/>
  <c r="K3950" i="1" s="1"/>
  <c r="I2537" i="1"/>
  <c r="J2537" i="1" s="1"/>
  <c r="K2537" i="1" s="1"/>
  <c r="I3970" i="1"/>
  <c r="J3970" i="1" s="1"/>
  <c r="K3970" i="1" s="1"/>
  <c r="I3132" i="1"/>
  <c r="J3132" i="1" s="1"/>
  <c r="K3132" i="1" s="1"/>
  <c r="I2764" i="1"/>
  <c r="J2764" i="1" s="1"/>
  <c r="K2764" i="1" s="1"/>
  <c r="I3849" i="1"/>
  <c r="J3849" i="1" s="1"/>
  <c r="K3849" i="1" s="1"/>
  <c r="I3782" i="1"/>
  <c r="J3782" i="1" s="1"/>
  <c r="K3782" i="1" s="1"/>
  <c r="I1384" i="1"/>
  <c r="J1384" i="1" s="1"/>
  <c r="K1384" i="1" s="1"/>
  <c r="I3525" i="1"/>
  <c r="J3525" i="1" s="1"/>
  <c r="K3525" i="1" s="1"/>
  <c r="I1319" i="1"/>
  <c r="J1319" i="1" s="1"/>
  <c r="K1319" i="1" s="1"/>
  <c r="I2662" i="1"/>
  <c r="J2662" i="1" s="1"/>
  <c r="K2662" i="1" s="1"/>
  <c r="I2671" i="1"/>
  <c r="J2671" i="1" s="1"/>
  <c r="K2671" i="1" s="1"/>
  <c r="I1374" i="1"/>
  <c r="J1374" i="1" s="1"/>
  <c r="K1374" i="1" s="1"/>
  <c r="I1983" i="1"/>
  <c r="J1983" i="1" s="1"/>
  <c r="K1983" i="1" s="1"/>
  <c r="I3416" i="1"/>
  <c r="J3416" i="1" s="1"/>
  <c r="K3416" i="1" s="1"/>
  <c r="I2565" i="1"/>
  <c r="J2565" i="1" s="1"/>
  <c r="K2565" i="1" s="1"/>
  <c r="I2597" i="1"/>
  <c r="J2597" i="1" s="1"/>
  <c r="K2597" i="1" s="1"/>
  <c r="I3839" i="1"/>
  <c r="J3839" i="1" s="1"/>
  <c r="K3839" i="1" s="1"/>
  <c r="I2089" i="1"/>
  <c r="J2089" i="1" s="1"/>
  <c r="K2089" i="1" s="1"/>
  <c r="I3249" i="1"/>
  <c r="J3249" i="1" s="1"/>
  <c r="K3249" i="1" s="1"/>
  <c r="I2792" i="1"/>
  <c r="J2792" i="1" s="1"/>
  <c r="K2792" i="1" s="1"/>
  <c r="I1054" i="1"/>
  <c r="J1054" i="1" s="1"/>
  <c r="K1054" i="1" s="1"/>
  <c r="I3339" i="1"/>
  <c r="J3339" i="1" s="1"/>
  <c r="K3339" i="1" s="1"/>
  <c r="I2255" i="1"/>
  <c r="J2255" i="1" s="1"/>
  <c r="K2255" i="1" s="1"/>
  <c r="I1182" i="1"/>
  <c r="J1182" i="1" s="1"/>
  <c r="K1182" i="1" s="1"/>
  <c r="I3458" i="1"/>
  <c r="J3458" i="1" s="1"/>
  <c r="K3458" i="1" s="1"/>
  <c r="I1172" i="1"/>
  <c r="J1172" i="1" s="1"/>
  <c r="K1172" i="1" s="1"/>
  <c r="I2037" i="1"/>
  <c r="J2037" i="1" s="1"/>
  <c r="K2037" i="1" s="1"/>
  <c r="I2574" i="1"/>
  <c r="J2574" i="1" s="1"/>
  <c r="K2574" i="1" s="1"/>
  <c r="I2472" i="1"/>
  <c r="J2472" i="1" s="1"/>
  <c r="K2472" i="1" s="1"/>
  <c r="I1262" i="1"/>
  <c r="J1262" i="1" s="1"/>
  <c r="K1262" i="1" s="1"/>
  <c r="I3969" i="1"/>
  <c r="J3969" i="1" s="1"/>
  <c r="K3969" i="1" s="1"/>
  <c r="I1460" i="1"/>
  <c r="J1460" i="1" s="1"/>
  <c r="K1460" i="1" s="1"/>
  <c r="I3361" i="1"/>
  <c r="J3361" i="1" s="1"/>
  <c r="K3361" i="1" s="1"/>
  <c r="I2638" i="1"/>
  <c r="J2638" i="1" s="1"/>
  <c r="K2638" i="1" s="1"/>
  <c r="I2955" i="1"/>
  <c r="J2955" i="1" s="1"/>
  <c r="K2955" i="1" s="1"/>
  <c r="I2210" i="1"/>
  <c r="J2210" i="1" s="1"/>
  <c r="K2210" i="1" s="1"/>
  <c r="I2223" i="1"/>
  <c r="J2223" i="1" s="1"/>
  <c r="K2223" i="1" s="1"/>
  <c r="I3330" i="1"/>
  <c r="J3330" i="1" s="1"/>
  <c r="K3330" i="1" s="1"/>
  <c r="I2944" i="1"/>
  <c r="J2944" i="1" s="1"/>
  <c r="K2944" i="1" s="1"/>
  <c r="I1080" i="1"/>
  <c r="J1080" i="1" s="1"/>
  <c r="K1080" i="1" s="1"/>
  <c r="I2878" i="1"/>
  <c r="J2878" i="1" s="1"/>
  <c r="K2878" i="1" s="1"/>
  <c r="I2858" i="1"/>
  <c r="J2858" i="1" s="1"/>
  <c r="K2858" i="1" s="1"/>
  <c r="I2965" i="1"/>
  <c r="J2965" i="1" s="1"/>
  <c r="K2965" i="1" s="1"/>
  <c r="I2157" i="1"/>
  <c r="J2157" i="1" s="1"/>
  <c r="K2157" i="1" s="1"/>
  <c r="I2250" i="1"/>
  <c r="J2250" i="1" s="1"/>
  <c r="K2250" i="1" s="1"/>
  <c r="I2913" i="1"/>
  <c r="J2913" i="1" s="1"/>
  <c r="K2913" i="1" s="1"/>
  <c r="I2029" i="1"/>
  <c r="J2029" i="1" s="1"/>
  <c r="K2029" i="1" s="1"/>
  <c r="I1846" i="1"/>
  <c r="J1846" i="1" s="1"/>
  <c r="K1846" i="1" s="1"/>
  <c r="I1514" i="1"/>
  <c r="J1514" i="1" s="1"/>
  <c r="K1514" i="1" s="1"/>
  <c r="I1820" i="1"/>
  <c r="J1820" i="1" s="1"/>
  <c r="K1820" i="1" s="1"/>
  <c r="I1448" i="1"/>
  <c r="J1448" i="1" s="1"/>
  <c r="K1448" i="1" s="1"/>
  <c r="I3252" i="1"/>
  <c r="J3252" i="1" s="1"/>
  <c r="K3252" i="1" s="1"/>
  <c r="I2570" i="1"/>
  <c r="J2570" i="1" s="1"/>
  <c r="K2570" i="1" s="1"/>
  <c r="I1467" i="1"/>
  <c r="J1467" i="1" s="1"/>
  <c r="K1467" i="1" s="1"/>
  <c r="I2595" i="1"/>
  <c r="J2595" i="1" s="1"/>
  <c r="K2595" i="1" s="1"/>
  <c r="I1643" i="1"/>
  <c r="J1643" i="1" s="1"/>
  <c r="K1643" i="1" s="1"/>
  <c r="I2848" i="1"/>
  <c r="J2848" i="1" s="1"/>
  <c r="K2848" i="1" s="1"/>
  <c r="I3011" i="1"/>
  <c r="J3011" i="1" s="1"/>
  <c r="K3011" i="1" s="1"/>
  <c r="I1348" i="1"/>
  <c r="J1348" i="1" s="1"/>
  <c r="K1348" i="1" s="1"/>
  <c r="I1573" i="1"/>
  <c r="J1573" i="1" s="1"/>
  <c r="K1573" i="1" s="1"/>
  <c r="I2844" i="1"/>
  <c r="J2844" i="1" s="1"/>
  <c r="K2844" i="1" s="1"/>
  <c r="I3160" i="1"/>
  <c r="J3160" i="1" s="1"/>
  <c r="K3160" i="1" s="1"/>
  <c r="I1485" i="1"/>
  <c r="J1485" i="1" s="1"/>
  <c r="K1485" i="1" s="1"/>
  <c r="I2333" i="1"/>
  <c r="J2333" i="1" s="1"/>
  <c r="K2333" i="1" s="1"/>
  <c r="I2468" i="1"/>
  <c r="J2468" i="1" s="1"/>
  <c r="K2468" i="1" s="1"/>
  <c r="I2766" i="1"/>
  <c r="J2766" i="1" s="1"/>
  <c r="K2766" i="1" s="1"/>
  <c r="I2393" i="1"/>
  <c r="J2393" i="1" s="1"/>
  <c r="K2393" i="1" s="1"/>
  <c r="I2603" i="1"/>
  <c r="J2603" i="1" s="1"/>
  <c r="K2603" i="1" s="1"/>
  <c r="I3795" i="1"/>
  <c r="J3795" i="1" s="1"/>
  <c r="K3795" i="1" s="1"/>
  <c r="I3856" i="1"/>
  <c r="J3856" i="1" s="1"/>
  <c r="K3856" i="1" s="1"/>
  <c r="I1119" i="1"/>
  <c r="J1119" i="1" s="1"/>
  <c r="K1119" i="1" s="1"/>
  <c r="I2652" i="1"/>
  <c r="J2652" i="1" s="1"/>
  <c r="K2652" i="1" s="1"/>
  <c r="I1209" i="1"/>
  <c r="J1209" i="1" s="1"/>
  <c r="K1209" i="1" s="1"/>
  <c r="I1896" i="1"/>
  <c r="J1896" i="1" s="1"/>
  <c r="K1896" i="1" s="1"/>
  <c r="I2577" i="1"/>
  <c r="J2577" i="1" s="1"/>
  <c r="K2577" i="1" s="1"/>
  <c r="I2172" i="1"/>
  <c r="J2172" i="1" s="1"/>
  <c r="K2172" i="1" s="1"/>
  <c r="I1148" i="1"/>
  <c r="J1148" i="1" s="1"/>
  <c r="K1148" i="1" s="1"/>
  <c r="I3802" i="1"/>
  <c r="J3802" i="1" s="1"/>
  <c r="K3802" i="1" s="1"/>
  <c r="I3512" i="1"/>
  <c r="J3512" i="1" s="1"/>
  <c r="K3512" i="1" s="1"/>
  <c r="I2199" i="1"/>
  <c r="J2199" i="1" s="1"/>
  <c r="K2199" i="1" s="1"/>
  <c r="I2888" i="1"/>
  <c r="J2888" i="1" s="1"/>
  <c r="K2888" i="1" s="1"/>
  <c r="I2902" i="1"/>
  <c r="J2902" i="1" s="1"/>
  <c r="K2902" i="1" s="1"/>
  <c r="I1560" i="1"/>
  <c r="J1560" i="1" s="1"/>
  <c r="K1560" i="1" s="1"/>
  <c r="I2103" i="1"/>
  <c r="J2103" i="1" s="1"/>
  <c r="K2103" i="1" s="1"/>
  <c r="I2930" i="1"/>
  <c r="J2930" i="1" s="1"/>
  <c r="K2930" i="1" s="1"/>
  <c r="I1832" i="1"/>
  <c r="J1832" i="1" s="1"/>
  <c r="K1832" i="1" s="1"/>
  <c r="I2471" i="1"/>
  <c r="J2471" i="1" s="1"/>
  <c r="K2471" i="1" s="1"/>
  <c r="I3106" i="1"/>
  <c r="J3106" i="1" s="1"/>
  <c r="K3106" i="1" s="1"/>
  <c r="I2891" i="1"/>
  <c r="J2891" i="1" s="1"/>
  <c r="K2891" i="1" s="1"/>
  <c r="I3462" i="1"/>
  <c r="J3462" i="1" s="1"/>
  <c r="K3462" i="1" s="1"/>
  <c r="I1135" i="1"/>
  <c r="J1135" i="1" s="1"/>
  <c r="K1135" i="1" s="1"/>
  <c r="I2784" i="1"/>
  <c r="J2784" i="1" s="1"/>
  <c r="K2784" i="1" s="1"/>
  <c r="I2960" i="1"/>
  <c r="J2960" i="1" s="1"/>
  <c r="K2960" i="1" s="1"/>
  <c r="I3183" i="1"/>
  <c r="J3183" i="1" s="1"/>
  <c r="K3183" i="1" s="1"/>
  <c r="I1344" i="1"/>
  <c r="J1344" i="1" s="1"/>
  <c r="K1344" i="1" s="1"/>
  <c r="I3903" i="1"/>
  <c r="J3903" i="1" s="1"/>
  <c r="K3903" i="1" s="1"/>
  <c r="I2429" i="1"/>
  <c r="J2429" i="1" s="1"/>
  <c r="K2429" i="1" s="1"/>
  <c r="I2064" i="1"/>
  <c r="J2064" i="1" s="1"/>
  <c r="K2064" i="1" s="1"/>
  <c r="I3169" i="1"/>
  <c r="J3169" i="1" s="1"/>
  <c r="K3169" i="1" s="1"/>
  <c r="I3055" i="1"/>
  <c r="J3055" i="1" s="1"/>
  <c r="K3055" i="1" s="1"/>
  <c r="I1745" i="1"/>
  <c r="J1745" i="1" s="1"/>
  <c r="K1745" i="1" s="1"/>
  <c r="I3881" i="1"/>
  <c r="J3881" i="1" s="1"/>
  <c r="K3881" i="1" s="1"/>
  <c r="I2001" i="1"/>
  <c r="J2001" i="1" s="1"/>
  <c r="K2001" i="1" s="1"/>
  <c r="I3124" i="1"/>
  <c r="J3124" i="1" s="1"/>
  <c r="K3124" i="1" s="1"/>
  <c r="I1151" i="1"/>
  <c r="J1151" i="1" s="1"/>
  <c r="K1151" i="1" s="1"/>
  <c r="I3260" i="1"/>
  <c r="J3260" i="1" s="1"/>
  <c r="K3260" i="1" s="1"/>
  <c r="I1161" i="1"/>
  <c r="J1161" i="1" s="1"/>
  <c r="K1161" i="1" s="1"/>
  <c r="I1477" i="1"/>
  <c r="J1477" i="1" s="1"/>
  <c r="K1477" i="1" s="1"/>
  <c r="I1350" i="1"/>
  <c r="J1350" i="1" s="1"/>
  <c r="K1350" i="1" s="1"/>
  <c r="I2071" i="1"/>
  <c r="J2071" i="1" s="1"/>
  <c r="K2071" i="1" s="1"/>
  <c r="I1634" i="1"/>
  <c r="J1634" i="1" s="1"/>
  <c r="K1634" i="1" s="1"/>
  <c r="I1727" i="1"/>
  <c r="J1727" i="1" s="1"/>
  <c r="K1727" i="1" s="1"/>
  <c r="I2582" i="1"/>
  <c r="J2582" i="1" s="1"/>
  <c r="K2582" i="1" s="1"/>
  <c r="I2755" i="1"/>
  <c r="J2755" i="1" s="1"/>
  <c r="K2755" i="1" s="1"/>
  <c r="I3216" i="1"/>
  <c r="J3216" i="1" s="1"/>
  <c r="K3216" i="1" s="1"/>
  <c r="I3810" i="1"/>
  <c r="J3810" i="1" s="1"/>
  <c r="K3810" i="1" s="1"/>
  <c r="I3091" i="1"/>
  <c r="J3091" i="1" s="1"/>
  <c r="K3091" i="1" s="1"/>
  <c r="I1996" i="1"/>
  <c r="J1996" i="1" s="1"/>
  <c r="K1996" i="1" s="1"/>
  <c r="I2877" i="1"/>
  <c r="J2877" i="1" s="1"/>
  <c r="K2877" i="1" s="1"/>
  <c r="I2893" i="1"/>
  <c r="J2893" i="1" s="1"/>
  <c r="K2893" i="1" s="1"/>
  <c r="I1351" i="1"/>
  <c r="J1351" i="1" s="1"/>
  <c r="K1351" i="1" s="1"/>
  <c r="I2799" i="1"/>
  <c r="J2799" i="1" s="1"/>
  <c r="K2799" i="1" s="1"/>
  <c r="I3916" i="1"/>
  <c r="J3916" i="1" s="1"/>
  <c r="K3916" i="1" s="1"/>
  <c r="I2540" i="1"/>
  <c r="J2540" i="1" s="1"/>
  <c r="K2540" i="1" s="1"/>
  <c r="I3725" i="1"/>
  <c r="J3725" i="1" s="1"/>
  <c r="K3725" i="1" s="1"/>
  <c r="I2939" i="1"/>
  <c r="J2939" i="1" s="1"/>
  <c r="K2939" i="1" s="1"/>
  <c r="I3410" i="1"/>
  <c r="J3410" i="1" s="1"/>
  <c r="K3410" i="1" s="1"/>
  <c r="I3398" i="1"/>
  <c r="J3398" i="1" s="1"/>
  <c r="K3398" i="1" s="1"/>
  <c r="I2752" i="1"/>
  <c r="J2752" i="1" s="1"/>
  <c r="K2752" i="1" s="1"/>
  <c r="I2253" i="1"/>
  <c r="J2253" i="1" s="1"/>
  <c r="K2253" i="1" s="1"/>
  <c r="I3227" i="1"/>
  <c r="J3227" i="1" s="1"/>
  <c r="K3227" i="1" s="1"/>
  <c r="I1929" i="1"/>
  <c r="J1929" i="1" s="1"/>
  <c r="K1929" i="1" s="1"/>
  <c r="I1446" i="1"/>
  <c r="J1446" i="1" s="1"/>
  <c r="K1446" i="1" s="1"/>
  <c r="I1809" i="1"/>
  <c r="J1809" i="1" s="1"/>
  <c r="K1809" i="1" s="1"/>
  <c r="I3939" i="1"/>
  <c r="J3939" i="1" s="1"/>
  <c r="K3939" i="1" s="1"/>
  <c r="I1604" i="1"/>
  <c r="J1604" i="1" s="1"/>
  <c r="K1604" i="1" s="1"/>
  <c r="I1606" i="1"/>
  <c r="J1606" i="1" s="1"/>
  <c r="K1606" i="1" s="1"/>
  <c r="I3372" i="1"/>
  <c r="J3372" i="1" s="1"/>
  <c r="K3372" i="1" s="1"/>
  <c r="I3487" i="1"/>
  <c r="J3487" i="1" s="1"/>
  <c r="K3487" i="1" s="1"/>
  <c r="I3168" i="1"/>
  <c r="J3168" i="1" s="1"/>
  <c r="K3168" i="1" s="1"/>
  <c r="I1831" i="1"/>
  <c r="J1831" i="1" s="1"/>
  <c r="K1831" i="1" s="1"/>
  <c r="I1261" i="1"/>
  <c r="J1261" i="1" s="1"/>
  <c r="K1261" i="1" s="1"/>
  <c r="I1892" i="1"/>
  <c r="J1892" i="1" s="1"/>
  <c r="K1892" i="1" s="1"/>
  <c r="I2259" i="1"/>
  <c r="J2259" i="1" s="1"/>
  <c r="K2259" i="1" s="1"/>
  <c r="I2579" i="1"/>
  <c r="J2579" i="1" s="1"/>
  <c r="K2579" i="1" s="1"/>
  <c r="I2129" i="1"/>
  <c r="J2129" i="1" s="1"/>
  <c r="K2129" i="1" s="1"/>
  <c r="I2288" i="1"/>
  <c r="J2288" i="1" s="1"/>
  <c r="K2288" i="1" s="1"/>
  <c r="I3352" i="1"/>
  <c r="J3352" i="1" s="1"/>
  <c r="K3352" i="1" s="1"/>
  <c r="I1407" i="1"/>
  <c r="J1407" i="1" s="1"/>
  <c r="K1407" i="1" s="1"/>
  <c r="I3518" i="1"/>
  <c r="J3518" i="1" s="1"/>
  <c r="K3518" i="1" s="1"/>
  <c r="I1903" i="1"/>
  <c r="J1903" i="1" s="1"/>
  <c r="K1903" i="1" s="1"/>
  <c r="I3274" i="1"/>
  <c r="J3274" i="1" s="1"/>
  <c r="K3274" i="1" s="1"/>
  <c r="I2546" i="1"/>
  <c r="J2546" i="1" s="1"/>
  <c r="K2546" i="1" s="1"/>
  <c r="I3783" i="1"/>
  <c r="J3783" i="1" s="1"/>
  <c r="K3783" i="1" s="1"/>
  <c r="I3479" i="1"/>
  <c r="J3479" i="1" s="1"/>
  <c r="K3479" i="1" s="1"/>
  <c r="I3805" i="1"/>
  <c r="J3805" i="1" s="1"/>
  <c r="K3805" i="1" s="1"/>
  <c r="I3425" i="1"/>
  <c r="J3425" i="1" s="1"/>
  <c r="K3425" i="1" s="1"/>
  <c r="I1931" i="1"/>
  <c r="J1931" i="1" s="1"/>
  <c r="K1931" i="1" s="1"/>
  <c r="I3522" i="1"/>
  <c r="J3522" i="1" s="1"/>
  <c r="K3522" i="1" s="1"/>
  <c r="I3774" i="1"/>
  <c r="J3774" i="1" s="1"/>
  <c r="K3774" i="1" s="1"/>
  <c r="I2330" i="1"/>
  <c r="J2330" i="1" s="1"/>
  <c r="K2330" i="1" s="1"/>
  <c r="I1252" i="1"/>
  <c r="J1252" i="1" s="1"/>
  <c r="K1252" i="1" s="1"/>
  <c r="I2646" i="1"/>
  <c r="J2646" i="1" s="1"/>
  <c r="K2646" i="1" s="1"/>
  <c r="I3945" i="1"/>
  <c r="J3945" i="1" s="1"/>
  <c r="K3945" i="1" s="1"/>
  <c r="I3135" i="1"/>
  <c r="J3135" i="1" s="1"/>
  <c r="K3135" i="1" s="1"/>
  <c r="I2698" i="1"/>
  <c r="J2698" i="1" s="1"/>
  <c r="K2698" i="1" s="1"/>
  <c r="I2336" i="1"/>
  <c r="J2336" i="1" s="1"/>
  <c r="K2336" i="1" s="1"/>
  <c r="I1714" i="1"/>
  <c r="J1714" i="1" s="1"/>
  <c r="K1714" i="1" s="1"/>
  <c r="I3555" i="1"/>
  <c r="J3555" i="1" s="1"/>
  <c r="K3555" i="1" s="1"/>
  <c r="I1113" i="1"/>
  <c r="J1113" i="1" s="1"/>
  <c r="K1113" i="1" s="1"/>
  <c r="I1945" i="1"/>
  <c r="J1945" i="1" s="1"/>
  <c r="K1945" i="1" s="1"/>
  <c r="I2815" i="1"/>
  <c r="J2815" i="1" s="1"/>
  <c r="K2815" i="1" s="1"/>
  <c r="I2942" i="1"/>
  <c r="J2942" i="1" s="1"/>
  <c r="K2942" i="1" s="1"/>
  <c r="I2445" i="1"/>
  <c r="J2445" i="1" s="1"/>
  <c r="K2445" i="1" s="1"/>
  <c r="I3710" i="1"/>
  <c r="J3710" i="1" s="1"/>
  <c r="K3710" i="1" s="1"/>
  <c r="I1067" i="1"/>
  <c r="J1067" i="1" s="1"/>
  <c r="K1067" i="1" s="1"/>
  <c r="I2817" i="1"/>
  <c r="J2817" i="1" s="1"/>
  <c r="K2817" i="1" s="1"/>
  <c r="I2715" i="1"/>
  <c r="J2715" i="1" s="1"/>
  <c r="K2715" i="1" s="1"/>
  <c r="I3900" i="1"/>
  <c r="J3900" i="1" s="1"/>
  <c r="K3900" i="1" s="1"/>
  <c r="I1043" i="1"/>
  <c r="J1043" i="1" s="1"/>
  <c r="K1043" i="1" s="1"/>
  <c r="I3096" i="1"/>
  <c r="J3096" i="1" s="1"/>
  <c r="K3096" i="1" s="1"/>
  <c r="I1822" i="1"/>
  <c r="J1822" i="1" s="1"/>
  <c r="K1822" i="1" s="1"/>
  <c r="I1367" i="1"/>
  <c r="J1367" i="1" s="1"/>
  <c r="K1367" i="1" s="1"/>
  <c r="I3771" i="1"/>
  <c r="J3771" i="1" s="1"/>
  <c r="K3771" i="1" s="1"/>
  <c r="I1497" i="1"/>
  <c r="J1497" i="1" s="1"/>
  <c r="K1497" i="1" s="1"/>
  <c r="I2301" i="1"/>
  <c r="J2301" i="1" s="1"/>
  <c r="K2301" i="1" s="1"/>
  <c r="I3370" i="1"/>
  <c r="J3370" i="1" s="1"/>
  <c r="K3370" i="1" s="1"/>
  <c r="I1250" i="1"/>
  <c r="J1250" i="1" s="1"/>
  <c r="K1250" i="1" s="1"/>
  <c r="I2343" i="1"/>
  <c r="J2343" i="1" s="1"/>
  <c r="K2343" i="1" s="1"/>
  <c r="I2424" i="1"/>
  <c r="J2424" i="1" s="1"/>
  <c r="K2424" i="1" s="1"/>
  <c r="I3283" i="1"/>
  <c r="J3283" i="1" s="1"/>
  <c r="K3283" i="1" s="1"/>
  <c r="I3932" i="1"/>
  <c r="J3932" i="1" s="1"/>
  <c r="K3932" i="1" s="1"/>
  <c r="I1424" i="1"/>
  <c r="J1424" i="1" s="1"/>
  <c r="K1424" i="1" s="1"/>
  <c r="I1595" i="1"/>
  <c r="J1595" i="1" s="1"/>
  <c r="K1595" i="1" s="1"/>
  <c r="I2246" i="1"/>
  <c r="J2246" i="1" s="1"/>
  <c r="K2246" i="1" s="1"/>
  <c r="I3150" i="1"/>
  <c r="J3150" i="1" s="1"/>
  <c r="K3150" i="1" s="1"/>
  <c r="I2110" i="1"/>
  <c r="J2110" i="1" s="1"/>
  <c r="K2110" i="1" s="1"/>
  <c r="I1239" i="1"/>
  <c r="J1239" i="1" s="1"/>
  <c r="K1239" i="1" s="1"/>
  <c r="I3253" i="1"/>
  <c r="J3253" i="1" s="1"/>
  <c r="K3253" i="1" s="1"/>
  <c r="I3181" i="1"/>
  <c r="J3181" i="1" s="1"/>
  <c r="K3181" i="1" s="1"/>
  <c r="I2697" i="1"/>
  <c r="J2697" i="1" s="1"/>
  <c r="K2697" i="1" s="1"/>
  <c r="I2716" i="1"/>
  <c r="J2716" i="1" s="1"/>
  <c r="K2716" i="1" s="1"/>
  <c r="I1761" i="1"/>
  <c r="J1761" i="1" s="1"/>
  <c r="K1761" i="1" s="1"/>
  <c r="I3125" i="1"/>
  <c r="J3125" i="1" s="1"/>
  <c r="K3125" i="1" s="1"/>
  <c r="I3529" i="1"/>
  <c r="J3529" i="1" s="1"/>
  <c r="K3529" i="1" s="1"/>
  <c r="I1661" i="1"/>
  <c r="J1661" i="1" s="1"/>
  <c r="K1661" i="1" s="1"/>
  <c r="I3080" i="1"/>
  <c r="J3080" i="1" s="1"/>
  <c r="K3080" i="1" s="1"/>
  <c r="I1408" i="1"/>
  <c r="J1408" i="1" s="1"/>
  <c r="K1408" i="1" s="1"/>
  <c r="I2230" i="1"/>
  <c r="J2230" i="1" s="1"/>
  <c r="K2230" i="1" s="1"/>
  <c r="I3188" i="1"/>
  <c r="J3188" i="1" s="1"/>
  <c r="K3188" i="1" s="1"/>
  <c r="I3101" i="1"/>
  <c r="J3101" i="1" s="1"/>
  <c r="K3101" i="1" s="1"/>
  <c r="I2500" i="1"/>
  <c r="J2500" i="1" s="1"/>
  <c r="K2500" i="1" s="1"/>
  <c r="I3877" i="1"/>
  <c r="J3877" i="1" s="1"/>
  <c r="K3877" i="1" s="1"/>
  <c r="I2593" i="1"/>
  <c r="J2593" i="1" s="1"/>
  <c r="K2593" i="1" s="1"/>
  <c r="I3828" i="1"/>
  <c r="J3828" i="1" s="1"/>
  <c r="K3828" i="1" s="1"/>
  <c r="I1748" i="1"/>
  <c r="J1748" i="1" s="1"/>
  <c r="K1748" i="1" s="1"/>
  <c r="I3291" i="1"/>
  <c r="J3291" i="1" s="1"/>
  <c r="K3291" i="1" s="1"/>
  <c r="I1380" i="1"/>
  <c r="J1380" i="1" s="1"/>
  <c r="K1380" i="1" s="1"/>
  <c r="I3712" i="1"/>
  <c r="J3712" i="1" s="1"/>
  <c r="K3712" i="1" s="1"/>
  <c r="I3026" i="1"/>
  <c r="J3026" i="1" s="1"/>
  <c r="K3026" i="1" s="1"/>
  <c r="I1490" i="1"/>
  <c r="J1490" i="1" s="1"/>
  <c r="K1490" i="1" s="1"/>
  <c r="I2049" i="1"/>
  <c r="J2049" i="1" s="1"/>
  <c r="K2049" i="1" s="1"/>
  <c r="I3561" i="1"/>
  <c r="J3561" i="1" s="1"/>
  <c r="K3561" i="1" s="1"/>
  <c r="I1913" i="1"/>
  <c r="J1913" i="1" s="1"/>
  <c r="K1913" i="1" s="1"/>
  <c r="I2132" i="1"/>
  <c r="J2132" i="1" s="1"/>
  <c r="K2132" i="1" s="1"/>
  <c r="I2100" i="1"/>
  <c r="J2100" i="1" s="1"/>
  <c r="K2100" i="1" s="1"/>
  <c r="I1242" i="1"/>
  <c r="J1242" i="1" s="1"/>
  <c r="K1242" i="1" s="1"/>
  <c r="I2308" i="1"/>
  <c r="J2308" i="1" s="1"/>
  <c r="K2308" i="1" s="1"/>
  <c r="I3797" i="1"/>
  <c r="J3797" i="1" s="1"/>
  <c r="K3797" i="1" s="1"/>
  <c r="I2589" i="1"/>
  <c r="J2589" i="1" s="1"/>
  <c r="K2589" i="1" s="1"/>
  <c r="I3528" i="1"/>
  <c r="J3528" i="1" s="1"/>
  <c r="K3528" i="1" s="1"/>
  <c r="I2332" i="1"/>
  <c r="J2332" i="1" s="1"/>
  <c r="K2332" i="1" s="1"/>
  <c r="I3001" i="1"/>
  <c r="J3001" i="1" s="1"/>
  <c r="K3001" i="1" s="1"/>
  <c r="I2417" i="1"/>
  <c r="J2417" i="1" s="1"/>
  <c r="K2417" i="1" s="1"/>
  <c r="I2958" i="1"/>
  <c r="J2958" i="1" s="1"/>
  <c r="K2958" i="1" s="1"/>
  <c r="I1478" i="1"/>
  <c r="J1478" i="1" s="1"/>
  <c r="K1478" i="1" s="1"/>
  <c r="I1251" i="1"/>
  <c r="J1251" i="1" s="1"/>
  <c r="K1251" i="1" s="1"/>
  <c r="I2872" i="1"/>
  <c r="J2872" i="1" s="1"/>
  <c r="K2872" i="1" s="1"/>
  <c r="I2221" i="1"/>
  <c r="J2221" i="1" s="1"/>
  <c r="K2221" i="1" s="1"/>
  <c r="I2832" i="1"/>
  <c r="J2832" i="1" s="1"/>
  <c r="K2832" i="1" s="1"/>
  <c r="I2794" i="1"/>
  <c r="J2794" i="1" s="1"/>
  <c r="K2794" i="1" s="1"/>
  <c r="I2544" i="1"/>
  <c r="J2544" i="1" s="1"/>
  <c r="K2544" i="1" s="1"/>
  <c r="I2430" i="1"/>
  <c r="J2430" i="1" s="1"/>
  <c r="K2430" i="1" s="1"/>
  <c r="I1653" i="1"/>
  <c r="J1653" i="1" s="1"/>
  <c r="K1653" i="1" s="1"/>
  <c r="I3508" i="1"/>
  <c r="J3508" i="1" s="1"/>
  <c r="K3508" i="1" s="1"/>
  <c r="I1088" i="1"/>
  <c r="J1088" i="1" s="1"/>
  <c r="K1088" i="1" s="1"/>
  <c r="I3985" i="1"/>
  <c r="J3985" i="1" s="1"/>
  <c r="I3748" i="1"/>
  <c r="J3748" i="1" s="1"/>
  <c r="K3748" i="1" s="1"/>
  <c r="I3724" i="1"/>
  <c r="J3724" i="1" s="1"/>
  <c r="K3724" i="1" s="1"/>
  <c r="I2610" i="1"/>
  <c r="J2610" i="1" s="1"/>
  <c r="K2610" i="1" s="1"/>
  <c r="I2217" i="1"/>
  <c r="J2217" i="1" s="1"/>
  <c r="K2217" i="1" s="1"/>
  <c r="I3926" i="1"/>
  <c r="J3926" i="1" s="1"/>
  <c r="K3926" i="1" s="1"/>
  <c r="I2511" i="1"/>
  <c r="J2511" i="1" s="1"/>
  <c r="K2511" i="1" s="1"/>
  <c r="I3943" i="1"/>
  <c r="J3943" i="1" s="1"/>
  <c r="K3943" i="1" s="1"/>
  <c r="I2863" i="1"/>
  <c r="J2863" i="1" s="1"/>
  <c r="K2863" i="1" s="1"/>
  <c r="I3671" i="1"/>
  <c r="J3671" i="1" s="1"/>
  <c r="K3671" i="1" s="1"/>
  <c r="I3247" i="1"/>
  <c r="J3247" i="1" s="1"/>
  <c r="K3247" i="1" s="1"/>
  <c r="I1009" i="1"/>
  <c r="J1009" i="1" s="1"/>
  <c r="K1009" i="1" s="1"/>
  <c r="I1309" i="1"/>
  <c r="J1309" i="1" s="1"/>
  <c r="K1309" i="1" s="1"/>
  <c r="I1279" i="1"/>
  <c r="J1279" i="1" s="1"/>
  <c r="K1279" i="1" s="1"/>
  <c r="I1315" i="1"/>
  <c r="J1315" i="1" s="1"/>
  <c r="K1315" i="1" s="1"/>
  <c r="I2529" i="1"/>
  <c r="J2529" i="1" s="1"/>
  <c r="K2529" i="1" s="1"/>
  <c r="I3642" i="1"/>
  <c r="J3642" i="1" s="1"/>
  <c r="K3642" i="1" s="1"/>
  <c r="I2637" i="1"/>
  <c r="J2637" i="1" s="1"/>
  <c r="K2637" i="1" s="1"/>
  <c r="I2418" i="1"/>
  <c r="J2418" i="1" s="1"/>
  <c r="K2418" i="1" s="1"/>
  <c r="I2725" i="1"/>
  <c r="J2725" i="1" s="1"/>
  <c r="K2725" i="1" s="1"/>
  <c r="I2203" i="1"/>
  <c r="J2203" i="1" s="1"/>
  <c r="K2203" i="1" s="1"/>
  <c r="I3063" i="1"/>
  <c r="J3063" i="1" s="1"/>
  <c r="K3063" i="1" s="1"/>
  <c r="I1719" i="1"/>
  <c r="J1719" i="1" s="1"/>
  <c r="K1719" i="1" s="1"/>
  <c r="I2195" i="1"/>
  <c r="J2195" i="1" s="1"/>
  <c r="K2195" i="1" s="1"/>
  <c r="I3315" i="1"/>
  <c r="J3315" i="1" s="1"/>
  <c r="K3315" i="1" s="1"/>
  <c r="I2407" i="1"/>
  <c r="J2407" i="1" s="1"/>
  <c r="K2407" i="1" s="1"/>
  <c r="I2837" i="1"/>
  <c r="J2837" i="1" s="1"/>
  <c r="K2837" i="1" s="1"/>
  <c r="I1253" i="1"/>
  <c r="J1253" i="1" s="1"/>
  <c r="K1253" i="1" s="1"/>
  <c r="I2160" i="1"/>
  <c r="J2160" i="1" s="1"/>
  <c r="K2160" i="1" s="1"/>
  <c r="I1431" i="1"/>
  <c r="J1431" i="1" s="1"/>
  <c r="K1431" i="1" s="1"/>
  <c r="I2591" i="1"/>
  <c r="J2591" i="1" s="1"/>
  <c r="K2591" i="1" s="1"/>
  <c r="I1620" i="1"/>
  <c r="J1620" i="1" s="1"/>
  <c r="K1620" i="1" s="1"/>
  <c r="I2501" i="1"/>
  <c r="J2501" i="1" s="1"/>
  <c r="K2501" i="1" s="1"/>
  <c r="I3583" i="1"/>
  <c r="J3583" i="1" s="1"/>
  <c r="K3583" i="1" s="1"/>
  <c r="I2166" i="1"/>
  <c r="J2166" i="1" s="1"/>
  <c r="K2166" i="1" s="1"/>
  <c r="I3601" i="1"/>
  <c r="J3601" i="1" s="1"/>
  <c r="K3601" i="1" s="1"/>
  <c r="I3637" i="1"/>
  <c r="J3637" i="1" s="1"/>
  <c r="K3637" i="1" s="1"/>
  <c r="I1435" i="1"/>
  <c r="J1435" i="1" s="1"/>
  <c r="K1435" i="1" s="1"/>
  <c r="I1747" i="1"/>
  <c r="J1747" i="1" s="1"/>
  <c r="K1747" i="1" s="1"/>
  <c r="I2063" i="1"/>
  <c r="J2063" i="1" s="1"/>
  <c r="K2063" i="1" s="1"/>
  <c r="I3745" i="1"/>
  <c r="J3745" i="1" s="1"/>
  <c r="K3745" i="1" s="1"/>
  <c r="I3559" i="1"/>
  <c r="J3559" i="1" s="1"/>
  <c r="K3559" i="1" s="1"/>
  <c r="I3773" i="1"/>
  <c r="J3773" i="1" s="1"/>
  <c r="K3773" i="1" s="1"/>
  <c r="I3695" i="1"/>
  <c r="J3695" i="1" s="1"/>
  <c r="K3695" i="1" s="1"/>
  <c r="I2370" i="1"/>
  <c r="J2370" i="1" s="1"/>
  <c r="K2370" i="1" s="1"/>
  <c r="I3149" i="1"/>
  <c r="J3149" i="1" s="1"/>
  <c r="K3149" i="1" s="1"/>
  <c r="I1879" i="1"/>
  <c r="J1879" i="1" s="1"/>
  <c r="K1879" i="1" s="1"/>
  <c r="I1807" i="1"/>
  <c r="J1807" i="1" s="1"/>
  <c r="K1807" i="1" s="1"/>
  <c r="I2478" i="1"/>
  <c r="J2478" i="1" s="1"/>
  <c r="K2478" i="1" s="1"/>
  <c r="I1924" i="1"/>
  <c r="J1924" i="1" s="1"/>
  <c r="K1924" i="1" s="1"/>
  <c r="I1483" i="1"/>
  <c r="J1483" i="1" s="1"/>
  <c r="K1483" i="1" s="1"/>
  <c r="I3390" i="1"/>
  <c r="J3390" i="1" s="1"/>
  <c r="K3390" i="1" s="1"/>
  <c r="I2693" i="1"/>
  <c r="J2693" i="1" s="1"/>
  <c r="K2693" i="1" s="1"/>
  <c r="I2572" i="1"/>
  <c r="J2572" i="1" s="1"/>
  <c r="K2572" i="1" s="1"/>
  <c r="I3254" i="1"/>
  <c r="J3254" i="1" s="1"/>
  <c r="K3254" i="1" s="1"/>
  <c r="I1197" i="1"/>
  <c r="J1197" i="1" s="1"/>
  <c r="K1197" i="1" s="1"/>
  <c r="I3570" i="1"/>
  <c r="J3570" i="1" s="1"/>
  <c r="K3570" i="1" s="1"/>
  <c r="I3928" i="1"/>
  <c r="J3928" i="1" s="1"/>
  <c r="K3928" i="1" s="1"/>
  <c r="I2776" i="1"/>
  <c r="J2776" i="1" s="1"/>
  <c r="K2776" i="1" s="1"/>
  <c r="I1956" i="1"/>
  <c r="J1956" i="1" s="1"/>
  <c r="K1956" i="1" s="1"/>
  <c r="I1444" i="1"/>
  <c r="J1444" i="1" s="1"/>
  <c r="K1444" i="1" s="1"/>
  <c r="I3867" i="1"/>
  <c r="J3867" i="1" s="1"/>
  <c r="K3867" i="1" s="1"/>
  <c r="I1503" i="1"/>
  <c r="J1503" i="1" s="1"/>
  <c r="K1503" i="1" s="1"/>
  <c r="I2265" i="1"/>
  <c r="J2265" i="1" s="1"/>
  <c r="K2265" i="1" s="1"/>
  <c r="I2700" i="1"/>
  <c r="J2700" i="1" s="1"/>
  <c r="K2700" i="1" s="1"/>
  <c r="I2797" i="1"/>
  <c r="J2797" i="1" s="1"/>
  <c r="K2797" i="1" s="1"/>
  <c r="I1777" i="1"/>
  <c r="J1777" i="1" s="1"/>
  <c r="K1777" i="1" s="1"/>
  <c r="I3236" i="1"/>
  <c r="J3236" i="1" s="1"/>
  <c r="K3236" i="1" s="1"/>
  <c r="I1935" i="1"/>
  <c r="J1935" i="1" s="1"/>
  <c r="K1935" i="1" s="1"/>
  <c r="I3048" i="1"/>
  <c r="J3048" i="1" s="1"/>
  <c r="K3048" i="1" s="1"/>
  <c r="I3722" i="1"/>
  <c r="J3722" i="1" s="1"/>
  <c r="K3722" i="1" s="1"/>
  <c r="I1744" i="1"/>
  <c r="J1744" i="1" s="1"/>
  <c r="K1744" i="1" s="1"/>
  <c r="I3481" i="1"/>
  <c r="J3481" i="1" s="1"/>
  <c r="K3481" i="1" s="1"/>
  <c r="I1268" i="1"/>
  <c r="J1268" i="1" s="1"/>
  <c r="K1268" i="1" s="1"/>
  <c r="I3691" i="1"/>
  <c r="J3691" i="1" s="1"/>
  <c r="K3691" i="1" s="1"/>
  <c r="I1847" i="1"/>
  <c r="J1847" i="1" s="1"/>
  <c r="K1847" i="1" s="1"/>
  <c r="I1055" i="1"/>
  <c r="J1055" i="1" s="1"/>
  <c r="K1055" i="1" s="1"/>
  <c r="I1982" i="1"/>
  <c r="J1982" i="1" s="1"/>
  <c r="K1982" i="1" s="1"/>
  <c r="I1278" i="1"/>
  <c r="J1278" i="1" s="1"/>
  <c r="K1278" i="1" s="1"/>
  <c r="I2082" i="1"/>
  <c r="J2082" i="1" s="1"/>
  <c r="K2082" i="1" s="1"/>
  <c r="I3751" i="1"/>
  <c r="J3751" i="1" s="1"/>
  <c r="K3751" i="1" s="1"/>
  <c r="I2506" i="1"/>
  <c r="J2506" i="1" s="1"/>
  <c r="K2506" i="1" s="1"/>
  <c r="I1134" i="1"/>
  <c r="J1134" i="1" s="1"/>
  <c r="K1134" i="1" s="1"/>
  <c r="I3087" i="1"/>
  <c r="J3087" i="1" s="1"/>
  <c r="K3087" i="1" s="1"/>
  <c r="I1451" i="1"/>
  <c r="J1451" i="1" s="1"/>
  <c r="K1451" i="1" s="1"/>
  <c r="I2615" i="1"/>
  <c r="J2615" i="1" s="1"/>
  <c r="K2615" i="1" s="1"/>
  <c r="I2354" i="1"/>
  <c r="J2354" i="1" s="1"/>
  <c r="K2354" i="1" s="1"/>
  <c r="I2522" i="1"/>
  <c r="J2522" i="1" s="1"/>
  <c r="K2522" i="1" s="1"/>
  <c r="I3500" i="1"/>
  <c r="J3500" i="1" s="1"/>
  <c r="K3500" i="1" s="1"/>
  <c r="I1844" i="1"/>
  <c r="J1844" i="1" s="1"/>
  <c r="K1844" i="1" s="1"/>
  <c r="I3735" i="1"/>
  <c r="J3735" i="1" s="1"/>
  <c r="K3735" i="1" s="1"/>
  <c r="I2249" i="1"/>
  <c r="J2249" i="1" s="1"/>
  <c r="K2249" i="1" s="1"/>
  <c r="I1528" i="1"/>
  <c r="J1528" i="1" s="1"/>
  <c r="K1528" i="1" s="1"/>
  <c r="I1336" i="1"/>
  <c r="J1336" i="1" s="1"/>
  <c r="K1336" i="1" s="1"/>
  <c r="I3374" i="1"/>
  <c r="J3374" i="1" s="1"/>
  <c r="K3374" i="1" s="1"/>
  <c r="I1860" i="1"/>
  <c r="J1860" i="1" s="1"/>
  <c r="K1860" i="1" s="1"/>
  <c r="I2510" i="1"/>
  <c r="J2510" i="1" s="1"/>
  <c r="K2510" i="1" s="1"/>
  <c r="I2935" i="1"/>
  <c r="J2935" i="1" s="1"/>
  <c r="K2935" i="1" s="1"/>
  <c r="I2738" i="1"/>
  <c r="J2738" i="1" s="1"/>
  <c r="K2738" i="1" s="1"/>
  <c r="I3157" i="1"/>
  <c r="J3157" i="1" s="1"/>
  <c r="K3157" i="1" s="1"/>
  <c r="I1621" i="1"/>
  <c r="J1621" i="1" s="1"/>
  <c r="K1621" i="1" s="1"/>
  <c r="I1272" i="1"/>
  <c r="J1272" i="1" s="1"/>
  <c r="K1272" i="1" s="1"/>
  <c r="I2985" i="1"/>
  <c r="J2985" i="1" s="1"/>
  <c r="K2985" i="1" s="1"/>
  <c r="I1904" i="1"/>
  <c r="J1904" i="1" s="1"/>
  <c r="K1904" i="1" s="1"/>
  <c r="I3177" i="1"/>
  <c r="J3177" i="1" s="1"/>
  <c r="K3177" i="1" s="1"/>
  <c r="I3531" i="1"/>
  <c r="J3531" i="1" s="1"/>
  <c r="K3531" i="1" s="1"/>
  <c r="I1028" i="1"/>
  <c r="J1028" i="1" s="1"/>
  <c r="K1028" i="1" s="1"/>
  <c r="I3765" i="1"/>
  <c r="J3765" i="1" s="1"/>
  <c r="K3765" i="1" s="1"/>
  <c r="I2535" i="1"/>
  <c r="J2535" i="1" s="1"/>
  <c r="K2535" i="1" s="1"/>
  <c r="I1958" i="1"/>
  <c r="J1958" i="1" s="1"/>
  <c r="K1958" i="1" s="1"/>
  <c r="I3626" i="1"/>
  <c r="J3626" i="1" s="1"/>
  <c r="K3626" i="1" s="1"/>
  <c r="I1110" i="1"/>
  <c r="J1110" i="1" s="1"/>
  <c r="K1110" i="1" s="1"/>
  <c r="I3029" i="1"/>
  <c r="J3029" i="1" s="1"/>
  <c r="K3029" i="1" s="1"/>
  <c r="I2739" i="1"/>
  <c r="J2739" i="1" s="1"/>
  <c r="K2739" i="1" s="1"/>
  <c r="I2810" i="1"/>
  <c r="J2810" i="1" s="1"/>
  <c r="K2810" i="1" s="1"/>
  <c r="I2635" i="1"/>
  <c r="J2635" i="1" s="1"/>
  <c r="K2635" i="1" s="1"/>
  <c r="I1766" i="1"/>
  <c r="J1766" i="1" s="1"/>
  <c r="K1766" i="1" s="1"/>
  <c r="I2807" i="1"/>
  <c r="J2807" i="1" s="1"/>
  <c r="K2807" i="1" s="1"/>
  <c r="I3719" i="1"/>
  <c r="J3719" i="1" s="1"/>
  <c r="K3719" i="1" s="1"/>
  <c r="I1824" i="1"/>
  <c r="J1824" i="1" s="1"/>
  <c r="K1824" i="1" s="1"/>
  <c r="I2365" i="1"/>
  <c r="J2365" i="1" s="1"/>
  <c r="K2365" i="1" s="1"/>
  <c r="I3602" i="1"/>
  <c r="J3602" i="1" s="1"/>
  <c r="K3602" i="1" s="1"/>
  <c r="I3490" i="1"/>
  <c r="J3490" i="1" s="1"/>
  <c r="K3490" i="1" s="1"/>
  <c r="I3110" i="1"/>
  <c r="J3110" i="1" s="1"/>
  <c r="K3110" i="1" s="1"/>
  <c r="I1211" i="1"/>
  <c r="J1211" i="1" s="1"/>
  <c r="K1211" i="1" s="1"/>
  <c r="I3173" i="1"/>
  <c r="J3173" i="1" s="1"/>
  <c r="K3173" i="1" s="1"/>
  <c r="I3942" i="1"/>
  <c r="J3942" i="1" s="1"/>
  <c r="K3942" i="1" s="1"/>
  <c r="I3234" i="1"/>
  <c r="J3234" i="1" s="1"/>
  <c r="K3234" i="1" s="1"/>
  <c r="I1799" i="1"/>
  <c r="J1799" i="1" s="1"/>
  <c r="K1799" i="1" s="1"/>
  <c r="I3910" i="1"/>
  <c r="J3910" i="1" s="1"/>
  <c r="K3910" i="1" s="1"/>
  <c r="I3905" i="1"/>
  <c r="J3905" i="1" s="1"/>
  <c r="K3905" i="1" s="1"/>
  <c r="I2959" i="1"/>
  <c r="J2959" i="1" s="1"/>
  <c r="K2959" i="1" s="1"/>
  <c r="I3944" i="1"/>
  <c r="J3944" i="1" s="1"/>
  <c r="K3944" i="1" s="1"/>
  <c r="I1097" i="1"/>
  <c r="J1097" i="1" s="1"/>
  <c r="K1097" i="1" s="1"/>
  <c r="I3076" i="1"/>
  <c r="J3076" i="1" s="1"/>
  <c r="K3076" i="1" s="1"/>
  <c r="I3476" i="1"/>
  <c r="J3476" i="1" s="1"/>
  <c r="K3476" i="1" s="1"/>
  <c r="I2520" i="1"/>
  <c r="J2520" i="1" s="1"/>
  <c r="K2520" i="1" s="1"/>
  <c r="I3696" i="1"/>
  <c r="J3696" i="1" s="1"/>
  <c r="K3696" i="1" s="1"/>
  <c r="I2040" i="1"/>
  <c r="J2040" i="1" s="1"/>
  <c r="K2040" i="1" s="1"/>
  <c r="I3551" i="1"/>
  <c r="J3551" i="1" s="1"/>
  <c r="K3551" i="1" s="1"/>
  <c r="I2856" i="1"/>
  <c r="J2856" i="1" s="1"/>
  <c r="K2856" i="1" s="1"/>
  <c r="I2050" i="1"/>
  <c r="J2050" i="1" s="1"/>
  <c r="K2050" i="1" s="1"/>
  <c r="I1836" i="1"/>
  <c r="J1836" i="1" s="1"/>
  <c r="K1836" i="1" s="1"/>
  <c r="I2568" i="1"/>
  <c r="J2568" i="1" s="1"/>
  <c r="K2568" i="1" s="1"/>
  <c r="I3059" i="1"/>
  <c r="J3059" i="1" s="1"/>
  <c r="K3059" i="1" s="1"/>
  <c r="I2971" i="1"/>
  <c r="J2971" i="1" s="1"/>
  <c r="K2971" i="1" s="1"/>
  <c r="I1488" i="1"/>
  <c r="J1488" i="1" s="1"/>
  <c r="K1488" i="1" s="1"/>
  <c r="I1437" i="1"/>
  <c r="J1437" i="1" s="1"/>
  <c r="K1437" i="1" s="1"/>
  <c r="I1755" i="1"/>
  <c r="J1755" i="1" s="1"/>
  <c r="K1755" i="1" s="1"/>
  <c r="I2548" i="1"/>
  <c r="J2548" i="1" s="1"/>
  <c r="K2548" i="1" s="1"/>
  <c r="I1104" i="1"/>
  <c r="J1104" i="1" s="1"/>
  <c r="K1104" i="1" s="1"/>
  <c r="I1775" i="1"/>
  <c r="J1775" i="1" s="1"/>
  <c r="K1775" i="1" s="1"/>
  <c r="I1833" i="1"/>
  <c r="J1833" i="1" s="1"/>
  <c r="K1833" i="1" s="1"/>
  <c r="I2024" i="1"/>
  <c r="J2024" i="1" s="1"/>
  <c r="K2024" i="1" s="1"/>
  <c r="I1383" i="1"/>
  <c r="J1383" i="1" s="1"/>
  <c r="K1383" i="1" s="1"/>
  <c r="I1489" i="1"/>
  <c r="J1489" i="1" s="1"/>
  <c r="K1489" i="1" s="1"/>
  <c r="I3028" i="1"/>
  <c r="J3028" i="1" s="1"/>
  <c r="K3028" i="1" s="1"/>
  <c r="I1423" i="1"/>
  <c r="J1423" i="1" s="1"/>
  <c r="K1423" i="1" s="1"/>
  <c r="I3809" i="1"/>
  <c r="J3809" i="1" s="1"/>
  <c r="K3809" i="1" s="1"/>
  <c r="I2682" i="1"/>
  <c r="J2682" i="1" s="1"/>
  <c r="K2682" i="1" s="1"/>
  <c r="I2395" i="1"/>
  <c r="J2395" i="1" s="1"/>
  <c r="K2395" i="1" s="1"/>
  <c r="I2899" i="1"/>
  <c r="J2899" i="1" s="1"/>
  <c r="K2899" i="1" s="1"/>
  <c r="I1072" i="1"/>
  <c r="J1072" i="1" s="1"/>
  <c r="K1072" i="1" s="1"/>
  <c r="I2735" i="1"/>
  <c r="J2735" i="1" s="1"/>
  <c r="K2735" i="1" s="1"/>
  <c r="I3676" i="1"/>
  <c r="J3676" i="1" s="1"/>
  <c r="K3676" i="1" s="1"/>
  <c r="I1961" i="1"/>
  <c r="J1961" i="1" s="1"/>
  <c r="K1961" i="1" s="1"/>
  <c r="I2144" i="1"/>
  <c r="J2144" i="1" s="1"/>
  <c r="K2144" i="1" s="1"/>
  <c r="I2490" i="1"/>
  <c r="J2490" i="1" s="1"/>
  <c r="K2490" i="1" s="1"/>
  <c r="I2206" i="1"/>
  <c r="J2206" i="1" s="1"/>
  <c r="K2206" i="1" s="1"/>
  <c r="I2536" i="1"/>
  <c r="J2536" i="1" s="1"/>
  <c r="K2536" i="1" s="1"/>
  <c r="I3812" i="1"/>
  <c r="J3812" i="1" s="1"/>
  <c r="K3812" i="1" s="1"/>
  <c r="I1051" i="1"/>
  <c r="J1051" i="1" s="1"/>
  <c r="K1051" i="1" s="1"/>
  <c r="I2929" i="1"/>
  <c r="J2929" i="1" s="1"/>
  <c r="K2929" i="1" s="1"/>
  <c r="I1925" i="1"/>
  <c r="J1925" i="1" s="1"/>
  <c r="K1925" i="1" s="1"/>
  <c r="I3711" i="1"/>
  <c r="J3711" i="1" s="1"/>
  <c r="K3711" i="1" s="1"/>
  <c r="I3738" i="1"/>
  <c r="J3738" i="1" s="1"/>
  <c r="K3738" i="1" s="1"/>
  <c r="I3058" i="1"/>
  <c r="J3058" i="1" s="1"/>
  <c r="K3058" i="1" s="1"/>
  <c r="I3760" i="1"/>
  <c r="J3760" i="1" s="1"/>
  <c r="K3760" i="1" s="1"/>
  <c r="I1025" i="1"/>
  <c r="J1025" i="1" s="1"/>
  <c r="K1025" i="1" s="1"/>
  <c r="I2599" i="1"/>
  <c r="J2599" i="1" s="1"/>
  <c r="K2599" i="1" s="1"/>
  <c r="I1328" i="1"/>
  <c r="J1328" i="1" s="1"/>
  <c r="K1328" i="1" s="1"/>
  <c r="I1881" i="1"/>
  <c r="J1881" i="1" s="1"/>
  <c r="K1881" i="1" s="1"/>
  <c r="I1133" i="1"/>
  <c r="J1133" i="1" s="1"/>
  <c r="K1133" i="1" s="1"/>
  <c r="I2641" i="1"/>
  <c r="J2641" i="1" s="1"/>
  <c r="K2641" i="1" s="1"/>
  <c r="I1543" i="1"/>
  <c r="J1543" i="1" s="1"/>
  <c r="K1543" i="1" s="1"/>
  <c r="I3654" i="1"/>
  <c r="J3654" i="1" s="1"/>
  <c r="K3654" i="1" s="1"/>
  <c r="I3435" i="1"/>
  <c r="J3435" i="1" s="1"/>
  <c r="K3435" i="1" s="1"/>
  <c r="I1480" i="1"/>
  <c r="J1480" i="1" s="1"/>
  <c r="K1480" i="1" s="1"/>
  <c r="I3489" i="1"/>
  <c r="J3489" i="1" s="1"/>
  <c r="K3489" i="1" s="1"/>
  <c r="I1198" i="1"/>
  <c r="J1198" i="1" s="1"/>
  <c r="K1198" i="1" s="1"/>
  <c r="I1631" i="1"/>
  <c r="J1631" i="1" s="1"/>
  <c r="K1631" i="1" s="1"/>
  <c r="I3954" i="1"/>
  <c r="J3954" i="1" s="1"/>
  <c r="K3954" i="1" s="1"/>
  <c r="I3353" i="1"/>
  <c r="J3353" i="1" s="1"/>
  <c r="K3353" i="1" s="1"/>
  <c r="I2994" i="1"/>
  <c r="J2994" i="1" s="1"/>
  <c r="K2994" i="1" s="1"/>
  <c r="I1894" i="1"/>
  <c r="J1894" i="1" s="1"/>
  <c r="K1894" i="1" s="1"/>
  <c r="I1081" i="1"/>
  <c r="J1081" i="1" s="1"/>
  <c r="K1081" i="1" s="1"/>
  <c r="I1646" i="1"/>
  <c r="J1646" i="1" s="1"/>
  <c r="K1646" i="1" s="1"/>
  <c r="I1129" i="1"/>
  <c r="J1129" i="1" s="1"/>
  <c r="K1129" i="1" s="1"/>
  <c r="I3902" i="1"/>
  <c r="J3902" i="1" s="1"/>
  <c r="K3902" i="1" s="1"/>
  <c r="I1306" i="1"/>
  <c r="J1306" i="1" s="1"/>
  <c r="K1306" i="1" s="1"/>
  <c r="I3929" i="1"/>
  <c r="J3929" i="1" s="1"/>
  <c r="K3929" i="1" s="1"/>
  <c r="I1266" i="1"/>
  <c r="J1266" i="1" s="1"/>
  <c r="K1266" i="1" s="1"/>
  <c r="I2262" i="1"/>
  <c r="J2262" i="1" s="1"/>
  <c r="K2262" i="1" s="1"/>
  <c r="I3717" i="1"/>
  <c r="J3717" i="1" s="1"/>
  <c r="K3717" i="1" s="1"/>
  <c r="I3466" i="1"/>
  <c r="J3466" i="1" s="1"/>
  <c r="K3466" i="1" s="1"/>
  <c r="I3589" i="1"/>
  <c r="J3589" i="1" s="1"/>
  <c r="K3589" i="1" s="1"/>
  <c r="I3650" i="1"/>
  <c r="J3650" i="1" s="1"/>
  <c r="K3650" i="1" s="1"/>
  <c r="I1177" i="1"/>
  <c r="J1177" i="1" s="1"/>
  <c r="K1177" i="1" s="1"/>
  <c r="I1810" i="1"/>
  <c r="J1810" i="1" s="1"/>
  <c r="K1810" i="1" s="1"/>
  <c r="I3310" i="1"/>
  <c r="J3310" i="1" s="1"/>
  <c r="K3310" i="1" s="1"/>
  <c r="I2324" i="1"/>
  <c r="J2324" i="1" s="1"/>
  <c r="K2324" i="1" s="1"/>
  <c r="I1397" i="1"/>
  <c r="J1397" i="1" s="1"/>
  <c r="K1397" i="1" s="1"/>
  <c r="I2761" i="1"/>
  <c r="J2761" i="1" s="1"/>
  <c r="K2761" i="1" s="1"/>
  <c r="I1433" i="1"/>
  <c r="J1433" i="1" s="1"/>
  <c r="K1433" i="1" s="1"/>
  <c r="I2713" i="1"/>
  <c r="J2713" i="1" s="1"/>
  <c r="K2713" i="1" s="1"/>
  <c r="I3440" i="1"/>
  <c r="J3440" i="1" s="1"/>
  <c r="K3440" i="1" s="1"/>
  <c r="I3263" i="1"/>
  <c r="J3263" i="1" s="1"/>
  <c r="K3263" i="1" s="1"/>
  <c r="I2457" i="1"/>
  <c r="J2457" i="1" s="1"/>
  <c r="K2457" i="1" s="1"/>
  <c r="I2533" i="1"/>
  <c r="J2533" i="1" s="1"/>
  <c r="K2533" i="1" s="1"/>
  <c r="I3713" i="1"/>
  <c r="J3713" i="1" s="1"/>
  <c r="K3713" i="1" s="1"/>
  <c r="I1895" i="1"/>
  <c r="J1895" i="1" s="1"/>
  <c r="K1895" i="1" s="1"/>
  <c r="I1671" i="1"/>
  <c r="J1671" i="1" s="1"/>
  <c r="K1671" i="1" s="1"/>
  <c r="I2866" i="1"/>
  <c r="J2866" i="1" s="1"/>
  <c r="K2866" i="1" s="1"/>
  <c r="I2494" i="1"/>
  <c r="J2494" i="1" s="1"/>
  <c r="K2494" i="1" s="1"/>
  <c r="I3615" i="1"/>
  <c r="J3615" i="1" s="1"/>
  <c r="K3615" i="1" s="1"/>
  <c r="I2602" i="1"/>
  <c r="J2602" i="1" s="1"/>
  <c r="K2602" i="1" s="1"/>
  <c r="I3347" i="1"/>
  <c r="J3347" i="1" s="1"/>
  <c r="K3347" i="1" s="1"/>
  <c r="I3019" i="1"/>
  <c r="J3019" i="1" s="1"/>
  <c r="K3019" i="1" s="1"/>
  <c r="I2563" i="1"/>
  <c r="J2563" i="1" s="1"/>
  <c r="K2563" i="1" s="1"/>
  <c r="I2748" i="1"/>
  <c r="J2748" i="1" s="1"/>
  <c r="K2748" i="1" s="1"/>
  <c r="I1918" i="1"/>
  <c r="J1918" i="1" s="1"/>
  <c r="K1918" i="1" s="1"/>
  <c r="I1663" i="1"/>
  <c r="J1663" i="1" s="1"/>
  <c r="K1663" i="1" s="1"/>
  <c r="I1466" i="1"/>
  <c r="J1466" i="1" s="1"/>
  <c r="K1466" i="1" s="1"/>
  <c r="I2084" i="1"/>
  <c r="J2084" i="1" s="1"/>
  <c r="K2084" i="1" s="1"/>
  <c r="I1658" i="1"/>
  <c r="J1658" i="1" s="1"/>
  <c r="K1658" i="1" s="1"/>
  <c r="I2644" i="1"/>
  <c r="J2644" i="1" s="1"/>
  <c r="K2644" i="1" s="1"/>
  <c r="I1675" i="1"/>
  <c r="J1675" i="1" s="1"/>
  <c r="K1675" i="1" s="1"/>
  <c r="I2113" i="1"/>
  <c r="J2113" i="1" s="1"/>
  <c r="K2113" i="1" s="1"/>
  <c r="I3152" i="1"/>
  <c r="J3152" i="1" s="1"/>
  <c r="K3152" i="1" s="1"/>
  <c r="I3258" i="1"/>
  <c r="J3258" i="1" s="1"/>
  <c r="K3258" i="1" s="1"/>
  <c r="I1030" i="1"/>
  <c r="J1030" i="1" s="1"/>
  <c r="K1030" i="1" s="1"/>
  <c r="I3415" i="1"/>
  <c r="J3415" i="1" s="1"/>
  <c r="K3415" i="1" s="1"/>
  <c r="I3107" i="1"/>
  <c r="J3107" i="1" s="1"/>
  <c r="K3107" i="1" s="1"/>
  <c r="I3772" i="1"/>
  <c r="J3772" i="1" s="1"/>
  <c r="K3772" i="1" s="1"/>
  <c r="I3535" i="1"/>
  <c r="J3535" i="1" s="1"/>
  <c r="K3535" i="1" s="1"/>
  <c r="I2347" i="1"/>
  <c r="J2347" i="1" s="1"/>
  <c r="K2347" i="1" s="1"/>
  <c r="I1591" i="1"/>
  <c r="J1591" i="1" s="1"/>
  <c r="K1591" i="1" s="1"/>
  <c r="I1376" i="1"/>
  <c r="J1376" i="1" s="1"/>
  <c r="K1376" i="1" s="1"/>
  <c r="I2660" i="1"/>
  <c r="J2660" i="1" s="1"/>
  <c r="K2660" i="1" s="1"/>
  <c r="I1608" i="1"/>
  <c r="J1608" i="1" s="1"/>
  <c r="K1608" i="1" s="1"/>
  <c r="I2617" i="1"/>
  <c r="J2617" i="1" s="1"/>
  <c r="K2617" i="1" s="1"/>
  <c r="I2070" i="1"/>
  <c r="J2070" i="1" s="1"/>
  <c r="K2070" i="1" s="1"/>
  <c r="I2372" i="1"/>
  <c r="J2372" i="1" s="1"/>
  <c r="K2372" i="1" s="1"/>
  <c r="I3961" i="1"/>
  <c r="J3961" i="1" s="1"/>
  <c r="K3961" i="1" s="1"/>
  <c r="I1618" i="1"/>
  <c r="J1618" i="1" s="1"/>
  <c r="K1618" i="1" s="1"/>
  <c r="I3017" i="1"/>
  <c r="J3017" i="1" s="1"/>
  <c r="K3017" i="1" s="1"/>
  <c r="I3365" i="1"/>
  <c r="J3365" i="1" s="1"/>
  <c r="K3365" i="1" s="1"/>
  <c r="I3383" i="1"/>
  <c r="J3383" i="1" s="1"/>
  <c r="K3383" i="1" s="1"/>
  <c r="I2927" i="1"/>
  <c r="J2927" i="1" s="1"/>
  <c r="K2927" i="1" s="1"/>
  <c r="I1085" i="1"/>
  <c r="J1085" i="1" s="1"/>
  <c r="K1085" i="1" s="1"/>
  <c r="I2340" i="1"/>
  <c r="J2340" i="1" s="1"/>
  <c r="K2340" i="1" s="1"/>
  <c r="I1111" i="1"/>
  <c r="J1111" i="1" s="1"/>
  <c r="K1111" i="1" s="1"/>
  <c r="I2632" i="1"/>
  <c r="J2632" i="1" s="1"/>
  <c r="K2632" i="1" s="1"/>
  <c r="I2710" i="1"/>
  <c r="J2710" i="1" s="1"/>
  <c r="K2710" i="1" s="1"/>
  <c r="I3164" i="1"/>
  <c r="J3164" i="1" s="1"/>
  <c r="K3164" i="1" s="1"/>
  <c r="I2763" i="1"/>
  <c r="J2763" i="1" s="1"/>
  <c r="K2763" i="1" s="1"/>
  <c r="I2622" i="1"/>
  <c r="J2622" i="1" s="1"/>
  <c r="K2622" i="1" s="1"/>
  <c r="I1026" i="1"/>
  <c r="J1026" i="1" s="1"/>
  <c r="K1026" i="1" s="1"/>
  <c r="I1275" i="1"/>
  <c r="J1275" i="1" s="1"/>
  <c r="K1275" i="1" s="1"/>
  <c r="I3045" i="1"/>
  <c r="J3045" i="1" s="1"/>
  <c r="K3045" i="1" s="1"/>
  <c r="I1422" i="1"/>
  <c r="J1422" i="1" s="1"/>
  <c r="K1422" i="1" s="1"/>
  <c r="I3747" i="1"/>
  <c r="J3747" i="1" s="1"/>
  <c r="K3747" i="1" s="1"/>
  <c r="I3511" i="1"/>
  <c r="J3511" i="1" s="1"/>
  <c r="K3511" i="1" s="1"/>
  <c r="I3590" i="1"/>
  <c r="J3590" i="1" s="1"/>
  <c r="K3590" i="1" s="1"/>
  <c r="I3956" i="1"/>
  <c r="J3956" i="1" s="1"/>
  <c r="K3956" i="1" s="1"/>
  <c r="I1723" i="1"/>
  <c r="J1723" i="1" s="1"/>
  <c r="K1723" i="1" s="1"/>
  <c r="I2184" i="1"/>
  <c r="J2184" i="1" s="1"/>
  <c r="K2184" i="1" s="1"/>
  <c r="I3937" i="1"/>
  <c r="J3937" i="1" s="1"/>
  <c r="K3937" i="1" s="1"/>
  <c r="I1529" i="1"/>
  <c r="J1529" i="1" s="1"/>
  <c r="K1529" i="1" s="1"/>
  <c r="I1519" i="1"/>
  <c r="J1519" i="1" s="1"/>
  <c r="K1519" i="1" s="1"/>
  <c r="I3558" i="1"/>
  <c r="J3558" i="1" s="1"/>
  <c r="K3558" i="1" s="1"/>
  <c r="I1363" i="1"/>
  <c r="J1363" i="1" s="1"/>
  <c r="K1363" i="1" s="1"/>
  <c r="I1932" i="1"/>
  <c r="J1932" i="1" s="1"/>
  <c r="K1932" i="1" s="1"/>
  <c r="I2379" i="1"/>
  <c r="J2379" i="1" s="1"/>
  <c r="K2379" i="1" s="1"/>
  <c r="I3267" i="1"/>
  <c r="J3267" i="1" s="1"/>
  <c r="K3267" i="1" s="1"/>
  <c r="I3092" i="1"/>
  <c r="J3092" i="1" s="1"/>
  <c r="K3092" i="1" s="1"/>
  <c r="I2650" i="1"/>
  <c r="J2650" i="1" s="1"/>
  <c r="K2650" i="1" s="1"/>
  <c r="I3648" i="1"/>
  <c r="J3648" i="1" s="1"/>
  <c r="K3648" i="1" s="1"/>
  <c r="I2547" i="1"/>
  <c r="J2547" i="1" s="1"/>
  <c r="K2547" i="1" s="1"/>
  <c r="I2706" i="1"/>
  <c r="J2706" i="1" s="1"/>
  <c r="K2706" i="1" s="1"/>
  <c r="I2718" i="1"/>
  <c r="J2718" i="1" s="1"/>
  <c r="K2718" i="1" s="1"/>
  <c r="I1273" i="1"/>
  <c r="J1273" i="1" s="1"/>
  <c r="K1273" i="1" s="1"/>
  <c r="I1095" i="1"/>
  <c r="J1095" i="1" s="1"/>
  <c r="K1095" i="1" s="1"/>
  <c r="I3841" i="1"/>
  <c r="J3841" i="1" s="1"/>
  <c r="K3841" i="1" s="1"/>
  <c r="I3506" i="1"/>
  <c r="J3506" i="1" s="1"/>
  <c r="K3506" i="1" s="1"/>
  <c r="I2270" i="1"/>
  <c r="J2270" i="1" s="1"/>
  <c r="K2270" i="1" s="1"/>
  <c r="I1475" i="1"/>
  <c r="J1475" i="1" s="1"/>
  <c r="K1475" i="1" s="1"/>
  <c r="I3319" i="1"/>
  <c r="J3319" i="1" s="1"/>
  <c r="K3319" i="1" s="1"/>
  <c r="I1767" i="1"/>
  <c r="J1767" i="1" s="1"/>
  <c r="K1767" i="1" s="1"/>
  <c r="I3517" i="1"/>
  <c r="J3517" i="1" s="1"/>
  <c r="K3517" i="1" s="1"/>
  <c r="I1157" i="1"/>
  <c r="J1157" i="1" s="1"/>
  <c r="K1157" i="1" s="1"/>
  <c r="I1610" i="1"/>
  <c r="J1610" i="1" s="1"/>
  <c r="K1610" i="1" s="1"/>
  <c r="I1607" i="1"/>
  <c r="J1607" i="1" s="1"/>
  <c r="K1607" i="1" s="1"/>
  <c r="I2109" i="1"/>
  <c r="J2109" i="1" s="1"/>
  <c r="K2109" i="1" s="1"/>
  <c r="I3270" i="1"/>
  <c r="J3270" i="1" s="1"/>
  <c r="K3270" i="1" s="1"/>
  <c r="I3472" i="1"/>
  <c r="J3472" i="1" s="1"/>
  <c r="K3472" i="1" s="1"/>
  <c r="I3396" i="1"/>
  <c r="J3396" i="1" s="1"/>
  <c r="K3396" i="1" s="1"/>
  <c r="I1445" i="1"/>
  <c r="J1445" i="1" s="1"/>
  <c r="K1445" i="1" s="1"/>
  <c r="I2932" i="1"/>
  <c r="J2932" i="1" s="1"/>
  <c r="K2932" i="1" s="1"/>
  <c r="I3244" i="1"/>
  <c r="J3244" i="1" s="1"/>
  <c r="K3244" i="1" s="1"/>
  <c r="I1689" i="1"/>
  <c r="J1689" i="1" s="1"/>
  <c r="K1689" i="1" s="1"/>
  <c r="I2790" i="1"/>
  <c r="J2790" i="1" s="1"/>
  <c r="K2790" i="1" s="1"/>
  <c r="I2141" i="1"/>
  <c r="J2141" i="1" s="1"/>
  <c r="K2141" i="1" s="1"/>
  <c r="I1583" i="1"/>
  <c r="J1583" i="1" s="1"/>
  <c r="K1583" i="1" s="1"/>
  <c r="I2791" i="1"/>
  <c r="J2791" i="1" s="1"/>
  <c r="K2791" i="1" s="1"/>
  <c r="I1657" i="1"/>
  <c r="J1657" i="1" s="1"/>
  <c r="K1657" i="1" s="1"/>
  <c r="I2701" i="1"/>
  <c r="J2701" i="1" s="1"/>
  <c r="K2701" i="1" s="1"/>
  <c r="I1341" i="1"/>
  <c r="J1341" i="1" s="1"/>
  <c r="K1341" i="1" s="1"/>
  <c r="I1523" i="1"/>
  <c r="J1523" i="1" s="1"/>
  <c r="K1523" i="1" s="1"/>
  <c r="I1593" i="1"/>
  <c r="J1593" i="1" s="1"/>
  <c r="K1593" i="1" s="1"/>
  <c r="I1096" i="1"/>
  <c r="J1096" i="1" s="1"/>
  <c r="K1096" i="1" s="1"/>
  <c r="I1588" i="1"/>
  <c r="J1588" i="1" s="1"/>
  <c r="K1588" i="1" s="1"/>
  <c r="I3861" i="1"/>
  <c r="J3861" i="1" s="1"/>
  <c r="K3861" i="1" s="1"/>
  <c r="I3755" i="1"/>
  <c r="J3755" i="1" s="1"/>
  <c r="K3755" i="1" s="1"/>
  <c r="I1352" i="1"/>
  <c r="J1352" i="1" s="1"/>
  <c r="K1352" i="1" s="1"/>
  <c r="I2722" i="1"/>
  <c r="J2722" i="1" s="1"/>
  <c r="K2722" i="1" s="1"/>
  <c r="I3899" i="1"/>
  <c r="J3899" i="1" s="1"/>
  <c r="K3899" i="1" s="1"/>
  <c r="I2477" i="1"/>
  <c r="J2477" i="1" s="1"/>
  <c r="K2477" i="1" s="1"/>
  <c r="I3694" i="1"/>
  <c r="J3694" i="1" s="1"/>
  <c r="K3694" i="1" s="1"/>
  <c r="I1430" i="1"/>
  <c r="J1430" i="1" s="1"/>
  <c r="K1430" i="1" s="1"/>
  <c r="I2986" i="1"/>
  <c r="J2986" i="1" s="1"/>
  <c r="K2986" i="1" s="1"/>
  <c r="I2983" i="1"/>
  <c r="J2983" i="1" s="1"/>
  <c r="K2983" i="1" s="1"/>
  <c r="I2356" i="1"/>
  <c r="J2356" i="1" s="1"/>
  <c r="K2356" i="1" s="1"/>
  <c r="I2949" i="1"/>
  <c r="J2949" i="1" s="1"/>
  <c r="K2949" i="1" s="1"/>
  <c r="I1804" i="1"/>
  <c r="J1804" i="1" s="1"/>
  <c r="K1804" i="1" s="1"/>
  <c r="I3799" i="1"/>
  <c r="J3799" i="1" s="1"/>
  <c r="K3799" i="1" s="1"/>
  <c r="I1614" i="1"/>
  <c r="J1614" i="1" s="1"/>
  <c r="K1614" i="1" s="1"/>
  <c r="I3565" i="1"/>
  <c r="J3565" i="1" s="1"/>
  <c r="K3565" i="1" s="1"/>
  <c r="I3914" i="1"/>
  <c r="J3914" i="1" s="1"/>
  <c r="K3914" i="1" s="1"/>
  <c r="I2327" i="1"/>
  <c r="J2327" i="1" s="1"/>
  <c r="K2327" i="1" s="1"/>
  <c r="I2645" i="1"/>
  <c r="J2645" i="1" s="1"/>
  <c r="K2645" i="1" s="1"/>
  <c r="I2455" i="1"/>
  <c r="J2455" i="1" s="1"/>
  <c r="K2455" i="1" s="1"/>
  <c r="I2736" i="1"/>
  <c r="J2736" i="1" s="1"/>
  <c r="K2736" i="1" s="1"/>
  <c r="I3872" i="1"/>
  <c r="J3872" i="1" s="1"/>
  <c r="K3872" i="1" s="1"/>
  <c r="I3407" i="1"/>
  <c r="J3407" i="1" s="1"/>
  <c r="K3407" i="1" s="1"/>
  <c r="I3753" i="1"/>
  <c r="J3753" i="1" s="1"/>
  <c r="K3753" i="1" s="1"/>
  <c r="I3896" i="1"/>
  <c r="J3896" i="1" s="1"/>
  <c r="K3896" i="1" s="1"/>
  <c r="I1457" i="1"/>
  <c r="J1457" i="1" s="1"/>
  <c r="K1457" i="1" s="1"/>
  <c r="I2587" i="1"/>
  <c r="J2587" i="1" s="1"/>
  <c r="K2587" i="1" s="1"/>
  <c r="I3116" i="1"/>
  <c r="J3116" i="1" s="1"/>
  <c r="K3116" i="1" s="1"/>
  <c r="I2234" i="1"/>
  <c r="J2234" i="1" s="1"/>
  <c r="K2234" i="1" s="1"/>
  <c r="I2879" i="1"/>
  <c r="J2879" i="1" s="1"/>
  <c r="K2879" i="1" s="1"/>
  <c r="I3232" i="1"/>
  <c r="J3232" i="1" s="1"/>
  <c r="K3232" i="1" s="1"/>
  <c r="I2128" i="1"/>
  <c r="J2128" i="1" s="1"/>
  <c r="K2128" i="1" s="1"/>
  <c r="I2995" i="1"/>
  <c r="J2995" i="1" s="1"/>
  <c r="K2995" i="1" s="1"/>
  <c r="I2041" i="1"/>
  <c r="J2041" i="1" s="1"/>
  <c r="K2041" i="1" s="1"/>
  <c r="I1389" i="1"/>
  <c r="J1389" i="1" s="1"/>
  <c r="K1389" i="1" s="1"/>
  <c r="I1533" i="1"/>
  <c r="J1533" i="1" s="1"/>
  <c r="K1533" i="1" s="1"/>
  <c r="I1160" i="1"/>
  <c r="J1160" i="1" s="1"/>
  <c r="K1160" i="1" s="1"/>
  <c r="I3455" i="1"/>
  <c r="J3455" i="1" s="1"/>
  <c r="K3455" i="1" s="1"/>
  <c r="I3358" i="1"/>
  <c r="J3358" i="1" s="1"/>
  <c r="K3358" i="1" s="1"/>
  <c r="I1596" i="1"/>
  <c r="J1596" i="1" s="1"/>
  <c r="K1596" i="1" s="1"/>
  <c r="I3367" i="1"/>
  <c r="J3367" i="1" s="1"/>
  <c r="K3367" i="1" s="1"/>
  <c r="I1906" i="1"/>
  <c r="J1906" i="1" s="1"/>
  <c r="K1906" i="1" s="1"/>
  <c r="I3669" i="1"/>
  <c r="J3669" i="1" s="1"/>
  <c r="K3669" i="1" s="1"/>
  <c r="I1207" i="1"/>
  <c r="J1207" i="1" s="1"/>
  <c r="K1207" i="1" s="1"/>
  <c r="I3764" i="1"/>
  <c r="J3764" i="1" s="1"/>
  <c r="K3764" i="1" s="1"/>
  <c r="I3730" i="1"/>
  <c r="J3730" i="1" s="1"/>
  <c r="K3730" i="1" s="1"/>
  <c r="I2821" i="1"/>
  <c r="J2821" i="1" s="1"/>
  <c r="K2821" i="1" s="1"/>
  <c r="I2158" i="1"/>
  <c r="J2158" i="1" s="1"/>
  <c r="K2158" i="1" s="1"/>
  <c r="I3034" i="1"/>
  <c r="J3034" i="1" s="1"/>
  <c r="K3034" i="1" s="1"/>
  <c r="I1453" i="1"/>
  <c r="J1453" i="1" s="1"/>
  <c r="K1453" i="1" s="1"/>
  <c r="I1942" i="1"/>
  <c r="J1942" i="1" s="1"/>
  <c r="K1942" i="1" s="1"/>
  <c r="I1899" i="1"/>
  <c r="J1899" i="1" s="1"/>
  <c r="K1899" i="1" s="1"/>
  <c r="I3008" i="1"/>
  <c r="J3008" i="1" s="1"/>
  <c r="K3008" i="1" s="1"/>
  <c r="I1173" i="1"/>
  <c r="J1173" i="1" s="1"/>
  <c r="K1173" i="1" s="1"/>
  <c r="I1455" i="1"/>
  <c r="J1455" i="1" s="1"/>
  <c r="K1455" i="1" s="1"/>
  <c r="I3726" i="1"/>
  <c r="J3726" i="1" s="1"/>
  <c r="K3726" i="1" s="1"/>
  <c r="I1549" i="1"/>
  <c r="J1549" i="1" s="1"/>
  <c r="K1549" i="1" s="1"/>
  <c r="I2419" i="1"/>
  <c r="J2419" i="1" s="1"/>
  <c r="K2419" i="1" s="1"/>
  <c r="I1295" i="1"/>
  <c r="J1295" i="1" s="1"/>
  <c r="K1295" i="1" s="1"/>
  <c r="I1500" i="1"/>
  <c r="J1500" i="1" s="1"/>
  <c r="K1500" i="1" s="1"/>
  <c r="I2601" i="1"/>
  <c r="J2601" i="1" s="1"/>
  <c r="K2601" i="1" s="1"/>
  <c r="I3732" i="1"/>
  <c r="J3732" i="1" s="1"/>
  <c r="K3732" i="1" s="1"/>
  <c r="I2647" i="1"/>
  <c r="J2647" i="1" s="1"/>
  <c r="K2647" i="1" s="1"/>
  <c r="I3081" i="1"/>
  <c r="J3081" i="1" s="1"/>
  <c r="K3081" i="1" s="1"/>
  <c r="I2904" i="1"/>
  <c r="J2904" i="1" s="1"/>
  <c r="K2904" i="1" s="1"/>
  <c r="I3701" i="1"/>
  <c r="J3701" i="1" s="1"/>
  <c r="K3701" i="1" s="1"/>
  <c r="I3066" i="1"/>
  <c r="J3066" i="1" s="1"/>
  <c r="K3066" i="1" s="1"/>
  <c r="I2974" i="1"/>
  <c r="J2974" i="1" s="1"/>
  <c r="K2974" i="1" s="1"/>
  <c r="I3685" i="1"/>
  <c r="J3685" i="1" s="1"/>
  <c r="K3685" i="1" s="1"/>
  <c r="I1056" i="1"/>
  <c r="J1056" i="1" s="1"/>
  <c r="K1056" i="1" s="1"/>
  <c r="I3259" i="1"/>
  <c r="J3259" i="1" s="1"/>
  <c r="K3259" i="1" s="1"/>
  <c r="I1679" i="1"/>
  <c r="J1679" i="1" s="1"/>
  <c r="K1679" i="1" s="1"/>
  <c r="I1953" i="1"/>
  <c r="J1953" i="1" s="1"/>
  <c r="K1953" i="1" s="1"/>
  <c r="I2600" i="1"/>
  <c r="J2600" i="1" s="1"/>
  <c r="K2600" i="1" s="1"/>
  <c r="I3502" i="1"/>
  <c r="J3502" i="1" s="1"/>
  <c r="K3502" i="1" s="1"/>
  <c r="I2254" i="1"/>
  <c r="J2254" i="1" s="1"/>
  <c r="K2254" i="1" s="1"/>
  <c r="I1753" i="1"/>
  <c r="J1753" i="1" s="1"/>
  <c r="K1753" i="1" s="1"/>
  <c r="I1001" i="1"/>
  <c r="J1001" i="1" s="1"/>
  <c r="I1568" i="1"/>
  <c r="J1568" i="1" s="1"/>
  <c r="K1568" i="1" s="1"/>
  <c r="I2719" i="1"/>
  <c r="J2719" i="1" s="1"/>
  <c r="K2719" i="1" s="1"/>
  <c r="I3043" i="1"/>
  <c r="J3043" i="1" s="1"/>
  <c r="K3043" i="1" s="1"/>
  <c r="I1335" i="1"/>
  <c r="J1335" i="1" s="1"/>
  <c r="K1335" i="1" s="1"/>
  <c r="I2384" i="1"/>
  <c r="J2384" i="1" s="1"/>
  <c r="K2384" i="1" s="1"/>
  <c r="I1994" i="1"/>
  <c r="J1994" i="1" s="1"/>
  <c r="K1994" i="1" s="1"/>
  <c r="I2331" i="1"/>
  <c r="J2331" i="1" s="1"/>
  <c r="K2331" i="1" s="1"/>
  <c r="I3238" i="1"/>
  <c r="J3238" i="1" s="1"/>
  <c r="K3238" i="1" s="1"/>
  <c r="I1428" i="1"/>
  <c r="J1428" i="1" s="1"/>
  <c r="K1428" i="1" s="1"/>
  <c r="I3213" i="1"/>
  <c r="J3213" i="1" s="1"/>
  <c r="K3213" i="1" s="1"/>
  <c r="I1002" i="1"/>
  <c r="J1002" i="1" s="1"/>
  <c r="K1002" i="1" s="1"/>
  <c r="I2934" i="1"/>
  <c r="J2934" i="1" s="1"/>
  <c r="K2934" i="1" s="1"/>
  <c r="I3074" i="1"/>
  <c r="J3074" i="1" s="1"/>
  <c r="K3074" i="1" s="1"/>
  <c r="I2091" i="1"/>
  <c r="J2091" i="1" s="1"/>
  <c r="K2091" i="1" s="1"/>
  <c r="I2504" i="1"/>
  <c r="J2504" i="1" s="1"/>
  <c r="K2504" i="1" s="1"/>
  <c r="I1857" i="1"/>
  <c r="J1857" i="1" s="1"/>
  <c r="K1857" i="1" s="1"/>
  <c r="I2567" i="1"/>
  <c r="J2567" i="1" s="1"/>
  <c r="K2567" i="1" s="1"/>
  <c r="I1130" i="1"/>
  <c r="J1130" i="1" s="1"/>
  <c r="K1130" i="1" s="1"/>
  <c r="I3790" i="1"/>
  <c r="J3790" i="1" s="1"/>
  <c r="K3790" i="1" s="1"/>
  <c r="I3728" i="1"/>
  <c r="J3728" i="1" s="1"/>
  <c r="K3728" i="1" s="1"/>
  <c r="I2665" i="1"/>
  <c r="J2665" i="1" s="1"/>
  <c r="K2665" i="1" s="1"/>
  <c r="I3384" i="1"/>
  <c r="J3384" i="1" s="1"/>
  <c r="K3384" i="1" s="1"/>
  <c r="I3179" i="1"/>
  <c r="J3179" i="1" s="1"/>
  <c r="K3179" i="1" s="1"/>
  <c r="I3547" i="1"/>
  <c r="J3547" i="1" s="1"/>
  <c r="K3547" i="1" s="1"/>
  <c r="I3409" i="1"/>
  <c r="J3409" i="1" s="1"/>
  <c r="K3409" i="1" s="1"/>
  <c r="I1400" i="1"/>
  <c r="J1400" i="1" s="1"/>
  <c r="K1400" i="1" s="1"/>
  <c r="I2880" i="1"/>
  <c r="J2880" i="1" s="1"/>
  <c r="K2880" i="1" s="1"/>
  <c r="I1323" i="1"/>
  <c r="J1323" i="1" s="1"/>
  <c r="K1323" i="1" s="1"/>
  <c r="I2295" i="1"/>
  <c r="J2295" i="1" s="1"/>
  <c r="K2295" i="1" s="1"/>
  <c r="I2849" i="1"/>
  <c r="J2849" i="1" s="1"/>
  <c r="K2849" i="1" s="1"/>
  <c r="I3488" i="1"/>
  <c r="J3488" i="1" s="1"/>
  <c r="K3488" i="1" s="1"/>
  <c r="I3646" i="1"/>
  <c r="J3646" i="1" s="1"/>
  <c r="K3646" i="1" s="1"/>
  <c r="I1155" i="1"/>
  <c r="J1155" i="1" s="1"/>
  <c r="K1155" i="1" s="1"/>
  <c r="I2334" i="1"/>
  <c r="J2334" i="1" s="1"/>
  <c r="K2334" i="1" s="1"/>
  <c r="I1693" i="1"/>
  <c r="J1693" i="1" s="1"/>
  <c r="K1693" i="1" s="1"/>
  <c r="I2335" i="1"/>
  <c r="J2335" i="1" s="1"/>
  <c r="K2335" i="1" s="1"/>
  <c r="I1912" i="1"/>
  <c r="J1912" i="1" s="1"/>
  <c r="K1912" i="1" s="1"/>
  <c r="I1102" i="1"/>
  <c r="J1102" i="1" s="1"/>
  <c r="K1102" i="1" s="1"/>
  <c r="I1926" i="1"/>
  <c r="J1926" i="1" s="1"/>
  <c r="K1926" i="1" s="1"/>
  <c r="I1375" i="1"/>
  <c r="J1375" i="1" s="1"/>
  <c r="K1375" i="1" s="1"/>
  <c r="I1184" i="1"/>
  <c r="J1184" i="1" s="1"/>
  <c r="K1184" i="1" s="1"/>
  <c r="I3178" i="1"/>
  <c r="J3178" i="1" s="1"/>
  <c r="K3178" i="1" s="1"/>
  <c r="I3668" i="1"/>
  <c r="J3668" i="1" s="1"/>
  <c r="K3668" i="1" s="1"/>
  <c r="I1149" i="1"/>
  <c r="J1149" i="1" s="1"/>
  <c r="K1149" i="1" s="1"/>
  <c r="I1233" i="1"/>
  <c r="J1233" i="1" s="1"/>
  <c r="K1233" i="1" s="1"/>
  <c r="I2038" i="1"/>
  <c r="J2038" i="1" s="1"/>
  <c r="K2038" i="1" s="1"/>
  <c r="I2363" i="1"/>
  <c r="J2363" i="1" s="1"/>
  <c r="K2363" i="1" s="1"/>
  <c r="I1699" i="1"/>
  <c r="J1699" i="1" s="1"/>
  <c r="K1699" i="1" s="1"/>
  <c r="I1290" i="1"/>
  <c r="J1290" i="1" s="1"/>
  <c r="K1290" i="1" s="1"/>
  <c r="I1952" i="1"/>
  <c r="J1952" i="1" s="1"/>
  <c r="K1952" i="1" s="1"/>
  <c r="I2714" i="1"/>
  <c r="J2714" i="1" s="1"/>
  <c r="K2714" i="1" s="1"/>
  <c r="I2585" i="1"/>
  <c r="J2585" i="1" s="1"/>
  <c r="K2585" i="1" s="1"/>
  <c r="I1140" i="1"/>
  <c r="J1140" i="1" s="1"/>
  <c r="K1140" i="1" s="1"/>
  <c r="I2811" i="1"/>
  <c r="J2811" i="1" s="1"/>
  <c r="K2811" i="1" s="1"/>
  <c r="I2094" i="1"/>
  <c r="J2094" i="1" s="1"/>
  <c r="K2094" i="1" s="1"/>
  <c r="I1059" i="1"/>
  <c r="J1059" i="1" s="1"/>
  <c r="K1059" i="1" s="1"/>
  <c r="I1791" i="1"/>
  <c r="J1791" i="1" s="1"/>
  <c r="K1791" i="1" s="1"/>
  <c r="I1221" i="1"/>
  <c r="J1221" i="1" s="1"/>
  <c r="K1221" i="1" s="1"/>
  <c r="I2012" i="1"/>
  <c r="J2012" i="1" s="1"/>
  <c r="K2012" i="1" s="1"/>
  <c r="I2401" i="1"/>
  <c r="J2401" i="1" s="1"/>
  <c r="K2401" i="1" s="1"/>
  <c r="I3145" i="1"/>
  <c r="J3145" i="1" s="1"/>
  <c r="K3145" i="1" s="1"/>
  <c r="I1782" i="1"/>
  <c r="J1782" i="1" s="1"/>
  <c r="K1782" i="1" s="1"/>
  <c r="I1105" i="1"/>
  <c r="J1105" i="1" s="1"/>
  <c r="K1105" i="1" s="1"/>
  <c r="I3373" i="1"/>
  <c r="J3373" i="1" s="1"/>
  <c r="K3373" i="1" s="1"/>
  <c r="I3423" i="1"/>
  <c r="J3423" i="1" s="1"/>
  <c r="K3423" i="1" s="1"/>
  <c r="I1855" i="1"/>
  <c r="J1855" i="1" s="1"/>
  <c r="K1855" i="1" s="1"/>
  <c r="I1547" i="1"/>
  <c r="J1547" i="1" s="1"/>
  <c r="K1547" i="1" s="1"/>
  <c r="I1624" i="1"/>
  <c r="J1624" i="1" s="1"/>
  <c r="K1624" i="1" s="1"/>
  <c r="I2875" i="1"/>
  <c r="J2875" i="1" s="1"/>
  <c r="K2875" i="1" s="1"/>
  <c r="I3093" i="1"/>
  <c r="J3093" i="1" s="1"/>
  <c r="K3093" i="1" s="1"/>
  <c r="I2381" i="1"/>
  <c r="J2381" i="1" s="1"/>
  <c r="K2381" i="1" s="1"/>
  <c r="I2737" i="1"/>
  <c r="J2737" i="1" s="1"/>
  <c r="K2737" i="1" s="1"/>
  <c r="I1647" i="1"/>
  <c r="J1647" i="1" s="1"/>
  <c r="K1647" i="1" s="1"/>
  <c r="I3829" i="1"/>
  <c r="J3829" i="1" s="1"/>
  <c r="K3829" i="1" s="1"/>
  <c r="I3332" i="1"/>
  <c r="J3332" i="1" s="1"/>
  <c r="K3332" i="1" s="1"/>
  <c r="I1226" i="1"/>
  <c r="J1226" i="1" s="1"/>
  <c r="K1226" i="1" s="1"/>
  <c r="I3158" i="1"/>
  <c r="J3158" i="1" s="1"/>
  <c r="K3158" i="1" s="1"/>
  <c r="I1421" i="1"/>
  <c r="J1421" i="1" s="1"/>
  <c r="K1421" i="1" s="1"/>
  <c r="I2173" i="1"/>
  <c r="J2173" i="1" s="1"/>
  <c r="K2173" i="1" s="1"/>
  <c r="I2232" i="1"/>
  <c r="J2232" i="1" s="1"/>
  <c r="K2232" i="1" s="1"/>
  <c r="I2762" i="1"/>
  <c r="J2762" i="1" s="1"/>
  <c r="K2762" i="1" s="1"/>
  <c r="I2431" i="1"/>
  <c r="J2431" i="1" s="1"/>
  <c r="K2431" i="1" s="1"/>
  <c r="I2795" i="1"/>
  <c r="J2795" i="1" s="1"/>
  <c r="K2795" i="1" s="1"/>
  <c r="I3629" i="1"/>
  <c r="J3629" i="1" s="1"/>
  <c r="K3629" i="1" s="1"/>
  <c r="I3613" i="1"/>
  <c r="J3613" i="1" s="1"/>
  <c r="K3613" i="1" s="1"/>
  <c r="I1672" i="1"/>
  <c r="J1672" i="1" s="1"/>
  <c r="K1672" i="1" s="1"/>
  <c r="I2757" i="1"/>
  <c r="J2757" i="1" s="1"/>
  <c r="K2757" i="1" s="1"/>
  <c r="I2625" i="1"/>
  <c r="J2625" i="1" s="1"/>
  <c r="K2625" i="1" s="1"/>
  <c r="I3021" i="1"/>
  <c r="J3021" i="1" s="1"/>
  <c r="K3021" i="1" s="1"/>
  <c r="I2727" i="1"/>
  <c r="J2727" i="1" s="1"/>
  <c r="K2727" i="1" s="1"/>
  <c r="I3514" i="1"/>
  <c r="J3514" i="1" s="1"/>
  <c r="K3514" i="1" s="1"/>
  <c r="I2809" i="1"/>
  <c r="J2809" i="1" s="1"/>
  <c r="K2809" i="1" s="1"/>
  <c r="I1850" i="1"/>
  <c r="J1850" i="1" s="1"/>
  <c r="K1850" i="1" s="1"/>
  <c r="I2406" i="1"/>
  <c r="J2406" i="1" s="1"/>
  <c r="K2406" i="1" s="1"/>
  <c r="I1492" i="1"/>
  <c r="J1492" i="1" s="1"/>
  <c r="K1492" i="1" s="1"/>
  <c r="I3670" i="1"/>
  <c r="J3670" i="1" s="1"/>
  <c r="K3670" i="1" s="1"/>
  <c r="I1878" i="1"/>
  <c r="J1878" i="1" s="1"/>
  <c r="K1878" i="1" s="1"/>
  <c r="I1012" i="1"/>
  <c r="J1012" i="1" s="1"/>
  <c r="K1012" i="1" s="1"/>
  <c r="I1859" i="1"/>
  <c r="J1859" i="1" s="1"/>
  <c r="K1859" i="1" s="1"/>
  <c r="I3434" i="1"/>
  <c r="J3434" i="1" s="1"/>
  <c r="K3434" i="1" s="1"/>
  <c r="I1029" i="1"/>
  <c r="J1029" i="1" s="1"/>
  <c r="K1029" i="1" s="1"/>
  <c r="I2458" i="1"/>
  <c r="J2458" i="1" s="1"/>
  <c r="K2458" i="1" s="1"/>
  <c r="I1219" i="1"/>
  <c r="J1219" i="1" s="1"/>
  <c r="K1219" i="1" s="1"/>
  <c r="I1409" i="1"/>
  <c r="J1409" i="1" s="1"/>
  <c r="K1409" i="1" s="1"/>
  <c r="I1790" i="1"/>
  <c r="J1790" i="1" s="1"/>
  <c r="K1790" i="1" s="1"/>
  <c r="I2813" i="1"/>
  <c r="J2813" i="1" s="1"/>
  <c r="K2813" i="1" s="1"/>
  <c r="I3952" i="1"/>
  <c r="J3952" i="1" s="1"/>
  <c r="K3952" i="1" s="1"/>
  <c r="I1586" i="1"/>
  <c r="J1586" i="1" s="1"/>
  <c r="K1586" i="1" s="1"/>
  <c r="I2680" i="1"/>
  <c r="J2680" i="1" s="1"/>
  <c r="K2680" i="1" s="1"/>
  <c r="I1368" i="1"/>
  <c r="J1368" i="1" s="1"/>
  <c r="K1368" i="1" s="1"/>
  <c r="I2734" i="1"/>
  <c r="J2734" i="1" s="1"/>
  <c r="K2734" i="1" s="1"/>
  <c r="I2074" i="1"/>
  <c r="J2074" i="1" s="1"/>
  <c r="K2074" i="1" s="1"/>
  <c r="I1156" i="1"/>
  <c r="J1156" i="1" s="1"/>
  <c r="K1156" i="1" s="1"/>
  <c r="I3936" i="1"/>
  <c r="J3936" i="1" s="1"/>
  <c r="K3936" i="1" s="1"/>
  <c r="I2182" i="1"/>
  <c r="J2182" i="1" s="1"/>
  <c r="K2182" i="1" s="1"/>
  <c r="I3166" i="1"/>
  <c r="J3166" i="1" s="1"/>
  <c r="K3166" i="1" s="1"/>
  <c r="I3099" i="1"/>
  <c r="J3099" i="1" s="1"/>
  <c r="K3099" i="1" s="1"/>
  <c r="I3134" i="1"/>
  <c r="J3134" i="1" s="1"/>
  <c r="K3134" i="1" s="1"/>
  <c r="I1915" i="1"/>
  <c r="J1915" i="1" s="1"/>
  <c r="K1915" i="1" s="1"/>
  <c r="I2137" i="1"/>
  <c r="J2137" i="1" s="1"/>
  <c r="K2137" i="1" s="1"/>
  <c r="I1405" i="1"/>
  <c r="J1405" i="1" s="1"/>
  <c r="K1405" i="1" s="1"/>
  <c r="I3746" i="1"/>
  <c r="J3746" i="1" s="1"/>
  <c r="K3746" i="1" s="1"/>
  <c r="I3401" i="1"/>
  <c r="J3401" i="1" s="1"/>
  <c r="K3401" i="1" s="1"/>
  <c r="I3672" i="1"/>
  <c r="J3672" i="1" s="1"/>
  <c r="K3672" i="1" s="1"/>
  <c r="I2304" i="1"/>
  <c r="J2304" i="1" s="1"/>
  <c r="K2304" i="1" s="1"/>
  <c r="I1920" i="1"/>
  <c r="J1920" i="1" s="1"/>
  <c r="K1920" i="1" s="1"/>
  <c r="I3422" i="1"/>
  <c r="J3422" i="1" s="1"/>
  <c r="K3422" i="1" s="1"/>
  <c r="I2989" i="1"/>
  <c r="J2989" i="1" s="1"/>
  <c r="K2989" i="1" s="1"/>
  <c r="I3209" i="1"/>
  <c r="J3209" i="1" s="1"/>
  <c r="K3209" i="1" s="1"/>
  <c r="I2007" i="1"/>
  <c r="J2007" i="1" s="1"/>
  <c r="K2007" i="1" s="1"/>
  <c r="I3847" i="1"/>
  <c r="J3847" i="1" s="1"/>
  <c r="K3847" i="1" s="1"/>
  <c r="I3289" i="1"/>
  <c r="J3289" i="1" s="1"/>
  <c r="K3289" i="1" s="1"/>
  <c r="I1848" i="1"/>
  <c r="J1848" i="1" s="1"/>
  <c r="K1848" i="1" s="1"/>
  <c r="I1530" i="1"/>
  <c r="J1530" i="1" s="1"/>
  <c r="K1530" i="1" s="1"/>
  <c r="I2926" i="1"/>
  <c r="J2926" i="1" s="1"/>
  <c r="K2926" i="1" s="1"/>
  <c r="I1522" i="1"/>
  <c r="J1522" i="1" s="1"/>
  <c r="K1522" i="1" s="1"/>
  <c r="I3909" i="1"/>
  <c r="J3909" i="1" s="1"/>
  <c r="K3909" i="1" s="1"/>
  <c r="I2938" i="1"/>
  <c r="J2938" i="1" s="1"/>
  <c r="K2938" i="1" s="1"/>
  <c r="I3891" i="1"/>
  <c r="J3891" i="1" s="1"/>
  <c r="K3891" i="1" s="1"/>
  <c r="I2222" i="1"/>
  <c r="J2222" i="1" s="1"/>
  <c r="K2222" i="1" s="1"/>
  <c r="I3296" i="1"/>
  <c r="J3296" i="1" s="1"/>
  <c r="K3296" i="1" s="1"/>
  <c r="I3225" i="1"/>
  <c r="J3225" i="1" s="1"/>
  <c r="K3225" i="1" s="1"/>
  <c r="I3599" i="1"/>
  <c r="J3599" i="1" s="1"/>
  <c r="K3599" i="1" s="1"/>
  <c r="I1284" i="1"/>
  <c r="J1284" i="1" s="1"/>
  <c r="K1284" i="1" s="1"/>
  <c r="I3203" i="1"/>
  <c r="J3203" i="1" s="1"/>
  <c r="K3203" i="1" s="1"/>
  <c r="I3394" i="1"/>
  <c r="J3394" i="1" s="1"/>
  <c r="K3394" i="1" s="1"/>
  <c r="I2859" i="1"/>
  <c r="J2859" i="1" s="1"/>
  <c r="K2859" i="1" s="1"/>
  <c r="I3165" i="1"/>
  <c r="J3165" i="1" s="1"/>
  <c r="K3165" i="1" s="1"/>
  <c r="I1188" i="1"/>
  <c r="J1188" i="1" s="1"/>
  <c r="K1188" i="1" s="1"/>
  <c r="I3331" i="1"/>
  <c r="J3331" i="1" s="1"/>
  <c r="K3331" i="1" s="1"/>
  <c r="I3386" i="1"/>
  <c r="J3386" i="1" s="1"/>
  <c r="K3386" i="1" s="1"/>
  <c r="I3223" i="1"/>
  <c r="J3223" i="1" s="1"/>
  <c r="K3223" i="1" s="1"/>
  <c r="I2767" i="1"/>
  <c r="J2767" i="1" s="1"/>
  <c r="K2767" i="1" s="1"/>
  <c r="I1574" i="1"/>
  <c r="J1574" i="1" s="1"/>
  <c r="K1574" i="1" s="1"/>
  <c r="I3786" i="1"/>
  <c r="J3786" i="1" s="1"/>
  <c r="K3786" i="1" s="1"/>
  <c r="I1605" i="1"/>
  <c r="J1605" i="1" s="1"/>
  <c r="K1605" i="1" s="1"/>
  <c r="I1692" i="1"/>
  <c r="J1692" i="1" s="1"/>
  <c r="K1692" i="1" s="1"/>
  <c r="I3128" i="1"/>
  <c r="J3128" i="1" s="1"/>
  <c r="K3128" i="1" s="1"/>
  <c r="I1650" i="1"/>
  <c r="J1650" i="1" s="1"/>
  <c r="K1650" i="1" s="1"/>
  <c r="I2681" i="1"/>
  <c r="J2681" i="1" s="1"/>
  <c r="K2681" i="1" s="1"/>
  <c r="I3767" i="1"/>
  <c r="J3767" i="1" s="1"/>
  <c r="K3767" i="1" s="1"/>
  <c r="I3544" i="1"/>
  <c r="J3544" i="1" s="1"/>
  <c r="K3544" i="1" s="1"/>
  <c r="I1928" i="1"/>
  <c r="J1928" i="1" s="1"/>
  <c r="K1928" i="1" s="1"/>
  <c r="I3894" i="1"/>
  <c r="J3894" i="1" s="1"/>
  <c r="K3894" i="1" s="1"/>
  <c r="I1021" i="1"/>
  <c r="J1021" i="1" s="1"/>
  <c r="K1021" i="1" s="1"/>
  <c r="I2780" i="1"/>
  <c r="J2780" i="1" s="1"/>
  <c r="K2780" i="1" s="1"/>
  <c r="I2487" i="1"/>
  <c r="J2487" i="1" s="1"/>
  <c r="K2487" i="1" s="1"/>
  <c r="I2252" i="1"/>
  <c r="J2252" i="1" s="1"/>
  <c r="K2252" i="1" s="1"/>
  <c r="I3958" i="1"/>
  <c r="J3958" i="1" s="1"/>
  <c r="K3958" i="1" s="1"/>
  <c r="I1966" i="1"/>
  <c r="J1966" i="1" s="1"/>
  <c r="K1966" i="1" s="1"/>
  <c r="I1292" i="1"/>
  <c r="J1292" i="1" s="1"/>
  <c r="K1292" i="1" s="1"/>
  <c r="I1865" i="1"/>
  <c r="J1865" i="1" s="1"/>
  <c r="K1865" i="1" s="1"/>
  <c r="I3657" i="1"/>
  <c r="J3657" i="1" s="1"/>
  <c r="K3657" i="1" s="1"/>
  <c r="I3016" i="1"/>
  <c r="J3016" i="1" s="1"/>
  <c r="K3016" i="1" s="1"/>
  <c r="I1303" i="1"/>
  <c r="J1303" i="1" s="1"/>
  <c r="K1303" i="1" s="1"/>
  <c r="I2704" i="1"/>
  <c r="J2704" i="1" s="1"/>
  <c r="K2704" i="1" s="1"/>
  <c r="I2486" i="1"/>
  <c r="J2486" i="1" s="1"/>
  <c r="K2486" i="1" s="1"/>
  <c r="I1817" i="1"/>
  <c r="J1817" i="1" s="1"/>
  <c r="K1817" i="1" s="1"/>
  <c r="I2013" i="1"/>
  <c r="J2013" i="1" s="1"/>
  <c r="K2013" i="1" s="1"/>
  <c r="I2434" i="1"/>
  <c r="J2434" i="1" s="1"/>
  <c r="K2434" i="1" s="1"/>
  <c r="I3280" i="1"/>
  <c r="J3280" i="1" s="1"/>
  <c r="K3280" i="1" s="1"/>
  <c r="I2874" i="1"/>
  <c r="J2874" i="1" s="1"/>
  <c r="K2874" i="1" s="1"/>
  <c r="I3817" i="1"/>
  <c r="J3817" i="1" s="1"/>
  <c r="K3817" i="1" s="1"/>
  <c r="I2390" i="1"/>
  <c r="J2390" i="1" s="1"/>
  <c r="K2390" i="1" s="1"/>
  <c r="I3568" i="1"/>
  <c r="J3568" i="1" s="1"/>
  <c r="K3568" i="1" s="1"/>
  <c r="I3097" i="1"/>
  <c r="J3097" i="1" s="1"/>
  <c r="K3097" i="1" s="1"/>
  <c r="I3749" i="1"/>
  <c r="J3749" i="1" s="1"/>
  <c r="K3749" i="1" s="1"/>
  <c r="I1355" i="1"/>
  <c r="J1355" i="1" s="1"/>
  <c r="K1355" i="1" s="1"/>
  <c r="I1539" i="1"/>
  <c r="J1539" i="1" s="1"/>
  <c r="K1539" i="1" s="1"/>
  <c r="I1637" i="1"/>
  <c r="J1637" i="1" s="1"/>
  <c r="K1637" i="1" s="1"/>
  <c r="I3404" i="1"/>
  <c r="J3404" i="1" s="1"/>
  <c r="K3404" i="1" s="1"/>
  <c r="I1558" i="1"/>
  <c r="J1558" i="1" s="1"/>
  <c r="K1558" i="1" s="1"/>
  <c r="I2656" i="1"/>
  <c r="J2656" i="1" s="1"/>
  <c r="K2656" i="1" s="1"/>
  <c r="I2127" i="1"/>
  <c r="J2127" i="1" s="1"/>
  <c r="K2127" i="1" s="1"/>
  <c r="I1930" i="1"/>
  <c r="J1930" i="1" s="1"/>
  <c r="K1930" i="1" s="1"/>
  <c r="I3308" i="1"/>
  <c r="J3308" i="1" s="1"/>
  <c r="K3308" i="1" s="1"/>
  <c r="I2310" i="1"/>
  <c r="J2310" i="1" s="1"/>
  <c r="K2310" i="1" s="1"/>
  <c r="I3917" i="1"/>
  <c r="J3917" i="1" s="1"/>
  <c r="K3917" i="1" s="1"/>
  <c r="I2269" i="1"/>
  <c r="J2269" i="1" s="1"/>
  <c r="K2269" i="1" s="1"/>
  <c r="I2261" i="1"/>
  <c r="J2261" i="1" s="1"/>
  <c r="K2261" i="1" s="1"/>
  <c r="I2362" i="1"/>
  <c r="J2362" i="1" s="1"/>
  <c r="K2362" i="1" s="1"/>
  <c r="I2285" i="1"/>
  <c r="J2285" i="1" s="1"/>
  <c r="K2285" i="1" s="1"/>
  <c r="I2805" i="1"/>
  <c r="J2805" i="1" s="1"/>
  <c r="K2805" i="1" s="1"/>
  <c r="I2352" i="1"/>
  <c r="J2352" i="1" s="1"/>
  <c r="K2352" i="1" s="1"/>
  <c r="I2073" i="1"/>
  <c r="J2073" i="1" s="1"/>
  <c r="K2073" i="1" s="1"/>
  <c r="I3704" i="1"/>
  <c r="J3704" i="1" s="1"/>
  <c r="K3704" i="1" s="1"/>
  <c r="I1132" i="1"/>
  <c r="J1132" i="1" s="1"/>
  <c r="K1132" i="1" s="1"/>
  <c r="I1195" i="1"/>
  <c r="J1195" i="1" s="1"/>
  <c r="K1195" i="1" s="1"/>
  <c r="I1939" i="1"/>
  <c r="J1939" i="1" s="1"/>
  <c r="K1939" i="1" s="1"/>
  <c r="I3002" i="1"/>
  <c r="J3002" i="1" s="1"/>
  <c r="K3002" i="1" s="1"/>
  <c r="I2910" i="1"/>
  <c r="J2910" i="1" s="1"/>
  <c r="K2910" i="1" s="1"/>
  <c r="I3443" i="1"/>
  <c r="J3443" i="1" s="1"/>
  <c r="K3443" i="1" s="1"/>
  <c r="I3666" i="1"/>
  <c r="J3666" i="1" s="1"/>
  <c r="K3666" i="1" s="1"/>
  <c r="I3821" i="1"/>
  <c r="J3821" i="1" s="1"/>
  <c r="K3821" i="1" s="1"/>
  <c r="I2575" i="1"/>
  <c r="J2575" i="1" s="1"/>
  <c r="K2575" i="1" s="1"/>
  <c r="I1281" i="1"/>
  <c r="J1281" i="1" s="1"/>
  <c r="K1281" i="1" s="1"/>
  <c r="I2640" i="1"/>
  <c r="J2640" i="1" s="1"/>
  <c r="K2640" i="1" s="1"/>
  <c r="I1701" i="1"/>
  <c r="J1701" i="1" s="1"/>
  <c r="K1701" i="1" s="1"/>
  <c r="I2702" i="1"/>
  <c r="J2702" i="1" s="1"/>
  <c r="K2702" i="1" s="1"/>
  <c r="I2505" i="1"/>
  <c r="J2505" i="1" s="1"/>
  <c r="K2505" i="1" s="1"/>
  <c r="I3653" i="1"/>
  <c r="J3653" i="1" s="1"/>
  <c r="K3653" i="1" s="1"/>
  <c r="I1168" i="1"/>
  <c r="J1168" i="1" s="1"/>
  <c r="K1168" i="1" s="1"/>
  <c r="I1940" i="1"/>
  <c r="J1940" i="1" s="1"/>
  <c r="K1940" i="1" s="1"/>
  <c r="I3356" i="1"/>
  <c r="J3356" i="1" s="1"/>
  <c r="K3356" i="1" s="1"/>
  <c r="I3777" i="1"/>
  <c r="J3777" i="1" s="1"/>
  <c r="K3777" i="1" s="1"/>
  <c r="I2475" i="1"/>
  <c r="J2475" i="1" s="1"/>
  <c r="K2475" i="1" s="1"/>
  <c r="I3133" i="1"/>
  <c r="J3133" i="1" s="1"/>
  <c r="K3133" i="1" s="1"/>
  <c r="I1299" i="1"/>
  <c r="J1299" i="1" s="1"/>
  <c r="K1299" i="1" s="1"/>
  <c r="I3369" i="1"/>
  <c r="J3369" i="1" s="1"/>
  <c r="K3369" i="1" s="1"/>
  <c r="I1509" i="1"/>
  <c r="J1509" i="1" s="1"/>
  <c r="K1509" i="1" s="1"/>
  <c r="I1107" i="1"/>
  <c r="J1107" i="1" s="1"/>
  <c r="K1107" i="1" s="1"/>
  <c r="I3189" i="1"/>
  <c r="J3189" i="1" s="1"/>
  <c r="K3189" i="1" s="1"/>
  <c r="I3693" i="1"/>
  <c r="J3693" i="1" s="1"/>
  <c r="K3693" i="1" s="1"/>
  <c r="I2778" i="1"/>
  <c r="J2778" i="1" s="1"/>
  <c r="K2778" i="1" s="1"/>
  <c r="I1099" i="1"/>
  <c r="J1099" i="1" s="1"/>
  <c r="K1099" i="1" s="1"/>
  <c r="I1366" i="1"/>
  <c r="J1366" i="1" s="1"/>
  <c r="K1366" i="1" s="1"/>
  <c r="I1472" i="1"/>
  <c r="J1472" i="1" s="1"/>
  <c r="K1472" i="1" s="1"/>
  <c r="I2814" i="1"/>
  <c r="J2814" i="1" s="1"/>
  <c r="K2814" i="1" s="1"/>
  <c r="I1781" i="1"/>
  <c r="J1781" i="1" s="1"/>
  <c r="K1781" i="1" s="1"/>
  <c r="I2519" i="1"/>
  <c r="J2519" i="1" s="1"/>
  <c r="K2519" i="1" s="1"/>
  <c r="I1356" i="1"/>
  <c r="J1356" i="1" s="1"/>
  <c r="K1356" i="1" s="1"/>
  <c r="I1602" i="1"/>
  <c r="J1602" i="1" s="1"/>
  <c r="K1602" i="1" s="1"/>
  <c r="I3366" i="1"/>
  <c r="J3366" i="1" s="1"/>
  <c r="K3366" i="1" s="1"/>
  <c r="I2392" i="1"/>
  <c r="J2392" i="1" s="1"/>
  <c r="K2392" i="1" s="1"/>
  <c r="I1776" i="1"/>
  <c r="J1776" i="1" s="1"/>
  <c r="K1776" i="1" s="1"/>
  <c r="I3868" i="1"/>
  <c r="J3868" i="1" s="1"/>
  <c r="K3868" i="1" s="1"/>
  <c r="I1077" i="1"/>
  <c r="J1077" i="1" s="1"/>
  <c r="K1077" i="1" s="1"/>
  <c r="I2176" i="1"/>
  <c r="J2176" i="1" s="1"/>
  <c r="K2176" i="1" s="1"/>
  <c r="I2564" i="1"/>
  <c r="J2564" i="1" s="1"/>
  <c r="K2564" i="1" s="1"/>
  <c r="I2917" i="1"/>
  <c r="J2917" i="1" s="1"/>
  <c r="K2917" i="1" s="1"/>
  <c r="I1590" i="1"/>
  <c r="J1590" i="1" s="1"/>
  <c r="K1590" i="1" s="1"/>
  <c r="I2345" i="1"/>
  <c r="J2345" i="1" s="1"/>
  <c r="K2345" i="1" s="1"/>
  <c r="I2377" i="1"/>
  <c r="J2377" i="1" s="1"/>
  <c r="K2377" i="1" s="1"/>
  <c r="I1301" i="1"/>
  <c r="J1301" i="1" s="1"/>
  <c r="K1301" i="1" s="1"/>
  <c r="I3700" i="1"/>
  <c r="J3700" i="1" s="1"/>
  <c r="K3700" i="1" s="1"/>
  <c r="I1584" i="1"/>
  <c r="J1584" i="1" s="1"/>
  <c r="K1584" i="1" s="1"/>
  <c r="I3192" i="1"/>
  <c r="J3192" i="1" s="1"/>
  <c r="K3192" i="1" s="1"/>
  <c r="I3069" i="1"/>
  <c r="J3069" i="1" s="1"/>
  <c r="K3069" i="1" s="1"/>
  <c r="I3871" i="1"/>
  <c r="J3871" i="1" s="1"/>
  <c r="K3871" i="1" s="1"/>
  <c r="I1064" i="1"/>
  <c r="J1064" i="1" s="1"/>
  <c r="K1064" i="1" s="1"/>
  <c r="I2895" i="1"/>
  <c r="J2895" i="1" s="1"/>
  <c r="K2895" i="1" s="1"/>
  <c r="I2651" i="1"/>
  <c r="J2651" i="1" s="1"/>
  <c r="K2651" i="1" s="1"/>
  <c r="I3027" i="1"/>
  <c r="J3027" i="1" s="1"/>
  <c r="K3027" i="1" s="1"/>
  <c r="I1524" i="1"/>
  <c r="J1524" i="1" s="1"/>
  <c r="K1524" i="1" s="1"/>
  <c r="I2496" i="1"/>
  <c r="J2496" i="1" s="1"/>
  <c r="K2496" i="1" s="1"/>
  <c r="I1458" i="1"/>
  <c r="J1458" i="1" s="1"/>
  <c r="K1458" i="1" s="1"/>
  <c r="I2427" i="1"/>
  <c r="J2427" i="1" s="1"/>
  <c r="K2427" i="1" s="1"/>
  <c r="I2869" i="1"/>
  <c r="J2869" i="1" s="1"/>
  <c r="K2869" i="1" s="1"/>
  <c r="I1779" i="1"/>
  <c r="J1779" i="1" s="1"/>
  <c r="K1779" i="1" s="1"/>
  <c r="I1049" i="1"/>
  <c r="J1049" i="1" s="1"/>
  <c r="K1049" i="1" s="1"/>
  <c r="I1551" i="1"/>
  <c r="J1551" i="1" s="1"/>
  <c r="K1551" i="1" s="1"/>
  <c r="I3301" i="1"/>
  <c r="J3301" i="1" s="1"/>
  <c r="K3301" i="1" s="1"/>
  <c r="I3499" i="1"/>
  <c r="J3499" i="1" s="1"/>
  <c r="K3499" i="1" s="1"/>
  <c r="I3467" i="1"/>
  <c r="J3467" i="1" s="1"/>
  <c r="K3467" i="1" s="1"/>
  <c r="I3109" i="1"/>
  <c r="J3109" i="1" s="1"/>
  <c r="K3109" i="1" s="1"/>
  <c r="I3211" i="1"/>
  <c r="J3211" i="1" s="1"/>
  <c r="K3211" i="1" s="1"/>
  <c r="I3962" i="1"/>
  <c r="J3962" i="1" s="1"/>
  <c r="K3962" i="1" s="1"/>
  <c r="I1845" i="1"/>
  <c r="J1845" i="1" s="1"/>
  <c r="K1845" i="1" s="1"/>
  <c r="I3923" i="1"/>
  <c r="J3923" i="1" s="1"/>
  <c r="K3923" i="1" s="1"/>
  <c r="I2291" i="1"/>
  <c r="J2291" i="1" s="1"/>
  <c r="K2291" i="1" s="1"/>
  <c r="I3807" i="1"/>
  <c r="J3807" i="1" s="1"/>
  <c r="K3807" i="1" s="1"/>
  <c r="I3584" i="1"/>
  <c r="J3584" i="1" s="1"/>
  <c r="K3584" i="1" s="1"/>
  <c r="I1092" i="1"/>
  <c r="J1092" i="1" s="1"/>
  <c r="K1092" i="1" s="1"/>
  <c r="I2279" i="1"/>
  <c r="J2279" i="1" s="1"/>
  <c r="K2279" i="1" s="1"/>
  <c r="I3560" i="1"/>
  <c r="J3560" i="1" s="1"/>
  <c r="K3560" i="1" s="1"/>
  <c r="I2349" i="1"/>
  <c r="J2349" i="1" s="1"/>
  <c r="K2349" i="1" s="1"/>
  <c r="I2733" i="1"/>
  <c r="J2733" i="1" s="1"/>
  <c r="K2733" i="1" s="1"/>
  <c r="I3784" i="1"/>
  <c r="J3784" i="1" s="1"/>
  <c r="K3784" i="1" s="1"/>
  <c r="I2099" i="1"/>
  <c r="J2099" i="1" s="1"/>
  <c r="K2099" i="1" s="1"/>
  <c r="I1499" i="1"/>
  <c r="J1499" i="1" s="1"/>
  <c r="K1499" i="1" s="1"/>
  <c r="I2311" i="1"/>
  <c r="J2311" i="1" s="1"/>
  <c r="K2311" i="1" s="1"/>
  <c r="I1154" i="1"/>
  <c r="J1154" i="1" s="1"/>
  <c r="K1154" i="1" s="1"/>
  <c r="I3483" i="1"/>
  <c r="J3483" i="1" s="1"/>
  <c r="K3483" i="1" s="1"/>
  <c r="I2940" i="1"/>
  <c r="J2940" i="1" s="1"/>
  <c r="K2940" i="1" s="1"/>
  <c r="I3963" i="1"/>
  <c r="J3963" i="1" s="1"/>
  <c r="K3963" i="1" s="1"/>
  <c r="I2042" i="1"/>
  <c r="J2042" i="1" s="1"/>
  <c r="K2042" i="1" s="1"/>
  <c r="I2061" i="1"/>
  <c r="J2061" i="1" s="1"/>
  <c r="K2061" i="1" s="1"/>
  <c r="I1571" i="1"/>
  <c r="J1571" i="1" s="1"/>
  <c r="K1571" i="1" s="1"/>
  <c r="I2968" i="1"/>
  <c r="J2968" i="1" s="1"/>
  <c r="K2968" i="1" s="1"/>
  <c r="I1429" i="1"/>
  <c r="J1429" i="1" s="1"/>
  <c r="K1429" i="1" s="1"/>
  <c r="I3673" i="1"/>
  <c r="J3673" i="1" s="1"/>
  <c r="K3673" i="1" s="1"/>
  <c r="I3851" i="1"/>
  <c r="J3851" i="1" s="1"/>
  <c r="K3851" i="1" s="1"/>
  <c r="I2150" i="1"/>
  <c r="J2150" i="1" s="1"/>
  <c r="K2150" i="1" s="1"/>
  <c r="I3901" i="1"/>
  <c r="J3901" i="1" s="1"/>
  <c r="K3901" i="1" s="1"/>
  <c r="I1891" i="1"/>
  <c r="J1891" i="1" s="1"/>
  <c r="K1891" i="1" s="1"/>
  <c r="I2862" i="1"/>
  <c r="J2862" i="1" s="1"/>
  <c r="K2862" i="1" s="1"/>
  <c r="I3286" i="1"/>
  <c r="J3286" i="1" s="1"/>
  <c r="K3286" i="1" s="1"/>
  <c r="I3941" i="1"/>
  <c r="J3941" i="1" s="1"/>
  <c r="K3941" i="1" s="1"/>
  <c r="I2523" i="1"/>
  <c r="J2523" i="1" s="1"/>
  <c r="K2523" i="1" s="1"/>
  <c r="I1882" i="1"/>
  <c r="J1882" i="1" s="1"/>
  <c r="K1882" i="1" s="1"/>
  <c r="I3813" i="1"/>
  <c r="J3813" i="1" s="1"/>
  <c r="K3813" i="1" s="1"/>
  <c r="I2666" i="1"/>
  <c r="J2666" i="1" s="1"/>
  <c r="K2666" i="1" s="1"/>
  <c r="I2906" i="1"/>
  <c r="J2906" i="1" s="1"/>
  <c r="K2906" i="1" s="1"/>
  <c r="I3703" i="1"/>
  <c r="J3703" i="1" s="1"/>
  <c r="K3703" i="1" s="1"/>
  <c r="I1649" i="1"/>
  <c r="J1649" i="1" s="1"/>
  <c r="K1649" i="1" s="1"/>
  <c r="I1579" i="1"/>
  <c r="J1579" i="1" s="1"/>
  <c r="K1579" i="1" s="1"/>
  <c r="I1883" i="1"/>
  <c r="J1883" i="1" s="1"/>
  <c r="K1883" i="1" s="1"/>
  <c r="I1108" i="1"/>
  <c r="J1108" i="1" s="1"/>
  <c r="K1108" i="1" s="1"/>
  <c r="I2281" i="1"/>
  <c r="J2281" i="1" s="1"/>
  <c r="K2281" i="1" s="1"/>
  <c r="I2839" i="1"/>
  <c r="J2839" i="1" s="1"/>
  <c r="K2839" i="1" s="1"/>
  <c r="I2590" i="1"/>
  <c r="J2590" i="1" s="1"/>
  <c r="K2590" i="1" s="1"/>
  <c r="I3138" i="1"/>
  <c r="J3138" i="1" s="1"/>
  <c r="K3138" i="1" s="1"/>
  <c r="I3392" i="1"/>
  <c r="J3392" i="1" s="1"/>
  <c r="K3392" i="1" s="1"/>
  <c r="I2005" i="1"/>
  <c r="J2005" i="1" s="1"/>
  <c r="K2005" i="1" s="1"/>
  <c r="I3371" i="1"/>
  <c r="J3371" i="1" s="1"/>
  <c r="K3371" i="1" s="1"/>
  <c r="I2413" i="1"/>
  <c r="J2413" i="1" s="1"/>
  <c r="K2413" i="1" s="1"/>
  <c r="I2216" i="1"/>
  <c r="J2216" i="1" s="1"/>
  <c r="K2216" i="1" s="1"/>
  <c r="I3521" i="1"/>
  <c r="J3521" i="1" s="1"/>
  <c r="K3521" i="1" s="1"/>
  <c r="I3534" i="1"/>
  <c r="J3534" i="1" s="1"/>
  <c r="K3534" i="1" s="1"/>
  <c r="I3689" i="1"/>
  <c r="J3689" i="1" s="1"/>
  <c r="K3689" i="1" s="1"/>
  <c r="I2918" i="1"/>
  <c r="J2918" i="1" s="1"/>
  <c r="K2918" i="1" s="1"/>
  <c r="I3294" i="1"/>
  <c r="J3294" i="1" s="1"/>
  <c r="K3294" i="1" s="1"/>
  <c r="I1237" i="1"/>
  <c r="J1237" i="1" s="1"/>
  <c r="K1237" i="1" s="1"/>
  <c r="I2474" i="1"/>
  <c r="J2474" i="1" s="1"/>
  <c r="K2474" i="1" s="1"/>
  <c r="I2051" i="1"/>
  <c r="J2051" i="1" s="1"/>
  <c r="K2051" i="1" s="1"/>
  <c r="I2803" i="1"/>
  <c r="J2803" i="1" s="1"/>
  <c r="K2803" i="1" s="1"/>
  <c r="I3143" i="1"/>
  <c r="J3143" i="1" s="1"/>
  <c r="K3143" i="1" s="1"/>
  <c r="I3379" i="1"/>
  <c r="J3379" i="1" s="1"/>
  <c r="K3379" i="1" s="1"/>
  <c r="I2342" i="1"/>
  <c r="J2342" i="1" s="1"/>
  <c r="K2342" i="1" s="1"/>
  <c r="I1044" i="1"/>
  <c r="J1044" i="1" s="1"/>
  <c r="K1044" i="1" s="1"/>
  <c r="I2048" i="1"/>
  <c r="J2048" i="1" s="1"/>
  <c r="K2048" i="1" s="1"/>
  <c r="I1592" i="1"/>
  <c r="J1592" i="1" s="1"/>
  <c r="K1592" i="1" s="1"/>
  <c r="I2691" i="1"/>
  <c r="J2691" i="1" s="1"/>
  <c r="K2691" i="1" s="1"/>
  <c r="I3256" i="1"/>
  <c r="J3256" i="1" s="1"/>
  <c r="K3256" i="1" s="1"/>
  <c r="I1463" i="1"/>
  <c r="J1463" i="1" s="1"/>
  <c r="K1463" i="1" s="1"/>
  <c r="I3468" i="1"/>
  <c r="J3468" i="1" s="1"/>
  <c r="K3468" i="1" s="1"/>
  <c r="I3030" i="1"/>
  <c r="J3030" i="1" s="1"/>
  <c r="K3030" i="1" s="1"/>
  <c r="I1770" i="1"/>
  <c r="J1770" i="1" s="1"/>
  <c r="K1770" i="1" s="1"/>
  <c r="I1872" i="1"/>
  <c r="J1872" i="1" s="1"/>
  <c r="K1872" i="1" s="1"/>
  <c r="I2027" i="1"/>
  <c r="J2027" i="1" s="1"/>
  <c r="K2027" i="1" s="1"/>
  <c r="I3064" i="1"/>
  <c r="J3064" i="1" s="1"/>
  <c r="K3064" i="1" s="1"/>
  <c r="I2374" i="1"/>
  <c r="J2374" i="1" s="1"/>
  <c r="K2374" i="1" s="1"/>
  <c r="I1711" i="1"/>
  <c r="J1711" i="1" s="1"/>
  <c r="K1711" i="1" s="1"/>
  <c r="I1716" i="1"/>
  <c r="J1716" i="1" s="1"/>
  <c r="K1716" i="1" s="1"/>
  <c r="I1334" i="1"/>
  <c r="J1334" i="1" s="1"/>
  <c r="K1334" i="1" s="1"/>
  <c r="I2224" i="1"/>
  <c r="J2224" i="1" s="1"/>
  <c r="K2224" i="1" s="1"/>
  <c r="I3759" i="1"/>
  <c r="J3759" i="1" s="1"/>
  <c r="K3759" i="1" s="1"/>
  <c r="I1688" i="1"/>
  <c r="J1688" i="1" s="1"/>
  <c r="K1688" i="1" s="1"/>
  <c r="I1484" i="1"/>
  <c r="J1484" i="1" s="1"/>
  <c r="K1484" i="1" s="1"/>
  <c r="I2997" i="1"/>
  <c r="J2997" i="1" s="1"/>
  <c r="K2997" i="1" s="1"/>
  <c r="I3275" i="1"/>
  <c r="J3275" i="1" s="1"/>
  <c r="K3275" i="1" s="1"/>
  <c r="I1138" i="1"/>
  <c r="J1138" i="1" s="1"/>
  <c r="K1138" i="1" s="1"/>
  <c r="I3921" i="1"/>
  <c r="J3921" i="1" s="1"/>
  <c r="K3921" i="1" s="1"/>
  <c r="I1594" i="1"/>
  <c r="J1594" i="1" s="1"/>
  <c r="K1594" i="1" s="1"/>
  <c r="I2226" i="1"/>
  <c r="J2226" i="1" s="1"/>
  <c r="K2226" i="1" s="1"/>
  <c r="I3349" i="1"/>
  <c r="J3349" i="1" s="1"/>
  <c r="K3349" i="1" s="1"/>
  <c r="I3632" i="1"/>
  <c r="J3632" i="1" s="1"/>
  <c r="K3632" i="1" s="1"/>
  <c r="I3600" i="1"/>
  <c r="J3600" i="1" s="1"/>
  <c r="K3600" i="1" s="1"/>
  <c r="I2057" i="1"/>
  <c r="J2057" i="1" s="1"/>
  <c r="K2057" i="1" s="1"/>
  <c r="I3117" i="1"/>
  <c r="J3117" i="1" s="1"/>
  <c r="K3117" i="1" s="1"/>
  <c r="I3729" i="1"/>
  <c r="J3729" i="1" s="1"/>
  <c r="K3729" i="1" s="1"/>
  <c r="I2083" i="1"/>
  <c r="J2083" i="1" s="1"/>
  <c r="K2083" i="1" s="1"/>
  <c r="I2903" i="1"/>
  <c r="J2903" i="1" s="1"/>
  <c r="K2903" i="1" s="1"/>
  <c r="I1031" i="1"/>
  <c r="J1031" i="1" s="1"/>
  <c r="K1031" i="1" s="1"/>
  <c r="I2621" i="1"/>
  <c r="J2621" i="1" s="1"/>
  <c r="K2621" i="1" s="1"/>
  <c r="I3295" i="1"/>
  <c r="J3295" i="1" s="1"/>
  <c r="K3295" i="1" s="1"/>
  <c r="I1625" i="1"/>
  <c r="J1625" i="1" s="1"/>
  <c r="K1625" i="1" s="1"/>
  <c r="I2248" i="1"/>
  <c r="J2248" i="1" s="1"/>
  <c r="K2248" i="1" s="1"/>
  <c r="I1225" i="1"/>
  <c r="J1225" i="1" s="1"/>
  <c r="K1225" i="1" s="1"/>
  <c r="I2806" i="1"/>
  <c r="J2806" i="1" s="1"/>
  <c r="K2806" i="1" s="1"/>
  <c r="I3131" i="1"/>
  <c r="J3131" i="1" s="1"/>
  <c r="K3131" i="1" s="1"/>
  <c r="I2385" i="1"/>
  <c r="J2385" i="1" s="1"/>
  <c r="K2385" i="1" s="1"/>
  <c r="I3170" i="1"/>
  <c r="J3170" i="1" s="1"/>
  <c r="K3170" i="1" s="1"/>
  <c r="I1037" i="1"/>
  <c r="J1037" i="1" s="1"/>
  <c r="K1037" i="1" s="1"/>
  <c r="I1322" i="1"/>
  <c r="J1322" i="1" s="1"/>
  <c r="K1322" i="1" s="1"/>
  <c r="I1666" i="1"/>
  <c r="J1666" i="1" s="1"/>
  <c r="K1666" i="1" s="1"/>
  <c r="I1420" i="1"/>
  <c r="J1420" i="1" s="1"/>
  <c r="K1420" i="1" s="1"/>
  <c r="I1728" i="1"/>
  <c r="J1728" i="1" s="1"/>
  <c r="K1728" i="1" s="1"/>
  <c r="I2532" i="1"/>
  <c r="J2532" i="1" s="1"/>
  <c r="K2532" i="1" s="1"/>
  <c r="I3214" i="1"/>
  <c r="J3214" i="1" s="1"/>
  <c r="K3214" i="1" s="1"/>
  <c r="I1708" i="1"/>
  <c r="J1708" i="1" s="1"/>
  <c r="K1708" i="1" s="1"/>
  <c r="I1076" i="1"/>
  <c r="J1076" i="1" s="1"/>
  <c r="K1076" i="1" s="1"/>
  <c r="I1690" i="1"/>
  <c r="J1690" i="1" s="1"/>
  <c r="K1690" i="1" s="1"/>
  <c r="I3123" i="1"/>
  <c r="J3123" i="1" s="1"/>
  <c r="K3123" i="1" s="1"/>
  <c r="I3341" i="1"/>
  <c r="J3341" i="1" s="1"/>
  <c r="K3341" i="1" s="1"/>
  <c r="I1131" i="1"/>
  <c r="J1131" i="1" s="1"/>
  <c r="K1131" i="1" s="1"/>
  <c r="I2146" i="1"/>
  <c r="J2146" i="1" s="1"/>
  <c r="K2146" i="1" s="1"/>
  <c r="I3619" i="1"/>
  <c r="J3619" i="1" s="1"/>
  <c r="K3619" i="1" s="1"/>
  <c r="I3752" i="1"/>
  <c r="J3752" i="1" s="1"/>
  <c r="K3752" i="1" s="1"/>
  <c r="I1027" i="1"/>
  <c r="J1027" i="1" s="1"/>
  <c r="K1027" i="1" s="1"/>
  <c r="I3949" i="1"/>
  <c r="J3949" i="1" s="1"/>
  <c r="K3949" i="1" s="1"/>
  <c r="I3201" i="1"/>
  <c r="J3201" i="1" s="1"/>
  <c r="K3201" i="1" s="1"/>
  <c r="I2561" i="1"/>
  <c r="J2561" i="1" s="1"/>
  <c r="K2561" i="1" s="1"/>
  <c r="I3883" i="1"/>
  <c r="J3883" i="1" s="1"/>
  <c r="K3883" i="1" s="1"/>
  <c r="I2825" i="1"/>
  <c r="J2825" i="1" s="1"/>
  <c r="K2825" i="1" s="1"/>
  <c r="I1823" i="1"/>
  <c r="J1823" i="1" s="1"/>
  <c r="K1823" i="1" s="1"/>
  <c r="I2889" i="1"/>
  <c r="J2889" i="1" s="1"/>
  <c r="K2889" i="1" s="1"/>
  <c r="I1089" i="1"/>
  <c r="J1089" i="1" s="1"/>
  <c r="K1089" i="1" s="1"/>
  <c r="I3031" i="1"/>
  <c r="J3031" i="1" s="1"/>
  <c r="K3031" i="1" s="1"/>
  <c r="I3457" i="1"/>
  <c r="J3457" i="1" s="1"/>
  <c r="K3457" i="1" s="1"/>
  <c r="I1353" i="1"/>
  <c r="J1353" i="1" s="1"/>
  <c r="K1353" i="1" s="1"/>
  <c r="I3402" i="1"/>
  <c r="J3402" i="1" s="1"/>
  <c r="K3402" i="1" s="1"/>
  <c r="I2818" i="1"/>
  <c r="J2818" i="1" s="1"/>
  <c r="K2818" i="1" s="1"/>
  <c r="I1611" i="1"/>
  <c r="J1611" i="1" s="1"/>
  <c r="K1611" i="1" s="1"/>
  <c r="I3973" i="1"/>
  <c r="J3973" i="1" s="1"/>
  <c r="K3973" i="1" s="1"/>
  <c r="I2437" i="1"/>
  <c r="J2437" i="1" s="1"/>
  <c r="K2437" i="1" s="1"/>
  <c r="I1464" i="1"/>
  <c r="J1464" i="1" s="1"/>
  <c r="K1464" i="1" s="1"/>
  <c r="I2808" i="1"/>
  <c r="J2808" i="1" s="1"/>
  <c r="K2808" i="1" s="1"/>
  <c r="I3451" i="1"/>
  <c r="J3451" i="1" s="1"/>
  <c r="K3451" i="1" s="1"/>
  <c r="I3317" i="1"/>
  <c r="J3317" i="1" s="1"/>
  <c r="K3317" i="1" s="1"/>
  <c r="I2020" i="1"/>
  <c r="J2020" i="1" s="1"/>
  <c r="K2020" i="1" s="1"/>
  <c r="I2432" i="1"/>
  <c r="J2432" i="1" s="1"/>
  <c r="K2432" i="1" s="1"/>
  <c r="I2614" i="1"/>
  <c r="J2614" i="1" s="1"/>
  <c r="K2614" i="1" s="1"/>
  <c r="I2493" i="1"/>
  <c r="J2493" i="1" s="1"/>
  <c r="K2493" i="1" s="1"/>
  <c r="I2200" i="1"/>
  <c r="J2200" i="1" s="1"/>
  <c r="K2200" i="1" s="1"/>
  <c r="I1296" i="1"/>
  <c r="J1296" i="1" s="1"/>
  <c r="K1296" i="1" s="1"/>
  <c r="I1950" i="1"/>
  <c r="J1950" i="1" s="1"/>
  <c r="K1950" i="1" s="1"/>
  <c r="I1496" i="1"/>
  <c r="J1496" i="1" s="1"/>
  <c r="K1496" i="1" s="1"/>
  <c r="I2816" i="1"/>
  <c r="J2816" i="1" s="1"/>
  <c r="K2816" i="1" s="1"/>
  <c r="I1491" i="1"/>
  <c r="J1491" i="1" s="1"/>
  <c r="K1491" i="1" s="1"/>
  <c r="I2976" i="1"/>
  <c r="J2976" i="1" s="1"/>
  <c r="K2976" i="1" s="1"/>
  <c r="I1058" i="1"/>
  <c r="J1058" i="1" s="1"/>
  <c r="K1058" i="1" s="1"/>
  <c r="I1331" i="1"/>
  <c r="J1331" i="1" s="1"/>
  <c r="K1331" i="1" s="1"/>
  <c r="I1784" i="1"/>
  <c r="J1784" i="1" s="1"/>
  <c r="K1784" i="1" s="1"/>
  <c r="I3212" i="1"/>
  <c r="J3212" i="1" s="1"/>
  <c r="K3212" i="1" s="1"/>
  <c r="I2914" i="1"/>
  <c r="J2914" i="1" s="1"/>
  <c r="K2914" i="1" s="1"/>
  <c r="I1071" i="1"/>
  <c r="J1071" i="1" s="1"/>
  <c r="K1071" i="1" s="1"/>
  <c r="I2890" i="1"/>
  <c r="J2890" i="1" s="1"/>
  <c r="K2890" i="1" s="1"/>
  <c r="I2152" i="1"/>
  <c r="J2152" i="1" s="1"/>
  <c r="K2152" i="1" s="1"/>
  <c r="I1787" i="1"/>
  <c r="J1787" i="1" s="1"/>
  <c r="K1787" i="1" s="1"/>
  <c r="I3281" i="1"/>
  <c r="J3281" i="1" s="1"/>
  <c r="K3281" i="1" s="1"/>
  <c r="I3897" i="1"/>
  <c r="J3897" i="1" s="1"/>
  <c r="K3897" i="1" s="1"/>
  <c r="I3454" i="1"/>
  <c r="J3454" i="1" s="1"/>
  <c r="K3454" i="1" s="1"/>
  <c r="I2036" i="1"/>
  <c r="J2036" i="1" s="1"/>
  <c r="K2036" i="1" s="1"/>
  <c r="I3660" i="1"/>
  <c r="J3660" i="1" s="1"/>
  <c r="K3660" i="1" s="1"/>
  <c r="I3792" i="1"/>
  <c r="J3792" i="1" s="1"/>
  <c r="K3792" i="1" s="1"/>
  <c r="I2779" i="1"/>
  <c r="J2779" i="1" s="1"/>
  <c r="K2779" i="1" s="1"/>
  <c r="I3412" i="1"/>
  <c r="J3412" i="1" s="1"/>
  <c r="K3412" i="1" s="1"/>
  <c r="I1561" i="1"/>
  <c r="J1561" i="1" s="1"/>
  <c r="K1561" i="1" s="1"/>
  <c r="I1419" i="1"/>
  <c r="J1419" i="1" s="1"/>
  <c r="K1419" i="1" s="1"/>
  <c r="I1052" i="1"/>
  <c r="J1052" i="1" s="1"/>
  <c r="K1052" i="1" s="1"/>
  <c r="I1517" i="1"/>
  <c r="J1517" i="1" s="1"/>
  <c r="K1517" i="1" s="1"/>
  <c r="I1501" i="1"/>
  <c r="J1501" i="1" s="1"/>
  <c r="K1501" i="1" s="1"/>
  <c r="I2305" i="1"/>
  <c r="J2305" i="1" s="1"/>
  <c r="K2305" i="1" s="1"/>
  <c r="I3233" i="1"/>
  <c r="J3233" i="1" s="1"/>
  <c r="K3233" i="1" s="1"/>
  <c r="I2358" i="1"/>
  <c r="J2358" i="1" s="1"/>
  <c r="K2358" i="1" s="1"/>
  <c r="I1364" i="1"/>
  <c r="J1364" i="1" s="1"/>
  <c r="K1364" i="1" s="1"/>
  <c r="I3907" i="1"/>
  <c r="J3907" i="1" s="1"/>
  <c r="K3907" i="1" s="1"/>
  <c r="I1204" i="1"/>
  <c r="J1204" i="1" s="1"/>
  <c r="K1204" i="1" s="1"/>
  <c r="I3042" i="1"/>
  <c r="J3042" i="1" s="1"/>
  <c r="K3042" i="1" s="1"/>
  <c r="I2163" i="1"/>
  <c r="J2163" i="1" s="1"/>
  <c r="K2163" i="1" s="1"/>
  <c r="I3592" i="1"/>
  <c r="J3592" i="1" s="1"/>
  <c r="K3592" i="1" s="1"/>
  <c r="I3524" i="1"/>
  <c r="J3524" i="1" s="1"/>
  <c r="K3524" i="1" s="1"/>
  <c r="I2177" i="1"/>
  <c r="J2177" i="1" s="1"/>
  <c r="K2177" i="1" s="1"/>
  <c r="I2707" i="1"/>
  <c r="J2707" i="1" s="1"/>
  <c r="K2707" i="1" s="1"/>
  <c r="I1512" i="1"/>
  <c r="J1512" i="1" s="1"/>
  <c r="K1512" i="1" s="1"/>
  <c r="I2183" i="1"/>
  <c r="J2183" i="1" s="1"/>
  <c r="K2183" i="1" s="1"/>
  <c r="I1202" i="1"/>
  <c r="J1202" i="1" s="1"/>
  <c r="K1202" i="1" s="1"/>
  <c r="I2375" i="1"/>
  <c r="J2375" i="1" s="1"/>
  <c r="K2375" i="1" s="1"/>
  <c r="I2360" i="1"/>
  <c r="J2360" i="1" s="1"/>
  <c r="K2360" i="1" s="1"/>
  <c r="I2086" i="1"/>
  <c r="J2086" i="1" s="1"/>
  <c r="K2086" i="1" s="1"/>
  <c r="I1125" i="1"/>
  <c r="J1125" i="1" s="1"/>
  <c r="K1125" i="1" s="1"/>
  <c r="I2606" i="1"/>
  <c r="J2606" i="1" s="1"/>
  <c r="K2606" i="1" s="1"/>
  <c r="I3348" i="1"/>
  <c r="J3348" i="1" s="1"/>
  <c r="K3348" i="1" s="1"/>
  <c r="I2661" i="1"/>
  <c r="J2661" i="1" s="1"/>
  <c r="K2661" i="1" s="1"/>
  <c r="I2538" i="1"/>
  <c r="J2538" i="1" s="1"/>
  <c r="K2538" i="1" s="1"/>
  <c r="I1482" i="1"/>
  <c r="J1482" i="1" s="1"/>
  <c r="K1482" i="1" s="1"/>
  <c r="I3194" i="1"/>
  <c r="J3194" i="1" s="1"/>
  <c r="K3194" i="1" s="1"/>
  <c r="I3297" i="1"/>
  <c r="J3297" i="1" s="1"/>
  <c r="K3297" i="1" s="1"/>
  <c r="I2528" i="1"/>
  <c r="J2528" i="1" s="1"/>
  <c r="K2528" i="1" s="1"/>
  <c r="I3976" i="1"/>
  <c r="J3976" i="1" s="1"/>
  <c r="K3976" i="1" s="1"/>
  <c r="I1541" i="1"/>
  <c r="J1541" i="1" s="1"/>
  <c r="K1541" i="1" s="1"/>
  <c r="I1511" i="1"/>
  <c r="J1511" i="1" s="1"/>
  <c r="K1511" i="1" s="1"/>
  <c r="I2864" i="1"/>
  <c r="J2864" i="1" s="1"/>
  <c r="K2864" i="1" s="1"/>
  <c r="I2153" i="1"/>
  <c r="J2153" i="1" s="1"/>
  <c r="K2153" i="1" s="1"/>
  <c r="I2898" i="1"/>
  <c r="J2898" i="1" s="1"/>
  <c r="K2898" i="1" s="1"/>
  <c r="I3144" i="1"/>
  <c r="J3144" i="1" s="1"/>
  <c r="K3144" i="1" s="1"/>
  <c r="I2423" i="1"/>
  <c r="J2423" i="1" s="1"/>
  <c r="K2423" i="1" s="1"/>
  <c r="I1372" i="1"/>
  <c r="J1372" i="1" s="1"/>
  <c r="K1372" i="1" s="1"/>
  <c r="I3574" i="1"/>
  <c r="J3574" i="1" s="1"/>
  <c r="K3574" i="1" s="1"/>
  <c r="I2111" i="1"/>
  <c r="J2111" i="1" s="1"/>
  <c r="K2111" i="1" s="1"/>
  <c r="I1090" i="1"/>
  <c r="J1090" i="1" s="1"/>
  <c r="K1090" i="1" s="1"/>
  <c r="I2473" i="1"/>
  <c r="J2473" i="1" s="1"/>
  <c r="K2473" i="1" s="1"/>
  <c r="I3182" i="1"/>
  <c r="J3182" i="1" s="1"/>
  <c r="K3182" i="1" s="1"/>
  <c r="I1426" i="1"/>
  <c r="J1426" i="1" s="1"/>
  <c r="K1426" i="1" s="1"/>
  <c r="I2076" i="1"/>
  <c r="J2076" i="1" s="1"/>
  <c r="K2076" i="1" s="1"/>
  <c r="I3591" i="1"/>
  <c r="J3591" i="1" s="1"/>
  <c r="K3591" i="1" s="1"/>
  <c r="I1887" i="1"/>
  <c r="J1887" i="1" s="1"/>
  <c r="K1887" i="1" s="1"/>
  <c r="I2756" i="1"/>
  <c r="J2756" i="1" s="1"/>
  <c r="K2756" i="1" s="1"/>
  <c r="I2788" i="1"/>
  <c r="J2788" i="1" s="1"/>
  <c r="K2788" i="1" s="1"/>
  <c r="I1399" i="1"/>
  <c r="J1399" i="1" s="1"/>
  <c r="K1399" i="1" s="1"/>
  <c r="I2901" i="1"/>
  <c r="J2901" i="1" s="1"/>
  <c r="K2901" i="1" s="1"/>
  <c r="I1158" i="1"/>
  <c r="J1158" i="1" s="1"/>
  <c r="K1158" i="1" s="1"/>
  <c r="I3360" i="1"/>
  <c r="J3360" i="1" s="1"/>
  <c r="K3360" i="1" s="1"/>
  <c r="I1722" i="1"/>
  <c r="J1722" i="1" s="1"/>
  <c r="K1722" i="1" s="1"/>
  <c r="I1122" i="1"/>
  <c r="J1122" i="1" s="1"/>
  <c r="K1122" i="1" s="1"/>
  <c r="I2114" i="1"/>
  <c r="J2114" i="1" s="1"/>
  <c r="K2114" i="1" s="1"/>
  <c r="I2045" i="1"/>
  <c r="J2045" i="1" s="1"/>
  <c r="K2045" i="1" s="1"/>
  <c r="I1609" i="1"/>
  <c r="J1609" i="1" s="1"/>
  <c r="K1609" i="1" s="1"/>
  <c r="I3934" i="1"/>
  <c r="J3934" i="1" s="1"/>
  <c r="K3934" i="1" s="1"/>
  <c r="I1018" i="1"/>
  <c r="J1018" i="1" s="1"/>
  <c r="K1018" i="1" s="1"/>
  <c r="I3811" i="1"/>
  <c r="J3811" i="1" s="1"/>
  <c r="K3811" i="1" s="1"/>
  <c r="I1117" i="1"/>
  <c r="J1117" i="1" s="1"/>
  <c r="K1117" i="1" s="1"/>
  <c r="I2524" i="1"/>
  <c r="J2524" i="1" s="1"/>
  <c r="K2524" i="1" s="1"/>
  <c r="I2306" i="1"/>
  <c r="J2306" i="1" s="1"/>
  <c r="K2306" i="1" s="1"/>
  <c r="I1687" i="1"/>
  <c r="J1687" i="1" s="1"/>
  <c r="K1687" i="1" s="1"/>
  <c r="I3870" i="1"/>
  <c r="J3870" i="1" s="1"/>
  <c r="K3870" i="1" s="1"/>
  <c r="I1414" i="1"/>
  <c r="J1414" i="1" s="1"/>
  <c r="K1414" i="1" s="1"/>
  <c r="I3120" i="1"/>
  <c r="J3120" i="1" s="1"/>
  <c r="K3120" i="1" s="1"/>
  <c r="I1971" i="1"/>
  <c r="J1971" i="1" s="1"/>
  <c r="K1971" i="1" s="1"/>
  <c r="I2654" i="1"/>
  <c r="J2654" i="1" s="1"/>
  <c r="K2654" i="1" s="1"/>
  <c r="I3431" i="1"/>
  <c r="J3431" i="1" s="1"/>
  <c r="K3431" i="1" s="1"/>
  <c r="I3250" i="1"/>
  <c r="J3250" i="1" s="1"/>
  <c r="K3250" i="1" s="1"/>
  <c r="I1005" i="1"/>
  <c r="J1005" i="1" s="1"/>
  <c r="K1005" i="1" s="1"/>
  <c r="I2284" i="1"/>
  <c r="J2284" i="1" s="1"/>
  <c r="K2284" i="1" s="1"/>
  <c r="I2961" i="1"/>
  <c r="J2961" i="1" s="1"/>
  <c r="K2961" i="1" s="1"/>
  <c r="I1329" i="1"/>
  <c r="J1329" i="1" s="1"/>
  <c r="K1329" i="1" s="1"/>
  <c r="I3876" i="1"/>
  <c r="J3876" i="1" s="1"/>
  <c r="K3876" i="1" s="1"/>
  <c r="I3486" i="1"/>
  <c r="J3486" i="1" s="1"/>
  <c r="K3486" i="1" s="1"/>
  <c r="I2325" i="1"/>
  <c r="J2325" i="1" s="1"/>
  <c r="K2325" i="1" s="1"/>
  <c r="I3781" i="1"/>
  <c r="J3781" i="1" s="1"/>
  <c r="K3781" i="1" s="1"/>
  <c r="I3326" i="1"/>
  <c r="J3326" i="1" s="1"/>
  <c r="K3326" i="1" s="1"/>
  <c r="I1998" i="1"/>
  <c r="J1998" i="1" s="1"/>
  <c r="K1998" i="1" s="1"/>
  <c r="I1227" i="1"/>
  <c r="J1227" i="1" s="1"/>
  <c r="K1227" i="1" s="1"/>
  <c r="I2298" i="1"/>
  <c r="J2298" i="1" s="1"/>
  <c r="K2298" i="1" s="1"/>
  <c r="I1310" i="1"/>
  <c r="J1310" i="1" s="1"/>
  <c r="K1310" i="1" s="1"/>
  <c r="I3065" i="1"/>
  <c r="J3065" i="1" s="1"/>
  <c r="K3065" i="1" s="1"/>
  <c r="I1020" i="1"/>
  <c r="J1020" i="1" s="1"/>
  <c r="K1020" i="1" s="1"/>
  <c r="I1141" i="1"/>
  <c r="J1141" i="1" s="1"/>
  <c r="K1141" i="1" s="1"/>
  <c r="I2046" i="1"/>
  <c r="J2046" i="1" s="1"/>
  <c r="K2046" i="1" s="1"/>
  <c r="I2433" i="1"/>
  <c r="J2433" i="1" s="1"/>
  <c r="K2433" i="1" s="1"/>
  <c r="I2876" i="1"/>
  <c r="J2876" i="1" s="1"/>
  <c r="K2876" i="1" s="1"/>
  <c r="I1123" i="1"/>
  <c r="J1123" i="1" s="1"/>
  <c r="K1123" i="1" s="1"/>
  <c r="I2695" i="1"/>
  <c r="J2695" i="1" s="1"/>
  <c r="K2695" i="1" s="1"/>
  <c r="I1676" i="1"/>
  <c r="J1676" i="1" s="1"/>
  <c r="K1676" i="1" s="1"/>
  <c r="I2491" i="1"/>
  <c r="J2491" i="1" s="1"/>
  <c r="K2491" i="1" s="1"/>
  <c r="I2090" i="1"/>
  <c r="J2090" i="1" s="1"/>
  <c r="K2090" i="1" s="1"/>
  <c r="I2283" i="1"/>
  <c r="J2283" i="1" s="1"/>
  <c r="K2283" i="1" s="1"/>
  <c r="I1852" i="1"/>
  <c r="J1852" i="1" s="1"/>
  <c r="K1852" i="1" s="1"/>
  <c r="I1357" i="1"/>
  <c r="J1357" i="1" s="1"/>
  <c r="K1357" i="1" s="1"/>
  <c r="I1702" i="1"/>
  <c r="J1702" i="1" s="1"/>
  <c r="K1702" i="1" s="1"/>
  <c r="I2124" i="1"/>
  <c r="J2124" i="1" s="1"/>
  <c r="K2124" i="1" s="1"/>
  <c r="I2793" i="1"/>
  <c r="J2793" i="1" s="1"/>
  <c r="K2793" i="1" s="1"/>
  <c r="I3316" i="1"/>
  <c r="J3316" i="1" s="1"/>
  <c r="K3316" i="1" s="1"/>
  <c r="I2402" i="1"/>
  <c r="J2402" i="1" s="1"/>
  <c r="K2402" i="1" s="1"/>
  <c r="I2287" i="1"/>
  <c r="J2287" i="1" s="1"/>
  <c r="K2287" i="1" s="1"/>
  <c r="I1786" i="1"/>
  <c r="J1786" i="1" s="1"/>
  <c r="K1786" i="1" s="1"/>
  <c r="I1837" i="1"/>
  <c r="J1837" i="1" s="1"/>
  <c r="K1837" i="1" s="1"/>
  <c r="I1760" i="1"/>
  <c r="J1760" i="1" s="1"/>
  <c r="K1760" i="1" s="1"/>
  <c r="I3831" i="1"/>
  <c r="J3831" i="1" s="1"/>
  <c r="K3831" i="1" s="1"/>
  <c r="I3139" i="1"/>
  <c r="J3139" i="1" s="1"/>
  <c r="K3139" i="1" s="1"/>
  <c r="I2897" i="1"/>
  <c r="J2897" i="1" s="1"/>
  <c r="K2897" i="1" s="1"/>
  <c r="I3334" i="1"/>
  <c r="J3334" i="1" s="1"/>
  <c r="K3334" i="1" s="1"/>
  <c r="I2611" i="1"/>
  <c r="J2611" i="1" s="1"/>
  <c r="K2611" i="1" s="1"/>
  <c r="I2962" i="1"/>
  <c r="J2962" i="1" s="1"/>
  <c r="K2962" i="1" s="1"/>
  <c r="I1726" i="1"/>
  <c r="J1726" i="1" s="1"/>
  <c r="K1726" i="1" s="1"/>
  <c r="I1645" i="1"/>
  <c r="J1645" i="1" s="1"/>
  <c r="K1645" i="1" s="1"/>
  <c r="I1167" i="1"/>
  <c r="J1167" i="1" s="1"/>
  <c r="K1167" i="1" s="1"/>
  <c r="I1289" i="1"/>
  <c r="J1289" i="1" s="1"/>
  <c r="K1289" i="1" s="1"/>
  <c r="I3756" i="1"/>
  <c r="J3756" i="1" s="1"/>
  <c r="K3756" i="1" s="1"/>
  <c r="I3638" i="1"/>
  <c r="J3638" i="1" s="1"/>
  <c r="K3638" i="1" s="1"/>
  <c r="I2236" i="1"/>
  <c r="J2236" i="1" s="1"/>
  <c r="K2236" i="1" s="1"/>
  <c r="I1816" i="1"/>
  <c r="J1816" i="1" s="1"/>
  <c r="K1816" i="1" s="1"/>
  <c r="I3543" i="1"/>
  <c r="J3543" i="1" s="1"/>
  <c r="K3543" i="1" s="1"/>
  <c r="I2573" i="1"/>
  <c r="J2573" i="1" s="1"/>
  <c r="K2573" i="1" s="1"/>
  <c r="I3930" i="1"/>
  <c r="J3930" i="1" s="1"/>
  <c r="K3930" i="1" s="1"/>
  <c r="I2868" i="1"/>
  <c r="J2868" i="1" s="1"/>
  <c r="K2868" i="1" s="1"/>
  <c r="I3635" i="1"/>
  <c r="J3635" i="1" s="1"/>
  <c r="K3635" i="1" s="1"/>
  <c r="I2131" i="1"/>
  <c r="J2131" i="1" s="1"/>
  <c r="K2131" i="1" s="1"/>
  <c r="I2783" i="1"/>
  <c r="J2783" i="1" s="1"/>
  <c r="K2783" i="1" s="1"/>
  <c r="I1867" i="1"/>
  <c r="J1867" i="1" s="1"/>
  <c r="K1867" i="1" s="1"/>
  <c r="I3287" i="1"/>
  <c r="J3287" i="1" s="1"/>
  <c r="K3287" i="1" s="1"/>
  <c r="I1416" i="1"/>
  <c r="J1416" i="1" s="1"/>
  <c r="K1416" i="1" s="1"/>
  <c r="I1007" i="1"/>
  <c r="J1007" i="1" s="1"/>
  <c r="K1007" i="1" s="1"/>
  <c r="I1665" i="1"/>
  <c r="J1665" i="1" s="1"/>
  <c r="K1665" i="1" s="1"/>
  <c r="I1318" i="1"/>
  <c r="J1318" i="1" s="1"/>
  <c r="K1318" i="1" s="1"/>
  <c r="I1312" i="1"/>
  <c r="J1312" i="1" s="1"/>
  <c r="K1312" i="1" s="1"/>
  <c r="I2502" i="1"/>
  <c r="J2502" i="1" s="1"/>
  <c r="K2502" i="1" s="1"/>
  <c r="I2454" i="1"/>
  <c r="J2454" i="1" s="1"/>
  <c r="K2454" i="1" s="1"/>
  <c r="I1024" i="1"/>
  <c r="J1024" i="1" s="1"/>
  <c r="K1024" i="1" s="1"/>
  <c r="I2241" i="1"/>
  <c r="J2241" i="1" s="1"/>
  <c r="K2241" i="1" s="1"/>
  <c r="I3413" i="1"/>
  <c r="J3413" i="1" s="1"/>
  <c r="K3413" i="1" s="1"/>
  <c r="I1069" i="1"/>
  <c r="J1069" i="1" s="1"/>
  <c r="K1069" i="1" s="1"/>
  <c r="I3199" i="1"/>
  <c r="J3199" i="1" s="1"/>
  <c r="K3199" i="1" s="1"/>
  <c r="I1783" i="1"/>
  <c r="J1783" i="1" s="1"/>
  <c r="K1783" i="1" s="1"/>
  <c r="I1153" i="1"/>
  <c r="J1153" i="1" s="1"/>
  <c r="K1153" i="1" s="1"/>
  <c r="I1066" i="1"/>
  <c r="J1066" i="1" s="1"/>
  <c r="K1066" i="1" s="1"/>
  <c r="I1398" i="1"/>
  <c r="J1398" i="1" s="1"/>
  <c r="K1398" i="1" s="1"/>
  <c r="I1293" i="1"/>
  <c r="J1293" i="1" s="1"/>
  <c r="K1293" i="1" s="1"/>
  <c r="I3498" i="1"/>
  <c r="J3498" i="1" s="1"/>
  <c r="K3498" i="1" s="1"/>
  <c r="I1575" i="1"/>
  <c r="J1575" i="1" s="1"/>
  <c r="K1575" i="1" s="1"/>
  <c r="I2134" i="1"/>
  <c r="J2134" i="1" s="1"/>
  <c r="K2134" i="1" s="1"/>
  <c r="I2724" i="1"/>
  <c r="J2724" i="1" s="1"/>
  <c r="K2724" i="1" s="1"/>
  <c r="I2450" i="1"/>
  <c r="J2450" i="1" s="1"/>
  <c r="K2450" i="1" s="1"/>
  <c r="I2140" i="1"/>
  <c r="J2140" i="1" s="1"/>
  <c r="K2140" i="1" s="1"/>
  <c r="I2845" i="1"/>
  <c r="J2845" i="1" s="1"/>
  <c r="K2845" i="1" s="1"/>
  <c r="I1269" i="1"/>
  <c r="J1269" i="1" s="1"/>
  <c r="K1269" i="1" s="1"/>
  <c r="I3309" i="1"/>
  <c r="J3309" i="1" s="1"/>
  <c r="K3309" i="1" s="1"/>
  <c r="I2264" i="1"/>
  <c r="J2264" i="1" s="1"/>
  <c r="K2264" i="1" s="1"/>
  <c r="I3630" i="1"/>
  <c r="J3630" i="1" s="1"/>
  <c r="K3630" i="1" s="1"/>
  <c r="I2773" i="1"/>
  <c r="J2773" i="1" s="1"/>
  <c r="K2773" i="1" s="1"/>
  <c r="I3453" i="1"/>
  <c r="J3453" i="1" s="1"/>
  <c r="K3453" i="1" s="1"/>
  <c r="I2549" i="1"/>
  <c r="J2549" i="1" s="1"/>
  <c r="K2549" i="1" s="1"/>
  <c r="I3572" i="1"/>
  <c r="J3572" i="1" s="1"/>
  <c r="K3572" i="1" s="1"/>
  <c r="I2276" i="1"/>
  <c r="J2276" i="1" s="1"/>
  <c r="K2276" i="1" s="1"/>
  <c r="I2174" i="1"/>
  <c r="J2174" i="1" s="1"/>
  <c r="K2174" i="1" s="1"/>
  <c r="I3874" i="1"/>
  <c r="J3874" i="1" s="1"/>
  <c r="K3874" i="1" s="1"/>
  <c r="I3826" i="1"/>
  <c r="J3826" i="1" s="1"/>
  <c r="K3826" i="1" s="1"/>
  <c r="I2273" i="1"/>
  <c r="J2273" i="1" s="1"/>
  <c r="K2273" i="1" s="1"/>
  <c r="I1854" i="1"/>
  <c r="J1854" i="1" s="1"/>
  <c r="K1854" i="1" s="1"/>
  <c r="I1065" i="1"/>
  <c r="J1065" i="1" s="1"/>
  <c r="K1065" i="1" s="1"/>
  <c r="I2366" i="1"/>
  <c r="J2366" i="1" s="1"/>
  <c r="K2366" i="1" s="1"/>
  <c r="I3185" i="1"/>
  <c r="J3185" i="1" s="1"/>
  <c r="K3185" i="1" s="1"/>
  <c r="I1127" i="1"/>
  <c r="J1127" i="1" s="1"/>
  <c r="K1127" i="1" s="1"/>
  <c r="I1036" i="1"/>
  <c r="J1036" i="1" s="1"/>
  <c r="K1036" i="1" s="1"/>
  <c r="I3141" i="1"/>
  <c r="J3141" i="1" s="1"/>
  <c r="K3141" i="1" s="1"/>
  <c r="I1034" i="1"/>
  <c r="J1034" i="1" s="1"/>
  <c r="K1034" i="1" s="1"/>
  <c r="I1819" i="1"/>
  <c r="J1819" i="1" s="1"/>
  <c r="K1819" i="1" s="1"/>
  <c r="I3382" i="1"/>
  <c r="J3382" i="1" s="1"/>
  <c r="K3382" i="1" s="1"/>
  <c r="I2097" i="1"/>
  <c r="J2097" i="1" s="1"/>
  <c r="K2097" i="1" s="1"/>
  <c r="I3862" i="1"/>
  <c r="J3862" i="1" s="1"/>
  <c r="K3862" i="1" s="1"/>
  <c r="I1808" i="1"/>
  <c r="J1808" i="1" s="1"/>
  <c r="K1808" i="1" s="1"/>
  <c r="I2120" i="1"/>
  <c r="J2120" i="1" s="1"/>
  <c r="K2120" i="1" s="1"/>
  <c r="I2743" i="1"/>
  <c r="J2743" i="1" s="1"/>
  <c r="K2743" i="1" s="1"/>
  <c r="I3492" i="1"/>
  <c r="J3492" i="1" s="1"/>
  <c r="K3492" i="1" s="1"/>
  <c r="I3208" i="1"/>
  <c r="J3208" i="1" s="1"/>
  <c r="K3208" i="1" s="1"/>
  <c r="I3645" i="1"/>
  <c r="J3645" i="1" s="1"/>
  <c r="K3645" i="1" s="1"/>
  <c r="I1442" i="1"/>
  <c r="J1442" i="1" s="1"/>
  <c r="K1442" i="1" s="1"/>
  <c r="I3320" i="1"/>
  <c r="J3320" i="1" s="1"/>
  <c r="K3320" i="1" s="1"/>
  <c r="I3345" i="1"/>
  <c r="J3345" i="1" s="1"/>
  <c r="K3345" i="1" s="1"/>
  <c r="I2447" i="1"/>
  <c r="J2447" i="1" s="1"/>
  <c r="K2447" i="1" s="1"/>
  <c r="I2208" i="1"/>
  <c r="J2208" i="1" s="1"/>
  <c r="K2208" i="1" s="1"/>
  <c r="I1342" i="1"/>
  <c r="J1342" i="1" s="1"/>
  <c r="K1342" i="1" s="1"/>
  <c r="I1038" i="1"/>
  <c r="J1038" i="1" s="1"/>
  <c r="K1038" i="1" s="1"/>
  <c r="I1230" i="1"/>
  <c r="J1230" i="1" s="1"/>
  <c r="K1230" i="1" s="1"/>
  <c r="I1098" i="1"/>
  <c r="J1098" i="1" s="1"/>
  <c r="K1098" i="1" s="1"/>
  <c r="I1567" i="1"/>
  <c r="J1567" i="1" s="1"/>
  <c r="K1567" i="1" s="1"/>
  <c r="I1015" i="1"/>
  <c r="J1015" i="1" s="1"/>
  <c r="K1015" i="1" s="1"/>
  <c r="I2690" i="1"/>
  <c r="J2690" i="1" s="1"/>
  <c r="K2690" i="1" s="1"/>
  <c r="I2151" i="1"/>
  <c r="J2151" i="1" s="1"/>
  <c r="K2151" i="1" s="1"/>
  <c r="I1086" i="1"/>
  <c r="J1086" i="1" s="1"/>
  <c r="K1086" i="1" s="1"/>
  <c r="I3842" i="1"/>
  <c r="J3842" i="1" s="1"/>
  <c r="K3842" i="1" s="1"/>
  <c r="I1243" i="1"/>
  <c r="J1243" i="1" s="1"/>
  <c r="K1243" i="1" s="1"/>
  <c r="I1373" i="1"/>
  <c r="J1373" i="1" s="1"/>
  <c r="K1373" i="1" s="1"/>
  <c r="I3473" i="1"/>
  <c r="J3473" i="1" s="1"/>
  <c r="K3473" i="1" s="1"/>
  <c r="I2744" i="1"/>
  <c r="J2744" i="1" s="1"/>
  <c r="K2744" i="1" s="1"/>
  <c r="I3282" i="1"/>
  <c r="J3282" i="1" s="1"/>
  <c r="K3282" i="1" s="1"/>
  <c r="I3866" i="1"/>
  <c r="J3866" i="1" s="1"/>
  <c r="K3866" i="1" s="1"/>
  <c r="I2414" i="1"/>
  <c r="J2414" i="1" s="1"/>
  <c r="K2414" i="1" s="1"/>
  <c r="I3441" i="1"/>
  <c r="J3441" i="1" s="1"/>
  <c r="K3441" i="1" s="1"/>
  <c r="I3510" i="1"/>
  <c r="J3510" i="1" s="1"/>
  <c r="K3510" i="1" s="1"/>
  <c r="I2460" i="1"/>
  <c r="J2460" i="1" s="1"/>
  <c r="K2460" i="1" s="1"/>
  <c r="I1498" i="1"/>
  <c r="J1498" i="1" s="1"/>
  <c r="K1498" i="1" s="1"/>
  <c r="I3304" i="1"/>
  <c r="J3304" i="1" s="1"/>
  <c r="K3304" i="1" s="1"/>
  <c r="I2885" i="1"/>
  <c r="J2885" i="1" s="1"/>
  <c r="K2885" i="1" s="1"/>
  <c r="I1758" i="1"/>
  <c r="J1758" i="1" s="1"/>
  <c r="K1758" i="1" s="1"/>
  <c r="I3833" i="1"/>
  <c r="J3833" i="1" s="1"/>
  <c r="K3833" i="1" s="1"/>
  <c r="I2804" i="1"/>
  <c r="J2804" i="1" s="1"/>
  <c r="K2804" i="1" s="1"/>
  <c r="I3955" i="1"/>
  <c r="J3955" i="1" s="1"/>
  <c r="K3955" i="1" s="1"/>
  <c r="I1866" i="1"/>
  <c r="J1866" i="1" s="1"/>
  <c r="K1866" i="1" s="1"/>
  <c r="I3822" i="1"/>
  <c r="J3822" i="1" s="1"/>
  <c r="K3822" i="1" s="1"/>
  <c r="I2275" i="1"/>
  <c r="J2275" i="1" s="1"/>
  <c r="K2275" i="1" s="1"/>
  <c r="I2242" i="1"/>
  <c r="J2242" i="1" s="1"/>
  <c r="K2242" i="1" s="1"/>
  <c r="I2483" i="1"/>
  <c r="J2483" i="1" s="1"/>
  <c r="K2483" i="1" s="1"/>
  <c r="I2860" i="1"/>
  <c r="J2860" i="1" s="1"/>
  <c r="K2860" i="1" s="1"/>
  <c r="I3010" i="1"/>
  <c r="J3010" i="1" s="1"/>
  <c r="K3010" i="1" s="1"/>
  <c r="I3758" i="1"/>
  <c r="J3758" i="1" s="1"/>
  <c r="K3758" i="1" s="1"/>
  <c r="I2857" i="1"/>
  <c r="J2857" i="1" s="1"/>
  <c r="K2857" i="1" s="1"/>
  <c r="I2003" i="1"/>
  <c r="J2003" i="1" s="1"/>
  <c r="K2003" i="1" s="1"/>
  <c r="I3014" i="1"/>
  <c r="J3014" i="1" s="1"/>
  <c r="K3014" i="1" s="1"/>
  <c r="I3206" i="1"/>
  <c r="J3206" i="1" s="1"/>
  <c r="K3206" i="1" s="1"/>
  <c r="I2202" i="1"/>
  <c r="J2202" i="1" s="1"/>
  <c r="K2202" i="1" s="1"/>
  <c r="I2122" i="1"/>
  <c r="J2122" i="1" s="1"/>
  <c r="K2122" i="1" s="1"/>
  <c r="I2708" i="1"/>
  <c r="J2708" i="1" s="1"/>
  <c r="K2708" i="1" s="1"/>
  <c r="I3200" i="1"/>
  <c r="J3200" i="1" s="1"/>
  <c r="K3200" i="1" s="1"/>
  <c r="I3075" i="1"/>
  <c r="J3075" i="1" s="1"/>
  <c r="K3075" i="1" s="1"/>
  <c r="I2015" i="1"/>
  <c r="J2015" i="1" s="1"/>
  <c r="K2015" i="1" s="1"/>
  <c r="I3806" i="1"/>
  <c r="J3806" i="1" s="1"/>
  <c r="K3806" i="1" s="1"/>
  <c r="I3036" i="1"/>
  <c r="J3036" i="1" s="1"/>
  <c r="K3036" i="1" s="1"/>
  <c r="I1734" i="1"/>
  <c r="J1734" i="1" s="1"/>
  <c r="K1734" i="1" s="1"/>
  <c r="I2000" i="1"/>
  <c r="J2000" i="1" s="1"/>
  <c r="K2000" i="1" s="1"/>
  <c r="I3432" i="1"/>
  <c r="J3432" i="1" s="1"/>
  <c r="K3432" i="1" s="1"/>
  <c r="I1390" i="1"/>
  <c r="J1390" i="1" s="1"/>
  <c r="K1390" i="1" s="1"/>
  <c r="I2383" i="1"/>
  <c r="J2383" i="1" s="1"/>
  <c r="K2383" i="1" s="1"/>
  <c r="I1406" i="1"/>
  <c r="J1406" i="1" s="1"/>
  <c r="K1406" i="1" s="1"/>
  <c r="I2271" i="1"/>
  <c r="J2271" i="1" s="1"/>
  <c r="K2271" i="1" s="1"/>
  <c r="I2947" i="1"/>
  <c r="J2947" i="1" s="1"/>
  <c r="K2947" i="1" s="1"/>
  <c r="I2699" i="1"/>
  <c r="J2699" i="1" s="1"/>
  <c r="K2699" i="1" s="1"/>
  <c r="I3062" i="1"/>
  <c r="J3062" i="1" s="1"/>
  <c r="K3062" i="1" s="1"/>
  <c r="I1201" i="1"/>
  <c r="J1201" i="1" s="1"/>
  <c r="K1201" i="1" s="1"/>
  <c r="I2852" i="1"/>
  <c r="J2852" i="1" s="1"/>
  <c r="K2852" i="1" s="1"/>
  <c r="I3731" i="1"/>
  <c r="J3731" i="1" s="1"/>
  <c r="K3731" i="1" s="1"/>
  <c r="I1369" i="1"/>
  <c r="J1369" i="1" s="1"/>
  <c r="K1369" i="1" s="1"/>
  <c r="I1053" i="1"/>
  <c r="J1053" i="1" s="1"/>
  <c r="K1053" i="1" s="1"/>
  <c r="I2357" i="1"/>
  <c r="J2357" i="1" s="1"/>
  <c r="K2357" i="1" s="1"/>
  <c r="I2021" i="1"/>
  <c r="J2021" i="1" s="1"/>
  <c r="K2021" i="1" s="1"/>
  <c r="I2181" i="1"/>
  <c r="J2181" i="1" s="1"/>
  <c r="K2181" i="1" s="1"/>
  <c r="I3953" i="1"/>
  <c r="J3953" i="1" s="1"/>
  <c r="K3953" i="1" s="1"/>
  <c r="I2196" i="1"/>
  <c r="J2196" i="1" s="1"/>
  <c r="K2196" i="1" s="1"/>
  <c r="I3161" i="1"/>
  <c r="J3161" i="1" s="1"/>
  <c r="K3161" i="1" s="1"/>
  <c r="I1163" i="1"/>
  <c r="J1163" i="1" s="1"/>
  <c r="K1163" i="1" s="1"/>
  <c r="I3516" i="1"/>
  <c r="J3516" i="1" s="1"/>
  <c r="K3516" i="1" s="1"/>
  <c r="I2321" i="1"/>
  <c r="J2321" i="1" s="1"/>
  <c r="K2321" i="1" s="1"/>
  <c r="I3633" i="1"/>
  <c r="J3633" i="1" s="1"/>
  <c r="K3633" i="1" s="1"/>
  <c r="I2822" i="1"/>
  <c r="J2822" i="1" s="1"/>
  <c r="K2822" i="1" s="1"/>
  <c r="I2633" i="1"/>
  <c r="J2633" i="1" s="1"/>
  <c r="K2633" i="1" s="1"/>
  <c r="I2145" i="1"/>
  <c r="J2145" i="1" s="1"/>
  <c r="K2145" i="1" s="1"/>
  <c r="I3553" i="1"/>
  <c r="J3553" i="1" s="1"/>
  <c r="K3553" i="1" s="1"/>
  <c r="I3039" i="1"/>
  <c r="J3039" i="1" s="1"/>
  <c r="K3039" i="1" s="1"/>
  <c r="I3338" i="1"/>
  <c r="J3338" i="1" s="1"/>
  <c r="K3338" i="1" s="1"/>
  <c r="I1159" i="1"/>
  <c r="J1159" i="1" s="1"/>
  <c r="K1159" i="1" s="1"/>
  <c r="I1712" i="1"/>
  <c r="J1712" i="1" s="1"/>
  <c r="K1712" i="1" s="1"/>
  <c r="I3557" i="1"/>
  <c r="J3557" i="1" s="1"/>
  <c r="K3557" i="1" s="1"/>
  <c r="I2497" i="1"/>
  <c r="J2497" i="1" s="1"/>
  <c r="K2497" i="1" s="1"/>
  <c r="I1538" i="1"/>
  <c r="J1538" i="1" s="1"/>
  <c r="K1538" i="1" s="1"/>
  <c r="I1231" i="1"/>
  <c r="J1231" i="1" s="1"/>
  <c r="K1231" i="1" s="1"/>
  <c r="I2416" i="1"/>
  <c r="J2416" i="1" s="1"/>
  <c r="K2416" i="1" s="1"/>
  <c r="I2047" i="1"/>
  <c r="J2047" i="1" s="1"/>
  <c r="K2047" i="1" s="1"/>
  <c r="I3262" i="1"/>
  <c r="J3262" i="1" s="1"/>
  <c r="K3262" i="1" s="1"/>
  <c r="I3974" i="1"/>
  <c r="J3974" i="1" s="1"/>
  <c r="K3974" i="1" s="1"/>
  <c r="I2231" i="1"/>
  <c r="J2231" i="1" s="1"/>
  <c r="K2231" i="1" s="1"/>
  <c r="I3904" i="1"/>
  <c r="J3904" i="1" s="1"/>
  <c r="K3904" i="1" s="1"/>
  <c r="I3239" i="1"/>
  <c r="J3239" i="1" s="1"/>
  <c r="K3239" i="1" s="1"/>
  <c r="I3620" i="1"/>
  <c r="J3620" i="1" s="1"/>
  <c r="K3620" i="1" s="1"/>
  <c r="I2087" i="1"/>
  <c r="J2087" i="1" s="1"/>
  <c r="K2087" i="1" s="1"/>
  <c r="I1851" i="1"/>
  <c r="J1851" i="1" s="1"/>
  <c r="K1851" i="1" s="1"/>
  <c r="I1811" i="1"/>
  <c r="J1811" i="1" s="1"/>
  <c r="K1811" i="1" s="1"/>
  <c r="I1626" i="1"/>
  <c r="J1626" i="1" s="1"/>
  <c r="K1626" i="1" s="1"/>
  <c r="I3837" i="1"/>
  <c r="J3837" i="1" s="1"/>
  <c r="K3837" i="1" s="1"/>
  <c r="I2873" i="1"/>
  <c r="J2873" i="1" s="1"/>
  <c r="K2873" i="1" s="1"/>
  <c r="I3571" i="1"/>
  <c r="J3571" i="1" s="1"/>
  <c r="K3571" i="1" s="1"/>
  <c r="I1842" i="1"/>
  <c r="J1842" i="1" s="1"/>
  <c r="K1842" i="1" s="1"/>
  <c r="I3142" i="1"/>
  <c r="J3142" i="1" s="1"/>
  <c r="K3142" i="1" s="1"/>
  <c r="I3566" i="1"/>
  <c r="J3566" i="1" s="1"/>
  <c r="K3566" i="1" s="1"/>
  <c r="I3577" i="1"/>
  <c r="J3577" i="1" s="1"/>
  <c r="K3577" i="1" s="1"/>
  <c r="I2687" i="1"/>
  <c r="J2687" i="1" s="1"/>
  <c r="K2687" i="1" s="1"/>
  <c r="I1215" i="1"/>
  <c r="J1215" i="1" s="1"/>
  <c r="K1215" i="1" s="1"/>
  <c r="I3393" i="1"/>
  <c r="J3393" i="1" s="1"/>
  <c r="K3393" i="1" s="1"/>
  <c r="I2728" i="1"/>
  <c r="J2728" i="1" s="1"/>
  <c r="K2728" i="1" s="1"/>
  <c r="I2861" i="1"/>
  <c r="J2861" i="1" s="1"/>
  <c r="K2861" i="1" s="1"/>
  <c r="I3686" i="1"/>
  <c r="J3686" i="1" s="1"/>
  <c r="K3686" i="1" s="1"/>
  <c r="I3596" i="1"/>
  <c r="J3596" i="1" s="1"/>
  <c r="K3596" i="1" s="1"/>
  <c r="I3649" i="1"/>
  <c r="J3649" i="1" s="1"/>
  <c r="K3649" i="1" s="1"/>
  <c r="I1830" i="1"/>
  <c r="J1830" i="1" s="1"/>
  <c r="K1830" i="1" s="1"/>
  <c r="I1682" i="1"/>
  <c r="J1682" i="1" s="1"/>
  <c r="K1682" i="1" s="1"/>
  <c r="I2919" i="1"/>
  <c r="J2919" i="1" s="1"/>
  <c r="K2919" i="1" s="1"/>
  <c r="I3757" i="1"/>
  <c r="J3757" i="1" s="1"/>
  <c r="K3757" i="1" s="1"/>
  <c r="I3193" i="1"/>
  <c r="J3193" i="1" s="1"/>
  <c r="K3193" i="1" s="1"/>
  <c r="I2238" i="1"/>
  <c r="J2238" i="1" s="1"/>
  <c r="K2238" i="1" s="1"/>
  <c r="I3111" i="1"/>
  <c r="J3111" i="1" s="1"/>
  <c r="K3111" i="1" s="1"/>
  <c r="I3090" i="1"/>
  <c r="J3090" i="1" s="1"/>
  <c r="K3090" i="1" s="1"/>
  <c r="I3922" i="1"/>
  <c r="J3922" i="1" s="1"/>
  <c r="K3922" i="1" s="1"/>
  <c r="I3197" i="1"/>
  <c r="J3197" i="1" s="1"/>
  <c r="K3197" i="1" s="1"/>
  <c r="I3449" i="1"/>
  <c r="J3449" i="1" s="1"/>
  <c r="K3449" i="1" s="1"/>
  <c r="I3186" i="1"/>
  <c r="J3186" i="1" s="1"/>
  <c r="K3186" i="1" s="1"/>
  <c r="I3344" i="1"/>
  <c r="J3344" i="1" s="1"/>
  <c r="K3344" i="1" s="1"/>
  <c r="I2802" i="1"/>
  <c r="J2802" i="1" s="1"/>
  <c r="K2802" i="1" s="1"/>
  <c r="I2495" i="1"/>
  <c r="J2495" i="1" s="1"/>
  <c r="K2495" i="1" s="1"/>
  <c r="I1917" i="1"/>
  <c r="J1917" i="1" s="1"/>
  <c r="K1917" i="1" s="1"/>
  <c r="I1598" i="1"/>
  <c r="J1598" i="1" s="1"/>
  <c r="K1598" i="1" s="1"/>
  <c r="I1270" i="1"/>
  <c r="J1270" i="1" s="1"/>
  <c r="K1270" i="1" s="1"/>
  <c r="I3278" i="1"/>
  <c r="J3278" i="1" s="1"/>
  <c r="K3278" i="1" s="1"/>
  <c r="I2180" i="1"/>
  <c r="J2180" i="1" s="1"/>
  <c r="K2180" i="1" s="1"/>
  <c r="I3475" i="1"/>
  <c r="J3475" i="1" s="1"/>
  <c r="K3475" i="1" s="1"/>
  <c r="I3357" i="1"/>
  <c r="J3357" i="1" s="1"/>
  <c r="K3357" i="1" s="1"/>
  <c r="I1385" i="1"/>
  <c r="J1385" i="1" s="1"/>
  <c r="K1385" i="1" s="1"/>
  <c r="I3780" i="1"/>
  <c r="J3780" i="1" s="1"/>
  <c r="K3780" i="1" s="1"/>
  <c r="I1774" i="1"/>
  <c r="J1774" i="1" s="1"/>
  <c r="K1774" i="1" s="1"/>
  <c r="I1248" i="1"/>
  <c r="J1248" i="1" s="1"/>
  <c r="K1248" i="1" s="1"/>
  <c r="I1418" i="1"/>
  <c r="J1418" i="1" s="1"/>
  <c r="K1418" i="1" s="1"/>
  <c r="I2833" i="1"/>
  <c r="J2833" i="1" s="1"/>
  <c r="K2833" i="1" s="1"/>
  <c r="I2969" i="1"/>
  <c r="J2969" i="1" s="1"/>
  <c r="K2969" i="1" s="1"/>
  <c r="I2398" i="1"/>
  <c r="J2398" i="1" s="1"/>
  <c r="K2398" i="1" s="1"/>
  <c r="I2348" i="1"/>
  <c r="J2348" i="1" s="1"/>
  <c r="K2348" i="1" s="1"/>
  <c r="I1452" i="1"/>
  <c r="J1452" i="1" s="1"/>
  <c r="K1452" i="1" s="1"/>
  <c r="I2967" i="1"/>
  <c r="J2967" i="1" s="1"/>
  <c r="K2967" i="1" s="1"/>
  <c r="I3237" i="1"/>
  <c r="J3237" i="1" s="1"/>
  <c r="K3237" i="1" s="1"/>
  <c r="I1365" i="1"/>
  <c r="J1365" i="1" s="1"/>
  <c r="K1365" i="1" s="1"/>
  <c r="I3251" i="1"/>
  <c r="J3251" i="1" s="1"/>
  <c r="K3251" i="1" s="1"/>
  <c r="I3305" i="1"/>
  <c r="J3305" i="1" s="1"/>
  <c r="K3305" i="1" s="1"/>
  <c r="I2139" i="1"/>
  <c r="J2139" i="1" s="1"/>
  <c r="K2139" i="1" s="1"/>
  <c r="I3825" i="1"/>
  <c r="J3825" i="1" s="1"/>
  <c r="K3825" i="1" s="1"/>
  <c r="I1705" i="1"/>
  <c r="J1705" i="1" s="1"/>
  <c r="K1705" i="1" s="1"/>
  <c r="I2225" i="1"/>
  <c r="J2225" i="1" s="1"/>
  <c r="K2225" i="1" s="1"/>
  <c r="I3255" i="1"/>
  <c r="J3255" i="1" s="1"/>
  <c r="K3255" i="1" s="1"/>
  <c r="I1941" i="1"/>
  <c r="J1941" i="1" s="1"/>
  <c r="K1941" i="1" s="1"/>
  <c r="I1849" i="1"/>
  <c r="J1849" i="1" s="1"/>
  <c r="K1849" i="1" s="1"/>
  <c r="I3622" i="1"/>
  <c r="J3622" i="1" s="1"/>
  <c r="K3622" i="1" s="1"/>
  <c r="I3395" i="1"/>
  <c r="J3395" i="1" s="1"/>
  <c r="K3395" i="1" s="1"/>
  <c r="I3594" i="1"/>
  <c r="J3594" i="1" s="1"/>
  <c r="K3594" i="1" s="1"/>
  <c r="I1185" i="1"/>
  <c r="J1185" i="1" s="1"/>
  <c r="K1185" i="1" s="1"/>
  <c r="I1582" i="1"/>
  <c r="J1582" i="1" s="1"/>
  <c r="K1582" i="1" s="1"/>
  <c r="I1962" i="1"/>
  <c r="J1962" i="1" s="1"/>
  <c r="K1962" i="1" s="1"/>
  <c r="I2147" i="1"/>
  <c r="J2147" i="1" s="1"/>
  <c r="K2147" i="1" s="1"/>
  <c r="I2950" i="1"/>
  <c r="J2950" i="1" s="1"/>
  <c r="K2950" i="1" s="1"/>
  <c r="I1459" i="1"/>
  <c r="J1459" i="1" s="1"/>
  <c r="K1459" i="1" s="1"/>
  <c r="I1175" i="1"/>
  <c r="J1175" i="1" s="1"/>
  <c r="K1175" i="1" s="1"/>
  <c r="I3047" i="1"/>
  <c r="J3047" i="1" s="1"/>
  <c r="K3047" i="1" s="1"/>
  <c r="I2315" i="1"/>
  <c r="J2315" i="1" s="1"/>
  <c r="K2315" i="1" s="1"/>
  <c r="I3240" i="1"/>
  <c r="J3240" i="1" s="1"/>
  <c r="K3240" i="1" s="1"/>
  <c r="I1700" i="1"/>
  <c r="J1700" i="1" s="1"/>
  <c r="K1700" i="1" s="1"/>
  <c r="I2444" i="1"/>
  <c r="J2444" i="1" s="1"/>
  <c r="K2444" i="1" s="1"/>
  <c r="I1234" i="1"/>
  <c r="J1234" i="1" s="1"/>
  <c r="K1234" i="1" s="1"/>
  <c r="I3542" i="1"/>
  <c r="J3542" i="1" s="1"/>
  <c r="K3542" i="1" s="1"/>
  <c r="I1238" i="1"/>
  <c r="J1238" i="1" s="1"/>
  <c r="K1238" i="1" s="1"/>
  <c r="I1858" i="1"/>
  <c r="J1858" i="1" s="1"/>
  <c r="K1858" i="1" s="1"/>
  <c r="I1968" i="1"/>
  <c r="J1968" i="1" s="1"/>
  <c r="K1968" i="1" s="1"/>
  <c r="I3924" i="1"/>
  <c r="J3924" i="1" s="1"/>
  <c r="K3924" i="1" s="1"/>
  <c r="I3190" i="1"/>
  <c r="J3190" i="1" s="1"/>
  <c r="K3190" i="1" s="1"/>
  <c r="I3804" i="1"/>
  <c r="J3804" i="1" s="1"/>
  <c r="K3804" i="1" s="1"/>
  <c r="I3860" i="1"/>
  <c r="J3860" i="1" s="1"/>
  <c r="K3860" i="1" s="1"/>
  <c r="I3607" i="1"/>
  <c r="J3607" i="1" s="1"/>
  <c r="K3607" i="1" s="1"/>
  <c r="I2415" i="1"/>
  <c r="J2415" i="1" s="1"/>
  <c r="K2415" i="1" s="1"/>
  <c r="I3452" i="1"/>
  <c r="J3452" i="1" s="1"/>
  <c r="K3452" i="1" s="1"/>
  <c r="I3312" i="1"/>
  <c r="J3312" i="1" s="1"/>
  <c r="K3312" i="1" s="1"/>
  <c r="I1597" i="1"/>
  <c r="J1597" i="1" s="1"/>
  <c r="K1597" i="1" s="1"/>
  <c r="I2186" i="1"/>
  <c r="J2186" i="1" s="1"/>
  <c r="K2186" i="1" s="1"/>
  <c r="I2787" i="1"/>
  <c r="J2787" i="1" s="1"/>
  <c r="K2787" i="1" s="1"/>
  <c r="I3070" i="1"/>
  <c r="J3070" i="1" s="1"/>
  <c r="K3070" i="1" s="1"/>
  <c r="I2095" i="1"/>
  <c r="J2095" i="1" s="1"/>
  <c r="K2095" i="1" s="1"/>
  <c r="I2303" i="1"/>
  <c r="J2303" i="1" s="1"/>
  <c r="K2303" i="1" s="1"/>
  <c r="I2649" i="1"/>
  <c r="J2649" i="1" s="1"/>
  <c r="K2649" i="1" s="1"/>
  <c r="I1214" i="1"/>
  <c r="J1214" i="1" s="1"/>
  <c r="K1214" i="1" s="1"/>
  <c r="I3692" i="1"/>
  <c r="J3692" i="1" s="1"/>
  <c r="K3692" i="1" s="1"/>
  <c r="I2405" i="1"/>
  <c r="J2405" i="1" s="1"/>
  <c r="K2405" i="1" s="1"/>
  <c r="I1378" i="1"/>
  <c r="J1378" i="1" s="1"/>
  <c r="K1378" i="1" s="1"/>
  <c r="I2389" i="1"/>
  <c r="J2389" i="1" s="1"/>
  <c r="K2389" i="1" s="1"/>
  <c r="I1563" i="1"/>
  <c r="J1563" i="1" s="1"/>
  <c r="K1563" i="1" s="1"/>
  <c r="I2909" i="1"/>
  <c r="J2909" i="1" s="1"/>
  <c r="K2909" i="1" s="1"/>
  <c r="I1800" i="1"/>
  <c r="J1800" i="1" s="1"/>
  <c r="K1800" i="1" s="1"/>
  <c r="I1291" i="1"/>
  <c r="J1291" i="1" s="1"/>
  <c r="K1291" i="1" s="1"/>
  <c r="I2108" i="1"/>
  <c r="J2108" i="1" s="1"/>
  <c r="K2108" i="1" s="1"/>
  <c r="I3148" i="1"/>
  <c r="J3148" i="1" s="1"/>
  <c r="K3148" i="1" s="1"/>
  <c r="I1613" i="1"/>
  <c r="J1613" i="1" s="1"/>
  <c r="K1613" i="1" s="1"/>
  <c r="D1061" i="1"/>
  <c r="E1061" i="1" s="1"/>
  <c r="F1061" i="1" s="1"/>
  <c r="D1243" i="1"/>
  <c r="E1243" i="1" s="1"/>
  <c r="F1243" i="1" s="1"/>
  <c r="D1317" i="1"/>
  <c r="E1317" i="1" s="1"/>
  <c r="F1317" i="1" s="1"/>
  <c r="D3803" i="1"/>
  <c r="E3803" i="1" s="1"/>
  <c r="F3803" i="1" s="1"/>
  <c r="D2671" i="1"/>
  <c r="E2671" i="1" s="1"/>
  <c r="F2671" i="1" s="1"/>
  <c r="D2114" i="1"/>
  <c r="E2114" i="1" s="1"/>
  <c r="F2114" i="1" s="1"/>
  <c r="D2710" i="1"/>
  <c r="E2710" i="1" s="1"/>
  <c r="F2710" i="1" s="1"/>
  <c r="D2651" i="1"/>
  <c r="E2651" i="1" s="1"/>
  <c r="F2651" i="1" s="1"/>
  <c r="D1824" i="1"/>
  <c r="E1824" i="1" s="1"/>
  <c r="F1824" i="1" s="1"/>
  <c r="D2203" i="1"/>
  <c r="E2203" i="1" s="1"/>
  <c r="F2203" i="1" s="1"/>
  <c r="D3192" i="1"/>
  <c r="E3192" i="1" s="1"/>
  <c r="F3192" i="1" s="1"/>
  <c r="D2958" i="1"/>
  <c r="E2958" i="1" s="1"/>
  <c r="F2958" i="1" s="1"/>
  <c r="D3970" i="1"/>
  <c r="E3970" i="1" s="1"/>
  <c r="F3970" i="1" s="1"/>
  <c r="D3255" i="1"/>
  <c r="E3255" i="1" s="1"/>
  <c r="F3255" i="1" s="1"/>
  <c r="D1476" i="1"/>
  <c r="E1476" i="1" s="1"/>
  <c r="F1476" i="1" s="1"/>
  <c r="D3259" i="1"/>
  <c r="E3259" i="1" s="1"/>
  <c r="F3259" i="1" s="1"/>
  <c r="D1193" i="1"/>
  <c r="E1193" i="1" s="1"/>
  <c r="F1193" i="1" s="1"/>
  <c r="D1861" i="1"/>
  <c r="E1861" i="1" s="1"/>
  <c r="F1861" i="1" s="1"/>
  <c r="D1349" i="1"/>
  <c r="E1349" i="1" s="1"/>
  <c r="F1349" i="1" s="1"/>
  <c r="D2354" i="1"/>
  <c r="E2354" i="1" s="1"/>
  <c r="F2354" i="1" s="1"/>
  <c r="D2399" i="1"/>
  <c r="E2399" i="1" s="1"/>
  <c r="F2399" i="1" s="1"/>
  <c r="D1153" i="1"/>
  <c r="E1153" i="1" s="1"/>
  <c r="F1153" i="1" s="1"/>
  <c r="D3410" i="1"/>
  <c r="E3410" i="1" s="1"/>
  <c r="F3410" i="1" s="1"/>
  <c r="D1355" i="1"/>
  <c r="E1355" i="1" s="1"/>
  <c r="F1355" i="1" s="1"/>
  <c r="D3330" i="1"/>
  <c r="E3330" i="1" s="1"/>
  <c r="F3330" i="1" s="1"/>
  <c r="D1782" i="1"/>
  <c r="E1782" i="1" s="1"/>
  <c r="F1782" i="1" s="1"/>
  <c r="D3750" i="1"/>
  <c r="E3750" i="1" s="1"/>
  <c r="F3750" i="1" s="1"/>
  <c r="D1288" i="1"/>
  <c r="E1288" i="1" s="1"/>
  <c r="F1288" i="1" s="1"/>
  <c r="D1749" i="1"/>
  <c r="E1749" i="1" s="1"/>
  <c r="F1749" i="1" s="1"/>
  <c r="D3029" i="1"/>
  <c r="E3029" i="1" s="1"/>
  <c r="F3029" i="1" s="1"/>
  <c r="D1692" i="1"/>
  <c r="E1692" i="1" s="1"/>
  <c r="F1692" i="1" s="1"/>
  <c r="D3825" i="1"/>
  <c r="E3825" i="1" s="1"/>
  <c r="F3825" i="1" s="1"/>
  <c r="D3524" i="1"/>
  <c r="E3524" i="1" s="1"/>
  <c r="F3524" i="1" s="1"/>
  <c r="D3570" i="1"/>
  <c r="E3570" i="1" s="1"/>
  <c r="F3570" i="1" s="1"/>
  <c r="D2766" i="1"/>
  <c r="E2766" i="1" s="1"/>
  <c r="F2766" i="1" s="1"/>
  <c r="D1150" i="1"/>
  <c r="E1150" i="1" s="1"/>
  <c r="F1150" i="1" s="1"/>
  <c r="D3194" i="1"/>
  <c r="E3194" i="1" s="1"/>
  <c r="F3194" i="1" s="1"/>
  <c r="D2004" i="1"/>
  <c r="E2004" i="1" s="1"/>
  <c r="F2004" i="1" s="1"/>
  <c r="D1971" i="1"/>
  <c r="E1971" i="1" s="1"/>
  <c r="F1971" i="1" s="1"/>
  <c r="D2469" i="1"/>
  <c r="E2469" i="1" s="1"/>
  <c r="F2469" i="1" s="1"/>
  <c r="D3880" i="1"/>
  <c r="E3880" i="1" s="1"/>
  <c r="F3880" i="1" s="1"/>
  <c r="D3652" i="1"/>
  <c r="E3652" i="1" s="1"/>
  <c r="F3652" i="1" s="1"/>
  <c r="D2136" i="1"/>
  <c r="E2136" i="1" s="1"/>
  <c r="F2136" i="1" s="1"/>
  <c r="D2887" i="1"/>
  <c r="E2887" i="1" s="1"/>
  <c r="F2887" i="1" s="1"/>
  <c r="D3332" i="1"/>
  <c r="E3332" i="1" s="1"/>
  <c r="F3332" i="1" s="1"/>
  <c r="D1301" i="1"/>
  <c r="E1301" i="1" s="1"/>
  <c r="F1301" i="1" s="1"/>
  <c r="D2557" i="1"/>
  <c r="E2557" i="1" s="1"/>
  <c r="F2557" i="1" s="1"/>
  <c r="D1953" i="1"/>
  <c r="E1953" i="1" s="1"/>
  <c r="F1953" i="1" s="1"/>
  <c r="D2297" i="1"/>
  <c r="E2297" i="1" s="1"/>
  <c r="F2297" i="1" s="1"/>
  <c r="D1376" i="1"/>
  <c r="E1376" i="1" s="1"/>
  <c r="F1376" i="1" s="1"/>
  <c r="D3150" i="1"/>
  <c r="E3150" i="1" s="1"/>
  <c r="F3150" i="1" s="1"/>
  <c r="D1796" i="1"/>
  <c r="E1796" i="1" s="1"/>
  <c r="F1796" i="1" s="1"/>
  <c r="D3693" i="1"/>
  <c r="E3693" i="1" s="1"/>
  <c r="F3693" i="1" s="1"/>
  <c r="D1901" i="1"/>
  <c r="E1901" i="1" s="1"/>
  <c r="F1901" i="1" s="1"/>
  <c r="D2777" i="1"/>
  <c r="E2777" i="1" s="1"/>
  <c r="F2777" i="1" s="1"/>
  <c r="D3063" i="1"/>
  <c r="E3063" i="1" s="1"/>
  <c r="F3063" i="1" s="1"/>
  <c r="D2596" i="1"/>
  <c r="E2596" i="1" s="1"/>
  <c r="F2596" i="1" s="1"/>
  <c r="D1028" i="1"/>
  <c r="E1028" i="1" s="1"/>
  <c r="F1028" i="1" s="1"/>
  <c r="D2622" i="1"/>
  <c r="E2622" i="1" s="1"/>
  <c r="F2622" i="1" s="1"/>
  <c r="D1450" i="1"/>
  <c r="E1450" i="1" s="1"/>
  <c r="F1450" i="1" s="1"/>
  <c r="D2932" i="1"/>
  <c r="E2932" i="1" s="1"/>
  <c r="F2932" i="1" s="1"/>
  <c r="D3533" i="1"/>
  <c r="E3533" i="1" s="1"/>
  <c r="F3533" i="1" s="1"/>
  <c r="D1751" i="1"/>
  <c r="E1751" i="1" s="1"/>
  <c r="F1751" i="1" s="1"/>
  <c r="D2097" i="1"/>
  <c r="E2097" i="1" s="1"/>
  <c r="F2097" i="1" s="1"/>
  <c r="D3804" i="1"/>
  <c r="E3804" i="1" s="1"/>
  <c r="F3804" i="1" s="1"/>
  <c r="D1870" i="1"/>
  <c r="E1870" i="1" s="1"/>
  <c r="F1870" i="1" s="1"/>
  <c r="D2526" i="1"/>
  <c r="E2526" i="1" s="1"/>
  <c r="F2526" i="1" s="1"/>
  <c r="D3459" i="1"/>
  <c r="E3459" i="1" s="1"/>
  <c r="F3459" i="1" s="1"/>
  <c r="D3188" i="1"/>
  <c r="E3188" i="1" s="1"/>
  <c r="F3188" i="1" s="1"/>
  <c r="D2841" i="1"/>
  <c r="E2841" i="1" s="1"/>
  <c r="F2841" i="1" s="1"/>
  <c r="D1738" i="1"/>
  <c r="E1738" i="1" s="1"/>
  <c r="F1738" i="1" s="1"/>
  <c r="D2634" i="1"/>
  <c r="E2634" i="1" s="1"/>
  <c r="F2634" i="1" s="1"/>
  <c r="D1080" i="1"/>
  <c r="E1080" i="1" s="1"/>
  <c r="F1080" i="1" s="1"/>
  <c r="D1964" i="1"/>
  <c r="E1964" i="1" s="1"/>
  <c r="F1964" i="1" s="1"/>
  <c r="D3508" i="1"/>
  <c r="E3508" i="1" s="1"/>
  <c r="F3508" i="1" s="1"/>
  <c r="D2518" i="1"/>
  <c r="E2518" i="1" s="1"/>
  <c r="F2518" i="1" s="1"/>
  <c r="D1118" i="1"/>
  <c r="E1118" i="1" s="1"/>
  <c r="F1118" i="1" s="1"/>
  <c r="D1522" i="1"/>
  <c r="E1522" i="1" s="1"/>
  <c r="F1522" i="1" s="1"/>
  <c r="D3294" i="1"/>
  <c r="E3294" i="1" s="1"/>
  <c r="F3294" i="1" s="1"/>
  <c r="D1511" i="1"/>
  <c r="E1511" i="1" s="1"/>
  <c r="F1511" i="1" s="1"/>
  <c r="D2804" i="1"/>
  <c r="E2804" i="1" s="1"/>
  <c r="F2804" i="1" s="1"/>
  <c r="D3148" i="1"/>
  <c r="E3148" i="1" s="1"/>
  <c r="F3148" i="1" s="1"/>
  <c r="D1190" i="1"/>
  <c r="E1190" i="1" s="1"/>
  <c r="F1190" i="1" s="1"/>
  <c r="D1833" i="1"/>
  <c r="E1833" i="1" s="1"/>
  <c r="F1833" i="1" s="1"/>
  <c r="D3155" i="1"/>
  <c r="E3155" i="1" s="1"/>
  <c r="F3155" i="1" s="1"/>
  <c r="D1541" i="1"/>
  <c r="E1541" i="1" s="1"/>
  <c r="F1541" i="1" s="1"/>
  <c r="D2161" i="1"/>
  <c r="E2161" i="1" s="1"/>
  <c r="F2161" i="1" s="1"/>
  <c r="D3532" i="1"/>
  <c r="E3532" i="1" s="1"/>
  <c r="F3532" i="1" s="1"/>
  <c r="D3528" i="1"/>
  <c r="E3528" i="1" s="1"/>
  <c r="F3528" i="1" s="1"/>
  <c r="D1304" i="1"/>
  <c r="E1304" i="1" s="1"/>
  <c r="F1304" i="1" s="1"/>
  <c r="D1890" i="1"/>
  <c r="E1890" i="1" s="1"/>
  <c r="F1890" i="1" s="1"/>
  <c r="D1606" i="1"/>
  <c r="E1606" i="1" s="1"/>
  <c r="F1606" i="1" s="1"/>
  <c r="D1053" i="1"/>
  <c r="E1053" i="1" s="1"/>
  <c r="F1053" i="1" s="1"/>
  <c r="D2655" i="1"/>
  <c r="E2655" i="1" s="1"/>
  <c r="F2655" i="1" s="1"/>
  <c r="D2014" i="1"/>
  <c r="E2014" i="1" s="1"/>
  <c r="F2014" i="1" s="1"/>
  <c r="D1868" i="1"/>
  <c r="E1868" i="1" s="1"/>
  <c r="F1868" i="1" s="1"/>
  <c r="D3662" i="1"/>
  <c r="E3662" i="1" s="1"/>
  <c r="F3662" i="1" s="1"/>
  <c r="D2676" i="1"/>
  <c r="E2676" i="1" s="1"/>
  <c r="F2676" i="1" s="1"/>
  <c r="D1602" i="1"/>
  <c r="E1602" i="1" s="1"/>
  <c r="F1602" i="1" s="1"/>
  <c r="D1310" i="1"/>
  <c r="E1310" i="1" s="1"/>
  <c r="F1310" i="1" s="1"/>
  <c r="D1922" i="1"/>
  <c r="E1922" i="1" s="1"/>
  <c r="F1922" i="1" s="1"/>
  <c r="D1959" i="1"/>
  <c r="E1959" i="1" s="1"/>
  <c r="F1959" i="1" s="1"/>
  <c r="D3298" i="1"/>
  <c r="E3298" i="1" s="1"/>
  <c r="F3298" i="1" s="1"/>
  <c r="D3393" i="1"/>
  <c r="E3393" i="1" s="1"/>
  <c r="F3393" i="1" s="1"/>
  <c r="D1167" i="1"/>
  <c r="E1167" i="1" s="1"/>
  <c r="F1167" i="1" s="1"/>
  <c r="D2565" i="1"/>
  <c r="E2565" i="1" s="1"/>
  <c r="F2565" i="1" s="1"/>
  <c r="D3828" i="1"/>
  <c r="E3828" i="1" s="1"/>
  <c r="F3828" i="1" s="1"/>
  <c r="D1887" i="1"/>
  <c r="E1887" i="1" s="1"/>
  <c r="F1887" i="1" s="1"/>
  <c r="D3865" i="1"/>
  <c r="E3865" i="1" s="1"/>
  <c r="F3865" i="1" s="1"/>
  <c r="D3984" i="1"/>
  <c r="E3984" i="1" s="1"/>
  <c r="F3984" i="1" s="1"/>
  <c r="D2606" i="1"/>
  <c r="E2606" i="1" s="1"/>
  <c r="F2606" i="1" s="1"/>
  <c r="D1098" i="1"/>
  <c r="E1098" i="1" s="1"/>
  <c r="F1098" i="1" s="1"/>
  <c r="D1829" i="1"/>
  <c r="E1829" i="1" s="1"/>
  <c r="F1829" i="1" s="1"/>
  <c r="D1525" i="1"/>
  <c r="E1525" i="1" s="1"/>
  <c r="F1525" i="1" s="1"/>
  <c r="D1413" i="1"/>
  <c r="E1413" i="1" s="1"/>
  <c r="F1413" i="1" s="1"/>
  <c r="D3870" i="1"/>
  <c r="E3870" i="1" s="1"/>
  <c r="F3870" i="1" s="1"/>
  <c r="D2848" i="1"/>
  <c r="E2848" i="1" s="1"/>
  <c r="F2848" i="1" s="1"/>
  <c r="D2967" i="1"/>
  <c r="E2967" i="1" s="1"/>
  <c r="F2967" i="1" s="1"/>
  <c r="D1625" i="1"/>
  <c r="E1625" i="1" s="1"/>
  <c r="F1625" i="1" s="1"/>
  <c r="D2652" i="1"/>
  <c r="E2652" i="1" s="1"/>
  <c r="F2652" i="1" s="1"/>
  <c r="D2337" i="1"/>
  <c r="E2337" i="1" s="1"/>
  <c r="F2337" i="1" s="1"/>
  <c r="D2906" i="1"/>
  <c r="E2906" i="1" s="1"/>
  <c r="F2906" i="1" s="1"/>
  <c r="D3838" i="1"/>
  <c r="E3838" i="1" s="1"/>
  <c r="F3838" i="1" s="1"/>
  <c r="D3309" i="1"/>
  <c r="E3309" i="1" s="1"/>
  <c r="F3309" i="1" s="1"/>
  <c r="D2042" i="1"/>
  <c r="E2042" i="1" s="1"/>
  <c r="F2042" i="1" s="1"/>
  <c r="D1987" i="1"/>
  <c r="E1987" i="1" s="1"/>
  <c r="F1987" i="1" s="1"/>
  <c r="D2842" i="1"/>
  <c r="E2842" i="1" s="1"/>
  <c r="F2842" i="1" s="1"/>
  <c r="D3065" i="1"/>
  <c r="E3065" i="1" s="1"/>
  <c r="F3065" i="1" s="1"/>
  <c r="D1025" i="1"/>
  <c r="E1025" i="1" s="1"/>
  <c r="F1025" i="1" s="1"/>
  <c r="D3521" i="1"/>
  <c r="E3521" i="1" s="1"/>
  <c r="F3521" i="1" s="1"/>
  <c r="D1968" i="1"/>
  <c r="E1968" i="1" s="1"/>
  <c r="F1968" i="1" s="1"/>
  <c r="D3737" i="1"/>
  <c r="E3737" i="1" s="1"/>
  <c r="F3737" i="1" s="1"/>
  <c r="D2197" i="1"/>
  <c r="E2197" i="1" s="1"/>
  <c r="F2197" i="1" s="1"/>
  <c r="D2752" i="1"/>
  <c r="E2752" i="1" s="1"/>
  <c r="F2752" i="1" s="1"/>
  <c r="D3605" i="1"/>
  <c r="E3605" i="1" s="1"/>
  <c r="F3605" i="1" s="1"/>
  <c r="D2769" i="1"/>
  <c r="E2769" i="1" s="1"/>
  <c r="F2769" i="1" s="1"/>
  <c r="D1212" i="1"/>
  <c r="E1212" i="1" s="1"/>
  <c r="F1212" i="1" s="1"/>
  <c r="D1978" i="1"/>
  <c r="E1978" i="1" s="1"/>
  <c r="F1978" i="1" s="1"/>
  <c r="D2911" i="1"/>
  <c r="E2911" i="1" s="1"/>
  <c r="F2911" i="1" s="1"/>
  <c r="D2721" i="1"/>
  <c r="E2721" i="1" s="1"/>
  <c r="F2721" i="1" s="1"/>
  <c r="D3017" i="1"/>
  <c r="E3017" i="1" s="1"/>
  <c r="F3017" i="1" s="1"/>
  <c r="D1654" i="1"/>
  <c r="E1654" i="1" s="1"/>
  <c r="F1654" i="1" s="1"/>
  <c r="D3699" i="1"/>
  <c r="E3699" i="1" s="1"/>
  <c r="F3699" i="1" s="1"/>
  <c r="D2236" i="1"/>
  <c r="E2236" i="1" s="1"/>
  <c r="F2236" i="1" s="1"/>
  <c r="D2853" i="1"/>
  <c r="E2853" i="1" s="1"/>
  <c r="F2853" i="1" s="1"/>
  <c r="D1648" i="1"/>
  <c r="E1648" i="1" s="1"/>
  <c r="F1648" i="1" s="1"/>
  <c r="D1217" i="1"/>
  <c r="E1217" i="1" s="1"/>
  <c r="F1217" i="1" s="1"/>
  <c r="D3239" i="1"/>
  <c r="E3239" i="1" s="1"/>
  <c r="F3239" i="1" s="1"/>
  <c r="D1360" i="1"/>
  <c r="E1360" i="1" s="1"/>
  <c r="F1360" i="1" s="1"/>
  <c r="D3592" i="1"/>
  <c r="E3592" i="1" s="1"/>
  <c r="F3592" i="1" s="1"/>
  <c r="D2081" i="1"/>
  <c r="E2081" i="1" s="1"/>
  <c r="F2081" i="1" s="1"/>
  <c r="D2644" i="1"/>
  <c r="E2644" i="1" s="1"/>
  <c r="F2644" i="1" s="1"/>
  <c r="D1789" i="1"/>
  <c r="E1789" i="1" s="1"/>
  <c r="F1789" i="1" s="1"/>
  <c r="D3439" i="1"/>
  <c r="E3439" i="1" s="1"/>
  <c r="F3439" i="1" s="1"/>
  <c r="D1691" i="1"/>
  <c r="E1691" i="1" s="1"/>
  <c r="F1691" i="1" s="1"/>
  <c r="D1866" i="1"/>
  <c r="E1866" i="1" s="1"/>
  <c r="F1866" i="1" s="1"/>
  <c r="D1743" i="1"/>
  <c r="E1743" i="1" s="1"/>
  <c r="F1743" i="1" s="1"/>
  <c r="D3186" i="1"/>
  <c r="E3186" i="1" s="1"/>
  <c r="F3186" i="1" s="1"/>
  <c r="D1562" i="1"/>
  <c r="E1562" i="1" s="1"/>
  <c r="F1562" i="1" s="1"/>
  <c r="D1728" i="1"/>
  <c r="E1728" i="1" s="1"/>
  <c r="F1728" i="1" s="1"/>
  <c r="D2754" i="1"/>
  <c r="E2754" i="1" s="1"/>
  <c r="F2754" i="1" s="1"/>
  <c r="D2034" i="1"/>
  <c r="E2034" i="1" s="1"/>
  <c r="F2034" i="1" s="1"/>
  <c r="D2891" i="1"/>
  <c r="E2891" i="1" s="1"/>
  <c r="F2891" i="1" s="1"/>
  <c r="D1611" i="1"/>
  <c r="E1611" i="1" s="1"/>
  <c r="F1611" i="1" s="1"/>
  <c r="D3899" i="1"/>
  <c r="E3899" i="1" s="1"/>
  <c r="F3899" i="1" s="1"/>
  <c r="D1895" i="1"/>
  <c r="E1895" i="1" s="1"/>
  <c r="F1895" i="1" s="1"/>
  <c r="D2817" i="1"/>
  <c r="E2817" i="1" s="1"/>
  <c r="F2817" i="1" s="1"/>
  <c r="D3538" i="1"/>
  <c r="E3538" i="1" s="1"/>
  <c r="F3538" i="1" s="1"/>
  <c r="D2869" i="1"/>
  <c r="E2869" i="1" s="1"/>
  <c r="F2869" i="1" s="1"/>
  <c r="D1673" i="1"/>
  <c r="E1673" i="1" s="1"/>
  <c r="F1673" i="1" s="1"/>
  <c r="D2966" i="1"/>
  <c r="E2966" i="1" s="1"/>
  <c r="F2966" i="1" s="1"/>
  <c r="D3844" i="1"/>
  <c r="E3844" i="1" s="1"/>
  <c r="F3844" i="1" s="1"/>
  <c r="D3545" i="1"/>
  <c r="E3545" i="1" s="1"/>
  <c r="F3545" i="1" s="1"/>
  <c r="D2328" i="1"/>
  <c r="E2328" i="1" s="1"/>
  <c r="F2328" i="1" s="1"/>
  <c r="D3609" i="1"/>
  <c r="E3609" i="1" s="1"/>
  <c r="F3609" i="1" s="1"/>
  <c r="D3241" i="1"/>
  <c r="E3241" i="1" s="1"/>
  <c r="F3241" i="1" s="1"/>
  <c r="D2371" i="1"/>
  <c r="E2371" i="1" s="1"/>
  <c r="F2371" i="1" s="1"/>
  <c r="D1826" i="1"/>
  <c r="E1826" i="1" s="1"/>
  <c r="F1826" i="1" s="1"/>
  <c r="D3511" i="1"/>
  <c r="E3511" i="1" s="1"/>
  <c r="F3511" i="1" s="1"/>
  <c r="D2144" i="1"/>
  <c r="E2144" i="1" s="1"/>
  <c r="F2144" i="1" s="1"/>
  <c r="D3019" i="1"/>
  <c r="E3019" i="1" s="1"/>
  <c r="F3019" i="1" s="1"/>
  <c r="D1249" i="1"/>
  <c r="E1249" i="1" s="1"/>
  <c r="F1249" i="1" s="1"/>
  <c r="D3169" i="1"/>
  <c r="E3169" i="1" s="1"/>
  <c r="F3169" i="1" s="1"/>
  <c r="D3106" i="1"/>
  <c r="E3106" i="1" s="1"/>
  <c r="F3106" i="1" s="1"/>
  <c r="D2444" i="1"/>
  <c r="E2444" i="1" s="1"/>
  <c r="F2444" i="1" s="1"/>
  <c r="D3267" i="1"/>
  <c r="E3267" i="1" s="1"/>
  <c r="F3267" i="1" s="1"/>
  <c r="D2125" i="1"/>
  <c r="E2125" i="1" s="1"/>
  <c r="F2125" i="1" s="1"/>
  <c r="D3437" i="1"/>
  <c r="E3437" i="1" s="1"/>
  <c r="F3437" i="1" s="1"/>
  <c r="D1033" i="1"/>
  <c r="E1033" i="1" s="1"/>
  <c r="F1033" i="1" s="1"/>
  <c r="D1543" i="1"/>
  <c r="E1543" i="1" s="1"/>
  <c r="F1543" i="1" s="1"/>
  <c r="D2656" i="1"/>
  <c r="E2656" i="1" s="1"/>
  <c r="F2656" i="1" s="1"/>
  <c r="D1228" i="1"/>
  <c r="E1228" i="1" s="1"/>
  <c r="F1228" i="1" s="1"/>
  <c r="D3947" i="1"/>
  <c r="E3947" i="1" s="1"/>
  <c r="F3947" i="1" s="1"/>
  <c r="D1930" i="1"/>
  <c r="E1930" i="1" s="1"/>
  <c r="F1930" i="1" s="1"/>
  <c r="D3753" i="1"/>
  <c r="E3753" i="1" s="1"/>
  <c r="F3753" i="1" s="1"/>
  <c r="D1155" i="1"/>
  <c r="E1155" i="1" s="1"/>
  <c r="F1155" i="1" s="1"/>
  <c r="D3665" i="1"/>
  <c r="E3665" i="1" s="1"/>
  <c r="F3665" i="1" s="1"/>
  <c r="D2154" i="1"/>
  <c r="E2154" i="1" s="1"/>
  <c r="F2154" i="1" s="1"/>
  <c r="D3196" i="1"/>
  <c r="E3196" i="1" s="1"/>
  <c r="F3196" i="1" s="1"/>
  <c r="D2317" i="1"/>
  <c r="E2317" i="1" s="1"/>
  <c r="F2317" i="1" s="1"/>
  <c r="D1594" i="1"/>
  <c r="E1594" i="1" s="1"/>
  <c r="F1594" i="1" s="1"/>
  <c r="D1746" i="1"/>
  <c r="E1746" i="1" s="1"/>
  <c r="F1746" i="1" s="1"/>
  <c r="D3156" i="1"/>
  <c r="E3156" i="1" s="1"/>
  <c r="F3156" i="1" s="1"/>
  <c r="D2514" i="1"/>
  <c r="E2514" i="1" s="1"/>
  <c r="F2514" i="1" s="1"/>
  <c r="D1056" i="1"/>
  <c r="E1056" i="1" s="1"/>
  <c r="F1056" i="1" s="1"/>
  <c r="D3892" i="1"/>
  <c r="E3892" i="1" s="1"/>
  <c r="F3892" i="1" s="1"/>
  <c r="D2782" i="1"/>
  <c r="E2782" i="1" s="1"/>
  <c r="F2782" i="1" s="1"/>
  <c r="D1809" i="1"/>
  <c r="E1809" i="1" s="1"/>
  <c r="F1809" i="1" s="1"/>
  <c r="D3768" i="1"/>
  <c r="E3768" i="1" s="1"/>
  <c r="F3768" i="1" s="1"/>
  <c r="D2692" i="1"/>
  <c r="E2692" i="1" s="1"/>
  <c r="F2692" i="1" s="1"/>
  <c r="D1162" i="1"/>
  <c r="E1162" i="1" s="1"/>
  <c r="F1162" i="1" s="1"/>
  <c r="D3958" i="1"/>
  <c r="E3958" i="1" s="1"/>
  <c r="F3958" i="1" s="1"/>
  <c r="D1464" i="1"/>
  <c r="E1464" i="1" s="1"/>
  <c r="F1464" i="1" s="1"/>
  <c r="D1639" i="1"/>
  <c r="E1639" i="1" s="1"/>
  <c r="F1639" i="1" s="1"/>
  <c r="D2831" i="1"/>
  <c r="E2831" i="1" s="1"/>
  <c r="F2831" i="1" s="1"/>
  <c r="D1372" i="1"/>
  <c r="E1372" i="1" s="1"/>
  <c r="F1372" i="1" s="1"/>
  <c r="D3740" i="1"/>
  <c r="E3740" i="1" s="1"/>
  <c r="F3740" i="1" s="1"/>
  <c r="D3146" i="1"/>
  <c r="E3146" i="1" s="1"/>
  <c r="F3146" i="1" s="1"/>
  <c r="D3646" i="1"/>
  <c r="E3646" i="1" s="1"/>
  <c r="F3646" i="1" s="1"/>
  <c r="D2191" i="1"/>
  <c r="E2191" i="1" s="1"/>
  <c r="F2191" i="1" s="1"/>
  <c r="D1204" i="1"/>
  <c r="E1204" i="1" s="1"/>
  <c r="F1204" i="1" s="1"/>
  <c r="D2041" i="1"/>
  <c r="E2041" i="1" s="1"/>
  <c r="F2041" i="1" s="1"/>
  <c r="D2448" i="1"/>
  <c r="E2448" i="1" s="1"/>
  <c r="F2448" i="1" s="1"/>
  <c r="D3717" i="1"/>
  <c r="E3717" i="1" s="1"/>
  <c r="F3717" i="1" s="1"/>
  <c r="D2571" i="1"/>
  <c r="E2571" i="1" s="1"/>
  <c r="F2571" i="1" s="1"/>
  <c r="D2792" i="1"/>
  <c r="E2792" i="1" s="1"/>
  <c r="F2792" i="1" s="1"/>
  <c r="D1188" i="1"/>
  <c r="E1188" i="1" s="1"/>
  <c r="F1188" i="1" s="1"/>
  <c r="D2006" i="1"/>
  <c r="E2006" i="1" s="1"/>
  <c r="F2006" i="1" s="1"/>
  <c r="D1470" i="1"/>
  <c r="E1470" i="1" s="1"/>
  <c r="F1470" i="1" s="1"/>
  <c r="D2245" i="1"/>
  <c r="E2245" i="1" s="1"/>
  <c r="F2245" i="1" s="1"/>
  <c r="D3514" i="1"/>
  <c r="E3514" i="1" s="1"/>
  <c r="F3514" i="1" s="1"/>
  <c r="D2666" i="1"/>
  <c r="E2666" i="1" s="1"/>
  <c r="F2666" i="1" s="1"/>
  <c r="D3630" i="1"/>
  <c r="E3630" i="1" s="1"/>
  <c r="F3630" i="1" s="1"/>
  <c r="D3351" i="1"/>
  <c r="E3351" i="1" s="1"/>
  <c r="F3351" i="1" s="1"/>
  <c r="D2912" i="1"/>
  <c r="E2912" i="1" s="1"/>
  <c r="F2912" i="1" s="1"/>
  <c r="D2683" i="1"/>
  <c r="E2683" i="1" s="1"/>
  <c r="F2683" i="1" s="1"/>
  <c r="D1806" i="1"/>
  <c r="E1806" i="1" s="1"/>
  <c r="F1806" i="1" s="1"/>
  <c r="D2725" i="1"/>
  <c r="E2725" i="1" s="1"/>
  <c r="F2725" i="1" s="1"/>
  <c r="D3643" i="1"/>
  <c r="E3643" i="1" s="1"/>
  <c r="F3643" i="1" s="1"/>
  <c r="D1610" i="1"/>
  <c r="E1610" i="1" s="1"/>
  <c r="F1610" i="1" s="1"/>
  <c r="D2290" i="1"/>
  <c r="E2290" i="1" s="1"/>
  <c r="F2290" i="1" s="1"/>
  <c r="D2079" i="1"/>
  <c r="E2079" i="1" s="1"/>
  <c r="F2079" i="1" s="1"/>
  <c r="D1563" i="1"/>
  <c r="E1563" i="1" s="1"/>
  <c r="F1563" i="1" s="1"/>
  <c r="D3725" i="1"/>
  <c r="E3725" i="1" s="1"/>
  <c r="F3725" i="1" s="1"/>
  <c r="D2257" i="1"/>
  <c r="E2257" i="1" s="1"/>
  <c r="F2257" i="1" s="1"/>
  <c r="D1684" i="1"/>
  <c r="E1684" i="1" s="1"/>
  <c r="F1684" i="1" s="1"/>
  <c r="D1564" i="1"/>
  <c r="E1564" i="1" s="1"/>
  <c r="F1564" i="1" s="1"/>
  <c r="D2467" i="1"/>
  <c r="E2467" i="1" s="1"/>
  <c r="F2467" i="1" s="1"/>
  <c r="D1999" i="1"/>
  <c r="E1999" i="1" s="1"/>
  <c r="F1999" i="1" s="1"/>
  <c r="D3021" i="1"/>
  <c r="E3021" i="1" s="1"/>
  <c r="F3021" i="1" s="1"/>
  <c r="D2783" i="1"/>
  <c r="E2783" i="1" s="1"/>
  <c r="F2783" i="1" s="1"/>
  <c r="D1591" i="1"/>
  <c r="E1591" i="1" s="1"/>
  <c r="F1591" i="1" s="1"/>
  <c r="D2631" i="1"/>
  <c r="E2631" i="1" s="1"/>
  <c r="F2631" i="1" s="1"/>
  <c r="D2546" i="1"/>
  <c r="E2546" i="1" s="1"/>
  <c r="F2546" i="1" s="1"/>
  <c r="D2742" i="1"/>
  <c r="E2742" i="1" s="1"/>
  <c r="F2742" i="1" s="1"/>
  <c r="D1251" i="1"/>
  <c r="E1251" i="1" s="1"/>
  <c r="F1251" i="1" s="1"/>
  <c r="D2424" i="1"/>
  <c r="E2424" i="1" s="1"/>
  <c r="F2424" i="1" s="1"/>
  <c r="D2991" i="1"/>
  <c r="E2991" i="1" s="1"/>
  <c r="F2991" i="1" s="1"/>
  <c r="D2875" i="1"/>
  <c r="E2875" i="1" s="1"/>
  <c r="F2875" i="1" s="1"/>
  <c r="D2258" i="1"/>
  <c r="E2258" i="1" s="1"/>
  <c r="F2258" i="1" s="1"/>
  <c r="D3050" i="1"/>
  <c r="E3050" i="1" s="1"/>
  <c r="F3050" i="1" s="1"/>
  <c r="D3853" i="1"/>
  <c r="E3853" i="1" s="1"/>
  <c r="F3853" i="1" s="1"/>
  <c r="D1531" i="1"/>
  <c r="E1531" i="1" s="1"/>
  <c r="F1531" i="1" s="1"/>
  <c r="D3099" i="1"/>
  <c r="E3099" i="1" s="1"/>
  <c r="F3099" i="1" s="1"/>
  <c r="D3077" i="1"/>
  <c r="E3077" i="1" s="1"/>
  <c r="F3077" i="1" s="1"/>
  <c r="D2283" i="1"/>
  <c r="E2283" i="1" s="1"/>
  <c r="F2283" i="1" s="1"/>
  <c r="D2633" i="1"/>
  <c r="E2633" i="1" s="1"/>
  <c r="F2633" i="1" s="1"/>
  <c r="D2293" i="1"/>
  <c r="E2293" i="1" s="1"/>
  <c r="F2293" i="1" s="1"/>
  <c r="D1911" i="1"/>
  <c r="E1911" i="1" s="1"/>
  <c r="F1911" i="1" s="1"/>
  <c r="D1581" i="1"/>
  <c r="E1581" i="1" s="1"/>
  <c r="F1581" i="1" s="1"/>
  <c r="D1467" i="1"/>
  <c r="E1467" i="1" s="1"/>
  <c r="F1467" i="1" s="1"/>
  <c r="D2918" i="1"/>
  <c r="E2918" i="1" s="1"/>
  <c r="F2918" i="1" s="1"/>
  <c r="D2178" i="1"/>
  <c r="E2178" i="1" s="1"/>
  <c r="F2178" i="1" s="1"/>
  <c r="D2043" i="1"/>
  <c r="E2043" i="1" s="1"/>
  <c r="F2043" i="1" s="1"/>
  <c r="D1109" i="1"/>
  <c r="E1109" i="1" s="1"/>
  <c r="F1109" i="1" s="1"/>
  <c r="D2276" i="1"/>
  <c r="E2276" i="1" s="1"/>
  <c r="F2276" i="1" s="1"/>
  <c r="D2071" i="1"/>
  <c r="E2071" i="1" s="1"/>
  <c r="F2071" i="1" s="1"/>
  <c r="D3875" i="1"/>
  <c r="E3875" i="1" s="1"/>
  <c r="F3875" i="1" s="1"/>
  <c r="D1748" i="1"/>
  <c r="E1748" i="1" s="1"/>
  <c r="F1748" i="1" s="1"/>
  <c r="D2847" i="1"/>
  <c r="E2847" i="1" s="1"/>
  <c r="F2847" i="1" s="1"/>
  <c r="D2591" i="1"/>
  <c r="E2591" i="1" s="1"/>
  <c r="F2591" i="1" s="1"/>
  <c r="D2453" i="1"/>
  <c r="E2453" i="1" s="1"/>
  <c r="F2453" i="1" s="1"/>
  <c r="D1095" i="1"/>
  <c r="E1095" i="1" s="1"/>
  <c r="F1095" i="1" s="1"/>
  <c r="D3799" i="1"/>
  <c r="E3799" i="1" s="1"/>
  <c r="F3799" i="1" s="1"/>
  <c r="D2723" i="1"/>
  <c r="E2723" i="1" s="1"/>
  <c r="F2723" i="1" s="1"/>
  <c r="D1314" i="1"/>
  <c r="E1314" i="1" s="1"/>
  <c r="F1314" i="1" s="1"/>
  <c r="D3598" i="1"/>
  <c r="E3598" i="1" s="1"/>
  <c r="F3598" i="1" s="1"/>
  <c r="D3732" i="1"/>
  <c r="E3732" i="1" s="1"/>
  <c r="F3732" i="1" s="1"/>
  <c r="D3922" i="1"/>
  <c r="E3922" i="1" s="1"/>
  <c r="F3922" i="1" s="1"/>
  <c r="D2319" i="1"/>
  <c r="E2319" i="1" s="1"/>
  <c r="F2319" i="1" s="1"/>
  <c r="D1067" i="1"/>
  <c r="E1067" i="1" s="1"/>
  <c r="F1067" i="1" s="1"/>
  <c r="D1115" i="1"/>
  <c r="E1115" i="1" s="1"/>
  <c r="F1115" i="1" s="1"/>
  <c r="D1512" i="1"/>
  <c r="E1512" i="1" s="1"/>
  <c r="F1512" i="1" s="1"/>
  <c r="D2237" i="1"/>
  <c r="E2237" i="1" s="1"/>
  <c r="F2237" i="1" s="1"/>
  <c r="D2497" i="1"/>
  <c r="E2497" i="1" s="1"/>
  <c r="F2497" i="1" s="1"/>
  <c r="D2204" i="1"/>
  <c r="E2204" i="1" s="1"/>
  <c r="F2204" i="1" s="1"/>
  <c r="D3974" i="1"/>
  <c r="E3974" i="1" s="1"/>
  <c r="F3974" i="1" s="1"/>
  <c r="D3090" i="1"/>
  <c r="E3090" i="1" s="1"/>
  <c r="F3090" i="1" s="1"/>
  <c r="D2980" i="1"/>
  <c r="E2980" i="1" s="1"/>
  <c r="F2980" i="1" s="1"/>
  <c r="D1393" i="1"/>
  <c r="E1393" i="1" s="1"/>
  <c r="F1393" i="1" s="1"/>
  <c r="D3233" i="1"/>
  <c r="E3233" i="1" s="1"/>
  <c r="F3233" i="1" s="1"/>
  <c r="D3802" i="1"/>
  <c r="E3802" i="1" s="1"/>
  <c r="F3802" i="1" s="1"/>
  <c r="D3003" i="1"/>
  <c r="E3003" i="1" s="1"/>
  <c r="F3003" i="1" s="1"/>
  <c r="D3399" i="1"/>
  <c r="E3399" i="1" s="1"/>
  <c r="F3399" i="1" s="1"/>
  <c r="D1825" i="1"/>
  <c r="E1825" i="1" s="1"/>
  <c r="F1825" i="1" s="1"/>
  <c r="D1137" i="1"/>
  <c r="E1137" i="1" s="1"/>
  <c r="F1137" i="1" s="1"/>
  <c r="D2268" i="1"/>
  <c r="E2268" i="1" s="1"/>
  <c r="F2268" i="1" s="1"/>
  <c r="D3024" i="1"/>
  <c r="E3024" i="1" s="1"/>
  <c r="F3024" i="1" s="1"/>
  <c r="D3816" i="1"/>
  <c r="E3816" i="1" s="1"/>
  <c r="F3816" i="1" s="1"/>
  <c r="D2298" i="1"/>
  <c r="E2298" i="1" s="1"/>
  <c r="F2298" i="1" s="1"/>
  <c r="D2563" i="1"/>
  <c r="E2563" i="1" s="1"/>
  <c r="F2563" i="1" s="1"/>
  <c r="D2850" i="1"/>
  <c r="E2850" i="1" s="1"/>
  <c r="F2850" i="1" s="1"/>
  <c r="D2035" i="1"/>
  <c r="E2035" i="1" s="1"/>
  <c r="F2035" i="1" s="1"/>
  <c r="D3139" i="1"/>
  <c r="E3139" i="1" s="1"/>
  <c r="F3139" i="1" s="1"/>
  <c r="D2167" i="1"/>
  <c r="E2167" i="1" s="1"/>
  <c r="F2167" i="1" s="1"/>
  <c r="D1755" i="1"/>
  <c r="E1755" i="1" s="1"/>
  <c r="F1755" i="1" s="1"/>
  <c r="D1351" i="1"/>
  <c r="E1351" i="1" s="1"/>
  <c r="F1351" i="1" s="1"/>
  <c r="D1904" i="1"/>
  <c r="E1904" i="1" s="1"/>
  <c r="F1904" i="1" s="1"/>
  <c r="D1664" i="1"/>
  <c r="E1664" i="1" s="1"/>
  <c r="F1664" i="1" s="1"/>
  <c r="D2874" i="1"/>
  <c r="E2874" i="1" s="1"/>
  <c r="F2874" i="1" s="1"/>
  <c r="D1237" i="1"/>
  <c r="E1237" i="1" s="1"/>
  <c r="F1237" i="1" s="1"/>
  <c r="D2330" i="1"/>
  <c r="E2330" i="1" s="1"/>
  <c r="F2330" i="1" s="1"/>
  <c r="D1092" i="1"/>
  <c r="E1092" i="1" s="1"/>
  <c r="F1092" i="1" s="1"/>
  <c r="D3789" i="1"/>
  <c r="E3789" i="1" s="1"/>
  <c r="F3789" i="1" s="1"/>
  <c r="D3835" i="1"/>
  <c r="E3835" i="1" s="1"/>
  <c r="F3835" i="1" s="1"/>
  <c r="D1697" i="1"/>
  <c r="E1697" i="1" s="1"/>
  <c r="F1697" i="1" s="1"/>
  <c r="D1574" i="1"/>
  <c r="E1574" i="1" s="1"/>
  <c r="F1574" i="1" s="1"/>
  <c r="D3924" i="1"/>
  <c r="E3924" i="1" s="1"/>
  <c r="F3924" i="1" s="1"/>
  <c r="D2502" i="1"/>
  <c r="E2502" i="1" s="1"/>
  <c r="F2502" i="1" s="1"/>
  <c r="D2933" i="1"/>
  <c r="E2933" i="1" s="1"/>
  <c r="F2933" i="1" s="1"/>
  <c r="D1323" i="1"/>
  <c r="E1323" i="1" s="1"/>
  <c r="F1323" i="1" s="1"/>
  <c r="D3290" i="1"/>
  <c r="E3290" i="1" s="1"/>
  <c r="F3290" i="1" s="1"/>
  <c r="D3204" i="1"/>
  <c r="E3204" i="1" s="1"/>
  <c r="F3204" i="1" s="1"/>
  <c r="D3354" i="1"/>
  <c r="E3354" i="1" s="1"/>
  <c r="F3354" i="1" s="1"/>
  <c r="D1589" i="1"/>
  <c r="E1589" i="1" s="1"/>
  <c r="F1589" i="1" s="1"/>
  <c r="D1802" i="1"/>
  <c r="E1802" i="1" s="1"/>
  <c r="F1802" i="1" s="1"/>
  <c r="D1365" i="1"/>
  <c r="E1365" i="1" s="1"/>
  <c r="F1365" i="1" s="1"/>
  <c r="D1112" i="1"/>
  <c r="E1112" i="1" s="1"/>
  <c r="F1112" i="1" s="1"/>
  <c r="D2624" i="1"/>
  <c r="E2624" i="1" s="1"/>
  <c r="F2624" i="1" s="1"/>
  <c r="D1286" i="1"/>
  <c r="E1286" i="1" s="1"/>
  <c r="F1286" i="1" s="1"/>
  <c r="D1097" i="1"/>
  <c r="E1097" i="1" s="1"/>
  <c r="F1097" i="1" s="1"/>
  <c r="D1908" i="1"/>
  <c r="E1908" i="1" s="1"/>
  <c r="F1908" i="1" s="1"/>
  <c r="D2039" i="1"/>
  <c r="E2039" i="1" s="1"/>
  <c r="F2039" i="1" s="1"/>
  <c r="D2076" i="1"/>
  <c r="E2076" i="1" s="1"/>
  <c r="F2076" i="1" s="1"/>
  <c r="D1661" i="1"/>
  <c r="E1661" i="1" s="1"/>
  <c r="F1661" i="1" s="1"/>
  <c r="D2425" i="1"/>
  <c r="E2425" i="1" s="1"/>
  <c r="F2425" i="1" s="1"/>
  <c r="D1529" i="1"/>
  <c r="E1529" i="1" s="1"/>
  <c r="F1529" i="1" s="1"/>
  <c r="D2314" i="1"/>
  <c r="E2314" i="1" s="1"/>
  <c r="F2314" i="1" s="1"/>
  <c r="D3102" i="1"/>
  <c r="E3102" i="1" s="1"/>
  <c r="F3102" i="1" s="1"/>
  <c r="D3731" i="1"/>
  <c r="E3731" i="1" s="1"/>
  <c r="F3731" i="1" s="1"/>
  <c r="D1779" i="1"/>
  <c r="E1779" i="1" s="1"/>
  <c r="F1779" i="1" s="1"/>
  <c r="D3680" i="1"/>
  <c r="E3680" i="1" s="1"/>
  <c r="F3680" i="1" s="1"/>
  <c r="D1458" i="1"/>
  <c r="E1458" i="1" s="1"/>
  <c r="F1458" i="1" s="1"/>
  <c r="D3337" i="1"/>
  <c r="E3337" i="1" s="1"/>
  <c r="F3337" i="1" s="1"/>
  <c r="D3968" i="1"/>
  <c r="E3968" i="1" s="1"/>
  <c r="F3968" i="1" s="1"/>
  <c r="D3551" i="1"/>
  <c r="E3551" i="1" s="1"/>
  <c r="F3551" i="1" s="1"/>
  <c r="D3950" i="1"/>
  <c r="E3950" i="1" s="1"/>
  <c r="F3950" i="1" s="1"/>
  <c r="D1388" i="1"/>
  <c r="E1388" i="1" s="1"/>
  <c r="F1388" i="1" s="1"/>
  <c r="D1057" i="1"/>
  <c r="E1057" i="1" s="1"/>
  <c r="F1057" i="1" s="1"/>
  <c r="D3086" i="1"/>
  <c r="E3086" i="1" s="1"/>
  <c r="F3086" i="1" s="1"/>
  <c r="D2609" i="1"/>
  <c r="E2609" i="1" s="1"/>
  <c r="F2609" i="1" s="1"/>
  <c r="D3064" i="1"/>
  <c r="E3064" i="1" s="1"/>
  <c r="F3064" i="1" s="1"/>
  <c r="D3362" i="1"/>
  <c r="E3362" i="1" s="1"/>
  <c r="F3362" i="1" s="1"/>
  <c r="D1220" i="1"/>
  <c r="E1220" i="1" s="1"/>
  <c r="F1220" i="1" s="1"/>
  <c r="D2315" i="1"/>
  <c r="E2315" i="1" s="1"/>
  <c r="F2315" i="1" s="1"/>
  <c r="D3882" i="1"/>
  <c r="E3882" i="1" s="1"/>
  <c r="F3882" i="1" s="1"/>
  <c r="D3562" i="1"/>
  <c r="E3562" i="1" s="1"/>
  <c r="F3562" i="1" s="1"/>
  <c r="D3087" i="1"/>
  <c r="E3087" i="1" s="1"/>
  <c r="F3087" i="1" s="1"/>
  <c r="D3060" i="1"/>
  <c r="E3060" i="1" s="1"/>
  <c r="F3060" i="1" s="1"/>
  <c r="D2218" i="1"/>
  <c r="E2218" i="1" s="1"/>
  <c r="F2218" i="1" s="1"/>
  <c r="D3573" i="1"/>
  <c r="E3573" i="1" s="1"/>
  <c r="F3573" i="1" s="1"/>
  <c r="D1043" i="1"/>
  <c r="E1043" i="1" s="1"/>
  <c r="F1043" i="1" s="1"/>
  <c r="D1050" i="1"/>
  <c r="E1050" i="1" s="1"/>
  <c r="F1050" i="1" s="1"/>
  <c r="D3557" i="1"/>
  <c r="E3557" i="1" s="1"/>
  <c r="F3557" i="1" s="1"/>
  <c r="D2334" i="1"/>
  <c r="E2334" i="1" s="1"/>
  <c r="F2334" i="1" s="1"/>
  <c r="D2253" i="1"/>
  <c r="E2253" i="1" s="1"/>
  <c r="F2253" i="1" s="1"/>
  <c r="D2845" i="1"/>
  <c r="E2845" i="1" s="1"/>
  <c r="F2845" i="1" s="1"/>
  <c r="D1967" i="1"/>
  <c r="E1967" i="1" s="1"/>
  <c r="F1967" i="1" s="1"/>
  <c r="D1872" i="1"/>
  <c r="E1872" i="1" s="1"/>
  <c r="F1872" i="1" s="1"/>
  <c r="D2059" i="1"/>
  <c r="E2059" i="1" s="1"/>
  <c r="F2059" i="1" s="1"/>
  <c r="D2102" i="1"/>
  <c r="E2102" i="1" s="1"/>
  <c r="F2102" i="1" s="1"/>
  <c r="D1315" i="1"/>
  <c r="E1315" i="1" s="1"/>
  <c r="F1315" i="1" s="1"/>
  <c r="D2455" i="1"/>
  <c r="E2455" i="1" s="1"/>
  <c r="F2455" i="1" s="1"/>
  <c r="D3311" i="1"/>
  <c r="E3311" i="1" s="1"/>
  <c r="F3311" i="1" s="1"/>
  <c r="D1601" i="1"/>
  <c r="E1601" i="1" s="1"/>
  <c r="F1601" i="1" s="1"/>
  <c r="D2202" i="1"/>
  <c r="E2202" i="1" s="1"/>
  <c r="F2202" i="1" s="1"/>
  <c r="D1633" i="1"/>
  <c r="E1633" i="1" s="1"/>
  <c r="F1633" i="1" s="1"/>
  <c r="D3350" i="1"/>
  <c r="E3350" i="1" s="1"/>
  <c r="F3350" i="1" s="1"/>
  <c r="D2005" i="1"/>
  <c r="E2005" i="1" s="1"/>
  <c r="F2005" i="1" s="1"/>
  <c r="D3401" i="1"/>
  <c r="E3401" i="1" s="1"/>
  <c r="F3401" i="1" s="1"/>
  <c r="D1726" i="1"/>
  <c r="E1726" i="1" s="1"/>
  <c r="F1726" i="1" s="1"/>
  <c r="D3792" i="1"/>
  <c r="E3792" i="1" s="1"/>
  <c r="F3792" i="1" s="1"/>
  <c r="D3075" i="1"/>
  <c r="E3075" i="1" s="1"/>
  <c r="F3075" i="1" s="1"/>
  <c r="D1822" i="1"/>
  <c r="E1822" i="1" s="1"/>
  <c r="F1822" i="1" s="1"/>
  <c r="D3321" i="1"/>
  <c r="E3321" i="1" s="1"/>
  <c r="F3321" i="1" s="1"/>
  <c r="D3942" i="1"/>
  <c r="E3942" i="1" s="1"/>
  <c r="F3942" i="1" s="1"/>
  <c r="D3798" i="1"/>
  <c r="E3798" i="1" s="1"/>
  <c r="F3798" i="1" s="1"/>
  <c r="D2447" i="1"/>
  <c r="E2447" i="1" s="1"/>
  <c r="F2447" i="1" s="1"/>
  <c r="D1397" i="1"/>
  <c r="E1397" i="1" s="1"/>
  <c r="F1397" i="1" s="1"/>
  <c r="D1316" i="1"/>
  <c r="E1316" i="1" s="1"/>
  <c r="F1316" i="1" s="1"/>
  <c r="D3193" i="1"/>
  <c r="E3193" i="1" s="1"/>
  <c r="F3193" i="1" s="1"/>
  <c r="D1503" i="1"/>
  <c r="E1503" i="1" s="1"/>
  <c r="F1503" i="1" s="1"/>
  <c r="D1548" i="1"/>
  <c r="E1548" i="1" s="1"/>
  <c r="F1548" i="1" s="1"/>
  <c r="D3084" i="1"/>
  <c r="E3084" i="1" s="1"/>
  <c r="F3084" i="1" s="1"/>
  <c r="D1771" i="1"/>
  <c r="E1771" i="1" s="1"/>
  <c r="F1771" i="1" s="1"/>
  <c r="D3629" i="1"/>
  <c r="E3629" i="1" s="1"/>
  <c r="F3629" i="1" s="1"/>
  <c r="D2677" i="1"/>
  <c r="E2677" i="1" s="1"/>
  <c r="F2677" i="1" s="1"/>
  <c r="D2285" i="1"/>
  <c r="E2285" i="1" s="1"/>
  <c r="F2285" i="1" s="1"/>
  <c r="D3171" i="1"/>
  <c r="E3171" i="1" s="1"/>
  <c r="F3171" i="1" s="1"/>
  <c r="D2018" i="1"/>
  <c r="E2018" i="1" s="1"/>
  <c r="F2018" i="1" s="1"/>
  <c r="D1623" i="1"/>
  <c r="E1623" i="1" s="1"/>
  <c r="F1623" i="1" s="1"/>
  <c r="D2010" i="1"/>
  <c r="E2010" i="1" s="1"/>
  <c r="F2010" i="1" s="1"/>
  <c r="D1480" i="1"/>
  <c r="E1480" i="1" s="1"/>
  <c r="F1480" i="1" s="1"/>
  <c r="D2496" i="1"/>
  <c r="E2496" i="1" s="1"/>
  <c r="F2496" i="1" s="1"/>
  <c r="D2916" i="1"/>
  <c r="E2916" i="1" s="1"/>
  <c r="F2916" i="1" s="1"/>
  <c r="D1299" i="1"/>
  <c r="E1299" i="1" s="1"/>
  <c r="F1299" i="1" s="1"/>
  <c r="D1834" i="1"/>
  <c r="E1834" i="1" s="1"/>
  <c r="F1834" i="1" s="1"/>
  <c r="D2411" i="1"/>
  <c r="E2411" i="1" s="1"/>
  <c r="F2411" i="1" s="1"/>
  <c r="D1083" i="1"/>
  <c r="E1083" i="1" s="1"/>
  <c r="F1083" i="1" s="1"/>
  <c r="D3674" i="1"/>
  <c r="E3674" i="1" s="1"/>
  <c r="F3674" i="1" s="1"/>
  <c r="D3952" i="1"/>
  <c r="E3952" i="1" s="1"/>
  <c r="F3952" i="1" s="1"/>
  <c r="D2642" i="1"/>
  <c r="E2642" i="1" s="1"/>
  <c r="F2642" i="1" s="1"/>
  <c r="D1221" i="1"/>
  <c r="E1221" i="1" s="1"/>
  <c r="F1221" i="1" s="1"/>
  <c r="D2414" i="1"/>
  <c r="E2414" i="1" s="1"/>
  <c r="F2414" i="1" s="1"/>
  <c r="D3602" i="1"/>
  <c r="E3602" i="1" s="1"/>
  <c r="F3602" i="1" s="1"/>
  <c r="D1588" i="1"/>
  <c r="E1588" i="1" s="1"/>
  <c r="F1588" i="1" s="1"/>
  <c r="D2479" i="1"/>
  <c r="E2479" i="1" s="1"/>
  <c r="F2479" i="1" s="1"/>
  <c r="D3022" i="1"/>
  <c r="E3022" i="1" s="1"/>
  <c r="F3022" i="1" s="1"/>
  <c r="D3700" i="1"/>
  <c r="E3700" i="1" s="1"/>
  <c r="F3700" i="1" s="1"/>
  <c r="D1136" i="1"/>
  <c r="E1136" i="1" s="1"/>
  <c r="F1136" i="1" s="1"/>
  <c r="D2193" i="1"/>
  <c r="E2193" i="1" s="1"/>
  <c r="F2193" i="1" s="1"/>
  <c r="D3039" i="1"/>
  <c r="E3039" i="1" s="1"/>
  <c r="F3039" i="1" s="1"/>
  <c r="D3965" i="1"/>
  <c r="E3965" i="1" s="1"/>
  <c r="F3965" i="1" s="1"/>
  <c r="D3010" i="1"/>
  <c r="E3010" i="1" s="1"/>
  <c r="F3010" i="1" s="1"/>
  <c r="D2190" i="1"/>
  <c r="E2190" i="1" s="1"/>
  <c r="F2190" i="1" s="1"/>
  <c r="D3430" i="1"/>
  <c r="E3430" i="1" s="1"/>
  <c r="F3430" i="1" s="1"/>
  <c r="D1081" i="1"/>
  <c r="E1081" i="1" s="1"/>
  <c r="F1081" i="1" s="1"/>
  <c r="D3794" i="1"/>
  <c r="E3794" i="1" s="1"/>
  <c r="F3794" i="1" s="1"/>
  <c r="D3079" i="1"/>
  <c r="E3079" i="1" s="1"/>
  <c r="F3079" i="1" s="1"/>
  <c r="D2739" i="1"/>
  <c r="E2739" i="1" s="1"/>
  <c r="F2739" i="1" s="1"/>
  <c r="D2954" i="1"/>
  <c r="E2954" i="1" s="1"/>
  <c r="F2954" i="1" s="1"/>
  <c r="D3558" i="1"/>
  <c r="E3558" i="1" s="1"/>
  <c r="F3558" i="1" s="1"/>
  <c r="D2082" i="1"/>
  <c r="E2082" i="1" s="1"/>
  <c r="F2082" i="1" s="1"/>
  <c r="D1276" i="1"/>
  <c r="E1276" i="1" s="1"/>
  <c r="F1276" i="1" s="1"/>
  <c r="D1134" i="1"/>
  <c r="E1134" i="1" s="1"/>
  <c r="F1134" i="1" s="1"/>
  <c r="D2719" i="1"/>
  <c r="E2719" i="1" s="1"/>
  <c r="F2719" i="1" s="1"/>
  <c r="D2667" i="1"/>
  <c r="E2667" i="1" s="1"/>
  <c r="F2667" i="1" s="1"/>
  <c r="D2364" i="1"/>
  <c r="E2364" i="1" s="1"/>
  <c r="F2364" i="1" s="1"/>
  <c r="D2636" i="1"/>
  <c r="E2636" i="1" s="1"/>
  <c r="F2636" i="1" s="1"/>
  <c r="D2995" i="1"/>
  <c r="E2995" i="1" s="1"/>
  <c r="F2995" i="1" s="1"/>
  <c r="D1770" i="1"/>
  <c r="E1770" i="1" s="1"/>
  <c r="F1770" i="1" s="1"/>
  <c r="D3466" i="1"/>
  <c r="E3466" i="1" s="1"/>
  <c r="F3466" i="1" s="1"/>
  <c r="D3503" i="1"/>
  <c r="E3503" i="1" s="1"/>
  <c r="F3503" i="1" s="1"/>
  <c r="D1117" i="1"/>
  <c r="E1117" i="1" s="1"/>
  <c r="F1117" i="1" s="1"/>
  <c r="D3648" i="1"/>
  <c r="E3648" i="1" s="1"/>
  <c r="F3648" i="1" s="1"/>
  <c r="D1082" i="1"/>
  <c r="E1082" i="1" s="1"/>
  <c r="F1082" i="1" s="1"/>
  <c r="D1687" i="1"/>
  <c r="E1687" i="1" s="1"/>
  <c r="F1687" i="1" s="1"/>
  <c r="D3560" i="1"/>
  <c r="E3560" i="1" s="1"/>
  <c r="F3560" i="1" s="1"/>
  <c r="D2917" i="1"/>
  <c r="E2917" i="1" s="1"/>
  <c r="F2917" i="1" s="1"/>
  <c r="D3115" i="1"/>
  <c r="E3115" i="1" s="1"/>
  <c r="F3115" i="1" s="1"/>
  <c r="D1559" i="1"/>
  <c r="E1559" i="1" s="1"/>
  <c r="F1559" i="1" s="1"/>
  <c r="D2963" i="1"/>
  <c r="E2963" i="1" s="1"/>
  <c r="F2963" i="1" s="1"/>
  <c r="D2126" i="1"/>
  <c r="E2126" i="1" s="1"/>
  <c r="F2126" i="1" s="1"/>
  <c r="D3905" i="1"/>
  <c r="E3905" i="1" s="1"/>
  <c r="F3905" i="1" s="1"/>
  <c r="D1744" i="1"/>
  <c r="E1744" i="1" s="1"/>
  <c r="F1744" i="1" s="1"/>
  <c r="D1453" i="1"/>
  <c r="E1453" i="1" s="1"/>
  <c r="F1453" i="1" s="1"/>
  <c r="D2936" i="1"/>
  <c r="E2936" i="1" s="1"/>
  <c r="F2936" i="1" s="1"/>
  <c r="D3104" i="1"/>
  <c r="E3104" i="1" s="1"/>
  <c r="F3104" i="1" s="1"/>
  <c r="D3716" i="1"/>
  <c r="E3716" i="1" s="1"/>
  <c r="F3716" i="1" s="1"/>
  <c r="D1966" i="1"/>
  <c r="E1966" i="1" s="1"/>
  <c r="F1966" i="1" s="1"/>
  <c r="D3033" i="1"/>
  <c r="E3033" i="1" s="1"/>
  <c r="F3033" i="1" s="1"/>
  <c r="D3416" i="1"/>
  <c r="E3416" i="1" s="1"/>
  <c r="F3416" i="1" s="1"/>
  <c r="D1558" i="1"/>
  <c r="E1558" i="1" s="1"/>
  <c r="F1558" i="1" s="1"/>
  <c r="D2464" i="1"/>
  <c r="E2464" i="1" s="1"/>
  <c r="F2464" i="1" s="1"/>
  <c r="D3053" i="1"/>
  <c r="E3053" i="1" s="1"/>
  <c r="F3053" i="1" s="1"/>
  <c r="D3506" i="1"/>
  <c r="E3506" i="1" s="1"/>
  <c r="F3506" i="1" s="1"/>
  <c r="D3756" i="1"/>
  <c r="E3756" i="1" s="1"/>
  <c r="F3756" i="1" s="1"/>
  <c r="D1169" i="1"/>
  <c r="E1169" i="1" s="1"/>
  <c r="F1169" i="1" s="1"/>
  <c r="D3776" i="1"/>
  <c r="E3776" i="1" s="1"/>
  <c r="F3776" i="1" s="1"/>
  <c r="D2194" i="1"/>
  <c r="E2194" i="1" s="1"/>
  <c r="F2194" i="1" s="1"/>
  <c r="D1849" i="1"/>
  <c r="E1849" i="1" s="1"/>
  <c r="F1849" i="1" s="1"/>
  <c r="D1650" i="1"/>
  <c r="E1650" i="1" s="1"/>
  <c r="F1650" i="1" s="1"/>
  <c r="D3461" i="1"/>
  <c r="E3461" i="1" s="1"/>
  <c r="F3461" i="1" s="1"/>
  <c r="D3959" i="1"/>
  <c r="E3959" i="1" s="1"/>
  <c r="F3959" i="1" s="1"/>
  <c r="D1379" i="1"/>
  <c r="E1379" i="1" s="1"/>
  <c r="F1379" i="1" s="1"/>
  <c r="D3266" i="1"/>
  <c r="E3266" i="1" s="1"/>
  <c r="F3266" i="1" s="1"/>
  <c r="D1885" i="1"/>
  <c r="E1885" i="1" s="1"/>
  <c r="F1885" i="1" s="1"/>
  <c r="D2366" i="1"/>
  <c r="E2366" i="1" s="1"/>
  <c r="F2366" i="1" s="1"/>
  <c r="D1919" i="1"/>
  <c r="E1919" i="1" s="1"/>
  <c r="F1919" i="1" s="1"/>
  <c r="D2830" i="1"/>
  <c r="E2830" i="1" s="1"/>
  <c r="F2830" i="1" s="1"/>
  <c r="D2063" i="1"/>
  <c r="E2063" i="1" s="1"/>
  <c r="F2063" i="1" s="1"/>
  <c r="D1037" i="1"/>
  <c r="E1037" i="1" s="1"/>
  <c r="F1037" i="1" s="1"/>
  <c r="D1759" i="1"/>
  <c r="E1759" i="1" s="1"/>
  <c r="F1759" i="1" s="1"/>
  <c r="D2610" i="1"/>
  <c r="E2610" i="1" s="1"/>
  <c r="F2610" i="1" s="1"/>
  <c r="D1914" i="1"/>
  <c r="E1914" i="1" s="1"/>
  <c r="F1914" i="1" s="1"/>
  <c r="D1404" i="1"/>
  <c r="E1404" i="1" s="1"/>
  <c r="F1404" i="1" s="1"/>
  <c r="D2714" i="1"/>
  <c r="E2714" i="1" s="1"/>
  <c r="F2714" i="1" s="1"/>
  <c r="D3413" i="1"/>
  <c r="E3413" i="1" s="1"/>
  <c r="F3413" i="1" s="1"/>
  <c r="D1287" i="1"/>
  <c r="E1287" i="1" s="1"/>
  <c r="F1287" i="1" s="1"/>
  <c r="D1473" i="1"/>
  <c r="E1473" i="1" s="1"/>
  <c r="F1473" i="1" s="1"/>
  <c r="D1152" i="1"/>
  <c r="E1152" i="1" s="1"/>
  <c r="F1152" i="1" s="1"/>
  <c r="D1325" i="1"/>
  <c r="E1325" i="1" s="1"/>
  <c r="F1325" i="1" s="1"/>
  <c r="D1342" i="1"/>
  <c r="E1342" i="1" s="1"/>
  <c r="F1342" i="1" s="1"/>
  <c r="D2704" i="1"/>
  <c r="E2704" i="1" s="1"/>
  <c r="F2704" i="1" s="1"/>
  <c r="D3755" i="1"/>
  <c r="E3755" i="1" s="1"/>
  <c r="F3755" i="1" s="1"/>
  <c r="D3225" i="1"/>
  <c r="E3225" i="1" s="1"/>
  <c r="F3225" i="1" s="1"/>
  <c r="D1189" i="1"/>
  <c r="E1189" i="1" s="1"/>
  <c r="F1189" i="1" s="1"/>
  <c r="D3982" i="1"/>
  <c r="E3982" i="1" s="1"/>
  <c r="F3982" i="1" s="1"/>
  <c r="D3480" i="1"/>
  <c r="E3480" i="1" s="1"/>
  <c r="F3480" i="1" s="1"/>
  <c r="D1101" i="1"/>
  <c r="E1101" i="1" s="1"/>
  <c r="F1101" i="1" s="1"/>
  <c r="D1719" i="1"/>
  <c r="E1719" i="1" s="1"/>
  <c r="F1719" i="1" s="1"/>
  <c r="D3523" i="1"/>
  <c r="E3523" i="1" s="1"/>
  <c r="F3523" i="1" s="1"/>
  <c r="D1011" i="1"/>
  <c r="E1011" i="1" s="1"/>
  <c r="F1011" i="1" s="1"/>
  <c r="D3088" i="1"/>
  <c r="E3088" i="1" s="1"/>
  <c r="F3088" i="1" s="1"/>
  <c r="D2882" i="1"/>
  <c r="E2882" i="1" s="1"/>
  <c r="F2882" i="1" s="1"/>
  <c r="D2581" i="1"/>
  <c r="E2581" i="1" s="1"/>
  <c r="F2581" i="1" s="1"/>
  <c r="D2262" i="1"/>
  <c r="E2262" i="1" s="1"/>
  <c r="F2262" i="1" s="1"/>
  <c r="D3513" i="1"/>
  <c r="E3513" i="1" s="1"/>
  <c r="F3513" i="1" s="1"/>
  <c r="D3943" i="1"/>
  <c r="E3943" i="1" s="1"/>
  <c r="F3943" i="1" s="1"/>
  <c r="D1995" i="1"/>
  <c r="E1995" i="1" s="1"/>
  <c r="F1995" i="1" s="1"/>
  <c r="D1943" i="1"/>
  <c r="E1943" i="1" s="1"/>
  <c r="F1943" i="1" s="1"/>
  <c r="D2724" i="1"/>
  <c r="E2724" i="1" s="1"/>
  <c r="F2724" i="1" s="1"/>
  <c r="D2124" i="1"/>
  <c r="E2124" i="1" s="1"/>
  <c r="F2124" i="1" s="1"/>
  <c r="D1651" i="1"/>
  <c r="E1651" i="1" s="1"/>
  <c r="F1651" i="1" s="1"/>
  <c r="D2639" i="1"/>
  <c r="E2639" i="1" s="1"/>
  <c r="F2639" i="1" s="1"/>
  <c r="D2027" i="1"/>
  <c r="E2027" i="1" s="1"/>
  <c r="F2027" i="1" s="1"/>
  <c r="D2180" i="1"/>
  <c r="E2180" i="1" s="1"/>
  <c r="F2180" i="1" s="1"/>
  <c r="D2515" i="1"/>
  <c r="E2515" i="1" s="1"/>
  <c r="F2515" i="1" s="1"/>
  <c r="D3578" i="1"/>
  <c r="E3578" i="1" s="1"/>
  <c r="F3578" i="1" s="1"/>
  <c r="D3610" i="1"/>
  <c r="E3610" i="1" s="1"/>
  <c r="F3610" i="1" s="1"/>
  <c r="D3615" i="1"/>
  <c r="E3615" i="1" s="1"/>
  <c r="F3615" i="1" s="1"/>
  <c r="D1934" i="1"/>
  <c r="E1934" i="1" s="1"/>
  <c r="F1934" i="1" s="1"/>
  <c r="D1513" i="1"/>
  <c r="E1513" i="1" s="1"/>
  <c r="F1513" i="1" s="1"/>
  <c r="D3873" i="1"/>
  <c r="E3873" i="1" s="1"/>
  <c r="F3873" i="1" s="1"/>
  <c r="D1791" i="1"/>
  <c r="E1791" i="1" s="1"/>
  <c r="F1791" i="1" s="1"/>
  <c r="D1108" i="1"/>
  <c r="E1108" i="1" s="1"/>
  <c r="F1108" i="1" s="1"/>
  <c r="D3209" i="1"/>
  <c r="E3209" i="1" s="1"/>
  <c r="F3209" i="1" s="1"/>
  <c r="D3288" i="1"/>
  <c r="E3288" i="1" s="1"/>
  <c r="F3288" i="1" s="1"/>
  <c r="D3191" i="1"/>
  <c r="E3191" i="1" s="1"/>
  <c r="F3191" i="1" s="1"/>
  <c r="D1103" i="1"/>
  <c r="E1103" i="1" s="1"/>
  <c r="F1103" i="1" s="1"/>
  <c r="D1640" i="1"/>
  <c r="E1640" i="1" s="1"/>
  <c r="F1640" i="1" s="1"/>
  <c r="D1168" i="1"/>
  <c r="E1168" i="1" s="1"/>
  <c r="F1168" i="1" s="1"/>
  <c r="D2192" i="1"/>
  <c r="E2192" i="1" s="1"/>
  <c r="F2192" i="1" s="1"/>
  <c r="D2588" i="1"/>
  <c r="E2588" i="1" s="1"/>
  <c r="F2588" i="1" s="1"/>
  <c r="D3164" i="1"/>
  <c r="E3164" i="1" s="1"/>
  <c r="F3164" i="1" s="1"/>
  <c r="D2650" i="1"/>
  <c r="E2650" i="1" s="1"/>
  <c r="F2650" i="1" s="1"/>
  <c r="D3293" i="1"/>
  <c r="E3293" i="1" s="1"/>
  <c r="F3293" i="1" s="1"/>
  <c r="D3751" i="1"/>
  <c r="E3751" i="1" s="1"/>
  <c r="F3751" i="1" s="1"/>
  <c r="D1416" i="1"/>
  <c r="E1416" i="1" s="1"/>
  <c r="F1416" i="1" s="1"/>
  <c r="D3596" i="1"/>
  <c r="E3596" i="1" s="1"/>
  <c r="F3596" i="1" s="1"/>
  <c r="D3144" i="1"/>
  <c r="E3144" i="1" s="1"/>
  <c r="F3144" i="1" s="1"/>
  <c r="D2196" i="1"/>
  <c r="E2196" i="1" s="1"/>
  <c r="F2196" i="1" s="1"/>
  <c r="D1384" i="1"/>
  <c r="E1384" i="1" s="1"/>
  <c r="F1384" i="1" s="1"/>
  <c r="D3451" i="1"/>
  <c r="E3451" i="1" s="1"/>
  <c r="F3451" i="1" s="1"/>
  <c r="D3124" i="1"/>
  <c r="E3124" i="1" s="1"/>
  <c r="F3124" i="1" s="1"/>
  <c r="D3786" i="1"/>
  <c r="E3786" i="1" s="1"/>
  <c r="F3786" i="1" s="1"/>
  <c r="D3566" i="1"/>
  <c r="E3566" i="1" s="1"/>
  <c r="F3566" i="1" s="1"/>
  <c r="D3483" i="1"/>
  <c r="E3483" i="1" s="1"/>
  <c r="F3483" i="1" s="1"/>
  <c r="D3346" i="1"/>
  <c r="E3346" i="1" s="1"/>
  <c r="F3346" i="1" s="1"/>
  <c r="D1320" i="1"/>
  <c r="E1320" i="1" s="1"/>
  <c r="F1320" i="1" s="1"/>
  <c r="D2598" i="1"/>
  <c r="E2598" i="1" s="1"/>
  <c r="F2598" i="1" s="1"/>
  <c r="D1721" i="1"/>
  <c r="E1721" i="1" s="1"/>
  <c r="F1721" i="1" s="1"/>
  <c r="D1238" i="1"/>
  <c r="E1238" i="1" s="1"/>
  <c r="F1238" i="1" s="1"/>
  <c r="D1391" i="1"/>
  <c r="E1391" i="1" s="1"/>
  <c r="F1391" i="1" s="1"/>
  <c r="D3199" i="1"/>
  <c r="E3199" i="1" s="1"/>
  <c r="F3199" i="1" s="1"/>
  <c r="D3408" i="1"/>
  <c r="E3408" i="1" s="1"/>
  <c r="F3408" i="1" s="1"/>
  <c r="D2976" i="1"/>
  <c r="E2976" i="1" s="1"/>
  <c r="F2976" i="1" s="1"/>
  <c r="D3813" i="1"/>
  <c r="E3813" i="1" s="1"/>
  <c r="F3813" i="1" s="1"/>
  <c r="D2103" i="1"/>
  <c r="E2103" i="1" s="1"/>
  <c r="F2103" i="1" s="1"/>
  <c r="D1058" i="1"/>
  <c r="E1058" i="1" s="1"/>
  <c r="F1058" i="1" s="1"/>
  <c r="D2681" i="1"/>
  <c r="E2681" i="1" s="1"/>
  <c r="F2681" i="1" s="1"/>
  <c r="D1073" i="1"/>
  <c r="E1073" i="1" s="1"/>
  <c r="F1073" i="1" s="1"/>
  <c r="D3070" i="1"/>
  <c r="E3070" i="1" s="1"/>
  <c r="F3070" i="1" s="1"/>
  <c r="D3903" i="1"/>
  <c r="E3903" i="1" s="1"/>
  <c r="F3903" i="1" s="1"/>
  <c r="D3890" i="1"/>
  <c r="E3890" i="1" s="1"/>
  <c r="F3890" i="1" s="1"/>
  <c r="D3103" i="1"/>
  <c r="E3103" i="1" s="1"/>
  <c r="F3103" i="1" s="1"/>
  <c r="D1410" i="1"/>
  <c r="E1410" i="1" s="1"/>
  <c r="F1410" i="1" s="1"/>
  <c r="D1262" i="1"/>
  <c r="E1262" i="1" s="1"/>
  <c r="F1262" i="1" s="1"/>
  <c r="D2303" i="1"/>
  <c r="E2303" i="1" s="1"/>
  <c r="F2303" i="1" s="1"/>
  <c r="D3510" i="1"/>
  <c r="E3510" i="1" s="1"/>
  <c r="F3510" i="1" s="1"/>
  <c r="D2457" i="1"/>
  <c r="E2457" i="1" s="1"/>
  <c r="F2457" i="1" s="1"/>
  <c r="D1386" i="1"/>
  <c r="E1386" i="1" s="1"/>
  <c r="F1386" i="1" s="1"/>
  <c r="D2585" i="1"/>
  <c r="E2585" i="1" s="1"/>
  <c r="F2585" i="1" s="1"/>
  <c r="D1308" i="1"/>
  <c r="E1308" i="1" s="1"/>
  <c r="F1308" i="1" s="1"/>
  <c r="AU3015" i="1"/>
  <c r="AV3015" i="1"/>
  <c r="AW3015" i="1"/>
  <c r="AV1051" i="1"/>
  <c r="AU1051" i="1"/>
  <c r="AW1051" i="1"/>
  <c r="AU1135" i="1"/>
  <c r="AV1135" i="1"/>
  <c r="AW1135" i="1"/>
  <c r="AV2898" i="1"/>
  <c r="AW2898" i="1"/>
  <c r="AU2898" i="1"/>
  <c r="AV2522" i="1"/>
  <c r="AW2522" i="1"/>
  <c r="AU2522" i="1"/>
  <c r="AW2926" i="1"/>
  <c r="AV2926" i="1"/>
  <c r="AU2926" i="1"/>
  <c r="AU1350" i="1"/>
  <c r="AW1350" i="1"/>
  <c r="AV1350" i="1"/>
  <c r="AU1457" i="1"/>
  <c r="AV1457" i="1"/>
  <c r="AW1457" i="1"/>
  <c r="AW1436" i="1"/>
  <c r="AU1436" i="1"/>
  <c r="AV1436" i="1"/>
  <c r="AV1059" i="1"/>
  <c r="AW1059" i="1"/>
  <c r="AU1059" i="1"/>
  <c r="AV1597" i="1"/>
  <c r="AW1597" i="1"/>
  <c r="AU1597" i="1"/>
  <c r="AV2084" i="1"/>
  <c r="AU2084" i="1"/>
  <c r="AW2084" i="1"/>
  <c r="AV1223" i="1"/>
  <c r="AW1223" i="1"/>
  <c r="AU1223" i="1"/>
  <c r="AU1599" i="1"/>
  <c r="AW1599" i="1"/>
  <c r="AV1599" i="1"/>
  <c r="AV1665" i="1"/>
  <c r="AW1665" i="1"/>
  <c r="AU1665" i="1"/>
  <c r="AU1521" i="1"/>
  <c r="AW1521" i="1"/>
  <c r="AV1521" i="1"/>
  <c r="AW2678" i="1"/>
  <c r="AV2678" i="1"/>
  <c r="AU2678" i="1"/>
  <c r="AU3320" i="1"/>
  <c r="AW3320" i="1"/>
  <c r="AV3320" i="1"/>
  <c r="AU2230" i="1"/>
  <c r="AW2230" i="1"/>
  <c r="AV2230" i="1"/>
  <c r="AW1331" i="1"/>
  <c r="AU1331" i="1"/>
  <c r="AV1331" i="1"/>
  <c r="AU2948" i="1"/>
  <c r="AV2948" i="1"/>
  <c r="AW2948" i="1"/>
  <c r="AW2880" i="1"/>
  <c r="AU2880" i="1"/>
  <c r="AV2880" i="1"/>
  <c r="AU3492" i="1"/>
  <c r="AV3492" i="1"/>
  <c r="AW3492" i="1"/>
  <c r="AW2657" i="1"/>
  <c r="AV2657" i="1"/>
  <c r="AU2657" i="1"/>
  <c r="AV2755" i="1"/>
  <c r="AU2755" i="1"/>
  <c r="AW2755" i="1"/>
  <c r="AU1952" i="1"/>
  <c r="AV1952" i="1"/>
  <c r="AW1952" i="1"/>
  <c r="AU1270" i="1"/>
  <c r="AV1270" i="1"/>
  <c r="AW1270" i="1"/>
  <c r="AW2008" i="1"/>
  <c r="AU2008" i="1"/>
  <c r="AV2008" i="1"/>
  <c r="AW3364" i="1"/>
  <c r="AV3364" i="1"/>
  <c r="AU3364" i="1"/>
  <c r="AV3659" i="1"/>
  <c r="AU3659" i="1"/>
  <c r="AW3659" i="1"/>
  <c r="AV2500" i="1"/>
  <c r="AW2500" i="1"/>
  <c r="AU2500" i="1"/>
  <c r="AU1016" i="1"/>
  <c r="AV1016" i="1"/>
  <c r="AW1016" i="1"/>
  <c r="AU2569" i="1"/>
  <c r="AV2569" i="1"/>
  <c r="AW2569" i="1"/>
  <c r="AW2400" i="1"/>
  <c r="AU2400" i="1"/>
  <c r="AV2400" i="1"/>
  <c r="AW3701" i="1"/>
  <c r="AV3701" i="1"/>
  <c r="AU3701" i="1"/>
  <c r="AU2913" i="1"/>
  <c r="AW2913" i="1"/>
  <c r="AV2913" i="1"/>
  <c r="AU3559" i="1"/>
  <c r="AW3559" i="1"/>
  <c r="AV3559" i="1"/>
  <c r="AV3282" i="1"/>
  <c r="AW3282" i="1"/>
  <c r="AU3282" i="1"/>
  <c r="AW3612" i="1"/>
  <c r="AU3612" i="1"/>
  <c r="AV3612" i="1"/>
  <c r="AU2342" i="1"/>
  <c r="AW2342" i="1"/>
  <c r="AV2342" i="1"/>
  <c r="AV3388" i="1"/>
  <c r="AU3388" i="1"/>
  <c r="AW3388" i="1"/>
  <c r="AW2383" i="1"/>
  <c r="AV2383" i="1"/>
  <c r="AU2383" i="1"/>
  <c r="AU1374" i="1"/>
  <c r="AV1374" i="1"/>
  <c r="AW1374" i="1"/>
  <c r="AW3979" i="1"/>
  <c r="AU3979" i="1"/>
  <c r="AV3979" i="1"/>
  <c r="AW3141" i="1"/>
  <c r="AU3141" i="1"/>
  <c r="AV3141" i="1"/>
  <c r="AV2616" i="1"/>
  <c r="AW2616" i="1"/>
  <c r="AU2616" i="1"/>
  <c r="AV2072" i="1"/>
  <c r="AW2072" i="1"/>
  <c r="AU2072" i="1"/>
  <c r="AU1784" i="1"/>
  <c r="AV1784" i="1"/>
  <c r="AW1784" i="1"/>
  <c r="AV1205" i="1"/>
  <c r="AW1205" i="1"/>
  <c r="AU1205" i="1"/>
  <c r="AU1427" i="1"/>
  <c r="AV1427" i="1"/>
  <c r="AW1427" i="1"/>
  <c r="AU2705" i="1"/>
  <c r="AV2705" i="1"/>
  <c r="AW2705" i="1"/>
  <c r="AU3937" i="1"/>
  <c r="AV3937" i="1"/>
  <c r="AW3937" i="1"/>
  <c r="AW2249" i="1"/>
  <c r="AU2249" i="1"/>
  <c r="AV2249" i="1"/>
  <c r="AW2359" i="1"/>
  <c r="AU2359" i="1"/>
  <c r="AV2359" i="1"/>
  <c r="AW2416" i="1"/>
  <c r="AV2416" i="1"/>
  <c r="AU2416" i="1"/>
  <c r="AV3314" i="1"/>
  <c r="AU3314" i="1"/>
  <c r="AW3314" i="1"/>
  <c r="AW1584" i="1"/>
  <c r="AV1584" i="1"/>
  <c r="AU1584" i="1"/>
  <c r="AW1678" i="1"/>
  <c r="AU1678" i="1"/>
  <c r="AV1678" i="1"/>
  <c r="AV2615" i="1"/>
  <c r="AW2615" i="1"/>
  <c r="AU2615" i="1"/>
  <c r="AV1667" i="1"/>
  <c r="AW1667" i="1"/>
  <c r="AU1667" i="1"/>
  <c r="AU2675" i="1"/>
  <c r="AW2675" i="1"/>
  <c r="AV2675" i="1"/>
  <c r="AW2150" i="1"/>
  <c r="AU2150" i="1"/>
  <c r="AV2150" i="1"/>
  <c r="AU1846" i="1"/>
  <c r="AV1846" i="1"/>
  <c r="AW1846" i="1"/>
  <c r="AU3855" i="1"/>
  <c r="AW3855" i="1"/>
  <c r="AV3855" i="1"/>
  <c r="AU1195" i="1"/>
  <c r="AW1195" i="1"/>
  <c r="AV1195" i="1"/>
  <c r="AW2160" i="1"/>
  <c r="AV2160" i="1"/>
  <c r="AU2160" i="1"/>
  <c r="AU2553" i="1"/>
  <c r="AV2553" i="1"/>
  <c r="AW2553" i="1"/>
  <c r="AW1178" i="1"/>
  <c r="AU1178" i="1"/>
  <c r="AV1178" i="1"/>
  <c r="AU2505" i="1"/>
  <c r="AW2505" i="1"/>
  <c r="AV2505" i="1"/>
  <c r="AW2778" i="1"/>
  <c r="AV2778" i="1"/>
  <c r="AU2778" i="1"/>
  <c r="AW2116" i="1"/>
  <c r="AU2116" i="1"/>
  <c r="AV2116" i="1"/>
  <c r="AU1333" i="1"/>
  <c r="AV1333" i="1"/>
  <c r="AW1333" i="1"/>
  <c r="AV3522" i="1"/>
  <c r="AW3522" i="1"/>
  <c r="AU3522" i="1"/>
  <c r="AU2835" i="1"/>
  <c r="AV2835" i="1"/>
  <c r="AW2835" i="1"/>
  <c r="AV3812" i="1"/>
  <c r="AW3812" i="1"/>
  <c r="AU3812" i="1"/>
  <c r="AV3586" i="1"/>
  <c r="AW3586" i="1"/>
  <c r="AU3586" i="1"/>
  <c r="AW1677" i="1"/>
  <c r="AU1677" i="1"/>
  <c r="AV1677" i="1"/>
  <c r="AV2226" i="1"/>
  <c r="AU2226" i="1"/>
  <c r="AW2226" i="1"/>
  <c r="AW2597" i="1"/>
  <c r="AU2597" i="1"/>
  <c r="AV2597" i="1"/>
  <c r="AV3394" i="1"/>
  <c r="AU3394" i="1"/>
  <c r="AW3394" i="1"/>
  <c r="AW3025" i="1"/>
  <c r="AU3025" i="1"/>
  <c r="AV3025" i="1"/>
  <c r="AV2707" i="1"/>
  <c r="AU2707" i="1"/>
  <c r="AW2707" i="1"/>
  <c r="AW3920" i="1"/>
  <c r="AU3920" i="1"/>
  <c r="AV3920" i="1"/>
  <c r="AV2618" i="1"/>
  <c r="AU2618" i="1"/>
  <c r="AW2618" i="1"/>
  <c r="AV2551" i="1"/>
  <c r="AU2551" i="1"/>
  <c r="AW2551" i="1"/>
  <c r="AU3749" i="1"/>
  <c r="AV3749" i="1"/>
  <c r="AW3749" i="1"/>
  <c r="AW1352" i="1"/>
  <c r="AU1352" i="1"/>
  <c r="AV1352" i="1"/>
  <c r="AW3730" i="1"/>
  <c r="AU3730" i="1"/>
  <c r="AV3730" i="1"/>
  <c r="AU2578" i="1"/>
  <c r="AW2578" i="1"/>
  <c r="AV2578" i="1"/>
  <c r="AU2295" i="1"/>
  <c r="AV2295" i="1"/>
  <c r="AW2295" i="1"/>
  <c r="AU1173" i="1"/>
  <c r="AW1173" i="1"/>
  <c r="AV1173" i="1"/>
  <c r="AV3642" i="1"/>
  <c r="AW3642" i="1"/>
  <c r="AU3642" i="1"/>
  <c r="AU1336" i="1"/>
  <c r="AW1336" i="1"/>
  <c r="AV1336" i="1"/>
  <c r="AU1353" i="1"/>
  <c r="AW1353" i="1"/>
  <c r="AV1353" i="1"/>
  <c r="AV3248" i="1"/>
  <c r="AW3248" i="1"/>
  <c r="AU3248" i="1"/>
  <c r="AV1247" i="1"/>
  <c r="AU1247" i="1"/>
  <c r="AW1247" i="1"/>
  <c r="AV2117" i="1"/>
  <c r="AW2117" i="1"/>
  <c r="AU2117" i="1"/>
  <c r="AV1415" i="1"/>
  <c r="AW1415" i="1"/>
  <c r="AU1415" i="1"/>
  <c r="AV1208" i="1"/>
  <c r="AU1208" i="1"/>
  <c r="AW1208" i="1"/>
  <c r="AU2474" i="1"/>
  <c r="AW2474" i="1"/>
  <c r="AV2474" i="1"/>
  <c r="AU3240" i="1"/>
  <c r="AV3240" i="1"/>
  <c r="AW3240" i="1"/>
  <c r="AW1545" i="1"/>
  <c r="AU1545" i="1"/>
  <c r="AV1545" i="1"/>
  <c r="AV3458" i="1"/>
  <c r="AU3458" i="1"/>
  <c r="AW3458" i="1"/>
  <c r="AW3656" i="1"/>
  <c r="AU3656" i="1"/>
  <c r="AV3656" i="1"/>
  <c r="AW1479" i="1"/>
  <c r="AV1479" i="1"/>
  <c r="AU1479" i="1"/>
  <c r="AV1949" i="1"/>
  <c r="AW1949" i="1"/>
  <c r="AU1949" i="1"/>
  <c r="AV3250" i="1"/>
  <c r="AW3250" i="1"/>
  <c r="AU3250" i="1"/>
  <c r="AU3082" i="1"/>
  <c r="AV3082" i="1"/>
  <c r="AW3082" i="1"/>
  <c r="AW3572" i="1"/>
  <c r="AV3572" i="1"/>
  <c r="AU3572" i="1"/>
  <c r="AV3953" i="1"/>
  <c r="AU3953" i="1"/>
  <c r="AW3953" i="1"/>
  <c r="AU1652" i="1"/>
  <c r="AV1652" i="1"/>
  <c r="AW1652" i="1"/>
  <c r="AU3129" i="1"/>
  <c r="AW3129" i="1"/>
  <c r="AV3129" i="1"/>
  <c r="AW3634" i="1"/>
  <c r="AV3634" i="1"/>
  <c r="AU3634" i="1"/>
  <c r="AW2279" i="1"/>
  <c r="AV2279" i="1"/>
  <c r="AU2279" i="1"/>
  <c r="AW2523" i="1"/>
  <c r="AV2523" i="1"/>
  <c r="AU2523" i="1"/>
  <c r="AV3098" i="1"/>
  <c r="AU3098" i="1"/>
  <c r="AW3098" i="1"/>
  <c r="AU3341" i="1"/>
  <c r="AV3341" i="1"/>
  <c r="AW3341" i="1"/>
  <c r="AU3931" i="1"/>
  <c r="AW3931" i="1"/>
  <c r="AV3931" i="1"/>
  <c r="AU2961" i="1"/>
  <c r="AW2961" i="1"/>
  <c r="AV2961" i="1"/>
  <c r="AW2209" i="1"/>
  <c r="AV2209" i="1"/>
  <c r="AU2209" i="1"/>
  <c r="AU3677" i="1"/>
  <c r="AV3677" i="1"/>
  <c r="AW3677" i="1"/>
  <c r="AW1932" i="1"/>
  <c r="AU1932" i="1"/>
  <c r="AV1932" i="1"/>
  <c r="AV1518" i="1"/>
  <c r="AU1518" i="1"/>
  <c r="AW1518" i="1"/>
  <c r="AV1456" i="1"/>
  <c r="AW1456" i="1"/>
  <c r="AU1456" i="1"/>
  <c r="AU2944" i="1"/>
  <c r="AV2944" i="1"/>
  <c r="AW2944" i="1"/>
  <c r="AW3917" i="1"/>
  <c r="AV3917" i="1"/>
  <c r="AU3917" i="1"/>
  <c r="AV1036" i="1"/>
  <c r="AU1036" i="1"/>
  <c r="AW1036" i="1"/>
  <c r="AW1113" i="1"/>
  <c r="AV1113" i="1"/>
  <c r="AU1113" i="1"/>
  <c r="AV2186" i="1"/>
  <c r="AU2186" i="1"/>
  <c r="AW2186" i="1"/>
  <c r="AV2433" i="1"/>
  <c r="AU2433" i="1"/>
  <c r="AW2433" i="1"/>
  <c r="AW3606" i="1"/>
  <c r="AU3606" i="1"/>
  <c r="AV3606" i="1"/>
  <c r="AV2302" i="1"/>
  <c r="AU2302" i="1"/>
  <c r="AW2302" i="1"/>
  <c r="AW2255" i="1"/>
  <c r="AV2255" i="1"/>
  <c r="AU2255" i="1"/>
  <c r="AW2212" i="1"/>
  <c r="AV2212" i="1"/>
  <c r="AU2212" i="1"/>
  <c r="AV2560" i="1"/>
  <c r="AW2560" i="1"/>
  <c r="AU2560" i="1"/>
  <c r="AV3206" i="1"/>
  <c r="AU3206" i="1"/>
  <c r="AW3206" i="1"/>
  <c r="AU3026" i="1"/>
  <c r="AV3026" i="1"/>
  <c r="AW3026" i="1"/>
  <c r="AU1627" i="1"/>
  <c r="AW1627" i="1"/>
  <c r="AV1627" i="1"/>
  <c r="AU1003" i="1"/>
  <c r="AV1003" i="1"/>
  <c r="AW1003" i="1"/>
  <c r="AV2983" i="1"/>
  <c r="AW2983" i="1"/>
  <c r="AU2983" i="1"/>
  <c r="AU2156" i="1"/>
  <c r="AW2156" i="1"/>
  <c r="AV2156" i="1"/>
  <c r="AV3473" i="1"/>
  <c r="AU3473" i="1"/>
  <c r="AW3473" i="1"/>
  <c r="AW1069" i="1"/>
  <c r="AU1069" i="1"/>
  <c r="AV1069" i="1"/>
  <c r="AU2243" i="1"/>
  <c r="AV2243" i="1"/>
  <c r="AW2243" i="1"/>
  <c r="AW3326" i="1"/>
  <c r="AU3326" i="1"/>
  <c r="AV3326" i="1"/>
  <c r="AU2123" i="1"/>
  <c r="AV2123" i="1"/>
  <c r="AW2123" i="1"/>
  <c r="AU1414" i="1"/>
  <c r="AW1414" i="1"/>
  <c r="AV1414" i="1"/>
  <c r="AU3823" i="1"/>
  <c r="AV3823" i="1"/>
  <c r="AW3823" i="1"/>
  <c r="AW1265" i="1"/>
  <c r="AV1265" i="1"/>
  <c r="AU1265" i="1"/>
  <c r="AV3771" i="1"/>
  <c r="AU3771" i="1"/>
  <c r="AW3771" i="1"/>
  <c r="AV2838" i="1"/>
  <c r="AW2838" i="1"/>
  <c r="AU2838" i="1"/>
  <c r="AV3096" i="1"/>
  <c r="AU3096" i="1"/>
  <c r="AW3096" i="1"/>
  <c r="AU3626" i="1"/>
  <c r="AW3626" i="1"/>
  <c r="AV3626" i="1"/>
  <c r="AV1013" i="1"/>
  <c r="AU1013" i="1"/>
  <c r="AW1013" i="1"/>
  <c r="AU3682" i="1"/>
  <c r="AV3682" i="1"/>
  <c r="AW3682" i="1"/>
  <c r="AU3775" i="1"/>
  <c r="AW3775" i="1"/>
  <c r="AV3775" i="1"/>
  <c r="AU1090" i="1"/>
  <c r="AW1090" i="1"/>
  <c r="AV1090" i="1"/>
  <c r="AU3576" i="1"/>
  <c r="AV3576" i="1"/>
  <c r="AW3576" i="1"/>
  <c r="AU1254" i="1"/>
  <c r="AW1254" i="1"/>
  <c r="AV1254" i="1"/>
  <c r="AW1319" i="1"/>
  <c r="AV1319" i="1"/>
  <c r="AU1319" i="1"/>
  <c r="AW3797" i="1"/>
  <c r="AU3797" i="1"/>
  <c r="AV3797" i="1"/>
  <c r="AW1940" i="1"/>
  <c r="AV1940" i="1"/>
  <c r="AU1940" i="1"/>
  <c r="AV1005" i="1"/>
  <c r="AU1005" i="1"/>
  <c r="AW1005" i="1"/>
  <c r="AW3595" i="1"/>
  <c r="AU3595" i="1"/>
  <c r="AV3595" i="1"/>
  <c r="AW3910" i="1"/>
  <c r="AU3910" i="1"/>
  <c r="AV3910" i="1"/>
  <c r="AU1528" i="1"/>
  <c r="AW1528" i="1"/>
  <c r="AV1528" i="1"/>
  <c r="AW1694" i="1"/>
  <c r="AV1694" i="1"/>
  <c r="AU1694" i="1"/>
  <c r="AW1292" i="1"/>
  <c r="AU1292" i="1"/>
  <c r="AV1292" i="1"/>
  <c r="AU2712" i="1"/>
  <c r="AW2712" i="1"/>
  <c r="AV2712" i="1"/>
  <c r="AV2017" i="1"/>
  <c r="AW2017" i="1"/>
  <c r="AU2017" i="1"/>
  <c r="AW1843" i="1"/>
  <c r="AV1843" i="1"/>
  <c r="AU1843" i="1"/>
  <c r="AV2025" i="1"/>
  <c r="AU2025" i="1"/>
  <c r="AW2025" i="1"/>
  <c r="AV2251" i="1"/>
  <c r="AW2251" i="1"/>
  <c r="AU2251" i="1"/>
  <c r="AV1703" i="1"/>
  <c r="AU1703" i="1"/>
  <c r="AW1703" i="1"/>
  <c r="AU2152" i="1"/>
  <c r="AW2152" i="1"/>
  <c r="AV2152" i="1"/>
  <c r="AV3125" i="1"/>
  <c r="AU3125" i="1"/>
  <c r="AW3125" i="1"/>
  <c r="AW2517" i="1"/>
  <c r="AV2517" i="1"/>
  <c r="AU2517" i="1"/>
  <c r="AW1745" i="1"/>
  <c r="AU1745" i="1"/>
  <c r="AV1745" i="1"/>
  <c r="AW1161" i="1"/>
  <c r="AV1161" i="1"/>
  <c r="AU1161" i="1"/>
  <c r="AV2532" i="1"/>
  <c r="AW2532" i="1"/>
  <c r="AU2532" i="1"/>
  <c r="AW3262" i="1"/>
  <c r="AU3262" i="1"/>
  <c r="AV3262" i="1"/>
  <c r="AW3833" i="1"/>
  <c r="AU3833" i="1"/>
  <c r="AV3833" i="1"/>
  <c r="AV1266" i="1"/>
  <c r="AW1266" i="1"/>
  <c r="AU1266" i="1"/>
  <c r="AW1747" i="1"/>
  <c r="AU1747" i="1"/>
  <c r="AV1747" i="1"/>
  <c r="AV3698" i="1"/>
  <c r="AU3698" i="1"/>
  <c r="AW3698" i="1"/>
  <c r="AV2878" i="1"/>
  <c r="AU2878" i="1"/>
  <c r="AW2878" i="1"/>
  <c r="AV3784" i="1"/>
  <c r="AW3784" i="1"/>
  <c r="AU3784" i="1"/>
  <c r="AU2937" i="1"/>
  <c r="AV2937" i="1"/>
  <c r="AW2937" i="1"/>
  <c r="AW2534" i="1"/>
  <c r="AV2534" i="1"/>
  <c r="AU2534" i="1"/>
  <c r="AV1865" i="1"/>
  <c r="AW1865" i="1"/>
  <c r="AU1865" i="1"/>
  <c r="AV1674" i="1"/>
  <c r="AU1674" i="1"/>
  <c r="AW1674" i="1"/>
  <c r="AU1657" i="1"/>
  <c r="AV1657" i="1"/>
  <c r="AW1657" i="1"/>
  <c r="AU2608" i="1"/>
  <c r="AV2608" i="1"/>
  <c r="AW2608" i="1"/>
  <c r="AV2362" i="1"/>
  <c r="AU2362" i="1"/>
  <c r="AW2362" i="1"/>
  <c r="AU2003" i="1"/>
  <c r="AV2003" i="1"/>
  <c r="AW2003" i="1"/>
  <c r="AV3151" i="1"/>
  <c r="AW3151" i="1"/>
  <c r="AU3151" i="1"/>
  <c r="AV1474" i="1"/>
  <c r="AU1474" i="1"/>
  <c r="AW1474" i="1"/>
  <c r="AV1131" i="1"/>
  <c r="AU1131" i="1"/>
  <c r="AW1131" i="1"/>
  <c r="AV2473" i="1"/>
  <c r="AU2473" i="1"/>
  <c r="AW2473" i="1"/>
  <c r="AW1154" i="1"/>
  <c r="AV1154" i="1"/>
  <c r="AU1154" i="1"/>
  <c r="AV3361" i="1"/>
  <c r="AU3361" i="1"/>
  <c r="AW3361" i="1"/>
  <c r="AU2375" i="1"/>
  <c r="AW2375" i="1"/>
  <c r="AV2375" i="1"/>
  <c r="AV1084" i="1"/>
  <c r="AU1084" i="1"/>
  <c r="AW1084" i="1"/>
  <c r="AV2947" i="1"/>
  <c r="AW2947" i="1"/>
  <c r="AU2947" i="1"/>
  <c r="AU2326" i="1"/>
  <c r="AV2326" i="1"/>
  <c r="AW2326" i="1"/>
  <c r="AW1970" i="1"/>
  <c r="AU1970" i="1"/>
  <c r="AV1970" i="1"/>
  <c r="AW3097" i="1"/>
  <c r="AU3097" i="1"/>
  <c r="AV3097" i="1"/>
  <c r="AW3936" i="1"/>
  <c r="AU3936" i="1"/>
  <c r="AV3936" i="1"/>
  <c r="AW1296" i="1"/>
  <c r="AU1296" i="1"/>
  <c r="AV1296" i="1"/>
  <c r="AW1425" i="1"/>
  <c r="AV1425" i="1"/>
  <c r="AU1425" i="1"/>
  <c r="AU2525" i="1"/>
  <c r="AV2525" i="1"/>
  <c r="AW2525" i="1"/>
  <c r="AW3433" i="1"/>
  <c r="AV3433" i="1"/>
  <c r="AU3433" i="1"/>
  <c r="AU3135" i="1"/>
  <c r="AV3135" i="1"/>
  <c r="AW3135" i="1"/>
  <c r="AW2165" i="1"/>
  <c r="AV2165" i="1"/>
  <c r="AU2165" i="1"/>
  <c r="AV2748" i="1"/>
  <c r="AU2748" i="1"/>
  <c r="AW2748" i="1"/>
  <c r="AU1405" i="1"/>
  <c r="AV1405" i="1"/>
  <c r="AW1405" i="1"/>
  <c r="AW3366" i="1"/>
  <c r="AV3366" i="1"/>
  <c r="AU3366" i="1"/>
  <c r="AV1891" i="1"/>
  <c r="AU1891" i="1"/>
  <c r="AW1891" i="1"/>
  <c r="AU3261" i="1"/>
  <c r="AV3261" i="1"/>
  <c r="AW3261" i="1"/>
  <c r="AV1508" i="1"/>
  <c r="AU1508" i="1"/>
  <c r="AW1508" i="1"/>
  <c r="AW1497" i="1"/>
  <c r="AV1497" i="1"/>
  <c r="AU1497" i="1"/>
  <c r="AU1830" i="1"/>
  <c r="AW1830" i="1"/>
  <c r="AV1830" i="1"/>
  <c r="AW2287" i="1"/>
  <c r="AU2287" i="1"/>
  <c r="AV2287" i="1"/>
  <c r="AV1880" i="1"/>
  <c r="AU1880" i="1"/>
  <c r="AW1880" i="1"/>
  <c r="AV1803" i="1"/>
  <c r="AU1803" i="1"/>
  <c r="AW1803" i="1"/>
  <c r="AU2727" i="1"/>
  <c r="AV2727" i="1"/>
  <c r="AW2727" i="1"/>
  <c r="AW1002" i="1"/>
  <c r="AV1002" i="1"/>
  <c r="AU1002" i="1"/>
  <c r="AV3932" i="1"/>
  <c r="AW3932" i="1"/>
  <c r="AU3932" i="1"/>
  <c r="AV3119" i="1"/>
  <c r="AU3119" i="1"/>
  <c r="AW3119" i="1"/>
  <c r="AW2484" i="1"/>
  <c r="AV2484" i="1"/>
  <c r="AU2484" i="1"/>
  <c r="AU3279" i="1"/>
  <c r="AW3279" i="1"/>
  <c r="AV3279" i="1"/>
  <c r="AW2529" i="1"/>
  <c r="AV2529" i="1"/>
  <c r="AU2529" i="1"/>
  <c r="AW1122" i="1"/>
  <c r="AU1122" i="1"/>
  <c r="AV1122" i="1"/>
  <c r="AV3187" i="1"/>
  <c r="AW3187" i="1"/>
  <c r="AU3187" i="1"/>
  <c r="AV3138" i="1"/>
  <c r="AU3138" i="1"/>
  <c r="AW3138" i="1"/>
  <c r="AU2392" i="1"/>
  <c r="AW2392" i="1"/>
  <c r="AV2392" i="1"/>
  <c r="AV3203" i="1"/>
  <c r="AU3203" i="1"/>
  <c r="AW3203" i="1"/>
  <c r="AW1114" i="1"/>
  <c r="AU1114" i="1"/>
  <c r="AV1114" i="1"/>
  <c r="AU2629" i="1"/>
  <c r="AW2629" i="1"/>
  <c r="AV2629" i="1"/>
  <c r="AV3446" i="1"/>
  <c r="AW3446" i="1"/>
  <c r="AU3446" i="1"/>
  <c r="AW2112" i="1"/>
  <c r="AV2112" i="1"/>
  <c r="AU2112" i="1"/>
  <c r="AV1854" i="1"/>
  <c r="AW1854" i="1"/>
  <c r="AU1854" i="1"/>
  <c r="AU1905" i="1"/>
  <c r="AW1905" i="1"/>
  <c r="AV1905" i="1"/>
  <c r="AW3938" i="1"/>
  <c r="AV3938" i="1"/>
  <c r="AU3938" i="1"/>
  <c r="AU3323" i="1"/>
  <c r="AV3323" i="1"/>
  <c r="AW3323" i="1"/>
  <c r="AU1761" i="1"/>
  <c r="AW1761" i="1"/>
  <c r="AV1761" i="1"/>
  <c r="AV3660" i="1"/>
  <c r="AW3660" i="1"/>
  <c r="AU3660" i="1"/>
  <c r="AW1501" i="1"/>
  <c r="AU1501" i="1"/>
  <c r="AV1501" i="1"/>
  <c r="AW3754" i="1"/>
  <c r="AU3754" i="1"/>
  <c r="AV3754" i="1"/>
  <c r="AW2813" i="1"/>
  <c r="AU2813" i="1"/>
  <c r="AV2813" i="1"/>
  <c r="AW3744" i="1"/>
  <c r="AV3744" i="1"/>
  <c r="AU3744" i="1"/>
  <c r="AW2694" i="1"/>
  <c r="AV2694" i="1"/>
  <c r="AU2694" i="1"/>
  <c r="AW1705" i="1"/>
  <c r="AU1705" i="1"/>
  <c r="AV1705" i="1"/>
  <c r="AU2332" i="1"/>
  <c r="AV2332" i="1"/>
  <c r="AW2332" i="1"/>
  <c r="AU1645" i="1"/>
  <c r="AW1645" i="1"/>
  <c r="AV1645" i="1"/>
  <c r="AV2506" i="1"/>
  <c r="AU2506" i="1"/>
  <c r="AW2506" i="1"/>
  <c r="AV1233" i="1"/>
  <c r="AU1233" i="1"/>
  <c r="AW1233" i="1"/>
  <c r="AW2899" i="1"/>
  <c r="AU2899" i="1"/>
  <c r="AV2899" i="1"/>
  <c r="AV2544" i="1"/>
  <c r="AW2544" i="1"/>
  <c r="AU2544" i="1"/>
  <c r="AU1874" i="1"/>
  <c r="AW1874" i="1"/>
  <c r="AV1874" i="1"/>
  <c r="AW1498" i="1"/>
  <c r="AV1498" i="1"/>
  <c r="AU1498" i="1"/>
  <c r="AW3406" i="1"/>
  <c r="AU3406" i="1"/>
  <c r="AV3406" i="1"/>
  <c r="AW2883" i="1"/>
  <c r="AU2883" i="1"/>
  <c r="AV2883" i="1"/>
  <c r="AV3957" i="1"/>
  <c r="AU3957" i="1"/>
  <c r="AW3957" i="1"/>
  <c r="AW3213" i="1"/>
  <c r="AV3213" i="1"/>
  <c r="AU3213" i="1"/>
  <c r="AV3795" i="1"/>
  <c r="AW3795" i="1"/>
  <c r="AU3795" i="1"/>
  <c r="AW3672" i="1"/>
  <c r="AU3672" i="1"/>
  <c r="AV3672" i="1"/>
  <c r="AU1133" i="1"/>
  <c r="AW1133" i="1"/>
  <c r="AV1133" i="1"/>
  <c r="AU1021" i="1"/>
  <c r="AW1021" i="1"/>
  <c r="AV1021" i="1"/>
  <c r="AW2795" i="1"/>
  <c r="AU2795" i="1"/>
  <c r="AV2795" i="1"/>
  <c r="AU3023" i="1"/>
  <c r="AW3023" i="1"/>
  <c r="AV3023" i="1"/>
  <c r="AV1700" i="1"/>
  <c r="AW1700" i="1"/>
  <c r="AU1700" i="1"/>
  <c r="AV2870" i="1"/>
  <c r="AW2870" i="1"/>
  <c r="AU2870" i="1"/>
  <c r="AV2672" i="1"/>
  <c r="AU2672" i="1"/>
  <c r="AW2672" i="1"/>
  <c r="AU3252" i="1"/>
  <c r="AV3252" i="1"/>
  <c r="AW3252" i="1"/>
  <c r="AU3850" i="1"/>
  <c r="AV3850" i="1"/>
  <c r="AW3850" i="1"/>
  <c r="AU3898" i="1"/>
  <c r="AV3898" i="1"/>
  <c r="AW3898" i="1"/>
  <c r="AV1142" i="1"/>
  <c r="AW1142" i="1"/>
  <c r="AU1142" i="1"/>
  <c r="AU2140" i="1"/>
  <c r="AW2140" i="1"/>
  <c r="AV2140" i="1"/>
  <c r="AU1104" i="1"/>
  <c r="AV1104" i="1"/>
  <c r="AW1104" i="1"/>
  <c r="AV3868" i="1"/>
  <c r="AW3868" i="1"/>
  <c r="AU3868" i="1"/>
  <c r="AV3344" i="1"/>
  <c r="AU3344" i="1"/>
  <c r="AW3344" i="1"/>
  <c r="AU3214" i="1"/>
  <c r="AW3214" i="1"/>
  <c r="AV3214" i="1"/>
  <c r="AW2687" i="1"/>
  <c r="AV2687" i="1"/>
  <c r="AU2687" i="1"/>
  <c r="AW2176" i="1"/>
  <c r="AV2176" i="1"/>
  <c r="AU2176" i="1"/>
  <c r="AU3519" i="1"/>
  <c r="AW3519" i="1"/>
  <c r="AV3519" i="1"/>
  <c r="AV1303" i="1"/>
  <c r="AU1303" i="1"/>
  <c r="AW1303" i="1"/>
  <c r="AU2051" i="1"/>
  <c r="AV2051" i="1"/>
  <c r="AW2051" i="1"/>
  <c r="AU2031" i="1"/>
  <c r="AV2031" i="1"/>
  <c r="AW2031" i="1"/>
  <c r="AV3182" i="1"/>
  <c r="AU3182" i="1"/>
  <c r="AW3182" i="1"/>
  <c r="AU2797" i="1"/>
  <c r="AW2797" i="1"/>
  <c r="AV2797" i="1"/>
  <c r="AU2663" i="1"/>
  <c r="AV2663" i="1"/>
  <c r="AW2663" i="1"/>
  <c r="AW3236" i="1"/>
  <c r="AV3236" i="1"/>
  <c r="AU3236" i="1"/>
  <c r="AU1222" i="1"/>
  <c r="AW1222" i="1"/>
  <c r="AV1222" i="1"/>
  <c r="AV2009" i="1"/>
  <c r="AU2009" i="1"/>
  <c r="AW2009" i="1"/>
  <c r="AV1110" i="1"/>
  <c r="AW1110" i="1"/>
  <c r="AU1110" i="1"/>
  <c r="AW1817" i="1"/>
  <c r="AU1817" i="1"/>
  <c r="AV1817" i="1"/>
  <c r="AU2959" i="1"/>
  <c r="AV2959" i="1"/>
  <c r="AW2959" i="1"/>
  <c r="AV1499" i="1"/>
  <c r="AU1499" i="1"/>
  <c r="AW1499" i="1"/>
  <c r="AW3670" i="1"/>
  <c r="AU3670" i="1"/>
  <c r="AV3670" i="1"/>
  <c r="AV1592" i="1"/>
  <c r="AW1592" i="1"/>
  <c r="AU1592" i="1"/>
  <c r="AU1076" i="1"/>
  <c r="AW1076" i="1"/>
  <c r="AV1076" i="1"/>
  <c r="AU1203" i="1"/>
  <c r="AW1203" i="1"/>
  <c r="AV1203" i="1"/>
  <c r="AW1583" i="1"/>
  <c r="AV1583" i="1"/>
  <c r="AU1583" i="1"/>
  <c r="AV3746" i="1"/>
  <c r="AU3746" i="1"/>
  <c r="AW3746" i="1"/>
  <c r="AV1994" i="1"/>
  <c r="AU1994" i="1"/>
  <c r="AW1994" i="1"/>
  <c r="AV3552" i="1"/>
  <c r="AU3552" i="1"/>
  <c r="AW3552" i="1"/>
  <c r="AU2482" i="1"/>
  <c r="AW2482" i="1"/>
  <c r="AV2482" i="1"/>
  <c r="AW2971" i="1"/>
  <c r="AV2971" i="1"/>
  <c r="AU2971" i="1"/>
  <c r="AV2512" i="1"/>
  <c r="AU2512" i="1"/>
  <c r="AW2512" i="1"/>
  <c r="AV1148" i="1"/>
  <c r="AU1148" i="1"/>
  <c r="AW1148" i="1"/>
  <c r="AU2805" i="1"/>
  <c r="AV2805" i="1"/>
  <c r="AW2805" i="1"/>
  <c r="AV3081" i="1"/>
  <c r="AW3081" i="1"/>
  <c r="AU3081" i="1"/>
  <c r="AU3887" i="1"/>
  <c r="AW3887" i="1"/>
  <c r="AV3887" i="1"/>
  <c r="AW1736" i="1"/>
  <c r="AV1736" i="1"/>
  <c r="AU1736" i="1"/>
  <c r="AW1871" i="1"/>
  <c r="AV1871" i="1"/>
  <c r="AU1871" i="1"/>
  <c r="AW2773" i="1"/>
  <c r="AU2773" i="1"/>
  <c r="AV2773" i="1"/>
  <c r="AU2402" i="1"/>
  <c r="AW2402" i="1"/>
  <c r="AV2402" i="1"/>
  <c r="AW1399" i="1"/>
  <c r="AU1399" i="1"/>
  <c r="AV1399" i="1"/>
  <c r="AW1991" i="1"/>
  <c r="AU1991" i="1"/>
  <c r="AV1991" i="1"/>
  <c r="AU2825" i="1"/>
  <c r="AW2825" i="1"/>
  <c r="AV2825" i="1"/>
  <c r="AW3793" i="1"/>
  <c r="AV3793" i="1"/>
  <c r="AU3793" i="1"/>
  <c r="AW2200" i="1"/>
  <c r="AU2200" i="1"/>
  <c r="AV2200" i="1"/>
  <c r="AV1816" i="1"/>
  <c r="AW1816" i="1"/>
  <c r="AU1816" i="1"/>
  <c r="AV1298" i="1"/>
  <c r="AU1298" i="1"/>
  <c r="AW1298" i="1"/>
  <c r="AU2554" i="1"/>
  <c r="AW2554" i="1"/>
  <c r="AV2554" i="1"/>
  <c r="AW1483" i="1"/>
  <c r="AU1483" i="1"/>
  <c r="AV1483" i="1"/>
  <c r="AV1023" i="1"/>
  <c r="AU1023" i="1"/>
  <c r="AW1023" i="1"/>
  <c r="AW1773" i="1"/>
  <c r="AV1773" i="1"/>
  <c r="AU1773" i="1"/>
  <c r="AV2138" i="1"/>
  <c r="AW2138" i="1"/>
  <c r="AU2138" i="1"/>
  <c r="AU1924" i="1"/>
  <c r="AV1924" i="1"/>
  <c r="AW1924" i="1"/>
  <c r="AU1729" i="1"/>
  <c r="AW1729" i="1"/>
  <c r="AV1729" i="1"/>
  <c r="AV1232" i="1"/>
  <c r="AU1232" i="1"/>
  <c r="AW1232" i="1"/>
  <c r="AV3118" i="1"/>
  <c r="AW3118" i="1"/>
  <c r="AU3118" i="1"/>
  <c r="AU2166" i="1"/>
  <c r="AW2166" i="1"/>
  <c r="AV2166" i="1"/>
  <c r="AU2395" i="1"/>
  <c r="AW2395" i="1"/>
  <c r="AV2395" i="1"/>
  <c r="AW1832" i="1"/>
  <c r="AV1832" i="1"/>
  <c r="AU1832" i="1"/>
  <c r="AW3000" i="1"/>
  <c r="AU3000" i="1"/>
  <c r="AV3000" i="1"/>
  <c r="AW1921" i="1"/>
  <c r="AV1921" i="1"/>
  <c r="AU1921" i="1"/>
  <c r="AV2555" i="1"/>
  <c r="AU2555" i="1"/>
  <c r="AW2555" i="1"/>
  <c r="AW1840" i="1"/>
  <c r="AV1840" i="1"/>
  <c r="AU1840" i="1"/>
  <c r="AU3270" i="1"/>
  <c r="AV3270" i="1"/>
  <c r="AW3270" i="1"/>
  <c r="AU1492" i="1"/>
  <c r="AW1492" i="1"/>
  <c r="AV1492" i="1"/>
  <c r="AV1686" i="1"/>
  <c r="AU1686" i="1"/>
  <c r="AW1686" i="1"/>
  <c r="AV1060" i="1"/>
  <c r="AW1060" i="1"/>
  <c r="AU1060" i="1"/>
  <c r="AU3173" i="1"/>
  <c r="AV3173" i="1"/>
  <c r="AW3173" i="1"/>
  <c r="AV3285" i="1"/>
  <c r="AW3285" i="1"/>
  <c r="AU3285" i="1"/>
  <c r="AU1859" i="1"/>
  <c r="AV1859" i="1"/>
  <c r="AW1859" i="1"/>
  <c r="AW3149" i="1"/>
  <c r="AV3149" i="1"/>
  <c r="AU3149" i="1"/>
  <c r="AU1617" i="1"/>
  <c r="AW1617" i="1"/>
  <c r="AV1617" i="1"/>
  <c r="AW3179" i="1"/>
  <c r="AV3179" i="1"/>
  <c r="AU3179" i="1"/>
  <c r="AU3445" i="1"/>
  <c r="AW3445" i="1"/>
  <c r="AV3445" i="1"/>
  <c r="AU2205" i="1"/>
  <c r="AV2205" i="1"/>
  <c r="AW2205" i="1"/>
  <c r="AU3133" i="1"/>
  <c r="AW3133" i="1"/>
  <c r="AV3133" i="1"/>
  <c r="AV3692" i="1"/>
  <c r="AU3692" i="1"/>
  <c r="AW3692" i="1"/>
  <c r="AW1264" i="1"/>
  <c r="AV1264" i="1"/>
  <c r="AU1264" i="1"/>
  <c r="AU3234" i="1"/>
  <c r="AW3234" i="1"/>
  <c r="AV3234" i="1"/>
  <c r="AW2490" i="1"/>
  <c r="AU2490" i="1"/>
  <c r="AV2490" i="1"/>
  <c r="AW2195" i="1"/>
  <c r="AU2195" i="1"/>
  <c r="AV2195" i="1"/>
  <c r="AU1831" i="1"/>
  <c r="AW1831" i="1"/>
  <c r="AV1831" i="1"/>
  <c r="AW1177" i="1"/>
  <c r="AV1177" i="1"/>
  <c r="AU1177" i="1"/>
  <c r="AU1619" i="1"/>
  <c r="AV1619" i="1"/>
  <c r="AW1619" i="1"/>
  <c r="AW2630" i="1"/>
  <c r="AV2630" i="1"/>
  <c r="AU2630" i="1"/>
  <c r="AV2333" i="1"/>
  <c r="AU2333" i="1"/>
  <c r="AW2333" i="1"/>
  <c r="AV1309" i="1"/>
  <c r="AU1309" i="1"/>
  <c r="AW1309" i="1"/>
  <c r="AU1116" i="1"/>
  <c r="AV1116" i="1"/>
  <c r="AW1116" i="1"/>
  <c r="AV3400" i="1"/>
  <c r="AW3400" i="1"/>
  <c r="AU3400" i="1"/>
  <c r="AV1711" i="1"/>
  <c r="AW1711" i="1"/>
  <c r="AU1711" i="1"/>
  <c r="AV1313" i="1"/>
  <c r="AU1313" i="1"/>
  <c r="AW1313" i="1"/>
  <c r="AV1383" i="1"/>
  <c r="AU1383" i="1"/>
  <c r="AW1383" i="1"/>
  <c r="AU3422" i="1"/>
  <c r="AV3422" i="1"/>
  <c r="AW3422" i="1"/>
  <c r="AV1848" i="1"/>
  <c r="AW1848" i="1"/>
  <c r="AU1848" i="1"/>
  <c r="AV3814" i="1"/>
  <c r="AU3814" i="1"/>
  <c r="AW3814" i="1"/>
  <c r="AV2575" i="1"/>
  <c r="AW2575" i="1"/>
  <c r="AU2575" i="1"/>
  <c r="AU3543" i="1"/>
  <c r="AV3543" i="1"/>
  <c r="AW3543" i="1"/>
  <c r="AW1279" i="1"/>
  <c r="AV1279" i="1"/>
  <c r="AU1279" i="1"/>
  <c r="AU1151" i="1"/>
  <c r="AW1151" i="1"/>
  <c r="AV1151" i="1"/>
  <c r="AV2820" i="1"/>
  <c r="AU2820" i="1"/>
  <c r="AW2820" i="1"/>
  <c r="AW3216" i="1"/>
  <c r="AU3216" i="1"/>
  <c r="AV3216" i="1"/>
  <c r="AV2294" i="1"/>
  <c r="AU2294" i="1"/>
  <c r="AW2294" i="1"/>
  <c r="AV1269" i="1"/>
  <c r="AW1269" i="1"/>
  <c r="AU1269" i="1"/>
  <c r="AV2811" i="1"/>
  <c r="AU2811" i="1"/>
  <c r="AW2811" i="1"/>
  <c r="AU1856" i="1"/>
  <c r="AW1856" i="1"/>
  <c r="AV1856" i="1"/>
  <c r="AU3902" i="1"/>
  <c r="AW3902" i="1"/>
  <c r="AV3902" i="1"/>
  <c r="AV2890" i="1"/>
  <c r="AU2890" i="1"/>
  <c r="AW2890" i="1"/>
  <c r="AW1367" i="1"/>
  <c r="AU1367" i="1"/>
  <c r="AV1367" i="1"/>
  <c r="AW2246" i="1"/>
  <c r="AU2246" i="1"/>
  <c r="AV2246" i="1"/>
  <c r="AU2545" i="1"/>
  <c r="AV2545" i="1"/>
  <c r="AW2545" i="1"/>
  <c r="AU3100" i="1"/>
  <c r="AW3100" i="1"/>
  <c r="AV3100" i="1"/>
  <c r="AU2718" i="1"/>
  <c r="AV2718" i="1"/>
  <c r="AW2718" i="1"/>
  <c r="AW1443" i="1"/>
  <c r="AV1443" i="1"/>
  <c r="AU1443" i="1"/>
  <c r="AU2643" i="1"/>
  <c r="AW2643" i="1"/>
  <c r="AV2643" i="1"/>
  <c r="AU1680" i="1"/>
  <c r="AW1680" i="1"/>
  <c r="AV1680" i="1"/>
  <c r="AV2648" i="1"/>
  <c r="AW2648" i="1"/>
  <c r="AU2648" i="1"/>
  <c r="AU1202" i="1"/>
  <c r="AV1202" i="1"/>
  <c r="AW1202" i="1"/>
  <c r="AV3919" i="1"/>
  <c r="AW3919" i="1"/>
  <c r="AU3919" i="1"/>
  <c r="AU2730" i="1"/>
  <c r="AW2730" i="1"/>
  <c r="AV2730" i="1"/>
  <c r="AU2223" i="1"/>
  <c r="AV2223" i="1"/>
  <c r="AW2223" i="1"/>
  <c r="AU3198" i="1"/>
  <c r="AW3198" i="1"/>
  <c r="AV3198" i="1"/>
  <c r="AU1411" i="1"/>
  <c r="AW1411" i="1"/>
  <c r="AV1411" i="1"/>
  <c r="AV3073" i="1"/>
  <c r="AW3073" i="1"/>
  <c r="AU3073" i="1"/>
  <c r="AU2352" i="1"/>
  <c r="AW2352" i="1"/>
  <c r="AV2352" i="1"/>
  <c r="AV3809" i="1"/>
  <c r="AU3809" i="1"/>
  <c r="AW3809" i="1"/>
  <c r="AV2135" i="1"/>
  <c r="AW2135" i="1"/>
  <c r="AU2135" i="1"/>
  <c r="AW3071" i="1"/>
  <c r="AU3071" i="1"/>
  <c r="AV3071" i="1"/>
  <c r="AW3333" i="1"/>
  <c r="AU3333" i="1"/>
  <c r="AV3333" i="1"/>
  <c r="AV2751" i="1"/>
  <c r="AW2751" i="1"/>
  <c r="AU2751" i="1"/>
  <c r="AW1226" i="1"/>
  <c r="AU1226" i="1"/>
  <c r="AV1226" i="1"/>
  <c r="AW1985" i="1"/>
  <c r="AV1985" i="1"/>
  <c r="AU1985" i="1"/>
  <c r="AW2037" i="1"/>
  <c r="AV2037" i="1"/>
  <c r="AU2037" i="1"/>
  <c r="AU3837" i="1"/>
  <c r="AV3837" i="1"/>
  <c r="AW3837" i="1"/>
  <c r="AV2275" i="1"/>
  <c r="AW2275" i="1"/>
  <c r="AU2275" i="1"/>
  <c r="AV1819" i="1"/>
  <c r="AU1819" i="1"/>
  <c r="AW1819" i="1"/>
  <c r="AW2459" i="1"/>
  <c r="AU2459" i="1"/>
  <c r="AV2459" i="1"/>
  <c r="AW2092" i="1"/>
  <c r="AV2092" i="1"/>
  <c r="AU2092" i="1"/>
  <c r="AV3123" i="1"/>
  <c r="AW3123" i="1"/>
  <c r="AU3123" i="1"/>
  <c r="AV3163" i="1"/>
  <c r="AU3163" i="1"/>
  <c r="AW3163" i="1"/>
  <c r="AW3911" i="1"/>
  <c r="AU3911" i="1"/>
  <c r="AV3911" i="1"/>
  <c r="AW2975" i="1"/>
  <c r="AU2975" i="1"/>
  <c r="AV2975" i="1"/>
  <c r="AW2729" i="1"/>
  <c r="AV2729" i="1"/>
  <c r="AU2729" i="1"/>
  <c r="AU3476" i="1"/>
  <c r="AW3476" i="1"/>
  <c r="AV3476" i="1"/>
  <c r="AV1672" i="1"/>
  <c r="AW1672" i="1"/>
  <c r="AU1672" i="1"/>
  <c r="AW1576" i="1"/>
  <c r="AU1576" i="1"/>
  <c r="AV1576" i="1"/>
  <c r="AU3908" i="1"/>
  <c r="AV3908" i="1"/>
  <c r="AW3908" i="1"/>
  <c r="AU3862" i="1"/>
  <c r="AV3862" i="1"/>
  <c r="AW3862" i="1"/>
  <c r="AU1628" i="1"/>
  <c r="AW1628" i="1"/>
  <c r="AV1628" i="1"/>
  <c r="AU2798" i="1"/>
  <c r="AW2798" i="1"/>
  <c r="AV2798" i="1"/>
  <c r="AV1385" i="1"/>
  <c r="AU1385" i="1"/>
  <c r="AW1385" i="1"/>
  <c r="AV2645" i="1"/>
  <c r="AU2645" i="1"/>
  <c r="AW2645" i="1"/>
  <c r="AW1860" i="1"/>
  <c r="AV1860" i="1"/>
  <c r="AU1860" i="1"/>
  <c r="AV1532" i="1"/>
  <c r="AW1532" i="1"/>
  <c r="AU1532" i="1"/>
  <c r="AV3821" i="1"/>
  <c r="AW3821" i="1"/>
  <c r="AU3821" i="1"/>
  <c r="AU1007" i="1"/>
  <c r="AV1007" i="1"/>
  <c r="AW1007" i="1"/>
  <c r="AV1923" i="1"/>
  <c r="AU1923" i="1"/>
  <c r="AW1923" i="1"/>
  <c r="AW2442" i="1"/>
  <c r="AU2442" i="1"/>
  <c r="AV2442" i="1"/>
  <c r="AW2418" i="1"/>
  <c r="AV2418" i="1"/>
  <c r="AU2418" i="1"/>
  <c r="AU1463" i="1"/>
  <c r="AV1463" i="1"/>
  <c r="AW1463" i="1"/>
  <c r="AW1689" i="1"/>
  <c r="AU1689" i="1"/>
  <c r="AV1689" i="1"/>
  <c r="AW2904" i="1"/>
  <c r="AU2904" i="1"/>
  <c r="AV2904" i="1"/>
  <c r="AW1327" i="1"/>
  <c r="AU1327" i="1"/>
  <c r="AV1327" i="1"/>
  <c r="AU1348" i="1"/>
  <c r="AV1348" i="1"/>
  <c r="AW1348" i="1"/>
  <c r="AW3980" i="1"/>
  <c r="AU3980" i="1"/>
  <c r="AV3980" i="1"/>
  <c r="AV3343" i="1"/>
  <c r="AU3343" i="1"/>
  <c r="AW3343" i="1"/>
  <c r="AU1014" i="1"/>
  <c r="AV1014" i="1"/>
  <c r="AW1014" i="1"/>
  <c r="AW3834" i="1"/>
  <c r="AV3834" i="1"/>
  <c r="AU3834" i="1"/>
  <c r="AV2867" i="1"/>
  <c r="AW2867" i="1"/>
  <c r="AU2867" i="1"/>
  <c r="AU3229" i="1"/>
  <c r="AV3229" i="1"/>
  <c r="AW3229" i="1"/>
  <c r="AU1693" i="1"/>
  <c r="AW1693" i="1"/>
  <c r="AV1693" i="1"/>
  <c r="AU3553" i="1"/>
  <c r="AV3553" i="1"/>
  <c r="AW3553" i="1"/>
  <c r="AV2280" i="1"/>
  <c r="AU2280" i="1"/>
  <c r="AW2280" i="1"/>
  <c r="AU3286" i="1"/>
  <c r="AW3286" i="1"/>
  <c r="AV3286" i="1"/>
  <c r="AV1956" i="1"/>
  <c r="AW1956" i="1"/>
  <c r="AU1956" i="1"/>
  <c r="AU3048" i="1"/>
  <c r="AW3048" i="1"/>
  <c r="AV3048" i="1"/>
  <c r="AW3167" i="1"/>
  <c r="AV3167" i="1"/>
  <c r="AU3167" i="1"/>
  <c r="AU3790" i="1"/>
  <c r="AW3790" i="1"/>
  <c r="AV3790" i="1"/>
  <c r="AW1030" i="1"/>
  <c r="AU1030" i="1"/>
  <c r="AV1030" i="1"/>
  <c r="AW3780" i="1"/>
  <c r="AV3780" i="1"/>
  <c r="AU3780" i="1"/>
  <c r="AV1910" i="1"/>
  <c r="AW1910" i="1"/>
  <c r="AU1910" i="1"/>
  <c r="AV3440" i="1"/>
  <c r="AU3440" i="1"/>
  <c r="AW3440" i="1"/>
  <c r="AW2695" i="1"/>
  <c r="AU2695" i="1"/>
  <c r="AV2695" i="1"/>
  <c r="AU3317" i="1"/>
  <c r="AV3317" i="1"/>
  <c r="AW3317" i="1"/>
  <c r="AW2793" i="1"/>
  <c r="AV2793" i="1"/>
  <c r="AU2793" i="1"/>
  <c r="AV1909" i="1"/>
  <c r="AW1909" i="1"/>
  <c r="AU1909" i="1"/>
  <c r="AW2859" i="1"/>
  <c r="AV2859" i="1"/>
  <c r="AU2859" i="1"/>
  <c r="AU3040" i="1"/>
  <c r="AV3040" i="1"/>
  <c r="AW3040" i="1"/>
  <c r="AW1291" i="1"/>
  <c r="AU1291" i="1"/>
  <c r="AV1291" i="1"/>
  <c r="AV3037" i="1"/>
  <c r="AU3037" i="1"/>
  <c r="AW3037" i="1"/>
  <c r="AV2284" i="1"/>
  <c r="AU2284" i="1"/>
  <c r="AW2284" i="1"/>
  <c r="AV3934" i="1"/>
  <c r="AU3934" i="1"/>
  <c r="AW3934" i="1"/>
  <c r="AU2709" i="1"/>
  <c r="AW2709" i="1"/>
  <c r="AV2709" i="1"/>
  <c r="AW3134" i="1"/>
  <c r="AU3134" i="1"/>
  <c r="AV3134" i="1"/>
  <c r="AU2535" i="1"/>
  <c r="AW2535" i="1"/>
  <c r="AV2535" i="1"/>
  <c r="AV1235" i="1"/>
  <c r="AW1235" i="1"/>
  <c r="AU1235" i="1"/>
  <c r="AW3159" i="1"/>
  <c r="AU3159" i="1"/>
  <c r="AV3159" i="1"/>
  <c r="AU2064" i="1"/>
  <c r="AV2064" i="1"/>
  <c r="AW2064" i="1"/>
  <c r="AW3181" i="1"/>
  <c r="AU3181" i="1"/>
  <c r="AV3181" i="1"/>
  <c r="AV3235" i="1"/>
  <c r="AW3235" i="1"/>
  <c r="AU3235" i="1"/>
  <c r="AW3226" i="1"/>
  <c r="AV3226" i="1"/>
  <c r="AU3226" i="1"/>
  <c r="AU1446" i="1"/>
  <c r="AV1446" i="1"/>
  <c r="AW1446" i="1"/>
  <c r="AU3500" i="1"/>
  <c r="AW3500" i="1"/>
  <c r="AV3500" i="1"/>
  <c r="AW1731" i="1"/>
  <c r="AU1731" i="1"/>
  <c r="AV1731" i="1"/>
  <c r="AW2113" i="1"/>
  <c r="AV2113" i="1"/>
  <c r="AU2113" i="1"/>
  <c r="AU2872" i="1"/>
  <c r="AW2872" i="1"/>
  <c r="AV2872" i="1"/>
  <c r="AU3166" i="1"/>
  <c r="AV3166" i="1"/>
  <c r="AW3166" i="1"/>
  <c r="AV3971" i="1"/>
  <c r="AW3971" i="1"/>
  <c r="AU3971" i="1"/>
  <c r="AU3449" i="1"/>
  <c r="AW3449" i="1"/>
  <c r="AV3449" i="1"/>
  <c r="AW2440" i="1"/>
  <c r="AU2440" i="1"/>
  <c r="AV2440" i="1"/>
  <c r="AV1986" i="1"/>
  <c r="AW1986" i="1"/>
  <c r="AU1986" i="1"/>
  <c r="AV1715" i="1"/>
  <c r="AW1715" i="1"/>
  <c r="AU1715" i="1"/>
  <c r="AU1814" i="1"/>
  <c r="AV1814" i="1"/>
  <c r="AW1814" i="1"/>
  <c r="AV2153" i="1"/>
  <c r="AW2153" i="1"/>
  <c r="AU2153" i="1"/>
  <c r="AV1469" i="1"/>
  <c r="AU1469" i="1"/>
  <c r="AW1469" i="1"/>
  <c r="AU2536" i="1"/>
  <c r="AV2536" i="1"/>
  <c r="AW2536" i="1"/>
  <c r="AW3758" i="1"/>
  <c r="AV3758" i="1"/>
  <c r="AU3758" i="1"/>
  <c r="AW2388" i="1"/>
  <c r="AU2388" i="1"/>
  <c r="AV2388" i="1"/>
  <c r="AU1893" i="1"/>
  <c r="AW1893" i="1"/>
  <c r="AV1893" i="1"/>
  <c r="AV3247" i="1"/>
  <c r="AU3247" i="1"/>
  <c r="AW3247" i="1"/>
  <c r="AW3818" i="1"/>
  <c r="AU3818" i="1"/>
  <c r="AV3818" i="1"/>
  <c r="AU1481" i="1"/>
  <c r="AW1481" i="1"/>
  <c r="AV1481" i="1"/>
  <c r="AW2654" i="1"/>
  <c r="AU2654" i="1"/>
  <c r="AV2654" i="1"/>
  <c r="AW2374" i="1"/>
  <c r="AU2374" i="1"/>
  <c r="AV2374" i="1"/>
  <c r="AU1888" i="1"/>
  <c r="AW1888" i="1"/>
  <c r="AV1888" i="1"/>
  <c r="AU2401" i="1"/>
  <c r="AV2401" i="1"/>
  <c r="AW2401" i="1"/>
  <c r="AV1468" i="1"/>
  <c r="AU1468" i="1"/>
  <c r="AW1468" i="1"/>
  <c r="AU3383" i="1"/>
  <c r="AV3383" i="1"/>
  <c r="AW3383" i="1"/>
  <c r="AW1341" i="1"/>
  <c r="AU1341" i="1"/>
  <c r="AV1341" i="1"/>
  <c r="AU2548" i="1"/>
  <c r="AW2548" i="1"/>
  <c r="AV2548" i="1"/>
  <c r="AV1538" i="1"/>
  <c r="AW1538" i="1"/>
  <c r="AU1538" i="1"/>
  <c r="AW2747" i="1"/>
  <c r="AU2747" i="1"/>
  <c r="AV2747" i="1"/>
  <c r="AU1183" i="1"/>
  <c r="AV1183" i="1"/>
  <c r="AW1183" i="1"/>
  <c r="AU2745" i="1"/>
  <c r="AW2745" i="1"/>
  <c r="AV2745" i="1"/>
  <c r="AW3412" i="1"/>
  <c r="AU3412" i="1"/>
  <c r="AV3412" i="1"/>
  <c r="AW1123" i="1"/>
  <c r="AV1123" i="1"/>
  <c r="AU1123" i="1"/>
  <c r="AW2057" i="1"/>
  <c r="AV2057" i="1"/>
  <c r="AU2057" i="1"/>
  <c r="AU2486" i="1"/>
  <c r="AV2486" i="1"/>
  <c r="AW2486" i="1"/>
  <c r="AU2000" i="1"/>
  <c r="AV2000" i="1"/>
  <c r="AW2000" i="1"/>
  <c r="AV3962" i="1"/>
  <c r="AU3962" i="1"/>
  <c r="AW3962" i="1"/>
  <c r="AV3205" i="1"/>
  <c r="AU3205" i="1"/>
  <c r="AW3205" i="1"/>
  <c r="AV1812" i="1"/>
  <c r="AW1812" i="1"/>
  <c r="AU1812" i="1"/>
  <c r="AV3954" i="1"/>
  <c r="AW3954" i="1"/>
  <c r="AU3954" i="1"/>
  <c r="AV1460" i="1"/>
  <c r="AU1460" i="1"/>
  <c r="AW1460" i="1"/>
  <c r="AW2999" i="1"/>
  <c r="AV2999" i="1"/>
  <c r="AU2999" i="1"/>
  <c r="AW1239" i="1"/>
  <c r="AU1239" i="1"/>
  <c r="AV1239" i="1"/>
  <c r="AV2717" i="1"/>
  <c r="AW2717" i="1"/>
  <c r="AU2717" i="1"/>
  <c r="AW2429" i="1"/>
  <c r="AV2429" i="1"/>
  <c r="AU2429" i="1"/>
  <c r="AW1489" i="1"/>
  <c r="AV1489" i="1"/>
  <c r="AU1489" i="1"/>
  <c r="AV3091" i="1"/>
  <c r="AW3091" i="1"/>
  <c r="AU3091" i="1"/>
  <c r="AW1448" i="1"/>
  <c r="AV1448" i="1"/>
  <c r="AU1448" i="1"/>
  <c r="AW3944" i="1"/>
  <c r="AU3944" i="1"/>
  <c r="AV3944" i="1"/>
  <c r="AW3055" i="1"/>
  <c r="AU3055" i="1"/>
  <c r="AV3055" i="1"/>
  <c r="AU1977" i="1"/>
  <c r="AW1977" i="1"/>
  <c r="AV1977" i="1"/>
  <c r="AW2510" i="1"/>
  <c r="AU2510" i="1"/>
  <c r="AV2510" i="1"/>
  <c r="AU2519" i="1"/>
  <c r="AW2519" i="1"/>
  <c r="AV2519" i="1"/>
  <c r="AU2207" i="1"/>
  <c r="AV2207" i="1"/>
  <c r="AW2207" i="1"/>
  <c r="AU2662" i="1"/>
  <c r="AV2662" i="1"/>
  <c r="AW2662" i="1"/>
  <c r="AV2979" i="1"/>
  <c r="AW2979" i="1"/>
  <c r="AU2979" i="1"/>
  <c r="AV2604" i="1"/>
  <c r="AU2604" i="1"/>
  <c r="AW2604" i="1"/>
  <c r="AV2163" i="1"/>
  <c r="AW2163" i="1"/>
  <c r="AU2163" i="1"/>
  <c r="AV3160" i="1"/>
  <c r="AW3160" i="1"/>
  <c r="AU3160" i="1"/>
  <c r="AV3208" i="1"/>
  <c r="AW3208" i="1"/>
  <c r="AU3208" i="1"/>
  <c r="AW2462" i="1"/>
  <c r="AU2462" i="1"/>
  <c r="AV2462" i="1"/>
  <c r="AU3517" i="1"/>
  <c r="AW3517" i="1"/>
  <c r="AV3517" i="1"/>
  <c r="AV3184" i="1"/>
  <c r="AW3184" i="1"/>
  <c r="AU3184" i="1"/>
  <c r="AU2306" i="1"/>
  <c r="AV2306" i="1"/>
  <c r="AW2306" i="1"/>
  <c r="AW1445" i="1"/>
  <c r="AU1445" i="1"/>
  <c r="AV1445" i="1"/>
  <c r="AV3467" i="1"/>
  <c r="AU3467" i="1"/>
  <c r="AW3467" i="1"/>
  <c r="AW1768" i="1"/>
  <c r="AU1768" i="1"/>
  <c r="AV1768" i="1"/>
  <c r="AW3427" i="1"/>
  <c r="AU3427" i="1"/>
  <c r="AV3427" i="1"/>
  <c r="AW1801" i="1"/>
  <c r="AU1801" i="1"/>
  <c r="AV1801" i="1"/>
  <c r="AW3443" i="1"/>
  <c r="AV3443" i="1"/>
  <c r="AU3443" i="1"/>
  <c r="AW1707" i="1"/>
  <c r="AU1707" i="1"/>
  <c r="AV1707" i="1"/>
  <c r="AU3263" i="1"/>
  <c r="AV3263" i="1"/>
  <c r="AW3263" i="1"/>
  <c r="AV3429" i="1"/>
  <c r="AU3429" i="1"/>
  <c r="AW3429" i="1"/>
  <c r="AV3904" i="1"/>
  <c r="AW3904" i="1"/>
  <c r="AU3904" i="1"/>
  <c r="AW2864" i="1"/>
  <c r="AU2864" i="1"/>
  <c r="AV2864" i="1"/>
  <c r="AU3464" i="1"/>
  <c r="AW3464" i="1"/>
  <c r="AV3464" i="1"/>
  <c r="AV1008" i="1"/>
  <c r="AU1008" i="1"/>
  <c r="AW1008" i="1"/>
  <c r="AV1252" i="1"/>
  <c r="AU1252" i="1"/>
  <c r="AW1252" i="1"/>
  <c r="AU2787" i="1"/>
  <c r="AW2787" i="1"/>
  <c r="AV2787" i="1"/>
  <c r="AU3561" i="1"/>
  <c r="AW3561" i="1"/>
  <c r="AV3561" i="1"/>
  <c r="AU3978" i="1"/>
  <c r="AW3978" i="1"/>
  <c r="AV3978" i="1"/>
  <c r="AW1102" i="1"/>
  <c r="AU1102" i="1"/>
  <c r="AV1102" i="1"/>
  <c r="AW1010" i="1"/>
  <c r="AU1010" i="1"/>
  <c r="AV1010" i="1"/>
  <c r="AW2541" i="1"/>
  <c r="AU2541" i="1"/>
  <c r="AV2541" i="1"/>
  <c r="AW3779" i="1"/>
  <c r="AU3779" i="1"/>
  <c r="AV3779" i="1"/>
  <c r="AU2263" i="1"/>
  <c r="AV2263" i="1"/>
  <c r="AW2263" i="1"/>
  <c r="AV1465" i="1"/>
  <c r="AU1465" i="1"/>
  <c r="AW1465" i="1"/>
  <c r="AW2893" i="1"/>
  <c r="AU2893" i="1"/>
  <c r="AV2893" i="1"/>
  <c r="AU3715" i="1"/>
  <c r="AV3715" i="1"/>
  <c r="AW3715" i="1"/>
  <c r="AW1769" i="1"/>
  <c r="AU1769" i="1"/>
  <c r="AV1769" i="1"/>
  <c r="AU1038" i="1"/>
  <c r="AV1038" i="1"/>
  <c r="AW1038" i="1"/>
  <c r="AW3752" i="1"/>
  <c r="AU3752" i="1"/>
  <c r="AV3752" i="1"/>
  <c r="AU1006" i="1"/>
  <c r="AW1006" i="1"/>
  <c r="AV1006" i="1"/>
  <c r="AW3224" i="1"/>
  <c r="AU3224" i="1"/>
  <c r="AV3224" i="1"/>
  <c r="AU2984" i="1"/>
  <c r="AV2984" i="1"/>
  <c r="AW2984" i="1"/>
  <c r="AV2735" i="1"/>
  <c r="AU2735" i="1"/>
  <c r="AW2735" i="1"/>
  <c r="AU1600" i="1"/>
  <c r="AV1600" i="1"/>
  <c r="AW1600" i="1"/>
  <c r="AV1039" i="1"/>
  <c r="AW1039" i="1"/>
  <c r="AU1039" i="1"/>
  <c r="AU2987" i="1"/>
  <c r="AV2987" i="1"/>
  <c r="AW2987" i="1"/>
  <c r="AW3852" i="1"/>
  <c r="AV3852" i="1"/>
  <c r="AU3852" i="1"/>
  <c r="AU2368" i="1"/>
  <c r="AV2368" i="1"/>
  <c r="AW2368" i="1"/>
  <c r="AV1294" i="1"/>
  <c r="AU1294" i="1"/>
  <c r="AW1294" i="1"/>
  <c r="AV2225" i="1"/>
  <c r="AW2225" i="1"/>
  <c r="AU2225" i="1"/>
  <c r="AU1976" i="1"/>
  <c r="AW1976" i="1"/>
  <c r="AV1976" i="1"/>
  <c r="AV3690" i="1"/>
  <c r="AW3690" i="1"/>
  <c r="AU3690" i="1"/>
  <c r="AW2348" i="1"/>
  <c r="AV2348" i="1"/>
  <c r="AU2348" i="1"/>
  <c r="AV2022" i="1"/>
  <c r="AU2022" i="1"/>
  <c r="AW2022" i="1"/>
  <c r="AV1401" i="1"/>
  <c r="AW1401" i="1"/>
  <c r="AU1401" i="1"/>
  <c r="AV1046" i="1"/>
  <c r="AU1046" i="1"/>
  <c r="AW1046" i="1"/>
  <c r="AW1089" i="1"/>
  <c r="AV1089" i="1"/>
  <c r="AU1089" i="1"/>
  <c r="AV3526" i="1"/>
  <c r="AW3526" i="1"/>
  <c r="AU3526" i="1"/>
  <c r="AV2686" i="1"/>
  <c r="AU2686" i="1"/>
  <c r="AW2686" i="1"/>
  <c r="AV3345" i="1"/>
  <c r="AW3345" i="1"/>
  <c r="AU3345" i="1"/>
  <c r="AW3675" i="1"/>
  <c r="AU3675" i="1"/>
  <c r="AV3675" i="1"/>
  <c r="AU1925" i="1"/>
  <c r="AV1925" i="1"/>
  <c r="AW1925" i="1"/>
  <c r="AU3424" i="1"/>
  <c r="AW3424" i="1"/>
  <c r="AV3424" i="1"/>
  <c r="AV3454" i="1"/>
  <c r="AW3454" i="1"/>
  <c r="AU3454" i="1"/>
  <c r="AW3705" i="1"/>
  <c r="AV3705" i="1"/>
  <c r="AU3705" i="1"/>
  <c r="AW3548" i="1"/>
  <c r="AV3548" i="1"/>
  <c r="AU3548" i="1"/>
  <c r="AU3941" i="1"/>
  <c r="AV3941" i="1"/>
  <c r="AW3941" i="1"/>
  <c r="C585" i="1"/>
  <c r="AW3803" i="1"/>
  <c r="AV3803" i="1"/>
  <c r="AU3803" i="1"/>
  <c r="AU2651" i="1"/>
  <c r="AV2651" i="1"/>
  <c r="AW2651" i="1"/>
  <c r="AV2958" i="1"/>
  <c r="AW2958" i="1"/>
  <c r="AU2958" i="1"/>
  <c r="AU3259" i="1"/>
  <c r="AW3259" i="1"/>
  <c r="AV3259" i="1"/>
  <c r="AU2354" i="1"/>
  <c r="AV2354" i="1"/>
  <c r="AW2354" i="1"/>
  <c r="AU1355" i="1"/>
  <c r="AV1355" i="1"/>
  <c r="AW1355" i="1"/>
  <c r="AW1288" i="1"/>
  <c r="AU1288" i="1"/>
  <c r="AV1288" i="1"/>
  <c r="AV3825" i="1"/>
  <c r="AU3825" i="1"/>
  <c r="AW3825" i="1"/>
  <c r="AW1150" i="1"/>
  <c r="AU1150" i="1"/>
  <c r="AV1150" i="1"/>
  <c r="AW2469" i="1"/>
  <c r="AU2469" i="1"/>
  <c r="AV2469" i="1"/>
  <c r="AV2887" i="1"/>
  <c r="AU2887" i="1"/>
  <c r="AW2887" i="1"/>
  <c r="AU1953" i="1"/>
  <c r="AW1953" i="1"/>
  <c r="AV1953" i="1"/>
  <c r="AW1796" i="1"/>
  <c r="AV1796" i="1"/>
  <c r="AU1796" i="1"/>
  <c r="AW3063" i="1"/>
  <c r="AV3063" i="1"/>
  <c r="AU3063" i="1"/>
  <c r="AV1450" i="1"/>
  <c r="AU1450" i="1"/>
  <c r="AW1450" i="1"/>
  <c r="AV2097" i="1"/>
  <c r="AW2097" i="1"/>
  <c r="AU2097" i="1"/>
  <c r="AV3459" i="1"/>
  <c r="AW3459" i="1"/>
  <c r="AU3459" i="1"/>
  <c r="AW2634" i="1"/>
  <c r="AV2634" i="1"/>
  <c r="AU2634" i="1"/>
  <c r="AU2518" i="1"/>
  <c r="AW2518" i="1"/>
  <c r="AV2518" i="1"/>
  <c r="AV1511" i="1"/>
  <c r="AW1511" i="1"/>
  <c r="AU1511" i="1"/>
  <c r="AU1833" i="1"/>
  <c r="AW1833" i="1"/>
  <c r="AV1833" i="1"/>
  <c r="AW3532" i="1"/>
  <c r="AU3532" i="1"/>
  <c r="AV3532" i="1"/>
  <c r="AW1606" i="1"/>
  <c r="AV1606" i="1"/>
  <c r="AU1606" i="1"/>
  <c r="AV1868" i="1"/>
  <c r="AU1868" i="1"/>
  <c r="AW1868" i="1"/>
  <c r="AU1310" i="1"/>
  <c r="AW1310" i="1"/>
  <c r="AV1310" i="1"/>
  <c r="AW3393" i="1"/>
  <c r="AV3393" i="1"/>
  <c r="AU3393" i="1"/>
  <c r="AU1887" i="1"/>
  <c r="AW1887" i="1"/>
  <c r="AV1887" i="1"/>
  <c r="AU1098" i="1"/>
  <c r="AW1098" i="1"/>
  <c r="AV1098" i="1"/>
  <c r="AU3870" i="1"/>
  <c r="AW3870" i="1"/>
  <c r="AV3870" i="1"/>
  <c r="AW2652" i="1"/>
  <c r="AV2652" i="1"/>
  <c r="AU2652" i="1"/>
  <c r="AU3309" i="1"/>
  <c r="AV3309" i="1"/>
  <c r="AW3309" i="1"/>
  <c r="AV3065" i="1"/>
  <c r="AW3065" i="1"/>
  <c r="AU3065" i="1"/>
  <c r="AU3737" i="1"/>
  <c r="AW3737" i="1"/>
  <c r="AV3737" i="1"/>
  <c r="AW2769" i="1"/>
  <c r="AV2769" i="1"/>
  <c r="AU2769" i="1"/>
  <c r="AW2721" i="1"/>
  <c r="AV2721" i="1"/>
  <c r="AU2721" i="1"/>
  <c r="AW2236" i="1"/>
  <c r="AU2236" i="1"/>
  <c r="AV2236" i="1"/>
  <c r="AV3239" i="1"/>
  <c r="AU3239" i="1"/>
  <c r="AW3239" i="1"/>
  <c r="AV2644" i="1"/>
  <c r="AU2644" i="1"/>
  <c r="AW2644" i="1"/>
  <c r="AU1866" i="1"/>
  <c r="AV1866" i="1"/>
  <c r="AW1866" i="1"/>
  <c r="AV1728" i="1"/>
  <c r="AU1728" i="1"/>
  <c r="AW1728" i="1"/>
  <c r="AW1611" i="1"/>
  <c r="AV1611" i="1"/>
  <c r="AU1611" i="1"/>
  <c r="AU3538" i="1"/>
  <c r="AV3538" i="1"/>
  <c r="AW3538" i="1"/>
  <c r="AU3844" i="1"/>
  <c r="AV3844" i="1"/>
  <c r="AW3844" i="1"/>
  <c r="AV3241" i="1"/>
  <c r="AU3241" i="1"/>
  <c r="AW3241" i="1"/>
  <c r="AV2144" i="1"/>
  <c r="AW2144" i="1"/>
  <c r="AU2144" i="1"/>
  <c r="AU3106" i="1"/>
  <c r="AV3106" i="1"/>
  <c r="AW3106" i="1"/>
  <c r="AU3437" i="1"/>
  <c r="AV3437" i="1"/>
  <c r="AW3437" i="1"/>
  <c r="AU1228" i="1"/>
  <c r="AV1228" i="1"/>
  <c r="AW1228" i="1"/>
  <c r="AV1155" i="1"/>
  <c r="AU1155" i="1"/>
  <c r="AW1155" i="1"/>
  <c r="AW2317" i="1"/>
  <c r="AV2317" i="1"/>
  <c r="AU2317" i="1"/>
  <c r="AU2514" i="1"/>
  <c r="AV2514" i="1"/>
  <c r="AW2514" i="1"/>
  <c r="AW1809" i="1"/>
  <c r="AV1809" i="1"/>
  <c r="AU1809" i="1"/>
  <c r="AU3958" i="1"/>
  <c r="AW3958" i="1"/>
  <c r="AV3958" i="1"/>
  <c r="AV1372" i="1"/>
  <c r="AU1372" i="1"/>
  <c r="AW1372" i="1"/>
  <c r="AW2191" i="1"/>
  <c r="AU2191" i="1"/>
  <c r="AV2191" i="1"/>
  <c r="AW3717" i="1"/>
  <c r="AU3717" i="1"/>
  <c r="AV3717" i="1"/>
  <c r="AW2006" i="1"/>
  <c r="AV2006" i="1"/>
  <c r="AU2006" i="1"/>
  <c r="AV2666" i="1"/>
  <c r="AW2666" i="1"/>
  <c r="AU2666" i="1"/>
  <c r="AW2683" i="1"/>
  <c r="AU2683" i="1"/>
  <c r="AV2683" i="1"/>
  <c r="AV1610" i="1"/>
  <c r="AU1610" i="1"/>
  <c r="AW1610" i="1"/>
  <c r="AW3725" i="1"/>
  <c r="AV3725" i="1"/>
  <c r="AU3725" i="1"/>
  <c r="AV2467" i="1"/>
  <c r="AU2467" i="1"/>
  <c r="AW2467" i="1"/>
  <c r="AU1591" i="1"/>
  <c r="AW1591" i="1"/>
  <c r="AV1591" i="1"/>
  <c r="AU1251" i="1"/>
  <c r="AV1251" i="1"/>
  <c r="AW1251" i="1"/>
  <c r="AU2258" i="1"/>
  <c r="AV2258" i="1"/>
  <c r="AW2258" i="1"/>
  <c r="AW3099" i="1"/>
  <c r="AV3099" i="1"/>
  <c r="AU3099" i="1"/>
  <c r="AW2293" i="1"/>
  <c r="AU2293" i="1"/>
  <c r="AV2293" i="1"/>
  <c r="AW2918" i="1"/>
  <c r="AU2918" i="1"/>
  <c r="AV2918" i="1"/>
  <c r="AW2276" i="1"/>
  <c r="AV2276" i="1"/>
  <c r="AU2276" i="1"/>
  <c r="AV2847" i="1"/>
  <c r="AU2847" i="1"/>
  <c r="AW2847" i="1"/>
  <c r="AV3799" i="1"/>
  <c r="AW3799" i="1"/>
  <c r="AU3799" i="1"/>
  <c r="AV3732" i="1"/>
  <c r="AU3732" i="1"/>
  <c r="AW3732" i="1"/>
  <c r="AU1115" i="1"/>
  <c r="AV1115" i="1"/>
  <c r="AW1115" i="1"/>
  <c r="AU2204" i="1"/>
  <c r="AW2204" i="1"/>
  <c r="AV2204" i="1"/>
  <c r="AV1393" i="1"/>
  <c r="AU1393" i="1"/>
  <c r="AW1393" i="1"/>
  <c r="AV3399" i="1"/>
  <c r="AU3399" i="1"/>
  <c r="AW3399" i="1"/>
  <c r="AU3024" i="1"/>
  <c r="AV3024" i="1"/>
  <c r="AW3024" i="1"/>
  <c r="AV2850" i="1"/>
  <c r="AW2850" i="1"/>
  <c r="AU2850" i="1"/>
  <c r="AW1755" i="1"/>
  <c r="AV1755" i="1"/>
  <c r="AU1755" i="1"/>
  <c r="AW2874" i="1"/>
  <c r="AV2874" i="1"/>
  <c r="AU2874" i="1"/>
  <c r="AU3789" i="1"/>
  <c r="AV3789" i="1"/>
  <c r="AW3789" i="1"/>
  <c r="AV3924" i="1"/>
  <c r="AW3924" i="1"/>
  <c r="AU3924" i="1"/>
  <c r="AW3290" i="1"/>
  <c r="AV3290" i="1"/>
  <c r="AU3290" i="1"/>
  <c r="AW1802" i="1"/>
  <c r="AV1802" i="1"/>
  <c r="AU1802" i="1"/>
  <c r="AW1286" i="1"/>
  <c r="AU1286" i="1"/>
  <c r="AV1286" i="1"/>
  <c r="AV2076" i="1"/>
  <c r="AU2076" i="1"/>
  <c r="AW2076" i="1"/>
  <c r="AU2314" i="1"/>
  <c r="AW2314" i="1"/>
  <c r="AV2314" i="1"/>
  <c r="AU3680" i="1"/>
  <c r="AV3680" i="1"/>
  <c r="AW3680" i="1"/>
  <c r="AV3551" i="1"/>
  <c r="AU3551" i="1"/>
  <c r="AW3551" i="1"/>
  <c r="AW3086" i="1"/>
  <c r="AU3086" i="1"/>
  <c r="AV3086" i="1"/>
  <c r="AV1220" i="1"/>
  <c r="AU1220" i="1"/>
  <c r="AW1220" i="1"/>
  <c r="AV3087" i="1"/>
  <c r="AU3087" i="1"/>
  <c r="AW3087" i="1"/>
  <c r="AV1043" i="1"/>
  <c r="AU1043" i="1"/>
  <c r="AW1043" i="1"/>
  <c r="AV2253" i="1"/>
  <c r="AW2253" i="1"/>
  <c r="AU2253" i="1"/>
  <c r="AW2059" i="1"/>
  <c r="AV2059" i="1"/>
  <c r="AU2059" i="1"/>
  <c r="AU3311" i="1"/>
  <c r="AW3311" i="1"/>
  <c r="AV3311" i="1"/>
  <c r="AW3350" i="1"/>
  <c r="AU3350" i="1"/>
  <c r="AV3350" i="1"/>
  <c r="AU3792" i="1"/>
  <c r="AV3792" i="1"/>
  <c r="AW3792" i="1"/>
  <c r="AU3942" i="1"/>
  <c r="AV3942" i="1"/>
  <c r="AW3942" i="1"/>
  <c r="AW1316" i="1"/>
  <c r="AV1316" i="1"/>
  <c r="AU1316" i="1"/>
  <c r="AW3084" i="1"/>
  <c r="AU3084" i="1"/>
  <c r="AV3084" i="1"/>
  <c r="AU2285" i="1"/>
  <c r="AV2285" i="1"/>
  <c r="AW2285" i="1"/>
  <c r="AV2010" i="1"/>
  <c r="AU2010" i="1"/>
  <c r="AW2010" i="1"/>
  <c r="AU1299" i="1"/>
  <c r="AV1299" i="1"/>
  <c r="AW1299" i="1"/>
  <c r="AW3674" i="1"/>
  <c r="AV3674" i="1"/>
  <c r="AU3674" i="1"/>
  <c r="AV2414" i="1"/>
  <c r="AW2414" i="1"/>
  <c r="AU2414" i="1"/>
  <c r="AU3022" i="1"/>
  <c r="AW3022" i="1"/>
  <c r="AV3022" i="1"/>
  <c r="AW3039" i="1"/>
  <c r="AU3039" i="1"/>
  <c r="AV3039" i="1"/>
  <c r="AV3430" i="1"/>
  <c r="AW3430" i="1"/>
  <c r="AU3430" i="1"/>
  <c r="AU2739" i="1"/>
  <c r="AW2739" i="1"/>
  <c r="AV2739" i="1"/>
  <c r="AV1276" i="1"/>
  <c r="AU1276" i="1"/>
  <c r="AW1276" i="1"/>
  <c r="AW2364" i="1"/>
  <c r="AV2364" i="1"/>
  <c r="AU2364" i="1"/>
  <c r="AW3466" i="1"/>
  <c r="AV3466" i="1"/>
  <c r="AU3466" i="1"/>
  <c r="AW1082" i="1"/>
  <c r="AV1082" i="1"/>
  <c r="AU1082" i="1"/>
  <c r="AV3115" i="1"/>
  <c r="AU3115" i="1"/>
  <c r="AW3115" i="1"/>
  <c r="AV3905" i="1"/>
  <c r="AU3905" i="1"/>
  <c r="AW3905" i="1"/>
  <c r="AV3104" i="1"/>
  <c r="AU3104" i="1"/>
  <c r="AW3104" i="1"/>
  <c r="AV3416" i="1"/>
  <c r="AW3416" i="1"/>
  <c r="AU3416" i="1"/>
  <c r="AV3506" i="1"/>
  <c r="AW3506" i="1"/>
  <c r="AU3506" i="1"/>
  <c r="AV2194" i="1"/>
  <c r="AW2194" i="1"/>
  <c r="AU2194" i="1"/>
  <c r="AV3959" i="1"/>
  <c r="AU3959" i="1"/>
  <c r="AW3959" i="1"/>
  <c r="AU2366" i="1"/>
  <c r="AW2366" i="1"/>
  <c r="AV2366" i="1"/>
  <c r="AW1037" i="1"/>
  <c r="AU1037" i="1"/>
  <c r="AV1037" i="1"/>
  <c r="AW1404" i="1"/>
  <c r="AU1404" i="1"/>
  <c r="AV1404" i="1"/>
  <c r="AV1473" i="1"/>
  <c r="AW1473" i="1"/>
  <c r="AU1473" i="1"/>
  <c r="AV2704" i="1"/>
  <c r="AU2704" i="1"/>
  <c r="AW2704" i="1"/>
  <c r="AW3982" i="1"/>
  <c r="AU3982" i="1"/>
  <c r="AV3982" i="1"/>
  <c r="AW3523" i="1"/>
  <c r="AU3523" i="1"/>
  <c r="AV3523" i="1"/>
  <c r="AW2581" i="1"/>
  <c r="AU2581" i="1"/>
  <c r="AV2581" i="1"/>
  <c r="AV1995" i="1"/>
  <c r="AU1995" i="1"/>
  <c r="AW1995" i="1"/>
  <c r="AW1651" i="1"/>
  <c r="AV1651" i="1"/>
  <c r="AU1651" i="1"/>
  <c r="AU2515" i="1"/>
  <c r="AV2515" i="1"/>
  <c r="AW2515" i="1"/>
  <c r="AW1934" i="1"/>
  <c r="AV1934" i="1"/>
  <c r="AU1934" i="1"/>
  <c r="AW1108" i="1"/>
  <c r="AV1108" i="1"/>
  <c r="AU1108" i="1"/>
  <c r="AV1103" i="1"/>
  <c r="AU1103" i="1"/>
  <c r="AW1103" i="1"/>
  <c r="AV2588" i="1"/>
  <c r="AU2588" i="1"/>
  <c r="AW2588" i="1"/>
  <c r="AV3751" i="1"/>
  <c r="AW3751" i="1"/>
  <c r="AU3751" i="1"/>
  <c r="AU2196" i="1"/>
  <c r="AW2196" i="1"/>
  <c r="AV2196" i="1"/>
  <c r="AU3786" i="1"/>
  <c r="AW3786" i="1"/>
  <c r="AV3786" i="1"/>
  <c r="AW1320" i="1"/>
  <c r="AU1320" i="1"/>
  <c r="AV1320" i="1"/>
  <c r="AW1391" i="1"/>
  <c r="AU1391" i="1"/>
  <c r="AV1391" i="1"/>
  <c r="AW3813" i="1"/>
  <c r="AV3813" i="1"/>
  <c r="AU3813" i="1"/>
  <c r="AV1073" i="1"/>
  <c r="AW1073" i="1"/>
  <c r="AU1073" i="1"/>
  <c r="AV3103" i="1"/>
  <c r="AW3103" i="1"/>
  <c r="AU3103" i="1"/>
  <c r="AW3510" i="1"/>
  <c r="AV3510" i="1"/>
  <c r="AU3510" i="1"/>
  <c r="AV1308" i="1"/>
  <c r="AW1308" i="1"/>
  <c r="AU1308" i="1"/>
  <c r="AU3144" i="1"/>
  <c r="AV3144" i="1"/>
  <c r="AW3144" i="1"/>
  <c r="AW1238" i="1"/>
  <c r="AU1238" i="1"/>
  <c r="AV1238" i="1"/>
  <c r="AV3890" i="1"/>
  <c r="AU3890" i="1"/>
  <c r="AW3890" i="1"/>
  <c r="AV2669" i="1"/>
  <c r="AW2669" i="1"/>
  <c r="AU2669" i="1"/>
  <c r="AU3448" i="1"/>
  <c r="AV3448" i="1"/>
  <c r="AW3448" i="1"/>
  <c r="AU1828" i="1"/>
  <c r="AV1828" i="1"/>
  <c r="AW1828" i="1"/>
  <c r="AU2531" i="1"/>
  <c r="AV2531" i="1"/>
  <c r="AW2531" i="1"/>
  <c r="AV3494" i="1"/>
  <c r="AW3494" i="1"/>
  <c r="AU3494" i="1"/>
  <c r="AW3871" i="1"/>
  <c r="AU3871" i="1"/>
  <c r="AV3871" i="1"/>
  <c r="AW1426" i="1"/>
  <c r="AV1426" i="1"/>
  <c r="AU1426" i="1"/>
  <c r="AV1322" i="1"/>
  <c r="AU1322" i="1"/>
  <c r="AW1322" i="1"/>
  <c r="AW2184" i="1"/>
  <c r="AV2184" i="1"/>
  <c r="AU2184" i="1"/>
  <c r="AU3396" i="1"/>
  <c r="AV3396" i="1"/>
  <c r="AW3396" i="1"/>
  <c r="AV3380" i="1"/>
  <c r="AW3380" i="1"/>
  <c r="AU3380" i="1"/>
  <c r="AV1690" i="1"/>
  <c r="AW1690" i="1"/>
  <c r="AU1690" i="1"/>
  <c r="AW1437" i="1"/>
  <c r="AU1437" i="1"/>
  <c r="AV1437" i="1"/>
  <c r="AV2962" i="1"/>
  <c r="AW2962" i="1"/>
  <c r="AU2962" i="1"/>
  <c r="AV1041" i="1"/>
  <c r="AW1041" i="1"/>
  <c r="AU1041" i="1"/>
  <c r="AU2516" i="1"/>
  <c r="AW2516" i="1"/>
  <c r="AV2516" i="1"/>
  <c r="AU2776" i="1"/>
  <c r="AV2776" i="1"/>
  <c r="AW2776" i="1"/>
  <c r="AW3628" i="1"/>
  <c r="AV3628" i="1"/>
  <c r="AU3628" i="1"/>
  <c r="AU2568" i="1"/>
  <c r="AW2568" i="1"/>
  <c r="AV2568" i="1"/>
  <c r="AW3120" i="1"/>
  <c r="AV3120" i="1"/>
  <c r="AU3120" i="1"/>
  <c r="AU1723" i="1"/>
  <c r="AV1723" i="1"/>
  <c r="AW1723" i="1"/>
  <c r="AV2602" i="1"/>
  <c r="AU2602" i="1"/>
  <c r="AW2602" i="1"/>
  <c r="AW3289" i="1"/>
  <c r="AU3289" i="1"/>
  <c r="AV3289" i="1"/>
  <c r="AW3708" i="1"/>
  <c r="AU3708" i="1"/>
  <c r="AV3708" i="1"/>
  <c r="AU3542" i="1"/>
  <c r="AW3542" i="1"/>
  <c r="AV3542" i="1"/>
  <c r="AV3083" i="1"/>
  <c r="AU3083" i="1"/>
  <c r="AW3083" i="1"/>
  <c r="AW2434" i="1"/>
  <c r="AV2434" i="1"/>
  <c r="AU2434" i="1"/>
  <c r="AU2266" i="1"/>
  <c r="AW2266" i="1"/>
  <c r="AV2266" i="1"/>
  <c r="AV3608" i="1"/>
  <c r="AU3608" i="1"/>
  <c r="AW3608" i="1"/>
  <c r="AW3210" i="1"/>
  <c r="AV3210" i="1"/>
  <c r="AU3210" i="1"/>
  <c r="AW2940" i="1"/>
  <c r="AV2940" i="1"/>
  <c r="AU2940" i="1"/>
  <c r="AV2001" i="1"/>
  <c r="AW2001" i="1"/>
  <c r="AU2001" i="1"/>
  <c r="AW3295" i="1"/>
  <c r="AU3295" i="1"/>
  <c r="AV3295" i="1"/>
  <c r="AV1495" i="1"/>
  <c r="AU1495" i="1"/>
  <c r="AW1495" i="1"/>
  <c r="AU3588" i="1"/>
  <c r="AV3588" i="1"/>
  <c r="AW3588" i="1"/>
  <c r="AV2011" i="1"/>
  <c r="AW2011" i="1"/>
  <c r="AU2011" i="1"/>
  <c r="AV2815" i="1"/>
  <c r="AW2815" i="1"/>
  <c r="AU2815" i="1"/>
  <c r="AU1209" i="1"/>
  <c r="AW1209" i="1"/>
  <c r="AV1209" i="1"/>
  <c r="AU2234" i="1"/>
  <c r="AV2234" i="1"/>
  <c r="AW2234" i="1"/>
  <c r="AU2299" i="1"/>
  <c r="AV2299" i="1"/>
  <c r="AW2299" i="1"/>
  <c r="AW1196" i="1"/>
  <c r="AU1196" i="1"/>
  <c r="AV1196" i="1"/>
  <c r="AU2504" i="1"/>
  <c r="AW2504" i="1"/>
  <c r="AV2504" i="1"/>
  <c r="AV2450" i="1"/>
  <c r="AU2450" i="1"/>
  <c r="AW2450" i="1"/>
  <c r="AV2376" i="1"/>
  <c r="AU2376" i="1"/>
  <c r="AW2376" i="1"/>
  <c r="AW3619" i="1"/>
  <c r="AU3619" i="1"/>
  <c r="AV3619" i="1"/>
  <c r="AU1550" i="1"/>
  <c r="AV1550" i="1"/>
  <c r="AW1550" i="1"/>
  <c r="AV3940" i="1"/>
  <c r="AW3940" i="1"/>
  <c r="AU3940" i="1"/>
  <c r="AU1045" i="1"/>
  <c r="AW1045" i="1"/>
  <c r="AV1045" i="1"/>
  <c r="AV1881" i="1"/>
  <c r="AU1881" i="1"/>
  <c r="AW1881" i="1"/>
  <c r="AU2162" i="1"/>
  <c r="AW2162" i="1"/>
  <c r="AV2162" i="1"/>
  <c r="AU1873" i="1"/>
  <c r="AV1873" i="1"/>
  <c r="AW1873" i="1"/>
  <c r="AW1658" i="1"/>
  <c r="AU1658" i="1"/>
  <c r="AV1658" i="1"/>
  <c r="AV3487" i="1"/>
  <c r="AU3487" i="1"/>
  <c r="AW3487" i="1"/>
  <c r="AU1019" i="1"/>
  <c r="AW1019" i="1"/>
  <c r="AV1019" i="1"/>
  <c r="AU1289" i="1"/>
  <c r="AV1289" i="1"/>
  <c r="AW1289" i="1"/>
  <c r="AV3402" i="1"/>
  <c r="AU3402" i="1"/>
  <c r="AW3402" i="1"/>
  <c r="AU1573" i="1"/>
  <c r="AW1573" i="1"/>
  <c r="AV1573" i="1"/>
  <c r="AW1683" i="1"/>
  <c r="AU1683" i="1"/>
  <c r="AV1683" i="1"/>
  <c r="AW1366" i="1"/>
  <c r="AV1366" i="1"/>
  <c r="AU1366" i="1"/>
  <c r="AW2621" i="1"/>
  <c r="AV2621" i="1"/>
  <c r="AU2621" i="1"/>
  <c r="AV3324" i="1"/>
  <c r="AU3324" i="1"/>
  <c r="AW3324" i="1"/>
  <c r="AV1402" i="1"/>
  <c r="AW1402" i="1"/>
  <c r="AU1402" i="1"/>
  <c r="AU1961" i="1"/>
  <c r="AW1961" i="1"/>
  <c r="AV1961" i="1"/>
  <c r="AV1485" i="1"/>
  <c r="AU1485" i="1"/>
  <c r="AW1485" i="1"/>
  <c r="AW3140" i="1"/>
  <c r="AU3140" i="1"/>
  <c r="AV3140" i="1"/>
  <c r="AV3431" i="1"/>
  <c r="AW3431" i="1"/>
  <c r="AU3431" i="1"/>
  <c r="AV2949" i="1"/>
  <c r="AW2949" i="1"/>
  <c r="AU2949" i="1"/>
  <c r="AV3956" i="1"/>
  <c r="AW3956" i="1"/>
  <c r="AU3956" i="1"/>
  <c r="AV2903" i="1"/>
  <c r="AU2903" i="1"/>
  <c r="AW2903" i="1"/>
  <c r="AW3471" i="1"/>
  <c r="AU3471" i="1"/>
  <c r="AV3471" i="1"/>
  <c r="AV1556" i="1"/>
  <c r="AW1556" i="1"/>
  <c r="AU1556" i="1"/>
  <c r="AW3223" i="1"/>
  <c r="AV3223" i="1"/>
  <c r="AU3223" i="1"/>
  <c r="AW1595" i="1"/>
  <c r="AU1595" i="1"/>
  <c r="AV1595" i="1"/>
  <c r="AU3254" i="1"/>
  <c r="AW3254" i="1"/>
  <c r="AV3254" i="1"/>
  <c r="AW2772" i="1"/>
  <c r="AV2772" i="1"/>
  <c r="AU2772" i="1"/>
  <c r="AU1551" i="1"/>
  <c r="AW1551" i="1"/>
  <c r="AV1551" i="1"/>
  <c r="AU1523" i="1"/>
  <c r="AW1523" i="1"/>
  <c r="AV1523" i="1"/>
  <c r="AU2127" i="1"/>
  <c r="AW2127" i="1"/>
  <c r="AV2127" i="1"/>
  <c r="AU2215" i="1"/>
  <c r="AW2215" i="1"/>
  <c r="AV2215" i="1"/>
  <c r="AW3846" i="1"/>
  <c r="AU3846" i="1"/>
  <c r="AV3846" i="1"/>
  <c r="AU2800" i="1"/>
  <c r="AW2800" i="1"/>
  <c r="AV2800" i="1"/>
  <c r="AW1027" i="1"/>
  <c r="AV1027" i="1"/>
  <c r="AU1027" i="1"/>
  <c r="AV1141" i="1"/>
  <c r="AU1141" i="1"/>
  <c r="AW1141" i="1"/>
  <c r="AW2635" i="1"/>
  <c r="AV2635" i="1"/>
  <c r="AU2635" i="1"/>
  <c r="AW3577" i="1"/>
  <c r="AU3577" i="1"/>
  <c r="AV3577" i="1"/>
  <c r="AU3763" i="1"/>
  <c r="AW3763" i="1"/>
  <c r="AV3763" i="1"/>
  <c r="AW3121" i="1"/>
  <c r="AV3121" i="1"/>
  <c r="AU3121" i="1"/>
  <c r="AV3342" i="1"/>
  <c r="AW3342" i="1"/>
  <c r="AU3342" i="1"/>
  <c r="AU2658" i="1"/>
  <c r="AW2658" i="1"/>
  <c r="AV2658" i="1"/>
  <c r="AU1926" i="1"/>
  <c r="AW1926" i="1"/>
  <c r="AV1926" i="1"/>
  <c r="AU1165" i="1"/>
  <c r="AW1165" i="1"/>
  <c r="AV1165" i="1"/>
  <c r="AU1945" i="1"/>
  <c r="AV1945" i="1"/>
  <c r="AW1945" i="1"/>
  <c r="AW2784" i="1"/>
  <c r="AV2784" i="1"/>
  <c r="AU2784" i="1"/>
  <c r="AU2579" i="1"/>
  <c r="AV2579" i="1"/>
  <c r="AW2579" i="1"/>
  <c r="AU1913" i="1"/>
  <c r="AV1913" i="1"/>
  <c r="AW1913" i="1"/>
  <c r="AV2345" i="1"/>
  <c r="AU2345" i="1"/>
  <c r="AW2345" i="1"/>
  <c r="AU2533" i="1"/>
  <c r="AV2533" i="1"/>
  <c r="AW2533" i="1"/>
  <c r="AV2708" i="1"/>
  <c r="AW2708" i="1"/>
  <c r="AU2708" i="1"/>
  <c r="AU2050" i="1"/>
  <c r="AW2050" i="1"/>
  <c r="AV2050" i="1"/>
  <c r="AV2928" i="1"/>
  <c r="AW2928" i="1"/>
  <c r="AU2928" i="1"/>
  <c r="AU2389" i="1"/>
  <c r="AW2389" i="1"/>
  <c r="AV2389" i="1"/>
  <c r="AV1763" i="1"/>
  <c r="AU1763" i="1"/>
  <c r="AW1763" i="1"/>
  <c r="AU1842" i="1"/>
  <c r="AV1842" i="1"/>
  <c r="AW1842" i="1"/>
  <c r="AW3546" i="1"/>
  <c r="AV3546" i="1"/>
  <c r="AU3546" i="1"/>
  <c r="AW1637" i="1"/>
  <c r="AU1637" i="1"/>
  <c r="AV1637" i="1"/>
  <c r="AU3018" i="1"/>
  <c r="AW3018" i="1"/>
  <c r="AV3018" i="1"/>
  <c r="AU1777" i="1"/>
  <c r="AW1777" i="1"/>
  <c r="AV1777" i="1"/>
  <c r="AU1224" i="1"/>
  <c r="AW1224" i="1"/>
  <c r="AV1224" i="1"/>
  <c r="AW2363" i="1"/>
  <c r="AU2363" i="1"/>
  <c r="AV2363" i="1"/>
  <c r="AV3460" i="1"/>
  <c r="AU3460" i="1"/>
  <c r="AW3460" i="1"/>
  <c r="AU3824" i="1"/>
  <c r="AV3824" i="1"/>
  <c r="AW3824" i="1"/>
  <c r="AU2974" i="1"/>
  <c r="AW2974" i="1"/>
  <c r="AV2974" i="1"/>
  <c r="AW3563" i="1"/>
  <c r="AU3563" i="1"/>
  <c r="AV3563" i="1"/>
  <c r="AW3960" i="1"/>
  <c r="AV3960" i="1"/>
  <c r="AU3960" i="1"/>
  <c r="AV2169" i="1"/>
  <c r="AW2169" i="1"/>
  <c r="AU2169" i="1"/>
  <c r="AV2587" i="1"/>
  <c r="AU2587" i="1"/>
  <c r="AW2587" i="1"/>
  <c r="AV2023" i="1"/>
  <c r="AU2023" i="1"/>
  <c r="AW2023" i="1"/>
  <c r="AU1727" i="1"/>
  <c r="AW1727" i="1"/>
  <c r="AV1727" i="1"/>
  <c r="AV1504" i="1"/>
  <c r="AU1504" i="1"/>
  <c r="AW1504" i="1"/>
  <c r="AU1071" i="1"/>
  <c r="AW1071" i="1"/>
  <c r="AV1071" i="1"/>
  <c r="AU2653" i="1"/>
  <c r="AW2653" i="1"/>
  <c r="AV2653" i="1"/>
  <c r="AV3444" i="1"/>
  <c r="AW3444" i="1"/>
  <c r="AU3444" i="1"/>
  <c r="AU3712" i="1"/>
  <c r="AV3712" i="1"/>
  <c r="AW3712" i="1"/>
  <c r="AW1255" i="1"/>
  <c r="AV1255" i="1"/>
  <c r="AU1255" i="1"/>
  <c r="AW3126" i="1"/>
  <c r="AU3126" i="1"/>
  <c r="AV3126" i="1"/>
  <c r="AU1844" i="1"/>
  <c r="AW1844" i="1"/>
  <c r="AV1844" i="1"/>
  <c r="AV1864" i="1"/>
  <c r="AW1864" i="1"/>
  <c r="AU1864" i="1"/>
  <c r="AW2222" i="1"/>
  <c r="AU2222" i="1"/>
  <c r="AV2222" i="1"/>
  <c r="AV1867" i="1"/>
  <c r="AW1867" i="1"/>
  <c r="AU1867" i="1"/>
  <c r="AU2567" i="1"/>
  <c r="AW2567" i="1"/>
  <c r="AV2567" i="1"/>
  <c r="AW3518" i="1"/>
  <c r="AV3518" i="1"/>
  <c r="AU3518" i="1"/>
  <c r="AW3668" i="1"/>
  <c r="AV3668" i="1"/>
  <c r="AU3668" i="1"/>
  <c r="AW1439" i="1"/>
  <c r="AV1439" i="1"/>
  <c r="AU1439" i="1"/>
  <c r="AV3564" i="1"/>
  <c r="AW3564" i="1"/>
  <c r="AU3564" i="1"/>
  <c r="AU1847" i="1"/>
  <c r="AW1847" i="1"/>
  <c r="AV1847" i="1"/>
  <c r="AU3929" i="1"/>
  <c r="AV3929" i="1"/>
  <c r="AW3929" i="1"/>
  <c r="AU3307" i="1"/>
  <c r="AW3307" i="1"/>
  <c r="AV3307" i="1"/>
  <c r="AW2438" i="1"/>
  <c r="AV2438" i="1"/>
  <c r="AU2438" i="1"/>
  <c r="AV1230" i="1"/>
  <c r="AU1230" i="1"/>
  <c r="AW1230" i="1"/>
  <c r="AV2619" i="1"/>
  <c r="AU2619" i="1"/>
  <c r="AW2619" i="1"/>
  <c r="AU2572" i="1"/>
  <c r="AV2572" i="1"/>
  <c r="AW2572" i="1"/>
  <c r="AV2863" i="1"/>
  <c r="AW2863" i="1"/>
  <c r="AU2863" i="1"/>
  <c r="AW2070" i="1"/>
  <c r="AV2070" i="1"/>
  <c r="AU2070" i="1"/>
  <c r="AW2703" i="1"/>
  <c r="AV2703" i="1"/>
  <c r="AU2703" i="1"/>
  <c r="AU2994" i="1"/>
  <c r="AV2994" i="1"/>
  <c r="AW2994" i="1"/>
  <c r="AU3189" i="1"/>
  <c r="AV3189" i="1"/>
  <c r="AW3189" i="1"/>
  <c r="AU2789" i="1"/>
  <c r="AV2789" i="1"/>
  <c r="AW2789" i="1"/>
  <c r="AW1362" i="1"/>
  <c r="AU1362" i="1"/>
  <c r="AV1362" i="1"/>
  <c r="AU2267" i="1"/>
  <c r="AV2267" i="1"/>
  <c r="AW2267" i="1"/>
  <c r="AU2803" i="1"/>
  <c r="AW2803" i="1"/>
  <c r="AV2803" i="1"/>
  <c r="AW3016" i="1"/>
  <c r="AV3016" i="1"/>
  <c r="AU3016" i="1"/>
  <c r="AW3485" i="1"/>
  <c r="AU3485" i="1"/>
  <c r="AV3485" i="1"/>
  <c r="AU1580" i="1"/>
  <c r="AW1580" i="1"/>
  <c r="AV1580" i="1"/>
  <c r="AV2888" i="1"/>
  <c r="AW2888" i="1"/>
  <c r="AU2888" i="1"/>
  <c r="AV2148" i="1"/>
  <c r="AU2148" i="1"/>
  <c r="AW2148" i="1"/>
  <c r="AU2078" i="1"/>
  <c r="AV2078" i="1"/>
  <c r="AW2078" i="1"/>
  <c r="AU3391" i="1"/>
  <c r="AW3391" i="1"/>
  <c r="AV3391" i="1"/>
  <c r="AU2089" i="1"/>
  <c r="AV2089" i="1"/>
  <c r="AW2089" i="1"/>
  <c r="AD17" i="1" a="1"/>
  <c r="AB17" i="1" a="1"/>
  <c r="AC17" i="1" a="1"/>
  <c r="AV3644" i="1"/>
  <c r="AW3644" i="1"/>
  <c r="AU3644" i="1"/>
  <c r="AV1540" i="1"/>
  <c r="AW1540" i="1"/>
  <c r="AU1540" i="1"/>
  <c r="AW2826" i="1"/>
  <c r="AV2826" i="1"/>
  <c r="AU2826" i="1"/>
  <c r="AW1785" i="1"/>
  <c r="AV1785" i="1"/>
  <c r="AU1785" i="1"/>
  <c r="AV3691" i="1"/>
  <c r="AW3691" i="1"/>
  <c r="AU3691" i="1"/>
  <c r="AW2449" i="1"/>
  <c r="AV2449" i="1"/>
  <c r="AU2449" i="1"/>
  <c r="AV2849" i="1"/>
  <c r="AU2849" i="1"/>
  <c r="AW2849" i="1"/>
  <c r="AV1792" i="1"/>
  <c r="AU1792" i="1"/>
  <c r="AW1792" i="1"/>
  <c r="AU3158" i="1"/>
  <c r="AV3158" i="1"/>
  <c r="AW3158" i="1"/>
  <c r="AW2706" i="1"/>
  <c r="AU2706" i="1"/>
  <c r="AV2706" i="1"/>
  <c r="AV2286" i="1"/>
  <c r="AW2286" i="1"/>
  <c r="AU2286" i="1"/>
  <c r="AV2052" i="1"/>
  <c r="AW2052" i="1"/>
  <c r="AU2052" i="1"/>
  <c r="AU3723" i="1"/>
  <c r="AW3723" i="1"/>
  <c r="AV3723" i="1"/>
  <c r="AU3441" i="1"/>
  <c r="AV3441" i="1"/>
  <c r="AW3441" i="1"/>
  <c r="AU2915" i="1"/>
  <c r="AV2915" i="1"/>
  <c r="AW2915" i="1"/>
  <c r="AU1433" i="1"/>
  <c r="AW1433" i="1"/>
  <c r="AV1433" i="1"/>
  <c r="AW2607" i="1"/>
  <c r="AV2607" i="1"/>
  <c r="AU2607" i="1"/>
  <c r="AW2670" i="1"/>
  <c r="AU2670" i="1"/>
  <c r="AV2670" i="1"/>
  <c r="AU2470" i="1"/>
  <c r="AW2470" i="1"/>
  <c r="AV2470" i="1"/>
  <c r="AV2765" i="1"/>
  <c r="AU2765" i="1"/>
  <c r="AW2765" i="1"/>
  <c r="AU1340" i="1"/>
  <c r="AV1340" i="1"/>
  <c r="AW1340" i="1"/>
  <c r="AV2358" i="1"/>
  <c r="AU2358" i="1"/>
  <c r="AW2358" i="1"/>
  <c r="AV2538" i="1"/>
  <c r="AU2538" i="1"/>
  <c r="AW2538" i="1"/>
  <c r="AW1717" i="1"/>
  <c r="AV1717" i="1"/>
  <c r="AU1717" i="1"/>
  <c r="AV2164" i="1"/>
  <c r="AW2164" i="1"/>
  <c r="AU2164" i="1"/>
  <c r="AW3650" i="1"/>
  <c r="AV3650" i="1"/>
  <c r="AU3650" i="1"/>
  <c r="AV3251" i="1"/>
  <c r="AU3251" i="1"/>
  <c r="AW3251" i="1"/>
  <c r="AW1199" i="1"/>
  <c r="AV1199" i="1"/>
  <c r="AU1199" i="1"/>
  <c r="AW3142" i="1"/>
  <c r="AU3142" i="1"/>
  <c r="AV3142" i="1"/>
  <c r="AW2978" i="1"/>
  <c r="AU2978" i="1"/>
  <c r="AV2978" i="1"/>
  <c r="AU3080" i="1"/>
  <c r="AV3080" i="1"/>
  <c r="AW3080" i="1"/>
  <c r="AV3710" i="1"/>
  <c r="AW3710" i="1"/>
  <c r="AU3710" i="1"/>
  <c r="AW2953" i="1"/>
  <c r="AV2953" i="1"/>
  <c r="AU2953" i="1"/>
  <c r="AV3923" i="1"/>
  <c r="AU3923" i="1"/>
  <c r="AW3923" i="1"/>
  <c r="AW3370" i="1"/>
  <c r="AV3370" i="1"/>
  <c r="AU3370" i="1"/>
  <c r="AU2069" i="1"/>
  <c r="AV2069" i="1"/>
  <c r="AW2069" i="1"/>
  <c r="AW1776" i="1"/>
  <c r="AV1776" i="1"/>
  <c r="AU1776" i="1"/>
  <c r="AW1509" i="1"/>
  <c r="AV1509" i="1"/>
  <c r="AU1509" i="1"/>
  <c r="AU3438" i="1"/>
  <c r="AW3438" i="1"/>
  <c r="AV3438" i="1"/>
  <c r="AV2946" i="1"/>
  <c r="AU2946" i="1"/>
  <c r="AW2946" i="1"/>
  <c r="AW3468" i="1"/>
  <c r="AU3468" i="1"/>
  <c r="AV3468" i="1"/>
  <c r="AW1107" i="1"/>
  <c r="AV1107" i="1"/>
  <c r="AU1107" i="1"/>
  <c r="AU3469" i="1"/>
  <c r="AV3469" i="1"/>
  <c r="AW3469" i="1"/>
  <c r="AW1216" i="1"/>
  <c r="AU1216" i="1"/>
  <c r="AV1216" i="1"/>
  <c r="AV3961" i="1"/>
  <c r="AW3961" i="1"/>
  <c r="AU3961" i="1"/>
  <c r="AV2361" i="1"/>
  <c r="AU2361" i="1"/>
  <c r="AW2361" i="1"/>
  <c r="AW3969" i="1"/>
  <c r="AV3969" i="1"/>
  <c r="AU3969" i="1"/>
  <c r="AW2738" i="1"/>
  <c r="AV2738" i="1"/>
  <c r="AU2738" i="1"/>
  <c r="AU1539" i="1"/>
  <c r="AW1539" i="1"/>
  <c r="AV1539" i="1"/>
  <c r="AV3759" i="1"/>
  <c r="AW3759" i="1"/>
  <c r="AU3759" i="1"/>
  <c r="AU1553" i="1"/>
  <c r="AW1553" i="1"/>
  <c r="AV1553" i="1"/>
  <c r="AU1875" i="1"/>
  <c r="AW1875" i="1"/>
  <c r="AV1875" i="1"/>
  <c r="AU1655" i="1"/>
  <c r="AV1655" i="1"/>
  <c r="AW1655" i="1"/>
  <c r="AV3382" i="1"/>
  <c r="AW3382" i="1"/>
  <c r="AU3382" i="1"/>
  <c r="AU3038" i="1"/>
  <c r="AV3038" i="1"/>
  <c r="AW3038" i="1"/>
  <c r="AU1454" i="1"/>
  <c r="AV1454" i="1"/>
  <c r="AW1454" i="1"/>
  <c r="AW2349" i="1"/>
  <c r="AU2349" i="1"/>
  <c r="AV2349" i="1"/>
  <c r="AU2823" i="1"/>
  <c r="AV2823" i="1"/>
  <c r="AW2823" i="1"/>
  <c r="AU1191" i="1"/>
  <c r="AV1191" i="1"/>
  <c r="AW1191" i="1"/>
  <c r="AU2206" i="1"/>
  <c r="AW2206" i="1"/>
  <c r="AV2206" i="1"/>
  <c r="AU1295" i="1"/>
  <c r="AV1295" i="1"/>
  <c r="AW1295" i="1"/>
  <c r="AU3277" i="1"/>
  <c r="AW3277" i="1"/>
  <c r="AV3277" i="1"/>
  <c r="AW1035" i="1"/>
  <c r="AV1035" i="1"/>
  <c r="AU1035" i="1"/>
  <c r="AW2576" i="1"/>
  <c r="AU2576" i="1"/>
  <c r="AV2576" i="1"/>
  <c r="AV3637" i="1"/>
  <c r="AU3637" i="1"/>
  <c r="AW3637" i="1"/>
  <c r="AW2827" i="1"/>
  <c r="AU2827" i="1"/>
  <c r="AV2827" i="1"/>
  <c r="AU3722" i="1"/>
  <c r="AV3722" i="1"/>
  <c r="AW3722" i="1"/>
  <c r="AU3507" i="1"/>
  <c r="AW3507" i="1"/>
  <c r="AV3507" i="1"/>
  <c r="AV1139" i="1"/>
  <c r="AW1139" i="1"/>
  <c r="AU1139" i="1"/>
  <c r="AU3334" i="1"/>
  <c r="AV3334" i="1"/>
  <c r="AW3334" i="1"/>
  <c r="AV2029" i="1"/>
  <c r="AW2029" i="1"/>
  <c r="AU2029" i="1"/>
  <c r="AV3581" i="1"/>
  <c r="AU3581" i="1"/>
  <c r="AW3581" i="1"/>
  <c r="AV1490" i="1"/>
  <c r="AU1490" i="1"/>
  <c r="AW1490" i="1"/>
  <c r="AU1259" i="1"/>
  <c r="AW1259" i="1"/>
  <c r="AV1259" i="1"/>
  <c r="AU3228" i="1"/>
  <c r="AV3228" i="1"/>
  <c r="AW3228" i="1"/>
  <c r="AV3042" i="1"/>
  <c r="AW3042" i="1"/>
  <c r="AU3042" i="1"/>
  <c r="AV1236" i="1"/>
  <c r="AW1236" i="1"/>
  <c r="AU1236" i="1"/>
  <c r="AV1106" i="1"/>
  <c r="AW1106" i="1"/>
  <c r="AU1106" i="1"/>
  <c r="AV3175" i="1"/>
  <c r="AW3175" i="1"/>
  <c r="AU3175" i="1"/>
  <c r="AU2273" i="1"/>
  <c r="AW2273" i="1"/>
  <c r="AV2273" i="1"/>
  <c r="AV2996" i="1"/>
  <c r="AU2996" i="1"/>
  <c r="AW2996" i="1"/>
  <c r="AW2957" i="1"/>
  <c r="AV2957" i="1"/>
  <c r="AU2957" i="1"/>
  <c r="AW1507" i="1"/>
  <c r="AU1507" i="1"/>
  <c r="AV1507" i="1"/>
  <c r="AW3283" i="1"/>
  <c r="AV3283" i="1"/>
  <c r="AU3283" i="1"/>
  <c r="AU2260" i="1"/>
  <c r="AW2260" i="1"/>
  <c r="AV2260" i="1"/>
  <c r="AW2617" i="1"/>
  <c r="AV2617" i="1"/>
  <c r="AU2617" i="1"/>
  <c r="AV1407" i="1"/>
  <c r="AW1407" i="1"/>
  <c r="AU1407" i="1"/>
  <c r="AU3358" i="1"/>
  <c r="AV3358" i="1"/>
  <c r="AW3358" i="1"/>
  <c r="AU3365" i="1"/>
  <c r="AW3365" i="1"/>
  <c r="AV3365" i="1"/>
  <c r="AU2210" i="1"/>
  <c r="AW2210" i="1"/>
  <c r="AV2210" i="1"/>
  <c r="AV1804" i="1"/>
  <c r="AW1804" i="1"/>
  <c r="AU1804" i="1"/>
  <c r="AW2871" i="1"/>
  <c r="AU2871" i="1"/>
  <c r="AV2871" i="1"/>
  <c r="AV2151" i="1"/>
  <c r="AW2151" i="1"/>
  <c r="AU2151" i="1"/>
  <c r="AV2884" i="1"/>
  <c r="AU2884" i="1"/>
  <c r="AW2884" i="1"/>
  <c r="AV2762" i="1"/>
  <c r="AU2762" i="1"/>
  <c r="AW2762" i="1"/>
  <c r="AU3280" i="1"/>
  <c r="AV3280" i="1"/>
  <c r="AW3280" i="1"/>
  <c r="AU2384" i="1"/>
  <c r="AV2384" i="1"/>
  <c r="AW2384" i="1"/>
  <c r="AU1644" i="1"/>
  <c r="AW1644" i="1"/>
  <c r="AV1644" i="1"/>
  <c r="AU1560" i="1"/>
  <c r="AW1560" i="1"/>
  <c r="AV1560" i="1"/>
  <c r="AW3215" i="1"/>
  <c r="AV3215" i="1"/>
  <c r="AU3215" i="1"/>
  <c r="AV3310" i="1"/>
  <c r="AU3310" i="1"/>
  <c r="AW3310" i="1"/>
  <c r="AW1561" i="1"/>
  <c r="AU1561" i="1"/>
  <c r="AV1561" i="1"/>
  <c r="AU1093" i="1"/>
  <c r="AW1093" i="1"/>
  <c r="AV1093" i="1"/>
  <c r="AV2837" i="1"/>
  <c r="AW2837" i="1"/>
  <c r="AU2837" i="1"/>
  <c r="AW3491" i="1"/>
  <c r="AU3491" i="1"/>
  <c r="AV3491" i="1"/>
  <c r="AU1124" i="1"/>
  <c r="AW1124" i="1"/>
  <c r="AV1124" i="1"/>
  <c r="AU1795" i="1"/>
  <c r="AV1795" i="1"/>
  <c r="AW1795" i="1"/>
  <c r="AV1902" i="1"/>
  <c r="AW1902" i="1"/>
  <c r="AU1902" i="1"/>
  <c r="AW3801" i="1"/>
  <c r="AV3801" i="1"/>
  <c r="AU3801" i="1"/>
  <c r="AW3202" i="1"/>
  <c r="AU3202" i="1"/>
  <c r="AV3202" i="1"/>
  <c r="AW1569" i="1"/>
  <c r="AU1569" i="1"/>
  <c r="AV1569" i="1"/>
  <c r="AW3747" i="1"/>
  <c r="AU3747" i="1"/>
  <c r="AV3747" i="1"/>
  <c r="AW2033" i="1"/>
  <c r="AU2033" i="1"/>
  <c r="AV2033" i="1"/>
  <c r="AU3881" i="1"/>
  <c r="AW3881" i="1"/>
  <c r="AV3881" i="1"/>
  <c r="AW1406" i="1"/>
  <c r="AV1406" i="1"/>
  <c r="AU1406" i="1"/>
  <c r="AU2174" i="1"/>
  <c r="AV2174" i="1"/>
  <c r="AW2174" i="1"/>
  <c r="AU1612" i="1"/>
  <c r="AV1612" i="1"/>
  <c r="AW1612" i="1"/>
  <c r="AU3447" i="1"/>
  <c r="AV3447" i="1"/>
  <c r="AW3447" i="1"/>
  <c r="AW2106" i="1"/>
  <c r="AU2106" i="1"/>
  <c r="AV2106" i="1"/>
  <c r="AW2822" i="1"/>
  <c r="AU2822" i="1"/>
  <c r="AV2822" i="1"/>
  <c r="AV2509" i="1"/>
  <c r="AU2509" i="1"/>
  <c r="AW2509" i="1"/>
  <c r="AV1321" i="1"/>
  <c r="AW1321" i="1"/>
  <c r="AU1321" i="1"/>
  <c r="AW2239" i="1"/>
  <c r="AV2239" i="1"/>
  <c r="AU2239" i="1"/>
  <c r="AU2311" i="1"/>
  <c r="AW2311" i="1"/>
  <c r="AV2311" i="1"/>
  <c r="AW1741" i="1"/>
  <c r="AV1741" i="1"/>
  <c r="AU1741" i="1"/>
  <c r="AV1159" i="1"/>
  <c r="AW1159" i="1"/>
  <c r="AU1159" i="1"/>
  <c r="AV3536" i="1"/>
  <c r="AW3536" i="1"/>
  <c r="AU3536" i="1"/>
  <c r="AV3582" i="1"/>
  <c r="AW3582" i="1"/>
  <c r="AU3582" i="1"/>
  <c r="AU1418" i="1"/>
  <c r="AV1418" i="1"/>
  <c r="AW1418" i="1"/>
  <c r="AU1862" i="1"/>
  <c r="AW1862" i="1"/>
  <c r="AV1862" i="1"/>
  <c r="AV1542" i="1"/>
  <c r="AW1542" i="1"/>
  <c r="AU1542" i="1"/>
  <c r="AU1354" i="1"/>
  <c r="AV1354" i="1"/>
  <c r="AW1354" i="1"/>
  <c r="AW3078" i="1"/>
  <c r="AU3078" i="1"/>
  <c r="AV3078" i="1"/>
  <c r="AW1218" i="1"/>
  <c r="AV1218" i="1"/>
  <c r="AU1218" i="1"/>
  <c r="AW1903" i="1"/>
  <c r="AV1903" i="1"/>
  <c r="AU1903" i="1"/>
  <c r="AV3900" i="1"/>
  <c r="AU3900" i="1"/>
  <c r="AW3900" i="1"/>
  <c r="AU1198" i="1"/>
  <c r="AV1198" i="1"/>
  <c r="AW1198" i="1"/>
  <c r="AW1364" i="1"/>
  <c r="AU1364" i="1"/>
  <c r="AV1364" i="1"/>
  <c r="AV3874" i="1"/>
  <c r="AU3874" i="1"/>
  <c r="AW3874" i="1"/>
  <c r="AV3002" i="1"/>
  <c r="AW3002" i="1"/>
  <c r="AU3002" i="1"/>
  <c r="AU1157" i="1"/>
  <c r="AW1157" i="1"/>
  <c r="AV1157" i="1"/>
  <c r="AU2528" i="1"/>
  <c r="AV2528" i="1"/>
  <c r="AW2528" i="1"/>
  <c r="AV2229" i="1"/>
  <c r="AU2229" i="1"/>
  <c r="AW2229" i="1"/>
  <c r="AV3244" i="1"/>
  <c r="AU3244" i="1"/>
  <c r="AW3244" i="1"/>
  <c r="AU3728" i="1"/>
  <c r="AW3728" i="1"/>
  <c r="AV3728" i="1"/>
  <c r="AW2674" i="1"/>
  <c r="AV2674" i="1"/>
  <c r="AU2674" i="1"/>
  <c r="AW2921" i="1"/>
  <c r="AV2921" i="1"/>
  <c r="AU2921" i="1"/>
  <c r="AU2133" i="1"/>
  <c r="AV2133" i="1"/>
  <c r="AW2133" i="1"/>
  <c r="AW2336" i="1"/>
  <c r="AU2336" i="1"/>
  <c r="AV2336" i="1"/>
  <c r="AU1939" i="1"/>
  <c r="AW1939" i="1"/>
  <c r="AV1939" i="1"/>
  <c r="AV2312" i="1"/>
  <c r="AU2312" i="1"/>
  <c r="AW2312" i="1"/>
  <c r="AW2107" i="1"/>
  <c r="AV2107" i="1"/>
  <c r="AU2107" i="1"/>
  <c r="AW3632" i="1"/>
  <c r="AV3632" i="1"/>
  <c r="AU3632" i="1"/>
  <c r="AW2808" i="1"/>
  <c r="AV2808" i="1"/>
  <c r="AU2808" i="1"/>
  <c r="AU1636" i="1"/>
  <c r="AV1636" i="1"/>
  <c r="AW1636" i="1"/>
  <c r="AW2289" i="1"/>
  <c r="AU2289" i="1"/>
  <c r="AV2289" i="1"/>
  <c r="AW1417" i="1"/>
  <c r="AU1417" i="1"/>
  <c r="AV1417" i="1"/>
  <c r="AW2188" i="1"/>
  <c r="AU2188" i="1"/>
  <c r="AV2188" i="1"/>
  <c r="AU3772" i="1"/>
  <c r="AW3772" i="1"/>
  <c r="AV3772" i="1"/>
  <c r="AV3695" i="1"/>
  <c r="AW3695" i="1"/>
  <c r="AU3695" i="1"/>
  <c r="AV2090" i="1"/>
  <c r="AW2090" i="1"/>
  <c r="AU2090" i="1"/>
  <c r="AU3583" i="1"/>
  <c r="AV3583" i="1"/>
  <c r="AW3583" i="1"/>
  <c r="AV1185" i="1"/>
  <c r="AU1185" i="1"/>
  <c r="AW1185" i="1"/>
  <c r="AV2664" i="1"/>
  <c r="AW2664" i="1"/>
  <c r="AU2664" i="1"/>
  <c r="AV1318" i="1"/>
  <c r="AU1318" i="1"/>
  <c r="AW1318" i="1"/>
  <c r="AW1570" i="1"/>
  <c r="AU1570" i="1"/>
  <c r="AV1570" i="1"/>
  <c r="AW3861" i="1"/>
  <c r="AV3861" i="1"/>
  <c r="AU3861" i="1"/>
  <c r="AV1983" i="1"/>
  <c r="AU1983" i="1"/>
  <c r="AW1983" i="1"/>
  <c r="AW3335" i="1"/>
  <c r="AU3335" i="1"/>
  <c r="AV3335" i="1"/>
  <c r="AW2292" i="1"/>
  <c r="AV2292" i="1"/>
  <c r="AU2292" i="1"/>
  <c r="AV2499" i="1"/>
  <c r="AW2499" i="1"/>
  <c r="AU2499" i="1"/>
  <c r="AW2075" i="1"/>
  <c r="AV2075" i="1"/>
  <c r="AU2075" i="1"/>
  <c r="AW2461" i="1"/>
  <c r="AV2461" i="1"/>
  <c r="AU2461" i="1"/>
  <c r="AW1229" i="1"/>
  <c r="AV1229" i="1"/>
  <c r="AU1229" i="1"/>
  <c r="AU2930" i="1"/>
  <c r="AW2930" i="1"/>
  <c r="AV2930" i="1"/>
  <c r="AU2637" i="1"/>
  <c r="AW2637" i="1"/>
  <c r="AV2637" i="1"/>
  <c r="AW2335" i="1"/>
  <c r="AV2335" i="1"/>
  <c r="AU2335" i="1"/>
  <c r="AV1065" i="1"/>
  <c r="AU1065" i="1"/>
  <c r="AW1065" i="1"/>
  <c r="AV3347" i="1"/>
  <c r="AW3347" i="1"/>
  <c r="AU3347" i="1"/>
  <c r="AU3377" i="1"/>
  <c r="AV3377" i="1"/>
  <c r="AW3377" i="1"/>
  <c r="AU1324" i="1"/>
  <c r="AV1324" i="1"/>
  <c r="AW1324" i="1"/>
  <c r="AU3218" i="1"/>
  <c r="AW3218" i="1"/>
  <c r="AV3218" i="1"/>
  <c r="AV2552" i="1"/>
  <c r="AU2552" i="1"/>
  <c r="AW2552" i="1"/>
  <c r="AV3417" i="1"/>
  <c r="AU3417" i="1"/>
  <c r="AW3417" i="1"/>
  <c r="AU1981" i="1"/>
  <c r="AV1981" i="1"/>
  <c r="AW1981" i="1"/>
  <c r="AW2969" i="1"/>
  <c r="AU2969" i="1"/>
  <c r="AV2969" i="1"/>
  <c r="AV3967" i="1"/>
  <c r="AU3967" i="1"/>
  <c r="AW3967" i="1"/>
  <c r="AW1032" i="1"/>
  <c r="AV1032" i="1"/>
  <c r="AU1032" i="1"/>
  <c r="AU3339" i="1"/>
  <c r="AW3339" i="1"/>
  <c r="AV3339" i="1"/>
  <c r="AW3778" i="1"/>
  <c r="AU3778" i="1"/>
  <c r="AV3778" i="1"/>
  <c r="AW1841" i="1"/>
  <c r="AV1841" i="1"/>
  <c r="AU1841" i="1"/>
  <c r="AV3607" i="1"/>
  <c r="AU3607" i="1"/>
  <c r="AW3607" i="1"/>
  <c r="AU3101" i="1"/>
  <c r="AW3101" i="1"/>
  <c r="AV3101" i="1"/>
  <c r="AU1698" i="1"/>
  <c r="AV1698" i="1"/>
  <c r="AW1698" i="1"/>
  <c r="AW2968" i="1"/>
  <c r="AU2968" i="1"/>
  <c r="AV2968" i="1"/>
  <c r="AU2436" i="1"/>
  <c r="AW2436" i="1"/>
  <c r="AV2436" i="1"/>
  <c r="AW1811" i="1"/>
  <c r="AV1811" i="1"/>
  <c r="AU1811" i="1"/>
  <c r="AW2702" i="1"/>
  <c r="AV2702" i="1"/>
  <c r="AU2702" i="1"/>
  <c r="AV1477" i="1"/>
  <c r="AW1477" i="1"/>
  <c r="AU1477" i="1"/>
  <c r="AW2387" i="1"/>
  <c r="AV2387" i="1"/>
  <c r="AU2387" i="1"/>
  <c r="AW3152" i="1"/>
  <c r="AU3152" i="1"/>
  <c r="AV3152" i="1"/>
  <c r="AW3062" i="1"/>
  <c r="AU3062" i="1"/>
  <c r="AV3062" i="1"/>
  <c r="AW1642" i="1"/>
  <c r="AU1642" i="1"/>
  <c r="AV1642" i="1"/>
  <c r="AU3257" i="1"/>
  <c r="AV3257" i="1"/>
  <c r="AW3257" i="1"/>
  <c r="AU1412" i="1"/>
  <c r="AV1412" i="1"/>
  <c r="AW1412" i="1"/>
  <c r="AU3565" i="1"/>
  <c r="AV3565" i="1"/>
  <c r="AW3565" i="1"/>
  <c r="AW3067" i="1"/>
  <c r="AU3067" i="1"/>
  <c r="AV3067" i="1"/>
  <c r="AU3893" i="1"/>
  <c r="AW3893" i="1"/>
  <c r="AV3893" i="1"/>
  <c r="AV2791" i="1"/>
  <c r="AW2791" i="1"/>
  <c r="AU2791" i="1"/>
  <c r="AW2216" i="1"/>
  <c r="AV2216" i="1"/>
  <c r="AU2216" i="1"/>
  <c r="AV1718" i="1"/>
  <c r="AU1718" i="1"/>
  <c r="AW1718" i="1"/>
  <c r="AU1762" i="1"/>
  <c r="AW1762" i="1"/>
  <c r="AV1762" i="1"/>
  <c r="AW1739" i="1"/>
  <c r="AU1739" i="1"/>
  <c r="AV1739" i="1"/>
  <c r="AW2110" i="1"/>
  <c r="AV2110" i="1"/>
  <c r="AU2110" i="1"/>
  <c r="AV2780" i="1"/>
  <c r="AW2780" i="1"/>
  <c r="AU2780" i="1"/>
  <c r="AU2129" i="1"/>
  <c r="AV2129" i="1"/>
  <c r="AW2129" i="1"/>
  <c r="AW3714" i="1"/>
  <c r="AU3714" i="1"/>
  <c r="AV3714" i="1"/>
  <c r="AU3044" i="1"/>
  <c r="AV3044" i="1"/>
  <c r="AW3044" i="1"/>
  <c r="AU1997" i="1"/>
  <c r="AW1997" i="1"/>
  <c r="AV1997" i="1"/>
  <c r="AW3719" i="1"/>
  <c r="AV3719" i="1"/>
  <c r="AU3719" i="1"/>
  <c r="AV3901" i="1"/>
  <c r="AW3901" i="1"/>
  <c r="AU3901" i="1"/>
  <c r="AW3884" i="1"/>
  <c r="AV3884" i="1"/>
  <c r="AU3884" i="1"/>
  <c r="AV3806" i="1"/>
  <c r="AU3806" i="1"/>
  <c r="AW3806" i="1"/>
  <c r="AW1526" i="1"/>
  <c r="AU1526" i="1"/>
  <c r="AV1526" i="1"/>
  <c r="AW1160" i="1"/>
  <c r="AV1160" i="1"/>
  <c r="AU1160" i="1"/>
  <c r="AU3496" i="1"/>
  <c r="AW3496" i="1"/>
  <c r="AV3496" i="1"/>
  <c r="AW1972" i="1"/>
  <c r="AU1972" i="1"/>
  <c r="AV1972" i="1"/>
  <c r="AU2058" i="1"/>
  <c r="AV2058" i="1"/>
  <c r="AW2058" i="1"/>
  <c r="AU3498" i="1"/>
  <c r="AW3498" i="1"/>
  <c r="AV3498" i="1"/>
  <c r="AV1088" i="1"/>
  <c r="AW1088" i="1"/>
  <c r="AU1088" i="1"/>
  <c r="AV2288" i="1"/>
  <c r="AW2288" i="1"/>
  <c r="AU2288" i="1"/>
  <c r="AW1285" i="1"/>
  <c r="AV1285" i="1"/>
  <c r="AU1285" i="1"/>
  <c r="AU1579" i="1"/>
  <c r="AV1579" i="1"/>
  <c r="AW1579" i="1"/>
  <c r="AV1894" i="1"/>
  <c r="AW1894" i="1"/>
  <c r="AU1894" i="1"/>
  <c r="AV2498" i="1"/>
  <c r="AW2498" i="1"/>
  <c r="AU2498" i="1"/>
  <c r="AW2641" i="1"/>
  <c r="AV2641" i="1"/>
  <c r="AU2641" i="1"/>
  <c r="AV2935" i="1"/>
  <c r="AU2935" i="1"/>
  <c r="AW2935" i="1"/>
  <c r="AU3671" i="1"/>
  <c r="AV3671" i="1"/>
  <c r="AW3671" i="1"/>
  <c r="AV3112" i="1"/>
  <c r="AU3112" i="1"/>
  <c r="AW3112" i="1"/>
  <c r="AW2566" i="1"/>
  <c r="AU2566" i="1"/>
  <c r="AV2566" i="1"/>
  <c r="AV1387" i="1"/>
  <c r="AU1387" i="1"/>
  <c r="AW1387" i="1"/>
  <c r="AV1493" i="1"/>
  <c r="AW1493" i="1"/>
  <c r="AU1493" i="1"/>
  <c r="AU2021" i="1"/>
  <c r="AV2021" i="1"/>
  <c r="AW2021" i="1"/>
  <c r="AW2238" i="1"/>
  <c r="AU2238" i="1"/>
  <c r="AV2238" i="1"/>
  <c r="AW2250" i="1"/>
  <c r="AV2250" i="1"/>
  <c r="AU2250" i="1"/>
  <c r="AW2601" i="1"/>
  <c r="AU2601" i="1"/>
  <c r="AV2601" i="1"/>
  <c r="AU2998" i="1"/>
  <c r="AW2998" i="1"/>
  <c r="AV2998" i="1"/>
  <c r="AV1722" i="1"/>
  <c r="AW1722" i="1"/>
  <c r="AU1722" i="1"/>
  <c r="AV3807" i="1"/>
  <c r="AU3807" i="1"/>
  <c r="AW3807" i="1"/>
  <c r="AW3946" i="1"/>
  <c r="AV3946" i="1"/>
  <c r="AU3946" i="1"/>
  <c r="AU1377" i="1"/>
  <c r="AW1377" i="1"/>
  <c r="AV1377" i="1"/>
  <c r="AW1641" i="1"/>
  <c r="AV1641" i="1"/>
  <c r="AU1641" i="1"/>
  <c r="AV1757" i="1"/>
  <c r="AW1757" i="1"/>
  <c r="AU1757" i="1"/>
  <c r="AV2802" i="1"/>
  <c r="AW2802" i="1"/>
  <c r="AU2802" i="1"/>
  <c r="AV3709" i="1"/>
  <c r="AW3709" i="1"/>
  <c r="AU3709" i="1"/>
  <c r="AW2350" i="1"/>
  <c r="AU2350" i="1"/>
  <c r="AV2350" i="1"/>
  <c r="AU1827" i="1"/>
  <c r="AV1827" i="1"/>
  <c r="AW1827" i="1"/>
  <c r="AU3878" i="1"/>
  <c r="AV3878" i="1"/>
  <c r="AW3878" i="1"/>
  <c r="AU1332" i="1"/>
  <c r="AW1332" i="1"/>
  <c r="AV1332" i="1"/>
  <c r="AW2713" i="1"/>
  <c r="AU2713" i="1"/>
  <c r="AV2713" i="1"/>
  <c r="AW3859" i="1"/>
  <c r="AU3859" i="1"/>
  <c r="AV3859" i="1"/>
  <c r="AV1805" i="1"/>
  <c r="AW1805" i="1"/>
  <c r="AU1805" i="1"/>
  <c r="AW1609" i="1"/>
  <c r="AU1609" i="1"/>
  <c r="AV1609" i="1"/>
  <c r="AU3154" i="1"/>
  <c r="AV3154" i="1"/>
  <c r="AW3154" i="1"/>
  <c r="AU1788" i="1"/>
  <c r="AV1788" i="1"/>
  <c r="AW1788" i="1"/>
  <c r="AW3541" i="1"/>
  <c r="AV3541" i="1"/>
  <c r="AU3541" i="1"/>
  <c r="AW3926" i="1"/>
  <c r="AU3926" i="1"/>
  <c r="AV3926" i="1"/>
  <c r="AV3386" i="1"/>
  <c r="AU3386" i="1"/>
  <c r="AW3386" i="1"/>
  <c r="AW2060" i="1"/>
  <c r="AU2060" i="1"/>
  <c r="AV2060" i="1"/>
  <c r="AV3452" i="1"/>
  <c r="AU3452" i="1"/>
  <c r="AW3452" i="1"/>
  <c r="AU2561" i="1"/>
  <c r="AV2561" i="1"/>
  <c r="AW2561" i="1"/>
  <c r="AV3046" i="1"/>
  <c r="AU3046" i="1"/>
  <c r="AW3046" i="1"/>
  <c r="AU3268" i="1"/>
  <c r="AV3268" i="1"/>
  <c r="AW3268" i="1"/>
  <c r="AW1194" i="1"/>
  <c r="AV1194" i="1"/>
  <c r="AU1194" i="1"/>
  <c r="AW1520" i="1"/>
  <c r="AV1520" i="1"/>
  <c r="AU1520" i="1"/>
  <c r="AV3049" i="1"/>
  <c r="AU3049" i="1"/>
  <c r="AW3049" i="1"/>
  <c r="AW1461" i="1"/>
  <c r="AV1461" i="1"/>
  <c r="AU1461" i="1"/>
  <c r="AW1662" i="1"/>
  <c r="AU1662" i="1"/>
  <c r="AV1662" i="1"/>
  <c r="AV1430" i="1"/>
  <c r="AU1430" i="1"/>
  <c r="AW1430" i="1"/>
  <c r="AV2759" i="1"/>
  <c r="AU2759" i="1"/>
  <c r="AW2759" i="1"/>
  <c r="AV1432" i="1"/>
  <c r="AU1432" i="1"/>
  <c r="AW1432" i="1"/>
  <c r="AU1079" i="1"/>
  <c r="AV1079" i="1"/>
  <c r="AW1079" i="1"/>
  <c r="AV1144" i="1"/>
  <c r="AW1144" i="1"/>
  <c r="AU1144" i="1"/>
  <c r="AW1231" i="1"/>
  <c r="AU1231" i="1"/>
  <c r="AV1231" i="1"/>
  <c r="AV3245" i="1"/>
  <c r="AW3245" i="1"/>
  <c r="AU3245" i="1"/>
  <c r="AV1392" i="1"/>
  <c r="AW1392" i="1"/>
  <c r="AU1392" i="1"/>
  <c r="AV1882" i="1"/>
  <c r="AW1882" i="1"/>
  <c r="AU1882" i="1"/>
  <c r="AW2689" i="1"/>
  <c r="AV2689" i="1"/>
  <c r="AU2689" i="1"/>
  <c r="AU1078" i="1"/>
  <c r="AV1078" i="1"/>
  <c r="AW1078" i="1"/>
  <c r="AV2649" i="1"/>
  <c r="AU2649" i="1"/>
  <c r="AW2649" i="1"/>
  <c r="AV2428" i="1"/>
  <c r="AW2428" i="1"/>
  <c r="AU2428" i="1"/>
  <c r="AW3679" i="1"/>
  <c r="AU3679" i="1"/>
  <c r="AV3679" i="1"/>
  <c r="AW3403" i="1"/>
  <c r="AV3403" i="1"/>
  <c r="AU3403" i="1"/>
  <c r="AU1927" i="1"/>
  <c r="AV1927" i="1"/>
  <c r="AW1927" i="1"/>
  <c r="AW1075" i="1"/>
  <c r="AU1075" i="1"/>
  <c r="AV1075" i="1"/>
  <c r="AW3550" i="1"/>
  <c r="AV3550" i="1"/>
  <c r="AU3550" i="1"/>
  <c r="AW2130" i="1"/>
  <c r="AV2130" i="1"/>
  <c r="AU2130" i="1"/>
  <c r="AU1631" i="1"/>
  <c r="AV1631" i="1"/>
  <c r="AW1631" i="1"/>
  <c r="AU3397" i="1"/>
  <c r="AW3397" i="1"/>
  <c r="AV3397" i="1"/>
  <c r="AW2840" i="1"/>
  <c r="AV2840" i="1"/>
  <c r="AU2840" i="1"/>
  <c r="AV2909" i="1"/>
  <c r="AW2909" i="1"/>
  <c r="AU2909" i="1"/>
  <c r="AW1127" i="1"/>
  <c r="AU1127" i="1"/>
  <c r="AV1127" i="1"/>
  <c r="AU2775" i="1"/>
  <c r="AV2775" i="1"/>
  <c r="AW2775" i="1"/>
  <c r="AV3604" i="1"/>
  <c r="AW3604" i="1"/>
  <c r="AU3604" i="1"/>
  <c r="AU3906" i="1"/>
  <c r="AV3906" i="1"/>
  <c r="AW3906" i="1"/>
  <c r="AV3389" i="1"/>
  <c r="AU3389" i="1"/>
  <c r="AW3389" i="1"/>
  <c r="AW1708" i="1"/>
  <c r="AU1708" i="1"/>
  <c r="AV1708" i="1"/>
  <c r="AW3352" i="1"/>
  <c r="AU3352" i="1"/>
  <c r="AV3352" i="1"/>
  <c r="AU2547" i="1"/>
  <c r="AV2547" i="1"/>
  <c r="AW2547" i="1"/>
  <c r="AU3945" i="1"/>
  <c r="AV3945" i="1"/>
  <c r="AW3945" i="1"/>
  <c r="AW3312" i="1"/>
  <c r="AV3312" i="1"/>
  <c r="AU3312" i="1"/>
  <c r="AW1268" i="1"/>
  <c r="AU1268" i="1"/>
  <c r="AV1268" i="1"/>
  <c r="AU1962" i="1"/>
  <c r="AW1962" i="1"/>
  <c r="AV1962" i="1"/>
  <c r="AV1063" i="1"/>
  <c r="AU1063" i="1"/>
  <c r="AW1063" i="1"/>
  <c r="AU2682" i="1"/>
  <c r="AV2682" i="1"/>
  <c r="AW2682" i="1"/>
  <c r="AU2088" i="1"/>
  <c r="AW2088" i="1"/>
  <c r="AV2088" i="1"/>
  <c r="AU3529" i="1"/>
  <c r="AV3529" i="1"/>
  <c r="AW3529" i="1"/>
  <c r="AW3013" i="1"/>
  <c r="AV3013" i="1"/>
  <c r="AU3013" i="1"/>
  <c r="AV1566" i="1"/>
  <c r="AU1566" i="1"/>
  <c r="AW1566" i="1"/>
  <c r="AU3913" i="1"/>
  <c r="AV3913" i="1"/>
  <c r="AW3913" i="1"/>
  <c r="AV2305" i="1"/>
  <c r="AU2305" i="1"/>
  <c r="AW2305" i="1"/>
  <c r="AW2647" i="1"/>
  <c r="AV2647" i="1"/>
  <c r="AU2647" i="1"/>
  <c r="AU3453" i="1"/>
  <c r="AW3453" i="1"/>
  <c r="AV3453" i="1"/>
  <c r="AW3676" i="1"/>
  <c r="AV3676" i="1"/>
  <c r="AU3676" i="1"/>
  <c r="AW1786" i="1"/>
  <c r="AV1786" i="1"/>
  <c r="AU1786" i="1"/>
  <c r="AW1546" i="1"/>
  <c r="AU1546" i="1"/>
  <c r="AV1546" i="1"/>
  <c r="AV3745" i="1"/>
  <c r="AW3745" i="1"/>
  <c r="AU3745" i="1"/>
  <c r="AW3061" i="1"/>
  <c r="AU3061" i="1"/>
  <c r="AV3061" i="1"/>
  <c r="AV3654" i="1"/>
  <c r="AW3654" i="1"/>
  <c r="AU3654" i="1"/>
  <c r="AW2067" i="1"/>
  <c r="AV2067" i="1"/>
  <c r="AU2067" i="1"/>
  <c r="AW2756" i="1"/>
  <c r="AV2756" i="1"/>
  <c r="AU2756" i="1"/>
  <c r="AW3928" i="1"/>
  <c r="AU3928" i="1"/>
  <c r="AV3928" i="1"/>
  <c r="AW3035" i="1"/>
  <c r="AV3035" i="1"/>
  <c r="AU3035" i="1"/>
  <c r="AV1557" i="1"/>
  <c r="AW1557" i="1"/>
  <c r="AU1557" i="1"/>
  <c r="AW1614" i="1"/>
  <c r="AV1614" i="1"/>
  <c r="AU1614" i="1"/>
  <c r="AW2865" i="1"/>
  <c r="AU2865" i="1"/>
  <c r="AV2865" i="1"/>
  <c r="AV1358" i="1"/>
  <c r="AU1358" i="1"/>
  <c r="AW1358" i="1"/>
  <c r="AU3165" i="1"/>
  <c r="AW3165" i="1"/>
  <c r="AV3165" i="1"/>
  <c r="AW1272" i="1"/>
  <c r="AV1272" i="1"/>
  <c r="AU1272" i="1"/>
  <c r="AV1793" i="1"/>
  <c r="AU1793" i="1"/>
  <c r="AW1793" i="1"/>
  <c r="AU1668" i="1"/>
  <c r="AW1668" i="1"/>
  <c r="AV1668" i="1"/>
  <c r="AW3012" i="1"/>
  <c r="AU3012" i="1"/>
  <c r="AV3012" i="1"/>
  <c r="AV1380" i="1"/>
  <c r="AU1380" i="1"/>
  <c r="AW1380" i="1"/>
  <c r="AV3113" i="1"/>
  <c r="AW3113" i="1"/>
  <c r="AU3113" i="1"/>
  <c r="AU2801" i="1"/>
  <c r="AV2801" i="1"/>
  <c r="AW2801" i="1"/>
  <c r="AV1163" i="1"/>
  <c r="AW1163" i="1"/>
  <c r="AU1163" i="1"/>
  <c r="AU2993" i="1"/>
  <c r="AW2993" i="1"/>
  <c r="AV2993" i="1"/>
  <c r="AW1549" i="1"/>
  <c r="AV1549" i="1"/>
  <c r="AU1549" i="1"/>
  <c r="AV1482" i="1"/>
  <c r="AW1482" i="1"/>
  <c r="AU1482" i="1"/>
  <c r="AW2711" i="1"/>
  <c r="AV2711" i="1"/>
  <c r="AU2711" i="1"/>
  <c r="AU1396" i="1"/>
  <c r="AV1396" i="1"/>
  <c r="AW1396" i="1"/>
  <c r="AW1200" i="1"/>
  <c r="AU1200" i="1"/>
  <c r="AV1200" i="1"/>
  <c r="AW3242" i="1"/>
  <c r="AU3242" i="1"/>
  <c r="AV3242" i="1"/>
  <c r="AW1568" i="1"/>
  <c r="AV1568" i="1"/>
  <c r="AU1568" i="1"/>
  <c r="AW3694" i="1"/>
  <c r="AU3694" i="1"/>
  <c r="AV3694" i="1"/>
  <c r="AV1527" i="1"/>
  <c r="AW1527" i="1"/>
  <c r="AU1527" i="1"/>
  <c r="AU2274" i="1"/>
  <c r="AW2274" i="1"/>
  <c r="AV2274" i="1"/>
  <c r="AV1181" i="1"/>
  <c r="AW1181" i="1"/>
  <c r="AU1181" i="1"/>
  <c r="AU2149" i="1"/>
  <c r="AW2149" i="1"/>
  <c r="AV2149" i="1"/>
  <c r="AU3299" i="1"/>
  <c r="AW3299" i="1"/>
  <c r="AV3299" i="1"/>
  <c r="AV3743" i="1"/>
  <c r="AU3743" i="1"/>
  <c r="AW3743" i="1"/>
  <c r="AW1091" i="1"/>
  <c r="AV1091" i="1"/>
  <c r="AU1091" i="1"/>
  <c r="AU3392" i="1"/>
  <c r="AW3392" i="1"/>
  <c r="AV3392" i="1"/>
  <c r="AV3600" i="1"/>
  <c r="AU3600" i="1"/>
  <c r="AW3600" i="1"/>
  <c r="AU2300" i="1"/>
  <c r="AW2300" i="1"/>
  <c r="AV2300" i="1"/>
  <c r="AV2573" i="1"/>
  <c r="AW2573" i="1"/>
  <c r="AU2573" i="1"/>
  <c r="AV1571" i="1"/>
  <c r="AU1571" i="1"/>
  <c r="AW1571" i="1"/>
  <c r="AU3007" i="1"/>
  <c r="AV3007" i="1"/>
  <c r="AW3007" i="1"/>
  <c r="AV2074" i="1"/>
  <c r="AW2074" i="1"/>
  <c r="AU2074" i="1"/>
  <c r="AV2857" i="1"/>
  <c r="AU2857" i="1"/>
  <c r="AW2857" i="1"/>
  <c r="AW3848" i="1"/>
  <c r="AV3848" i="1"/>
  <c r="AU3848" i="1"/>
  <c r="AU3925" i="1"/>
  <c r="AW3925" i="1"/>
  <c r="AV3925" i="1"/>
  <c r="AV1500" i="1"/>
  <c r="AU1500" i="1"/>
  <c r="AW1500" i="1"/>
  <c r="AU2340" i="1"/>
  <c r="AW2340" i="1"/>
  <c r="AV2340" i="1"/>
  <c r="AU1653" i="1"/>
  <c r="AW1653" i="1"/>
  <c r="AV1653" i="1"/>
  <c r="AU1889" i="1"/>
  <c r="AV1889" i="1"/>
  <c r="AW1889" i="1"/>
  <c r="AU3738" i="1"/>
  <c r="AW3738" i="1"/>
  <c r="AV3738" i="1"/>
  <c r="AU2177" i="1"/>
  <c r="AV2177" i="1"/>
  <c r="AW2177" i="1"/>
  <c r="AW1742" i="1"/>
  <c r="AU1742" i="1"/>
  <c r="AV1742" i="1"/>
  <c r="AW1586" i="1"/>
  <c r="AV1586" i="1"/>
  <c r="AU1586" i="1"/>
  <c r="AW2159" i="1"/>
  <c r="AU2159" i="1"/>
  <c r="AV2159" i="1"/>
  <c r="AW3673" i="1"/>
  <c r="AV3673" i="1"/>
  <c r="AU3673" i="1"/>
  <c r="AV3684" i="1"/>
  <c r="AW3684" i="1"/>
  <c r="AU3684" i="1"/>
  <c r="AW3658" i="1"/>
  <c r="AU3658" i="1"/>
  <c r="AV3658" i="1"/>
  <c r="AV1484" i="1"/>
  <c r="AW1484" i="1"/>
  <c r="AU1484" i="1"/>
  <c r="AV1277" i="1"/>
  <c r="AU1277" i="1"/>
  <c r="AW1277" i="1"/>
  <c r="AV2625" i="1"/>
  <c r="AU2625" i="1"/>
  <c r="AW2625" i="1"/>
  <c r="AV2219" i="1"/>
  <c r="AU2219" i="1"/>
  <c r="AW2219" i="1"/>
  <c r="AU1767" i="1"/>
  <c r="AW1767" i="1"/>
  <c r="AV1767" i="1"/>
  <c r="AV2493" i="1"/>
  <c r="AW2493" i="1"/>
  <c r="AU2493" i="1"/>
  <c r="AW2099" i="1"/>
  <c r="AU2099" i="1"/>
  <c r="AV2099" i="1"/>
  <c r="AV3465" i="1"/>
  <c r="AW3465" i="1"/>
  <c r="AU3465" i="1"/>
  <c r="AV1398" i="1"/>
  <c r="AW1398" i="1"/>
  <c r="AU1398" i="1"/>
  <c r="AU2939" i="1"/>
  <c r="AW2939" i="1"/>
  <c r="AV2939" i="1"/>
  <c r="AW1094" i="1"/>
  <c r="AU1094" i="1"/>
  <c r="AV1094" i="1"/>
  <c r="AU3005" i="1"/>
  <c r="AW3005" i="1"/>
  <c r="AV3005" i="1"/>
  <c r="AU1256" i="1"/>
  <c r="AV1256" i="1"/>
  <c r="AW1256" i="1"/>
  <c r="AV3539" i="1"/>
  <c r="AU3539" i="1"/>
  <c r="AW3539" i="1"/>
  <c r="AU2894" i="1"/>
  <c r="AV2894" i="1"/>
  <c r="AW2894" i="1"/>
  <c r="AU3727" i="1"/>
  <c r="AW3727" i="1"/>
  <c r="AV3727" i="1"/>
  <c r="AV3472" i="1"/>
  <c r="AU3472" i="1"/>
  <c r="AW3472" i="1"/>
  <c r="AV3955" i="1"/>
  <c r="AU3955" i="1"/>
  <c r="AW3955" i="1"/>
  <c r="AW1936" i="1"/>
  <c r="AU1936" i="1"/>
  <c r="AV1936" i="1"/>
  <c r="AU1907" i="1"/>
  <c r="AV1907" i="1"/>
  <c r="AW1907" i="1"/>
  <c r="AW2693" i="1"/>
  <c r="AV2693" i="1"/>
  <c r="AU2693" i="1"/>
  <c r="AV2045" i="1"/>
  <c r="AU2045" i="1"/>
  <c r="AW2045" i="1"/>
  <c r="AV3647" i="1"/>
  <c r="AU3647" i="1"/>
  <c r="AW3647" i="1"/>
  <c r="AW1274" i="1"/>
  <c r="AU1274" i="1"/>
  <c r="AV1274" i="1"/>
  <c r="AU3741" i="1"/>
  <c r="AV3741" i="1"/>
  <c r="AW3741" i="1"/>
  <c r="AU1064" i="1"/>
  <c r="AV1064" i="1"/>
  <c r="AW1064" i="1"/>
  <c r="AU1897" i="1"/>
  <c r="AV1897" i="1"/>
  <c r="AW1897" i="1"/>
  <c r="AU2007" i="1"/>
  <c r="AW2007" i="1"/>
  <c r="AV2007" i="1"/>
  <c r="AV2821" i="1"/>
  <c r="AU2821" i="1"/>
  <c r="AW2821" i="1"/>
  <c r="AW3739" i="1"/>
  <c r="AV3739" i="1"/>
  <c r="AU3739" i="1"/>
  <c r="AU1300" i="1"/>
  <c r="AW1300" i="1"/>
  <c r="AV1300" i="1"/>
  <c r="AU2660" i="1"/>
  <c r="AW2660" i="1"/>
  <c r="AV2660" i="1"/>
  <c r="AV3678" i="1"/>
  <c r="AW3678" i="1"/>
  <c r="AU3678" i="1"/>
  <c r="AV3237" i="1"/>
  <c r="AU3237" i="1"/>
  <c r="AW3237" i="1"/>
  <c r="AU3879" i="1"/>
  <c r="AW3879" i="1"/>
  <c r="AV3879" i="1"/>
  <c r="AW1797" i="1"/>
  <c r="AV1797" i="1"/>
  <c r="AU1797" i="1"/>
  <c r="AW2118" i="1"/>
  <c r="AU2118" i="1"/>
  <c r="AV2118" i="1"/>
  <c r="AW1638" i="1"/>
  <c r="AV1638" i="1"/>
  <c r="AU1638" i="1"/>
  <c r="AW1312" i="1"/>
  <c r="AU1312" i="1"/>
  <c r="AV1312" i="1"/>
  <c r="AU1510" i="1"/>
  <c r="AV1510" i="1"/>
  <c r="AW1510" i="1"/>
  <c r="AU3385" i="1"/>
  <c r="AW3385" i="1"/>
  <c r="AV3385" i="1"/>
  <c r="AV3894" i="1"/>
  <c r="AU3894" i="1"/>
  <c r="AW3894" i="1"/>
  <c r="AU2296" i="1"/>
  <c r="AV2296" i="1"/>
  <c r="AW2296" i="1"/>
  <c r="AW1182" i="1"/>
  <c r="AU1182" i="1"/>
  <c r="AV1182" i="1"/>
  <c r="AV1197" i="1"/>
  <c r="AU1197" i="1"/>
  <c r="AW1197" i="1"/>
  <c r="AU1704" i="1"/>
  <c r="AV1704" i="1"/>
  <c r="AW1704" i="1"/>
  <c r="AU2879" i="1"/>
  <c r="AV2879" i="1"/>
  <c r="AW2879" i="1"/>
  <c r="AU1329" i="1"/>
  <c r="AW1329" i="1"/>
  <c r="AV1329" i="1"/>
  <c r="AW3162" i="1"/>
  <c r="AV3162" i="1"/>
  <c r="AU3162" i="1"/>
  <c r="AV1394" i="1"/>
  <c r="AW1394" i="1"/>
  <c r="AU1394" i="1"/>
  <c r="AV2241" i="1"/>
  <c r="AW2241" i="1"/>
  <c r="AU2241" i="1"/>
  <c r="AU2715" i="1"/>
  <c r="AV2715" i="1"/>
  <c r="AW2715" i="1"/>
  <c r="AU2920" i="1"/>
  <c r="AV2920" i="1"/>
  <c r="AW2920" i="1"/>
  <c r="AV1370" i="1"/>
  <c r="AU1370" i="1"/>
  <c r="AW1370" i="1"/>
  <c r="AU2137" i="1"/>
  <c r="AW2137" i="1"/>
  <c r="AV2137" i="1"/>
  <c r="AV1982" i="1"/>
  <c r="AU1982" i="1"/>
  <c r="AW1982" i="1"/>
  <c r="AU3972" i="1"/>
  <c r="AW3972" i="1"/>
  <c r="AV3972" i="1"/>
  <c r="AF17" i="1" a="1"/>
  <c r="AH17" i="1" a="1"/>
  <c r="AG17" i="1" a="1"/>
  <c r="AW1061" i="1"/>
  <c r="AU1061" i="1"/>
  <c r="AV1061" i="1"/>
  <c r="AW2671" i="1"/>
  <c r="AV2671" i="1"/>
  <c r="AU2671" i="1"/>
  <c r="AU1824" i="1"/>
  <c r="AV1824" i="1"/>
  <c r="AW1824" i="1"/>
  <c r="AW3970" i="1"/>
  <c r="AU3970" i="1"/>
  <c r="AV3970" i="1"/>
  <c r="AU1193" i="1"/>
  <c r="AW1193" i="1"/>
  <c r="AV1193" i="1"/>
  <c r="AW2399" i="1"/>
  <c r="AV2399" i="1"/>
  <c r="AU2399" i="1"/>
  <c r="AV3330" i="1"/>
  <c r="AW3330" i="1"/>
  <c r="AU3330" i="1"/>
  <c r="AU1749" i="1"/>
  <c r="AV1749" i="1"/>
  <c r="AW1749" i="1"/>
  <c r="AW3524" i="1"/>
  <c r="AU3524" i="1"/>
  <c r="AV3524" i="1"/>
  <c r="AW3194" i="1"/>
  <c r="AU3194" i="1"/>
  <c r="AV3194" i="1"/>
  <c r="AW3880" i="1"/>
  <c r="AV3880" i="1"/>
  <c r="AU3880" i="1"/>
  <c r="AV3332" i="1"/>
  <c r="AW3332" i="1"/>
  <c r="AU3332" i="1"/>
  <c r="AV2297" i="1"/>
  <c r="AU2297" i="1"/>
  <c r="AW2297" i="1"/>
  <c r="AV3693" i="1"/>
  <c r="AW3693" i="1"/>
  <c r="AU3693" i="1"/>
  <c r="AW2596" i="1"/>
  <c r="AV2596" i="1"/>
  <c r="AU2596" i="1"/>
  <c r="AW2932" i="1"/>
  <c r="AV2932" i="1"/>
  <c r="AU2932" i="1"/>
  <c r="AU3804" i="1"/>
  <c r="AW3804" i="1"/>
  <c r="AV3804" i="1"/>
  <c r="AU3188" i="1"/>
  <c r="AW3188" i="1"/>
  <c r="AV3188" i="1"/>
  <c r="AV1080" i="1"/>
  <c r="AU1080" i="1"/>
  <c r="AW1080" i="1"/>
  <c r="AU1118" i="1"/>
  <c r="AV1118" i="1"/>
  <c r="AW1118" i="1"/>
  <c r="AW2804" i="1"/>
  <c r="AU2804" i="1"/>
  <c r="AV2804" i="1"/>
  <c r="AU3155" i="1"/>
  <c r="AW3155" i="1"/>
  <c r="AV3155" i="1"/>
  <c r="AW3528" i="1"/>
  <c r="AU3528" i="1"/>
  <c r="AV3528" i="1"/>
  <c r="AU1053" i="1"/>
  <c r="AV1053" i="1"/>
  <c r="AW1053" i="1"/>
  <c r="AU3662" i="1"/>
  <c r="AV3662" i="1"/>
  <c r="AW3662" i="1"/>
  <c r="AU1922" i="1"/>
  <c r="AW1922" i="1"/>
  <c r="AV1922" i="1"/>
  <c r="AW1167" i="1"/>
  <c r="AV1167" i="1"/>
  <c r="AU1167" i="1"/>
  <c r="AU3865" i="1"/>
  <c r="AV3865" i="1"/>
  <c r="AW3865" i="1"/>
  <c r="AU1829" i="1"/>
  <c r="AV1829" i="1"/>
  <c r="AW1829" i="1"/>
  <c r="AW2848" i="1"/>
  <c r="AU2848" i="1"/>
  <c r="AV2848" i="1"/>
  <c r="AW2337" i="1"/>
  <c r="AU2337" i="1"/>
  <c r="AV2337" i="1"/>
  <c r="AU2042" i="1"/>
  <c r="AV2042" i="1"/>
  <c r="AW2042" i="1"/>
  <c r="AU1025" i="1"/>
  <c r="AV1025" i="1"/>
  <c r="AW1025" i="1"/>
  <c r="AW2197" i="1"/>
  <c r="AV2197" i="1"/>
  <c r="AU2197" i="1"/>
  <c r="AW1212" i="1"/>
  <c r="AV1212" i="1"/>
  <c r="AU1212" i="1"/>
  <c r="AV3017" i="1"/>
  <c r="AU3017" i="1"/>
  <c r="AW3017" i="1"/>
  <c r="AW2853" i="1"/>
  <c r="AU2853" i="1"/>
  <c r="AV2853" i="1"/>
  <c r="AU1360" i="1"/>
  <c r="AV1360" i="1"/>
  <c r="AW1360" i="1"/>
  <c r="AV1789" i="1"/>
  <c r="AU1789" i="1"/>
  <c r="AW1789" i="1"/>
  <c r="AW1743" i="1"/>
  <c r="AV1743" i="1"/>
  <c r="AU1743" i="1"/>
  <c r="AU2754" i="1"/>
  <c r="AW2754" i="1"/>
  <c r="AV2754" i="1"/>
  <c r="AV3899" i="1"/>
  <c r="AU3899" i="1"/>
  <c r="AW3899" i="1"/>
  <c r="AW2869" i="1"/>
  <c r="AV2869" i="1"/>
  <c r="AU2869" i="1"/>
  <c r="AW3545" i="1"/>
  <c r="AU3545" i="1"/>
  <c r="AV3545" i="1"/>
  <c r="AW2371" i="1"/>
  <c r="AU2371" i="1"/>
  <c r="AV2371" i="1"/>
  <c r="AU3019" i="1"/>
  <c r="AW3019" i="1"/>
  <c r="AV3019" i="1"/>
  <c r="AW2444" i="1"/>
  <c r="AV2444" i="1"/>
  <c r="AU2444" i="1"/>
  <c r="AV1033" i="1"/>
  <c r="AW1033" i="1"/>
  <c r="AU1033" i="1"/>
  <c r="AU3947" i="1"/>
  <c r="AV3947" i="1"/>
  <c r="AW3947" i="1"/>
  <c r="AV3665" i="1"/>
  <c r="AU3665" i="1"/>
  <c r="AW3665" i="1"/>
  <c r="AW1594" i="1"/>
  <c r="AV1594" i="1"/>
  <c r="AU1594" i="1"/>
  <c r="AW1056" i="1"/>
  <c r="AV1056" i="1"/>
  <c r="AU1056" i="1"/>
  <c r="AV3768" i="1"/>
  <c r="AW3768" i="1"/>
  <c r="AU3768" i="1"/>
  <c r="AU1464" i="1"/>
  <c r="AV1464" i="1"/>
  <c r="AW1464" i="1"/>
  <c r="AU3740" i="1"/>
  <c r="AV3740" i="1"/>
  <c r="AW3740" i="1"/>
  <c r="AW1204" i="1"/>
  <c r="AU1204" i="1"/>
  <c r="AV1204" i="1"/>
  <c r="AW2571" i="1"/>
  <c r="AU2571" i="1"/>
  <c r="AV2571" i="1"/>
  <c r="AV1470" i="1"/>
  <c r="AU1470" i="1"/>
  <c r="AW1470" i="1"/>
  <c r="AW3630" i="1"/>
  <c r="AV3630" i="1"/>
  <c r="AU3630" i="1"/>
  <c r="AV1806" i="1"/>
  <c r="AW1806" i="1"/>
  <c r="AU1806" i="1"/>
  <c r="AV2290" i="1"/>
  <c r="AU2290" i="1"/>
  <c r="AW2290" i="1"/>
  <c r="AW2257" i="1"/>
  <c r="AU2257" i="1"/>
  <c r="AV2257" i="1"/>
  <c r="AV1999" i="1"/>
  <c r="AU1999" i="1"/>
  <c r="AW1999" i="1"/>
  <c r="AU2631" i="1"/>
  <c r="AV2631" i="1"/>
  <c r="AW2631" i="1"/>
  <c r="AU2424" i="1"/>
  <c r="AW2424" i="1"/>
  <c r="AV2424" i="1"/>
  <c r="AU3050" i="1"/>
  <c r="AV3050" i="1"/>
  <c r="AW3050" i="1"/>
  <c r="AW3077" i="1"/>
  <c r="AU3077" i="1"/>
  <c r="AV3077" i="1"/>
  <c r="AU1911" i="1"/>
  <c r="AW1911" i="1"/>
  <c r="AV1911" i="1"/>
  <c r="AV2178" i="1"/>
  <c r="AW2178" i="1"/>
  <c r="AU2178" i="1"/>
  <c r="AW2071" i="1"/>
  <c r="AU2071" i="1"/>
  <c r="AV2071" i="1"/>
  <c r="AV2591" i="1"/>
  <c r="AW2591" i="1"/>
  <c r="AU2591" i="1"/>
  <c r="AU2723" i="1"/>
  <c r="AV2723" i="1"/>
  <c r="AW2723" i="1"/>
  <c r="AU3922" i="1"/>
  <c r="AW3922" i="1"/>
  <c r="AV3922" i="1"/>
  <c r="AV1512" i="1"/>
  <c r="AW1512" i="1"/>
  <c r="AU1512" i="1"/>
  <c r="AU3974" i="1"/>
  <c r="AV3974" i="1"/>
  <c r="AW3974" i="1"/>
  <c r="AU3233" i="1"/>
  <c r="AV3233" i="1"/>
  <c r="AW3233" i="1"/>
  <c r="AW1825" i="1"/>
  <c r="AU1825" i="1"/>
  <c r="AV1825" i="1"/>
  <c r="AV3816" i="1"/>
  <c r="AU3816" i="1"/>
  <c r="AW3816" i="1"/>
  <c r="AU2035" i="1"/>
  <c r="AV2035" i="1"/>
  <c r="AW2035" i="1"/>
  <c r="AV1351" i="1"/>
  <c r="AW1351" i="1"/>
  <c r="AU1351" i="1"/>
  <c r="AV1237" i="1"/>
  <c r="AU1237" i="1"/>
  <c r="AW1237" i="1"/>
  <c r="AV3835" i="1"/>
  <c r="AU3835" i="1"/>
  <c r="AW3835" i="1"/>
  <c r="AV2502" i="1"/>
  <c r="AW2502" i="1"/>
  <c r="AU2502" i="1"/>
  <c r="AV3204" i="1"/>
  <c r="AU3204" i="1"/>
  <c r="AW3204" i="1"/>
  <c r="AU1365" i="1"/>
  <c r="AW1365" i="1"/>
  <c r="AV1365" i="1"/>
  <c r="AV1097" i="1"/>
  <c r="AU1097" i="1"/>
  <c r="AW1097" i="1"/>
  <c r="AU1661" i="1"/>
  <c r="AW1661" i="1"/>
  <c r="AV1661" i="1"/>
  <c r="AU3102" i="1"/>
  <c r="AW3102" i="1"/>
  <c r="AV3102" i="1"/>
  <c r="AV1458" i="1"/>
  <c r="AW1458" i="1"/>
  <c r="AU1458" i="1"/>
  <c r="AW3950" i="1"/>
  <c r="AV3950" i="1"/>
  <c r="AU3950" i="1"/>
  <c r="AV2609" i="1"/>
  <c r="AW2609" i="1"/>
  <c r="AU2609" i="1"/>
  <c r="AV2315" i="1"/>
  <c r="AU2315" i="1"/>
  <c r="AW2315" i="1"/>
  <c r="AV3060" i="1"/>
  <c r="AW3060" i="1"/>
  <c r="AU3060" i="1"/>
  <c r="AW1050" i="1"/>
  <c r="AU1050" i="1"/>
  <c r="AV1050" i="1"/>
  <c r="AW2845" i="1"/>
  <c r="AV2845" i="1"/>
  <c r="AU2845" i="1"/>
  <c r="AU2102" i="1"/>
  <c r="AW2102" i="1"/>
  <c r="AV2102" i="1"/>
  <c r="AV1601" i="1"/>
  <c r="AU1601" i="1"/>
  <c r="AW1601" i="1"/>
  <c r="AW2005" i="1"/>
  <c r="AV2005" i="1"/>
  <c r="AU2005" i="1"/>
  <c r="AU3075" i="1"/>
  <c r="AV3075" i="1"/>
  <c r="AW3075" i="1"/>
  <c r="AU3798" i="1"/>
  <c r="AW3798" i="1"/>
  <c r="AV3798" i="1"/>
  <c r="AV3193" i="1"/>
  <c r="AW3193" i="1"/>
  <c r="AU3193" i="1"/>
  <c r="AW1771" i="1"/>
  <c r="AV1771" i="1"/>
  <c r="AU1771" i="1"/>
  <c r="AV3171" i="1"/>
  <c r="AW3171" i="1"/>
  <c r="AU3171" i="1"/>
  <c r="AU1480" i="1"/>
  <c r="AV1480" i="1"/>
  <c r="AW1480" i="1"/>
  <c r="AV1834" i="1"/>
  <c r="AW1834" i="1"/>
  <c r="AU1834" i="1"/>
  <c r="AU3952" i="1"/>
  <c r="AV3952" i="1"/>
  <c r="AW3952" i="1"/>
  <c r="AV3602" i="1"/>
  <c r="AW3602" i="1"/>
  <c r="AU3602" i="1"/>
  <c r="AU3700" i="1"/>
  <c r="AV3700" i="1"/>
  <c r="AW3700" i="1"/>
  <c r="AW3965" i="1"/>
  <c r="AV3965" i="1"/>
  <c r="AU3965" i="1"/>
  <c r="AV1081" i="1"/>
  <c r="AW1081" i="1"/>
  <c r="AU1081" i="1"/>
  <c r="AV2954" i="1"/>
  <c r="AW2954" i="1"/>
  <c r="AU2954" i="1"/>
  <c r="AV1134" i="1"/>
  <c r="AU1134" i="1"/>
  <c r="AW1134" i="1"/>
  <c r="AV2636" i="1"/>
  <c r="AW2636" i="1"/>
  <c r="AU2636" i="1"/>
  <c r="AW3503" i="1"/>
  <c r="AU3503" i="1"/>
  <c r="AV3503" i="1"/>
  <c r="AW1687" i="1"/>
  <c r="AU1687" i="1"/>
  <c r="AV1687" i="1"/>
  <c r="AV1559" i="1"/>
  <c r="AU1559" i="1"/>
  <c r="AW1559" i="1"/>
  <c r="AU1744" i="1"/>
  <c r="AV1744" i="1"/>
  <c r="AW1744" i="1"/>
  <c r="AW3716" i="1"/>
  <c r="AU3716" i="1"/>
  <c r="AV3716" i="1"/>
  <c r="AW1558" i="1"/>
  <c r="AV1558" i="1"/>
  <c r="AU1558" i="1"/>
  <c r="AV3756" i="1"/>
  <c r="AU3756" i="1"/>
  <c r="AW3756" i="1"/>
  <c r="AV1849" i="1"/>
  <c r="AW1849" i="1"/>
  <c r="AU1849" i="1"/>
  <c r="AV1379" i="1"/>
  <c r="AW1379" i="1"/>
  <c r="AU1379" i="1"/>
  <c r="AV1919" i="1"/>
  <c r="AW1919" i="1"/>
  <c r="AU1919" i="1"/>
  <c r="AV1759" i="1"/>
  <c r="AU1759" i="1"/>
  <c r="AW1759" i="1"/>
  <c r="AW2714" i="1"/>
  <c r="AU2714" i="1"/>
  <c r="AV2714" i="1"/>
  <c r="AW1152" i="1"/>
  <c r="AV1152" i="1"/>
  <c r="AU1152" i="1"/>
  <c r="AV3755" i="1"/>
  <c r="AW3755" i="1"/>
  <c r="AU3755" i="1"/>
  <c r="AW3480" i="1"/>
  <c r="AV3480" i="1"/>
  <c r="AU3480" i="1"/>
  <c r="AV1011" i="1"/>
  <c r="AU1011" i="1"/>
  <c r="AW1011" i="1"/>
  <c r="AW2262" i="1"/>
  <c r="AU2262" i="1"/>
  <c r="AV2262" i="1"/>
  <c r="AU1943" i="1"/>
  <c r="AV1943" i="1"/>
  <c r="AW1943" i="1"/>
  <c r="AV2639" i="1"/>
  <c r="AW2639" i="1"/>
  <c r="AU2639" i="1"/>
  <c r="AW3578" i="1"/>
  <c r="AV3578" i="1"/>
  <c r="AU3578" i="1"/>
  <c r="AW1513" i="1"/>
  <c r="AV1513" i="1"/>
  <c r="AU1513" i="1"/>
  <c r="AU3209" i="1"/>
  <c r="AV3209" i="1"/>
  <c r="AW3209" i="1"/>
  <c r="AW1640" i="1"/>
  <c r="AU1640" i="1"/>
  <c r="AV1640" i="1"/>
  <c r="AU3164" i="1"/>
  <c r="AW3164" i="1"/>
  <c r="AV3164" i="1"/>
  <c r="AV1416" i="1"/>
  <c r="AW1416" i="1"/>
  <c r="AU1416" i="1"/>
  <c r="AV1384" i="1"/>
  <c r="AU1384" i="1"/>
  <c r="AW1384" i="1"/>
  <c r="AV3566" i="1"/>
  <c r="AU3566" i="1"/>
  <c r="AW3566" i="1"/>
  <c r="AW2598" i="1"/>
  <c r="AU2598" i="1"/>
  <c r="AV2598" i="1"/>
  <c r="AV3199" i="1"/>
  <c r="AU3199" i="1"/>
  <c r="AW3199" i="1"/>
  <c r="AU2103" i="1"/>
  <c r="AW2103" i="1"/>
  <c r="AV2103" i="1"/>
  <c r="AV3070" i="1"/>
  <c r="AW3070" i="1"/>
  <c r="AU3070" i="1"/>
  <c r="AV1410" i="1"/>
  <c r="AW1410" i="1"/>
  <c r="AU1410" i="1"/>
  <c r="AU2457" i="1"/>
  <c r="AW2457" i="1"/>
  <c r="AV2457" i="1"/>
  <c r="AW3293" i="1"/>
  <c r="AU3293" i="1"/>
  <c r="AV3293" i="1"/>
  <c r="AV3124" i="1"/>
  <c r="AU3124" i="1"/>
  <c r="AW3124" i="1"/>
  <c r="AW2976" i="1"/>
  <c r="AV2976" i="1"/>
  <c r="AU2976" i="1"/>
  <c r="AU2303" i="1"/>
  <c r="AV2303" i="1"/>
  <c r="AW2303" i="1"/>
  <c r="AU2902" i="1"/>
  <c r="AW2902" i="1"/>
  <c r="AV2902" i="1"/>
  <c r="AW2441" i="1"/>
  <c r="AV2441" i="1"/>
  <c r="AU2441" i="1"/>
  <c r="AV1624" i="1"/>
  <c r="AU1624" i="1"/>
  <c r="AW1624" i="1"/>
  <c r="AV2761" i="1"/>
  <c r="AU2761" i="1"/>
  <c r="AW2761" i="1"/>
  <c r="AU3921" i="1"/>
  <c r="AV3921" i="1"/>
  <c r="AW3921" i="1"/>
  <c r="AW3273" i="1"/>
  <c r="AU3273" i="1"/>
  <c r="AV3273" i="1"/>
  <c r="AV2080" i="1"/>
  <c r="AW2080" i="1"/>
  <c r="AU2080" i="1"/>
  <c r="AU3935" i="1"/>
  <c r="AW3935" i="1"/>
  <c r="AV3935" i="1"/>
  <c r="AU1706" i="1"/>
  <c r="AV1706" i="1"/>
  <c r="AW1706" i="1"/>
  <c r="AU2320" i="1"/>
  <c r="AV2320" i="1"/>
  <c r="AW2320" i="1"/>
  <c r="AW2599" i="1"/>
  <c r="AV2599" i="1"/>
  <c r="AU2599" i="1"/>
  <c r="AW1258" i="1"/>
  <c r="AU1258" i="1"/>
  <c r="AV1258" i="1"/>
  <c r="AV2741" i="1"/>
  <c r="AU2741" i="1"/>
  <c r="AW2741" i="1"/>
  <c r="AW2860" i="1"/>
  <c r="AU2860" i="1"/>
  <c r="AV2860" i="1"/>
  <c r="AW2760" i="1"/>
  <c r="AU2760" i="1"/>
  <c r="AV2760" i="1"/>
  <c r="AV3832" i="1"/>
  <c r="AU3832" i="1"/>
  <c r="AW3832" i="1"/>
  <c r="AU3170" i="1"/>
  <c r="AV3170" i="1"/>
  <c r="AW3170" i="1"/>
  <c r="AV1455" i="1"/>
  <c r="AU1455" i="1"/>
  <c r="AW1455" i="1"/>
  <c r="AU2353" i="1"/>
  <c r="AV2353" i="1"/>
  <c r="AW2353" i="1"/>
  <c r="AV2183" i="1"/>
  <c r="AU2183" i="1"/>
  <c r="AW2183" i="1"/>
  <c r="AU2269" i="1"/>
  <c r="AV2269" i="1"/>
  <c r="AW2269" i="1"/>
  <c r="AV3028" i="1"/>
  <c r="AW3028" i="1"/>
  <c r="AU3028" i="1"/>
  <c r="AW2905" i="1"/>
  <c r="AU2905" i="1"/>
  <c r="AV2905" i="1"/>
  <c r="AW2680" i="1"/>
  <c r="AV2680" i="1"/>
  <c r="AU2680" i="1"/>
  <c r="AU3032" i="1"/>
  <c r="AW3032" i="1"/>
  <c r="AV3032" i="1"/>
  <c r="AU3872" i="1"/>
  <c r="AW3872" i="1"/>
  <c r="AV3872" i="1"/>
  <c r="AW3587" i="1"/>
  <c r="AU3587" i="1"/>
  <c r="AV3587" i="1"/>
  <c r="AW2053" i="1"/>
  <c r="AU2053" i="1"/>
  <c r="AV2053" i="1"/>
  <c r="AV2990" i="1"/>
  <c r="AW2990" i="1"/>
  <c r="AU2990" i="1"/>
  <c r="AU3185" i="1"/>
  <c r="AW3185" i="1"/>
  <c r="AV3185" i="1"/>
  <c r="AU1946" i="1"/>
  <c r="AV1946" i="1"/>
  <c r="AW1946" i="1"/>
  <c r="AV3839" i="1"/>
  <c r="AU3839" i="1"/>
  <c r="AW3839" i="1"/>
  <c r="AV3856" i="1"/>
  <c r="AW3856" i="1"/>
  <c r="AU3856" i="1"/>
  <c r="AU3815" i="1"/>
  <c r="AW3815" i="1"/>
  <c r="AV3815" i="1"/>
  <c r="AU3688" i="1"/>
  <c r="AW3688" i="1"/>
  <c r="AV3688" i="1"/>
  <c r="AU2100" i="1"/>
  <c r="AV2100" i="1"/>
  <c r="AW2100" i="1"/>
  <c r="AV2040" i="1"/>
  <c r="AU2040" i="1"/>
  <c r="AW2040" i="1"/>
  <c r="AU2476" i="1"/>
  <c r="AW2476" i="1"/>
  <c r="AV2476" i="1"/>
  <c r="AU2264" i="1"/>
  <c r="AW2264" i="1"/>
  <c r="AV2264" i="1"/>
  <c r="AU3041" i="1"/>
  <c r="AW3041" i="1"/>
  <c r="AV3041" i="1"/>
  <c r="AW2426" i="1"/>
  <c r="AV2426" i="1"/>
  <c r="AU2426" i="1"/>
  <c r="AU3783" i="1"/>
  <c r="AW3783" i="1"/>
  <c r="AV3783" i="1"/>
  <c r="AU3265" i="1"/>
  <c r="AV3265" i="1"/>
  <c r="AW3265" i="1"/>
  <c r="AV3327" i="1"/>
  <c r="AU3327" i="1"/>
  <c r="AW3327" i="1"/>
  <c r="AW1815" i="1"/>
  <c r="AU1815" i="1"/>
  <c r="AV1815" i="1"/>
  <c r="AU1754" i="1"/>
  <c r="AV1754" i="1"/>
  <c r="AW1754" i="1"/>
  <c r="AV2511" i="1"/>
  <c r="AW2511" i="1"/>
  <c r="AU2511" i="1"/>
  <c r="AW2120" i="1"/>
  <c r="AV2120" i="1"/>
  <c r="AU2120" i="1"/>
  <c r="AV3495" i="1"/>
  <c r="AU3495" i="1"/>
  <c r="AW3495" i="1"/>
  <c r="AU2832" i="1"/>
  <c r="AV2832" i="1"/>
  <c r="AW2832" i="1"/>
  <c r="AV3056" i="1"/>
  <c r="AW3056" i="1"/>
  <c r="AU3056" i="1"/>
  <c r="AU1424" i="1"/>
  <c r="AW1424" i="1"/>
  <c r="AV1424" i="1"/>
  <c r="AV3851" i="1"/>
  <c r="AW3851" i="1"/>
  <c r="AU3851" i="1"/>
  <c r="AV1670" i="1"/>
  <c r="AU1670" i="1"/>
  <c r="AW1670" i="1"/>
  <c r="AV2158" i="1"/>
  <c r="AU2158" i="1"/>
  <c r="AW2158" i="1"/>
  <c r="AV1015" i="1"/>
  <c r="AU1015" i="1"/>
  <c r="AW1015" i="1"/>
  <c r="AU1989" i="1"/>
  <c r="AV1989" i="1"/>
  <c r="AW1989" i="1"/>
  <c r="AV1951" i="1"/>
  <c r="AW1951" i="1"/>
  <c r="AU1951" i="1"/>
  <c r="AV1042" i="1"/>
  <c r="AW1042" i="1"/>
  <c r="AU1042" i="1"/>
  <c r="AU2495" i="1"/>
  <c r="AV2495" i="1"/>
  <c r="AW2495" i="1"/>
  <c r="AW3762" i="1"/>
  <c r="AV3762" i="1"/>
  <c r="AU3762" i="1"/>
  <c r="AV3201" i="1"/>
  <c r="AW3201" i="1"/>
  <c r="AU3201" i="1"/>
  <c r="AU1099" i="1"/>
  <c r="AV1099" i="1"/>
  <c r="AW1099" i="1"/>
  <c r="AU1175" i="1"/>
  <c r="AV1175" i="1"/>
  <c r="AW1175" i="1"/>
  <c r="AU1534" i="1"/>
  <c r="AV1534" i="1"/>
  <c r="AW1534" i="1"/>
  <c r="AW1598" i="1"/>
  <c r="AU1598" i="1"/>
  <c r="AV1598" i="1"/>
  <c r="AV2145" i="1"/>
  <c r="AW2145" i="1"/>
  <c r="AU2145" i="1"/>
  <c r="AU2834" i="1"/>
  <c r="AW2834" i="1"/>
  <c r="AV2834" i="1"/>
  <c r="AW1724" i="1"/>
  <c r="AV1724" i="1"/>
  <c r="AU1724" i="1"/>
  <c r="AV3706" i="1"/>
  <c r="AW3706" i="1"/>
  <c r="AU3706" i="1"/>
  <c r="AW3200" i="1"/>
  <c r="AV3200" i="1"/>
  <c r="AU3200" i="1"/>
  <c r="AW2910" i="1"/>
  <c r="AV2910" i="1"/>
  <c r="AU2910" i="1"/>
  <c r="AU2390" i="1"/>
  <c r="AV2390" i="1"/>
  <c r="AW2390" i="1"/>
  <c r="AW2024" i="1"/>
  <c r="AU2024" i="1"/>
  <c r="AV2024" i="1"/>
  <c r="AW1544" i="1"/>
  <c r="AV1544" i="1"/>
  <c r="AU1544" i="1"/>
  <c r="AU1760" i="1"/>
  <c r="AW1760" i="1"/>
  <c r="AV1760" i="1"/>
  <c r="AW3325" i="1"/>
  <c r="AU3325" i="1"/>
  <c r="AV3325" i="1"/>
  <c r="AU2740" i="1"/>
  <c r="AV2740" i="1"/>
  <c r="AW2740" i="1"/>
  <c r="AW3058" i="1"/>
  <c r="AU3058" i="1"/>
  <c r="AV3058" i="1"/>
  <c r="AW1382" i="1"/>
  <c r="AV1382" i="1"/>
  <c r="AU1382" i="1"/>
  <c r="AV2422" i="1"/>
  <c r="AU2422" i="1"/>
  <c r="AW2422" i="1"/>
  <c r="AU3858" i="1"/>
  <c r="AW3858" i="1"/>
  <c r="AV3858" i="1"/>
  <c r="AU3841" i="1"/>
  <c r="AW3841" i="1"/>
  <c r="AV3841" i="1"/>
  <c r="AU3356" i="1"/>
  <c r="AV3356" i="1"/>
  <c r="AW3356" i="1"/>
  <c r="AW1647" i="1"/>
  <c r="AU1647" i="1"/>
  <c r="AV1647" i="1"/>
  <c r="AU3034" i="1"/>
  <c r="AV3034" i="1"/>
  <c r="AW3034" i="1"/>
  <c r="AW2396" i="1"/>
  <c r="AV2396" i="1"/>
  <c r="AU2396" i="1"/>
  <c r="AU1250" i="1"/>
  <c r="AV1250" i="1"/>
  <c r="AW1250" i="1"/>
  <c r="AW3375" i="1"/>
  <c r="AV3375" i="1"/>
  <c r="AU3375" i="1"/>
  <c r="AV1630" i="1"/>
  <c r="AU1630" i="1"/>
  <c r="AW1630" i="1"/>
  <c r="AU2386" i="1"/>
  <c r="AV2386" i="1"/>
  <c r="AW2386" i="1"/>
  <c r="AW2019" i="1"/>
  <c r="AU2019" i="1"/>
  <c r="AV2019" i="1"/>
  <c r="AV3117" i="1"/>
  <c r="AU3117" i="1"/>
  <c r="AW3117" i="1"/>
  <c r="AV3212" i="1"/>
  <c r="AW3212" i="1"/>
  <c r="AU3212" i="1"/>
  <c r="AV3822" i="1"/>
  <c r="AW3822" i="1"/>
  <c r="AU3822" i="1"/>
  <c r="AV1363" i="1"/>
  <c r="AU1363" i="1"/>
  <c r="AW1363" i="1"/>
  <c r="AW2339" i="1"/>
  <c r="AU2339" i="1"/>
  <c r="AV2339" i="1"/>
  <c r="AV3549" i="1"/>
  <c r="AW3549" i="1"/>
  <c r="AU3549" i="1"/>
  <c r="AW3667" i="1"/>
  <c r="AV3667" i="1"/>
  <c r="AU3667" i="1"/>
  <c r="AV2744" i="1"/>
  <c r="AU2744" i="1"/>
  <c r="AW2744" i="1"/>
  <c r="AU1077" i="1"/>
  <c r="AW1077" i="1"/>
  <c r="AV1077" i="1"/>
  <c r="AV2690" i="1"/>
  <c r="AU2690" i="1"/>
  <c r="AW2690" i="1"/>
  <c r="AU2181" i="1"/>
  <c r="AW2181" i="1"/>
  <c r="AV2181" i="1"/>
  <c r="AU1451" i="1"/>
  <c r="AW1451" i="1"/>
  <c r="AV1451" i="1"/>
  <c r="AV1018" i="1"/>
  <c r="AW1018" i="1"/>
  <c r="AU1018" i="1"/>
  <c r="AV3649" i="1"/>
  <c r="AU3649" i="1"/>
  <c r="AW3649" i="1"/>
  <c r="AU2592" i="1"/>
  <c r="AV2592" i="1"/>
  <c r="AW2592" i="1"/>
  <c r="AV3842" i="1"/>
  <c r="AW3842" i="1"/>
  <c r="AU3842" i="1"/>
  <c r="AV1790" i="1"/>
  <c r="AU1790" i="1"/>
  <c r="AW1790" i="1"/>
  <c r="AV1369" i="1"/>
  <c r="AW1369" i="1"/>
  <c r="AU1369" i="1"/>
  <c r="AW3004" i="1"/>
  <c r="AV3004" i="1"/>
  <c r="AU3004" i="1"/>
  <c r="AV2430" i="1"/>
  <c r="AU2430" i="1"/>
  <c r="AW2430" i="1"/>
  <c r="AU1608" i="1"/>
  <c r="AV1608" i="1"/>
  <c r="AW1608" i="1"/>
  <c r="AV2143" i="1"/>
  <c r="AW2143" i="1"/>
  <c r="AU2143" i="1"/>
  <c r="AU2272" i="1"/>
  <c r="AV2272" i="1"/>
  <c r="AW2272" i="1"/>
  <c r="AW2480" i="1"/>
  <c r="AV2480" i="1"/>
  <c r="AU2480" i="1"/>
  <c r="AV3640" i="1"/>
  <c r="AU3640" i="1"/>
  <c r="AW3640" i="1"/>
  <c r="AW3718" i="1"/>
  <c r="AV3718" i="1"/>
  <c r="AU3718" i="1"/>
  <c r="AU2583" i="1"/>
  <c r="AW2583" i="1"/>
  <c r="AV2583" i="1"/>
  <c r="AW3857" i="1"/>
  <c r="AU3857" i="1"/>
  <c r="AV3857" i="1"/>
  <c r="AU3069" i="1"/>
  <c r="AV3069" i="1"/>
  <c r="AW3069" i="1"/>
  <c r="AW3627" i="1"/>
  <c r="AU3627" i="1"/>
  <c r="AV3627" i="1"/>
  <c r="AV2030" i="1"/>
  <c r="AU2030" i="1"/>
  <c r="AW2030" i="1"/>
  <c r="AU1906" i="1"/>
  <c r="AV1906" i="1"/>
  <c r="AW1906" i="1"/>
  <c r="AU2807" i="1"/>
  <c r="AW2807" i="1"/>
  <c r="AV2807" i="1"/>
  <c r="AV3535" i="1"/>
  <c r="AU3535" i="1"/>
  <c r="AW3535" i="1"/>
  <c r="AU2432" i="1"/>
  <c r="AV2432" i="1"/>
  <c r="AW2432" i="1"/>
  <c r="AV2613" i="1"/>
  <c r="AU2613" i="1"/>
  <c r="AW2613" i="1"/>
  <c r="AW2221" i="1"/>
  <c r="AU2221" i="1"/>
  <c r="AV2221" i="1"/>
  <c r="AW3721" i="1"/>
  <c r="AU3721" i="1"/>
  <c r="AV3721" i="1"/>
  <c r="AU3618" i="1"/>
  <c r="AW3618" i="1"/>
  <c r="AV3618" i="1"/>
  <c r="AV3222" i="1"/>
  <c r="AW3222" i="1"/>
  <c r="AU3222" i="1"/>
  <c r="AV1491" i="1"/>
  <c r="AW1491" i="1"/>
  <c r="AU1491" i="1"/>
  <c r="AW2862" i="1"/>
  <c r="AV2862" i="1"/>
  <c r="AU2862" i="1"/>
  <c r="AV1663" i="1"/>
  <c r="AW1663" i="1"/>
  <c r="AU1663" i="1"/>
  <c r="AW3840" i="1"/>
  <c r="AV3840" i="1"/>
  <c r="AU3840" i="1"/>
  <c r="AV2989" i="1"/>
  <c r="AU2989" i="1"/>
  <c r="AW2989" i="1"/>
  <c r="AV2960" i="1"/>
  <c r="AU2960" i="1"/>
  <c r="AW2960" i="1"/>
  <c r="AV2503" i="1"/>
  <c r="AW2503" i="1"/>
  <c r="AU2503" i="1"/>
  <c r="AW2403" i="1"/>
  <c r="AV2403" i="1"/>
  <c r="AU2403" i="1"/>
  <c r="AU3849" i="1"/>
  <c r="AW3849" i="1"/>
  <c r="AV3849" i="1"/>
  <c r="AV1582" i="1"/>
  <c r="AW1582" i="1"/>
  <c r="AU1582" i="1"/>
  <c r="AU2900" i="1"/>
  <c r="AW2900" i="1"/>
  <c r="AV2900" i="1"/>
  <c r="AW2261" i="1"/>
  <c r="AU2261" i="1"/>
  <c r="AV2261" i="1"/>
  <c r="AW3398" i="1"/>
  <c r="AU3398" i="1"/>
  <c r="AV3398" i="1"/>
  <c r="AU1158" i="1"/>
  <c r="AV1158" i="1"/>
  <c r="AW1158" i="1"/>
  <c r="AW2356" i="1"/>
  <c r="AV2356" i="1"/>
  <c r="AU2356" i="1"/>
  <c r="AW3504" i="1"/>
  <c r="AV3504" i="1"/>
  <c r="AU3504" i="1"/>
  <c r="AW3567" i="1"/>
  <c r="AV3567" i="1"/>
  <c r="AU3567" i="1"/>
  <c r="AW3463" i="1"/>
  <c r="AV3463" i="1"/>
  <c r="AU3463" i="1"/>
  <c r="AU3845" i="1"/>
  <c r="AW3845" i="1"/>
  <c r="AV3845" i="1"/>
  <c r="AW2227" i="1"/>
  <c r="AU2227" i="1"/>
  <c r="AV2227" i="1"/>
  <c r="AW2291" i="1"/>
  <c r="AV2291" i="1"/>
  <c r="AU2291" i="1"/>
  <c r="AV1883" i="1"/>
  <c r="AW1883" i="1"/>
  <c r="AU1883" i="1"/>
  <c r="AU2593" i="1"/>
  <c r="AW2593" i="1"/>
  <c r="AV2593" i="1"/>
  <c r="AW2716" i="1"/>
  <c r="AU2716" i="1"/>
  <c r="AV2716" i="1"/>
  <c r="AV2562" i="1"/>
  <c r="AU2562" i="1"/>
  <c r="AW2562" i="1"/>
  <c r="AV2048" i="1"/>
  <c r="AU2048" i="1"/>
  <c r="AW2048" i="1"/>
  <c r="AV3531" i="1"/>
  <c r="AW3531" i="1"/>
  <c r="AU3531" i="1"/>
  <c r="AU1898" i="1"/>
  <c r="AW1898" i="1"/>
  <c r="AV1898" i="1"/>
  <c r="AW1942" i="1"/>
  <c r="AU1942" i="1"/>
  <c r="AV1942" i="1"/>
  <c r="AV2611" i="1"/>
  <c r="AU2611" i="1"/>
  <c r="AW2611" i="1"/>
  <c r="AW1552" i="1"/>
  <c r="AU1552" i="1"/>
  <c r="AV1552" i="1"/>
  <c r="AW2952" i="1"/>
  <c r="AV2952" i="1"/>
  <c r="AU2952" i="1"/>
  <c r="AV2393" i="1"/>
  <c r="AU2393" i="1"/>
  <c r="AW2393" i="1"/>
  <c r="AV2199" i="1"/>
  <c r="AU2199" i="1"/>
  <c r="AW2199" i="1"/>
  <c r="AU3574" i="1"/>
  <c r="AW3574" i="1"/>
  <c r="AV3574" i="1"/>
  <c r="AV3661" i="1"/>
  <c r="AW3661" i="1"/>
  <c r="AU3661" i="1"/>
  <c r="AU2794" i="1"/>
  <c r="AV2794" i="1"/>
  <c r="AW2794" i="1"/>
  <c r="AW3681" i="1"/>
  <c r="AU3681" i="1"/>
  <c r="AV3681" i="1"/>
  <c r="AU2992" i="1"/>
  <c r="AW2992" i="1"/>
  <c r="AV2992" i="1"/>
  <c r="AW1660" i="1"/>
  <c r="AV1660" i="1"/>
  <c r="AU1660" i="1"/>
  <c r="AV3599" i="1"/>
  <c r="AW3599" i="1"/>
  <c r="AU3599" i="1"/>
  <c r="AU1207" i="1"/>
  <c r="AV1207" i="1"/>
  <c r="AW1207" i="1"/>
  <c r="AW2701" i="1"/>
  <c r="AU2701" i="1"/>
  <c r="AV2701" i="1"/>
  <c r="AV2828" i="1"/>
  <c r="AU2828" i="1"/>
  <c r="AW2828" i="1"/>
  <c r="AU2580" i="1"/>
  <c r="AW2580" i="1"/>
  <c r="AV2580" i="1"/>
  <c r="AW2357" i="1"/>
  <c r="AV2357" i="1"/>
  <c r="AU2357" i="1"/>
  <c r="AW1506" i="1"/>
  <c r="AV1506" i="1"/>
  <c r="AU1506" i="1"/>
  <c r="AU3484" i="1"/>
  <c r="AW3484" i="1"/>
  <c r="AV3484" i="1"/>
  <c r="AW2945" i="1"/>
  <c r="AU2945" i="1"/>
  <c r="AV2945" i="1"/>
  <c r="AW1937" i="1"/>
  <c r="AU1937" i="1"/>
  <c r="AV1937" i="1"/>
  <c r="AV2586" i="1"/>
  <c r="AW2586" i="1"/>
  <c r="AU2586" i="1"/>
  <c r="AV2419" i="1"/>
  <c r="AW2419" i="1"/>
  <c r="AU2419" i="1"/>
  <c r="AW3249" i="1"/>
  <c r="AV3249" i="1"/>
  <c r="AU3249" i="1"/>
  <c r="AW1378" i="1"/>
  <c r="AV1378" i="1"/>
  <c r="AU1378" i="1"/>
  <c r="AU2750" i="1"/>
  <c r="AV2750" i="1"/>
  <c r="AW2750" i="1"/>
  <c r="AU3939" i="1"/>
  <c r="AW3939" i="1"/>
  <c r="AV3939" i="1"/>
  <c r="AU2491" i="1"/>
  <c r="AW2491" i="1"/>
  <c r="AV2491" i="1"/>
  <c r="AW3371" i="1"/>
  <c r="AU3371" i="1"/>
  <c r="AV3371" i="1"/>
  <c r="AU2327" i="1"/>
  <c r="AV2327" i="1"/>
  <c r="AW2327" i="1"/>
  <c r="AW3434" i="1"/>
  <c r="AV3434" i="1"/>
  <c r="AU3434" i="1"/>
  <c r="AV2355" i="1"/>
  <c r="AU2355" i="1"/>
  <c r="AW2355" i="1"/>
  <c r="AW1111" i="1"/>
  <c r="AV1111" i="1"/>
  <c r="AU1111" i="1"/>
  <c r="AW1009" i="1"/>
  <c r="AU1009" i="1"/>
  <c r="AV1009" i="1"/>
  <c r="AV1206" i="1"/>
  <c r="AW1206" i="1"/>
  <c r="AU1206" i="1"/>
  <c r="AU2492" i="1"/>
  <c r="AV2492" i="1"/>
  <c r="AW2492" i="1"/>
  <c r="AV2208" i="1"/>
  <c r="AW2208" i="1"/>
  <c r="AU2208" i="1"/>
  <c r="AW3409" i="1"/>
  <c r="AV3409" i="1"/>
  <c r="AU3409" i="1"/>
  <c r="AV3489" i="1"/>
  <c r="AU3489" i="1"/>
  <c r="AW3489" i="1"/>
  <c r="AW3645" i="1"/>
  <c r="AV3645" i="1"/>
  <c r="AU3645" i="1"/>
  <c r="AU1278" i="1"/>
  <c r="AW1278" i="1"/>
  <c r="AV1278" i="1"/>
  <c r="AU3157" i="1"/>
  <c r="AV3157" i="1"/>
  <c r="AW3157" i="1"/>
  <c r="AV3651" i="1"/>
  <c r="AU3651" i="1"/>
  <c r="AW3651" i="1"/>
  <c r="AU1371" i="1"/>
  <c r="AV1371" i="1"/>
  <c r="AW1371" i="1"/>
  <c r="AU1125" i="1"/>
  <c r="AV1125" i="1"/>
  <c r="AW1125" i="1"/>
  <c r="AW2032" i="1"/>
  <c r="AU2032" i="1"/>
  <c r="AV2032" i="1"/>
  <c r="AU3555" i="1"/>
  <c r="AW3555" i="1"/>
  <c r="AV3555" i="1"/>
  <c r="AU2743" i="1"/>
  <c r="AV2743" i="1"/>
  <c r="AW2743" i="1"/>
  <c r="AU3043" i="1"/>
  <c r="AV3043" i="1"/>
  <c r="AW3043" i="1"/>
  <c r="AW3482" i="1"/>
  <c r="AV3482" i="1"/>
  <c r="AU3482" i="1"/>
  <c r="AV3231" i="1"/>
  <c r="AU3231" i="1"/>
  <c r="AW3231" i="1"/>
  <c r="AU1044" i="1"/>
  <c r="AV1044" i="1"/>
  <c r="AW1044" i="1"/>
  <c r="AV2950" i="1"/>
  <c r="AW2950" i="1"/>
  <c r="AU2950" i="1"/>
  <c r="AW2189" i="1"/>
  <c r="AV2189" i="1"/>
  <c r="AU2189" i="1"/>
  <c r="AW2539" i="1"/>
  <c r="AU2539" i="1"/>
  <c r="AV2539" i="1"/>
  <c r="AW3147" i="1"/>
  <c r="AU3147" i="1"/>
  <c r="AV3147" i="1"/>
  <c r="AV2881" i="1"/>
  <c r="AU2881" i="1"/>
  <c r="AW2881" i="1"/>
  <c r="AV3145" i="1"/>
  <c r="AU3145" i="1"/>
  <c r="AW3145" i="1"/>
  <c r="AV3130" i="1"/>
  <c r="AU3130" i="1"/>
  <c r="AW3130" i="1"/>
  <c r="AV3831" i="1"/>
  <c r="AW3831" i="1"/>
  <c r="AU3831" i="1"/>
  <c r="AU2927" i="1"/>
  <c r="AW2927" i="1"/>
  <c r="AV2927" i="1"/>
  <c r="AV3785" i="1"/>
  <c r="AW3785" i="1"/>
  <c r="AU3785" i="1"/>
  <c r="AW3291" i="1"/>
  <c r="AV3291" i="1"/>
  <c r="AU3291" i="1"/>
  <c r="AW2770" i="1"/>
  <c r="AU2770" i="1"/>
  <c r="AV2770" i="1"/>
  <c r="AV2372" i="1"/>
  <c r="AU2372" i="1"/>
  <c r="AW2372" i="1"/>
  <c r="AW1766" i="1"/>
  <c r="AV1766" i="1"/>
  <c r="AU1766" i="1"/>
  <c r="AW3304" i="1"/>
  <c r="AV3304" i="1"/>
  <c r="AU3304" i="1"/>
  <c r="AU2942" i="1"/>
  <c r="AW2942" i="1"/>
  <c r="AV2942" i="1"/>
  <c r="AW2483" i="1"/>
  <c r="AV2483" i="1"/>
  <c r="AU2483" i="1"/>
  <c r="AW2446" i="1"/>
  <c r="AV2446" i="1"/>
  <c r="AU2446" i="1"/>
  <c r="AU1774" i="1"/>
  <c r="AV1774" i="1"/>
  <c r="AW1774" i="1"/>
  <c r="AW2132" i="1"/>
  <c r="AV2132" i="1"/>
  <c r="AU2132" i="1"/>
  <c r="AV1267" i="1"/>
  <c r="AW1267" i="1"/>
  <c r="AU1267" i="1"/>
  <c r="AV2919" i="1"/>
  <c r="AU2919" i="1"/>
  <c r="AW2919" i="1"/>
  <c r="AW2012" i="1"/>
  <c r="AU2012" i="1"/>
  <c r="AV2012" i="1"/>
  <c r="AV1845" i="1"/>
  <c r="AW1845" i="1"/>
  <c r="AU1845" i="1"/>
  <c r="AV1449" i="1"/>
  <c r="AU1449" i="1"/>
  <c r="AW1449" i="1"/>
  <c r="AU3376" i="1"/>
  <c r="AW3376" i="1"/>
  <c r="AV3376" i="1"/>
  <c r="AW2895" i="1"/>
  <c r="AU2895" i="1"/>
  <c r="AV2895" i="1"/>
  <c r="AV2049" i="1"/>
  <c r="AW2049" i="1"/>
  <c r="AU2049" i="1"/>
  <c r="AV2093" i="1"/>
  <c r="AW2093" i="1"/>
  <c r="AU2093" i="1"/>
  <c r="AW1253" i="1"/>
  <c r="AU1253" i="1"/>
  <c r="AV1253" i="1"/>
  <c r="AV3319" i="1"/>
  <c r="AW3319" i="1"/>
  <c r="AU3319" i="1"/>
  <c r="AU3527" i="1"/>
  <c r="AV3527" i="1"/>
  <c r="AW3527" i="1"/>
  <c r="AV3220" i="1"/>
  <c r="AW3220" i="1"/>
  <c r="AU3220" i="1"/>
  <c r="AV2521" i="1"/>
  <c r="AW2521" i="1"/>
  <c r="AU2521" i="1"/>
  <c r="AW3328" i="1"/>
  <c r="AU3328" i="1"/>
  <c r="AV3328" i="1"/>
  <c r="AU2594" i="1"/>
  <c r="AV2594" i="1"/>
  <c r="AW2594" i="1"/>
  <c r="AU3338" i="1"/>
  <c r="AV3338" i="1"/>
  <c r="AW3338" i="1"/>
  <c r="AW2892" i="1"/>
  <c r="AV2892" i="1"/>
  <c r="AU2892" i="1"/>
  <c r="AU3702" i="1"/>
  <c r="AV3702" i="1"/>
  <c r="AW3702" i="1"/>
  <c r="AW3973" i="1"/>
  <c r="AV3973" i="1"/>
  <c r="AU3973" i="1"/>
  <c r="AW3238" i="1"/>
  <c r="AV3238" i="1"/>
  <c r="AU3238" i="1"/>
  <c r="AV1772" i="1"/>
  <c r="AW1772" i="1"/>
  <c r="AU1772" i="1"/>
  <c r="AV2659" i="1"/>
  <c r="AU2659" i="1"/>
  <c r="AW2659" i="1"/>
  <c r="AW3387" i="1"/>
  <c r="AU3387" i="1"/>
  <c r="AV3387" i="1"/>
  <c r="AW2370" i="1"/>
  <c r="AV2370" i="1"/>
  <c r="AU2370" i="1"/>
  <c r="AU1756" i="1"/>
  <c r="AW1756" i="1"/>
  <c r="AV1756" i="1"/>
  <c r="AW2168" i="1"/>
  <c r="AV2168" i="1"/>
  <c r="AU2168" i="1"/>
  <c r="AV1062" i="1"/>
  <c r="AW1062" i="1"/>
  <c r="AU1062" i="1"/>
  <c r="AW2477" i="1"/>
  <c r="AV2477" i="1"/>
  <c r="AU2477" i="1"/>
  <c r="AW2559" i="1"/>
  <c r="AU2559" i="1"/>
  <c r="AV2559" i="1"/>
  <c r="AV2558" i="1"/>
  <c r="AW2558" i="1"/>
  <c r="AU2558" i="1"/>
  <c r="AW1810" i="1"/>
  <c r="AU1810" i="1"/>
  <c r="AV1810" i="1"/>
  <c r="AU1280" i="1"/>
  <c r="AV1280" i="1"/>
  <c r="AW1280" i="1"/>
  <c r="AU1629" i="1"/>
  <c r="AW1629" i="1"/>
  <c r="AV1629" i="1"/>
  <c r="AW2085" i="1"/>
  <c r="AU2085" i="1"/>
  <c r="AV2085" i="1"/>
  <c r="AV3914" i="1"/>
  <c r="AU3914" i="1"/>
  <c r="AW3914" i="1"/>
  <c r="AW3703" i="1"/>
  <c r="AV3703" i="1"/>
  <c r="AU3703" i="1"/>
  <c r="AW1170" i="1"/>
  <c r="AU1170" i="1"/>
  <c r="AV1170" i="1"/>
  <c r="AW3907" i="1"/>
  <c r="AU3907" i="1"/>
  <c r="AV3907" i="1"/>
  <c r="AV1737" i="1"/>
  <c r="AW1737" i="1"/>
  <c r="AU1737" i="1"/>
  <c r="AU2540" i="1"/>
  <c r="AV2540" i="1"/>
  <c r="AW2540" i="1"/>
  <c r="AU2172" i="1"/>
  <c r="AW2172" i="1"/>
  <c r="AV2172" i="1"/>
  <c r="AW2431" i="1"/>
  <c r="AV2431" i="1"/>
  <c r="AU2431" i="1"/>
  <c r="AU3787" i="1"/>
  <c r="AV3787" i="1"/>
  <c r="AW3787" i="1"/>
  <c r="AW3748" i="1"/>
  <c r="AV3748" i="1"/>
  <c r="AU3748" i="1"/>
  <c r="AW2322" i="1"/>
  <c r="AV2322" i="1"/>
  <c r="AU2322" i="1"/>
  <c r="AW2015" i="1"/>
  <c r="AV2015" i="1"/>
  <c r="AU2015" i="1"/>
  <c r="AU3948" i="1"/>
  <c r="AV3948" i="1"/>
  <c r="AW3948" i="1"/>
  <c r="AU3367" i="1"/>
  <c r="AW3367" i="1"/>
  <c r="AV3367" i="1"/>
  <c r="AU3420" i="1"/>
  <c r="AV3420" i="1"/>
  <c r="AW3420" i="1"/>
  <c r="AV1066" i="1"/>
  <c r="AW1066" i="1"/>
  <c r="AU1066" i="1"/>
  <c r="AU1732" i="1"/>
  <c r="AV1732" i="1"/>
  <c r="AW1732" i="1"/>
  <c r="AW2582" i="1"/>
  <c r="AV2582" i="1"/>
  <c r="AU2582" i="1"/>
  <c r="AV3951" i="1"/>
  <c r="AW3951" i="1"/>
  <c r="AU3951" i="1"/>
  <c r="AV3594" i="1"/>
  <c r="AW3594" i="1"/>
  <c r="AU3594" i="1"/>
  <c r="AU1307" i="1"/>
  <c r="AV1307" i="1"/>
  <c r="AW1307" i="1"/>
  <c r="AW3866" i="1"/>
  <c r="AV3866" i="1"/>
  <c r="AU3866" i="1"/>
  <c r="AV1649" i="1"/>
  <c r="AW1649" i="1"/>
  <c r="AU1649" i="1"/>
  <c r="AW2897" i="1"/>
  <c r="AU2897" i="1"/>
  <c r="AV2897" i="1"/>
  <c r="AV2537" i="1"/>
  <c r="AU2537" i="1"/>
  <c r="AW2537" i="1"/>
  <c r="AV2819" i="1"/>
  <c r="AW2819" i="1"/>
  <c r="AU2819" i="1"/>
  <c r="AV3045" i="1"/>
  <c r="AW3045" i="1"/>
  <c r="AU3045" i="1"/>
  <c r="AW1283" i="1"/>
  <c r="AV1283" i="1"/>
  <c r="AU1283" i="1"/>
  <c r="AV1947" i="1"/>
  <c r="AW1947" i="1"/>
  <c r="AU1947" i="1"/>
  <c r="AW2985" i="1"/>
  <c r="AV2985" i="1"/>
  <c r="AU2985" i="1"/>
  <c r="AW3707" i="1"/>
  <c r="AU3707" i="1"/>
  <c r="AV3707" i="1"/>
  <c r="AV1335" i="1"/>
  <c r="AU1335" i="1"/>
  <c r="AW1335" i="1"/>
  <c r="AV1957" i="1"/>
  <c r="AU1957" i="1"/>
  <c r="AW1957" i="1"/>
  <c r="AV2316" i="1"/>
  <c r="AW2316" i="1"/>
  <c r="AU2316" i="1"/>
  <c r="AW2270" i="1"/>
  <c r="AV2270" i="1"/>
  <c r="AU2270" i="1"/>
  <c r="AU3308" i="1"/>
  <c r="AV3308" i="1"/>
  <c r="AW3308" i="1"/>
  <c r="AW3977" i="1"/>
  <c r="AV3977" i="1"/>
  <c r="AU3977" i="1"/>
  <c r="AV3180" i="1"/>
  <c r="AW3180" i="1"/>
  <c r="AU3180" i="1"/>
  <c r="AU2091" i="1"/>
  <c r="AV2091" i="1"/>
  <c r="AW2091" i="1"/>
  <c r="AW1950" i="1"/>
  <c r="AV1950" i="1"/>
  <c r="AU1950" i="1"/>
  <c r="AW1068" i="1"/>
  <c r="AU1068" i="1"/>
  <c r="AV1068" i="1"/>
  <c r="AW3534" i="1"/>
  <c r="AU3534" i="1"/>
  <c r="AV3534" i="1"/>
  <c r="AV2405" i="1"/>
  <c r="AU2405" i="1"/>
  <c r="AW2405" i="1"/>
  <c r="AV1931" i="1"/>
  <c r="AU1931" i="1"/>
  <c r="AW1931" i="1"/>
  <c r="AU2852" i="1"/>
  <c r="AV2852" i="1"/>
  <c r="AW2852" i="1"/>
  <c r="B585" i="1"/>
  <c r="AV3869" i="1"/>
  <c r="AW3869" i="1"/>
  <c r="AU3869" i="1"/>
  <c r="AU3636" i="1"/>
  <c r="AW3636" i="1"/>
  <c r="AV3636" i="1"/>
  <c r="AV3575" i="1"/>
  <c r="AU3575" i="1"/>
  <c r="AW3575" i="1"/>
  <c r="AW1054" i="1"/>
  <c r="AV1054" i="1"/>
  <c r="AU1054" i="1"/>
  <c r="AV1201" i="1"/>
  <c r="AW1201" i="1"/>
  <c r="AU1201" i="1"/>
  <c r="AU3178" i="1"/>
  <c r="AV3178" i="1"/>
  <c r="AW3178" i="1"/>
  <c r="AV3405" i="1"/>
  <c r="AW3405" i="1"/>
  <c r="AU3405" i="1"/>
  <c r="AV2465" i="1"/>
  <c r="AU2465" i="1"/>
  <c r="AW2465" i="1"/>
  <c r="AU2228" i="1"/>
  <c r="AW2228" i="1"/>
  <c r="AV2228" i="1"/>
  <c r="AU1850" i="1"/>
  <c r="AW1850" i="1"/>
  <c r="AV1850" i="1"/>
  <c r="AU3153" i="1"/>
  <c r="AW3153" i="1"/>
  <c r="AV3153" i="1"/>
  <c r="AV1297" i="1"/>
  <c r="AW1297" i="1"/>
  <c r="AU1297" i="1"/>
  <c r="AV3876" i="1"/>
  <c r="AU3876" i="1"/>
  <c r="AW3876" i="1"/>
  <c r="AV2986" i="1"/>
  <c r="AW2986" i="1"/>
  <c r="AU2986" i="1"/>
  <c r="AU3638" i="1"/>
  <c r="AW3638" i="1"/>
  <c r="AV3638" i="1"/>
  <c r="AW1958" i="1"/>
  <c r="AV1958" i="1"/>
  <c r="AU1958" i="1"/>
  <c r="AU1984" i="1"/>
  <c r="AW1984" i="1"/>
  <c r="AV1984" i="1"/>
  <c r="AW1085" i="1"/>
  <c r="AU1085" i="1"/>
  <c r="AV1085" i="1"/>
  <c r="AU1017" i="1"/>
  <c r="AV1017" i="1"/>
  <c r="AW1017" i="1"/>
  <c r="AW2385" i="1"/>
  <c r="AU2385" i="1"/>
  <c r="AV2385" i="1"/>
  <c r="AU2367" i="1"/>
  <c r="AW2367" i="1"/>
  <c r="AV2367" i="1"/>
  <c r="AU1293" i="1"/>
  <c r="AV1293" i="1"/>
  <c r="AW1293" i="1"/>
  <c r="AW3830" i="1"/>
  <c r="AU3830" i="1"/>
  <c r="AV3830" i="1"/>
  <c r="AV3867" i="1"/>
  <c r="AU3867" i="1"/>
  <c r="AW3867" i="1"/>
  <c r="AU3571" i="1"/>
  <c r="AW3571" i="1"/>
  <c r="AV3571" i="1"/>
  <c r="AV3603" i="1"/>
  <c r="AW3603" i="1"/>
  <c r="AU3603" i="1"/>
  <c r="AV3655" i="1"/>
  <c r="AU3655" i="1"/>
  <c r="AW3655" i="1"/>
  <c r="AW3264" i="1"/>
  <c r="AU3264" i="1"/>
  <c r="AV3264" i="1"/>
  <c r="AV1800" i="1"/>
  <c r="AU1800" i="1"/>
  <c r="AW1800" i="1"/>
  <c r="AV2016" i="1"/>
  <c r="AW2016" i="1"/>
  <c r="AU2016" i="1"/>
  <c r="AU1184" i="1"/>
  <c r="AV1184" i="1"/>
  <c r="AW1184" i="1"/>
  <c r="AV3909" i="1"/>
  <c r="AU3909" i="1"/>
  <c r="AW3909" i="1"/>
  <c r="AU1823" i="1"/>
  <c r="AW1823" i="1"/>
  <c r="AV1823" i="1"/>
  <c r="AV1244" i="1"/>
  <c r="AW1244" i="1"/>
  <c r="AU1244" i="1"/>
  <c r="AU1120" i="1"/>
  <c r="AW1120" i="1"/>
  <c r="AV1120" i="1"/>
  <c r="AU3006" i="1"/>
  <c r="AW3006" i="1"/>
  <c r="AV3006" i="1"/>
  <c r="AU3886" i="1"/>
  <c r="AW3886" i="1"/>
  <c r="AV3886" i="1"/>
  <c r="AU2542" i="1"/>
  <c r="AV2542" i="1"/>
  <c r="AW2542" i="1"/>
  <c r="AU1020" i="1"/>
  <c r="AV1020" i="1"/>
  <c r="AW1020" i="1"/>
  <c r="AV1709" i="1"/>
  <c r="AW1709" i="1"/>
  <c r="AU1709" i="1"/>
  <c r="AU2638" i="1"/>
  <c r="AV2638" i="1"/>
  <c r="AW2638" i="1"/>
  <c r="AW1993" i="1"/>
  <c r="AU1993" i="1"/>
  <c r="AV1993" i="1"/>
  <c r="AW3696" i="1"/>
  <c r="AU3696" i="1"/>
  <c r="AV3696" i="1"/>
  <c r="AU2452" i="1"/>
  <c r="AW2452" i="1"/>
  <c r="AV2452" i="1"/>
  <c r="AW2232" i="1"/>
  <c r="AU2232" i="1"/>
  <c r="AV2232" i="1"/>
  <c r="AU1381" i="1"/>
  <c r="AV1381" i="1"/>
  <c r="AW1381" i="1"/>
  <c r="AW2046" i="1"/>
  <c r="AU2046" i="1"/>
  <c r="AV2046" i="1"/>
  <c r="AW3127" i="1"/>
  <c r="AV3127" i="1"/>
  <c r="AU3127" i="1"/>
  <c r="AW3256" i="1"/>
  <c r="AV3256" i="1"/>
  <c r="AU3256" i="1"/>
  <c r="AV1164" i="1"/>
  <c r="AU1164" i="1"/>
  <c r="AW1164" i="1"/>
  <c r="AU3547" i="1"/>
  <c r="AV3547" i="1"/>
  <c r="AW3547" i="1"/>
  <c r="AU2972" i="1"/>
  <c r="AW2972" i="1"/>
  <c r="AV2972" i="1"/>
  <c r="AW2839" i="1"/>
  <c r="AV2839" i="1"/>
  <c r="AU2839" i="1"/>
  <c r="AV2380" i="1"/>
  <c r="AW2380" i="1"/>
  <c r="AU2380" i="1"/>
  <c r="AW2997" i="1"/>
  <c r="AV2997" i="1"/>
  <c r="AU2997" i="1"/>
  <c r="AV3349" i="1"/>
  <c r="AU3349" i="1"/>
  <c r="AW3349" i="1"/>
  <c r="AU3057" i="1"/>
  <c r="AV3057" i="1"/>
  <c r="AW3057" i="1"/>
  <c r="AU3076" i="1"/>
  <c r="AW3076" i="1"/>
  <c r="AV3076" i="1"/>
  <c r="AW1853" i="1"/>
  <c r="AV1853" i="1"/>
  <c r="AU1853" i="1"/>
  <c r="AW2524" i="1"/>
  <c r="AV2524" i="1"/>
  <c r="AU2524" i="1"/>
  <c r="AU2240" i="1"/>
  <c r="AW2240" i="1"/>
  <c r="AV2240" i="1"/>
  <c r="AV3227" i="1"/>
  <c r="AW3227" i="1"/>
  <c r="AU3227" i="1"/>
  <c r="AV3131" i="1"/>
  <c r="AW3131" i="1"/>
  <c r="AU3131" i="1"/>
  <c r="AV3544" i="1"/>
  <c r="AW3544" i="1"/>
  <c r="AU3544" i="1"/>
  <c r="AU3621" i="1"/>
  <c r="AW3621" i="1"/>
  <c r="AV3621" i="1"/>
  <c r="AW2463" i="1"/>
  <c r="AV2463" i="1"/>
  <c r="AU2463" i="1"/>
  <c r="AU2410" i="1"/>
  <c r="AW2410" i="1"/>
  <c r="AV2410" i="1"/>
  <c r="AV3246" i="1"/>
  <c r="AW3246" i="1"/>
  <c r="AU3246" i="1"/>
  <c r="AU1375" i="1"/>
  <c r="AW1375" i="1"/>
  <c r="AV1375" i="1"/>
  <c r="AW3357" i="1"/>
  <c r="AV3357" i="1"/>
  <c r="AU3357" i="1"/>
  <c r="AU1471" i="1"/>
  <c r="AV1471" i="1"/>
  <c r="AW1471" i="1"/>
  <c r="AW3569" i="1"/>
  <c r="AU3569" i="1"/>
  <c r="AV3569" i="1"/>
  <c r="AV2182" i="1"/>
  <c r="AW2182" i="1"/>
  <c r="AU2182" i="1"/>
  <c r="AV1132" i="1"/>
  <c r="AW1132" i="1"/>
  <c r="AU1132" i="1"/>
  <c r="AU3501" i="1"/>
  <c r="AW3501" i="1"/>
  <c r="AV3501" i="1"/>
  <c r="AV3390" i="1"/>
  <c r="AU3390" i="1"/>
  <c r="AW3390" i="1"/>
  <c r="AU2036" i="1"/>
  <c r="AW2036" i="1"/>
  <c r="AV2036" i="1"/>
  <c r="AV1593" i="1"/>
  <c r="AU1593" i="1"/>
  <c r="AW1593" i="1"/>
  <c r="AU3271" i="1"/>
  <c r="AV3271" i="1"/>
  <c r="AW3271" i="1"/>
  <c r="AW1701" i="1"/>
  <c r="AU1701" i="1"/>
  <c r="AV1701" i="1"/>
  <c r="AV1519" i="1"/>
  <c r="AW1519" i="1"/>
  <c r="AU1519" i="1"/>
  <c r="AU1166" i="1"/>
  <c r="AW1166" i="1"/>
  <c r="AV1166" i="1"/>
  <c r="AW2104" i="1"/>
  <c r="AV2104" i="1"/>
  <c r="AU2104" i="1"/>
  <c r="AW3020" i="1"/>
  <c r="AU3020" i="1"/>
  <c r="AV3020" i="1"/>
  <c r="AU2344" i="1"/>
  <c r="AW2344" i="1"/>
  <c r="AV2344" i="1"/>
  <c r="AV3373" i="1"/>
  <c r="AU3373" i="1"/>
  <c r="AW3373" i="1"/>
  <c r="AV3340" i="1"/>
  <c r="AW3340" i="1"/>
  <c r="AU3340" i="1"/>
  <c r="AV3509" i="1"/>
  <c r="AU3509" i="1"/>
  <c r="AW3509" i="1"/>
  <c r="AW1979" i="1"/>
  <c r="AU1979" i="1"/>
  <c r="AV1979" i="1"/>
  <c r="AW2310" i="1"/>
  <c r="AU2310" i="1"/>
  <c r="AV2310" i="1"/>
  <c r="AU3137" i="1"/>
  <c r="AW3137" i="1"/>
  <c r="AV3137" i="1"/>
  <c r="AU2437" i="1"/>
  <c r="AW2437" i="1"/>
  <c r="AV2437" i="1"/>
  <c r="AV3927" i="1"/>
  <c r="AU3927" i="1"/>
  <c r="AW3927" i="1"/>
  <c r="AV2121" i="1"/>
  <c r="AW2121" i="1"/>
  <c r="AU2121" i="1"/>
  <c r="AV3891" i="1"/>
  <c r="AU3891" i="1"/>
  <c r="AW3891" i="1"/>
  <c r="AU3128" i="1"/>
  <c r="AW3128" i="1"/>
  <c r="AV3128" i="1"/>
  <c r="AV3805" i="1"/>
  <c r="AW3805" i="1"/>
  <c r="AU3805" i="1"/>
  <c r="AU3253" i="1"/>
  <c r="AW3253" i="1"/>
  <c r="AV3253" i="1"/>
  <c r="AW1734" i="1"/>
  <c r="AU1734" i="1"/>
  <c r="AV1734" i="1"/>
  <c r="AU3735" i="1"/>
  <c r="AW3735" i="1"/>
  <c r="AV3735" i="1"/>
  <c r="AU3895" i="1"/>
  <c r="AV3895" i="1"/>
  <c r="AW3895" i="1"/>
  <c r="AU3915" i="1"/>
  <c r="AV3915" i="1"/>
  <c r="AW3915" i="1"/>
  <c r="AU3683" i="1"/>
  <c r="AV3683" i="1"/>
  <c r="AW3683" i="1"/>
  <c r="AW3059" i="1"/>
  <c r="AU3059" i="1"/>
  <c r="AV3059" i="1"/>
  <c r="AW2109" i="1"/>
  <c r="AU2109" i="1"/>
  <c r="AV2109" i="1"/>
  <c r="AV2321" i="1"/>
  <c r="AU2321" i="1"/>
  <c r="AW2321" i="1"/>
  <c r="AU2746" i="1"/>
  <c r="AW2746" i="1"/>
  <c r="AV2746" i="1"/>
  <c r="AU3788" i="1"/>
  <c r="AV3788" i="1"/>
  <c r="AW3788" i="1"/>
  <c r="AV3336" i="1"/>
  <c r="AU3336" i="1"/>
  <c r="AW3336" i="1"/>
  <c r="AU1536" i="1"/>
  <c r="AV1536" i="1"/>
  <c r="AW1536" i="1"/>
  <c r="AW2217" i="1"/>
  <c r="AV2217" i="1"/>
  <c r="AU2217" i="1"/>
  <c r="AU2684" i="1"/>
  <c r="AW2684" i="1"/>
  <c r="AV2684" i="1"/>
  <c r="AU2242" i="1"/>
  <c r="AV2242" i="1"/>
  <c r="AW2242" i="1"/>
  <c r="AW3051" i="1"/>
  <c r="AV3051" i="1"/>
  <c r="AU3051" i="1"/>
  <c r="AU1585" i="1"/>
  <c r="AV1585" i="1"/>
  <c r="AW1585" i="1"/>
  <c r="AV3230" i="1"/>
  <c r="AU3230" i="1"/>
  <c r="AW3230" i="1"/>
  <c r="AV2281" i="1"/>
  <c r="AW2281" i="1"/>
  <c r="AU2281" i="1"/>
  <c r="AW3305" i="1"/>
  <c r="AU3305" i="1"/>
  <c r="AV3305" i="1"/>
  <c r="AW2861" i="1"/>
  <c r="AV2861" i="1"/>
  <c r="AU2861" i="1"/>
  <c r="AW3820" i="1"/>
  <c r="AU3820" i="1"/>
  <c r="AV3820" i="1"/>
  <c r="AU2083" i="1"/>
  <c r="AW2083" i="1"/>
  <c r="AV2083" i="1"/>
  <c r="AW2235" i="1"/>
  <c r="AU2235" i="1"/>
  <c r="AV2235" i="1"/>
  <c r="AW3512" i="1"/>
  <c r="AV3512" i="1"/>
  <c r="AU3512" i="1"/>
  <c r="AU3590" i="1"/>
  <c r="AW3590" i="1"/>
  <c r="AV3590" i="1"/>
  <c r="AV1214" i="1"/>
  <c r="AU1214" i="1"/>
  <c r="AW1214" i="1"/>
  <c r="AW1344" i="1"/>
  <c r="AV1344" i="1"/>
  <c r="AU1344" i="1"/>
  <c r="AW3221" i="1"/>
  <c r="AU3221" i="1"/>
  <c r="AV3221" i="1"/>
  <c r="AU1620" i="1"/>
  <c r="AV1620" i="1"/>
  <c r="AW1620" i="1"/>
  <c r="AU1554" i="1"/>
  <c r="AW1554" i="1"/>
  <c r="AV1554" i="1"/>
  <c r="AW1147" i="1"/>
  <c r="AV1147" i="1"/>
  <c r="AU1147" i="1"/>
  <c r="AU1462" i="1"/>
  <c r="AW1462" i="1"/>
  <c r="AV1462" i="1"/>
  <c r="AW2866" i="1"/>
  <c r="AV2866" i="1"/>
  <c r="AU2866" i="1"/>
  <c r="AU1821" i="1"/>
  <c r="AW1821" i="1"/>
  <c r="AV1821" i="1"/>
  <c r="AV2379" i="1"/>
  <c r="AU2379" i="1"/>
  <c r="AW2379" i="1"/>
  <c r="AW2799" i="1"/>
  <c r="AU2799" i="1"/>
  <c r="AV2799" i="1"/>
  <c r="AU3089" i="1"/>
  <c r="AV3089" i="1"/>
  <c r="AW3089" i="1"/>
  <c r="AV1578" i="1"/>
  <c r="AU1578" i="1"/>
  <c r="AW1578" i="1"/>
  <c r="AU3689" i="1"/>
  <c r="AW3689" i="1"/>
  <c r="AV3689" i="1"/>
  <c r="AU3359" i="1"/>
  <c r="AV3359" i="1"/>
  <c r="AW3359" i="1"/>
  <c r="AV2055" i="1"/>
  <c r="AU2055" i="1"/>
  <c r="AW2055" i="1"/>
  <c r="AW3949" i="1"/>
  <c r="AV3949" i="1"/>
  <c r="AU3949" i="1"/>
  <c r="AW1928" i="1"/>
  <c r="AV1928" i="1"/>
  <c r="AU1928" i="1"/>
  <c r="AW3520" i="1"/>
  <c r="AU3520" i="1"/>
  <c r="AV3520" i="1"/>
  <c r="AV2068" i="1"/>
  <c r="AU2068" i="1"/>
  <c r="AW2068" i="1"/>
  <c r="AU2781" i="1"/>
  <c r="AV2781" i="1"/>
  <c r="AW2781" i="1"/>
  <c r="AU3066" i="1"/>
  <c r="AV3066" i="1"/>
  <c r="AW3066" i="1"/>
  <c r="AU1735" i="1"/>
  <c r="AV1735" i="1"/>
  <c r="AW1735" i="1"/>
  <c r="AV2381" i="1"/>
  <c r="AU2381" i="1"/>
  <c r="AW2381" i="1"/>
  <c r="AV1400" i="1"/>
  <c r="AW1400" i="1"/>
  <c r="AU1400" i="1"/>
  <c r="AV3633" i="1"/>
  <c r="AU3633" i="1"/>
  <c r="AW3633" i="1"/>
  <c r="AW1587" i="1"/>
  <c r="AV1587" i="1"/>
  <c r="AU1587" i="1"/>
  <c r="AV1171" i="1"/>
  <c r="AW1171" i="1"/>
  <c r="AU1171" i="1"/>
  <c r="AW3597" i="1"/>
  <c r="AU3597" i="1"/>
  <c r="AV3597" i="1"/>
  <c r="AU2171" i="1"/>
  <c r="AV2171" i="1"/>
  <c r="AW2171" i="1"/>
  <c r="AW1356" i="1"/>
  <c r="AV1356" i="1"/>
  <c r="AU1356" i="1"/>
  <c r="AV3369" i="1"/>
  <c r="AW3369" i="1"/>
  <c r="AU3369" i="1"/>
  <c r="AW1758" i="1"/>
  <c r="AU1758" i="1"/>
  <c r="AV1758" i="1"/>
  <c r="AW2885" i="1"/>
  <c r="AV2885" i="1"/>
  <c r="AU2885" i="1"/>
  <c r="AV3143" i="1"/>
  <c r="AW3143" i="1"/>
  <c r="AU3143" i="1"/>
  <c r="AW2964" i="1"/>
  <c r="AU2964" i="1"/>
  <c r="AV2964" i="1"/>
  <c r="AW3593" i="1"/>
  <c r="AU3593" i="1"/>
  <c r="AV3593" i="1"/>
  <c r="AW1260" i="1"/>
  <c r="AU1260" i="1"/>
  <c r="AV1260" i="1"/>
  <c r="AU3450" i="1"/>
  <c r="AW3450" i="1"/>
  <c r="AV3450" i="1"/>
  <c r="AW3761" i="1"/>
  <c r="AV3761" i="1"/>
  <c r="AU3761" i="1"/>
  <c r="AV3303" i="1"/>
  <c r="AW3303" i="1"/>
  <c r="AU3303" i="1"/>
  <c r="AV3093" i="1"/>
  <c r="AW3093" i="1"/>
  <c r="AU3093" i="1"/>
  <c r="AV1328" i="1"/>
  <c r="AU1328" i="1"/>
  <c r="AW1328" i="1"/>
  <c r="AU3302" i="1"/>
  <c r="AW3302" i="1"/>
  <c r="AV3302" i="1"/>
  <c r="AW2213" i="1"/>
  <c r="AU2213" i="1"/>
  <c r="AV2213" i="1"/>
  <c r="AV3810" i="1"/>
  <c r="AW3810" i="1"/>
  <c r="AU3810" i="1"/>
  <c r="AU1440" i="1"/>
  <c r="AW1440" i="1"/>
  <c r="AV1440" i="1"/>
  <c r="AV1245" i="1"/>
  <c r="AW1245" i="1"/>
  <c r="AU1245" i="1"/>
  <c r="AU1478" i="1"/>
  <c r="AW1478" i="1"/>
  <c r="AV1478" i="1"/>
  <c r="AU2185" i="1"/>
  <c r="AV2185" i="1"/>
  <c r="AW2185" i="1"/>
  <c r="AU1679" i="1"/>
  <c r="AW1679" i="1"/>
  <c r="AV1679" i="1"/>
  <c r="AV2173" i="1"/>
  <c r="AU2173" i="1"/>
  <c r="AW2173" i="1"/>
  <c r="AU3800" i="1"/>
  <c r="AV3800" i="1"/>
  <c r="AW3800" i="1"/>
  <c r="AV2779" i="1"/>
  <c r="AU2779" i="1"/>
  <c r="AW2779" i="1"/>
  <c r="AW2397" i="1"/>
  <c r="AU2397" i="1"/>
  <c r="AV2397" i="1"/>
  <c r="AV3836" i="1"/>
  <c r="AU3836" i="1"/>
  <c r="AW3836" i="1"/>
  <c r="AU2771" i="1"/>
  <c r="AV2771" i="1"/>
  <c r="AW2771" i="1"/>
  <c r="AV2157" i="1"/>
  <c r="AU2157" i="1"/>
  <c r="AW2157" i="1"/>
  <c r="AV1361" i="1"/>
  <c r="AU1361" i="1"/>
  <c r="AW1361" i="1"/>
  <c r="AU1242" i="1"/>
  <c r="AV1242" i="1"/>
  <c r="AW1242" i="1"/>
  <c r="AW2224" i="1"/>
  <c r="AV2224" i="1"/>
  <c r="AU2224" i="1"/>
  <c r="AU2685" i="1"/>
  <c r="AW2685" i="1"/>
  <c r="AV2685" i="1"/>
  <c r="AU2179" i="1"/>
  <c r="AW2179" i="1"/>
  <c r="AV2179" i="1"/>
  <c r="AU1863" i="1"/>
  <c r="AV1863" i="1"/>
  <c r="AW1863" i="1"/>
  <c r="AV1121" i="1"/>
  <c r="AW1121" i="1"/>
  <c r="AU1121" i="1"/>
  <c r="AV2105" i="1"/>
  <c r="AW2105" i="1"/>
  <c r="AU2105" i="1"/>
  <c r="AV2824" i="1"/>
  <c r="AU2824" i="1"/>
  <c r="AW2824" i="1"/>
  <c r="AU3381" i="1"/>
  <c r="AW3381" i="1"/>
  <c r="AV3381" i="1"/>
  <c r="AV2481" i="1"/>
  <c r="AW2481" i="1"/>
  <c r="AU2481" i="1"/>
  <c r="AV1180" i="1"/>
  <c r="AU1180" i="1"/>
  <c r="AW1180" i="1"/>
  <c r="AW2843" i="1"/>
  <c r="AU2843" i="1"/>
  <c r="AV2843" i="1"/>
  <c r="AU3316" i="1"/>
  <c r="AW3316" i="1"/>
  <c r="AV3316" i="1"/>
  <c r="AW3525" i="1"/>
  <c r="AU3525" i="1"/>
  <c r="AV3525" i="1"/>
  <c r="AW1702" i="1"/>
  <c r="AV1702" i="1"/>
  <c r="AU1702" i="1"/>
  <c r="AU1263" i="1"/>
  <c r="AW1263" i="1"/>
  <c r="AV1263" i="1"/>
  <c r="AW1146" i="1"/>
  <c r="AU1146" i="1"/>
  <c r="AV1146" i="1"/>
  <c r="AV2096" i="1"/>
  <c r="AW2096" i="1"/>
  <c r="AU2096" i="1"/>
  <c r="AV1049" i="1"/>
  <c r="AU1049" i="1"/>
  <c r="AW1049" i="1"/>
  <c r="AV3897" i="1"/>
  <c r="AW3897" i="1"/>
  <c r="AU3897" i="1"/>
  <c r="AV1616" i="1"/>
  <c r="AW1616" i="1"/>
  <c r="AU1616" i="1"/>
  <c r="AU3766" i="1"/>
  <c r="AV3766" i="1"/>
  <c r="AW3766" i="1"/>
  <c r="AV1338" i="1"/>
  <c r="AU1338" i="1"/>
  <c r="AW1338" i="1"/>
  <c r="AU2338" i="1"/>
  <c r="AV2338" i="1"/>
  <c r="AW2338" i="1"/>
  <c r="AU2346" i="1"/>
  <c r="AV2346" i="1"/>
  <c r="AW2346" i="1"/>
  <c r="AU2614" i="1"/>
  <c r="AV2614" i="1"/>
  <c r="AW2614" i="1"/>
  <c r="AU2612" i="1"/>
  <c r="AW2612" i="1"/>
  <c r="AV2612" i="1"/>
  <c r="AU3854" i="1"/>
  <c r="AV3854" i="1"/>
  <c r="AW3854" i="1"/>
  <c r="AU1105" i="1"/>
  <c r="AV1105" i="1"/>
  <c r="AW1105" i="1"/>
  <c r="AU1676" i="1"/>
  <c r="AW1676" i="1"/>
  <c r="AV1676" i="1"/>
  <c r="AV1423" i="1"/>
  <c r="AU1423" i="1"/>
  <c r="AW1423" i="1"/>
  <c r="AV2737" i="1"/>
  <c r="AU2737" i="1"/>
  <c r="AW2737" i="1"/>
  <c r="AU2271" i="1"/>
  <c r="AV2271" i="1"/>
  <c r="AW2271" i="1"/>
  <c r="AV2570" i="1"/>
  <c r="AU2570" i="1"/>
  <c r="AW2570" i="1"/>
  <c r="AU1421" i="1"/>
  <c r="AW1421" i="1"/>
  <c r="AV1421" i="1"/>
  <c r="AV1533" i="1"/>
  <c r="AU1533" i="1"/>
  <c r="AW1533" i="1"/>
  <c r="AU2757" i="1"/>
  <c r="AW2757" i="1"/>
  <c r="AV2757" i="1"/>
  <c r="AU1435" i="1"/>
  <c r="AV1435" i="1"/>
  <c r="AW1435" i="1"/>
  <c r="AU2661" i="1"/>
  <c r="AW2661" i="1"/>
  <c r="AV2661" i="1"/>
  <c r="AV2323" i="1"/>
  <c r="AU2323" i="1"/>
  <c r="AW2323" i="1"/>
  <c r="AU2758" i="1"/>
  <c r="AV2758" i="1"/>
  <c r="AW2758" i="1"/>
  <c r="AV2508" i="1"/>
  <c r="AW2508" i="1"/>
  <c r="AU2508" i="1"/>
  <c r="AW3843" i="1"/>
  <c r="AU3843" i="1"/>
  <c r="AV3843" i="1"/>
  <c r="AV3760" i="1"/>
  <c r="AW3760" i="1"/>
  <c r="AU3760" i="1"/>
  <c r="AW1929" i="1"/>
  <c r="AV1929" i="1"/>
  <c r="AU1929" i="1"/>
  <c r="AV3774" i="1"/>
  <c r="AW3774" i="1"/>
  <c r="AU3774" i="1"/>
  <c r="AW2889" i="1"/>
  <c r="AU2889" i="1"/>
  <c r="AV2889" i="1"/>
  <c r="AV3791" i="1"/>
  <c r="AW3791" i="1"/>
  <c r="AU3791" i="1"/>
  <c r="AV2489" i="1"/>
  <c r="AW2489" i="1"/>
  <c r="AU2489" i="1"/>
  <c r="AW1753" i="1"/>
  <c r="AU1753" i="1"/>
  <c r="AV1753" i="1"/>
  <c r="AW1878" i="1"/>
  <c r="AU1878" i="1"/>
  <c r="AV1878" i="1"/>
  <c r="AU1305" i="1"/>
  <c r="AV1305" i="1"/>
  <c r="AW1305" i="1"/>
  <c r="AV1211" i="1"/>
  <c r="AW1211" i="1"/>
  <c r="AU1211" i="1"/>
  <c r="AU2628" i="1"/>
  <c r="AW2628" i="1"/>
  <c r="AV2628" i="1"/>
  <c r="AW3515" i="1"/>
  <c r="AU3515" i="1"/>
  <c r="AV3515" i="1"/>
  <c r="AU2128" i="1"/>
  <c r="AW2128" i="1"/>
  <c r="AV2128" i="1"/>
  <c r="AW2318" i="1"/>
  <c r="AV2318" i="1"/>
  <c r="AU2318" i="1"/>
  <c r="AU2451" i="1"/>
  <c r="AV2451" i="1"/>
  <c r="AW2451" i="1"/>
  <c r="AV1128" i="1"/>
  <c r="AU1128" i="1"/>
  <c r="AW1128" i="1"/>
  <c r="AV2391" i="1"/>
  <c r="AW2391" i="1"/>
  <c r="AU2391" i="1"/>
  <c r="AU1346" i="1"/>
  <c r="AV1346" i="1"/>
  <c r="AW1346" i="1"/>
  <c r="AU3635" i="1"/>
  <c r="AV3635" i="1"/>
  <c r="AW3635" i="1"/>
  <c r="AW2722" i="1"/>
  <c r="AV2722" i="1"/>
  <c r="AU2722" i="1"/>
  <c r="AW2487" i="1"/>
  <c r="AU2487" i="1"/>
  <c r="AV2487" i="1"/>
  <c r="AU1877" i="1"/>
  <c r="AV1877" i="1"/>
  <c r="AW1877" i="1"/>
  <c r="AU1409" i="1"/>
  <c r="AW1409" i="1"/>
  <c r="AV1409" i="1"/>
  <c r="AV3054" i="1"/>
  <c r="AW3054" i="1"/>
  <c r="AU3054" i="1"/>
  <c r="AW1306" i="1"/>
  <c r="AV1306" i="1"/>
  <c r="AU1306" i="1"/>
  <c r="AU1764" i="1"/>
  <c r="AV1764" i="1"/>
  <c r="AW1764" i="1"/>
  <c r="AW1496" i="1"/>
  <c r="AV1496" i="1"/>
  <c r="AU1496" i="1"/>
  <c r="AU1884" i="1"/>
  <c r="AW1884" i="1"/>
  <c r="AV1884" i="1"/>
  <c r="AW1688" i="1"/>
  <c r="AU1688" i="1"/>
  <c r="AV1688" i="1"/>
  <c r="AU2764" i="1"/>
  <c r="AW2764" i="1"/>
  <c r="AV2764" i="1"/>
  <c r="AU3613" i="1"/>
  <c r="AW3613" i="1"/>
  <c r="AV3613" i="1"/>
  <c r="AV1857" i="1"/>
  <c r="AW1857" i="1"/>
  <c r="AU1857" i="1"/>
  <c r="AW1438" i="1"/>
  <c r="AU1438" i="1"/>
  <c r="AV1438" i="1"/>
  <c r="AU3631" i="1"/>
  <c r="AW3631" i="1"/>
  <c r="AV3631" i="1"/>
  <c r="AW3639" i="1"/>
  <c r="AU3639" i="1"/>
  <c r="AV3639" i="1"/>
  <c r="AU1666" i="1"/>
  <c r="AV1666" i="1"/>
  <c r="AW1666" i="1"/>
  <c r="AW3963" i="1"/>
  <c r="AU3963" i="1"/>
  <c r="AV3963" i="1"/>
  <c r="AU2020" i="1"/>
  <c r="AV2020" i="1"/>
  <c r="AW2020" i="1"/>
  <c r="AU1565" i="1"/>
  <c r="AW1565" i="1"/>
  <c r="AV1565" i="1"/>
  <c r="AU2668" i="1"/>
  <c r="AW2668" i="1"/>
  <c r="AV2668" i="1"/>
  <c r="AU2073" i="1"/>
  <c r="AW2073" i="1"/>
  <c r="AV2073" i="1"/>
  <c r="AU1429" i="1"/>
  <c r="AV1429" i="1"/>
  <c r="AW1429" i="1"/>
  <c r="AU3537" i="1"/>
  <c r="AW3537" i="1"/>
  <c r="AV3537" i="1"/>
  <c r="AV3379" i="1"/>
  <c r="AW3379" i="1"/>
  <c r="AU3379" i="1"/>
  <c r="AW1622" i="1"/>
  <c r="AV1622" i="1"/>
  <c r="AU1622" i="1"/>
  <c r="AU3726" i="1"/>
  <c r="AW3726" i="1"/>
  <c r="AV3726" i="1"/>
  <c r="AU1100" i="1"/>
  <c r="AW1100" i="1"/>
  <c r="AV1100" i="1"/>
  <c r="AW2115" i="1"/>
  <c r="AU2115" i="1"/>
  <c r="AV2115" i="1"/>
  <c r="AV2520" i="1"/>
  <c r="AW2520" i="1"/>
  <c r="AU2520" i="1"/>
  <c r="AU1671" i="1"/>
  <c r="AV1671" i="1"/>
  <c r="AW1671" i="1"/>
  <c r="AV2527" i="1"/>
  <c r="AW2527" i="1"/>
  <c r="AU2527" i="1"/>
  <c r="AV2806" i="1"/>
  <c r="AW2806" i="1"/>
  <c r="AU2806" i="1"/>
  <c r="AW3697" i="1"/>
  <c r="AV3697" i="1"/>
  <c r="AU3697" i="1"/>
  <c r="AV1302" i="1"/>
  <c r="AW1302" i="1"/>
  <c r="AU1302" i="1"/>
  <c r="AW3435" i="1"/>
  <c r="AU3435" i="1"/>
  <c r="AV3435" i="1"/>
  <c r="AV3107" i="1"/>
  <c r="AU3107" i="1"/>
  <c r="AW3107" i="1"/>
  <c r="AW3736" i="1"/>
  <c r="AU3736" i="1"/>
  <c r="AV3736" i="1"/>
  <c r="AW3297" i="1"/>
  <c r="AU3297" i="1"/>
  <c r="AV3297" i="1"/>
  <c r="AW1494" i="1"/>
  <c r="AU1494" i="1"/>
  <c r="AV1494" i="1"/>
  <c r="AU1129" i="1"/>
  <c r="AW1129" i="1"/>
  <c r="AV1129" i="1"/>
  <c r="AW1243" i="1"/>
  <c r="AV1243" i="1"/>
  <c r="AU1243" i="1"/>
  <c r="AU2114" i="1"/>
  <c r="AW2114" i="1"/>
  <c r="AV2114" i="1"/>
  <c r="AV2203" i="1"/>
  <c r="AU2203" i="1"/>
  <c r="AW2203" i="1"/>
  <c r="AW3255" i="1"/>
  <c r="AV3255" i="1"/>
  <c r="AU3255" i="1"/>
  <c r="AV1861" i="1"/>
  <c r="AU1861" i="1"/>
  <c r="AW1861" i="1"/>
  <c r="AV1153" i="1"/>
  <c r="AW1153" i="1"/>
  <c r="AU1153" i="1"/>
  <c r="AW1782" i="1"/>
  <c r="AU1782" i="1"/>
  <c r="AV1782" i="1"/>
  <c r="AW3029" i="1"/>
  <c r="AU3029" i="1"/>
  <c r="AV3029" i="1"/>
  <c r="AW3570" i="1"/>
  <c r="AV3570" i="1"/>
  <c r="AU3570" i="1"/>
  <c r="AV2004" i="1"/>
  <c r="AW2004" i="1"/>
  <c r="AU2004" i="1"/>
  <c r="AW3652" i="1"/>
  <c r="AU3652" i="1"/>
  <c r="AV3652" i="1"/>
  <c r="AU1301" i="1"/>
  <c r="AW1301" i="1"/>
  <c r="AV1301" i="1"/>
  <c r="AV1376" i="1"/>
  <c r="AU1376" i="1"/>
  <c r="AW1376" i="1"/>
  <c r="AU1901" i="1"/>
  <c r="AV1901" i="1"/>
  <c r="AW1901" i="1"/>
  <c r="AU1028" i="1"/>
  <c r="AW1028" i="1"/>
  <c r="AV1028" i="1"/>
  <c r="AU3533" i="1"/>
  <c r="AV3533" i="1"/>
  <c r="AW3533" i="1"/>
  <c r="AU1870" i="1"/>
  <c r="AW1870" i="1"/>
  <c r="AV1870" i="1"/>
  <c r="AW2841" i="1"/>
  <c r="AU2841" i="1"/>
  <c r="AV2841" i="1"/>
  <c r="AW1964" i="1"/>
  <c r="AU1964" i="1"/>
  <c r="AV1964" i="1"/>
  <c r="AU1522" i="1"/>
  <c r="AW1522" i="1"/>
  <c r="AV1522" i="1"/>
  <c r="AU3148" i="1"/>
  <c r="AV3148" i="1"/>
  <c r="AW3148" i="1"/>
  <c r="AU1541" i="1"/>
  <c r="AW1541" i="1"/>
  <c r="AV1541" i="1"/>
  <c r="AU1304" i="1"/>
  <c r="AW1304" i="1"/>
  <c r="AV1304" i="1"/>
  <c r="AU2655" i="1"/>
  <c r="AW2655" i="1"/>
  <c r="AV2655" i="1"/>
  <c r="AV2676" i="1"/>
  <c r="AU2676" i="1"/>
  <c r="AW2676" i="1"/>
  <c r="AW1959" i="1"/>
  <c r="AV1959" i="1"/>
  <c r="AU1959" i="1"/>
  <c r="AV2565" i="1"/>
  <c r="AW2565" i="1"/>
  <c r="AU2565" i="1"/>
  <c r="AW3984" i="1"/>
  <c r="AU3984" i="1"/>
  <c r="AV3984" i="1"/>
  <c r="AW1525" i="1"/>
  <c r="AU1525" i="1"/>
  <c r="AV1525" i="1"/>
  <c r="AV2967" i="1"/>
  <c r="AU2967" i="1"/>
  <c r="AW2967" i="1"/>
  <c r="AU2906" i="1"/>
  <c r="AW2906" i="1"/>
  <c r="AV2906" i="1"/>
  <c r="AU1987" i="1"/>
  <c r="AW1987" i="1"/>
  <c r="AV1987" i="1"/>
  <c r="AV3521" i="1"/>
  <c r="AU3521" i="1"/>
  <c r="AW3521" i="1"/>
  <c r="AV2752" i="1"/>
  <c r="AW2752" i="1"/>
  <c r="AU2752" i="1"/>
  <c r="AV1978" i="1"/>
  <c r="AW1978" i="1"/>
  <c r="AU1978" i="1"/>
  <c r="AW1654" i="1"/>
  <c r="AV1654" i="1"/>
  <c r="AU1654" i="1"/>
  <c r="AU1648" i="1"/>
  <c r="AW1648" i="1"/>
  <c r="AV1648" i="1"/>
  <c r="AW3592" i="1"/>
  <c r="AU3592" i="1"/>
  <c r="AV3592" i="1"/>
  <c r="AV3439" i="1"/>
  <c r="AW3439" i="1"/>
  <c r="AU3439" i="1"/>
  <c r="AV3186" i="1"/>
  <c r="AU3186" i="1"/>
  <c r="AW3186" i="1"/>
  <c r="AV2034" i="1"/>
  <c r="AW2034" i="1"/>
  <c r="AU2034" i="1"/>
  <c r="AW1895" i="1"/>
  <c r="AV1895" i="1"/>
  <c r="AU1895" i="1"/>
  <c r="AW1673" i="1"/>
  <c r="AV1673" i="1"/>
  <c r="AU1673" i="1"/>
  <c r="AW2328" i="1"/>
  <c r="AV2328" i="1"/>
  <c r="AU2328" i="1"/>
  <c r="AW1826" i="1"/>
  <c r="AU1826" i="1"/>
  <c r="AV1826" i="1"/>
  <c r="AV1249" i="1"/>
  <c r="AW1249" i="1"/>
  <c r="AU1249" i="1"/>
  <c r="AV3267" i="1"/>
  <c r="AU3267" i="1"/>
  <c r="AW3267" i="1"/>
  <c r="AV1543" i="1"/>
  <c r="AU1543" i="1"/>
  <c r="AW1543" i="1"/>
  <c r="AW1930" i="1"/>
  <c r="AU1930" i="1"/>
  <c r="AV1930" i="1"/>
  <c r="AV2154" i="1"/>
  <c r="AW2154" i="1"/>
  <c r="AU2154" i="1"/>
  <c r="AV1746" i="1"/>
  <c r="AW1746" i="1"/>
  <c r="AU1746" i="1"/>
  <c r="AV3892" i="1"/>
  <c r="AW3892" i="1"/>
  <c r="AU3892" i="1"/>
  <c r="AV2692" i="1"/>
  <c r="AU2692" i="1"/>
  <c r="AW2692" i="1"/>
  <c r="AV1639" i="1"/>
  <c r="AW1639" i="1"/>
  <c r="AU1639" i="1"/>
  <c r="AV3146" i="1"/>
  <c r="AU3146" i="1"/>
  <c r="AW3146" i="1"/>
  <c r="AW2041" i="1"/>
  <c r="AU2041" i="1"/>
  <c r="AV2041" i="1"/>
  <c r="AV2792" i="1"/>
  <c r="AU2792" i="1"/>
  <c r="AW2792" i="1"/>
  <c r="AU2245" i="1"/>
  <c r="AW2245" i="1"/>
  <c r="AV2245" i="1"/>
  <c r="AU3351" i="1"/>
  <c r="AV3351" i="1"/>
  <c r="AW3351" i="1"/>
  <c r="AU2725" i="1"/>
  <c r="AV2725" i="1"/>
  <c r="AW2725" i="1"/>
  <c r="AU2079" i="1"/>
  <c r="AV2079" i="1"/>
  <c r="AW2079" i="1"/>
  <c r="AU1684" i="1"/>
  <c r="AV1684" i="1"/>
  <c r="AW1684" i="1"/>
  <c r="AW3021" i="1"/>
  <c r="AU3021" i="1"/>
  <c r="AV3021" i="1"/>
  <c r="AW2546" i="1"/>
  <c r="AV2546" i="1"/>
  <c r="AU2546" i="1"/>
  <c r="AW2991" i="1"/>
  <c r="AV2991" i="1"/>
  <c r="AU2991" i="1"/>
  <c r="AV3853" i="1"/>
  <c r="AU3853" i="1"/>
  <c r="AW3853" i="1"/>
  <c r="AW2283" i="1"/>
  <c r="AU2283" i="1"/>
  <c r="AV2283" i="1"/>
  <c r="AU1581" i="1"/>
  <c r="AV1581" i="1"/>
  <c r="AW1581" i="1"/>
  <c r="AU2043" i="1"/>
  <c r="AV2043" i="1"/>
  <c r="AW2043" i="1"/>
  <c r="AU3875" i="1"/>
  <c r="AW3875" i="1"/>
  <c r="AV3875" i="1"/>
  <c r="AU2453" i="1"/>
  <c r="AV2453" i="1"/>
  <c r="AW2453" i="1"/>
  <c r="AW1314" i="1"/>
  <c r="AV1314" i="1"/>
  <c r="AU1314" i="1"/>
  <c r="AV2319" i="1"/>
  <c r="AU2319" i="1"/>
  <c r="AW2319" i="1"/>
  <c r="AW2237" i="1"/>
  <c r="AV2237" i="1"/>
  <c r="AU2237" i="1"/>
  <c r="AU3090" i="1"/>
  <c r="AV3090" i="1"/>
  <c r="AW3090" i="1"/>
  <c r="AV3802" i="1"/>
  <c r="AW3802" i="1"/>
  <c r="AU3802" i="1"/>
  <c r="AV1137" i="1"/>
  <c r="AU1137" i="1"/>
  <c r="AW1137" i="1"/>
  <c r="AU2298" i="1"/>
  <c r="AW2298" i="1"/>
  <c r="AV2298" i="1"/>
  <c r="AU3139" i="1"/>
  <c r="AW3139" i="1"/>
  <c r="AV3139" i="1"/>
  <c r="AW1904" i="1"/>
  <c r="AU1904" i="1"/>
  <c r="AV1904" i="1"/>
  <c r="AW2330" i="1"/>
  <c r="AV2330" i="1"/>
  <c r="AU2330" i="1"/>
  <c r="AU1697" i="1"/>
  <c r="AV1697" i="1"/>
  <c r="AW1697" i="1"/>
  <c r="AW2933" i="1"/>
  <c r="AU2933" i="1"/>
  <c r="AV2933" i="1"/>
  <c r="AU3354" i="1"/>
  <c r="AV3354" i="1"/>
  <c r="AW3354" i="1"/>
  <c r="AU1112" i="1"/>
  <c r="AV1112" i="1"/>
  <c r="AW1112" i="1"/>
  <c r="AU1908" i="1"/>
  <c r="AV1908" i="1"/>
  <c r="AW1908" i="1"/>
  <c r="AV2425" i="1"/>
  <c r="AU2425" i="1"/>
  <c r="AW2425" i="1"/>
  <c r="AV3731" i="1"/>
  <c r="AU3731" i="1"/>
  <c r="AW3731" i="1"/>
  <c r="AV3337" i="1"/>
  <c r="AU3337" i="1"/>
  <c r="AW3337" i="1"/>
  <c r="AU1388" i="1"/>
  <c r="AW1388" i="1"/>
  <c r="AV1388" i="1"/>
  <c r="AW3064" i="1"/>
  <c r="AV3064" i="1"/>
  <c r="AU3064" i="1"/>
  <c r="AV3882" i="1"/>
  <c r="AU3882" i="1"/>
  <c r="AW3882" i="1"/>
  <c r="AW2218" i="1"/>
  <c r="AV2218" i="1"/>
  <c r="AU2218" i="1"/>
  <c r="AW3557" i="1"/>
  <c r="AV3557" i="1"/>
  <c r="AU3557" i="1"/>
  <c r="AU1967" i="1"/>
  <c r="AW1967" i="1"/>
  <c r="AV1967" i="1"/>
  <c r="AV1315" i="1"/>
  <c r="AU1315" i="1"/>
  <c r="AW1315" i="1"/>
  <c r="AU2202" i="1"/>
  <c r="AV2202" i="1"/>
  <c r="AW2202" i="1"/>
  <c r="AU3401" i="1"/>
  <c r="AW3401" i="1"/>
  <c r="AV3401" i="1"/>
  <c r="AW1822" i="1"/>
  <c r="AV1822" i="1"/>
  <c r="AU1822" i="1"/>
  <c r="AV2447" i="1"/>
  <c r="AU2447" i="1"/>
  <c r="AW2447" i="1"/>
  <c r="AV1503" i="1"/>
  <c r="AU1503" i="1"/>
  <c r="AW1503" i="1"/>
  <c r="AW3629" i="1"/>
  <c r="AV3629" i="1"/>
  <c r="AU3629" i="1"/>
  <c r="AV2018" i="1"/>
  <c r="AW2018" i="1"/>
  <c r="AU2018" i="1"/>
  <c r="AW2496" i="1"/>
  <c r="AU2496" i="1"/>
  <c r="AV2496" i="1"/>
  <c r="AU2411" i="1"/>
  <c r="AW2411" i="1"/>
  <c r="AV2411" i="1"/>
  <c r="AU2642" i="1"/>
  <c r="AW2642" i="1"/>
  <c r="AV2642" i="1"/>
  <c r="AV1588" i="1"/>
  <c r="AU1588" i="1"/>
  <c r="AW1588" i="1"/>
  <c r="AU1136" i="1"/>
  <c r="AV1136" i="1"/>
  <c r="AW1136" i="1"/>
  <c r="AV3010" i="1"/>
  <c r="AU3010" i="1"/>
  <c r="AW3010" i="1"/>
  <c r="AU3794" i="1"/>
  <c r="AV3794" i="1"/>
  <c r="AW3794" i="1"/>
  <c r="AV3558" i="1"/>
  <c r="AU3558" i="1"/>
  <c r="AW3558" i="1"/>
  <c r="AV2719" i="1"/>
  <c r="AU2719" i="1"/>
  <c r="AW2719" i="1"/>
  <c r="AV2995" i="1"/>
  <c r="AU2995" i="1"/>
  <c r="AW2995" i="1"/>
  <c r="AW1117" i="1"/>
  <c r="AV1117" i="1"/>
  <c r="AU1117" i="1"/>
  <c r="AV3560" i="1"/>
  <c r="AW3560" i="1"/>
  <c r="AU3560" i="1"/>
  <c r="AW2963" i="1"/>
  <c r="AU2963" i="1"/>
  <c r="AV2963" i="1"/>
  <c r="AW1453" i="1"/>
  <c r="AU1453" i="1"/>
  <c r="AV1453" i="1"/>
  <c r="AW1966" i="1"/>
  <c r="AV1966" i="1"/>
  <c r="AU1966" i="1"/>
  <c r="AU2464" i="1"/>
  <c r="AW2464" i="1"/>
  <c r="AV2464" i="1"/>
  <c r="AW1169" i="1"/>
  <c r="AU1169" i="1"/>
  <c r="AV1169" i="1"/>
  <c r="AW1650" i="1"/>
  <c r="AV1650" i="1"/>
  <c r="AU1650" i="1"/>
  <c r="AU3266" i="1"/>
  <c r="AV3266" i="1"/>
  <c r="AW3266" i="1"/>
  <c r="AV2830" i="1"/>
  <c r="AU2830" i="1"/>
  <c r="AW2830" i="1"/>
  <c r="AV2610" i="1"/>
  <c r="AW2610" i="1"/>
  <c r="AU2610" i="1"/>
  <c r="AU3413" i="1"/>
  <c r="AV3413" i="1"/>
  <c r="AW3413" i="1"/>
  <c r="AW1325" i="1"/>
  <c r="AV1325" i="1"/>
  <c r="AU1325" i="1"/>
  <c r="AV3225" i="1"/>
  <c r="AW3225" i="1"/>
  <c r="AU3225" i="1"/>
  <c r="AW1101" i="1"/>
  <c r="AU1101" i="1"/>
  <c r="AV1101" i="1"/>
  <c r="AU3088" i="1"/>
  <c r="AW3088" i="1"/>
  <c r="AV3088" i="1"/>
  <c r="AU3513" i="1"/>
  <c r="AW3513" i="1"/>
  <c r="AV3513" i="1"/>
  <c r="AV2724" i="1"/>
  <c r="AU2724" i="1"/>
  <c r="AW2724" i="1"/>
  <c r="AW2027" i="1"/>
  <c r="AU2027" i="1"/>
  <c r="AV2027" i="1"/>
  <c r="AV3610" i="1"/>
  <c r="AW3610" i="1"/>
  <c r="AU3610" i="1"/>
  <c r="AW3873" i="1"/>
  <c r="AV3873" i="1"/>
  <c r="AU3873" i="1"/>
  <c r="AV3288" i="1"/>
  <c r="AU3288" i="1"/>
  <c r="AW3288" i="1"/>
  <c r="AW1168" i="1"/>
  <c r="AU1168" i="1"/>
  <c r="AV1168" i="1"/>
  <c r="AU2650" i="1"/>
  <c r="AV2650" i="1"/>
  <c r="AW2650" i="1"/>
  <c r="AW3596" i="1"/>
  <c r="AU3596" i="1"/>
  <c r="AV3596" i="1"/>
  <c r="AW3451" i="1"/>
  <c r="AV3451" i="1"/>
  <c r="AU3451" i="1"/>
  <c r="AU3483" i="1"/>
  <c r="AW3483" i="1"/>
  <c r="AV3483" i="1"/>
  <c r="AV1721" i="1"/>
  <c r="AU1721" i="1"/>
  <c r="AW1721" i="1"/>
  <c r="AW3408" i="1"/>
  <c r="AU3408" i="1"/>
  <c r="AV3408" i="1"/>
  <c r="AW1058" i="1"/>
  <c r="AU1058" i="1"/>
  <c r="AV1058" i="1"/>
  <c r="AV3903" i="1"/>
  <c r="AW3903" i="1"/>
  <c r="AU3903" i="1"/>
  <c r="AV1262" i="1"/>
  <c r="AU1262" i="1"/>
  <c r="AW1262" i="1"/>
  <c r="AU1386" i="1"/>
  <c r="AW1386" i="1"/>
  <c r="AV1386" i="1"/>
  <c r="AW2192" i="1"/>
  <c r="AV2192" i="1"/>
  <c r="AU2192" i="1"/>
  <c r="AU3346" i="1"/>
  <c r="AV3346" i="1"/>
  <c r="AW3346" i="1"/>
  <c r="AV2681" i="1"/>
  <c r="AW2681" i="1"/>
  <c r="AU2681" i="1"/>
  <c r="AU2585" i="1"/>
  <c r="AW2585" i="1"/>
  <c r="AV2585" i="1"/>
  <c r="AU1330" i="1"/>
  <c r="AW1330" i="1"/>
  <c r="AV1330" i="1"/>
  <c r="AW1271" i="1"/>
  <c r="AV1271" i="1"/>
  <c r="AU1271" i="1"/>
  <c r="AV1621" i="1"/>
  <c r="AU1621" i="1"/>
  <c r="AW1621" i="1"/>
  <c r="AU1431" i="1"/>
  <c r="AV1431" i="1"/>
  <c r="AW1431" i="1"/>
  <c r="AV2786" i="1"/>
  <c r="AU2786" i="1"/>
  <c r="AW2786" i="1"/>
  <c r="AW2233" i="1"/>
  <c r="AV2233" i="1"/>
  <c r="AU2233" i="1"/>
  <c r="AV1876" i="1"/>
  <c r="AW1876" i="1"/>
  <c r="AU1876" i="1"/>
  <c r="AW1368" i="1"/>
  <c r="AU1368" i="1"/>
  <c r="AV1368" i="1"/>
  <c r="AV1261" i="1"/>
  <c r="AU1261" i="1"/>
  <c r="AW1261" i="1"/>
  <c r="AW3272" i="1"/>
  <c r="AU3272" i="1"/>
  <c r="AV3272" i="1"/>
  <c r="AV1290" i="1"/>
  <c r="AW1290" i="1"/>
  <c r="AU1290" i="1"/>
  <c r="AV3896" i="1"/>
  <c r="AW3896" i="1"/>
  <c r="AU3896" i="1"/>
  <c r="AU2577" i="1"/>
  <c r="AV2577" i="1"/>
  <c r="AW2577" i="1"/>
  <c r="AV3211" i="1"/>
  <c r="AW3211" i="1"/>
  <c r="AU3211" i="1"/>
  <c r="AU2139" i="1"/>
  <c r="AV2139" i="1"/>
  <c r="AW2139" i="1"/>
  <c r="AW1515" i="1"/>
  <c r="AV1515" i="1"/>
  <c r="AU1515" i="1"/>
  <c r="AU2620" i="1"/>
  <c r="AV2620" i="1"/>
  <c r="AW2620" i="1"/>
  <c r="AU2175" i="1"/>
  <c r="AW2175" i="1"/>
  <c r="AV2175" i="1"/>
  <c r="AV2851" i="1"/>
  <c r="AW2851" i="1"/>
  <c r="AU2851" i="1"/>
  <c r="AW2373" i="1"/>
  <c r="AV2373" i="1"/>
  <c r="AU2373" i="1"/>
  <c r="AV1973" i="1"/>
  <c r="AW1973" i="1"/>
  <c r="AU1973" i="1"/>
  <c r="AW2247" i="1"/>
  <c r="AU2247" i="1"/>
  <c r="AV2247" i="1"/>
  <c r="AV2244" i="1"/>
  <c r="AU2244" i="1"/>
  <c r="AW2244" i="1"/>
  <c r="AV2774" i="1"/>
  <c r="AW2774" i="1"/>
  <c r="AU2774" i="1"/>
  <c r="AW1765" i="1"/>
  <c r="AV1765" i="1"/>
  <c r="AU1765" i="1"/>
  <c r="AW1635" i="1"/>
  <c r="AV1635" i="1"/>
  <c r="AU1635" i="1"/>
  <c r="AW1682" i="1"/>
  <c r="AU1682" i="1"/>
  <c r="AV1682" i="1"/>
  <c r="AU3796" i="1"/>
  <c r="AW3796" i="1"/>
  <c r="AV3796" i="1"/>
  <c r="AW3863" i="1"/>
  <c r="AV3863" i="1"/>
  <c r="AU3863" i="1"/>
  <c r="AW1444" i="1"/>
  <c r="AU1444" i="1"/>
  <c r="AV1444" i="1"/>
  <c r="AW1998" i="1"/>
  <c r="AV1998" i="1"/>
  <c r="AU1998" i="1"/>
  <c r="AU1040" i="1"/>
  <c r="AW1040" i="1"/>
  <c r="AV1040" i="1"/>
  <c r="AW1852" i="1"/>
  <c r="AU1852" i="1"/>
  <c r="AV1852" i="1"/>
  <c r="AU2699" i="1"/>
  <c r="AW2699" i="1"/>
  <c r="AV2699" i="1"/>
  <c r="AW1916" i="1"/>
  <c r="AV1916" i="1"/>
  <c r="AU1916" i="1"/>
  <c r="AW2378" i="1"/>
  <c r="AV2378" i="1"/>
  <c r="AU2378" i="1"/>
  <c r="AV2809" i="1"/>
  <c r="AU2809" i="1"/>
  <c r="AW2809" i="1"/>
  <c r="AV1284" i="1"/>
  <c r="AW1284" i="1"/>
  <c r="AU1284" i="1"/>
  <c r="AU2812" i="1"/>
  <c r="AW2812" i="1"/>
  <c r="AV2812" i="1"/>
  <c r="AW3623" i="1"/>
  <c r="AV3623" i="1"/>
  <c r="AU3623" i="1"/>
  <c r="AU3275" i="1"/>
  <c r="AV3275" i="1"/>
  <c r="AW3275" i="1"/>
  <c r="AW1808" i="1"/>
  <c r="AV1808" i="1"/>
  <c r="AU1808" i="1"/>
  <c r="AV2141" i="1"/>
  <c r="AW2141" i="1"/>
  <c r="AU2141" i="1"/>
  <c r="AW1029" i="1"/>
  <c r="AU1029" i="1"/>
  <c r="AV1029" i="1"/>
  <c r="AW3479" i="1"/>
  <c r="AU3479" i="1"/>
  <c r="AV3479" i="1"/>
  <c r="AU2627" i="1"/>
  <c r="AV2627" i="1"/>
  <c r="AW2627" i="1"/>
  <c r="AU1048" i="1"/>
  <c r="AW1048" i="1"/>
  <c r="AV1048" i="1"/>
  <c r="AV3505" i="1"/>
  <c r="AU3505" i="1"/>
  <c r="AW3505" i="1"/>
  <c r="AU3584" i="1"/>
  <c r="AV3584" i="1"/>
  <c r="AW3584" i="1"/>
  <c r="AV3030" i="1"/>
  <c r="AU3030" i="1"/>
  <c r="AW3030" i="1"/>
  <c r="AV1879" i="1"/>
  <c r="AW1879" i="1"/>
  <c r="AU1879" i="1"/>
  <c r="AU1390" i="1"/>
  <c r="AW1390" i="1"/>
  <c r="AV1390" i="1"/>
  <c r="AW2494" i="1"/>
  <c r="AV2494" i="1"/>
  <c r="AU2494" i="1"/>
  <c r="AU1357" i="1"/>
  <c r="AW1357" i="1"/>
  <c r="AV1357" i="1"/>
  <c r="AW3011" i="1"/>
  <c r="AV3011" i="1"/>
  <c r="AU3011" i="1"/>
  <c r="AV2731" i="1"/>
  <c r="AW2731" i="1"/>
  <c r="AU2731" i="1"/>
  <c r="AW1603" i="1"/>
  <c r="AV1603" i="1"/>
  <c r="AU1603" i="1"/>
  <c r="AV3474" i="1"/>
  <c r="AW3474" i="1"/>
  <c r="AU3474" i="1"/>
  <c r="AV3168" i="1"/>
  <c r="AW3168" i="1"/>
  <c r="AU3168" i="1"/>
  <c r="AV3395" i="1"/>
  <c r="AU3395" i="1"/>
  <c r="AW3395" i="1"/>
  <c r="AW1669" i="1"/>
  <c r="AU1669" i="1"/>
  <c r="AV1669" i="1"/>
  <c r="AW2398" i="1"/>
  <c r="AV2398" i="1"/>
  <c r="AU2398" i="1"/>
  <c r="AW1174" i="1"/>
  <c r="AV1174" i="1"/>
  <c r="AU1174" i="1"/>
  <c r="AU1143" i="1"/>
  <c r="AW1143" i="1"/>
  <c r="AV1143" i="1"/>
  <c r="AU2929" i="1"/>
  <c r="AW2929" i="1"/>
  <c r="AV2929" i="1"/>
  <c r="AU2054" i="1"/>
  <c r="AW2054" i="1"/>
  <c r="AV2054" i="1"/>
  <c r="AU1145" i="1"/>
  <c r="AV1145" i="1"/>
  <c r="AW1145" i="1"/>
  <c r="AW2934" i="1"/>
  <c r="AV2934" i="1"/>
  <c r="AU2934" i="1"/>
  <c r="AW1225" i="1"/>
  <c r="AV1225" i="1"/>
  <c r="AU1225" i="1"/>
  <c r="AV3109" i="1"/>
  <c r="AW3109" i="1"/>
  <c r="AU3109" i="1"/>
  <c r="AV2475" i="1"/>
  <c r="AU2475" i="1"/>
  <c r="AW2475" i="1"/>
  <c r="AU1514" i="1"/>
  <c r="AW1514" i="1"/>
  <c r="AV1514" i="1"/>
  <c r="AW1917" i="1"/>
  <c r="AV1917" i="1"/>
  <c r="AU1917" i="1"/>
  <c r="AU2147" i="1"/>
  <c r="AW2147" i="1"/>
  <c r="AV2147" i="1"/>
  <c r="AU2856" i="1"/>
  <c r="AW2856" i="1"/>
  <c r="AV2856" i="1"/>
  <c r="AW1227" i="1"/>
  <c r="AU1227" i="1"/>
  <c r="AV1227" i="1"/>
  <c r="AW2931" i="1"/>
  <c r="AU2931" i="1"/>
  <c r="AV2931" i="1"/>
  <c r="AV1575" i="1"/>
  <c r="AU1575" i="1"/>
  <c r="AW1575" i="1"/>
  <c r="AW1119" i="1"/>
  <c r="AU1119" i="1"/>
  <c r="AV1119" i="1"/>
  <c r="AV2600" i="1"/>
  <c r="AU2600" i="1"/>
  <c r="AW2600" i="1"/>
  <c r="AW2977" i="1"/>
  <c r="AU2977" i="1"/>
  <c r="AV2977" i="1"/>
  <c r="AW3132" i="1"/>
  <c r="AV3132" i="1"/>
  <c r="AU3132" i="1"/>
  <c r="AU1634" i="1"/>
  <c r="AV1634" i="1"/>
  <c r="AW1634" i="1"/>
  <c r="AV3428" i="1"/>
  <c r="AW3428" i="1"/>
  <c r="AU3428" i="1"/>
  <c r="AV2307" i="1"/>
  <c r="AU2307" i="1"/>
  <c r="AW2307" i="1"/>
  <c r="AV1555" i="1"/>
  <c r="AU1555" i="1"/>
  <c r="AW1555" i="1"/>
  <c r="AU1752" i="1"/>
  <c r="AW1752" i="1"/>
  <c r="AV1752" i="1"/>
  <c r="AU1472" i="1"/>
  <c r="AW1472" i="1"/>
  <c r="AV1472" i="1"/>
  <c r="AU2231" i="1"/>
  <c r="AW2231" i="1"/>
  <c r="AV2231" i="1"/>
  <c r="AW1024" i="1"/>
  <c r="AU1024" i="1"/>
  <c r="AV1024" i="1"/>
  <c r="AU1933" i="1"/>
  <c r="AW1933" i="1"/>
  <c r="AV1933" i="1"/>
  <c r="AW2471" i="1"/>
  <c r="AU2471" i="1"/>
  <c r="AV2471" i="1"/>
  <c r="AW2988" i="1"/>
  <c r="AV2988" i="1"/>
  <c r="AU2988" i="1"/>
  <c r="AW3296" i="1"/>
  <c r="AU3296" i="1"/>
  <c r="AV3296" i="1"/>
  <c r="AV2868" i="1"/>
  <c r="AU2868" i="1"/>
  <c r="AW2868" i="1"/>
  <c r="AV1219" i="1"/>
  <c r="AU1219" i="1"/>
  <c r="AW1219" i="1"/>
  <c r="AU3348" i="1"/>
  <c r="AV3348" i="1"/>
  <c r="AW3348" i="1"/>
  <c r="AW2696" i="1"/>
  <c r="AU2696" i="1"/>
  <c r="AV2696" i="1"/>
  <c r="AU3981" i="1"/>
  <c r="AV3981" i="1"/>
  <c r="AW3981" i="1"/>
  <c r="AV2077" i="1"/>
  <c r="AU2077" i="1"/>
  <c r="AW2077" i="1"/>
  <c r="AW2062" i="1"/>
  <c r="AV2062" i="1"/>
  <c r="AU2062" i="1"/>
  <c r="AV1442" i="1"/>
  <c r="AU1442" i="1"/>
  <c r="AW1442" i="1"/>
  <c r="AV3195" i="1"/>
  <c r="AU3195" i="1"/>
  <c r="AW3195" i="1"/>
  <c r="AU3110" i="1"/>
  <c r="AV3110" i="1"/>
  <c r="AW3110" i="1"/>
  <c r="AW3094" i="1"/>
  <c r="AU3094" i="1"/>
  <c r="AV3094" i="1"/>
  <c r="AV2513" i="1"/>
  <c r="AW2513" i="1"/>
  <c r="AU2513" i="1"/>
  <c r="AW1696" i="1"/>
  <c r="AV1696" i="1"/>
  <c r="AU1696" i="1"/>
  <c r="AV1799" i="1"/>
  <c r="AU1799" i="1"/>
  <c r="AW1799" i="1"/>
  <c r="AV2365" i="1"/>
  <c r="AU2365" i="1"/>
  <c r="AW2365" i="1"/>
  <c r="AV1047" i="1"/>
  <c r="AW1047" i="1"/>
  <c r="AU1047" i="1"/>
  <c r="AV3360" i="1"/>
  <c r="AW3360" i="1"/>
  <c r="AU3360" i="1"/>
  <c r="AW1505" i="1"/>
  <c r="AV1505" i="1"/>
  <c r="AU1505" i="1"/>
  <c r="AW3720" i="1"/>
  <c r="AU3720" i="1"/>
  <c r="AV3720" i="1"/>
  <c r="AU2646" i="1"/>
  <c r="AV2646" i="1"/>
  <c r="AW2646" i="1"/>
  <c r="AV2914" i="1"/>
  <c r="AW2914" i="1"/>
  <c r="AU2914" i="1"/>
  <c r="AV2788" i="1"/>
  <c r="AW2788" i="1"/>
  <c r="AU2788" i="1"/>
  <c r="AW1938" i="1"/>
  <c r="AV1938" i="1"/>
  <c r="AU1938" i="1"/>
  <c r="AV3976" i="1"/>
  <c r="AU3976" i="1"/>
  <c r="AW3976" i="1"/>
  <c r="AV1281" i="1"/>
  <c r="AU1281" i="1"/>
  <c r="AW1281" i="1"/>
  <c r="AU3027" i="1"/>
  <c r="AV3027" i="1"/>
  <c r="AW3027" i="1"/>
  <c r="AW2170" i="1"/>
  <c r="AU2170" i="1"/>
  <c r="AV2170" i="1"/>
  <c r="AV2488" i="1"/>
  <c r="AU2488" i="1"/>
  <c r="AW2488" i="1"/>
  <c r="AV2458" i="1"/>
  <c r="AW2458" i="1"/>
  <c r="AU2458" i="1"/>
  <c r="AW2973" i="1"/>
  <c r="AU2973" i="1"/>
  <c r="AV2973" i="1"/>
  <c r="AW3108" i="1"/>
  <c r="AU3108" i="1"/>
  <c r="AV3108" i="1"/>
  <c r="AV1974" i="1"/>
  <c r="AU1974" i="1"/>
  <c r="AW1974" i="1"/>
  <c r="AV1524" i="1"/>
  <c r="AU1524" i="1"/>
  <c r="AW1524" i="1"/>
  <c r="AU2038" i="1"/>
  <c r="AV2038" i="1"/>
  <c r="AW2038" i="1"/>
  <c r="AW1459" i="1"/>
  <c r="AV1459" i="1"/>
  <c r="AU1459" i="1"/>
  <c r="AU2734" i="1"/>
  <c r="AW2734" i="1"/>
  <c r="AV2734" i="1"/>
  <c r="AU2785" i="1"/>
  <c r="AV2785" i="1"/>
  <c r="AW2785" i="1"/>
  <c r="AU3274" i="1"/>
  <c r="AV3274" i="1"/>
  <c r="AW3274" i="1"/>
  <c r="AV1246" i="1"/>
  <c r="AU1246" i="1"/>
  <c r="AW1246" i="1"/>
  <c r="AU3436" i="1"/>
  <c r="AV3436" i="1"/>
  <c r="AW3436" i="1"/>
  <c r="AU1626" i="1"/>
  <c r="AV1626" i="1"/>
  <c r="AW1626" i="1"/>
  <c r="AU2259" i="1"/>
  <c r="AW2259" i="1"/>
  <c r="AV2259" i="1"/>
  <c r="AU3782" i="1"/>
  <c r="AV3782" i="1"/>
  <c r="AW3782" i="1"/>
  <c r="AU3591" i="1"/>
  <c r="AV3591" i="1"/>
  <c r="AW3591" i="1"/>
  <c r="AU2360" i="1"/>
  <c r="AV2360" i="1"/>
  <c r="AW2360" i="1"/>
  <c r="AW3470" i="1"/>
  <c r="AV3470" i="1"/>
  <c r="AU3470" i="1"/>
  <c r="AW2970" i="1"/>
  <c r="AU2970" i="1"/>
  <c r="AV2970" i="1"/>
  <c r="AW1713" i="1"/>
  <c r="AU1713" i="1"/>
  <c r="AV1713" i="1"/>
  <c r="AU1140" i="1"/>
  <c r="AW1140" i="1"/>
  <c r="AV1140" i="1"/>
  <c r="AV3616" i="1"/>
  <c r="AW3616" i="1"/>
  <c r="AU3616" i="1"/>
  <c r="AU2324" i="1"/>
  <c r="AW2324" i="1"/>
  <c r="AV2324" i="1"/>
  <c r="AV1720" i="1"/>
  <c r="AW1720" i="1"/>
  <c r="AU1720" i="1"/>
  <c r="AW1337" i="1"/>
  <c r="AV1337" i="1"/>
  <c r="AU1337" i="1"/>
  <c r="AV3068" i="1"/>
  <c r="AW3068" i="1"/>
  <c r="AU3068" i="1"/>
  <c r="AV2111" i="1"/>
  <c r="AW2111" i="1"/>
  <c r="AU2111" i="1"/>
  <c r="AV1072" i="1"/>
  <c r="AU1072" i="1"/>
  <c r="AW1072" i="1"/>
  <c r="AW3329" i="1"/>
  <c r="AV3329" i="1"/>
  <c r="AU3329" i="1"/>
  <c r="AU3085" i="1"/>
  <c r="AV3085" i="1"/>
  <c r="AW3085" i="1"/>
  <c r="AW3829" i="1"/>
  <c r="AU3829" i="1"/>
  <c r="AV3829" i="1"/>
  <c r="AV2790" i="1"/>
  <c r="AW2790" i="1"/>
  <c r="AU2790" i="1"/>
  <c r="AW3653" i="1"/>
  <c r="AU3653" i="1"/>
  <c r="AV3653" i="1"/>
  <c r="AU2908" i="1"/>
  <c r="AW2908" i="1"/>
  <c r="AV2908" i="1"/>
  <c r="AU2753" i="1"/>
  <c r="AW2753" i="1"/>
  <c r="AV2753" i="1"/>
  <c r="AU2472" i="1"/>
  <c r="AV2472" i="1"/>
  <c r="AW2472" i="1"/>
  <c r="AV2044" i="1"/>
  <c r="AU2044" i="1"/>
  <c r="AW2044" i="1"/>
  <c r="AW3966" i="1"/>
  <c r="AV3966" i="1"/>
  <c r="AU3966" i="1"/>
  <c r="AV1590" i="1"/>
  <c r="AU1590" i="1"/>
  <c r="AW1590" i="1"/>
  <c r="AV2301" i="1"/>
  <c r="AU2301" i="1"/>
  <c r="AW2301" i="1"/>
  <c r="AW2736" i="1"/>
  <c r="AV2736" i="1"/>
  <c r="AU2736" i="1"/>
  <c r="AU3368" i="1"/>
  <c r="AV3368" i="1"/>
  <c r="AW3368" i="1"/>
  <c r="AV1778" i="1"/>
  <c r="AU1778" i="1"/>
  <c r="AW1778" i="1"/>
  <c r="AW2282" i="1"/>
  <c r="AU2282" i="1"/>
  <c r="AV2282" i="1"/>
  <c r="AV1215" i="1"/>
  <c r="AW1215" i="1"/>
  <c r="AU1215" i="1"/>
  <c r="AW3074" i="1"/>
  <c r="AU3074" i="1"/>
  <c r="AV3074" i="1"/>
  <c r="AV2896" i="1"/>
  <c r="AW2896" i="1"/>
  <c r="AU2896" i="1"/>
  <c r="AW2423" i="1"/>
  <c r="AV2423" i="1"/>
  <c r="AU2423" i="1"/>
  <c r="AW2640" i="1"/>
  <c r="AU2640" i="1"/>
  <c r="AV2640" i="1"/>
  <c r="AW1695" i="1"/>
  <c r="AV1695" i="1"/>
  <c r="AU1695" i="1"/>
  <c r="AV3666" i="1"/>
  <c r="AU3666" i="1"/>
  <c r="AW3666" i="1"/>
  <c r="AU3860" i="1"/>
  <c r="AV3860" i="1"/>
  <c r="AW3860" i="1"/>
  <c r="AV3781" i="1"/>
  <c r="AU3781" i="1"/>
  <c r="AW3781" i="1"/>
  <c r="AU3819" i="1"/>
  <c r="AV3819" i="1"/>
  <c r="AW3819" i="1"/>
  <c r="AU3530" i="1"/>
  <c r="AW3530" i="1"/>
  <c r="AV3530" i="1"/>
  <c r="AW2331" i="1"/>
  <c r="AU2331" i="1"/>
  <c r="AV2331" i="1"/>
  <c r="AV1948" i="1"/>
  <c r="AU1948" i="1"/>
  <c r="AW1948" i="1"/>
  <c r="AV2409" i="1"/>
  <c r="AU2409" i="1"/>
  <c r="AW2409" i="1"/>
  <c r="AV2329" i="1"/>
  <c r="AW2329" i="1"/>
  <c r="AU2329" i="1"/>
  <c r="AU2026" i="1"/>
  <c r="AW2026" i="1"/>
  <c r="AV2026" i="1"/>
  <c r="AW3442" i="1"/>
  <c r="AV3442" i="1"/>
  <c r="AU3442" i="1"/>
  <c r="AV2406" i="1"/>
  <c r="AW2406" i="1"/>
  <c r="AU2406" i="1"/>
  <c r="AW3490" i="1"/>
  <c r="AU3490" i="1"/>
  <c r="AV3490" i="1"/>
  <c r="AV1452" i="1"/>
  <c r="AW1452" i="1"/>
  <c r="AU1452" i="1"/>
  <c r="AU2098" i="1"/>
  <c r="AV2098" i="1"/>
  <c r="AW2098" i="1"/>
  <c r="AW1022" i="1"/>
  <c r="AU1022" i="1"/>
  <c r="AV1022" i="1"/>
  <c r="AV3488" i="1"/>
  <c r="AW3488" i="1"/>
  <c r="AU3488" i="1"/>
  <c r="AU1604" i="1"/>
  <c r="AW1604" i="1"/>
  <c r="AV1604" i="1"/>
  <c r="AV2220" i="1"/>
  <c r="AU2220" i="1"/>
  <c r="AW2220" i="1"/>
  <c r="AW1855" i="1"/>
  <c r="AV1855" i="1"/>
  <c r="AU1855" i="1"/>
  <c r="AW1516" i="1"/>
  <c r="AV1516" i="1"/>
  <c r="AU1516" i="1"/>
  <c r="AV1311" i="1"/>
  <c r="AW1311" i="1"/>
  <c r="AU1311" i="1"/>
  <c r="AV2248" i="1"/>
  <c r="AW2248" i="1"/>
  <c r="AU2248" i="1"/>
  <c r="AU3183" i="1"/>
  <c r="AV3183" i="1"/>
  <c r="AW3183" i="1"/>
  <c r="AV3190" i="1"/>
  <c r="AW3190" i="1"/>
  <c r="AU3190" i="1"/>
  <c r="AU2733" i="1"/>
  <c r="AV2733" i="1"/>
  <c r="AW2733" i="1"/>
  <c r="AV1699" i="1"/>
  <c r="AW1699" i="1"/>
  <c r="AU1699" i="1"/>
  <c r="AV3031" i="1"/>
  <c r="AW3031" i="1"/>
  <c r="AU3031" i="1"/>
  <c r="AW2941" i="1"/>
  <c r="AU2941" i="1"/>
  <c r="AV2941" i="1"/>
  <c r="AU1275" i="1"/>
  <c r="AW1275" i="1"/>
  <c r="AV1275" i="1"/>
  <c r="AV1012" i="1"/>
  <c r="AW1012" i="1"/>
  <c r="AU1012" i="1"/>
  <c r="AV2002" i="1"/>
  <c r="AU2002" i="1"/>
  <c r="AW2002" i="1"/>
  <c r="AW1618" i="1"/>
  <c r="AU1618" i="1"/>
  <c r="AV1618" i="1"/>
  <c r="AU1547" i="1"/>
  <c r="AW1547" i="1"/>
  <c r="AV1547" i="1"/>
  <c r="AV1428" i="1"/>
  <c r="AU1428" i="1"/>
  <c r="AW1428" i="1"/>
  <c r="AU2501" i="1"/>
  <c r="AV2501" i="1"/>
  <c r="AW2501" i="1"/>
  <c r="AV1395" i="1"/>
  <c r="AW1395" i="1"/>
  <c r="AU1395" i="1"/>
  <c r="AU1240" i="1"/>
  <c r="AV1240" i="1"/>
  <c r="AW1240" i="1"/>
  <c r="AU2700" i="1"/>
  <c r="AV2700" i="1"/>
  <c r="AW2700" i="1"/>
  <c r="AV1835" i="1"/>
  <c r="AW1835" i="1"/>
  <c r="AU1835" i="1"/>
  <c r="AV2211" i="1"/>
  <c r="AU2211" i="1"/>
  <c r="AW2211" i="1"/>
  <c r="AV1004" i="1"/>
  <c r="AU1004" i="1"/>
  <c r="AW1004" i="1"/>
  <c r="AW2343" i="1"/>
  <c r="AV2343" i="1"/>
  <c r="AU2343" i="1"/>
  <c r="AV1710" i="1"/>
  <c r="AU1710" i="1"/>
  <c r="AW1710" i="1"/>
  <c r="AW3711" i="1"/>
  <c r="AU3711" i="1"/>
  <c r="AV3711" i="1"/>
  <c r="AV2584" i="1"/>
  <c r="AW2584" i="1"/>
  <c r="AU2584" i="1"/>
  <c r="AW1070" i="1"/>
  <c r="AU1070" i="1"/>
  <c r="AV1070" i="1"/>
  <c r="AU3769" i="1"/>
  <c r="AW3769" i="1"/>
  <c r="AV3769" i="1"/>
  <c r="AW3172" i="1"/>
  <c r="AU3172" i="1"/>
  <c r="AV3172" i="1"/>
  <c r="AU2923" i="1"/>
  <c r="AW2923" i="1"/>
  <c r="AV2923" i="1"/>
  <c r="AW2341" i="1"/>
  <c r="AV2341" i="1"/>
  <c r="AU2341" i="1"/>
  <c r="AW1052" i="1"/>
  <c r="AU1052" i="1"/>
  <c r="AV1052" i="1"/>
  <c r="AU3136" i="1"/>
  <c r="AW3136" i="1"/>
  <c r="AV3136" i="1"/>
  <c r="AV1975" i="1"/>
  <c r="AU1975" i="1"/>
  <c r="AW1975" i="1"/>
  <c r="AU2543" i="1"/>
  <c r="AW2543" i="1"/>
  <c r="AV2543" i="1"/>
  <c r="AV2564" i="1"/>
  <c r="AU2564" i="1"/>
  <c r="AW2564" i="1"/>
  <c r="AU2550" i="1"/>
  <c r="AW2550" i="1"/>
  <c r="AV2550" i="1"/>
  <c r="AV3729" i="1"/>
  <c r="AU3729" i="1"/>
  <c r="AW3729" i="1"/>
  <c r="AU1839" i="1"/>
  <c r="AV1839" i="1"/>
  <c r="AW1839" i="1"/>
  <c r="AW1780" i="1"/>
  <c r="AV1780" i="1"/>
  <c r="AU1780" i="1"/>
  <c r="AV1775" i="1"/>
  <c r="AW1775" i="1"/>
  <c r="AU1775" i="1"/>
  <c r="AU3372" i="1"/>
  <c r="AV3372" i="1"/>
  <c r="AW3372" i="1"/>
  <c r="AU1794" i="1"/>
  <c r="AV1794" i="1"/>
  <c r="AW1794" i="1"/>
  <c r="AV2688" i="1"/>
  <c r="AU2688" i="1"/>
  <c r="AW2688" i="1"/>
  <c r="AV1055" i="1"/>
  <c r="AW1055" i="1"/>
  <c r="AU1055" i="1"/>
  <c r="AV2347" i="1"/>
  <c r="AW2347" i="1"/>
  <c r="AU2347" i="1"/>
  <c r="AU1656" i="1"/>
  <c r="AW1656" i="1"/>
  <c r="AV1656" i="1"/>
  <c r="AV2468" i="1"/>
  <c r="AW2468" i="1"/>
  <c r="AU2468" i="1"/>
  <c r="AW3217" i="1"/>
  <c r="AU3217" i="1"/>
  <c r="AV3217" i="1"/>
  <c r="AV1918" i="1"/>
  <c r="AW1918" i="1"/>
  <c r="AU1918" i="1"/>
  <c r="AU3883" i="1"/>
  <c r="AW3883" i="1"/>
  <c r="AV3883" i="1"/>
  <c r="AU3269" i="1"/>
  <c r="AW3269" i="1"/>
  <c r="AV3269" i="1"/>
  <c r="AU1643" i="1"/>
  <c r="AW1643" i="1"/>
  <c r="AV1643" i="1"/>
  <c r="AU2435" i="1"/>
  <c r="AW2435" i="1"/>
  <c r="AV2435" i="1"/>
  <c r="AW3477" i="1"/>
  <c r="AU3477" i="1"/>
  <c r="AV3477" i="1"/>
  <c r="AV2605" i="1"/>
  <c r="AW2605" i="1"/>
  <c r="AU2605" i="1"/>
  <c r="AW2214" i="1"/>
  <c r="AU2214" i="1"/>
  <c r="AV2214" i="1"/>
  <c r="AW2198" i="1"/>
  <c r="AU2198" i="1"/>
  <c r="AV2198" i="1"/>
  <c r="AU1783" i="1"/>
  <c r="AV1783" i="1"/>
  <c r="AW1783" i="1"/>
  <c r="AV3734" i="1"/>
  <c r="AU3734" i="1"/>
  <c r="AW3734" i="1"/>
  <c r="AW2877" i="1"/>
  <c r="AU2877" i="1"/>
  <c r="AV2877" i="1"/>
  <c r="AV3964" i="1"/>
  <c r="AU3964" i="1"/>
  <c r="AW3964" i="1"/>
  <c r="AU3847" i="1"/>
  <c r="AW3847" i="1"/>
  <c r="AV3847" i="1"/>
  <c r="AU2308" i="1"/>
  <c r="AW2308" i="1"/>
  <c r="AV2308" i="1"/>
  <c r="AW1447" i="1"/>
  <c r="AU1447" i="1"/>
  <c r="AV1447" i="1"/>
  <c r="AV2982" i="1"/>
  <c r="AW2982" i="1"/>
  <c r="AU2982" i="1"/>
  <c r="AV2720" i="1"/>
  <c r="AW2720" i="1"/>
  <c r="AU2720" i="1"/>
  <c r="AW3733" i="1"/>
  <c r="AU3733" i="1"/>
  <c r="AV3733" i="1"/>
  <c r="AW3585" i="1"/>
  <c r="AU3585" i="1"/>
  <c r="AV3585" i="1"/>
  <c r="AW2796" i="1"/>
  <c r="AU2796" i="1"/>
  <c r="AV2796" i="1"/>
  <c r="AU2420" i="1"/>
  <c r="AW2420" i="1"/>
  <c r="AV2420" i="1"/>
  <c r="AV2415" i="1"/>
  <c r="AW2415" i="1"/>
  <c r="AU2415" i="1"/>
  <c r="AU3258" i="1"/>
  <c r="AV3258" i="1"/>
  <c r="AW3258" i="1"/>
  <c r="AW2951" i="1"/>
  <c r="AV2951" i="1"/>
  <c r="AU2951" i="1"/>
  <c r="AW1487" i="1"/>
  <c r="AU1487" i="1"/>
  <c r="AV1487" i="1"/>
  <c r="AU1685" i="1"/>
  <c r="AW1685" i="1"/>
  <c r="AV1685" i="1"/>
  <c r="AW1210" i="1"/>
  <c r="AV1210" i="1"/>
  <c r="AU1210" i="1"/>
  <c r="AV1941" i="1"/>
  <c r="AU1941" i="1"/>
  <c r="AW1941" i="1"/>
  <c r="AW2277" i="1"/>
  <c r="AU2277" i="1"/>
  <c r="AV2277" i="1"/>
  <c r="AU3983" i="1"/>
  <c r="AW3983" i="1"/>
  <c r="AV3983" i="1"/>
  <c r="AV2485" i="1"/>
  <c r="AU2485" i="1"/>
  <c r="AW2485" i="1"/>
  <c r="AU2404" i="1"/>
  <c r="AW2404" i="1"/>
  <c r="AV2404" i="1"/>
  <c r="AV3686" i="1"/>
  <c r="AU3686" i="1"/>
  <c r="AW3686" i="1"/>
  <c r="AV3764" i="1"/>
  <c r="AW3764" i="1"/>
  <c r="AU3764" i="1"/>
  <c r="AV1787" i="1"/>
  <c r="AW1787" i="1"/>
  <c r="AU1787" i="1"/>
  <c r="AV2603" i="1"/>
  <c r="AU2603" i="1"/>
  <c r="AW2603" i="1"/>
  <c r="AV3301" i="1"/>
  <c r="AU3301" i="1"/>
  <c r="AW3301" i="1"/>
  <c r="AW2456" i="1"/>
  <c r="AV2456" i="1"/>
  <c r="AU2456" i="1"/>
  <c r="AU3579" i="1"/>
  <c r="AV3579" i="1"/>
  <c r="AW3579" i="1"/>
  <c r="AW2439" i="1"/>
  <c r="AV2439" i="1"/>
  <c r="AU2439" i="1"/>
  <c r="AV3092" i="1"/>
  <c r="AW3092" i="1"/>
  <c r="AU3092" i="1"/>
  <c r="AV3622" i="1"/>
  <c r="AU3622" i="1"/>
  <c r="AW3622" i="1"/>
  <c r="AV1087" i="1"/>
  <c r="AW1087" i="1"/>
  <c r="AU1087" i="1"/>
  <c r="AV3568" i="1"/>
  <c r="AW3568" i="1"/>
  <c r="AU3568" i="1"/>
  <c r="AU1475" i="1"/>
  <c r="AV1475" i="1"/>
  <c r="AW1475" i="1"/>
  <c r="AW3669" i="1"/>
  <c r="AU3669" i="1"/>
  <c r="AV3669" i="1"/>
  <c r="AV3713" i="1"/>
  <c r="AU3713" i="1"/>
  <c r="AW3713" i="1"/>
  <c r="AV2818" i="1"/>
  <c r="AW2818" i="1"/>
  <c r="AU2818" i="1"/>
  <c r="AW1086" i="1"/>
  <c r="AV1086" i="1"/>
  <c r="AU1086" i="1"/>
  <c r="AW2265" i="1"/>
  <c r="AV2265" i="1"/>
  <c r="AU2265" i="1"/>
  <c r="AV2095" i="1"/>
  <c r="AW2095" i="1"/>
  <c r="AU2095" i="1"/>
  <c r="AU2382" i="1"/>
  <c r="AW2382" i="1"/>
  <c r="AV2382" i="1"/>
  <c r="AV3378" i="1"/>
  <c r="AW3378" i="1"/>
  <c r="AU3378" i="1"/>
  <c r="AW3877" i="1"/>
  <c r="AU3877" i="1"/>
  <c r="AV3877" i="1"/>
  <c r="AV1725" i="1"/>
  <c r="AU1725" i="1"/>
  <c r="AW1725" i="1"/>
  <c r="AU1607" i="1"/>
  <c r="AV1607" i="1"/>
  <c r="AW1607" i="1"/>
  <c r="AW3687" i="1"/>
  <c r="AU3687" i="1"/>
  <c r="AV3687" i="1"/>
  <c r="AV1965" i="1"/>
  <c r="AW1965" i="1"/>
  <c r="AU1965" i="1"/>
  <c r="AV3374" i="1"/>
  <c r="AW3374" i="1"/>
  <c r="AU3374" i="1"/>
  <c r="AW1820" i="1"/>
  <c r="AV1820" i="1"/>
  <c r="AU1820" i="1"/>
  <c r="AU3176" i="1"/>
  <c r="AW3176" i="1"/>
  <c r="AV3176" i="1"/>
  <c r="AU1096" i="1"/>
  <c r="AV1096" i="1"/>
  <c r="AW1096" i="1"/>
  <c r="AV3742" i="1"/>
  <c r="AW3742" i="1"/>
  <c r="AU3742" i="1"/>
  <c r="AW2478" i="1"/>
  <c r="AV2478" i="1"/>
  <c r="AU2478" i="1"/>
  <c r="AV1596" i="1"/>
  <c r="AW1596" i="1"/>
  <c r="AU1596" i="1"/>
  <c r="AV3664" i="1"/>
  <c r="AU3664" i="1"/>
  <c r="AW3664" i="1"/>
  <c r="AU1241" i="1"/>
  <c r="AW1241" i="1"/>
  <c r="AV1241" i="1"/>
  <c r="AU1572" i="1"/>
  <c r="AV1572" i="1"/>
  <c r="AW1572" i="1"/>
  <c r="AV2732" i="1"/>
  <c r="AW2732" i="1"/>
  <c r="AU2732" i="1"/>
  <c r="AU3770" i="1"/>
  <c r="AV3770" i="1"/>
  <c r="AW3770" i="1"/>
  <c r="AV3773" i="1"/>
  <c r="AU3773" i="1"/>
  <c r="AW3773" i="1"/>
  <c r="AU3047" i="1"/>
  <c r="AV3047" i="1"/>
  <c r="AW3047" i="1"/>
  <c r="AW3554" i="1"/>
  <c r="AV3554" i="1"/>
  <c r="AU3554" i="1"/>
  <c r="AW1434" i="1"/>
  <c r="AU1434" i="1"/>
  <c r="AV1434" i="1"/>
  <c r="AV2924" i="1"/>
  <c r="AW2924" i="1"/>
  <c r="AU2924" i="1"/>
  <c r="AU3313" i="1"/>
  <c r="AV3313" i="1"/>
  <c r="AW3313" i="1"/>
  <c r="AW3292" i="1"/>
  <c r="AV3292" i="1"/>
  <c r="AU3292" i="1"/>
  <c r="AV1389" i="1"/>
  <c r="AW1389" i="1"/>
  <c r="AU1389" i="1"/>
  <c r="AV2623" i="1"/>
  <c r="AU2623" i="1"/>
  <c r="AW2623" i="1"/>
  <c r="AW1257" i="1"/>
  <c r="AV1257" i="1"/>
  <c r="AU1257" i="1"/>
  <c r="AW1441" i="1"/>
  <c r="AV1441" i="1"/>
  <c r="AU1441" i="1"/>
  <c r="AU1138" i="1"/>
  <c r="AW1138" i="1"/>
  <c r="AV1138" i="1"/>
  <c r="AU1530" i="1"/>
  <c r="AV1530" i="1"/>
  <c r="AW1530" i="1"/>
  <c r="AV3384" i="1"/>
  <c r="AW3384" i="1"/>
  <c r="AU3384" i="1"/>
  <c r="AW3811" i="1"/>
  <c r="AU3811" i="1"/>
  <c r="AV3811" i="1"/>
  <c r="AW3008" i="1"/>
  <c r="AV3008" i="1"/>
  <c r="AU3008" i="1"/>
  <c r="AV3426" i="1"/>
  <c r="AW3426" i="1"/>
  <c r="AU3426" i="1"/>
  <c r="AV2556" i="1"/>
  <c r="AW2556" i="1"/>
  <c r="AU2556" i="1"/>
  <c r="AV1886" i="1"/>
  <c r="AU1886" i="1"/>
  <c r="AW1886" i="1"/>
  <c r="AV1818" i="1"/>
  <c r="AU1818" i="1"/>
  <c r="AW1818" i="1"/>
  <c r="AU1567" i="1"/>
  <c r="AW1567" i="1"/>
  <c r="AV1567" i="1"/>
  <c r="AU1502" i="1"/>
  <c r="AV1502" i="1"/>
  <c r="AW1502" i="1"/>
  <c r="AW1944" i="1"/>
  <c r="AU1944" i="1"/>
  <c r="AV1944" i="1"/>
  <c r="AV2187" i="1"/>
  <c r="AW2187" i="1"/>
  <c r="AU2187" i="1"/>
  <c r="AV3611" i="1"/>
  <c r="AW3611" i="1"/>
  <c r="AU3611" i="1"/>
  <c r="AV2304" i="1"/>
  <c r="AW2304" i="1"/>
  <c r="AU2304" i="1"/>
  <c r="AW1074" i="1"/>
  <c r="AV1074" i="1"/>
  <c r="AU1074" i="1"/>
  <c r="AU3556" i="1"/>
  <c r="AW3556" i="1"/>
  <c r="AV3556" i="1"/>
  <c r="AU3516" i="1"/>
  <c r="AW3516" i="1"/>
  <c r="AV3516" i="1"/>
  <c r="AU3475" i="1"/>
  <c r="AW3475" i="1"/>
  <c r="AV3475" i="1"/>
  <c r="AW2955" i="1"/>
  <c r="AV2955" i="1"/>
  <c r="AU2955" i="1"/>
  <c r="AV2119" i="1"/>
  <c r="AU2119" i="1"/>
  <c r="AW2119" i="1"/>
  <c r="AU1192" i="1"/>
  <c r="AW1192" i="1"/>
  <c r="AV1192" i="1"/>
  <c r="AU1577" i="1"/>
  <c r="AW1577" i="1"/>
  <c r="AV1577" i="1"/>
  <c r="AW3281" i="1"/>
  <c r="AU3281" i="1"/>
  <c r="AV3281" i="1"/>
  <c r="AW1896" i="1"/>
  <c r="AV1896" i="1"/>
  <c r="AU1896" i="1"/>
  <c r="AV3419" i="1"/>
  <c r="AU3419" i="1"/>
  <c r="AW3419" i="1"/>
  <c r="AV1420" i="1"/>
  <c r="AW1420" i="1"/>
  <c r="AU1420" i="1"/>
  <c r="AW1960" i="1"/>
  <c r="AV1960" i="1"/>
  <c r="AU1960" i="1"/>
  <c r="AV2417" i="1"/>
  <c r="AW2417" i="1"/>
  <c r="AU2417" i="1"/>
  <c r="AV3318" i="1"/>
  <c r="AW3318" i="1"/>
  <c r="AU3318" i="1"/>
  <c r="AV1419" i="1"/>
  <c r="AU1419" i="1"/>
  <c r="AW1419" i="1"/>
  <c r="AW2131" i="1"/>
  <c r="AU2131" i="1"/>
  <c r="AV2131" i="1"/>
  <c r="AU1517" i="1"/>
  <c r="AV1517" i="1"/>
  <c r="AW1517" i="1"/>
  <c r="AW2134" i="1"/>
  <c r="AU2134" i="1"/>
  <c r="AV2134" i="1"/>
  <c r="AW3415" i="1"/>
  <c r="AU3415" i="1"/>
  <c r="AV3415" i="1"/>
  <c r="AW3481" i="1"/>
  <c r="AV3481" i="1"/>
  <c r="AU3481" i="1"/>
  <c r="AV2142" i="1"/>
  <c r="AU2142" i="1"/>
  <c r="AW2142" i="1"/>
  <c r="AW3767" i="1"/>
  <c r="AU3767" i="1"/>
  <c r="AV3767" i="1"/>
  <c r="AV2943" i="1"/>
  <c r="AU2943" i="1"/>
  <c r="AW2943" i="1"/>
  <c r="AV3315" i="1"/>
  <c r="AU3315" i="1"/>
  <c r="AW3315" i="1"/>
  <c r="AW1273" i="1"/>
  <c r="AU1273" i="1"/>
  <c r="AV1273" i="1"/>
  <c r="AV1980" i="1"/>
  <c r="AU1980" i="1"/>
  <c r="AW1980" i="1"/>
  <c r="AU1403" i="1"/>
  <c r="AW1403" i="1"/>
  <c r="AV1403" i="1"/>
  <c r="AV3493" i="1"/>
  <c r="AU3493" i="1"/>
  <c r="AW3493" i="1"/>
  <c r="AV3421" i="1"/>
  <c r="AU3421" i="1"/>
  <c r="AW3421" i="1"/>
  <c r="AW3885" i="1"/>
  <c r="AU3885" i="1"/>
  <c r="AV3885" i="1"/>
  <c r="AV3601" i="1"/>
  <c r="AW3601" i="1"/>
  <c r="AU3601" i="1"/>
  <c r="AW3617" i="1"/>
  <c r="AU3617" i="1"/>
  <c r="AV3617" i="1"/>
  <c r="AU2846" i="1"/>
  <c r="AV2846" i="1"/>
  <c r="AW2846" i="1"/>
  <c r="AW2047" i="1"/>
  <c r="AU2047" i="1"/>
  <c r="AV2047" i="1"/>
  <c r="AW2412" i="1"/>
  <c r="AV2412" i="1"/>
  <c r="AU2412" i="1"/>
  <c r="AW3889" i="1"/>
  <c r="AV3889" i="1"/>
  <c r="AU3889" i="1"/>
  <c r="AW3232" i="1"/>
  <c r="AU3232" i="1"/>
  <c r="AV3232" i="1"/>
  <c r="AV1326" i="1"/>
  <c r="AW1326" i="1"/>
  <c r="AU1326" i="1"/>
  <c r="AV2013" i="1"/>
  <c r="AW2013" i="1"/>
  <c r="AU2013" i="1"/>
  <c r="AV3888" i="1"/>
  <c r="AU3888" i="1"/>
  <c r="AW3888" i="1"/>
  <c r="AU3036" i="1"/>
  <c r="AW3036" i="1"/>
  <c r="AV3036" i="1"/>
  <c r="AV2925" i="1"/>
  <c r="AW2925" i="1"/>
  <c r="AU2925" i="1"/>
  <c r="AU1359" i="1"/>
  <c r="AV1359" i="1"/>
  <c r="AW1359" i="1"/>
  <c r="AW1990" i="1"/>
  <c r="AU1990" i="1"/>
  <c r="AV1990" i="1"/>
  <c r="AW1605" i="1"/>
  <c r="AU1605" i="1"/>
  <c r="AV1605" i="1"/>
  <c r="AU3122" i="1"/>
  <c r="AW3122" i="1"/>
  <c r="AV3122" i="1"/>
  <c r="AV3765" i="1"/>
  <c r="AW3765" i="1"/>
  <c r="AU3765" i="1"/>
  <c r="AV1740" i="1"/>
  <c r="AW1740" i="1"/>
  <c r="AU1740" i="1"/>
  <c r="AW1858" i="1"/>
  <c r="AU1858" i="1"/>
  <c r="AV1858" i="1"/>
  <c r="AU3404" i="1"/>
  <c r="AW3404" i="1"/>
  <c r="AV3404" i="1"/>
  <c r="AW1234" i="1"/>
  <c r="AV1234" i="1"/>
  <c r="AU1234" i="1"/>
  <c r="AV1034" i="1"/>
  <c r="AU1034" i="1"/>
  <c r="AW1034" i="1"/>
  <c r="AW1408" i="1"/>
  <c r="AV1408" i="1"/>
  <c r="AU1408" i="1"/>
  <c r="AU1422" i="1"/>
  <c r="AV1422" i="1"/>
  <c r="AW1422" i="1"/>
  <c r="AV3624" i="1"/>
  <c r="AU3624" i="1"/>
  <c r="AW3624" i="1"/>
  <c r="AU2814" i="1"/>
  <c r="AV2814" i="1"/>
  <c r="AW2814" i="1"/>
  <c r="AU2530" i="1"/>
  <c r="AV2530" i="1"/>
  <c r="AW2530" i="1"/>
  <c r="AU3284" i="1"/>
  <c r="AV3284" i="1"/>
  <c r="AW3284" i="1"/>
  <c r="AW3174" i="1"/>
  <c r="AU3174" i="1"/>
  <c r="AV3174" i="1"/>
  <c r="AW1486" i="1"/>
  <c r="AV1486" i="1"/>
  <c r="AU1486" i="1"/>
  <c r="AV3432" i="1"/>
  <c r="AU3432" i="1"/>
  <c r="AW3432" i="1"/>
  <c r="AV3478" i="1"/>
  <c r="AW3478" i="1"/>
  <c r="AU3478" i="1"/>
  <c r="AU2833" i="1"/>
  <c r="AV2833" i="1"/>
  <c r="AW2833" i="1"/>
  <c r="AW3161" i="1"/>
  <c r="AU3161" i="1"/>
  <c r="AV3161" i="1"/>
  <c r="AW1915" i="1"/>
  <c r="AU1915" i="1"/>
  <c r="AV1915" i="1"/>
  <c r="AV1969" i="1"/>
  <c r="AU1969" i="1"/>
  <c r="AW1969" i="1"/>
  <c r="AU2907" i="1"/>
  <c r="AV2907" i="1"/>
  <c r="AW2907" i="1"/>
  <c r="AV3826" i="1"/>
  <c r="AW3826" i="1"/>
  <c r="AU3826" i="1"/>
  <c r="AU1675" i="1"/>
  <c r="AW1675" i="1"/>
  <c r="AV1675" i="1"/>
  <c r="AV2679" i="1"/>
  <c r="AU2679" i="1"/>
  <c r="AW2679" i="1"/>
  <c r="AV2816" i="1"/>
  <c r="AW2816" i="1"/>
  <c r="AU2816" i="1"/>
  <c r="AV3287" i="1"/>
  <c r="AU3287" i="1"/>
  <c r="AW3287" i="1"/>
  <c r="AU2394" i="1"/>
  <c r="AV2394" i="1"/>
  <c r="AW2394" i="1"/>
  <c r="AV2574" i="1"/>
  <c r="AU2574" i="1"/>
  <c r="AW2574" i="1"/>
  <c r="AU3411" i="1"/>
  <c r="AW3411" i="1"/>
  <c r="AV3411" i="1"/>
  <c r="AU2855" i="1"/>
  <c r="AW2855" i="1"/>
  <c r="AV2855" i="1"/>
  <c r="AV2101" i="1"/>
  <c r="AW2101" i="1"/>
  <c r="AU2101" i="1"/>
  <c r="AU2421" i="1"/>
  <c r="AV2421" i="1"/>
  <c r="AW2421" i="1"/>
  <c r="AW2065" i="1"/>
  <c r="AV2065" i="1"/>
  <c r="AU2065" i="1"/>
  <c r="AU1632" i="1"/>
  <c r="AV1632" i="1"/>
  <c r="AW1632" i="1"/>
  <c r="AW3207" i="1"/>
  <c r="AU3207" i="1"/>
  <c r="AV3207" i="1"/>
  <c r="AW2146" i="1"/>
  <c r="AU2146" i="1"/>
  <c r="AV2146" i="1"/>
  <c r="AV2981" i="1"/>
  <c r="AW2981" i="1"/>
  <c r="AU2981" i="1"/>
  <c r="AU2201" i="1"/>
  <c r="AW2201" i="1"/>
  <c r="AV2201" i="1"/>
  <c r="AW2278" i="1"/>
  <c r="AU2278" i="1"/>
  <c r="AV2278" i="1"/>
  <c r="AU2325" i="1"/>
  <c r="AV2325" i="1"/>
  <c r="AW2325" i="1"/>
  <c r="AW2155" i="1"/>
  <c r="AV2155" i="1"/>
  <c r="AU2155" i="1"/>
  <c r="AW3916" i="1"/>
  <c r="AV3916" i="1"/>
  <c r="AU3916" i="1"/>
  <c r="AW1899" i="1"/>
  <c r="AU1899" i="1"/>
  <c r="AV1899" i="1"/>
  <c r="AU1912" i="1"/>
  <c r="AV1912" i="1"/>
  <c r="AW1912" i="1"/>
  <c r="AV3540" i="1"/>
  <c r="AW3540" i="1"/>
  <c r="AU3540" i="1"/>
  <c r="AU3009" i="1"/>
  <c r="AW3009" i="1"/>
  <c r="AV3009" i="1"/>
  <c r="AV2028" i="1"/>
  <c r="AW2028" i="1"/>
  <c r="AU2028" i="1"/>
  <c r="AV3685" i="1"/>
  <c r="AU3685" i="1"/>
  <c r="AW3685" i="1"/>
  <c r="AW3486" i="1"/>
  <c r="AU3486" i="1"/>
  <c r="AV3486" i="1"/>
  <c r="AV2763" i="1"/>
  <c r="AW2763" i="1"/>
  <c r="AU2763" i="1"/>
  <c r="AV3777" i="1"/>
  <c r="AW3777" i="1"/>
  <c r="AU3777" i="1"/>
  <c r="AU3243" i="1"/>
  <c r="AV3243" i="1"/>
  <c r="AW3243" i="1"/>
  <c r="AU1172" i="1"/>
  <c r="AW1172" i="1"/>
  <c r="AV1172" i="1"/>
  <c r="AW2256" i="1"/>
  <c r="AU2256" i="1"/>
  <c r="AV2256" i="1"/>
  <c r="AV3933" i="1"/>
  <c r="AU3933" i="1"/>
  <c r="AW3933" i="1"/>
  <c r="AV3425" i="1"/>
  <c r="AW3425" i="1"/>
  <c r="AU3425" i="1"/>
  <c r="AU3975" i="1"/>
  <c r="AW3975" i="1"/>
  <c r="AV3975" i="1"/>
  <c r="AU2377" i="1"/>
  <c r="AW2377" i="1"/>
  <c r="AV2377" i="1"/>
  <c r="AU2673" i="1"/>
  <c r="AW2673" i="1"/>
  <c r="AV2673" i="1"/>
  <c r="AU1130" i="1"/>
  <c r="AW1130" i="1"/>
  <c r="AV1130" i="1"/>
  <c r="AV1813" i="1"/>
  <c r="AU1813" i="1"/>
  <c r="AW1813" i="1"/>
  <c r="AU1282" i="1"/>
  <c r="AW1282" i="1"/>
  <c r="AV1282" i="1"/>
  <c r="AV1836" i="1"/>
  <c r="AW1836" i="1"/>
  <c r="AU1836" i="1"/>
  <c r="AV1343" i="1"/>
  <c r="AU1343" i="1"/>
  <c r="AW1343" i="1"/>
  <c r="AW1156" i="1"/>
  <c r="AV1156" i="1"/>
  <c r="AU1156" i="1"/>
  <c r="AU3095" i="1"/>
  <c r="AV3095" i="1"/>
  <c r="AW3095" i="1"/>
  <c r="AW3363" i="1"/>
  <c r="AV3363" i="1"/>
  <c r="AU3363" i="1"/>
  <c r="AU2691" i="1"/>
  <c r="AW2691" i="1"/>
  <c r="AV2691" i="1"/>
  <c r="AW3499" i="1"/>
  <c r="AU3499" i="1"/>
  <c r="AV3499" i="1"/>
  <c r="AU2956" i="1"/>
  <c r="AW2956" i="1"/>
  <c r="AV2956" i="1"/>
  <c r="AW1838" i="1"/>
  <c r="AU1838" i="1"/>
  <c r="AV1838" i="1"/>
  <c r="AU1126" i="1"/>
  <c r="AW1126" i="1"/>
  <c r="AV1126" i="1"/>
  <c r="AW2665" i="1"/>
  <c r="AV2665" i="1"/>
  <c r="AU2665" i="1"/>
  <c r="AV1714" i="1"/>
  <c r="AW1714" i="1"/>
  <c r="AU1714" i="1"/>
  <c r="AW1347" i="1"/>
  <c r="AV1347" i="1"/>
  <c r="AU1347" i="1"/>
  <c r="AV1339" i="1"/>
  <c r="AW1339" i="1"/>
  <c r="AU1339" i="1"/>
  <c r="AV2626" i="1"/>
  <c r="AW2626" i="1"/>
  <c r="AU2626" i="1"/>
  <c r="AV2094" i="1"/>
  <c r="AW2094" i="1"/>
  <c r="AU2094" i="1"/>
  <c r="AU3414" i="1"/>
  <c r="AW3414" i="1"/>
  <c r="AV3414" i="1"/>
  <c r="AU3704" i="1"/>
  <c r="AW3704" i="1"/>
  <c r="AV3704" i="1"/>
  <c r="AW3276" i="1"/>
  <c r="AV3276" i="1"/>
  <c r="AU3276" i="1"/>
  <c r="AU1900" i="1"/>
  <c r="AV1900" i="1"/>
  <c r="AW1900" i="1"/>
  <c r="AV3912" i="1"/>
  <c r="AW3912" i="1"/>
  <c r="AU3912" i="1"/>
  <c r="AW3105" i="1"/>
  <c r="AU3105" i="1"/>
  <c r="AV3105" i="1"/>
  <c r="AU2844" i="1"/>
  <c r="AW2844" i="1"/>
  <c r="AV2844" i="1"/>
  <c r="AW1466" i="1"/>
  <c r="AU1466" i="1"/>
  <c r="AV1466" i="1"/>
  <c r="AU2901" i="1"/>
  <c r="AV2901" i="1"/>
  <c r="AW2901" i="1"/>
  <c r="AW2810" i="1"/>
  <c r="AU2810" i="1"/>
  <c r="AV2810" i="1"/>
  <c r="AV2728" i="1"/>
  <c r="AW2728" i="1"/>
  <c r="AU2728" i="1"/>
  <c r="AU1935" i="1"/>
  <c r="AV1935" i="1"/>
  <c r="AW1935" i="1"/>
  <c r="AW1781" i="1"/>
  <c r="AU1781" i="1"/>
  <c r="AV1781" i="1"/>
  <c r="AV3322" i="1"/>
  <c r="AW3322" i="1"/>
  <c r="AU3322" i="1"/>
  <c r="AW1955" i="1"/>
  <c r="AV1955" i="1"/>
  <c r="AU1955" i="1"/>
  <c r="AU3808" i="1"/>
  <c r="AV3808" i="1"/>
  <c r="AW3808" i="1"/>
  <c r="AW1149" i="1"/>
  <c r="AV1149" i="1"/>
  <c r="AU1149" i="1"/>
  <c r="AU1716" i="1"/>
  <c r="AW1716" i="1"/>
  <c r="AV1716" i="1"/>
  <c r="AW2427" i="1"/>
  <c r="AV2427" i="1"/>
  <c r="AU2427" i="1"/>
  <c r="AW1733" i="1"/>
  <c r="AV1733" i="1"/>
  <c r="AU1733" i="1"/>
  <c r="AW3641" i="1"/>
  <c r="AV3641" i="1"/>
  <c r="AU3641" i="1"/>
  <c r="AU1646" i="1"/>
  <c r="AV1646" i="1"/>
  <c r="AW1646" i="1"/>
  <c r="AU2854" i="1"/>
  <c r="AV2854" i="1"/>
  <c r="AW2854" i="1"/>
  <c r="AV1615" i="1"/>
  <c r="AW1615" i="1"/>
  <c r="AU1615" i="1"/>
  <c r="AV2922" i="1"/>
  <c r="AU2922" i="1"/>
  <c r="AW2922" i="1"/>
  <c r="AW3278" i="1"/>
  <c r="AU3278" i="1"/>
  <c r="AV3278" i="1"/>
  <c r="AV2061" i="1"/>
  <c r="AW2061" i="1"/>
  <c r="AU2061" i="1"/>
  <c r="AW1807" i="1"/>
  <c r="AU1807" i="1"/>
  <c r="AV1807" i="1"/>
  <c r="AW3418" i="1"/>
  <c r="AU3418" i="1"/>
  <c r="AV3418" i="1"/>
  <c r="AV3724" i="1"/>
  <c r="AW3724" i="1"/>
  <c r="AU3724" i="1"/>
  <c r="AV3177" i="1"/>
  <c r="AU3177" i="1"/>
  <c r="AW3177" i="1"/>
  <c r="AU2726" i="1"/>
  <c r="AV2726" i="1"/>
  <c r="AW2726" i="1"/>
  <c r="AU3817" i="1"/>
  <c r="AV3817" i="1"/>
  <c r="AW3817" i="1"/>
  <c r="AW1712" i="1"/>
  <c r="AU1712" i="1"/>
  <c r="AV1712" i="1"/>
  <c r="AV3580" i="1"/>
  <c r="AU3580" i="1"/>
  <c r="AW3580" i="1"/>
  <c r="AW2836" i="1"/>
  <c r="AU2836" i="1"/>
  <c r="AV2836" i="1"/>
  <c r="AV3014" i="1"/>
  <c r="AW3014" i="1"/>
  <c r="AU3014" i="1"/>
  <c r="AU2408" i="1"/>
  <c r="AW2408" i="1"/>
  <c r="AV2408" i="1"/>
  <c r="AW1920" i="1"/>
  <c r="AV1920" i="1"/>
  <c r="AU1920" i="1"/>
  <c r="AV1213" i="1"/>
  <c r="AW1213" i="1"/>
  <c r="AU1213" i="1"/>
  <c r="AW2108" i="1"/>
  <c r="AU2108" i="1"/>
  <c r="AV2108" i="1"/>
  <c r="AW1535" i="1"/>
  <c r="AU1535" i="1"/>
  <c r="AV1535" i="1"/>
  <c r="AW3407" i="1"/>
  <c r="AU3407" i="1"/>
  <c r="AV3407" i="1"/>
  <c r="AV2767" i="1"/>
  <c r="AW2767" i="1"/>
  <c r="AU2767" i="1"/>
  <c r="AV2589" i="1"/>
  <c r="AU2589" i="1"/>
  <c r="AW2589" i="1"/>
  <c r="AW2252" i="1"/>
  <c r="AU2252" i="1"/>
  <c r="AV2252" i="1"/>
  <c r="AW3306" i="1"/>
  <c r="AV3306" i="1"/>
  <c r="AU3306" i="1"/>
  <c r="AW2965" i="1"/>
  <c r="AV2965" i="1"/>
  <c r="AU2965" i="1"/>
  <c r="AU1681" i="1"/>
  <c r="AW1681" i="1"/>
  <c r="AV1681" i="1"/>
  <c r="AV2749" i="1"/>
  <c r="AU2749" i="1"/>
  <c r="AW2749" i="1"/>
  <c r="AU3456" i="1"/>
  <c r="AV3456" i="1"/>
  <c r="AW3456" i="1"/>
  <c r="AV3052" i="1"/>
  <c r="AW3052" i="1"/>
  <c r="AU3052" i="1"/>
  <c r="AW2595" i="1"/>
  <c r="AU2595" i="1"/>
  <c r="AV2595" i="1"/>
  <c r="AW1730" i="1"/>
  <c r="AV1730" i="1"/>
  <c r="AU1730" i="1"/>
  <c r="AU2632" i="1"/>
  <c r="AV2632" i="1"/>
  <c r="AW2632" i="1"/>
  <c r="AU1851" i="1"/>
  <c r="AV1851" i="1"/>
  <c r="AW1851" i="1"/>
  <c r="AW3497" i="1"/>
  <c r="AU3497" i="1"/>
  <c r="AV3497" i="1"/>
  <c r="AV1963" i="1"/>
  <c r="AU1963" i="1"/>
  <c r="AW1963" i="1"/>
  <c r="AW3116" i="1"/>
  <c r="AV3116" i="1"/>
  <c r="AU3116" i="1"/>
  <c r="AU2351" i="1"/>
  <c r="AW2351" i="1"/>
  <c r="AV2351" i="1"/>
  <c r="AU3462" i="1"/>
  <c r="AV3462" i="1"/>
  <c r="AW3462" i="1"/>
  <c r="AV1031" i="1"/>
  <c r="AW1031" i="1"/>
  <c r="AU1031" i="1"/>
  <c r="AV2122" i="1"/>
  <c r="AW2122" i="1"/>
  <c r="AU2122" i="1"/>
  <c r="AW3757" i="1"/>
  <c r="AV3757" i="1"/>
  <c r="AU3757" i="1"/>
  <c r="AU2697" i="1"/>
  <c r="AW2697" i="1"/>
  <c r="AV2697" i="1"/>
  <c r="AU3300" i="1"/>
  <c r="AW3300" i="1"/>
  <c r="AV3300" i="1"/>
  <c r="AW3260" i="1"/>
  <c r="AU3260" i="1"/>
  <c r="AV3260" i="1"/>
  <c r="AV3589" i="1"/>
  <c r="AU3589" i="1"/>
  <c r="AW3589" i="1"/>
  <c r="AV2454" i="1"/>
  <c r="AW2454" i="1"/>
  <c r="AU2454" i="1"/>
  <c r="AU2858" i="1"/>
  <c r="AW2858" i="1"/>
  <c r="AV2858" i="1"/>
  <c r="AV1186" i="1"/>
  <c r="AW1186" i="1"/>
  <c r="AU1186" i="1"/>
  <c r="AW3355" i="1"/>
  <c r="AU3355" i="1"/>
  <c r="AV3355" i="1"/>
  <c r="AU3455" i="1"/>
  <c r="AV3455" i="1"/>
  <c r="AW3455" i="1"/>
  <c r="AU2407" i="1"/>
  <c r="AW2407" i="1"/>
  <c r="AV2407" i="1"/>
  <c r="AU3072" i="1"/>
  <c r="AW3072" i="1"/>
  <c r="AV3072" i="1"/>
  <c r="AU1176" i="1"/>
  <c r="AV1176" i="1"/>
  <c r="AW1176" i="1"/>
  <c r="AU2087" i="1"/>
  <c r="AW2087" i="1"/>
  <c r="AV2087" i="1"/>
  <c r="AU2698" i="1"/>
  <c r="AW2698" i="1"/>
  <c r="AV2698" i="1"/>
  <c r="AW2768" i="1"/>
  <c r="AV2768" i="1"/>
  <c r="AU2768" i="1"/>
  <c r="AV2590" i="1"/>
  <c r="AU2590" i="1"/>
  <c r="AW2590" i="1"/>
  <c r="AV2460" i="1"/>
  <c r="AW2460" i="1"/>
  <c r="AU2460" i="1"/>
  <c r="AV3930" i="1"/>
  <c r="AW3930" i="1"/>
  <c r="AU3930" i="1"/>
  <c r="AU2876" i="1"/>
  <c r="AV2876" i="1"/>
  <c r="AW2876" i="1"/>
  <c r="AW2443" i="1"/>
  <c r="AV2443" i="1"/>
  <c r="AU2443" i="1"/>
  <c r="AW2066" i="1"/>
  <c r="AU2066" i="1"/>
  <c r="AV2066" i="1"/>
  <c r="AV1373" i="1"/>
  <c r="AU1373" i="1"/>
  <c r="AW1373" i="1"/>
  <c r="AV2309" i="1"/>
  <c r="AW2309" i="1"/>
  <c r="AU2309" i="1"/>
  <c r="AV3001" i="1"/>
  <c r="AW3001" i="1"/>
  <c r="AU3001" i="1"/>
  <c r="AW3502" i="1"/>
  <c r="AU3502" i="1"/>
  <c r="AV3502" i="1"/>
  <c r="AU1659" i="1"/>
  <c r="AW1659" i="1"/>
  <c r="AV1659" i="1"/>
  <c r="AU2886" i="1"/>
  <c r="AW2886" i="1"/>
  <c r="AV2886" i="1"/>
  <c r="AV3625" i="1"/>
  <c r="AU3625" i="1"/>
  <c r="AW3625" i="1"/>
  <c r="AW2056" i="1"/>
  <c r="AU2056" i="1"/>
  <c r="AV2056" i="1"/>
  <c r="AV1345" i="1"/>
  <c r="AW1345" i="1"/>
  <c r="AU1345" i="1"/>
  <c r="AV3423" i="1"/>
  <c r="AU3423" i="1"/>
  <c r="AW3423" i="1"/>
  <c r="AW1537" i="1"/>
  <c r="AV1537" i="1"/>
  <c r="AU1537" i="1"/>
  <c r="AV2466" i="1"/>
  <c r="AW2466" i="1"/>
  <c r="AU2466" i="1"/>
  <c r="AU1179" i="1"/>
  <c r="AV1179" i="1"/>
  <c r="AW1179" i="1"/>
  <c r="AV1992" i="1"/>
  <c r="AU1992" i="1"/>
  <c r="AW1992" i="1"/>
  <c r="AW1488" i="1"/>
  <c r="AU1488" i="1"/>
  <c r="AV1488" i="1"/>
  <c r="AW2369" i="1"/>
  <c r="AV2369" i="1"/>
  <c r="AU2369" i="1"/>
  <c r="AV3219" i="1"/>
  <c r="AW3219" i="1"/>
  <c r="AU3219" i="1"/>
  <c r="AV2873" i="1"/>
  <c r="AW2873" i="1"/>
  <c r="AU2873" i="1"/>
  <c r="AU1892" i="1"/>
  <c r="AW1892" i="1"/>
  <c r="AV1892" i="1"/>
  <c r="AW3114" i="1"/>
  <c r="AV3114" i="1"/>
  <c r="AU3114" i="1"/>
  <c r="AU3657" i="1"/>
  <c r="AW3657" i="1"/>
  <c r="AV3657" i="1"/>
  <c r="AU1954" i="1"/>
  <c r="AW1954" i="1"/>
  <c r="AV1954" i="1"/>
  <c r="AU2254" i="1"/>
  <c r="AV2254" i="1"/>
  <c r="AW2254" i="1"/>
  <c r="AW2086" i="1"/>
  <c r="AU2086" i="1"/>
  <c r="AV2086" i="1"/>
  <c r="AV1988" i="1"/>
  <c r="AW1988" i="1"/>
  <c r="AU1988" i="1"/>
  <c r="AU3197" i="1"/>
  <c r="AV3197" i="1"/>
  <c r="AW3197" i="1"/>
  <c r="AU2938" i="1"/>
  <c r="AW2938" i="1"/>
  <c r="AV2938" i="1"/>
  <c r="AU3331" i="1"/>
  <c r="AW3331" i="1"/>
  <c r="AV3331" i="1"/>
  <c r="AU3918" i="1"/>
  <c r="AV3918" i="1"/>
  <c r="AW3918" i="1"/>
  <c r="AW3864" i="1"/>
  <c r="AU3864" i="1"/>
  <c r="AV3864" i="1"/>
  <c r="AV1996" i="1"/>
  <c r="AU1996" i="1"/>
  <c r="AW1996" i="1"/>
  <c r="AW2549" i="1"/>
  <c r="AV2549" i="1"/>
  <c r="AU2549" i="1"/>
  <c r="AU1837" i="1"/>
  <c r="AW1837" i="1"/>
  <c r="AV1837" i="1"/>
  <c r="AW1026" i="1"/>
  <c r="AV1026" i="1"/>
  <c r="AU1026" i="1"/>
  <c r="AV2829" i="1"/>
  <c r="AW2829" i="1"/>
  <c r="AU2829" i="1"/>
  <c r="AW3663" i="1"/>
  <c r="AV3663" i="1"/>
  <c r="AU3663" i="1"/>
  <c r="AW2507" i="1"/>
  <c r="AU2507" i="1"/>
  <c r="AV2507" i="1"/>
  <c r="AU1798" i="1"/>
  <c r="AW1798" i="1"/>
  <c r="AV1798" i="1"/>
  <c r="AU1334" i="1"/>
  <c r="AV1334" i="1"/>
  <c r="AW1334" i="1"/>
  <c r="AU2413" i="1"/>
  <c r="AV2413" i="1"/>
  <c r="AW2413" i="1"/>
  <c r="AU1869" i="1"/>
  <c r="AW1869" i="1"/>
  <c r="AV1869" i="1"/>
  <c r="AW2445" i="1"/>
  <c r="AV2445" i="1"/>
  <c r="AU2445" i="1"/>
  <c r="AW3457" i="1"/>
  <c r="AV3457" i="1"/>
  <c r="AU3457" i="1"/>
  <c r="AW1613" i="1"/>
  <c r="AV1613" i="1"/>
  <c r="AU1613" i="1"/>
  <c r="AW2313" i="1"/>
  <c r="AU2313" i="1"/>
  <c r="AV2313" i="1"/>
  <c r="AW1750" i="1"/>
  <c r="AV1750" i="1"/>
  <c r="AU1750" i="1"/>
  <c r="AU1248" i="1"/>
  <c r="AV1248" i="1"/>
  <c r="AW1248" i="1"/>
  <c r="AW1187" i="1"/>
  <c r="AU1187" i="1"/>
  <c r="AV1187" i="1"/>
  <c r="AU3620" i="1"/>
  <c r="AV3620" i="1"/>
  <c r="AW3620" i="1"/>
  <c r="AW3827" i="1"/>
  <c r="AU3827" i="1"/>
  <c r="AV3827" i="1"/>
  <c r="AW3111" i="1"/>
  <c r="AU3111" i="1"/>
  <c r="AV3111" i="1"/>
  <c r="AW3614" i="1"/>
  <c r="AU3614" i="1"/>
  <c r="AV3614" i="1"/>
  <c r="AU1317" i="1"/>
  <c r="AV1317" i="1"/>
  <c r="AW1317" i="1"/>
  <c r="AV2710" i="1"/>
  <c r="AU2710" i="1"/>
  <c r="AW2710" i="1"/>
  <c r="AU3192" i="1"/>
  <c r="AW3192" i="1"/>
  <c r="AV3192" i="1"/>
  <c r="AW1476" i="1"/>
  <c r="AV1476" i="1"/>
  <c r="AU1476" i="1"/>
  <c r="AU1349" i="1"/>
  <c r="AV1349" i="1"/>
  <c r="AW1349" i="1"/>
  <c r="AV3410" i="1"/>
  <c r="AW3410" i="1"/>
  <c r="AU3410" i="1"/>
  <c r="AU3750" i="1"/>
  <c r="AW3750" i="1"/>
  <c r="AV3750" i="1"/>
  <c r="AU1692" i="1"/>
  <c r="AV1692" i="1"/>
  <c r="AW1692" i="1"/>
  <c r="AU2766" i="1"/>
  <c r="AW2766" i="1"/>
  <c r="AV2766" i="1"/>
  <c r="AU1971" i="1"/>
  <c r="AV1971" i="1"/>
  <c r="AW1971" i="1"/>
  <c r="AU2136" i="1"/>
  <c r="AW2136" i="1"/>
  <c r="AV2136" i="1"/>
  <c r="AU2557" i="1"/>
  <c r="AW2557" i="1"/>
  <c r="AV2557" i="1"/>
  <c r="AV3150" i="1"/>
  <c r="AW3150" i="1"/>
  <c r="AU3150" i="1"/>
  <c r="AW2777" i="1"/>
  <c r="AV2777" i="1"/>
  <c r="AU2777" i="1"/>
  <c r="AW2622" i="1"/>
  <c r="AV2622" i="1"/>
  <c r="AU2622" i="1"/>
  <c r="AV1751" i="1"/>
  <c r="AW1751" i="1"/>
  <c r="AU1751" i="1"/>
  <c r="AW2526" i="1"/>
  <c r="AV2526" i="1"/>
  <c r="AU2526" i="1"/>
  <c r="AV1738" i="1"/>
  <c r="AW1738" i="1"/>
  <c r="AU1738" i="1"/>
  <c r="AU3508" i="1"/>
  <c r="AV3508" i="1"/>
  <c r="AW3508" i="1"/>
  <c r="AU3294" i="1"/>
  <c r="AW3294" i="1"/>
  <c r="AV3294" i="1"/>
  <c r="AV1190" i="1"/>
  <c r="AW1190" i="1"/>
  <c r="AU1190" i="1"/>
  <c r="AV2161" i="1"/>
  <c r="AW2161" i="1"/>
  <c r="AU2161" i="1"/>
  <c r="AW1890" i="1"/>
  <c r="AU1890" i="1"/>
  <c r="AV1890" i="1"/>
  <c r="AU2014" i="1"/>
  <c r="AV2014" i="1"/>
  <c r="AW2014" i="1"/>
  <c r="AV1602" i="1"/>
  <c r="AU1602" i="1"/>
  <c r="AW1602" i="1"/>
  <c r="AV3298" i="1"/>
  <c r="AW3298" i="1"/>
  <c r="AU3298" i="1"/>
  <c r="AW3828" i="1"/>
  <c r="AV3828" i="1"/>
  <c r="AU3828" i="1"/>
  <c r="AV2606" i="1"/>
  <c r="AU2606" i="1"/>
  <c r="AW2606" i="1"/>
  <c r="AW1413" i="1"/>
  <c r="AU1413" i="1"/>
  <c r="AV1413" i="1"/>
  <c r="AV1625" i="1"/>
  <c r="AU1625" i="1"/>
  <c r="AW1625" i="1"/>
  <c r="AU3838" i="1"/>
  <c r="AW3838" i="1"/>
  <c r="AV3838" i="1"/>
  <c r="AW2842" i="1"/>
  <c r="AV2842" i="1"/>
  <c r="AU2842" i="1"/>
  <c r="AV1968" i="1"/>
  <c r="AW1968" i="1"/>
  <c r="AU1968" i="1"/>
  <c r="AV3605" i="1"/>
  <c r="AU3605" i="1"/>
  <c r="AW3605" i="1"/>
  <c r="AU2911" i="1"/>
  <c r="AV2911" i="1"/>
  <c r="AW2911" i="1"/>
  <c r="AV3699" i="1"/>
  <c r="AW3699" i="1"/>
  <c r="AU3699" i="1"/>
  <c r="AV1217" i="1"/>
  <c r="AU1217" i="1"/>
  <c r="AW1217" i="1"/>
  <c r="AV2081" i="1"/>
  <c r="AW2081" i="1"/>
  <c r="AU2081" i="1"/>
  <c r="AU1691" i="1"/>
  <c r="AV1691" i="1"/>
  <c r="AW1691" i="1"/>
  <c r="AV1562" i="1"/>
  <c r="AU1562" i="1"/>
  <c r="AW1562" i="1"/>
  <c r="AW2891" i="1"/>
  <c r="AU2891" i="1"/>
  <c r="AV2891" i="1"/>
  <c r="AU2817" i="1"/>
  <c r="AV2817" i="1"/>
  <c r="AW2817" i="1"/>
  <c r="AV2966" i="1"/>
  <c r="AU2966" i="1"/>
  <c r="AW2966" i="1"/>
  <c r="AU3609" i="1"/>
  <c r="AV3609" i="1"/>
  <c r="AW3609" i="1"/>
  <c r="AW3511" i="1"/>
  <c r="AV3511" i="1"/>
  <c r="AU3511" i="1"/>
  <c r="AU3169" i="1"/>
  <c r="AV3169" i="1"/>
  <c r="AW3169" i="1"/>
  <c r="AV2125" i="1"/>
  <c r="AW2125" i="1"/>
  <c r="AU2125" i="1"/>
  <c r="AW2656" i="1"/>
  <c r="AU2656" i="1"/>
  <c r="AV2656" i="1"/>
  <c r="AU3753" i="1"/>
  <c r="AW3753" i="1"/>
  <c r="AV3753" i="1"/>
  <c r="AV3196" i="1"/>
  <c r="AW3196" i="1"/>
  <c r="AU3196" i="1"/>
  <c r="AV3156" i="1"/>
  <c r="AW3156" i="1"/>
  <c r="AU3156" i="1"/>
  <c r="AU2782" i="1"/>
  <c r="AW2782" i="1"/>
  <c r="AV2782" i="1"/>
  <c r="AW1162" i="1"/>
  <c r="AV1162" i="1"/>
  <c r="AU1162" i="1"/>
  <c r="AV2831" i="1"/>
  <c r="AU2831" i="1"/>
  <c r="AW2831" i="1"/>
  <c r="AV3646" i="1"/>
  <c r="AU3646" i="1"/>
  <c r="AW3646" i="1"/>
  <c r="AV2448" i="1"/>
  <c r="AW2448" i="1"/>
  <c r="AU2448" i="1"/>
  <c r="AW1188" i="1"/>
  <c r="AV1188" i="1"/>
  <c r="AU1188" i="1"/>
  <c r="AV3514" i="1"/>
  <c r="AW3514" i="1"/>
  <c r="AU3514" i="1"/>
  <c r="AU2912" i="1"/>
  <c r="AW2912" i="1"/>
  <c r="AV2912" i="1"/>
  <c r="AW3643" i="1"/>
  <c r="AU3643" i="1"/>
  <c r="AV3643" i="1"/>
  <c r="AU1563" i="1"/>
  <c r="AW1563" i="1"/>
  <c r="AV1563" i="1"/>
  <c r="AU1564" i="1"/>
  <c r="AW1564" i="1"/>
  <c r="AV1564" i="1"/>
  <c r="AU2783" i="1"/>
  <c r="AW2783" i="1"/>
  <c r="AV2783" i="1"/>
  <c r="AU2742" i="1"/>
  <c r="AV2742" i="1"/>
  <c r="AW2742" i="1"/>
  <c r="AV2875" i="1"/>
  <c r="AW2875" i="1"/>
  <c r="AU2875" i="1"/>
  <c r="AW1531" i="1"/>
  <c r="AU1531" i="1"/>
  <c r="AV1531" i="1"/>
  <c r="AV2633" i="1"/>
  <c r="AW2633" i="1"/>
  <c r="AU2633" i="1"/>
  <c r="AU1467" i="1"/>
  <c r="AW1467" i="1"/>
  <c r="AV1467" i="1"/>
  <c r="AU1109" i="1"/>
  <c r="AV1109" i="1"/>
  <c r="AW1109" i="1"/>
  <c r="AV1748" i="1"/>
  <c r="AU1748" i="1"/>
  <c r="AW1748" i="1"/>
  <c r="AV1095" i="1"/>
  <c r="AU1095" i="1"/>
  <c r="AW1095" i="1"/>
  <c r="AU3598" i="1"/>
  <c r="AW3598" i="1"/>
  <c r="AV3598" i="1"/>
  <c r="AV1067" i="1"/>
  <c r="AU1067" i="1"/>
  <c r="AW1067" i="1"/>
  <c r="AV2497" i="1"/>
  <c r="AU2497" i="1"/>
  <c r="AW2497" i="1"/>
  <c r="AV2980" i="1"/>
  <c r="AU2980" i="1"/>
  <c r="AW2980" i="1"/>
  <c r="AW3003" i="1"/>
  <c r="AU3003" i="1"/>
  <c r="AV3003" i="1"/>
  <c r="AU2268" i="1"/>
  <c r="AW2268" i="1"/>
  <c r="AV2268" i="1"/>
  <c r="AV2563" i="1"/>
  <c r="AW2563" i="1"/>
  <c r="AU2563" i="1"/>
  <c r="AU2167" i="1"/>
  <c r="AW2167" i="1"/>
  <c r="AV2167" i="1"/>
  <c r="AU1664" i="1"/>
  <c r="AV1664" i="1"/>
  <c r="AW1664" i="1"/>
  <c r="AV1092" i="1"/>
  <c r="AW1092" i="1"/>
  <c r="AU1092" i="1"/>
  <c r="AV1574" i="1"/>
  <c r="AU1574" i="1"/>
  <c r="AW1574" i="1"/>
  <c r="AV1323" i="1"/>
  <c r="AU1323" i="1"/>
  <c r="AW1323" i="1"/>
  <c r="AW1589" i="1"/>
  <c r="AV1589" i="1"/>
  <c r="AU1589" i="1"/>
  <c r="AV2624" i="1"/>
  <c r="AU2624" i="1"/>
  <c r="AW2624" i="1"/>
  <c r="AW2039" i="1"/>
  <c r="AV2039" i="1"/>
  <c r="AU2039" i="1"/>
  <c r="AV1529" i="1"/>
  <c r="AU1529" i="1"/>
  <c r="AW1529" i="1"/>
  <c r="AU1779" i="1"/>
  <c r="AV1779" i="1"/>
  <c r="AW1779" i="1"/>
  <c r="AV3968" i="1"/>
  <c r="AU3968" i="1"/>
  <c r="AW3968" i="1"/>
  <c r="AW1057" i="1"/>
  <c r="AU1057" i="1"/>
  <c r="AV1057" i="1"/>
  <c r="AW3362" i="1"/>
  <c r="AU3362" i="1"/>
  <c r="AV3362" i="1"/>
  <c r="AW3562" i="1"/>
  <c r="AV3562" i="1"/>
  <c r="AU3562" i="1"/>
  <c r="AV3573" i="1"/>
  <c r="AU3573" i="1"/>
  <c r="AW3573" i="1"/>
  <c r="AU2334" i="1"/>
  <c r="AW2334" i="1"/>
  <c r="AV2334" i="1"/>
  <c r="AV1872" i="1"/>
  <c r="AW1872" i="1"/>
  <c r="AU1872" i="1"/>
  <c r="AW2455" i="1"/>
  <c r="AU2455" i="1"/>
  <c r="AV2455" i="1"/>
  <c r="AV1633" i="1"/>
  <c r="AW1633" i="1"/>
  <c r="AU1633" i="1"/>
  <c r="AV1726" i="1"/>
  <c r="AW1726" i="1"/>
  <c r="AU1726" i="1"/>
  <c r="AW3321" i="1"/>
  <c r="AU3321" i="1"/>
  <c r="AV3321" i="1"/>
  <c r="AW1397" i="1"/>
  <c r="AV1397" i="1"/>
  <c r="AU1397" i="1"/>
  <c r="AV1548" i="1"/>
  <c r="AU1548" i="1"/>
  <c r="AW1548" i="1"/>
  <c r="AU2677" i="1"/>
  <c r="AV2677" i="1"/>
  <c r="AW2677" i="1"/>
  <c r="AU1623" i="1"/>
  <c r="AV1623" i="1"/>
  <c r="AW1623" i="1"/>
  <c r="AW2916" i="1"/>
  <c r="AU2916" i="1"/>
  <c r="AV2916" i="1"/>
  <c r="AW1083" i="1"/>
  <c r="AV1083" i="1"/>
  <c r="AU1083" i="1"/>
  <c r="AW1221" i="1"/>
  <c r="AU1221" i="1"/>
  <c r="AV1221" i="1"/>
  <c r="AV2479" i="1"/>
  <c r="AU2479" i="1"/>
  <c r="AW2479" i="1"/>
  <c r="AW2193" i="1"/>
  <c r="AV2193" i="1"/>
  <c r="AU2193" i="1"/>
  <c r="AV2190" i="1"/>
  <c r="AU2190" i="1"/>
  <c r="AW2190" i="1"/>
  <c r="AW3079" i="1"/>
  <c r="AV3079" i="1"/>
  <c r="AU3079" i="1"/>
  <c r="AW2082" i="1"/>
  <c r="AV2082" i="1"/>
  <c r="AU2082" i="1"/>
  <c r="AU2667" i="1"/>
  <c r="AV2667" i="1"/>
  <c r="AW2667" i="1"/>
  <c r="AV1770" i="1"/>
  <c r="AU1770" i="1"/>
  <c r="AW1770" i="1"/>
  <c r="AU3648" i="1"/>
  <c r="AV3648" i="1"/>
  <c r="AW3648" i="1"/>
  <c r="AV2917" i="1"/>
  <c r="AU2917" i="1"/>
  <c r="AW2917" i="1"/>
  <c r="AU2126" i="1"/>
  <c r="AW2126" i="1"/>
  <c r="AV2126" i="1"/>
  <c r="AV2936" i="1"/>
  <c r="AU2936" i="1"/>
  <c r="AW2936" i="1"/>
  <c r="AU3033" i="1"/>
  <c r="AW3033" i="1"/>
  <c r="AV3033" i="1"/>
  <c r="AV3053" i="1"/>
  <c r="AU3053" i="1"/>
  <c r="AW3053" i="1"/>
  <c r="AV3776" i="1"/>
  <c r="AW3776" i="1"/>
  <c r="AU3776" i="1"/>
  <c r="AV3461" i="1"/>
  <c r="AU3461" i="1"/>
  <c r="AW3461" i="1"/>
  <c r="AU1885" i="1"/>
  <c r="AV1885" i="1"/>
  <c r="AW1885" i="1"/>
  <c r="AW2063" i="1"/>
  <c r="AV2063" i="1"/>
  <c r="AU2063" i="1"/>
  <c r="AV1914" i="1"/>
  <c r="AW1914" i="1"/>
  <c r="AU1914" i="1"/>
  <c r="AU1287" i="1"/>
  <c r="AW1287" i="1"/>
  <c r="AV1287" i="1"/>
  <c r="AU1342" i="1"/>
  <c r="AW1342" i="1"/>
  <c r="AV1342" i="1"/>
  <c r="AW1189" i="1"/>
  <c r="AV1189" i="1"/>
  <c r="AU1189" i="1"/>
  <c r="AW1719" i="1"/>
  <c r="AU1719" i="1"/>
  <c r="AV1719" i="1"/>
  <c r="AW2882" i="1"/>
  <c r="AU2882" i="1"/>
  <c r="AV2882" i="1"/>
  <c r="AW3943" i="1"/>
  <c r="AU3943" i="1"/>
  <c r="AV3943" i="1"/>
  <c r="AU2124" i="1"/>
  <c r="AW2124" i="1"/>
  <c r="AV2124" i="1"/>
  <c r="AW2180" i="1"/>
  <c r="AU2180" i="1"/>
  <c r="AV2180" i="1"/>
  <c r="AV3615" i="1"/>
  <c r="AU3615" i="1"/>
  <c r="AW3615" i="1"/>
  <c r="AU1791" i="1"/>
  <c r="AW1791" i="1"/>
  <c r="AV1791" i="1"/>
  <c r="AV3191" i="1"/>
  <c r="AU3191" i="1"/>
  <c r="AW3191" i="1"/>
  <c r="AG17" i="1" l="1"/>
  <c r="AH17" i="1"/>
  <c r="AF17" i="1"/>
  <c r="AC17" i="1"/>
  <c r="AB17" i="1"/>
  <c r="AD17" i="1"/>
  <c r="F1001" i="1"/>
  <c r="K3985" i="1"/>
  <c r="F3985" i="1"/>
  <c r="K1001" i="1"/>
  <c r="AV1001" i="1"/>
  <c r="AU1001" i="1"/>
  <c r="D3" i="1" a="1"/>
  <c r="G99" i="1" a="1"/>
  <c r="D4" i="1" a="1"/>
  <c r="AW1001" i="1"/>
  <c r="G78" i="1" a="1"/>
  <c r="G80" i="1" a="1"/>
  <c r="G77" i="1" a="1"/>
  <c r="H75" i="1" a="1"/>
  <c r="G75" i="1" a="1"/>
  <c r="G74" i="1" a="1"/>
  <c r="AU3985" i="1"/>
  <c r="AW3985" i="1"/>
  <c r="AV3985" i="1"/>
  <c r="G76" i="1" a="1"/>
  <c r="H74" i="1" a="1"/>
  <c r="G79" i="1" a="1"/>
  <c r="H75" i="1" l="1"/>
  <c r="D4" i="1"/>
  <c r="G99" i="1"/>
  <c r="D3" i="1"/>
  <c r="G80" i="1"/>
  <c r="G79" i="1"/>
  <c r="G76" i="1"/>
  <c r="G74" i="1"/>
  <c r="G78" i="1"/>
  <c r="G77" i="1"/>
  <c r="G75" i="1"/>
  <c r="H74" i="1"/>
  <c r="I76" i="1" a="1"/>
  <c r="I77" i="1" a="1"/>
  <c r="I78" i="1" a="1"/>
  <c r="I80" i="1" a="1"/>
  <c r="I74" i="1" a="1"/>
  <c r="H76" i="1" a="1"/>
  <c r="I79" i="1" a="1"/>
  <c r="G81" i="1" l="1"/>
  <c r="I79" i="1"/>
  <c r="I74" i="1"/>
  <c r="J74" i="1" s="1"/>
  <c r="I78" i="1"/>
  <c r="I76" i="1"/>
  <c r="I80" i="1"/>
  <c r="I77" i="1"/>
  <c r="H76" i="1"/>
  <c r="H79" i="1" a="1"/>
  <c r="H77" i="1" a="1"/>
  <c r="H78" i="1" a="1"/>
  <c r="H80" i="1" a="1"/>
  <c r="H53" i="1" a="1"/>
  <c r="J76" i="1" l="1"/>
  <c r="H78" i="1"/>
  <c r="J78" i="1" s="1"/>
  <c r="H79" i="1"/>
  <c r="J79" i="1" s="1"/>
  <c r="H80" i="1"/>
  <c r="H77" i="1"/>
  <c r="J77" i="1" s="1"/>
  <c r="H53" i="1"/>
  <c r="G53" i="1" a="1"/>
  <c r="H81" i="1" l="1"/>
  <c r="J80" i="1"/>
  <c r="G53" i="1"/>
  <c r="I53" i="1" a="1"/>
  <c r="I53" i="1" l="1"/>
  <c r="J53" i="1" s="1"/>
  <c r="H50" i="1" a="1"/>
  <c r="H56" i="1" a="1"/>
  <c r="H47" i="1" a="1"/>
  <c r="H55" i="1" a="1"/>
  <c r="G47" i="1" a="1"/>
  <c r="H49" i="1" a="1"/>
  <c r="H48" i="1" a="1"/>
  <c r="H52" i="1" a="1"/>
  <c r="H54" i="1" a="1"/>
  <c r="H51" i="1" a="1"/>
  <c r="H57" i="1" a="1"/>
  <c r="H58" i="1" a="1"/>
  <c r="H58" i="1" l="1"/>
  <c r="H54" i="1"/>
  <c r="H49" i="1"/>
  <c r="H47" i="1"/>
  <c r="H57" i="1"/>
  <c r="H52" i="1"/>
  <c r="H56" i="1"/>
  <c r="H51" i="1"/>
  <c r="H48" i="1"/>
  <c r="H55" i="1"/>
  <c r="H50" i="1"/>
  <c r="G47" i="1"/>
  <c r="G49" i="1" a="1"/>
  <c r="H118" i="1" a="1"/>
  <c r="G58" i="1" a="1"/>
  <c r="G57" i="1" a="1"/>
  <c r="G48" i="1" a="1"/>
  <c r="G54" i="1" a="1"/>
  <c r="G50" i="1" a="1"/>
  <c r="I49" i="1" a="1"/>
  <c r="G52" i="1" a="1"/>
  <c r="G51" i="1" a="1"/>
  <c r="I47" i="1" a="1"/>
  <c r="I56" i="1" a="1"/>
  <c r="I52" i="1" a="1"/>
  <c r="I54" i="1" a="1"/>
  <c r="G56" i="1" a="1"/>
  <c r="I50" i="1" a="1"/>
  <c r="G55" i="1" a="1"/>
  <c r="I58" i="1" a="1"/>
  <c r="I55" i="1" a="1"/>
  <c r="I51" i="1" a="1"/>
  <c r="I48" i="1" a="1"/>
  <c r="I57" i="1" a="1"/>
  <c r="H59" i="1" l="1"/>
  <c r="I55" i="1"/>
  <c r="G56" i="1"/>
  <c r="G52" i="1"/>
  <c r="I58" i="1"/>
  <c r="I54" i="1"/>
  <c r="I49" i="1"/>
  <c r="I57" i="1"/>
  <c r="G55" i="1"/>
  <c r="I52" i="1"/>
  <c r="G50" i="1"/>
  <c r="I48" i="1"/>
  <c r="G58" i="1"/>
  <c r="J58" i="1" s="1"/>
  <c r="I56" i="1"/>
  <c r="G54" i="1"/>
  <c r="I51" i="1"/>
  <c r="G49" i="1"/>
  <c r="I47" i="1"/>
  <c r="J47" i="1" s="1"/>
  <c r="G48" i="1"/>
  <c r="G57" i="1"/>
  <c r="J57" i="1" s="1"/>
  <c r="I50" i="1"/>
  <c r="G51" i="1"/>
  <c r="H118" i="1"/>
  <c r="G118" i="1" a="1"/>
  <c r="J51" i="1" l="1"/>
  <c r="J50" i="1"/>
  <c r="G59" i="1"/>
  <c r="J48" i="1"/>
  <c r="J54" i="1"/>
  <c r="J56" i="1"/>
  <c r="J49" i="1"/>
  <c r="J55" i="1"/>
  <c r="I59" i="1"/>
  <c r="J52" i="1"/>
  <c r="G118" i="1"/>
  <c r="I118" i="1" a="1"/>
  <c r="J59" i="1" l="1"/>
  <c r="L56" i="1" s="1"/>
  <c r="P56" i="1" s="1"/>
  <c r="M52" i="1"/>
  <c r="Q52" i="1" s="1"/>
  <c r="I118" i="1"/>
  <c r="J118" i="1" s="1"/>
  <c r="G117" i="1" a="1"/>
  <c r="D10" i="1" a="1"/>
  <c r="I117" i="1" a="1"/>
  <c r="H117" i="1" a="1"/>
  <c r="M57" i="1" l="1"/>
  <c r="Q57" i="1" s="1"/>
  <c r="L57" i="1"/>
  <c r="P57" i="1" s="1"/>
  <c r="L58" i="1"/>
  <c r="P58" i="1" s="1"/>
  <c r="L50" i="1"/>
  <c r="P50" i="1" s="1"/>
  <c r="K58" i="1"/>
  <c r="O58" i="1" s="1"/>
  <c r="L55" i="1"/>
  <c r="P55" i="1" s="1"/>
  <c r="M51" i="1"/>
  <c r="Q51" i="1" s="1"/>
  <c r="K56" i="1"/>
  <c r="O56" i="1" s="1"/>
  <c r="K55" i="1"/>
  <c r="O55" i="1" s="1"/>
  <c r="M58" i="1"/>
  <c r="Q58" i="1" s="1"/>
  <c r="K57" i="1"/>
  <c r="O57" i="1" s="1"/>
  <c r="M50" i="1"/>
  <c r="Q50" i="1" s="1"/>
  <c r="K51" i="1"/>
  <c r="O51" i="1" s="1"/>
  <c r="M56" i="1"/>
  <c r="Q56" i="1" s="1"/>
  <c r="L53" i="1"/>
  <c r="P53" i="1" s="1"/>
  <c r="M55" i="1"/>
  <c r="Q55" i="1" s="1"/>
  <c r="K50" i="1"/>
  <c r="O50" i="1" s="1"/>
  <c r="L51" i="1"/>
  <c r="P51" i="1" s="1"/>
  <c r="M53" i="1"/>
  <c r="Q53" i="1" s="1"/>
  <c r="K53" i="1"/>
  <c r="O53" i="1" s="1"/>
  <c r="G117" i="1"/>
  <c r="H117" i="1"/>
  <c r="H119" i="1" s="1"/>
  <c r="I117" i="1"/>
  <c r="I119" i="1" s="1"/>
  <c r="D10" i="1"/>
  <c r="D12" i="1" a="1"/>
  <c r="R58" i="1" l="1"/>
  <c r="R53" i="1"/>
  <c r="N58" i="1"/>
  <c r="R56" i="1"/>
  <c r="N53" i="1"/>
  <c r="R50" i="1"/>
  <c r="R57" i="1"/>
  <c r="N57" i="1"/>
  <c r="R55" i="1"/>
  <c r="R51" i="1"/>
  <c r="N56" i="1"/>
  <c r="N51" i="1"/>
  <c r="N50" i="1"/>
  <c r="N55" i="1"/>
  <c r="G119" i="1"/>
  <c r="J117" i="1"/>
  <c r="D12" i="1"/>
  <c r="M48" i="1"/>
  <c r="Q48" i="1" s="1"/>
  <c r="L48" i="1"/>
  <c r="P48" i="1" s="1"/>
  <c r="K48" i="1"/>
  <c r="K47" i="1"/>
  <c r="O47" i="1" s="1"/>
  <c r="K49" i="1"/>
  <c r="K52" i="1"/>
  <c r="O52" i="1" s="1"/>
  <c r="K54" i="1"/>
  <c r="O54" i="1" s="1"/>
  <c r="L47" i="1"/>
  <c r="P47" i="1" s="1"/>
  <c r="M47" i="1"/>
  <c r="Q47" i="1" s="1"/>
  <c r="L49" i="1"/>
  <c r="P49" i="1" s="1"/>
  <c r="M49" i="1"/>
  <c r="Q49" i="1" s="1"/>
  <c r="L52" i="1"/>
  <c r="P52" i="1" s="1"/>
  <c r="L54" i="1"/>
  <c r="P54" i="1" s="1"/>
  <c r="M54" i="1"/>
  <c r="Q54" i="1" s="1"/>
  <c r="AH16" i="1" a="1"/>
  <c r="J119" i="1" l="1"/>
  <c r="L117" i="1"/>
  <c r="N49" i="1"/>
  <c r="K59" i="1"/>
  <c r="M59" i="1"/>
  <c r="N47" i="1"/>
  <c r="P59" i="1"/>
  <c r="R52" i="1"/>
  <c r="N48" i="1"/>
  <c r="L59" i="1"/>
  <c r="O49" i="1"/>
  <c r="R49" i="1" s="1"/>
  <c r="Q59" i="1"/>
  <c r="R54" i="1"/>
  <c r="R47" i="1"/>
  <c r="N54" i="1"/>
  <c r="N52" i="1"/>
  <c r="O48" i="1"/>
  <c r="R48" i="1" s="1"/>
  <c r="AH16" i="1"/>
  <c r="P117" i="1" l="1"/>
  <c r="K118" i="1"/>
  <c r="M118" i="1"/>
  <c r="Q118" i="1" s="1"/>
  <c r="L118" i="1"/>
  <c r="P118" i="1" s="1"/>
  <c r="M117" i="1"/>
  <c r="K117" i="1"/>
  <c r="N59" i="1"/>
  <c r="O59" i="1"/>
  <c r="R59" i="1"/>
  <c r="P119" i="1" l="1"/>
  <c r="L119" i="1"/>
  <c r="Q117" i="1"/>
  <c r="Q119" i="1" s="1"/>
  <c r="M119" i="1"/>
  <c r="O117" i="1"/>
  <c r="K119" i="1"/>
  <c r="N117" i="1"/>
  <c r="O118" i="1"/>
  <c r="R118" i="1" s="1"/>
  <c r="N118" i="1"/>
  <c r="N119" i="1" l="1"/>
  <c r="R117" i="1"/>
  <c r="R119" i="1" s="1"/>
  <c r="O119" i="1"/>
  <c r="G105" i="1" a="1"/>
  <c r="I105" i="1" a="1"/>
  <c r="B11" i="1" a="1"/>
  <c r="I106" i="1" a="1"/>
  <c r="G106" i="1" a="1"/>
  <c r="I11" i="1" a="1"/>
  <c r="H106" i="1" a="1"/>
  <c r="H105" i="1" a="1"/>
  <c r="H105" i="1" l="1"/>
  <c r="H106" i="1"/>
  <c r="G106" i="1"/>
  <c r="I106" i="1"/>
  <c r="B11" i="1"/>
  <c r="I105" i="1"/>
  <c r="G105" i="1"/>
  <c r="I11" i="1"/>
  <c r="H11" i="1" a="1"/>
  <c r="J106" i="1" l="1"/>
  <c r="I107" i="1"/>
  <c r="J105" i="1"/>
  <c r="G107" i="1"/>
  <c r="H107" i="1"/>
  <c r="H11" i="1"/>
  <c r="I12" i="1" a="1"/>
  <c r="J107" i="1" l="1"/>
  <c r="L105" i="1"/>
  <c r="I12" i="1"/>
  <c r="G40" i="1" a="1"/>
  <c r="H41" i="1" a="1"/>
  <c r="I10" i="1" a="1"/>
  <c r="H12" i="1" a="1"/>
  <c r="G38" i="1" a="1"/>
  <c r="I38" i="1" a="1"/>
  <c r="G36" i="1" a="1"/>
  <c r="G42" i="1" a="1"/>
  <c r="AG16" i="1" a="1"/>
  <c r="G41" i="1" a="1"/>
  <c r="G31" i="1" a="1"/>
  <c r="G33" i="1" a="1"/>
  <c r="G37" i="1" a="1"/>
  <c r="H31" i="1" a="1"/>
  <c r="G12" i="1" a="1"/>
  <c r="B12" i="1" a="1"/>
  <c r="H38" i="1" a="1"/>
  <c r="G34" i="1" a="1"/>
  <c r="G39" i="1" a="1"/>
  <c r="AF15" i="1" a="1"/>
  <c r="G11" i="1" a="1"/>
  <c r="I41" i="1" a="1"/>
  <c r="G32" i="1" a="1"/>
  <c r="G35" i="1" a="1"/>
  <c r="G35" i="1" l="1"/>
  <c r="G32" i="1"/>
  <c r="I41" i="1"/>
  <c r="G11" i="1"/>
  <c r="J11" i="1" s="1"/>
  <c r="AF15" i="1"/>
  <c r="G39" i="1"/>
  <c r="G34" i="1"/>
  <c r="H38" i="1"/>
  <c r="B12" i="1"/>
  <c r="G12" i="1"/>
  <c r="G37" i="1"/>
  <c r="G33" i="1"/>
  <c r="G31" i="1"/>
  <c r="G41" i="1"/>
  <c r="AG16" i="1"/>
  <c r="G42" i="1"/>
  <c r="G36" i="1"/>
  <c r="I38" i="1"/>
  <c r="G38" i="1"/>
  <c r="H12" i="1"/>
  <c r="I10" i="1"/>
  <c r="I13" i="1" s="1"/>
  <c r="H41" i="1"/>
  <c r="G40" i="1"/>
  <c r="M106" i="1"/>
  <c r="K106" i="1"/>
  <c r="M105" i="1"/>
  <c r="M107" i="1" s="1"/>
  <c r="L106" i="1"/>
  <c r="L107" i="1" s="1"/>
  <c r="K105" i="1"/>
  <c r="H31" i="1"/>
  <c r="I34" i="1" a="1"/>
  <c r="I37" i="1" a="1"/>
  <c r="H33" i="1" a="1"/>
  <c r="H42" i="1" a="1"/>
  <c r="H32" i="1" a="1"/>
  <c r="H35" i="1" a="1"/>
  <c r="I40" i="1" a="1"/>
  <c r="I31" i="1" a="1"/>
  <c r="H36" i="1" a="1"/>
  <c r="H37" i="1" a="1"/>
  <c r="I42" i="1" a="1"/>
  <c r="I32" i="1" a="1"/>
  <c r="I33" i="1" a="1"/>
  <c r="I35" i="1" a="1"/>
  <c r="H39" i="1" a="1"/>
  <c r="H40" i="1" a="1"/>
  <c r="I36" i="1" a="1"/>
  <c r="H34" i="1" a="1"/>
  <c r="I39" i="1" a="1"/>
  <c r="AH15" i="1" a="1"/>
  <c r="G43" i="1" l="1"/>
  <c r="J41" i="1"/>
  <c r="N106" i="1"/>
  <c r="I39" i="1"/>
  <c r="H34" i="1"/>
  <c r="I36" i="1"/>
  <c r="H40" i="1"/>
  <c r="H39" i="1"/>
  <c r="I35" i="1"/>
  <c r="I33" i="1"/>
  <c r="I32" i="1"/>
  <c r="I42" i="1"/>
  <c r="H37" i="1"/>
  <c r="H36" i="1"/>
  <c r="I31" i="1"/>
  <c r="J31" i="1" s="1"/>
  <c r="I40" i="1"/>
  <c r="H35" i="1"/>
  <c r="J35" i="1" s="1"/>
  <c r="H32" i="1"/>
  <c r="H42" i="1"/>
  <c r="H33" i="1"/>
  <c r="I37" i="1"/>
  <c r="I34" i="1"/>
  <c r="J34" i="1" s="1"/>
  <c r="K107" i="1"/>
  <c r="N105" i="1"/>
  <c r="J12" i="1"/>
  <c r="J38" i="1"/>
  <c r="AH15" i="1"/>
  <c r="G10" i="1" a="1"/>
  <c r="N107" i="1" l="1"/>
  <c r="J42" i="1"/>
  <c r="H43" i="1"/>
  <c r="J33" i="1"/>
  <c r="J37" i="1"/>
  <c r="J36" i="1"/>
  <c r="I43" i="1"/>
  <c r="J39" i="1"/>
  <c r="J32" i="1"/>
  <c r="J40" i="1"/>
  <c r="G10" i="1"/>
  <c r="G13" i="1" s="1"/>
  <c r="I69" i="1" a="1"/>
  <c r="I3" i="1" a="1"/>
  <c r="I5" i="1" a="1"/>
  <c r="G111" i="1" a="1"/>
  <c r="H64" i="1" a="1"/>
  <c r="H67" i="1" a="1"/>
  <c r="B10" i="1" a="1"/>
  <c r="AD16" i="1" a="1"/>
  <c r="G69" i="1" a="1"/>
  <c r="H68" i="1" a="1"/>
  <c r="AG15" i="1" a="1"/>
  <c r="I4" i="1" a="1"/>
  <c r="H63" i="1" a="1"/>
  <c r="H65" i="1" a="1"/>
  <c r="G63" i="1" a="1"/>
  <c r="H10" i="1" a="1"/>
  <c r="AF16" i="1" a="1"/>
  <c r="D11" i="1" a="1"/>
  <c r="H69" i="1" a="1"/>
  <c r="H66" i="1" a="1"/>
  <c r="J43" i="1" l="1"/>
  <c r="L41" i="1" s="1"/>
  <c r="H66" i="1"/>
  <c r="H69" i="1"/>
  <c r="D11" i="1"/>
  <c r="AF16" i="1"/>
  <c r="H10" i="1"/>
  <c r="H13" i="1" s="1"/>
  <c r="H65" i="1"/>
  <c r="H63" i="1"/>
  <c r="I4" i="1"/>
  <c r="AG15" i="1"/>
  <c r="H68" i="1"/>
  <c r="G69" i="1"/>
  <c r="AD16" i="1"/>
  <c r="B10" i="1"/>
  <c r="B13" i="1" s="1"/>
  <c r="C13" i="1" s="1"/>
  <c r="H67" i="1"/>
  <c r="H64" i="1"/>
  <c r="G111" i="1"/>
  <c r="I5" i="1"/>
  <c r="I3" i="1"/>
  <c r="I69" i="1"/>
  <c r="M41" i="1"/>
  <c r="K41" i="1"/>
  <c r="G63" i="1"/>
  <c r="G66" i="1" a="1"/>
  <c r="I65" i="1" a="1"/>
  <c r="G64" i="1" a="1"/>
  <c r="I67" i="1" a="1"/>
  <c r="I68" i="1" a="1"/>
  <c r="H99" i="1" a="1"/>
  <c r="G65" i="1" a="1"/>
  <c r="I63" i="1" a="1"/>
  <c r="I64" i="1" a="1"/>
  <c r="G67" i="1" a="1"/>
  <c r="G68" i="1" a="1"/>
  <c r="I66" i="1" a="1"/>
  <c r="I6" i="1" l="1"/>
  <c r="J10" i="1"/>
  <c r="J13" i="1" s="1"/>
  <c r="H70" i="1"/>
  <c r="I66" i="1"/>
  <c r="G68" i="1"/>
  <c r="G67" i="1"/>
  <c r="I64" i="1"/>
  <c r="I63" i="1"/>
  <c r="J63" i="1" s="1"/>
  <c r="G65" i="1"/>
  <c r="I68" i="1"/>
  <c r="I67" i="1"/>
  <c r="J67" i="1" s="1"/>
  <c r="G64" i="1"/>
  <c r="I65" i="1"/>
  <c r="J65" i="1" s="1"/>
  <c r="G66" i="1"/>
  <c r="N41" i="1"/>
  <c r="J69" i="1"/>
  <c r="H99" i="1"/>
  <c r="H100" i="1" a="1"/>
  <c r="J68" i="1" l="1"/>
  <c r="G70" i="1"/>
  <c r="J64" i="1"/>
  <c r="J66" i="1"/>
  <c r="I70" i="1"/>
  <c r="H100" i="1"/>
  <c r="H101" i="1" s="1"/>
  <c r="B3" i="1" a="1"/>
  <c r="J70" i="1" l="1"/>
  <c r="L68" i="1" s="1"/>
  <c r="P68" i="1" s="1"/>
  <c r="K68" i="1"/>
  <c r="O68" i="1" s="1"/>
  <c r="L64" i="1"/>
  <c r="P64" i="1" s="1"/>
  <c r="B3" i="1"/>
  <c r="K38" i="1"/>
  <c r="M38" i="1"/>
  <c r="L38" i="1"/>
  <c r="H3" i="1" a="1"/>
  <c r="H111" i="1" a="1"/>
  <c r="G100" i="1" a="1"/>
  <c r="I111" i="1" a="1"/>
  <c r="I99" i="1" a="1"/>
  <c r="I112" i="1" a="1"/>
  <c r="B4" i="1" a="1"/>
  <c r="H112" i="1" a="1"/>
  <c r="G3" i="1" a="1"/>
  <c r="G5" i="1" a="1"/>
  <c r="AD15" i="1" a="1"/>
  <c r="H5" i="1" a="1"/>
  <c r="H4" i="1" a="1"/>
  <c r="G112" i="1" a="1"/>
  <c r="B5" i="1" a="1"/>
  <c r="I100" i="1" a="1"/>
  <c r="AC16" i="1" a="1"/>
  <c r="AB16" i="1" a="1"/>
  <c r="G4" i="1" a="1"/>
  <c r="D5" i="1" a="1"/>
  <c r="L66" i="1" l="1"/>
  <c r="P66" i="1" s="1"/>
  <c r="M64" i="1"/>
  <c r="Q64" i="1" s="1"/>
  <c r="K65" i="1"/>
  <c r="O65" i="1" s="1"/>
  <c r="M66" i="1"/>
  <c r="Q66" i="1" s="1"/>
  <c r="K67" i="1"/>
  <c r="L69" i="1"/>
  <c r="P69" i="1" s="1"/>
  <c r="M65" i="1"/>
  <c r="Q65" i="1" s="1"/>
  <c r="K69" i="1"/>
  <c r="L65" i="1"/>
  <c r="P65" i="1" s="1"/>
  <c r="M67" i="1"/>
  <c r="Q67" i="1" s="1"/>
  <c r="M63" i="1"/>
  <c r="Q63" i="1" s="1"/>
  <c r="L63" i="1"/>
  <c r="P63" i="1" s="1"/>
  <c r="K63" i="1"/>
  <c r="O63" i="1" s="1"/>
  <c r="K66" i="1"/>
  <c r="O66" i="1" s="1"/>
  <c r="M68" i="1"/>
  <c r="K64" i="1"/>
  <c r="O64" i="1" s="1"/>
  <c r="M69" i="1"/>
  <c r="Q69" i="1" s="1"/>
  <c r="L67" i="1"/>
  <c r="P67" i="1" s="1"/>
  <c r="N38" i="1"/>
  <c r="G4" i="1"/>
  <c r="AB16" i="1"/>
  <c r="AC16" i="1"/>
  <c r="I100" i="1"/>
  <c r="B5" i="1"/>
  <c r="G112" i="1"/>
  <c r="H4" i="1"/>
  <c r="H5" i="1"/>
  <c r="AD15" i="1"/>
  <c r="G5" i="1"/>
  <c r="G3" i="1"/>
  <c r="H112" i="1"/>
  <c r="B4" i="1"/>
  <c r="B6" i="1" s="1"/>
  <c r="C6" i="1" s="1"/>
  <c r="I112" i="1"/>
  <c r="I99" i="1"/>
  <c r="I111" i="1"/>
  <c r="G100" i="1"/>
  <c r="H111" i="1"/>
  <c r="H3" i="1"/>
  <c r="K37" i="1"/>
  <c r="D5" i="1"/>
  <c r="M32" i="1"/>
  <c r="M37" i="1"/>
  <c r="L32" i="1"/>
  <c r="L37" i="1"/>
  <c r="AB15" i="1" a="1"/>
  <c r="R64" i="1" l="1"/>
  <c r="N67" i="1"/>
  <c r="R66" i="1"/>
  <c r="O67" i="1"/>
  <c r="R67" i="1" s="1"/>
  <c r="P70" i="1"/>
  <c r="N69" i="1"/>
  <c r="N66" i="1"/>
  <c r="I101" i="1"/>
  <c r="J100" i="1"/>
  <c r="R63" i="1"/>
  <c r="R65" i="1"/>
  <c r="N65" i="1"/>
  <c r="N64" i="1"/>
  <c r="O69" i="1"/>
  <c r="R69" i="1" s="1"/>
  <c r="N68" i="1"/>
  <c r="Q68" i="1"/>
  <c r="J3" i="1"/>
  <c r="H6" i="1"/>
  <c r="J111" i="1"/>
  <c r="H113" i="1"/>
  <c r="G6" i="1"/>
  <c r="J5" i="1"/>
  <c r="J112" i="1"/>
  <c r="G113" i="1"/>
  <c r="J4" i="1"/>
  <c r="I113" i="1"/>
  <c r="N37" i="1"/>
  <c r="N63" i="1"/>
  <c r="K33" i="1"/>
  <c r="AB15" i="1"/>
  <c r="K70" i="1"/>
  <c r="M70" i="1"/>
  <c r="M33" i="1"/>
  <c r="Q33" i="1" s="1"/>
  <c r="L70" i="1"/>
  <c r="L33" i="1"/>
  <c r="P33" i="1" s="1"/>
  <c r="M39" i="1"/>
  <c r="Q39" i="1" s="1"/>
  <c r="Q32" i="1"/>
  <c r="O37" i="1"/>
  <c r="M35" i="1"/>
  <c r="Q35" i="1" s="1"/>
  <c r="K36" i="1"/>
  <c r="O36" i="1" s="1"/>
  <c r="L31" i="1"/>
  <c r="P31" i="1" s="1"/>
  <c r="P37" i="1"/>
  <c r="P41" i="1"/>
  <c r="M42" i="1"/>
  <c r="Q42" i="1" s="1"/>
  <c r="M40" i="1"/>
  <c r="Q40" i="1" s="1"/>
  <c r="K34" i="1"/>
  <c r="O34" i="1" s="1"/>
  <c r="K32" i="1"/>
  <c r="O32" i="1" s="1"/>
  <c r="K39" i="1"/>
  <c r="O39" i="1" s="1"/>
  <c r="L36" i="1"/>
  <c r="P36" i="1" s="1"/>
  <c r="P32" i="1"/>
  <c r="P38" i="1"/>
  <c r="L42" i="1"/>
  <c r="P42" i="1" s="1"/>
  <c r="M34" i="1"/>
  <c r="Q34" i="1" s="1"/>
  <c r="O41" i="1"/>
  <c r="L35" i="1"/>
  <c r="P35" i="1" s="1"/>
  <c r="L39" i="1"/>
  <c r="P39" i="1" s="1"/>
  <c r="L40" i="1"/>
  <c r="P40" i="1" s="1"/>
  <c r="M31" i="1"/>
  <c r="Q31" i="1" s="1"/>
  <c r="Q41" i="1"/>
  <c r="K40" i="1"/>
  <c r="K31" i="1"/>
  <c r="O38" i="1"/>
  <c r="M36" i="1"/>
  <c r="K42" i="1"/>
  <c r="K35" i="1"/>
  <c r="O35" i="1" s="1"/>
  <c r="L34" i="1"/>
  <c r="P34" i="1" s="1"/>
  <c r="Q37" i="1"/>
  <c r="Q38" i="1"/>
  <c r="G101" i="1"/>
  <c r="J99" i="1"/>
  <c r="O105" i="1" a="1"/>
  <c r="P106" i="1" s="1"/>
  <c r="K10" i="1" a="1"/>
  <c r="M12" i="1" s="1"/>
  <c r="Q12" i="1" s="1"/>
  <c r="N70" i="1" l="1"/>
  <c r="J101" i="1"/>
  <c r="K100" i="1" s="1"/>
  <c r="R68" i="1"/>
  <c r="R70" i="1" s="1"/>
  <c r="Q70" i="1"/>
  <c r="O70" i="1"/>
  <c r="J113" i="1"/>
  <c r="K111" i="1" s="1"/>
  <c r="J6" i="1"/>
  <c r="K3" i="1" s="1" a="1"/>
  <c r="M5" i="1" s="1"/>
  <c r="R38" i="1"/>
  <c r="O106" i="1"/>
  <c r="R39" i="1"/>
  <c r="P105" i="1"/>
  <c r="P107" i="1" s="1"/>
  <c r="Q106" i="1"/>
  <c r="Q105" i="1"/>
  <c r="K11" i="1"/>
  <c r="O11" i="1" s="1"/>
  <c r="R32" i="1"/>
  <c r="O105" i="1"/>
  <c r="N40" i="1"/>
  <c r="M100" i="1"/>
  <c r="L10" i="1"/>
  <c r="P10" i="1" s="1"/>
  <c r="L11" i="1"/>
  <c r="P11" i="1" s="1"/>
  <c r="R35" i="1"/>
  <c r="R41" i="1"/>
  <c r="N32" i="1"/>
  <c r="N33" i="1"/>
  <c r="O40" i="1"/>
  <c r="R40" i="1" s="1"/>
  <c r="R34" i="1"/>
  <c r="N36" i="1"/>
  <c r="N39" i="1"/>
  <c r="O33" i="1"/>
  <c r="R33" i="1" s="1"/>
  <c r="R37" i="1"/>
  <c r="M10" i="1"/>
  <c r="K12" i="1"/>
  <c r="K10" i="1"/>
  <c r="L12" i="1"/>
  <c r="P12" i="1" s="1"/>
  <c r="O42" i="1"/>
  <c r="R42" i="1" s="1"/>
  <c r="N42" i="1"/>
  <c r="O31" i="1"/>
  <c r="K43" i="1"/>
  <c r="N31" i="1"/>
  <c r="P43" i="1"/>
  <c r="M11" i="1"/>
  <c r="Q11" i="1" s="1"/>
  <c r="N35" i="1"/>
  <c r="M43" i="1"/>
  <c r="Q36" i="1"/>
  <c r="Q43" i="1" s="1"/>
  <c r="N34" i="1"/>
  <c r="L43" i="1"/>
  <c r="L99" i="1" l="1"/>
  <c r="L100" i="1"/>
  <c r="N100" i="1" s="1"/>
  <c r="K99" i="1"/>
  <c r="K101" i="1" s="1"/>
  <c r="M99" i="1"/>
  <c r="M101" i="1" s="1"/>
  <c r="K4" i="1"/>
  <c r="M3" i="1"/>
  <c r="M4" i="1"/>
  <c r="L5" i="1"/>
  <c r="L4" i="1"/>
  <c r="K5" i="1"/>
  <c r="K3" i="1"/>
  <c r="L3" i="1"/>
  <c r="L111" i="1"/>
  <c r="M112" i="1"/>
  <c r="M111" i="1"/>
  <c r="K112" i="1"/>
  <c r="L112" i="1"/>
  <c r="Q107" i="1"/>
  <c r="R106" i="1"/>
  <c r="P13" i="1"/>
  <c r="O107" i="1"/>
  <c r="R105" i="1"/>
  <c r="L13" i="1"/>
  <c r="R36" i="1"/>
  <c r="R11" i="1"/>
  <c r="O43" i="1"/>
  <c r="R31" i="1"/>
  <c r="K13" i="1"/>
  <c r="O10" i="1"/>
  <c r="N10" i="1"/>
  <c r="N11" i="1"/>
  <c r="N12" i="1"/>
  <c r="O12" i="1"/>
  <c r="R12" i="1" s="1"/>
  <c r="N43" i="1"/>
  <c r="M13" i="1"/>
  <c r="Q10" i="1"/>
  <c r="Q13" i="1" s="1"/>
  <c r="M6" i="1" l="1"/>
  <c r="L101" i="1"/>
  <c r="N99" i="1"/>
  <c r="N5" i="1"/>
  <c r="N4" i="1"/>
  <c r="O99" i="1" a="1"/>
  <c r="Q100" i="1" s="1"/>
  <c r="K6" i="1"/>
  <c r="L6" i="1"/>
  <c r="N3" i="1"/>
  <c r="N111" i="1"/>
  <c r="O3" i="1" a="1"/>
  <c r="Q4" i="1" s="1"/>
  <c r="N112" i="1"/>
  <c r="O111" i="1" a="1"/>
  <c r="L113" i="1"/>
  <c r="M113" i="1"/>
  <c r="K113" i="1"/>
  <c r="R107" i="1"/>
  <c r="R43" i="1"/>
  <c r="N101" i="1"/>
  <c r="O13" i="1"/>
  <c r="R10" i="1"/>
  <c r="R13" i="1" s="1"/>
  <c r="N13" i="1"/>
  <c r="N6" i="1" l="1"/>
  <c r="O100" i="1"/>
  <c r="O101" i="1" s="1"/>
  <c r="P100" i="1"/>
  <c r="Q99" i="1"/>
  <c r="O99" i="1"/>
  <c r="P99" i="1"/>
  <c r="O3" i="1"/>
  <c r="P3" i="1"/>
  <c r="N113" i="1"/>
  <c r="Q3" i="1"/>
  <c r="O4" i="1"/>
  <c r="P4" i="1"/>
  <c r="O5" i="1"/>
  <c r="Q5" i="1"/>
  <c r="P5" i="1"/>
  <c r="O111" i="1"/>
  <c r="P111" i="1"/>
  <c r="P112" i="1"/>
  <c r="Q111" i="1"/>
  <c r="Q112" i="1"/>
  <c r="O112" i="1"/>
  <c r="Q6" i="1"/>
  <c r="P101" i="1"/>
  <c r="R100" i="1" l="1"/>
  <c r="R99" i="1"/>
  <c r="Q101" i="1"/>
  <c r="R4" i="1"/>
  <c r="R3" i="1"/>
  <c r="R5" i="1"/>
  <c r="P6" i="1"/>
  <c r="O6" i="1"/>
  <c r="P113" i="1"/>
  <c r="O113" i="1"/>
  <c r="R111" i="1"/>
  <c r="Q113" i="1"/>
  <c r="R112" i="1"/>
  <c r="R101" i="1"/>
  <c r="R6" i="1" l="1"/>
  <c r="R113" i="1"/>
  <c r="AC15" i="1" a="1"/>
  <c r="AC15" i="1"/>
  <c r="I75" i="1" a="1"/>
  <c r="I75" i="1"/>
  <c r="J75" i="1"/>
  <c r="J81" i="1" s="1"/>
  <c r="I81" i="1"/>
  <c r="M78" i="1" s="1"/>
  <c r="Q78" i="1" s="1"/>
  <c r="L74" i="1" l="1"/>
  <c r="K78" i="1"/>
  <c r="L78" i="1"/>
  <c r="P78" i="1" s="1"/>
  <c r="L80" i="1"/>
  <c r="P80" i="1" s="1"/>
  <c r="L79" i="1"/>
  <c r="P79" i="1" s="1"/>
  <c r="K77" i="1"/>
  <c r="K74" i="1"/>
  <c r="K76" i="1"/>
  <c r="L76" i="1"/>
  <c r="P76" i="1" s="1"/>
  <c r="K80" i="1"/>
  <c r="M76" i="1"/>
  <c r="Q76" i="1" s="1"/>
  <c r="M80" i="1"/>
  <c r="Q80" i="1" s="1"/>
  <c r="K79" i="1"/>
  <c r="L77" i="1"/>
  <c r="P77" i="1" s="1"/>
  <c r="M75" i="1"/>
  <c r="Q75" i="1" s="1"/>
  <c r="M79" i="1"/>
  <c r="Q79" i="1" s="1"/>
  <c r="M77" i="1"/>
  <c r="Q77" i="1" s="1"/>
  <c r="K75" i="1"/>
  <c r="L75" i="1"/>
  <c r="P75" i="1" s="1"/>
  <c r="M74" i="1"/>
  <c r="K81" i="1" l="1"/>
  <c r="N74" i="1"/>
  <c r="O74" i="1"/>
  <c r="N77" i="1"/>
  <c r="O77" i="1"/>
  <c r="R77" i="1" s="1"/>
  <c r="Q74" i="1"/>
  <c r="Q81" i="1" s="1"/>
  <c r="M81" i="1"/>
  <c r="N76" i="1"/>
  <c r="O76" i="1"/>
  <c r="R76" i="1" s="1"/>
  <c r="N75" i="1"/>
  <c r="O75" i="1"/>
  <c r="R75" i="1" s="1"/>
  <c r="O80" i="1"/>
  <c r="R80" i="1" s="1"/>
  <c r="N80" i="1"/>
  <c r="O78" i="1"/>
  <c r="R78" i="1" s="1"/>
  <c r="N78" i="1"/>
  <c r="N79" i="1"/>
  <c r="O79" i="1"/>
  <c r="R79" i="1" s="1"/>
  <c r="P74" i="1"/>
  <c r="P81" i="1" s="1"/>
  <c r="L81" i="1"/>
  <c r="N81" i="1" l="1"/>
  <c r="R74" i="1"/>
  <c r="R81" i="1" s="1"/>
  <c r="O81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<sst xmlns="http://schemas.openxmlformats.org/spreadsheetml/2006/main" count="401" uniqueCount="136">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</sst>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4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4</c:v>
                </c:pt>
                <c:pt idx="8">
                  <c:v>2</c:v>
                </c:pt>
                <c:pt idx="9">
                  <c:v>0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  <c:pt idx="13">
                  <c:v>3</c:v>
                </c:pt>
                <c:pt idx="14">
                  <c:v>3</c:v>
                </c:pt>
                <c:pt idx="15">
                  <c:v>0</c:v>
                </c:pt>
                <c:pt idx="16">
                  <c:v>3</c:v>
                </c:pt>
                <c:pt idx="17">
                  <c:v>3</c:v>
                </c:pt>
                <c:pt idx="18">
                  <c:v>1</c:v>
                </c:pt>
                <c:pt idx="19">
                  <c:v>1</c:v>
                </c:pt>
                <c:pt idx="20">
                  <c:v>2</c:v>
                </c:pt>
                <c:pt idx="21">
                  <c:v>1</c:v>
                </c:pt>
                <c:pt idx="22">
                  <c:v>3</c:v>
                </c:pt>
                <c:pt idx="23">
                  <c:v>2</c:v>
                </c:pt>
                <c:pt idx="24">
                  <c:v>4</c:v>
                </c:pt>
                <c:pt idx="25">
                  <c:v>1</c:v>
                </c:pt>
                <c:pt idx="26">
                  <c:v>2</c:v>
                </c:pt>
                <c:pt idx="27">
                  <c:v>1</c:v>
                </c:pt>
                <c:pt idx="28">
                  <c:v>1</c:v>
                </c:pt>
                <c:pt idx="29">
                  <c:v>4</c:v>
                </c:pt>
                <c:pt idx="30">
                  <c:v>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0</c:v>
                </c:pt>
                <c:pt idx="36">
                  <c:v>1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0</c:v>
                </c:pt>
                <c:pt idx="42">
                  <c:v>3</c:v>
                </c:pt>
                <c:pt idx="43">
                  <c:v>3</c:v>
                </c:pt>
                <c:pt idx="44">
                  <c:v>0</c:v>
                </c:pt>
                <c:pt idx="45">
                  <c:v>1</c:v>
                </c:pt>
                <c:pt idx="46">
                  <c:v>6</c:v>
                </c:pt>
                <c:pt idx="47">
                  <c:v>4</c:v>
                </c:pt>
                <c:pt idx="48">
                  <c:v>0</c:v>
                </c:pt>
                <c:pt idx="49">
                  <c:v>1</c:v>
                </c:pt>
                <c:pt idx="50">
                  <c:v>0</c:v>
                </c:pt>
                <c:pt idx="51">
                  <c:v>1</c:v>
                </c:pt>
                <c:pt idx="52">
                  <c:v>8</c:v>
                </c:pt>
                <c:pt idx="53">
                  <c:v>7</c:v>
                </c:pt>
                <c:pt idx="54">
                  <c:v>0</c:v>
                </c:pt>
                <c:pt idx="55">
                  <c:v>2</c:v>
                </c:pt>
                <c:pt idx="56">
                  <c:v>1</c:v>
                </c:pt>
                <c:pt idx="57">
                  <c:v>0</c:v>
                </c:pt>
                <c:pt idx="58">
                  <c:v>6</c:v>
                </c:pt>
                <c:pt idx="59">
                  <c:v>1</c:v>
                </c:pt>
                <c:pt idx="60">
                  <c:v>5</c:v>
                </c:pt>
                <c:pt idx="61">
                  <c:v>3</c:v>
                </c:pt>
                <c:pt idx="62">
                  <c:v>3</c:v>
                </c:pt>
                <c:pt idx="63">
                  <c:v>4</c:v>
                </c:pt>
                <c:pt idx="64">
                  <c:v>0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4</c:v>
                </c:pt>
                <c:pt idx="70">
                  <c:v>5</c:v>
                </c:pt>
                <c:pt idx="71">
                  <c:v>2</c:v>
                </c:pt>
                <c:pt idx="72">
                  <c:v>2</c:v>
                </c:pt>
                <c:pt idx="73">
                  <c:v>1</c:v>
                </c:pt>
                <c:pt idx="74">
                  <c:v>4</c:v>
                </c:pt>
                <c:pt idx="75">
                  <c:v>2</c:v>
                </c:pt>
                <c:pt idx="76">
                  <c:v>3</c:v>
                </c:pt>
                <c:pt idx="77">
                  <c:v>4</c:v>
                </c:pt>
                <c:pt idx="78">
                  <c:v>0</c:v>
                </c:pt>
                <c:pt idx="79">
                  <c:v>5</c:v>
                </c:pt>
                <c:pt idx="80">
                  <c:v>3</c:v>
                </c:pt>
                <c:pt idx="81">
                  <c:v>6</c:v>
                </c:pt>
                <c:pt idx="82">
                  <c:v>2</c:v>
                </c:pt>
                <c:pt idx="83">
                  <c:v>2</c:v>
                </c:pt>
                <c:pt idx="84">
                  <c:v>0</c:v>
                </c:pt>
                <c:pt idx="85">
                  <c:v>1</c:v>
                </c:pt>
                <c:pt idx="86">
                  <c:v>2</c:v>
                </c:pt>
                <c:pt idx="87">
                  <c:v>3</c:v>
                </c:pt>
                <c:pt idx="88">
                  <c:v>1</c:v>
                </c:pt>
                <c:pt idx="89">
                  <c:v>3</c:v>
                </c:pt>
                <c:pt idx="90">
                  <c:v>5</c:v>
                </c:pt>
                <c:pt idx="91">
                  <c:v>2</c:v>
                </c:pt>
                <c:pt idx="92">
                  <c:v>5</c:v>
                </c:pt>
                <c:pt idx="93">
                  <c:v>3</c:v>
                </c:pt>
                <c:pt idx="94">
                  <c:v>5</c:v>
                </c:pt>
                <c:pt idx="95">
                  <c:v>2</c:v>
                </c:pt>
                <c:pt idx="96">
                  <c:v>3</c:v>
                </c:pt>
                <c:pt idx="97">
                  <c:v>4</c:v>
                </c:pt>
                <c:pt idx="98">
                  <c:v>0</c:v>
                </c:pt>
                <c:pt idx="99">
                  <c:v>2</c:v>
                </c:pt>
                <c:pt idx="100">
                  <c:v>3</c:v>
                </c:pt>
                <c:pt idx="101">
                  <c:v>5</c:v>
                </c:pt>
                <c:pt idx="102">
                  <c:v>7</c:v>
                </c:pt>
                <c:pt idx="103">
                  <c:v>2</c:v>
                </c:pt>
                <c:pt idx="104">
                  <c:v>2</c:v>
                </c:pt>
                <c:pt idx="105">
                  <c:v>7</c:v>
                </c:pt>
                <c:pt idx="106">
                  <c:v>3</c:v>
                </c:pt>
                <c:pt idx="107">
                  <c:v>4</c:v>
                </c:pt>
                <c:pt idx="108">
                  <c:v>2</c:v>
                </c:pt>
                <c:pt idx="109">
                  <c:v>0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1</c:v>
                </c:pt>
                <c:pt idx="114">
                  <c:v>3</c:v>
                </c:pt>
                <c:pt idx="115">
                  <c:v>4</c:v>
                </c:pt>
                <c:pt idx="116">
                  <c:v>3</c:v>
                </c:pt>
                <c:pt idx="117">
                  <c:v>2</c:v>
                </c:pt>
                <c:pt idx="118">
                  <c:v>3</c:v>
                </c:pt>
                <c:pt idx="119">
                  <c:v>4</c:v>
                </c:pt>
                <c:pt idx="120">
                  <c:v>7</c:v>
                </c:pt>
                <c:pt idx="121">
                  <c:v>3</c:v>
                </c:pt>
                <c:pt idx="122">
                  <c:v>3</c:v>
                </c:pt>
                <c:pt idx="123">
                  <c:v>8</c:v>
                </c:pt>
                <c:pt idx="124">
                  <c:v>8</c:v>
                </c:pt>
                <c:pt idx="125">
                  <c:v>5</c:v>
                </c:pt>
                <c:pt idx="126">
                  <c:v>7</c:v>
                </c:pt>
                <c:pt idx="127">
                  <c:v>10</c:v>
                </c:pt>
                <c:pt idx="128">
                  <c:v>5</c:v>
                </c:pt>
                <c:pt idx="129">
                  <c:v>8</c:v>
                </c:pt>
                <c:pt idx="130">
                  <c:v>5</c:v>
                </c:pt>
                <c:pt idx="131">
                  <c:v>6</c:v>
                </c:pt>
                <c:pt idx="132">
                  <c:v>4</c:v>
                </c:pt>
                <c:pt idx="133">
                  <c:v>5</c:v>
                </c:pt>
                <c:pt idx="134">
                  <c:v>8</c:v>
                </c:pt>
                <c:pt idx="135">
                  <c:v>6</c:v>
                </c:pt>
                <c:pt idx="136">
                  <c:v>4</c:v>
                </c:pt>
                <c:pt idx="137">
                  <c:v>3</c:v>
                </c:pt>
                <c:pt idx="138">
                  <c:v>8</c:v>
                </c:pt>
                <c:pt idx="139">
                  <c:v>10</c:v>
                </c:pt>
                <c:pt idx="140">
                  <c:v>5</c:v>
                </c:pt>
                <c:pt idx="141">
                  <c:v>5</c:v>
                </c:pt>
                <c:pt idx="142">
                  <c:v>4</c:v>
                </c:pt>
                <c:pt idx="143">
                  <c:v>8</c:v>
                </c:pt>
                <c:pt idx="144">
                  <c:v>8</c:v>
                </c:pt>
                <c:pt idx="145">
                  <c:v>4</c:v>
                </c:pt>
                <c:pt idx="146">
                  <c:v>6</c:v>
                </c:pt>
                <c:pt idx="147">
                  <c:v>5</c:v>
                </c:pt>
                <c:pt idx="148">
                  <c:v>6</c:v>
                </c:pt>
                <c:pt idx="149">
                  <c:v>7</c:v>
                </c:pt>
                <c:pt idx="150">
                  <c:v>6</c:v>
                </c:pt>
                <c:pt idx="151">
                  <c:v>6</c:v>
                </c:pt>
                <c:pt idx="152">
                  <c:v>7</c:v>
                </c:pt>
                <c:pt idx="153">
                  <c:v>10</c:v>
                </c:pt>
                <c:pt idx="154">
                  <c:v>8</c:v>
                </c:pt>
                <c:pt idx="155">
                  <c:v>6</c:v>
                </c:pt>
                <c:pt idx="156">
                  <c:v>5</c:v>
                </c:pt>
                <c:pt idx="157">
                  <c:v>8</c:v>
                </c:pt>
                <c:pt idx="158">
                  <c:v>8</c:v>
                </c:pt>
                <c:pt idx="159">
                  <c:v>4</c:v>
                </c:pt>
                <c:pt idx="160">
                  <c:v>10</c:v>
                </c:pt>
                <c:pt idx="161">
                  <c:v>7</c:v>
                </c:pt>
                <c:pt idx="162">
                  <c:v>4</c:v>
                </c:pt>
                <c:pt idx="163">
                  <c:v>3</c:v>
                </c:pt>
                <c:pt idx="164">
                  <c:v>8</c:v>
                </c:pt>
                <c:pt idx="165">
                  <c:v>7</c:v>
                </c:pt>
                <c:pt idx="166">
                  <c:v>7</c:v>
                </c:pt>
                <c:pt idx="167">
                  <c:v>3</c:v>
                </c:pt>
                <c:pt idx="168">
                  <c:v>3</c:v>
                </c:pt>
                <c:pt idx="169">
                  <c:v>5</c:v>
                </c:pt>
                <c:pt idx="170">
                  <c:v>2</c:v>
                </c:pt>
                <c:pt idx="171">
                  <c:v>5</c:v>
                </c:pt>
                <c:pt idx="172">
                  <c:v>8</c:v>
                </c:pt>
                <c:pt idx="173">
                  <c:v>6</c:v>
                </c:pt>
                <c:pt idx="174">
                  <c:v>8</c:v>
                </c:pt>
                <c:pt idx="175">
                  <c:v>7</c:v>
                </c:pt>
                <c:pt idx="176">
                  <c:v>9</c:v>
                </c:pt>
                <c:pt idx="177">
                  <c:v>13</c:v>
                </c:pt>
                <c:pt idx="178">
                  <c:v>5</c:v>
                </c:pt>
                <c:pt idx="179">
                  <c:v>12</c:v>
                </c:pt>
                <c:pt idx="180">
                  <c:v>3</c:v>
                </c:pt>
                <c:pt idx="181">
                  <c:v>5</c:v>
                </c:pt>
                <c:pt idx="182">
                  <c:v>11</c:v>
                </c:pt>
                <c:pt idx="183">
                  <c:v>7</c:v>
                </c:pt>
                <c:pt idx="184">
                  <c:v>2</c:v>
                </c:pt>
                <c:pt idx="185">
                  <c:v>11</c:v>
                </c:pt>
                <c:pt idx="186">
                  <c:v>6</c:v>
                </c:pt>
                <c:pt idx="187">
                  <c:v>7</c:v>
                </c:pt>
                <c:pt idx="188">
                  <c:v>6</c:v>
                </c:pt>
                <c:pt idx="189">
                  <c:v>5</c:v>
                </c:pt>
                <c:pt idx="190">
                  <c:v>8</c:v>
                </c:pt>
                <c:pt idx="191">
                  <c:v>7</c:v>
                </c:pt>
                <c:pt idx="192">
                  <c:v>10</c:v>
                </c:pt>
                <c:pt idx="193">
                  <c:v>7</c:v>
                </c:pt>
                <c:pt idx="194">
                  <c:v>5</c:v>
                </c:pt>
                <c:pt idx="195">
                  <c:v>2</c:v>
                </c:pt>
                <c:pt idx="196">
                  <c:v>4</c:v>
                </c:pt>
                <c:pt idx="197">
                  <c:v>10</c:v>
                </c:pt>
                <c:pt idx="198">
                  <c:v>7</c:v>
                </c:pt>
                <c:pt idx="199">
                  <c:v>5</c:v>
                </c:pt>
                <c:pt idx="200">
                  <c:v>3</c:v>
                </c:pt>
                <c:pt idx="201">
                  <c:v>4</c:v>
                </c:pt>
                <c:pt idx="202">
                  <c:v>4</c:v>
                </c:pt>
                <c:pt idx="203">
                  <c:v>4</c:v>
                </c:pt>
                <c:pt idx="204">
                  <c:v>7</c:v>
                </c:pt>
                <c:pt idx="205">
                  <c:v>8</c:v>
                </c:pt>
                <c:pt idx="206">
                  <c:v>8</c:v>
                </c:pt>
                <c:pt idx="207">
                  <c:v>1</c:v>
                </c:pt>
                <c:pt idx="208">
                  <c:v>2</c:v>
                </c:pt>
                <c:pt idx="209">
                  <c:v>8</c:v>
                </c:pt>
                <c:pt idx="210">
                  <c:v>6</c:v>
                </c:pt>
                <c:pt idx="211">
                  <c:v>4</c:v>
                </c:pt>
                <c:pt idx="212">
                  <c:v>8</c:v>
                </c:pt>
                <c:pt idx="213">
                  <c:v>5</c:v>
                </c:pt>
                <c:pt idx="214">
                  <c:v>5</c:v>
                </c:pt>
                <c:pt idx="215">
                  <c:v>3</c:v>
                </c:pt>
                <c:pt idx="216">
                  <c:v>2</c:v>
                </c:pt>
                <c:pt idx="217">
                  <c:v>5</c:v>
                </c:pt>
                <c:pt idx="218">
                  <c:v>6</c:v>
                </c:pt>
                <c:pt idx="219">
                  <c:v>6</c:v>
                </c:pt>
                <c:pt idx="220">
                  <c:v>9</c:v>
                </c:pt>
                <c:pt idx="221">
                  <c:v>2</c:v>
                </c:pt>
                <c:pt idx="222">
                  <c:v>4</c:v>
                </c:pt>
                <c:pt idx="223">
                  <c:v>3</c:v>
                </c:pt>
                <c:pt idx="224">
                  <c:v>2</c:v>
                </c:pt>
                <c:pt idx="225">
                  <c:v>4</c:v>
                </c:pt>
                <c:pt idx="226">
                  <c:v>6</c:v>
                </c:pt>
                <c:pt idx="227">
                  <c:v>4</c:v>
                </c:pt>
                <c:pt idx="228">
                  <c:v>8</c:v>
                </c:pt>
                <c:pt idx="229">
                  <c:v>9</c:v>
                </c:pt>
                <c:pt idx="230">
                  <c:v>9</c:v>
                </c:pt>
                <c:pt idx="231">
                  <c:v>7</c:v>
                </c:pt>
                <c:pt idx="232">
                  <c:v>6</c:v>
                </c:pt>
                <c:pt idx="233">
                  <c:v>5</c:v>
                </c:pt>
                <c:pt idx="234">
                  <c:v>6</c:v>
                </c:pt>
                <c:pt idx="235">
                  <c:v>5</c:v>
                </c:pt>
                <c:pt idx="236">
                  <c:v>5</c:v>
                </c:pt>
                <c:pt idx="237">
                  <c:v>4</c:v>
                </c:pt>
                <c:pt idx="238">
                  <c:v>4</c:v>
                </c:pt>
                <c:pt idx="239">
                  <c:v>4</c:v>
                </c:pt>
                <c:pt idx="240">
                  <c:v>1</c:v>
                </c:pt>
                <c:pt idx="241">
                  <c:v>6</c:v>
                </c:pt>
                <c:pt idx="242">
                  <c:v>6</c:v>
                </c:pt>
                <c:pt idx="243">
                  <c:v>8</c:v>
                </c:pt>
                <c:pt idx="244">
                  <c:v>6</c:v>
                </c:pt>
                <c:pt idx="245">
                  <c:v>2</c:v>
                </c:pt>
                <c:pt idx="246">
                  <c:v>6</c:v>
                </c:pt>
                <c:pt idx="247">
                  <c:v>6</c:v>
                </c:pt>
                <c:pt idx="248">
                  <c:v>5</c:v>
                </c:pt>
                <c:pt idx="249">
                  <c:v>3</c:v>
                </c:pt>
                <c:pt idx="250">
                  <c:v>3</c:v>
                </c:pt>
                <c:pt idx="251">
                  <c:v>3</c:v>
                </c:pt>
                <c:pt idx="252">
                  <c:v>5</c:v>
                </c:pt>
                <c:pt idx="253">
                  <c:v>5</c:v>
                </c:pt>
                <c:pt idx="254">
                  <c:v>5</c:v>
                </c:pt>
                <c:pt idx="255">
                  <c:v>3</c:v>
                </c:pt>
                <c:pt idx="256">
                  <c:v>2</c:v>
                </c:pt>
                <c:pt idx="257">
                  <c:v>1</c:v>
                </c:pt>
                <c:pt idx="258">
                  <c:v>7</c:v>
                </c:pt>
                <c:pt idx="259">
                  <c:v>3</c:v>
                </c:pt>
                <c:pt idx="260">
                  <c:v>5</c:v>
                </c:pt>
                <c:pt idx="261">
                  <c:v>5</c:v>
                </c:pt>
                <c:pt idx="262">
                  <c:v>9</c:v>
                </c:pt>
                <c:pt idx="263">
                  <c:v>6</c:v>
                </c:pt>
                <c:pt idx="264">
                  <c:v>1</c:v>
                </c:pt>
                <c:pt idx="265">
                  <c:v>5</c:v>
                </c:pt>
                <c:pt idx="266">
                  <c:v>4</c:v>
                </c:pt>
                <c:pt idx="267">
                  <c:v>6</c:v>
                </c:pt>
                <c:pt idx="268">
                  <c:v>1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3</c:v>
                </c:pt>
                <c:pt idx="273">
                  <c:v>8</c:v>
                </c:pt>
                <c:pt idx="274">
                  <c:v>5</c:v>
                </c:pt>
                <c:pt idx="275">
                  <c:v>5</c:v>
                </c:pt>
                <c:pt idx="276">
                  <c:v>3</c:v>
                </c:pt>
                <c:pt idx="277">
                  <c:v>5</c:v>
                </c:pt>
                <c:pt idx="278">
                  <c:v>1</c:v>
                </c:pt>
                <c:pt idx="279">
                  <c:v>3</c:v>
                </c:pt>
                <c:pt idx="280">
                  <c:v>5</c:v>
                </c:pt>
                <c:pt idx="281">
                  <c:v>7</c:v>
                </c:pt>
                <c:pt idx="282">
                  <c:v>5</c:v>
                </c:pt>
                <c:pt idx="283">
                  <c:v>8</c:v>
                </c:pt>
                <c:pt idx="284">
                  <c:v>2</c:v>
                </c:pt>
                <c:pt idx="285">
                  <c:v>3</c:v>
                </c:pt>
                <c:pt idx="286">
                  <c:v>1</c:v>
                </c:pt>
                <c:pt idx="287">
                  <c:v>4</c:v>
                </c:pt>
                <c:pt idx="288">
                  <c:v>5</c:v>
                </c:pt>
                <c:pt idx="289">
                  <c:v>2</c:v>
                </c:pt>
                <c:pt idx="290">
                  <c:v>6</c:v>
                </c:pt>
                <c:pt idx="291">
                  <c:v>10</c:v>
                </c:pt>
                <c:pt idx="292">
                  <c:v>3</c:v>
                </c:pt>
                <c:pt idx="293">
                  <c:v>2</c:v>
                </c:pt>
                <c:pt idx="294">
                  <c:v>4</c:v>
                </c:pt>
                <c:pt idx="295">
                  <c:v>1</c:v>
                </c:pt>
                <c:pt idx="296">
                  <c:v>2</c:v>
                </c:pt>
                <c:pt idx="297">
                  <c:v>8</c:v>
                </c:pt>
                <c:pt idx="298">
                  <c:v>6</c:v>
                </c:pt>
                <c:pt idx="299">
                  <c:v>1</c:v>
                </c:pt>
                <c:pt idx="300">
                  <c:v>7</c:v>
                </c:pt>
                <c:pt idx="301">
                  <c:v>8</c:v>
                </c:pt>
                <c:pt idx="302">
                  <c:v>2</c:v>
                </c:pt>
                <c:pt idx="303">
                  <c:v>5</c:v>
                </c:pt>
                <c:pt idx="304">
                  <c:v>12</c:v>
                </c:pt>
                <c:pt idx="305">
                  <c:v>0</c:v>
                </c:pt>
                <c:pt idx="306">
                  <c:v>1</c:v>
                </c:pt>
                <c:pt idx="307">
                  <c:v>2</c:v>
                </c:pt>
                <c:pt idx="308">
                  <c:v>7</c:v>
                </c:pt>
                <c:pt idx="309">
                  <c:v>16</c:v>
                </c:pt>
                <c:pt idx="310">
                  <c:v>4</c:v>
                </c:pt>
                <c:pt idx="311">
                  <c:v>7</c:v>
                </c:pt>
                <c:pt idx="312">
                  <c:v>4</c:v>
                </c:pt>
                <c:pt idx="313">
                  <c:v>12</c:v>
                </c:pt>
                <c:pt idx="314">
                  <c:v>7</c:v>
                </c:pt>
                <c:pt idx="315">
                  <c:v>8</c:v>
                </c:pt>
                <c:pt idx="316">
                  <c:v>2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2</c:v>
                </c:pt>
                <c:pt idx="321">
                  <c:v>6</c:v>
                </c:pt>
                <c:pt idx="322">
                  <c:v>4</c:v>
                </c:pt>
                <c:pt idx="323">
                  <c:v>7</c:v>
                </c:pt>
                <c:pt idx="324">
                  <c:v>1</c:v>
                </c:pt>
                <c:pt idx="325">
                  <c:v>3</c:v>
                </c:pt>
                <c:pt idx="326">
                  <c:v>2</c:v>
                </c:pt>
                <c:pt idx="327">
                  <c:v>3</c:v>
                </c:pt>
                <c:pt idx="328">
                  <c:v>1</c:v>
                </c:pt>
                <c:pt idx="329">
                  <c:v>3</c:v>
                </c:pt>
                <c:pt idx="330">
                  <c:v>8</c:v>
                </c:pt>
                <c:pt idx="331">
                  <c:v>7</c:v>
                </c:pt>
                <c:pt idx="332">
                  <c:v>11</c:v>
                </c:pt>
                <c:pt idx="333">
                  <c:v>3</c:v>
                </c:pt>
                <c:pt idx="334">
                  <c:v>2</c:v>
                </c:pt>
                <c:pt idx="335">
                  <c:v>3</c:v>
                </c:pt>
                <c:pt idx="336">
                  <c:v>2</c:v>
                </c:pt>
                <c:pt idx="337">
                  <c:v>6</c:v>
                </c:pt>
                <c:pt idx="338">
                  <c:v>3</c:v>
                </c:pt>
                <c:pt idx="339">
                  <c:v>1</c:v>
                </c:pt>
                <c:pt idx="340">
                  <c:v>7</c:v>
                </c:pt>
                <c:pt idx="341">
                  <c:v>2</c:v>
                </c:pt>
                <c:pt idx="342">
                  <c:v>4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9</c:v>
                </c:pt>
                <c:pt idx="347">
                  <c:v>5</c:v>
                </c:pt>
                <c:pt idx="348">
                  <c:v>3</c:v>
                </c:pt>
                <c:pt idx="349">
                  <c:v>1</c:v>
                </c:pt>
                <c:pt idx="350">
                  <c:v>6</c:v>
                </c:pt>
                <c:pt idx="351">
                  <c:v>1</c:v>
                </c:pt>
                <c:pt idx="352">
                  <c:v>5</c:v>
                </c:pt>
                <c:pt idx="353">
                  <c:v>5</c:v>
                </c:pt>
                <c:pt idx="354">
                  <c:v>2</c:v>
                </c:pt>
                <c:pt idx="355">
                  <c:v>1</c:v>
                </c:pt>
                <c:pt idx="356">
                  <c:v>2</c:v>
                </c:pt>
                <c:pt idx="357">
                  <c:v>0</c:v>
                </c:pt>
                <c:pt idx="358">
                  <c:v>6</c:v>
                </c:pt>
                <c:pt idx="359">
                  <c:v>4</c:v>
                </c:pt>
                <c:pt idx="360">
                  <c:v>2</c:v>
                </c:pt>
                <c:pt idx="361">
                  <c:v>6</c:v>
                </c:pt>
                <c:pt idx="362">
                  <c:v>1</c:v>
                </c:pt>
                <c:pt idx="363">
                  <c:v>3</c:v>
                </c:pt>
                <c:pt idx="364">
                  <c:v>1</c:v>
                </c:pt>
                <c:pt idx="365">
                  <c:v>4</c:v>
                </c:pt>
                <c:pt idx="366">
                  <c:v>2</c:v>
                </c:pt>
                <c:pt idx="367">
                  <c:v>3</c:v>
                </c:pt>
                <c:pt idx="368">
                  <c:v>0</c:v>
                </c:pt>
                <c:pt idx="369">
                  <c:v>0</c:v>
                </c:pt>
                <c:pt idx="370">
                  <c:v>3</c:v>
                </c:pt>
                <c:pt idx="371">
                  <c:v>4</c:v>
                </c:pt>
                <c:pt idx="372">
                  <c:v>1</c:v>
                </c:pt>
                <c:pt idx="373">
                  <c:v>3</c:v>
                </c:pt>
                <c:pt idx="374">
                  <c:v>0</c:v>
                </c:pt>
                <c:pt idx="375">
                  <c:v>2</c:v>
                </c:pt>
                <c:pt idx="376">
                  <c:v>9</c:v>
                </c:pt>
                <c:pt idx="377">
                  <c:v>5</c:v>
                </c:pt>
                <c:pt idx="378">
                  <c:v>12</c:v>
                </c:pt>
                <c:pt idx="379">
                  <c:v>4</c:v>
                </c:pt>
                <c:pt idx="380">
                  <c:v>2</c:v>
                </c:pt>
                <c:pt idx="381">
                  <c:v>5</c:v>
                </c:pt>
                <c:pt idx="382">
                  <c:v>1</c:v>
                </c:pt>
                <c:pt idx="383">
                  <c:v>1</c:v>
                </c:pt>
                <c:pt idx="384">
                  <c:v>3</c:v>
                </c:pt>
                <c:pt idx="385">
                  <c:v>6</c:v>
                </c:pt>
                <c:pt idx="386">
                  <c:v>5</c:v>
                </c:pt>
                <c:pt idx="387">
                  <c:v>5</c:v>
                </c:pt>
                <c:pt idx="388">
                  <c:v>3</c:v>
                </c:pt>
                <c:pt idx="389">
                  <c:v>6</c:v>
                </c:pt>
                <c:pt idx="390">
                  <c:v>4</c:v>
                </c:pt>
                <c:pt idx="391">
                  <c:v>5</c:v>
                </c:pt>
                <c:pt idx="392">
                  <c:v>1</c:v>
                </c:pt>
                <c:pt idx="393">
                  <c:v>1</c:v>
                </c:pt>
                <c:pt idx="394">
                  <c:v>13</c:v>
                </c:pt>
                <c:pt idx="395">
                  <c:v>6</c:v>
                </c:pt>
                <c:pt idx="396">
                  <c:v>6</c:v>
                </c:pt>
                <c:pt idx="397">
                  <c:v>3</c:v>
                </c:pt>
                <c:pt idx="398">
                  <c:v>2</c:v>
                </c:pt>
                <c:pt idx="399">
                  <c:v>2</c:v>
                </c:pt>
                <c:pt idx="400">
                  <c:v>4</c:v>
                </c:pt>
                <c:pt idx="401">
                  <c:v>1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7</c:v>
                </c:pt>
                <c:pt idx="407">
                  <c:v>5</c:v>
                </c:pt>
                <c:pt idx="408">
                  <c:v>3</c:v>
                </c:pt>
                <c:pt idx="409">
                  <c:v>3</c:v>
                </c:pt>
                <c:pt idx="410">
                  <c:v>5</c:v>
                </c:pt>
                <c:pt idx="411">
                  <c:v>1</c:v>
                </c:pt>
                <c:pt idx="412">
                  <c:v>6</c:v>
                </c:pt>
                <c:pt idx="413">
                  <c:v>1</c:v>
                </c:pt>
                <c:pt idx="414">
                  <c:v>1</c:v>
                </c:pt>
                <c:pt idx="415">
                  <c:v>4</c:v>
                </c:pt>
                <c:pt idx="416">
                  <c:v>1</c:v>
                </c:pt>
                <c:pt idx="417">
                  <c:v>7</c:v>
                </c:pt>
                <c:pt idx="418">
                  <c:v>2</c:v>
                </c:pt>
                <c:pt idx="419">
                  <c:v>3</c:v>
                </c:pt>
                <c:pt idx="420">
                  <c:v>1</c:v>
                </c:pt>
                <c:pt idx="421">
                  <c:v>4</c:v>
                </c:pt>
                <c:pt idx="422">
                  <c:v>4</c:v>
                </c:pt>
                <c:pt idx="423">
                  <c:v>6</c:v>
                </c:pt>
                <c:pt idx="424">
                  <c:v>0</c:v>
                </c:pt>
                <c:pt idx="425">
                  <c:v>2</c:v>
                </c:pt>
                <c:pt idx="426">
                  <c:v>6</c:v>
                </c:pt>
                <c:pt idx="427">
                  <c:v>4</c:v>
                </c:pt>
                <c:pt idx="428">
                  <c:v>7</c:v>
                </c:pt>
                <c:pt idx="429">
                  <c:v>3</c:v>
                </c:pt>
                <c:pt idx="430">
                  <c:v>4</c:v>
                </c:pt>
                <c:pt idx="431">
                  <c:v>3</c:v>
                </c:pt>
                <c:pt idx="432">
                  <c:v>2</c:v>
                </c:pt>
                <c:pt idx="433">
                  <c:v>5</c:v>
                </c:pt>
                <c:pt idx="434">
                  <c:v>3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1</c:v>
                </c:pt>
                <c:pt idx="440">
                  <c:v>3</c:v>
                </c:pt>
                <c:pt idx="441">
                  <c:v>3</c:v>
                </c:pt>
                <c:pt idx="442">
                  <c:v>2</c:v>
                </c:pt>
                <c:pt idx="443">
                  <c:v>3</c:v>
                </c:pt>
                <c:pt idx="444">
                  <c:v>6</c:v>
                </c:pt>
                <c:pt idx="445">
                  <c:v>5</c:v>
                </c:pt>
                <c:pt idx="446">
                  <c:v>5</c:v>
                </c:pt>
                <c:pt idx="447">
                  <c:v>3</c:v>
                </c:pt>
                <c:pt idx="448">
                  <c:v>3</c:v>
                </c:pt>
                <c:pt idx="449">
                  <c:v>2</c:v>
                </c:pt>
                <c:pt idx="450">
                  <c:v>2</c:v>
                </c:pt>
                <c:pt idx="451">
                  <c:v>8</c:v>
                </c:pt>
                <c:pt idx="452">
                  <c:v>4</c:v>
                </c:pt>
                <c:pt idx="453">
                  <c:v>2</c:v>
                </c:pt>
                <c:pt idx="454">
                  <c:v>5</c:v>
                </c:pt>
                <c:pt idx="455">
                  <c:v>4</c:v>
                </c:pt>
                <c:pt idx="456">
                  <c:v>4</c:v>
                </c:pt>
                <c:pt idx="457">
                  <c:v>5</c:v>
                </c:pt>
                <c:pt idx="458">
                  <c:v>8</c:v>
                </c:pt>
                <c:pt idx="459">
                  <c:v>2</c:v>
                </c:pt>
                <c:pt idx="460">
                  <c:v>2</c:v>
                </c:pt>
                <c:pt idx="461">
                  <c:v>11</c:v>
                </c:pt>
                <c:pt idx="462">
                  <c:v>6</c:v>
                </c:pt>
                <c:pt idx="463">
                  <c:v>3</c:v>
                </c:pt>
                <c:pt idx="464">
                  <c:v>4</c:v>
                </c:pt>
                <c:pt idx="465">
                  <c:v>6</c:v>
                </c:pt>
                <c:pt idx="466">
                  <c:v>5</c:v>
                </c:pt>
                <c:pt idx="467">
                  <c:v>5</c:v>
                </c:pt>
                <c:pt idx="468">
                  <c:v>6</c:v>
                </c:pt>
                <c:pt idx="469">
                  <c:v>5</c:v>
                </c:pt>
                <c:pt idx="470">
                  <c:v>5</c:v>
                </c:pt>
                <c:pt idx="471">
                  <c:v>5</c:v>
                </c:pt>
                <c:pt idx="472">
                  <c:v>4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7</c:v>
                </c:pt>
                <c:pt idx="477">
                  <c:v>8</c:v>
                </c:pt>
                <c:pt idx="478">
                  <c:v>3</c:v>
                </c:pt>
                <c:pt idx="479">
                  <c:v>14</c:v>
                </c:pt>
                <c:pt idx="480">
                  <c:v>9</c:v>
                </c:pt>
                <c:pt idx="481">
                  <c:v>5</c:v>
                </c:pt>
                <c:pt idx="482">
                  <c:v>10</c:v>
                </c:pt>
                <c:pt idx="483">
                  <c:v>3</c:v>
                </c:pt>
                <c:pt idx="484">
                  <c:v>3</c:v>
                </c:pt>
                <c:pt idx="485">
                  <c:v>12</c:v>
                </c:pt>
                <c:pt idx="486">
                  <c:v>7</c:v>
                </c:pt>
                <c:pt idx="487">
                  <c:v>9</c:v>
                </c:pt>
                <c:pt idx="488">
                  <c:v>4</c:v>
                </c:pt>
                <c:pt idx="489">
                  <c:v>5</c:v>
                </c:pt>
                <c:pt idx="490">
                  <c:v>4</c:v>
                </c:pt>
                <c:pt idx="491">
                  <c:v>7</c:v>
                </c:pt>
                <c:pt idx="492">
                  <c:v>3</c:v>
                </c:pt>
                <c:pt idx="493">
                  <c:v>7</c:v>
                </c:pt>
                <c:pt idx="494">
                  <c:v>4</c:v>
                </c:pt>
                <c:pt idx="495">
                  <c:v>3</c:v>
                </c:pt>
                <c:pt idx="496">
                  <c:v>1</c:v>
                </c:pt>
                <c:pt idx="497">
                  <c:v>3</c:v>
                </c:pt>
                <c:pt idx="498">
                  <c:v>11</c:v>
                </c:pt>
                <c:pt idx="499">
                  <c:v>3</c:v>
                </c:pt>
                <c:pt idx="500">
                  <c:v>5</c:v>
                </c:pt>
                <c:pt idx="501">
                  <c:v>4</c:v>
                </c:pt>
                <c:pt idx="502">
                  <c:v>7</c:v>
                </c:pt>
                <c:pt idx="503">
                  <c:v>4</c:v>
                </c:pt>
                <c:pt idx="504">
                  <c:v>5</c:v>
                </c:pt>
                <c:pt idx="505">
                  <c:v>5</c:v>
                </c:pt>
                <c:pt idx="506">
                  <c:v>4</c:v>
                </c:pt>
                <c:pt idx="507">
                  <c:v>3</c:v>
                </c:pt>
                <c:pt idx="508">
                  <c:v>7</c:v>
                </c:pt>
                <c:pt idx="509">
                  <c:v>7</c:v>
                </c:pt>
                <c:pt idx="510">
                  <c:v>7</c:v>
                </c:pt>
                <c:pt idx="511">
                  <c:v>5</c:v>
                </c:pt>
                <c:pt idx="512">
                  <c:v>8</c:v>
                </c:pt>
                <c:pt idx="513">
                  <c:v>5</c:v>
                </c:pt>
                <c:pt idx="514">
                  <c:v>5</c:v>
                </c:pt>
                <c:pt idx="515">
                  <c:v>6</c:v>
                </c:pt>
                <c:pt idx="516">
                  <c:v>7</c:v>
                </c:pt>
                <c:pt idx="517">
                  <c:v>6</c:v>
                </c:pt>
                <c:pt idx="518">
                  <c:v>8</c:v>
                </c:pt>
                <c:pt idx="519">
                  <c:v>10</c:v>
                </c:pt>
                <c:pt idx="520">
                  <c:v>7</c:v>
                </c:pt>
                <c:pt idx="521">
                  <c:v>2</c:v>
                </c:pt>
                <c:pt idx="522">
                  <c:v>3</c:v>
                </c:pt>
                <c:pt idx="523">
                  <c:v>4</c:v>
                </c:pt>
                <c:pt idx="524">
                  <c:v>10</c:v>
                </c:pt>
                <c:pt idx="525">
                  <c:v>5</c:v>
                </c:pt>
                <c:pt idx="526">
                  <c:v>2</c:v>
                </c:pt>
                <c:pt idx="527">
                  <c:v>6</c:v>
                </c:pt>
                <c:pt idx="528">
                  <c:v>5</c:v>
                </c:pt>
                <c:pt idx="529">
                  <c:v>7</c:v>
                </c:pt>
                <c:pt idx="530">
                  <c:v>3</c:v>
                </c:pt>
                <c:pt idx="531">
                  <c:v>7</c:v>
                </c:pt>
                <c:pt idx="532">
                  <c:v>4</c:v>
                </c:pt>
                <c:pt idx="533">
                  <c:v>0</c:v>
                </c:pt>
                <c:pt idx="534">
                  <c:v>6</c:v>
                </c:pt>
                <c:pt idx="535">
                  <c:v>4</c:v>
                </c:pt>
                <c:pt idx="536">
                  <c:v>3</c:v>
                </c:pt>
                <c:pt idx="537">
                  <c:v>10</c:v>
                </c:pt>
                <c:pt idx="538">
                  <c:v>5</c:v>
                </c:pt>
                <c:pt idx="539">
                  <c:v>4</c:v>
                </c:pt>
                <c:pt idx="540">
                  <c:v>2</c:v>
                </c:pt>
                <c:pt idx="541">
                  <c:v>5</c:v>
                </c:pt>
                <c:pt idx="542">
                  <c:v>6</c:v>
                </c:pt>
                <c:pt idx="543">
                  <c:v>3</c:v>
                </c:pt>
                <c:pt idx="544">
                  <c:v>8</c:v>
                </c:pt>
                <c:pt idx="545">
                  <c:v>5</c:v>
                </c:pt>
                <c:pt idx="546">
                  <c:v>5</c:v>
                </c:pt>
                <c:pt idx="547">
                  <c:v>2</c:v>
                </c:pt>
                <c:pt idx="548">
                  <c:v>4</c:v>
                </c:pt>
                <c:pt idx="549">
                  <c:v>6</c:v>
                </c:pt>
                <c:pt idx="550">
                  <c:v>5</c:v>
                </c:pt>
                <c:pt idx="551">
                  <c:v>7</c:v>
                </c:pt>
                <c:pt idx="552">
                  <c:v>9</c:v>
                </c:pt>
                <c:pt idx="553">
                  <c:v>3</c:v>
                </c:pt>
                <c:pt idx="554">
                  <c:v>8</c:v>
                </c:pt>
                <c:pt idx="555">
                  <c:v>3</c:v>
                </c:pt>
                <c:pt idx="556">
                  <c:v>11</c:v>
                </c:pt>
                <c:pt idx="557">
                  <c:v>3</c:v>
                </c:pt>
                <c:pt idx="558">
                  <c:v>6</c:v>
                </c:pt>
                <c:pt idx="559">
                  <c:v>8</c:v>
                </c:pt>
                <c:pt idx="560">
                  <c:v>2</c:v>
                </c:pt>
                <c:pt idx="561">
                  <c:v>7</c:v>
                </c:pt>
                <c:pt idx="562">
                  <c:v>8</c:v>
                </c:pt>
                <c:pt idx="563">
                  <c:v>10</c:v>
                </c:pt>
                <c:pt idx="564">
                  <c:v>4</c:v>
                </c:pt>
                <c:pt idx="565">
                  <c:v>3</c:v>
                </c:pt>
                <c:pt idx="566">
                  <c:v>4</c:v>
                </c:pt>
                <c:pt idx="567">
                  <c:v>1</c:v>
                </c:pt>
                <c:pt idx="568">
                  <c:v>10</c:v>
                </c:pt>
                <c:pt idx="569">
                  <c:v>2</c:v>
                </c:pt>
                <c:pt idx="570">
                  <c:v>2</c:v>
                </c:pt>
                <c:pt idx="571">
                  <c:v>3</c:v>
                </c:pt>
                <c:pt idx="572">
                  <c:v>2</c:v>
                </c:pt>
                <c:pt idx="573">
                  <c:v>4</c:v>
                </c:pt>
                <c:pt idx="574">
                  <c:v>3</c:v>
                </c:pt>
                <c:pt idx="575">
                  <c:v>3</c:v>
                </c:pt>
                <c:pt idx="576">
                  <c:v>3</c:v>
                </c:pt>
                <c:pt idx="577">
                  <c:v>4</c:v>
                </c:pt>
                <c:pt idx="578">
                  <c:v>3</c:v>
                </c:pt>
                <c:pt idx="579">
                  <c:v>3</c:v>
                </c:pt>
                <c:pt idx="580">
                  <c:v>4</c:v>
                </c:pt>
                <c:pt idx="581">
                  <c:v>6</c:v>
                </c:pt>
                <c:pt idx="582">
                  <c:v>6</c:v>
                </c:pt>
                <c:pt idx="583">
                  <c:v>3</c:v>
                </c:pt>
                <c:pt idx="584">
                  <c:v>8</c:v>
                </c:pt>
                <c:pt idx="585">
                  <c:v>1</c:v>
                </c:pt>
                <c:pt idx="586">
                  <c:v>1</c:v>
                </c:pt>
                <c:pt idx="587">
                  <c:v>4</c:v>
                </c:pt>
                <c:pt idx="588">
                  <c:v>8</c:v>
                </c:pt>
                <c:pt idx="589">
                  <c:v>4</c:v>
                </c:pt>
                <c:pt idx="590">
                  <c:v>6</c:v>
                </c:pt>
                <c:pt idx="591">
                  <c:v>5</c:v>
                </c:pt>
                <c:pt idx="592">
                  <c:v>4</c:v>
                </c:pt>
                <c:pt idx="593">
                  <c:v>7</c:v>
                </c:pt>
                <c:pt idx="594">
                  <c:v>8</c:v>
                </c:pt>
                <c:pt idx="595">
                  <c:v>2</c:v>
                </c:pt>
                <c:pt idx="596">
                  <c:v>4</c:v>
                </c:pt>
                <c:pt idx="597">
                  <c:v>6</c:v>
                </c:pt>
                <c:pt idx="598">
                  <c:v>10</c:v>
                </c:pt>
                <c:pt idx="599">
                  <c:v>4</c:v>
                </c:pt>
                <c:pt idx="600">
                  <c:v>4</c:v>
                </c:pt>
                <c:pt idx="601">
                  <c:v>2</c:v>
                </c:pt>
                <c:pt idx="602">
                  <c:v>2</c:v>
                </c:pt>
                <c:pt idx="603">
                  <c:v>5</c:v>
                </c:pt>
                <c:pt idx="604">
                  <c:v>2</c:v>
                </c:pt>
                <c:pt idx="605">
                  <c:v>2</c:v>
                </c:pt>
                <c:pt idx="606">
                  <c:v>8</c:v>
                </c:pt>
                <c:pt idx="607">
                  <c:v>6</c:v>
                </c:pt>
                <c:pt idx="608">
                  <c:v>3</c:v>
                </c:pt>
                <c:pt idx="609">
                  <c:v>7</c:v>
                </c:pt>
                <c:pt idx="610">
                  <c:v>6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3</c:v>
                </c:pt>
                <c:pt idx="616">
                  <c:v>1</c:v>
                </c:pt>
                <c:pt idx="617">
                  <c:v>5</c:v>
                </c:pt>
                <c:pt idx="618">
                  <c:v>1</c:v>
                </c:pt>
                <c:pt idx="619">
                  <c:v>3</c:v>
                </c:pt>
                <c:pt idx="620">
                  <c:v>4</c:v>
                </c:pt>
                <c:pt idx="621">
                  <c:v>5</c:v>
                </c:pt>
                <c:pt idx="622">
                  <c:v>6</c:v>
                </c:pt>
                <c:pt idx="623">
                  <c:v>3</c:v>
                </c:pt>
                <c:pt idx="624">
                  <c:v>2</c:v>
                </c:pt>
                <c:pt idx="625">
                  <c:v>3</c:v>
                </c:pt>
                <c:pt idx="626">
                  <c:v>7</c:v>
                </c:pt>
                <c:pt idx="627">
                  <c:v>5</c:v>
                </c:pt>
                <c:pt idx="628">
                  <c:v>2</c:v>
                </c:pt>
                <c:pt idx="629">
                  <c:v>2</c:v>
                </c:pt>
                <c:pt idx="630">
                  <c:v>2</c:v>
                </c:pt>
                <c:pt idx="631">
                  <c:v>3</c:v>
                </c:pt>
                <c:pt idx="632">
                  <c:v>2</c:v>
                </c:pt>
                <c:pt idx="633">
                  <c:v>6</c:v>
                </c:pt>
                <c:pt idx="634">
                  <c:v>4</c:v>
                </c:pt>
                <c:pt idx="635">
                  <c:v>6</c:v>
                </c:pt>
                <c:pt idx="636">
                  <c:v>5</c:v>
                </c:pt>
                <c:pt idx="637">
                  <c:v>4</c:v>
                </c:pt>
                <c:pt idx="638">
                  <c:v>2</c:v>
                </c:pt>
                <c:pt idx="639">
                  <c:v>5</c:v>
                </c:pt>
                <c:pt idx="640">
                  <c:v>5</c:v>
                </c:pt>
                <c:pt idx="641">
                  <c:v>3</c:v>
                </c:pt>
                <c:pt idx="642">
                  <c:v>3</c:v>
                </c:pt>
                <c:pt idx="643">
                  <c:v>7</c:v>
                </c:pt>
                <c:pt idx="644">
                  <c:v>5</c:v>
                </c:pt>
                <c:pt idx="645">
                  <c:v>1</c:v>
                </c:pt>
                <c:pt idx="646">
                  <c:v>1</c:v>
                </c:pt>
                <c:pt idx="647">
                  <c:v>4</c:v>
                </c:pt>
                <c:pt idx="648">
                  <c:v>5</c:v>
                </c:pt>
                <c:pt idx="649">
                  <c:v>5</c:v>
                </c:pt>
                <c:pt idx="650">
                  <c:v>2</c:v>
                </c:pt>
                <c:pt idx="651">
                  <c:v>2</c:v>
                </c:pt>
                <c:pt idx="652">
                  <c:v>2</c:v>
                </c:pt>
                <c:pt idx="653">
                  <c:v>6</c:v>
                </c:pt>
                <c:pt idx="654">
                  <c:v>10</c:v>
                </c:pt>
                <c:pt idx="655">
                  <c:v>5</c:v>
                </c:pt>
                <c:pt idx="656">
                  <c:v>3</c:v>
                </c:pt>
                <c:pt idx="657">
                  <c:v>4</c:v>
                </c:pt>
                <c:pt idx="658">
                  <c:v>5</c:v>
                </c:pt>
                <c:pt idx="659">
                  <c:v>8</c:v>
                </c:pt>
                <c:pt idx="660">
                  <c:v>5</c:v>
                </c:pt>
                <c:pt idx="661">
                  <c:v>5</c:v>
                </c:pt>
                <c:pt idx="662">
                  <c:v>4</c:v>
                </c:pt>
                <c:pt idx="663">
                  <c:v>2</c:v>
                </c:pt>
                <c:pt idx="664">
                  <c:v>7</c:v>
                </c:pt>
                <c:pt idx="665">
                  <c:v>3</c:v>
                </c:pt>
                <c:pt idx="666">
                  <c:v>2</c:v>
                </c:pt>
                <c:pt idx="667">
                  <c:v>5</c:v>
                </c:pt>
                <c:pt idx="668">
                  <c:v>3</c:v>
                </c:pt>
                <c:pt idx="669">
                  <c:v>7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3</c:v>
                </c:pt>
                <c:pt idx="674">
                  <c:v>6</c:v>
                </c:pt>
                <c:pt idx="675">
                  <c:v>8</c:v>
                </c:pt>
                <c:pt idx="676">
                  <c:v>5</c:v>
                </c:pt>
                <c:pt idx="677">
                  <c:v>0</c:v>
                </c:pt>
                <c:pt idx="678">
                  <c:v>5</c:v>
                </c:pt>
                <c:pt idx="679">
                  <c:v>6</c:v>
                </c:pt>
                <c:pt idx="680">
                  <c:v>6</c:v>
                </c:pt>
                <c:pt idx="681">
                  <c:v>4</c:v>
                </c:pt>
                <c:pt idx="682">
                  <c:v>0</c:v>
                </c:pt>
                <c:pt idx="683">
                  <c:v>7</c:v>
                </c:pt>
                <c:pt idx="684">
                  <c:v>1</c:v>
                </c:pt>
                <c:pt idx="685">
                  <c:v>0</c:v>
                </c:pt>
                <c:pt idx="686">
                  <c:v>6</c:v>
                </c:pt>
                <c:pt idx="687">
                  <c:v>5</c:v>
                </c:pt>
                <c:pt idx="688">
                  <c:v>4</c:v>
                </c:pt>
                <c:pt idx="689">
                  <c:v>5</c:v>
                </c:pt>
                <c:pt idx="690">
                  <c:v>5</c:v>
                </c:pt>
                <c:pt idx="691">
                  <c:v>1</c:v>
                </c:pt>
                <c:pt idx="692">
                  <c:v>5</c:v>
                </c:pt>
                <c:pt idx="693">
                  <c:v>5</c:v>
                </c:pt>
                <c:pt idx="694">
                  <c:v>4</c:v>
                </c:pt>
                <c:pt idx="695">
                  <c:v>4</c:v>
                </c:pt>
                <c:pt idx="696">
                  <c:v>1</c:v>
                </c:pt>
                <c:pt idx="697">
                  <c:v>4</c:v>
                </c:pt>
                <c:pt idx="698">
                  <c:v>3</c:v>
                </c:pt>
                <c:pt idx="699">
                  <c:v>0</c:v>
                </c:pt>
                <c:pt idx="700">
                  <c:v>3</c:v>
                </c:pt>
                <c:pt idx="701">
                  <c:v>3</c:v>
                </c:pt>
                <c:pt idx="702">
                  <c:v>5</c:v>
                </c:pt>
                <c:pt idx="703">
                  <c:v>7</c:v>
                </c:pt>
                <c:pt idx="704">
                  <c:v>1</c:v>
                </c:pt>
                <c:pt idx="705">
                  <c:v>2</c:v>
                </c:pt>
                <c:pt idx="706">
                  <c:v>9</c:v>
                </c:pt>
                <c:pt idx="707">
                  <c:v>5</c:v>
                </c:pt>
                <c:pt idx="708">
                  <c:v>4</c:v>
                </c:pt>
                <c:pt idx="709">
                  <c:v>4</c:v>
                </c:pt>
                <c:pt idx="710">
                  <c:v>6</c:v>
                </c:pt>
                <c:pt idx="711">
                  <c:v>3</c:v>
                </c:pt>
                <c:pt idx="712">
                  <c:v>8</c:v>
                </c:pt>
                <c:pt idx="713">
                  <c:v>5</c:v>
                </c:pt>
                <c:pt idx="714">
                  <c:v>6</c:v>
                </c:pt>
                <c:pt idx="715">
                  <c:v>7</c:v>
                </c:pt>
                <c:pt idx="716">
                  <c:v>6</c:v>
                </c:pt>
                <c:pt idx="717">
                  <c:v>4</c:v>
                </c:pt>
                <c:pt idx="718">
                  <c:v>3</c:v>
                </c:pt>
                <c:pt idx="719">
                  <c:v>3</c:v>
                </c:pt>
                <c:pt idx="720">
                  <c:v>4</c:v>
                </c:pt>
                <c:pt idx="721">
                  <c:v>6</c:v>
                </c:pt>
                <c:pt idx="722">
                  <c:v>2</c:v>
                </c:pt>
                <c:pt idx="723">
                  <c:v>3</c:v>
                </c:pt>
                <c:pt idx="724">
                  <c:v>4</c:v>
                </c:pt>
                <c:pt idx="725">
                  <c:v>0</c:v>
                </c:pt>
                <c:pt idx="726">
                  <c:v>4</c:v>
                </c:pt>
                <c:pt idx="727">
                  <c:v>8</c:v>
                </c:pt>
                <c:pt idx="728">
                  <c:v>3</c:v>
                </c:pt>
                <c:pt idx="729">
                  <c:v>6</c:v>
                </c:pt>
                <c:pt idx="730">
                  <c:v>4</c:v>
                </c:pt>
                <c:pt idx="731">
                  <c:v>10</c:v>
                </c:pt>
                <c:pt idx="732">
                  <c:v>3</c:v>
                </c:pt>
                <c:pt idx="733">
                  <c:v>6</c:v>
                </c:pt>
                <c:pt idx="734">
                  <c:v>1</c:v>
                </c:pt>
                <c:pt idx="735">
                  <c:v>2</c:v>
                </c:pt>
                <c:pt idx="736">
                  <c:v>4</c:v>
                </c:pt>
                <c:pt idx="737">
                  <c:v>2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3</c:v>
                </c:pt>
                <c:pt idx="742">
                  <c:v>2</c:v>
                </c:pt>
                <c:pt idx="743">
                  <c:v>2</c:v>
                </c:pt>
                <c:pt idx="744">
                  <c:v>5</c:v>
                </c:pt>
                <c:pt idx="745">
                  <c:v>4</c:v>
                </c:pt>
                <c:pt idx="746">
                  <c:v>1</c:v>
                </c:pt>
                <c:pt idx="747">
                  <c:v>1</c:v>
                </c:pt>
                <c:pt idx="748">
                  <c:v>0</c:v>
                </c:pt>
                <c:pt idx="749">
                  <c:v>2</c:v>
                </c:pt>
                <c:pt idx="750">
                  <c:v>3</c:v>
                </c:pt>
                <c:pt idx="751">
                  <c:v>2</c:v>
                </c:pt>
                <c:pt idx="752">
                  <c:v>6</c:v>
                </c:pt>
                <c:pt idx="753">
                  <c:v>4</c:v>
                </c:pt>
                <c:pt idx="754">
                  <c:v>1</c:v>
                </c:pt>
                <c:pt idx="755">
                  <c:v>4</c:v>
                </c:pt>
                <c:pt idx="756">
                  <c:v>6</c:v>
                </c:pt>
                <c:pt idx="757">
                  <c:v>5</c:v>
                </c:pt>
                <c:pt idx="758">
                  <c:v>8</c:v>
                </c:pt>
                <c:pt idx="759">
                  <c:v>0</c:v>
                </c:pt>
                <c:pt idx="760">
                  <c:v>3</c:v>
                </c:pt>
                <c:pt idx="761">
                  <c:v>6</c:v>
                </c:pt>
                <c:pt idx="762">
                  <c:v>1</c:v>
                </c:pt>
                <c:pt idx="763">
                  <c:v>3</c:v>
                </c:pt>
                <c:pt idx="764">
                  <c:v>4</c:v>
                </c:pt>
                <c:pt idx="765">
                  <c:v>4</c:v>
                </c:pt>
                <c:pt idx="766">
                  <c:v>5</c:v>
                </c:pt>
                <c:pt idx="767">
                  <c:v>1</c:v>
                </c:pt>
                <c:pt idx="768">
                  <c:v>2</c:v>
                </c:pt>
                <c:pt idx="769">
                  <c:v>6</c:v>
                </c:pt>
                <c:pt idx="770">
                  <c:v>3</c:v>
                </c:pt>
                <c:pt idx="771">
                  <c:v>3</c:v>
                </c:pt>
                <c:pt idx="772">
                  <c:v>5</c:v>
                </c:pt>
                <c:pt idx="773">
                  <c:v>1</c:v>
                </c:pt>
                <c:pt idx="774">
                  <c:v>5</c:v>
                </c:pt>
                <c:pt idx="775">
                  <c:v>1</c:v>
                </c:pt>
                <c:pt idx="776">
                  <c:v>1</c:v>
                </c:pt>
                <c:pt idx="777">
                  <c:v>5</c:v>
                </c:pt>
                <c:pt idx="778">
                  <c:v>4</c:v>
                </c:pt>
                <c:pt idx="779">
                  <c:v>6</c:v>
                </c:pt>
                <c:pt idx="780">
                  <c:v>3</c:v>
                </c:pt>
                <c:pt idx="781">
                  <c:v>1</c:v>
                </c:pt>
                <c:pt idx="782">
                  <c:v>3</c:v>
                </c:pt>
                <c:pt idx="783">
                  <c:v>5</c:v>
                </c:pt>
                <c:pt idx="784">
                  <c:v>9</c:v>
                </c:pt>
                <c:pt idx="785">
                  <c:v>6</c:v>
                </c:pt>
                <c:pt idx="786">
                  <c:v>6</c:v>
                </c:pt>
                <c:pt idx="787">
                  <c:v>2</c:v>
                </c:pt>
                <c:pt idx="788">
                  <c:v>1</c:v>
                </c:pt>
                <c:pt idx="789">
                  <c:v>2</c:v>
                </c:pt>
                <c:pt idx="790">
                  <c:v>6</c:v>
                </c:pt>
                <c:pt idx="791">
                  <c:v>5</c:v>
                </c:pt>
                <c:pt idx="792">
                  <c:v>4</c:v>
                </c:pt>
                <c:pt idx="793">
                  <c:v>2</c:v>
                </c:pt>
                <c:pt idx="794">
                  <c:v>3</c:v>
                </c:pt>
                <c:pt idx="795">
                  <c:v>2</c:v>
                </c:pt>
                <c:pt idx="796">
                  <c:v>4</c:v>
                </c:pt>
                <c:pt idx="797">
                  <c:v>1</c:v>
                </c:pt>
                <c:pt idx="798">
                  <c:v>4</c:v>
                </c:pt>
                <c:pt idx="799">
                  <c:v>4</c:v>
                </c:pt>
                <c:pt idx="800">
                  <c:v>5</c:v>
                </c:pt>
                <c:pt idx="801">
                  <c:v>5</c:v>
                </c:pt>
                <c:pt idx="802">
                  <c:v>4</c:v>
                </c:pt>
                <c:pt idx="803">
                  <c:v>5</c:v>
                </c:pt>
                <c:pt idx="804">
                  <c:v>6</c:v>
                </c:pt>
                <c:pt idx="805">
                  <c:v>6</c:v>
                </c:pt>
                <c:pt idx="806">
                  <c:v>4</c:v>
                </c:pt>
                <c:pt idx="807">
                  <c:v>3</c:v>
                </c:pt>
                <c:pt idx="808">
                  <c:v>3</c:v>
                </c:pt>
                <c:pt idx="809">
                  <c:v>4</c:v>
                </c:pt>
                <c:pt idx="810">
                  <c:v>2</c:v>
                </c:pt>
                <c:pt idx="811">
                  <c:v>4</c:v>
                </c:pt>
                <c:pt idx="812">
                  <c:v>0</c:v>
                </c:pt>
                <c:pt idx="813">
                  <c:v>1</c:v>
                </c:pt>
                <c:pt idx="814">
                  <c:v>9</c:v>
                </c:pt>
                <c:pt idx="815">
                  <c:v>8</c:v>
                </c:pt>
                <c:pt idx="816">
                  <c:v>4</c:v>
                </c:pt>
                <c:pt idx="817">
                  <c:v>2</c:v>
                </c:pt>
                <c:pt idx="818">
                  <c:v>6</c:v>
                </c:pt>
                <c:pt idx="819">
                  <c:v>4</c:v>
                </c:pt>
                <c:pt idx="820">
                  <c:v>7</c:v>
                </c:pt>
                <c:pt idx="821">
                  <c:v>6</c:v>
                </c:pt>
                <c:pt idx="822">
                  <c:v>2</c:v>
                </c:pt>
                <c:pt idx="823">
                  <c:v>10</c:v>
                </c:pt>
                <c:pt idx="824">
                  <c:v>3</c:v>
                </c:pt>
                <c:pt idx="825">
                  <c:v>7</c:v>
                </c:pt>
                <c:pt idx="826">
                  <c:v>10</c:v>
                </c:pt>
                <c:pt idx="827">
                  <c:v>9</c:v>
                </c:pt>
                <c:pt idx="828">
                  <c:v>6</c:v>
                </c:pt>
                <c:pt idx="829">
                  <c:v>6</c:v>
                </c:pt>
                <c:pt idx="830">
                  <c:v>5</c:v>
                </c:pt>
                <c:pt idx="831">
                  <c:v>6</c:v>
                </c:pt>
                <c:pt idx="832">
                  <c:v>5</c:v>
                </c:pt>
                <c:pt idx="833">
                  <c:v>3</c:v>
                </c:pt>
                <c:pt idx="834">
                  <c:v>5</c:v>
                </c:pt>
                <c:pt idx="835">
                  <c:v>8</c:v>
                </c:pt>
                <c:pt idx="836">
                  <c:v>13</c:v>
                </c:pt>
                <c:pt idx="837">
                  <c:v>3</c:v>
                </c:pt>
                <c:pt idx="838">
                  <c:v>5</c:v>
                </c:pt>
                <c:pt idx="839">
                  <c:v>9</c:v>
                </c:pt>
                <c:pt idx="840">
                  <c:v>9</c:v>
                </c:pt>
                <c:pt idx="841">
                  <c:v>3</c:v>
                </c:pt>
                <c:pt idx="842">
                  <c:v>5</c:v>
                </c:pt>
                <c:pt idx="843">
                  <c:v>9</c:v>
                </c:pt>
                <c:pt idx="844">
                  <c:v>2</c:v>
                </c:pt>
                <c:pt idx="845">
                  <c:v>5</c:v>
                </c:pt>
                <c:pt idx="846">
                  <c:v>7</c:v>
                </c:pt>
                <c:pt idx="847">
                  <c:v>3</c:v>
                </c:pt>
                <c:pt idx="848">
                  <c:v>5</c:v>
                </c:pt>
                <c:pt idx="849">
                  <c:v>8</c:v>
                </c:pt>
                <c:pt idx="850">
                  <c:v>7</c:v>
                </c:pt>
                <c:pt idx="851">
                  <c:v>4</c:v>
                </c:pt>
                <c:pt idx="852">
                  <c:v>5</c:v>
                </c:pt>
                <c:pt idx="853">
                  <c:v>3</c:v>
                </c:pt>
                <c:pt idx="854">
                  <c:v>4</c:v>
                </c:pt>
                <c:pt idx="855">
                  <c:v>1</c:v>
                </c:pt>
                <c:pt idx="856">
                  <c:v>7</c:v>
                </c:pt>
                <c:pt idx="857">
                  <c:v>14</c:v>
                </c:pt>
                <c:pt idx="858">
                  <c:v>4</c:v>
                </c:pt>
                <c:pt idx="859">
                  <c:v>6</c:v>
                </c:pt>
                <c:pt idx="860">
                  <c:v>1</c:v>
                </c:pt>
                <c:pt idx="861">
                  <c:v>5</c:v>
                </c:pt>
                <c:pt idx="862">
                  <c:v>4</c:v>
                </c:pt>
                <c:pt idx="863">
                  <c:v>7</c:v>
                </c:pt>
                <c:pt idx="864">
                  <c:v>5</c:v>
                </c:pt>
                <c:pt idx="865">
                  <c:v>5</c:v>
                </c:pt>
                <c:pt idx="866">
                  <c:v>1</c:v>
                </c:pt>
                <c:pt idx="867">
                  <c:v>6</c:v>
                </c:pt>
                <c:pt idx="868">
                  <c:v>5</c:v>
                </c:pt>
                <c:pt idx="869">
                  <c:v>5</c:v>
                </c:pt>
                <c:pt idx="870">
                  <c:v>8</c:v>
                </c:pt>
                <c:pt idx="871">
                  <c:v>6</c:v>
                </c:pt>
                <c:pt idx="872">
                  <c:v>4</c:v>
                </c:pt>
                <c:pt idx="873">
                  <c:v>1</c:v>
                </c:pt>
                <c:pt idx="874">
                  <c:v>2</c:v>
                </c:pt>
                <c:pt idx="875">
                  <c:v>3</c:v>
                </c:pt>
                <c:pt idx="876">
                  <c:v>3</c:v>
                </c:pt>
                <c:pt idx="877">
                  <c:v>6</c:v>
                </c:pt>
                <c:pt idx="878">
                  <c:v>9</c:v>
                </c:pt>
                <c:pt idx="879">
                  <c:v>7</c:v>
                </c:pt>
                <c:pt idx="880">
                  <c:v>5</c:v>
                </c:pt>
                <c:pt idx="881">
                  <c:v>3</c:v>
                </c:pt>
                <c:pt idx="882">
                  <c:v>7</c:v>
                </c:pt>
                <c:pt idx="883">
                  <c:v>7</c:v>
                </c:pt>
                <c:pt idx="884">
                  <c:v>5</c:v>
                </c:pt>
                <c:pt idx="885">
                  <c:v>1</c:v>
                </c:pt>
                <c:pt idx="886">
                  <c:v>5</c:v>
                </c:pt>
                <c:pt idx="887">
                  <c:v>5</c:v>
                </c:pt>
                <c:pt idx="888">
                  <c:v>10</c:v>
                </c:pt>
                <c:pt idx="889">
                  <c:v>3</c:v>
                </c:pt>
                <c:pt idx="890">
                  <c:v>5</c:v>
                </c:pt>
                <c:pt idx="891">
                  <c:v>7</c:v>
                </c:pt>
                <c:pt idx="892">
                  <c:v>2</c:v>
                </c:pt>
                <c:pt idx="893">
                  <c:v>2</c:v>
                </c:pt>
                <c:pt idx="894">
                  <c:v>12</c:v>
                </c:pt>
                <c:pt idx="895">
                  <c:v>3</c:v>
                </c:pt>
                <c:pt idx="896">
                  <c:v>2</c:v>
                </c:pt>
                <c:pt idx="897">
                  <c:v>5</c:v>
                </c:pt>
                <c:pt idx="898">
                  <c:v>3</c:v>
                </c:pt>
                <c:pt idx="899">
                  <c:v>3</c:v>
                </c:pt>
                <c:pt idx="900">
                  <c:v>4</c:v>
                </c:pt>
                <c:pt idx="901">
                  <c:v>1</c:v>
                </c:pt>
                <c:pt idx="902">
                  <c:v>4</c:v>
                </c:pt>
                <c:pt idx="903">
                  <c:v>10</c:v>
                </c:pt>
                <c:pt idx="904">
                  <c:v>8</c:v>
                </c:pt>
                <c:pt idx="905">
                  <c:v>5</c:v>
                </c:pt>
                <c:pt idx="906">
                  <c:v>7</c:v>
                </c:pt>
                <c:pt idx="907">
                  <c:v>2</c:v>
                </c:pt>
                <c:pt idx="908">
                  <c:v>5</c:v>
                </c:pt>
                <c:pt idx="909">
                  <c:v>6</c:v>
                </c:pt>
                <c:pt idx="910">
                  <c:v>5</c:v>
                </c:pt>
                <c:pt idx="911">
                  <c:v>1</c:v>
                </c:pt>
                <c:pt idx="912">
                  <c:v>3</c:v>
                </c:pt>
                <c:pt idx="913">
                  <c:v>9</c:v>
                </c:pt>
                <c:pt idx="914">
                  <c:v>1</c:v>
                </c:pt>
                <c:pt idx="915">
                  <c:v>7</c:v>
                </c:pt>
                <c:pt idx="916">
                  <c:v>6</c:v>
                </c:pt>
                <c:pt idx="917">
                  <c:v>6</c:v>
                </c:pt>
                <c:pt idx="918">
                  <c:v>7</c:v>
                </c:pt>
                <c:pt idx="919">
                  <c:v>6</c:v>
                </c:pt>
                <c:pt idx="920">
                  <c:v>5</c:v>
                </c:pt>
                <c:pt idx="921">
                  <c:v>4</c:v>
                </c:pt>
                <c:pt idx="922">
                  <c:v>6</c:v>
                </c:pt>
                <c:pt idx="923">
                  <c:v>4</c:v>
                </c:pt>
                <c:pt idx="924">
                  <c:v>2</c:v>
                </c:pt>
                <c:pt idx="925">
                  <c:v>5</c:v>
                </c:pt>
                <c:pt idx="926">
                  <c:v>7</c:v>
                </c:pt>
                <c:pt idx="927">
                  <c:v>9</c:v>
                </c:pt>
                <c:pt idx="928">
                  <c:v>6</c:v>
                </c:pt>
                <c:pt idx="929">
                  <c:v>3</c:v>
                </c:pt>
                <c:pt idx="930">
                  <c:v>7</c:v>
                </c:pt>
                <c:pt idx="931">
                  <c:v>3</c:v>
                </c:pt>
                <c:pt idx="932">
                  <c:v>5</c:v>
                </c:pt>
                <c:pt idx="933">
                  <c:v>6</c:v>
                </c:pt>
                <c:pt idx="934">
                  <c:v>6</c:v>
                </c:pt>
                <c:pt idx="935">
                  <c:v>5</c:v>
                </c:pt>
                <c:pt idx="936">
                  <c:v>4</c:v>
                </c:pt>
                <c:pt idx="937">
                  <c:v>6</c:v>
                </c:pt>
                <c:pt idx="938">
                  <c:v>3</c:v>
                </c:pt>
                <c:pt idx="939">
                  <c:v>5</c:v>
                </c:pt>
                <c:pt idx="940">
                  <c:v>6</c:v>
                </c:pt>
                <c:pt idx="941">
                  <c:v>8</c:v>
                </c:pt>
                <c:pt idx="942">
                  <c:v>5</c:v>
                </c:pt>
                <c:pt idx="943">
                  <c:v>3</c:v>
                </c:pt>
                <c:pt idx="944">
                  <c:v>2</c:v>
                </c:pt>
                <c:pt idx="945">
                  <c:v>5</c:v>
                </c:pt>
                <c:pt idx="946">
                  <c:v>3</c:v>
                </c:pt>
                <c:pt idx="947">
                  <c:v>7</c:v>
                </c:pt>
                <c:pt idx="948">
                  <c:v>10</c:v>
                </c:pt>
                <c:pt idx="949">
                  <c:v>3</c:v>
                </c:pt>
                <c:pt idx="950">
                  <c:v>7</c:v>
                </c:pt>
                <c:pt idx="951">
                  <c:v>2</c:v>
                </c:pt>
                <c:pt idx="952">
                  <c:v>7</c:v>
                </c:pt>
                <c:pt idx="953">
                  <c:v>3</c:v>
                </c:pt>
                <c:pt idx="954">
                  <c:v>8</c:v>
                </c:pt>
                <c:pt idx="955">
                  <c:v>14</c:v>
                </c:pt>
                <c:pt idx="956">
                  <c:v>7</c:v>
                </c:pt>
                <c:pt idx="957">
                  <c:v>3</c:v>
                </c:pt>
                <c:pt idx="958">
                  <c:v>5</c:v>
                </c:pt>
                <c:pt idx="959">
                  <c:v>6</c:v>
                </c:pt>
                <c:pt idx="960">
                  <c:v>6</c:v>
                </c:pt>
                <c:pt idx="961">
                  <c:v>9</c:v>
                </c:pt>
                <c:pt idx="962">
                  <c:v>6</c:v>
                </c:pt>
                <c:pt idx="963">
                  <c:v>11</c:v>
                </c:pt>
                <c:pt idx="964">
                  <c:v>5</c:v>
                </c:pt>
                <c:pt idx="965">
                  <c:v>7</c:v>
                </c:pt>
                <c:pt idx="966">
                  <c:v>11</c:v>
                </c:pt>
                <c:pt idx="967">
                  <c:v>7</c:v>
                </c:pt>
                <c:pt idx="968">
                  <c:v>8</c:v>
                </c:pt>
                <c:pt idx="969">
                  <c:v>9</c:v>
                </c:pt>
                <c:pt idx="970">
                  <c:v>29</c:v>
                </c:pt>
                <c:pt idx="971">
                  <c:v>5</c:v>
                </c:pt>
                <c:pt idx="972">
                  <c:v>6</c:v>
                </c:pt>
                <c:pt idx="973">
                  <c:v>7</c:v>
                </c:pt>
                <c:pt idx="974">
                  <c:v>4</c:v>
                </c:pt>
                <c:pt idx="975">
                  <c:v>6</c:v>
                </c:pt>
                <c:pt idx="976">
                  <c:v>8</c:v>
                </c:pt>
                <c:pt idx="977">
                  <c:v>5</c:v>
                </c:pt>
                <c:pt idx="978">
                  <c:v>4</c:v>
                </c:pt>
                <c:pt idx="979">
                  <c:v>10</c:v>
                </c:pt>
                <c:pt idx="980">
                  <c:v>6</c:v>
                </c:pt>
                <c:pt idx="981">
                  <c:v>4</c:v>
                </c:pt>
                <c:pt idx="982">
                  <c:v>1</c:v>
                </c:pt>
                <c:pt idx="983">
                  <c:v>3</c:v>
                </c:pt>
                <c:pt idx="984">
                  <c:v>2</c:v>
                </c:pt>
                <c:pt idx="985">
                  <c:v>2</c:v>
                </c:pt>
                <c:pt idx="986">
                  <c:v>8</c:v>
                </c:pt>
                <c:pt idx="987">
                  <c:v>6</c:v>
                </c:pt>
                <c:pt idx="988">
                  <c:v>6</c:v>
                </c:pt>
                <c:pt idx="989">
                  <c:v>11</c:v>
                </c:pt>
                <c:pt idx="990">
                  <c:v>2</c:v>
                </c:pt>
                <c:pt idx="991">
                  <c:v>6</c:v>
                </c:pt>
                <c:pt idx="992">
                  <c:v>3</c:v>
                </c:pt>
                <c:pt idx="993">
                  <c:v>4</c:v>
                </c:pt>
                <c:pt idx="994">
                  <c:v>6</c:v>
                </c:pt>
                <c:pt idx="995">
                  <c:v>6</c:v>
                </c:pt>
                <c:pt idx="996">
                  <c:v>9</c:v>
                </c:pt>
                <c:pt idx="997">
                  <c:v>7</c:v>
                </c:pt>
                <c:pt idx="998">
                  <c:v>2</c:v>
                </c:pt>
                <c:pt idx="999">
                  <c:v>2</c:v>
                </c:pt>
                <c:pt idx="1000">
                  <c:v>12</c:v>
                </c:pt>
                <c:pt idx="1001">
                  <c:v>6</c:v>
                </c:pt>
                <c:pt idx="1002">
                  <c:v>4</c:v>
                </c:pt>
                <c:pt idx="1003">
                  <c:v>3</c:v>
                </c:pt>
                <c:pt idx="1004">
                  <c:v>7</c:v>
                </c:pt>
                <c:pt idx="1005">
                  <c:v>5</c:v>
                </c:pt>
                <c:pt idx="1006">
                  <c:v>1</c:v>
                </c:pt>
                <c:pt idx="1007">
                  <c:v>11</c:v>
                </c:pt>
                <c:pt idx="1008">
                  <c:v>7</c:v>
                </c:pt>
                <c:pt idx="1009">
                  <c:v>1</c:v>
                </c:pt>
                <c:pt idx="1010">
                  <c:v>8</c:v>
                </c:pt>
                <c:pt idx="1011">
                  <c:v>13</c:v>
                </c:pt>
                <c:pt idx="1012">
                  <c:v>1</c:v>
                </c:pt>
                <c:pt idx="1013">
                  <c:v>3</c:v>
                </c:pt>
                <c:pt idx="1014">
                  <c:v>7</c:v>
                </c:pt>
                <c:pt idx="1015">
                  <c:v>4</c:v>
                </c:pt>
                <c:pt idx="1016">
                  <c:v>8</c:v>
                </c:pt>
                <c:pt idx="1017">
                  <c:v>3</c:v>
                </c:pt>
                <c:pt idx="1018">
                  <c:v>9</c:v>
                </c:pt>
                <c:pt idx="1019">
                  <c:v>3</c:v>
                </c:pt>
                <c:pt idx="1020">
                  <c:v>3</c:v>
                </c:pt>
                <c:pt idx="1021">
                  <c:v>7</c:v>
                </c:pt>
                <c:pt idx="1022">
                  <c:v>10</c:v>
                </c:pt>
                <c:pt idx="1023">
                  <c:v>3</c:v>
                </c:pt>
                <c:pt idx="1024">
                  <c:v>9</c:v>
                </c:pt>
                <c:pt idx="1025">
                  <c:v>4</c:v>
                </c:pt>
                <c:pt idx="1026">
                  <c:v>8</c:v>
                </c:pt>
                <c:pt idx="1027">
                  <c:v>2</c:v>
                </c:pt>
                <c:pt idx="1028">
                  <c:v>4</c:v>
                </c:pt>
                <c:pt idx="1029">
                  <c:v>2</c:v>
                </c:pt>
                <c:pt idx="1030">
                  <c:v>12</c:v>
                </c:pt>
                <c:pt idx="1031">
                  <c:v>9</c:v>
                </c:pt>
                <c:pt idx="1032">
                  <c:v>7</c:v>
                </c:pt>
                <c:pt idx="1033">
                  <c:v>6</c:v>
                </c:pt>
                <c:pt idx="1034">
                  <c:v>9</c:v>
                </c:pt>
                <c:pt idx="1035">
                  <c:v>9</c:v>
                </c:pt>
                <c:pt idx="1036">
                  <c:v>4</c:v>
                </c:pt>
                <c:pt idx="1037">
                  <c:v>8</c:v>
                </c:pt>
                <c:pt idx="1038">
                  <c:v>5</c:v>
                </c:pt>
                <c:pt idx="1039">
                  <c:v>12</c:v>
                </c:pt>
                <c:pt idx="1040">
                  <c:v>6</c:v>
                </c:pt>
                <c:pt idx="1041">
                  <c:v>3</c:v>
                </c:pt>
                <c:pt idx="1042">
                  <c:v>9</c:v>
                </c:pt>
                <c:pt idx="1043">
                  <c:v>5</c:v>
                </c:pt>
                <c:pt idx="1044">
                  <c:v>32</c:v>
                </c:pt>
                <c:pt idx="1045">
                  <c:v>14</c:v>
                </c:pt>
                <c:pt idx="1046">
                  <c:v>4</c:v>
                </c:pt>
                <c:pt idx="1047">
                  <c:v>3</c:v>
                </c:pt>
                <c:pt idx="1048">
                  <c:v>2</c:v>
                </c:pt>
                <c:pt idx="1049">
                  <c:v>3</c:v>
                </c:pt>
                <c:pt idx="1050">
                  <c:v>6</c:v>
                </c:pt>
                <c:pt idx="1051">
                  <c:v>8</c:v>
                </c:pt>
                <c:pt idx="1052">
                  <c:v>3</c:v>
                </c:pt>
                <c:pt idx="1053">
                  <c:v>5</c:v>
                </c:pt>
                <c:pt idx="1054">
                  <c:v>3</c:v>
                </c:pt>
                <c:pt idx="1055">
                  <c:v>5</c:v>
                </c:pt>
                <c:pt idx="1056">
                  <c:v>5</c:v>
                </c:pt>
                <c:pt idx="1057">
                  <c:v>5</c:v>
                </c:pt>
                <c:pt idx="1058">
                  <c:v>4</c:v>
                </c:pt>
                <c:pt idx="1059">
                  <c:v>6</c:v>
                </c:pt>
                <c:pt idx="1060">
                  <c:v>3</c:v>
                </c:pt>
                <c:pt idx="1061">
                  <c:v>4</c:v>
                </c:pt>
                <c:pt idx="1062">
                  <c:v>1</c:v>
                </c:pt>
                <c:pt idx="1063">
                  <c:v>4</c:v>
                </c:pt>
                <c:pt idx="1064">
                  <c:v>7</c:v>
                </c:pt>
                <c:pt idx="1065">
                  <c:v>6</c:v>
                </c:pt>
                <c:pt idx="1066">
                  <c:v>6</c:v>
                </c:pt>
                <c:pt idx="1067">
                  <c:v>6</c:v>
                </c:pt>
                <c:pt idx="1068">
                  <c:v>12</c:v>
                </c:pt>
                <c:pt idx="1069">
                  <c:v>7</c:v>
                </c:pt>
                <c:pt idx="1070">
                  <c:v>6</c:v>
                </c:pt>
                <c:pt idx="1071">
                  <c:v>12</c:v>
                </c:pt>
                <c:pt idx="1072">
                  <c:v>7</c:v>
                </c:pt>
                <c:pt idx="1073">
                  <c:v>10</c:v>
                </c:pt>
                <c:pt idx="1074">
                  <c:v>7</c:v>
                </c:pt>
                <c:pt idx="1075">
                  <c:v>6</c:v>
                </c:pt>
                <c:pt idx="1076">
                  <c:v>3</c:v>
                </c:pt>
                <c:pt idx="1077">
                  <c:v>6</c:v>
                </c:pt>
                <c:pt idx="1078">
                  <c:v>7</c:v>
                </c:pt>
                <c:pt idx="1079">
                  <c:v>5</c:v>
                </c:pt>
                <c:pt idx="1080">
                  <c:v>9</c:v>
                </c:pt>
                <c:pt idx="1081">
                  <c:v>1</c:v>
                </c:pt>
                <c:pt idx="1082">
                  <c:v>2</c:v>
                </c:pt>
                <c:pt idx="1083">
                  <c:v>4</c:v>
                </c:pt>
                <c:pt idx="1084">
                  <c:v>9</c:v>
                </c:pt>
                <c:pt idx="1085">
                  <c:v>6</c:v>
                </c:pt>
                <c:pt idx="1086">
                  <c:v>6</c:v>
                </c:pt>
                <c:pt idx="1087">
                  <c:v>3</c:v>
                </c:pt>
                <c:pt idx="1088">
                  <c:v>5</c:v>
                </c:pt>
                <c:pt idx="1089">
                  <c:v>3</c:v>
                </c:pt>
                <c:pt idx="1090">
                  <c:v>3</c:v>
                </c:pt>
                <c:pt idx="1091">
                  <c:v>3</c:v>
                </c:pt>
                <c:pt idx="1092">
                  <c:v>8</c:v>
                </c:pt>
                <c:pt idx="1093">
                  <c:v>5</c:v>
                </c:pt>
                <c:pt idx="1094">
                  <c:v>7</c:v>
                </c:pt>
                <c:pt idx="1095">
                  <c:v>3</c:v>
                </c:pt>
                <c:pt idx="1096">
                  <c:v>6</c:v>
                </c:pt>
                <c:pt idx="1097">
                  <c:v>6</c:v>
                </c:pt>
                <c:pt idx="1098">
                  <c:v>9</c:v>
                </c:pt>
                <c:pt idx="1099">
                  <c:v>6</c:v>
                </c:pt>
                <c:pt idx="1100">
                  <c:v>11</c:v>
                </c:pt>
                <c:pt idx="1101">
                  <c:v>13</c:v>
                </c:pt>
                <c:pt idx="1102">
                  <c:v>18</c:v>
                </c:pt>
                <c:pt idx="1103">
                  <c:v>4</c:v>
                </c:pt>
                <c:pt idx="1104">
                  <c:v>1</c:v>
                </c:pt>
                <c:pt idx="1105">
                  <c:v>2</c:v>
                </c:pt>
                <c:pt idx="1106">
                  <c:v>5</c:v>
                </c:pt>
                <c:pt idx="1107">
                  <c:v>8</c:v>
                </c:pt>
                <c:pt idx="1108">
                  <c:v>9</c:v>
                </c:pt>
                <c:pt idx="1109">
                  <c:v>2</c:v>
                </c:pt>
                <c:pt idx="1110">
                  <c:v>3</c:v>
                </c:pt>
                <c:pt idx="1111">
                  <c:v>3</c:v>
                </c:pt>
                <c:pt idx="1112">
                  <c:v>5</c:v>
                </c:pt>
                <c:pt idx="1113">
                  <c:v>12</c:v>
                </c:pt>
                <c:pt idx="1114">
                  <c:v>3</c:v>
                </c:pt>
                <c:pt idx="1115">
                  <c:v>7</c:v>
                </c:pt>
                <c:pt idx="1116">
                  <c:v>12</c:v>
                </c:pt>
                <c:pt idx="1117">
                  <c:v>7</c:v>
                </c:pt>
                <c:pt idx="1118">
                  <c:v>4</c:v>
                </c:pt>
                <c:pt idx="1119">
                  <c:v>8</c:v>
                </c:pt>
                <c:pt idx="1120">
                  <c:v>6</c:v>
                </c:pt>
                <c:pt idx="1121">
                  <c:v>10</c:v>
                </c:pt>
                <c:pt idx="1122">
                  <c:v>6</c:v>
                </c:pt>
                <c:pt idx="1123">
                  <c:v>8</c:v>
                </c:pt>
                <c:pt idx="1124">
                  <c:v>8</c:v>
                </c:pt>
                <c:pt idx="1125">
                  <c:v>5</c:v>
                </c:pt>
                <c:pt idx="1126">
                  <c:v>8</c:v>
                </c:pt>
                <c:pt idx="1127">
                  <c:v>4</c:v>
                </c:pt>
                <c:pt idx="1128">
                  <c:v>7</c:v>
                </c:pt>
                <c:pt idx="1129">
                  <c:v>3</c:v>
                </c:pt>
                <c:pt idx="1130">
                  <c:v>10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3</c:v>
                </c:pt>
                <c:pt idx="1135">
                  <c:v>9</c:v>
                </c:pt>
                <c:pt idx="1136">
                  <c:v>5</c:v>
                </c:pt>
                <c:pt idx="1137">
                  <c:v>9</c:v>
                </c:pt>
                <c:pt idx="1138">
                  <c:v>9</c:v>
                </c:pt>
                <c:pt idx="1139">
                  <c:v>4</c:v>
                </c:pt>
                <c:pt idx="1140">
                  <c:v>6</c:v>
                </c:pt>
                <c:pt idx="1141">
                  <c:v>5</c:v>
                </c:pt>
                <c:pt idx="1142">
                  <c:v>3</c:v>
                </c:pt>
                <c:pt idx="1143">
                  <c:v>7</c:v>
                </c:pt>
                <c:pt idx="1144">
                  <c:v>15</c:v>
                </c:pt>
                <c:pt idx="1145">
                  <c:v>4</c:v>
                </c:pt>
                <c:pt idx="1146">
                  <c:v>4</c:v>
                </c:pt>
                <c:pt idx="1147">
                  <c:v>6</c:v>
                </c:pt>
                <c:pt idx="1148">
                  <c:v>8</c:v>
                </c:pt>
                <c:pt idx="1149">
                  <c:v>6</c:v>
                </c:pt>
                <c:pt idx="1150">
                  <c:v>8</c:v>
                </c:pt>
                <c:pt idx="1151">
                  <c:v>4</c:v>
                </c:pt>
                <c:pt idx="1152">
                  <c:v>3</c:v>
                </c:pt>
                <c:pt idx="1153">
                  <c:v>2</c:v>
                </c:pt>
                <c:pt idx="1154">
                  <c:v>7</c:v>
                </c:pt>
                <c:pt idx="1155">
                  <c:v>4</c:v>
                </c:pt>
                <c:pt idx="1156">
                  <c:v>1</c:v>
                </c:pt>
                <c:pt idx="1157">
                  <c:v>7</c:v>
                </c:pt>
                <c:pt idx="1158">
                  <c:v>7</c:v>
                </c:pt>
                <c:pt idx="1159">
                  <c:v>3</c:v>
                </c:pt>
                <c:pt idx="1160">
                  <c:v>3</c:v>
                </c:pt>
                <c:pt idx="1161">
                  <c:v>4</c:v>
                </c:pt>
                <c:pt idx="1162">
                  <c:v>7</c:v>
                </c:pt>
                <c:pt idx="1163">
                  <c:v>7</c:v>
                </c:pt>
                <c:pt idx="1164">
                  <c:v>3</c:v>
                </c:pt>
                <c:pt idx="1165">
                  <c:v>4</c:v>
                </c:pt>
                <c:pt idx="1166">
                  <c:v>14</c:v>
                </c:pt>
                <c:pt idx="1167">
                  <c:v>4</c:v>
                </c:pt>
                <c:pt idx="1168">
                  <c:v>8</c:v>
                </c:pt>
                <c:pt idx="1169">
                  <c:v>6</c:v>
                </c:pt>
                <c:pt idx="1170">
                  <c:v>8</c:v>
                </c:pt>
                <c:pt idx="1171">
                  <c:v>4</c:v>
                </c:pt>
                <c:pt idx="1172">
                  <c:v>6</c:v>
                </c:pt>
                <c:pt idx="1173">
                  <c:v>7</c:v>
                </c:pt>
                <c:pt idx="1174">
                  <c:v>2</c:v>
                </c:pt>
                <c:pt idx="1175">
                  <c:v>15</c:v>
                </c:pt>
                <c:pt idx="1176">
                  <c:v>4</c:v>
                </c:pt>
                <c:pt idx="1177">
                  <c:v>9</c:v>
                </c:pt>
                <c:pt idx="1178">
                  <c:v>7</c:v>
                </c:pt>
                <c:pt idx="1179">
                  <c:v>11</c:v>
                </c:pt>
                <c:pt idx="1180">
                  <c:v>16</c:v>
                </c:pt>
                <c:pt idx="1181">
                  <c:v>4</c:v>
                </c:pt>
                <c:pt idx="1182">
                  <c:v>6</c:v>
                </c:pt>
                <c:pt idx="1183">
                  <c:v>6</c:v>
                </c:pt>
                <c:pt idx="1184">
                  <c:v>8</c:v>
                </c:pt>
                <c:pt idx="1185">
                  <c:v>6</c:v>
                </c:pt>
                <c:pt idx="1186">
                  <c:v>12</c:v>
                </c:pt>
                <c:pt idx="1187">
                  <c:v>8</c:v>
                </c:pt>
                <c:pt idx="1188">
                  <c:v>4</c:v>
                </c:pt>
                <c:pt idx="1189">
                  <c:v>12</c:v>
                </c:pt>
                <c:pt idx="1190">
                  <c:v>7</c:v>
                </c:pt>
                <c:pt idx="1191">
                  <c:v>7</c:v>
                </c:pt>
                <c:pt idx="1192">
                  <c:v>8</c:v>
                </c:pt>
                <c:pt idx="1193">
                  <c:v>8</c:v>
                </c:pt>
                <c:pt idx="1194">
                  <c:v>16</c:v>
                </c:pt>
                <c:pt idx="1195">
                  <c:v>8</c:v>
                </c:pt>
                <c:pt idx="1196">
                  <c:v>10</c:v>
                </c:pt>
                <c:pt idx="1197">
                  <c:v>9</c:v>
                </c:pt>
                <c:pt idx="1198">
                  <c:v>11</c:v>
                </c:pt>
                <c:pt idx="1199">
                  <c:v>11</c:v>
                </c:pt>
                <c:pt idx="1200">
                  <c:v>5</c:v>
                </c:pt>
                <c:pt idx="1201">
                  <c:v>8</c:v>
                </c:pt>
                <c:pt idx="1202">
                  <c:v>14</c:v>
                </c:pt>
                <c:pt idx="1203">
                  <c:v>7</c:v>
                </c:pt>
                <c:pt idx="1204">
                  <c:v>5</c:v>
                </c:pt>
                <c:pt idx="1205">
                  <c:v>8</c:v>
                </c:pt>
                <c:pt idx="1206">
                  <c:v>9</c:v>
                </c:pt>
                <c:pt idx="1207">
                  <c:v>10</c:v>
                </c:pt>
                <c:pt idx="1208">
                  <c:v>9</c:v>
                </c:pt>
                <c:pt idx="1209">
                  <c:v>6</c:v>
                </c:pt>
                <c:pt idx="1210">
                  <c:v>10</c:v>
                </c:pt>
                <c:pt idx="1211">
                  <c:v>8</c:v>
                </c:pt>
                <c:pt idx="1212">
                  <c:v>4</c:v>
                </c:pt>
                <c:pt idx="1213">
                  <c:v>8</c:v>
                </c:pt>
                <c:pt idx="1214">
                  <c:v>13</c:v>
                </c:pt>
                <c:pt idx="1215">
                  <c:v>12</c:v>
                </c:pt>
                <c:pt idx="1216">
                  <c:v>7</c:v>
                </c:pt>
                <c:pt idx="1217">
                  <c:v>8</c:v>
                </c:pt>
                <c:pt idx="1218">
                  <c:v>7</c:v>
                </c:pt>
                <c:pt idx="1219">
                  <c:v>7</c:v>
                </c:pt>
                <c:pt idx="1220">
                  <c:v>9</c:v>
                </c:pt>
                <c:pt idx="1221">
                  <c:v>16</c:v>
                </c:pt>
                <c:pt idx="1222">
                  <c:v>9</c:v>
                </c:pt>
                <c:pt idx="1223">
                  <c:v>7</c:v>
                </c:pt>
                <c:pt idx="1224">
                  <c:v>7</c:v>
                </c:pt>
                <c:pt idx="1225">
                  <c:v>7</c:v>
                </c:pt>
                <c:pt idx="1226">
                  <c:v>12</c:v>
                </c:pt>
                <c:pt idx="1227">
                  <c:v>10</c:v>
                </c:pt>
                <c:pt idx="1228">
                  <c:v>8</c:v>
                </c:pt>
                <c:pt idx="1229">
                  <c:v>6</c:v>
                </c:pt>
                <c:pt idx="1230">
                  <c:v>4</c:v>
                </c:pt>
                <c:pt idx="1231">
                  <c:v>10</c:v>
                </c:pt>
                <c:pt idx="1232">
                  <c:v>8</c:v>
                </c:pt>
                <c:pt idx="1233">
                  <c:v>13</c:v>
                </c:pt>
                <c:pt idx="1234">
                  <c:v>9</c:v>
                </c:pt>
                <c:pt idx="1235">
                  <c:v>10</c:v>
                </c:pt>
                <c:pt idx="1236">
                  <c:v>12</c:v>
                </c:pt>
                <c:pt idx="1237">
                  <c:v>9</c:v>
                </c:pt>
                <c:pt idx="1238">
                  <c:v>6</c:v>
                </c:pt>
                <c:pt idx="1239">
                  <c:v>11</c:v>
                </c:pt>
                <c:pt idx="1240">
                  <c:v>7</c:v>
                </c:pt>
                <c:pt idx="1241">
                  <c:v>9</c:v>
                </c:pt>
                <c:pt idx="1242">
                  <c:v>7</c:v>
                </c:pt>
                <c:pt idx="1243">
                  <c:v>8</c:v>
                </c:pt>
                <c:pt idx="1244">
                  <c:v>5</c:v>
                </c:pt>
                <c:pt idx="1245">
                  <c:v>10</c:v>
                </c:pt>
                <c:pt idx="1246">
                  <c:v>8</c:v>
                </c:pt>
                <c:pt idx="1247">
                  <c:v>8</c:v>
                </c:pt>
                <c:pt idx="1248">
                  <c:v>9</c:v>
                </c:pt>
                <c:pt idx="1249">
                  <c:v>8</c:v>
                </c:pt>
                <c:pt idx="1250">
                  <c:v>16</c:v>
                </c:pt>
                <c:pt idx="1251">
                  <c:v>7</c:v>
                </c:pt>
                <c:pt idx="1252">
                  <c:v>8</c:v>
                </c:pt>
                <c:pt idx="1253">
                  <c:v>6</c:v>
                </c:pt>
                <c:pt idx="1254">
                  <c:v>9</c:v>
                </c:pt>
                <c:pt idx="1255">
                  <c:v>17</c:v>
                </c:pt>
                <c:pt idx="1256">
                  <c:v>5</c:v>
                </c:pt>
                <c:pt idx="1257">
                  <c:v>4</c:v>
                </c:pt>
                <c:pt idx="1258">
                  <c:v>7</c:v>
                </c:pt>
                <c:pt idx="1259">
                  <c:v>7</c:v>
                </c:pt>
                <c:pt idx="1260">
                  <c:v>6</c:v>
                </c:pt>
                <c:pt idx="1261">
                  <c:v>13</c:v>
                </c:pt>
                <c:pt idx="1262">
                  <c:v>8</c:v>
                </c:pt>
                <c:pt idx="1263">
                  <c:v>9</c:v>
                </c:pt>
                <c:pt idx="1264">
                  <c:v>7</c:v>
                </c:pt>
                <c:pt idx="1265">
                  <c:v>5</c:v>
                </c:pt>
                <c:pt idx="1266">
                  <c:v>9</c:v>
                </c:pt>
                <c:pt idx="1267">
                  <c:v>13</c:v>
                </c:pt>
                <c:pt idx="1268">
                  <c:v>7</c:v>
                </c:pt>
                <c:pt idx="1269">
                  <c:v>16</c:v>
                </c:pt>
                <c:pt idx="1270">
                  <c:v>16</c:v>
                </c:pt>
                <c:pt idx="1271">
                  <c:v>7</c:v>
                </c:pt>
                <c:pt idx="1272">
                  <c:v>11</c:v>
                </c:pt>
                <c:pt idx="1273">
                  <c:v>6</c:v>
                </c:pt>
                <c:pt idx="1274">
                  <c:v>10</c:v>
                </c:pt>
                <c:pt idx="1275">
                  <c:v>10</c:v>
                </c:pt>
                <c:pt idx="1276">
                  <c:v>9</c:v>
                </c:pt>
                <c:pt idx="1277">
                  <c:v>7</c:v>
                </c:pt>
                <c:pt idx="1278">
                  <c:v>8</c:v>
                </c:pt>
                <c:pt idx="1279">
                  <c:v>6</c:v>
                </c:pt>
                <c:pt idx="1280">
                  <c:v>6</c:v>
                </c:pt>
                <c:pt idx="1281">
                  <c:v>9</c:v>
                </c:pt>
                <c:pt idx="1282">
                  <c:v>6</c:v>
                </c:pt>
                <c:pt idx="1283">
                  <c:v>6</c:v>
                </c:pt>
                <c:pt idx="1284">
                  <c:v>6</c:v>
                </c:pt>
                <c:pt idx="1285">
                  <c:v>9</c:v>
                </c:pt>
                <c:pt idx="1286">
                  <c:v>10</c:v>
                </c:pt>
                <c:pt idx="1287">
                  <c:v>5</c:v>
                </c:pt>
                <c:pt idx="1288">
                  <c:v>1</c:v>
                </c:pt>
                <c:pt idx="1289">
                  <c:v>6</c:v>
                </c:pt>
                <c:pt idx="1290">
                  <c:v>9</c:v>
                </c:pt>
                <c:pt idx="1291">
                  <c:v>3</c:v>
                </c:pt>
                <c:pt idx="1292">
                  <c:v>6</c:v>
                </c:pt>
                <c:pt idx="1293">
                  <c:v>0</c:v>
                </c:pt>
                <c:pt idx="1294">
                  <c:v>5</c:v>
                </c:pt>
                <c:pt idx="1295">
                  <c:v>6</c:v>
                </c:pt>
                <c:pt idx="1296">
                  <c:v>10</c:v>
                </c:pt>
                <c:pt idx="1297">
                  <c:v>10</c:v>
                </c:pt>
                <c:pt idx="1298">
                  <c:v>11</c:v>
                </c:pt>
                <c:pt idx="1299">
                  <c:v>8</c:v>
                </c:pt>
                <c:pt idx="1300">
                  <c:v>6</c:v>
                </c:pt>
                <c:pt idx="1301">
                  <c:v>11</c:v>
                </c:pt>
                <c:pt idx="1302">
                  <c:v>7</c:v>
                </c:pt>
                <c:pt idx="1303">
                  <c:v>11</c:v>
                </c:pt>
                <c:pt idx="1304">
                  <c:v>6</c:v>
                </c:pt>
                <c:pt idx="1305">
                  <c:v>10</c:v>
                </c:pt>
                <c:pt idx="1306">
                  <c:v>14</c:v>
                </c:pt>
                <c:pt idx="1307">
                  <c:v>4</c:v>
                </c:pt>
                <c:pt idx="1308">
                  <c:v>5</c:v>
                </c:pt>
                <c:pt idx="1309">
                  <c:v>9</c:v>
                </c:pt>
                <c:pt idx="1310">
                  <c:v>8</c:v>
                </c:pt>
                <c:pt idx="1311">
                  <c:v>14</c:v>
                </c:pt>
                <c:pt idx="1312">
                  <c:v>14</c:v>
                </c:pt>
                <c:pt idx="1313">
                  <c:v>7</c:v>
                </c:pt>
                <c:pt idx="1314">
                  <c:v>10</c:v>
                </c:pt>
                <c:pt idx="1315">
                  <c:v>9</c:v>
                </c:pt>
                <c:pt idx="1316">
                  <c:v>15</c:v>
                </c:pt>
                <c:pt idx="1317">
                  <c:v>7</c:v>
                </c:pt>
                <c:pt idx="1318">
                  <c:v>8</c:v>
                </c:pt>
                <c:pt idx="1319">
                  <c:v>13</c:v>
                </c:pt>
                <c:pt idx="1320">
                  <c:v>8</c:v>
                </c:pt>
                <c:pt idx="1321">
                  <c:v>3</c:v>
                </c:pt>
                <c:pt idx="1322">
                  <c:v>7</c:v>
                </c:pt>
                <c:pt idx="1323">
                  <c:v>11</c:v>
                </c:pt>
                <c:pt idx="1324">
                  <c:v>9</c:v>
                </c:pt>
                <c:pt idx="1325">
                  <c:v>12</c:v>
                </c:pt>
                <c:pt idx="1326">
                  <c:v>6</c:v>
                </c:pt>
                <c:pt idx="1327">
                  <c:v>7</c:v>
                </c:pt>
                <c:pt idx="1328">
                  <c:v>10</c:v>
                </c:pt>
                <c:pt idx="1329">
                  <c:v>7</c:v>
                </c:pt>
                <c:pt idx="1330">
                  <c:v>5</c:v>
                </c:pt>
                <c:pt idx="1331">
                  <c:v>12</c:v>
                </c:pt>
                <c:pt idx="1332">
                  <c:v>5</c:v>
                </c:pt>
                <c:pt idx="1333">
                  <c:v>15</c:v>
                </c:pt>
                <c:pt idx="1334">
                  <c:v>7</c:v>
                </c:pt>
                <c:pt idx="1335">
                  <c:v>3</c:v>
                </c:pt>
                <c:pt idx="1336">
                  <c:v>4</c:v>
                </c:pt>
                <c:pt idx="1337">
                  <c:v>7</c:v>
                </c:pt>
                <c:pt idx="1338">
                  <c:v>9</c:v>
                </c:pt>
                <c:pt idx="1339">
                  <c:v>8</c:v>
                </c:pt>
                <c:pt idx="1340">
                  <c:v>8</c:v>
                </c:pt>
                <c:pt idx="1341">
                  <c:v>7</c:v>
                </c:pt>
                <c:pt idx="1342">
                  <c:v>3</c:v>
                </c:pt>
                <c:pt idx="1343">
                  <c:v>9</c:v>
                </c:pt>
                <c:pt idx="1344">
                  <c:v>8</c:v>
                </c:pt>
                <c:pt idx="1345">
                  <c:v>8</c:v>
                </c:pt>
                <c:pt idx="1346">
                  <c:v>7</c:v>
                </c:pt>
                <c:pt idx="1347">
                  <c:v>13</c:v>
                </c:pt>
                <c:pt idx="1348">
                  <c:v>12</c:v>
                </c:pt>
                <c:pt idx="1349">
                  <c:v>6</c:v>
                </c:pt>
                <c:pt idx="1350">
                  <c:v>12</c:v>
                </c:pt>
                <c:pt idx="1351">
                  <c:v>10</c:v>
                </c:pt>
                <c:pt idx="1352">
                  <c:v>9</c:v>
                </c:pt>
                <c:pt idx="1353">
                  <c:v>12</c:v>
                </c:pt>
                <c:pt idx="1354">
                  <c:v>10</c:v>
                </c:pt>
                <c:pt idx="1355">
                  <c:v>5</c:v>
                </c:pt>
                <c:pt idx="1356">
                  <c:v>7</c:v>
                </c:pt>
                <c:pt idx="1357">
                  <c:v>7</c:v>
                </c:pt>
                <c:pt idx="1358">
                  <c:v>7</c:v>
                </c:pt>
                <c:pt idx="1359">
                  <c:v>7</c:v>
                </c:pt>
                <c:pt idx="1360">
                  <c:v>12</c:v>
                </c:pt>
                <c:pt idx="1361">
                  <c:v>10</c:v>
                </c:pt>
                <c:pt idx="1362">
                  <c:v>5</c:v>
                </c:pt>
                <c:pt idx="1363">
                  <c:v>5</c:v>
                </c:pt>
                <c:pt idx="1364">
                  <c:v>6</c:v>
                </c:pt>
                <c:pt idx="1365">
                  <c:v>10</c:v>
                </c:pt>
                <c:pt idx="1366">
                  <c:v>5</c:v>
                </c:pt>
                <c:pt idx="1367">
                  <c:v>7</c:v>
                </c:pt>
                <c:pt idx="1368">
                  <c:v>8</c:v>
                </c:pt>
                <c:pt idx="1369">
                  <c:v>7</c:v>
                </c:pt>
                <c:pt idx="1370">
                  <c:v>2</c:v>
                </c:pt>
                <c:pt idx="1371">
                  <c:v>6</c:v>
                </c:pt>
                <c:pt idx="1372">
                  <c:v>6</c:v>
                </c:pt>
                <c:pt idx="1373">
                  <c:v>12</c:v>
                </c:pt>
                <c:pt idx="1374">
                  <c:v>8</c:v>
                </c:pt>
                <c:pt idx="1375">
                  <c:v>9</c:v>
                </c:pt>
                <c:pt idx="1376">
                  <c:v>7</c:v>
                </c:pt>
                <c:pt idx="1377">
                  <c:v>3</c:v>
                </c:pt>
                <c:pt idx="1378">
                  <c:v>4</c:v>
                </c:pt>
                <c:pt idx="1379">
                  <c:v>7</c:v>
                </c:pt>
                <c:pt idx="1380">
                  <c:v>7</c:v>
                </c:pt>
                <c:pt idx="1381">
                  <c:v>7</c:v>
                </c:pt>
                <c:pt idx="1382">
                  <c:v>9</c:v>
                </c:pt>
                <c:pt idx="1383">
                  <c:v>4</c:v>
                </c:pt>
                <c:pt idx="1384">
                  <c:v>6</c:v>
                </c:pt>
                <c:pt idx="1385">
                  <c:v>8</c:v>
                </c:pt>
                <c:pt idx="1386">
                  <c:v>7</c:v>
                </c:pt>
                <c:pt idx="1387">
                  <c:v>13</c:v>
                </c:pt>
                <c:pt idx="1388">
                  <c:v>10</c:v>
                </c:pt>
                <c:pt idx="1389">
                  <c:v>8</c:v>
                </c:pt>
                <c:pt idx="1390">
                  <c:v>2</c:v>
                </c:pt>
                <c:pt idx="1391">
                  <c:v>5</c:v>
                </c:pt>
                <c:pt idx="1392">
                  <c:v>5</c:v>
                </c:pt>
                <c:pt idx="1393">
                  <c:v>11</c:v>
                </c:pt>
                <c:pt idx="1394">
                  <c:v>15</c:v>
                </c:pt>
                <c:pt idx="1395">
                  <c:v>8</c:v>
                </c:pt>
                <c:pt idx="1396">
                  <c:v>19</c:v>
                </c:pt>
                <c:pt idx="1397">
                  <c:v>11</c:v>
                </c:pt>
                <c:pt idx="1398">
                  <c:v>7</c:v>
                </c:pt>
                <c:pt idx="1399">
                  <c:v>15</c:v>
                </c:pt>
                <c:pt idx="1400">
                  <c:v>10</c:v>
                </c:pt>
                <c:pt idx="1401">
                  <c:v>10</c:v>
                </c:pt>
                <c:pt idx="1402">
                  <c:v>7</c:v>
                </c:pt>
                <c:pt idx="1403">
                  <c:v>11</c:v>
                </c:pt>
                <c:pt idx="1404">
                  <c:v>8</c:v>
                </c:pt>
                <c:pt idx="1405">
                  <c:v>5</c:v>
                </c:pt>
                <c:pt idx="1406">
                  <c:v>7</c:v>
                </c:pt>
                <c:pt idx="1407">
                  <c:v>3</c:v>
                </c:pt>
                <c:pt idx="1408">
                  <c:v>3</c:v>
                </c:pt>
                <c:pt idx="1409">
                  <c:v>6</c:v>
                </c:pt>
                <c:pt idx="1410">
                  <c:v>17</c:v>
                </c:pt>
                <c:pt idx="1411">
                  <c:v>6</c:v>
                </c:pt>
                <c:pt idx="1412">
                  <c:v>10</c:v>
                </c:pt>
                <c:pt idx="1413">
                  <c:v>4</c:v>
                </c:pt>
                <c:pt idx="1414">
                  <c:v>3</c:v>
                </c:pt>
                <c:pt idx="1415">
                  <c:v>3</c:v>
                </c:pt>
                <c:pt idx="1416">
                  <c:v>5</c:v>
                </c:pt>
                <c:pt idx="1417">
                  <c:v>5</c:v>
                </c:pt>
                <c:pt idx="1418">
                  <c:v>6</c:v>
                </c:pt>
                <c:pt idx="1419">
                  <c:v>5</c:v>
                </c:pt>
                <c:pt idx="1420">
                  <c:v>5</c:v>
                </c:pt>
                <c:pt idx="1421">
                  <c:v>4</c:v>
                </c:pt>
                <c:pt idx="1422">
                  <c:v>10</c:v>
                </c:pt>
                <c:pt idx="1423">
                  <c:v>7</c:v>
                </c:pt>
                <c:pt idx="1424">
                  <c:v>8</c:v>
                </c:pt>
                <c:pt idx="1425">
                  <c:v>4</c:v>
                </c:pt>
                <c:pt idx="1426">
                  <c:v>1</c:v>
                </c:pt>
                <c:pt idx="1427">
                  <c:v>4</c:v>
                </c:pt>
                <c:pt idx="1428">
                  <c:v>12</c:v>
                </c:pt>
                <c:pt idx="1429">
                  <c:v>8</c:v>
                </c:pt>
                <c:pt idx="1430">
                  <c:v>6</c:v>
                </c:pt>
                <c:pt idx="1431">
                  <c:v>13</c:v>
                </c:pt>
                <c:pt idx="1432">
                  <c:v>5</c:v>
                </c:pt>
                <c:pt idx="1433">
                  <c:v>4</c:v>
                </c:pt>
                <c:pt idx="1434">
                  <c:v>15</c:v>
                </c:pt>
                <c:pt idx="1435">
                  <c:v>6</c:v>
                </c:pt>
                <c:pt idx="1436">
                  <c:v>5</c:v>
                </c:pt>
                <c:pt idx="1437">
                  <c:v>8</c:v>
                </c:pt>
                <c:pt idx="1438">
                  <c:v>8</c:v>
                </c:pt>
                <c:pt idx="1439">
                  <c:v>3</c:v>
                </c:pt>
                <c:pt idx="1440">
                  <c:v>7</c:v>
                </c:pt>
                <c:pt idx="1441">
                  <c:v>10</c:v>
                </c:pt>
                <c:pt idx="1442">
                  <c:v>5</c:v>
                </c:pt>
                <c:pt idx="1443">
                  <c:v>2</c:v>
                </c:pt>
                <c:pt idx="1444">
                  <c:v>6</c:v>
                </c:pt>
                <c:pt idx="1445">
                  <c:v>10</c:v>
                </c:pt>
                <c:pt idx="1446">
                  <c:v>5</c:v>
                </c:pt>
                <c:pt idx="1447">
                  <c:v>9</c:v>
                </c:pt>
                <c:pt idx="1448">
                  <c:v>10</c:v>
                </c:pt>
                <c:pt idx="1449">
                  <c:v>5</c:v>
                </c:pt>
                <c:pt idx="1450">
                  <c:v>5</c:v>
                </c:pt>
                <c:pt idx="1451">
                  <c:v>20</c:v>
                </c:pt>
                <c:pt idx="1452">
                  <c:v>7</c:v>
                </c:pt>
                <c:pt idx="1453">
                  <c:v>3</c:v>
                </c:pt>
                <c:pt idx="1454">
                  <c:v>4</c:v>
                </c:pt>
                <c:pt idx="1455">
                  <c:v>12</c:v>
                </c:pt>
                <c:pt idx="1456">
                  <c:v>5</c:v>
                </c:pt>
                <c:pt idx="1457">
                  <c:v>13</c:v>
                </c:pt>
                <c:pt idx="1458">
                  <c:v>7</c:v>
                </c:pt>
                <c:pt idx="1459">
                  <c:v>4</c:v>
                </c:pt>
                <c:pt idx="1460">
                  <c:v>5</c:v>
                </c:pt>
                <c:pt idx="1461">
                  <c:v>5</c:v>
                </c:pt>
                <c:pt idx="1462">
                  <c:v>5</c:v>
                </c:pt>
                <c:pt idx="1463">
                  <c:v>16</c:v>
                </c:pt>
                <c:pt idx="1464">
                  <c:v>12</c:v>
                </c:pt>
                <c:pt idx="1465">
                  <c:v>4</c:v>
                </c:pt>
                <c:pt idx="1466">
                  <c:v>6</c:v>
                </c:pt>
                <c:pt idx="1467">
                  <c:v>5</c:v>
                </c:pt>
                <c:pt idx="1468">
                  <c:v>6</c:v>
                </c:pt>
                <c:pt idx="1469">
                  <c:v>8</c:v>
                </c:pt>
                <c:pt idx="1470">
                  <c:v>7</c:v>
                </c:pt>
                <c:pt idx="1471">
                  <c:v>12</c:v>
                </c:pt>
                <c:pt idx="1472">
                  <c:v>7</c:v>
                </c:pt>
                <c:pt idx="1473">
                  <c:v>20</c:v>
                </c:pt>
                <c:pt idx="1474">
                  <c:v>8</c:v>
                </c:pt>
                <c:pt idx="1475">
                  <c:v>3</c:v>
                </c:pt>
                <c:pt idx="1476">
                  <c:v>9</c:v>
                </c:pt>
                <c:pt idx="1477">
                  <c:v>2</c:v>
                </c:pt>
                <c:pt idx="1478">
                  <c:v>3</c:v>
                </c:pt>
                <c:pt idx="1479">
                  <c:v>7</c:v>
                </c:pt>
                <c:pt idx="1480">
                  <c:v>1</c:v>
                </c:pt>
                <c:pt idx="1481">
                  <c:v>3</c:v>
                </c:pt>
                <c:pt idx="1482">
                  <c:v>3</c:v>
                </c:pt>
                <c:pt idx="1483">
                  <c:v>5</c:v>
                </c:pt>
                <c:pt idx="1484">
                  <c:v>5</c:v>
                </c:pt>
                <c:pt idx="1485">
                  <c:v>4</c:v>
                </c:pt>
                <c:pt idx="1486">
                  <c:v>6</c:v>
                </c:pt>
                <c:pt idx="1487">
                  <c:v>8</c:v>
                </c:pt>
                <c:pt idx="1488">
                  <c:v>9</c:v>
                </c:pt>
                <c:pt idx="1489">
                  <c:v>6</c:v>
                </c:pt>
                <c:pt idx="1490">
                  <c:v>7</c:v>
                </c:pt>
                <c:pt idx="1491">
                  <c:v>1</c:v>
                </c:pt>
                <c:pt idx="1492">
                  <c:v>7</c:v>
                </c:pt>
                <c:pt idx="1493">
                  <c:v>9</c:v>
                </c:pt>
                <c:pt idx="1494">
                  <c:v>9</c:v>
                </c:pt>
                <c:pt idx="1495">
                  <c:v>6</c:v>
                </c:pt>
                <c:pt idx="1496">
                  <c:v>8</c:v>
                </c:pt>
                <c:pt idx="1497">
                  <c:v>8</c:v>
                </c:pt>
                <c:pt idx="1498">
                  <c:v>4</c:v>
                </c:pt>
                <c:pt idx="1499">
                  <c:v>7</c:v>
                </c:pt>
                <c:pt idx="1500">
                  <c:v>8</c:v>
                </c:pt>
                <c:pt idx="1501">
                  <c:v>11</c:v>
                </c:pt>
                <c:pt idx="1502">
                  <c:v>7</c:v>
                </c:pt>
                <c:pt idx="1503">
                  <c:v>4</c:v>
                </c:pt>
                <c:pt idx="1504">
                  <c:v>7</c:v>
                </c:pt>
                <c:pt idx="1505">
                  <c:v>8</c:v>
                </c:pt>
                <c:pt idx="1506">
                  <c:v>16</c:v>
                </c:pt>
                <c:pt idx="1507">
                  <c:v>3</c:v>
                </c:pt>
                <c:pt idx="1508">
                  <c:v>10</c:v>
                </c:pt>
                <c:pt idx="1509">
                  <c:v>4</c:v>
                </c:pt>
                <c:pt idx="1510">
                  <c:v>10</c:v>
                </c:pt>
                <c:pt idx="1511">
                  <c:v>4</c:v>
                </c:pt>
                <c:pt idx="1512">
                  <c:v>9</c:v>
                </c:pt>
                <c:pt idx="1513">
                  <c:v>7</c:v>
                </c:pt>
                <c:pt idx="1514">
                  <c:v>9</c:v>
                </c:pt>
                <c:pt idx="1515">
                  <c:v>5</c:v>
                </c:pt>
                <c:pt idx="1516">
                  <c:v>7</c:v>
                </c:pt>
                <c:pt idx="1517">
                  <c:v>3</c:v>
                </c:pt>
                <c:pt idx="1518">
                  <c:v>11</c:v>
                </c:pt>
                <c:pt idx="1519">
                  <c:v>4</c:v>
                </c:pt>
                <c:pt idx="1520">
                  <c:v>6</c:v>
                </c:pt>
                <c:pt idx="1521">
                  <c:v>4</c:v>
                </c:pt>
                <c:pt idx="1522">
                  <c:v>5</c:v>
                </c:pt>
                <c:pt idx="1523">
                  <c:v>8</c:v>
                </c:pt>
                <c:pt idx="1524">
                  <c:v>3</c:v>
                </c:pt>
                <c:pt idx="1525">
                  <c:v>9</c:v>
                </c:pt>
                <c:pt idx="1526">
                  <c:v>5</c:v>
                </c:pt>
                <c:pt idx="1527">
                  <c:v>2</c:v>
                </c:pt>
                <c:pt idx="1528">
                  <c:v>14</c:v>
                </c:pt>
                <c:pt idx="1529">
                  <c:v>6</c:v>
                </c:pt>
                <c:pt idx="1530">
                  <c:v>4</c:v>
                </c:pt>
                <c:pt idx="1531">
                  <c:v>6</c:v>
                </c:pt>
                <c:pt idx="1532">
                  <c:v>10</c:v>
                </c:pt>
                <c:pt idx="1533">
                  <c:v>7</c:v>
                </c:pt>
                <c:pt idx="1534">
                  <c:v>8</c:v>
                </c:pt>
                <c:pt idx="1535">
                  <c:v>13</c:v>
                </c:pt>
                <c:pt idx="1536">
                  <c:v>9</c:v>
                </c:pt>
                <c:pt idx="1537">
                  <c:v>10</c:v>
                </c:pt>
                <c:pt idx="1538">
                  <c:v>4</c:v>
                </c:pt>
                <c:pt idx="1539">
                  <c:v>11</c:v>
                </c:pt>
                <c:pt idx="1540">
                  <c:v>9</c:v>
                </c:pt>
                <c:pt idx="1541">
                  <c:v>7</c:v>
                </c:pt>
                <c:pt idx="1542">
                  <c:v>10</c:v>
                </c:pt>
                <c:pt idx="1543">
                  <c:v>12</c:v>
                </c:pt>
                <c:pt idx="1544">
                  <c:v>6</c:v>
                </c:pt>
                <c:pt idx="1545">
                  <c:v>8</c:v>
                </c:pt>
                <c:pt idx="1546">
                  <c:v>7</c:v>
                </c:pt>
                <c:pt idx="1547">
                  <c:v>10</c:v>
                </c:pt>
                <c:pt idx="1548">
                  <c:v>3</c:v>
                </c:pt>
                <c:pt idx="1549">
                  <c:v>13</c:v>
                </c:pt>
                <c:pt idx="1550">
                  <c:v>5</c:v>
                </c:pt>
                <c:pt idx="1551">
                  <c:v>6</c:v>
                </c:pt>
                <c:pt idx="1552">
                  <c:v>5</c:v>
                </c:pt>
                <c:pt idx="1553">
                  <c:v>5</c:v>
                </c:pt>
                <c:pt idx="1554">
                  <c:v>8</c:v>
                </c:pt>
                <c:pt idx="1555">
                  <c:v>9</c:v>
                </c:pt>
                <c:pt idx="1556">
                  <c:v>12</c:v>
                </c:pt>
                <c:pt idx="1557">
                  <c:v>8</c:v>
                </c:pt>
                <c:pt idx="1558">
                  <c:v>8</c:v>
                </c:pt>
                <c:pt idx="1559">
                  <c:v>12</c:v>
                </c:pt>
                <c:pt idx="1560">
                  <c:v>3</c:v>
                </c:pt>
                <c:pt idx="1561">
                  <c:v>9</c:v>
                </c:pt>
                <c:pt idx="1562">
                  <c:v>11</c:v>
                </c:pt>
                <c:pt idx="1563">
                  <c:v>7</c:v>
                </c:pt>
                <c:pt idx="1564">
                  <c:v>10</c:v>
                </c:pt>
                <c:pt idx="1565">
                  <c:v>5</c:v>
                </c:pt>
                <c:pt idx="1566">
                  <c:v>5</c:v>
                </c:pt>
                <c:pt idx="1567">
                  <c:v>4</c:v>
                </c:pt>
                <c:pt idx="1568">
                  <c:v>6</c:v>
                </c:pt>
                <c:pt idx="1569">
                  <c:v>10</c:v>
                </c:pt>
                <c:pt idx="1570">
                  <c:v>8</c:v>
                </c:pt>
                <c:pt idx="1571">
                  <c:v>3</c:v>
                </c:pt>
                <c:pt idx="1572">
                  <c:v>7</c:v>
                </c:pt>
                <c:pt idx="1573">
                  <c:v>7</c:v>
                </c:pt>
                <c:pt idx="1574">
                  <c:v>13</c:v>
                </c:pt>
                <c:pt idx="1575">
                  <c:v>13</c:v>
                </c:pt>
                <c:pt idx="1576">
                  <c:v>6</c:v>
                </c:pt>
                <c:pt idx="1577">
                  <c:v>5</c:v>
                </c:pt>
                <c:pt idx="1578">
                  <c:v>8</c:v>
                </c:pt>
                <c:pt idx="1579">
                  <c:v>7</c:v>
                </c:pt>
                <c:pt idx="1580">
                  <c:v>8</c:v>
                </c:pt>
                <c:pt idx="1581">
                  <c:v>6</c:v>
                </c:pt>
                <c:pt idx="1582">
                  <c:v>12</c:v>
                </c:pt>
                <c:pt idx="1583">
                  <c:v>11</c:v>
                </c:pt>
                <c:pt idx="1584">
                  <c:v>11</c:v>
                </c:pt>
                <c:pt idx="1585">
                  <c:v>7</c:v>
                </c:pt>
                <c:pt idx="1586">
                  <c:v>10</c:v>
                </c:pt>
                <c:pt idx="1587">
                  <c:v>4</c:v>
                </c:pt>
                <c:pt idx="1588">
                  <c:v>7</c:v>
                </c:pt>
                <c:pt idx="1589">
                  <c:v>16</c:v>
                </c:pt>
                <c:pt idx="1590">
                  <c:v>8</c:v>
                </c:pt>
                <c:pt idx="1591">
                  <c:v>8</c:v>
                </c:pt>
                <c:pt idx="1592">
                  <c:v>16</c:v>
                </c:pt>
                <c:pt idx="1593">
                  <c:v>11</c:v>
                </c:pt>
                <c:pt idx="1594">
                  <c:v>7</c:v>
                </c:pt>
                <c:pt idx="1595">
                  <c:v>11</c:v>
                </c:pt>
                <c:pt idx="1596">
                  <c:v>14</c:v>
                </c:pt>
                <c:pt idx="1597">
                  <c:v>12</c:v>
                </c:pt>
                <c:pt idx="1598">
                  <c:v>6</c:v>
                </c:pt>
                <c:pt idx="1599">
                  <c:v>10</c:v>
                </c:pt>
                <c:pt idx="1600">
                  <c:v>7</c:v>
                </c:pt>
                <c:pt idx="1601">
                  <c:v>8</c:v>
                </c:pt>
                <c:pt idx="1602">
                  <c:v>8</c:v>
                </c:pt>
                <c:pt idx="1603">
                  <c:v>14</c:v>
                </c:pt>
                <c:pt idx="1604">
                  <c:v>14</c:v>
                </c:pt>
                <c:pt idx="1605">
                  <c:v>15</c:v>
                </c:pt>
                <c:pt idx="1606">
                  <c:v>5</c:v>
                </c:pt>
                <c:pt idx="1607">
                  <c:v>7</c:v>
                </c:pt>
                <c:pt idx="1608">
                  <c:v>10</c:v>
                </c:pt>
                <c:pt idx="1609">
                  <c:v>9</c:v>
                </c:pt>
                <c:pt idx="1610">
                  <c:v>8</c:v>
                </c:pt>
                <c:pt idx="1611">
                  <c:v>11</c:v>
                </c:pt>
                <c:pt idx="1612">
                  <c:v>9</c:v>
                </c:pt>
                <c:pt idx="1613">
                  <c:v>7</c:v>
                </c:pt>
                <c:pt idx="1614">
                  <c:v>10</c:v>
                </c:pt>
                <c:pt idx="1615">
                  <c:v>7</c:v>
                </c:pt>
                <c:pt idx="1616">
                  <c:v>10</c:v>
                </c:pt>
                <c:pt idx="1617">
                  <c:v>8</c:v>
                </c:pt>
                <c:pt idx="1618">
                  <c:v>10</c:v>
                </c:pt>
                <c:pt idx="1619">
                  <c:v>12</c:v>
                </c:pt>
                <c:pt idx="1620">
                  <c:v>9</c:v>
                </c:pt>
                <c:pt idx="1621">
                  <c:v>12</c:v>
                </c:pt>
                <c:pt idx="1622">
                  <c:v>4</c:v>
                </c:pt>
                <c:pt idx="1623">
                  <c:v>11</c:v>
                </c:pt>
                <c:pt idx="1624">
                  <c:v>12</c:v>
                </c:pt>
                <c:pt idx="1625">
                  <c:v>9</c:v>
                </c:pt>
                <c:pt idx="1626">
                  <c:v>7</c:v>
                </c:pt>
                <c:pt idx="1627">
                  <c:v>10</c:v>
                </c:pt>
                <c:pt idx="1628">
                  <c:v>8</c:v>
                </c:pt>
                <c:pt idx="1629">
                  <c:v>3</c:v>
                </c:pt>
                <c:pt idx="1630">
                  <c:v>9</c:v>
                </c:pt>
                <c:pt idx="1631">
                  <c:v>10</c:v>
                </c:pt>
                <c:pt idx="1632">
                  <c:v>6</c:v>
                </c:pt>
                <c:pt idx="1633">
                  <c:v>9</c:v>
                </c:pt>
                <c:pt idx="1634">
                  <c:v>7</c:v>
                </c:pt>
                <c:pt idx="1635">
                  <c:v>4</c:v>
                </c:pt>
                <c:pt idx="1636">
                  <c:v>2</c:v>
                </c:pt>
                <c:pt idx="1637">
                  <c:v>8</c:v>
                </c:pt>
                <c:pt idx="1638">
                  <c:v>4</c:v>
                </c:pt>
                <c:pt idx="1639">
                  <c:v>10</c:v>
                </c:pt>
                <c:pt idx="1640">
                  <c:v>14</c:v>
                </c:pt>
                <c:pt idx="1641">
                  <c:v>23</c:v>
                </c:pt>
                <c:pt idx="1642">
                  <c:v>4</c:v>
                </c:pt>
                <c:pt idx="1643">
                  <c:v>9</c:v>
                </c:pt>
                <c:pt idx="1644">
                  <c:v>11</c:v>
                </c:pt>
                <c:pt idx="1645">
                  <c:v>11</c:v>
                </c:pt>
                <c:pt idx="1646">
                  <c:v>10</c:v>
                </c:pt>
                <c:pt idx="1647">
                  <c:v>9</c:v>
                </c:pt>
                <c:pt idx="1648">
                  <c:v>12</c:v>
                </c:pt>
                <c:pt idx="1649">
                  <c:v>6</c:v>
                </c:pt>
                <c:pt idx="1650">
                  <c:v>9</c:v>
                </c:pt>
                <c:pt idx="1651">
                  <c:v>9</c:v>
                </c:pt>
                <c:pt idx="1652">
                  <c:v>5</c:v>
                </c:pt>
                <c:pt idx="1653">
                  <c:v>7</c:v>
                </c:pt>
                <c:pt idx="1654">
                  <c:v>6</c:v>
                </c:pt>
                <c:pt idx="1655">
                  <c:v>8</c:v>
                </c:pt>
                <c:pt idx="1656">
                  <c:v>7</c:v>
                </c:pt>
                <c:pt idx="1657">
                  <c:v>5</c:v>
                </c:pt>
                <c:pt idx="1658">
                  <c:v>14</c:v>
                </c:pt>
                <c:pt idx="1659">
                  <c:v>9</c:v>
                </c:pt>
                <c:pt idx="1660">
                  <c:v>9</c:v>
                </c:pt>
                <c:pt idx="1661">
                  <c:v>8</c:v>
                </c:pt>
                <c:pt idx="1662">
                  <c:v>8</c:v>
                </c:pt>
                <c:pt idx="1663">
                  <c:v>8</c:v>
                </c:pt>
                <c:pt idx="1664">
                  <c:v>6</c:v>
                </c:pt>
                <c:pt idx="1665">
                  <c:v>10</c:v>
                </c:pt>
                <c:pt idx="1666">
                  <c:v>9</c:v>
                </c:pt>
                <c:pt idx="1667">
                  <c:v>13</c:v>
                </c:pt>
                <c:pt idx="1668">
                  <c:v>5</c:v>
                </c:pt>
                <c:pt idx="1669">
                  <c:v>11</c:v>
                </c:pt>
                <c:pt idx="1670">
                  <c:v>8</c:v>
                </c:pt>
                <c:pt idx="1671">
                  <c:v>7</c:v>
                </c:pt>
                <c:pt idx="1672">
                  <c:v>9</c:v>
                </c:pt>
                <c:pt idx="1673">
                  <c:v>12</c:v>
                </c:pt>
                <c:pt idx="1674">
                  <c:v>6</c:v>
                </c:pt>
                <c:pt idx="1675">
                  <c:v>10</c:v>
                </c:pt>
                <c:pt idx="1676">
                  <c:v>9</c:v>
                </c:pt>
                <c:pt idx="1677">
                  <c:v>11</c:v>
                </c:pt>
                <c:pt idx="1678">
                  <c:v>7</c:v>
                </c:pt>
                <c:pt idx="1679">
                  <c:v>8</c:v>
                </c:pt>
                <c:pt idx="1680">
                  <c:v>10</c:v>
                </c:pt>
                <c:pt idx="1681">
                  <c:v>7</c:v>
                </c:pt>
                <c:pt idx="1682">
                  <c:v>6</c:v>
                </c:pt>
                <c:pt idx="1683">
                  <c:v>13</c:v>
                </c:pt>
                <c:pt idx="1684">
                  <c:v>9</c:v>
                </c:pt>
                <c:pt idx="1685">
                  <c:v>5</c:v>
                </c:pt>
                <c:pt idx="1686">
                  <c:v>7</c:v>
                </c:pt>
                <c:pt idx="1687">
                  <c:v>12</c:v>
                </c:pt>
                <c:pt idx="1688">
                  <c:v>12</c:v>
                </c:pt>
                <c:pt idx="1689">
                  <c:v>11</c:v>
                </c:pt>
                <c:pt idx="1690">
                  <c:v>6</c:v>
                </c:pt>
                <c:pt idx="1691">
                  <c:v>9</c:v>
                </c:pt>
                <c:pt idx="1692">
                  <c:v>12</c:v>
                </c:pt>
                <c:pt idx="1693">
                  <c:v>8</c:v>
                </c:pt>
                <c:pt idx="1694">
                  <c:v>8</c:v>
                </c:pt>
                <c:pt idx="1695">
                  <c:v>5</c:v>
                </c:pt>
                <c:pt idx="1696">
                  <c:v>9</c:v>
                </c:pt>
                <c:pt idx="1697">
                  <c:v>13</c:v>
                </c:pt>
                <c:pt idx="1698">
                  <c:v>17</c:v>
                </c:pt>
                <c:pt idx="1699">
                  <c:v>6</c:v>
                </c:pt>
                <c:pt idx="1700">
                  <c:v>9</c:v>
                </c:pt>
                <c:pt idx="1701">
                  <c:v>7</c:v>
                </c:pt>
                <c:pt idx="1702">
                  <c:v>11</c:v>
                </c:pt>
                <c:pt idx="1703">
                  <c:v>9</c:v>
                </c:pt>
                <c:pt idx="1704">
                  <c:v>10</c:v>
                </c:pt>
                <c:pt idx="1705">
                  <c:v>8</c:v>
                </c:pt>
                <c:pt idx="1706">
                  <c:v>4</c:v>
                </c:pt>
                <c:pt idx="1707">
                  <c:v>6</c:v>
                </c:pt>
                <c:pt idx="1708">
                  <c:v>10</c:v>
                </c:pt>
                <c:pt idx="1709">
                  <c:v>8</c:v>
                </c:pt>
                <c:pt idx="1710">
                  <c:v>5</c:v>
                </c:pt>
                <c:pt idx="1711">
                  <c:v>16</c:v>
                </c:pt>
                <c:pt idx="1712">
                  <c:v>11</c:v>
                </c:pt>
                <c:pt idx="1713">
                  <c:v>7</c:v>
                </c:pt>
                <c:pt idx="1714">
                  <c:v>10</c:v>
                </c:pt>
                <c:pt idx="1715">
                  <c:v>10</c:v>
                </c:pt>
                <c:pt idx="1716">
                  <c:v>15</c:v>
                </c:pt>
                <c:pt idx="1717">
                  <c:v>9</c:v>
                </c:pt>
                <c:pt idx="1718">
                  <c:v>9</c:v>
                </c:pt>
                <c:pt idx="1719">
                  <c:v>9</c:v>
                </c:pt>
                <c:pt idx="1720">
                  <c:v>12</c:v>
                </c:pt>
                <c:pt idx="1721">
                  <c:v>5</c:v>
                </c:pt>
                <c:pt idx="1722">
                  <c:v>12</c:v>
                </c:pt>
                <c:pt idx="1723">
                  <c:v>5</c:v>
                </c:pt>
                <c:pt idx="1724">
                  <c:v>10</c:v>
                </c:pt>
                <c:pt idx="1725">
                  <c:v>15</c:v>
                </c:pt>
                <c:pt idx="1726">
                  <c:v>13</c:v>
                </c:pt>
                <c:pt idx="1727">
                  <c:v>5</c:v>
                </c:pt>
                <c:pt idx="1728">
                  <c:v>8</c:v>
                </c:pt>
                <c:pt idx="1729">
                  <c:v>4</c:v>
                </c:pt>
                <c:pt idx="1730">
                  <c:v>10</c:v>
                </c:pt>
                <c:pt idx="1731">
                  <c:v>9</c:v>
                </c:pt>
                <c:pt idx="1732">
                  <c:v>12</c:v>
                </c:pt>
                <c:pt idx="1733">
                  <c:v>12</c:v>
                </c:pt>
                <c:pt idx="1734">
                  <c:v>5</c:v>
                </c:pt>
                <c:pt idx="1735">
                  <c:v>3</c:v>
                </c:pt>
                <c:pt idx="1736">
                  <c:v>6</c:v>
                </c:pt>
                <c:pt idx="1737">
                  <c:v>10</c:v>
                </c:pt>
                <c:pt idx="1738">
                  <c:v>7</c:v>
                </c:pt>
                <c:pt idx="1739">
                  <c:v>12</c:v>
                </c:pt>
                <c:pt idx="1740">
                  <c:v>7</c:v>
                </c:pt>
                <c:pt idx="1741">
                  <c:v>3</c:v>
                </c:pt>
                <c:pt idx="1742">
                  <c:v>3</c:v>
                </c:pt>
                <c:pt idx="1743">
                  <c:v>10</c:v>
                </c:pt>
                <c:pt idx="1744">
                  <c:v>8</c:v>
                </c:pt>
                <c:pt idx="1745">
                  <c:v>9</c:v>
                </c:pt>
                <c:pt idx="1746">
                  <c:v>8</c:v>
                </c:pt>
                <c:pt idx="1747">
                  <c:v>11</c:v>
                </c:pt>
                <c:pt idx="1748">
                  <c:v>5</c:v>
                </c:pt>
                <c:pt idx="1749">
                  <c:v>13</c:v>
                </c:pt>
                <c:pt idx="1750">
                  <c:v>5</c:v>
                </c:pt>
                <c:pt idx="1751">
                  <c:v>12</c:v>
                </c:pt>
                <c:pt idx="1752">
                  <c:v>12</c:v>
                </c:pt>
                <c:pt idx="1753">
                  <c:v>9</c:v>
                </c:pt>
                <c:pt idx="1754">
                  <c:v>12</c:v>
                </c:pt>
                <c:pt idx="1755">
                  <c:v>10</c:v>
                </c:pt>
                <c:pt idx="1756">
                  <c:v>6</c:v>
                </c:pt>
                <c:pt idx="1757">
                  <c:v>7</c:v>
                </c:pt>
                <c:pt idx="1758">
                  <c:v>13</c:v>
                </c:pt>
                <c:pt idx="1759">
                  <c:v>8</c:v>
                </c:pt>
                <c:pt idx="1760">
                  <c:v>13</c:v>
                </c:pt>
                <c:pt idx="1761">
                  <c:v>8</c:v>
                </c:pt>
                <c:pt idx="1762">
                  <c:v>4</c:v>
                </c:pt>
                <c:pt idx="1763">
                  <c:v>8</c:v>
                </c:pt>
                <c:pt idx="1764">
                  <c:v>6</c:v>
                </c:pt>
                <c:pt idx="1765">
                  <c:v>8</c:v>
                </c:pt>
                <c:pt idx="1766">
                  <c:v>5</c:v>
                </c:pt>
                <c:pt idx="1767">
                  <c:v>16</c:v>
                </c:pt>
                <c:pt idx="1768">
                  <c:v>10</c:v>
                </c:pt>
                <c:pt idx="1769">
                  <c:v>6</c:v>
                </c:pt>
                <c:pt idx="1770">
                  <c:v>18</c:v>
                </c:pt>
                <c:pt idx="1771">
                  <c:v>12</c:v>
                </c:pt>
                <c:pt idx="1772">
                  <c:v>9</c:v>
                </c:pt>
                <c:pt idx="1773">
                  <c:v>8</c:v>
                </c:pt>
                <c:pt idx="1774">
                  <c:v>13</c:v>
                </c:pt>
                <c:pt idx="1775">
                  <c:v>9</c:v>
                </c:pt>
                <c:pt idx="1776">
                  <c:v>2</c:v>
                </c:pt>
                <c:pt idx="1777">
                  <c:v>9</c:v>
                </c:pt>
                <c:pt idx="1778">
                  <c:v>2</c:v>
                </c:pt>
                <c:pt idx="1779">
                  <c:v>3</c:v>
                </c:pt>
                <c:pt idx="1780">
                  <c:v>4</c:v>
                </c:pt>
                <c:pt idx="1781">
                  <c:v>8</c:v>
                </c:pt>
                <c:pt idx="1782">
                  <c:v>3</c:v>
                </c:pt>
                <c:pt idx="1783">
                  <c:v>3</c:v>
                </c:pt>
                <c:pt idx="1784">
                  <c:v>8</c:v>
                </c:pt>
                <c:pt idx="1785">
                  <c:v>9</c:v>
                </c:pt>
                <c:pt idx="1786">
                  <c:v>1</c:v>
                </c:pt>
                <c:pt idx="1787">
                  <c:v>3</c:v>
                </c:pt>
                <c:pt idx="1788">
                  <c:v>10</c:v>
                </c:pt>
                <c:pt idx="1789">
                  <c:v>3</c:v>
                </c:pt>
                <c:pt idx="1790">
                  <c:v>6</c:v>
                </c:pt>
                <c:pt idx="1791">
                  <c:v>5</c:v>
                </c:pt>
                <c:pt idx="1792">
                  <c:v>3</c:v>
                </c:pt>
                <c:pt idx="1793">
                  <c:v>3</c:v>
                </c:pt>
                <c:pt idx="1794">
                  <c:v>7</c:v>
                </c:pt>
                <c:pt idx="1795">
                  <c:v>4</c:v>
                </c:pt>
                <c:pt idx="1796">
                  <c:v>8</c:v>
                </c:pt>
                <c:pt idx="1797">
                  <c:v>2</c:v>
                </c:pt>
                <c:pt idx="1798">
                  <c:v>10</c:v>
                </c:pt>
                <c:pt idx="1799">
                  <c:v>7</c:v>
                </c:pt>
                <c:pt idx="1800">
                  <c:v>8</c:v>
                </c:pt>
                <c:pt idx="1801">
                  <c:v>6</c:v>
                </c:pt>
                <c:pt idx="1802">
                  <c:v>6</c:v>
                </c:pt>
                <c:pt idx="1803">
                  <c:v>3</c:v>
                </c:pt>
                <c:pt idx="1804">
                  <c:v>7</c:v>
                </c:pt>
                <c:pt idx="1805">
                  <c:v>8</c:v>
                </c:pt>
                <c:pt idx="1806">
                  <c:v>2</c:v>
                </c:pt>
                <c:pt idx="1807">
                  <c:v>6</c:v>
                </c:pt>
                <c:pt idx="1808">
                  <c:v>6</c:v>
                </c:pt>
                <c:pt idx="1809">
                  <c:v>7</c:v>
                </c:pt>
                <c:pt idx="1810">
                  <c:v>4</c:v>
                </c:pt>
                <c:pt idx="1811">
                  <c:v>5</c:v>
                </c:pt>
                <c:pt idx="1812">
                  <c:v>6</c:v>
                </c:pt>
                <c:pt idx="1813">
                  <c:v>10</c:v>
                </c:pt>
                <c:pt idx="1814">
                  <c:v>10</c:v>
                </c:pt>
                <c:pt idx="1815">
                  <c:v>6</c:v>
                </c:pt>
                <c:pt idx="1816">
                  <c:v>3</c:v>
                </c:pt>
                <c:pt idx="1817">
                  <c:v>3</c:v>
                </c:pt>
                <c:pt idx="1818">
                  <c:v>8</c:v>
                </c:pt>
                <c:pt idx="1819">
                  <c:v>10</c:v>
                </c:pt>
                <c:pt idx="1820">
                  <c:v>3</c:v>
                </c:pt>
                <c:pt idx="1821">
                  <c:v>5</c:v>
                </c:pt>
                <c:pt idx="1822">
                  <c:v>7</c:v>
                </c:pt>
                <c:pt idx="1823">
                  <c:v>13</c:v>
                </c:pt>
                <c:pt idx="1824">
                  <c:v>2</c:v>
                </c:pt>
                <c:pt idx="1825">
                  <c:v>2</c:v>
                </c:pt>
                <c:pt idx="1826">
                  <c:v>5</c:v>
                </c:pt>
                <c:pt idx="1827">
                  <c:v>6</c:v>
                </c:pt>
                <c:pt idx="1828">
                  <c:v>8</c:v>
                </c:pt>
                <c:pt idx="1829">
                  <c:v>12</c:v>
                </c:pt>
                <c:pt idx="1830">
                  <c:v>9</c:v>
                </c:pt>
                <c:pt idx="1831">
                  <c:v>8</c:v>
                </c:pt>
                <c:pt idx="1832">
                  <c:v>5</c:v>
                </c:pt>
                <c:pt idx="1833">
                  <c:v>11</c:v>
                </c:pt>
                <c:pt idx="1834">
                  <c:v>5</c:v>
                </c:pt>
                <c:pt idx="1835">
                  <c:v>6</c:v>
                </c:pt>
                <c:pt idx="1836">
                  <c:v>8</c:v>
                </c:pt>
                <c:pt idx="1837">
                  <c:v>12</c:v>
                </c:pt>
                <c:pt idx="1838">
                  <c:v>4</c:v>
                </c:pt>
                <c:pt idx="1839">
                  <c:v>6</c:v>
                </c:pt>
                <c:pt idx="1840">
                  <c:v>10</c:v>
                </c:pt>
                <c:pt idx="1841">
                  <c:v>8</c:v>
                </c:pt>
                <c:pt idx="1842">
                  <c:v>5</c:v>
                </c:pt>
                <c:pt idx="1843">
                  <c:v>11</c:v>
                </c:pt>
                <c:pt idx="1844">
                  <c:v>7</c:v>
                </c:pt>
                <c:pt idx="1845">
                  <c:v>8</c:v>
                </c:pt>
                <c:pt idx="1846">
                  <c:v>6</c:v>
                </c:pt>
                <c:pt idx="1847">
                  <c:v>7</c:v>
                </c:pt>
                <c:pt idx="1848">
                  <c:v>8</c:v>
                </c:pt>
                <c:pt idx="1849">
                  <c:v>8</c:v>
                </c:pt>
                <c:pt idx="1850">
                  <c:v>6</c:v>
                </c:pt>
                <c:pt idx="1851">
                  <c:v>8</c:v>
                </c:pt>
                <c:pt idx="1852">
                  <c:v>4</c:v>
                </c:pt>
                <c:pt idx="1853">
                  <c:v>7</c:v>
                </c:pt>
                <c:pt idx="1854">
                  <c:v>7</c:v>
                </c:pt>
                <c:pt idx="1855">
                  <c:v>9</c:v>
                </c:pt>
                <c:pt idx="1856">
                  <c:v>7</c:v>
                </c:pt>
                <c:pt idx="1857">
                  <c:v>8</c:v>
                </c:pt>
                <c:pt idx="1858">
                  <c:v>12</c:v>
                </c:pt>
                <c:pt idx="1859">
                  <c:v>8</c:v>
                </c:pt>
                <c:pt idx="1860">
                  <c:v>7</c:v>
                </c:pt>
                <c:pt idx="1861">
                  <c:v>10</c:v>
                </c:pt>
                <c:pt idx="1862">
                  <c:v>9</c:v>
                </c:pt>
                <c:pt idx="1863">
                  <c:v>8</c:v>
                </c:pt>
                <c:pt idx="1864">
                  <c:v>4</c:v>
                </c:pt>
                <c:pt idx="1865">
                  <c:v>10</c:v>
                </c:pt>
                <c:pt idx="1866">
                  <c:v>10</c:v>
                </c:pt>
                <c:pt idx="1867">
                  <c:v>3</c:v>
                </c:pt>
                <c:pt idx="1868">
                  <c:v>9</c:v>
                </c:pt>
                <c:pt idx="1869">
                  <c:v>9</c:v>
                </c:pt>
                <c:pt idx="1870">
                  <c:v>7</c:v>
                </c:pt>
                <c:pt idx="1871">
                  <c:v>10</c:v>
                </c:pt>
                <c:pt idx="1872">
                  <c:v>8</c:v>
                </c:pt>
                <c:pt idx="1873">
                  <c:v>12</c:v>
                </c:pt>
                <c:pt idx="1874">
                  <c:v>7</c:v>
                </c:pt>
                <c:pt idx="1875">
                  <c:v>11</c:v>
                </c:pt>
                <c:pt idx="1876">
                  <c:v>3</c:v>
                </c:pt>
                <c:pt idx="1877">
                  <c:v>11</c:v>
                </c:pt>
                <c:pt idx="1878">
                  <c:v>11</c:v>
                </c:pt>
                <c:pt idx="1879">
                  <c:v>8</c:v>
                </c:pt>
                <c:pt idx="1880">
                  <c:v>1</c:v>
                </c:pt>
                <c:pt idx="1881">
                  <c:v>6</c:v>
                </c:pt>
                <c:pt idx="1882">
                  <c:v>4</c:v>
                </c:pt>
                <c:pt idx="1883">
                  <c:v>6</c:v>
                </c:pt>
                <c:pt idx="1884">
                  <c:v>5</c:v>
                </c:pt>
                <c:pt idx="1885">
                  <c:v>13</c:v>
                </c:pt>
                <c:pt idx="1886">
                  <c:v>8</c:v>
                </c:pt>
                <c:pt idx="1887">
                  <c:v>4</c:v>
                </c:pt>
                <c:pt idx="1888">
                  <c:v>12</c:v>
                </c:pt>
                <c:pt idx="1889">
                  <c:v>12</c:v>
                </c:pt>
                <c:pt idx="1890">
                  <c:v>14</c:v>
                </c:pt>
                <c:pt idx="1891">
                  <c:v>3</c:v>
                </c:pt>
                <c:pt idx="1892">
                  <c:v>15</c:v>
                </c:pt>
                <c:pt idx="1893">
                  <c:v>10</c:v>
                </c:pt>
                <c:pt idx="1894">
                  <c:v>9</c:v>
                </c:pt>
                <c:pt idx="1895">
                  <c:v>8</c:v>
                </c:pt>
                <c:pt idx="1896">
                  <c:v>6</c:v>
                </c:pt>
                <c:pt idx="1897">
                  <c:v>11</c:v>
                </c:pt>
                <c:pt idx="1898">
                  <c:v>18</c:v>
                </c:pt>
                <c:pt idx="1899">
                  <c:v>12</c:v>
                </c:pt>
                <c:pt idx="1900">
                  <c:v>9</c:v>
                </c:pt>
                <c:pt idx="1901">
                  <c:v>13</c:v>
                </c:pt>
                <c:pt idx="1902">
                  <c:v>3</c:v>
                </c:pt>
                <c:pt idx="1903">
                  <c:v>10</c:v>
                </c:pt>
                <c:pt idx="1904">
                  <c:v>7</c:v>
                </c:pt>
                <c:pt idx="1905">
                  <c:v>12</c:v>
                </c:pt>
                <c:pt idx="1906">
                  <c:v>5</c:v>
                </c:pt>
                <c:pt idx="1907">
                  <c:v>9</c:v>
                </c:pt>
                <c:pt idx="1908">
                  <c:v>4</c:v>
                </c:pt>
                <c:pt idx="1909">
                  <c:v>5</c:v>
                </c:pt>
                <c:pt idx="1910">
                  <c:v>17</c:v>
                </c:pt>
                <c:pt idx="1911">
                  <c:v>10</c:v>
                </c:pt>
                <c:pt idx="1912">
                  <c:v>7</c:v>
                </c:pt>
                <c:pt idx="1913">
                  <c:v>10</c:v>
                </c:pt>
                <c:pt idx="1914">
                  <c:v>11</c:v>
                </c:pt>
                <c:pt idx="1915">
                  <c:v>8</c:v>
                </c:pt>
                <c:pt idx="1916">
                  <c:v>12</c:v>
                </c:pt>
                <c:pt idx="1917">
                  <c:v>9</c:v>
                </c:pt>
                <c:pt idx="1918">
                  <c:v>6</c:v>
                </c:pt>
                <c:pt idx="1919">
                  <c:v>7</c:v>
                </c:pt>
                <c:pt idx="1920">
                  <c:v>10</c:v>
                </c:pt>
                <c:pt idx="1921">
                  <c:v>10</c:v>
                </c:pt>
                <c:pt idx="1922">
                  <c:v>5</c:v>
                </c:pt>
                <c:pt idx="1923">
                  <c:v>6</c:v>
                </c:pt>
                <c:pt idx="1924">
                  <c:v>5</c:v>
                </c:pt>
                <c:pt idx="1925">
                  <c:v>17</c:v>
                </c:pt>
                <c:pt idx="1926">
                  <c:v>12</c:v>
                </c:pt>
                <c:pt idx="1927">
                  <c:v>13</c:v>
                </c:pt>
                <c:pt idx="1928">
                  <c:v>17</c:v>
                </c:pt>
                <c:pt idx="1929">
                  <c:v>9</c:v>
                </c:pt>
                <c:pt idx="1930">
                  <c:v>10</c:v>
                </c:pt>
                <c:pt idx="1931">
                  <c:v>11</c:v>
                </c:pt>
                <c:pt idx="1932">
                  <c:v>0</c:v>
                </c:pt>
                <c:pt idx="1933">
                  <c:v>11</c:v>
                </c:pt>
                <c:pt idx="1934">
                  <c:v>9</c:v>
                </c:pt>
                <c:pt idx="1935">
                  <c:v>13</c:v>
                </c:pt>
                <c:pt idx="1936">
                  <c:v>7</c:v>
                </c:pt>
                <c:pt idx="1937">
                  <c:v>7</c:v>
                </c:pt>
                <c:pt idx="1938">
                  <c:v>6</c:v>
                </c:pt>
                <c:pt idx="1939">
                  <c:v>7</c:v>
                </c:pt>
                <c:pt idx="1940">
                  <c:v>7</c:v>
                </c:pt>
                <c:pt idx="1941">
                  <c:v>10</c:v>
                </c:pt>
                <c:pt idx="1942">
                  <c:v>11</c:v>
                </c:pt>
                <c:pt idx="1943">
                  <c:v>8</c:v>
                </c:pt>
                <c:pt idx="1944">
                  <c:v>5</c:v>
                </c:pt>
                <c:pt idx="1945">
                  <c:v>8</c:v>
                </c:pt>
                <c:pt idx="1946">
                  <c:v>6</c:v>
                </c:pt>
                <c:pt idx="1947">
                  <c:v>15</c:v>
                </c:pt>
                <c:pt idx="1948">
                  <c:v>9</c:v>
                </c:pt>
                <c:pt idx="1949">
                  <c:v>14</c:v>
                </c:pt>
                <c:pt idx="1950">
                  <c:v>6</c:v>
                </c:pt>
                <c:pt idx="1951">
                  <c:v>9</c:v>
                </c:pt>
                <c:pt idx="1952">
                  <c:v>14</c:v>
                </c:pt>
                <c:pt idx="1953">
                  <c:v>15</c:v>
                </c:pt>
                <c:pt idx="1954">
                  <c:v>11</c:v>
                </c:pt>
                <c:pt idx="1955">
                  <c:v>8</c:v>
                </c:pt>
                <c:pt idx="1956">
                  <c:v>13</c:v>
                </c:pt>
                <c:pt idx="1957">
                  <c:v>9</c:v>
                </c:pt>
                <c:pt idx="1958">
                  <c:v>3</c:v>
                </c:pt>
                <c:pt idx="1959">
                  <c:v>8</c:v>
                </c:pt>
                <c:pt idx="1960">
                  <c:v>12</c:v>
                </c:pt>
                <c:pt idx="1961">
                  <c:v>6</c:v>
                </c:pt>
                <c:pt idx="1962">
                  <c:v>8</c:v>
                </c:pt>
                <c:pt idx="1963">
                  <c:v>6</c:v>
                </c:pt>
                <c:pt idx="1964">
                  <c:v>13</c:v>
                </c:pt>
                <c:pt idx="1965">
                  <c:v>8</c:v>
                </c:pt>
                <c:pt idx="1966">
                  <c:v>16</c:v>
                </c:pt>
                <c:pt idx="1967">
                  <c:v>8</c:v>
                </c:pt>
                <c:pt idx="1968">
                  <c:v>14</c:v>
                </c:pt>
                <c:pt idx="1969">
                  <c:v>8</c:v>
                </c:pt>
                <c:pt idx="1970">
                  <c:v>13</c:v>
                </c:pt>
                <c:pt idx="1971">
                  <c:v>8</c:v>
                </c:pt>
                <c:pt idx="1972">
                  <c:v>5</c:v>
                </c:pt>
                <c:pt idx="1973">
                  <c:v>4</c:v>
                </c:pt>
                <c:pt idx="1974">
                  <c:v>7</c:v>
                </c:pt>
                <c:pt idx="1975">
                  <c:v>12</c:v>
                </c:pt>
                <c:pt idx="1976">
                  <c:v>15</c:v>
                </c:pt>
                <c:pt idx="1977">
                  <c:v>13</c:v>
                </c:pt>
                <c:pt idx="1978">
                  <c:v>8</c:v>
                </c:pt>
                <c:pt idx="1979">
                  <c:v>12</c:v>
                </c:pt>
                <c:pt idx="1980">
                  <c:v>13</c:v>
                </c:pt>
                <c:pt idx="1981">
                  <c:v>4</c:v>
                </c:pt>
                <c:pt idx="1982">
                  <c:v>5</c:v>
                </c:pt>
                <c:pt idx="1983">
                  <c:v>12</c:v>
                </c:pt>
                <c:pt idx="1984">
                  <c:v>12</c:v>
                </c:pt>
                <c:pt idx="1985">
                  <c:v>12</c:v>
                </c:pt>
                <c:pt idx="1986">
                  <c:v>9</c:v>
                </c:pt>
                <c:pt idx="1987">
                  <c:v>12</c:v>
                </c:pt>
                <c:pt idx="1988">
                  <c:v>7</c:v>
                </c:pt>
                <c:pt idx="1989">
                  <c:v>9</c:v>
                </c:pt>
                <c:pt idx="1990">
                  <c:v>10</c:v>
                </c:pt>
                <c:pt idx="1991">
                  <c:v>8</c:v>
                </c:pt>
                <c:pt idx="1992">
                  <c:v>8</c:v>
                </c:pt>
                <c:pt idx="1993">
                  <c:v>8</c:v>
                </c:pt>
                <c:pt idx="1994">
                  <c:v>13</c:v>
                </c:pt>
                <c:pt idx="1995">
                  <c:v>11</c:v>
                </c:pt>
                <c:pt idx="1996">
                  <c:v>10</c:v>
                </c:pt>
                <c:pt idx="1997">
                  <c:v>6</c:v>
                </c:pt>
                <c:pt idx="1998">
                  <c:v>8</c:v>
                </c:pt>
                <c:pt idx="1999">
                  <c:v>9</c:v>
                </c:pt>
                <c:pt idx="2000">
                  <c:v>7</c:v>
                </c:pt>
                <c:pt idx="2001">
                  <c:v>16</c:v>
                </c:pt>
                <c:pt idx="2002">
                  <c:v>8</c:v>
                </c:pt>
                <c:pt idx="2003">
                  <c:v>5</c:v>
                </c:pt>
                <c:pt idx="2004">
                  <c:v>8</c:v>
                </c:pt>
                <c:pt idx="2005">
                  <c:v>12</c:v>
                </c:pt>
                <c:pt idx="2006">
                  <c:v>6</c:v>
                </c:pt>
                <c:pt idx="2007">
                  <c:v>8</c:v>
                </c:pt>
                <c:pt idx="2008">
                  <c:v>9</c:v>
                </c:pt>
                <c:pt idx="2009">
                  <c:v>6</c:v>
                </c:pt>
                <c:pt idx="2010">
                  <c:v>9</c:v>
                </c:pt>
                <c:pt idx="2011">
                  <c:v>9</c:v>
                </c:pt>
                <c:pt idx="2012">
                  <c:v>7</c:v>
                </c:pt>
                <c:pt idx="2013">
                  <c:v>6</c:v>
                </c:pt>
                <c:pt idx="2014">
                  <c:v>7</c:v>
                </c:pt>
                <c:pt idx="2015">
                  <c:v>12</c:v>
                </c:pt>
                <c:pt idx="2016">
                  <c:v>8</c:v>
                </c:pt>
                <c:pt idx="2017">
                  <c:v>12</c:v>
                </c:pt>
                <c:pt idx="2018">
                  <c:v>6</c:v>
                </c:pt>
                <c:pt idx="2019">
                  <c:v>9</c:v>
                </c:pt>
                <c:pt idx="2020">
                  <c:v>13</c:v>
                </c:pt>
                <c:pt idx="2021">
                  <c:v>7</c:v>
                </c:pt>
                <c:pt idx="2022">
                  <c:v>10</c:v>
                </c:pt>
                <c:pt idx="2023">
                  <c:v>8</c:v>
                </c:pt>
                <c:pt idx="2024">
                  <c:v>9</c:v>
                </c:pt>
                <c:pt idx="2025">
                  <c:v>11</c:v>
                </c:pt>
                <c:pt idx="2026">
                  <c:v>13</c:v>
                </c:pt>
                <c:pt idx="2027">
                  <c:v>5</c:v>
                </c:pt>
                <c:pt idx="2028">
                  <c:v>2</c:v>
                </c:pt>
                <c:pt idx="2029">
                  <c:v>10</c:v>
                </c:pt>
                <c:pt idx="2030">
                  <c:v>12</c:v>
                </c:pt>
                <c:pt idx="2031">
                  <c:v>7</c:v>
                </c:pt>
                <c:pt idx="2032">
                  <c:v>15</c:v>
                </c:pt>
                <c:pt idx="2033">
                  <c:v>8</c:v>
                </c:pt>
                <c:pt idx="2034">
                  <c:v>2</c:v>
                </c:pt>
                <c:pt idx="2035">
                  <c:v>10</c:v>
                </c:pt>
                <c:pt idx="2036">
                  <c:v>12</c:v>
                </c:pt>
                <c:pt idx="2037">
                  <c:v>8</c:v>
                </c:pt>
                <c:pt idx="2038">
                  <c:v>13</c:v>
                </c:pt>
                <c:pt idx="2039">
                  <c:v>12</c:v>
                </c:pt>
                <c:pt idx="2040">
                  <c:v>9</c:v>
                </c:pt>
                <c:pt idx="2041">
                  <c:v>10</c:v>
                </c:pt>
                <c:pt idx="2042">
                  <c:v>8</c:v>
                </c:pt>
                <c:pt idx="2043">
                  <c:v>11</c:v>
                </c:pt>
                <c:pt idx="2044">
                  <c:v>4</c:v>
                </c:pt>
                <c:pt idx="2045">
                  <c:v>8</c:v>
                </c:pt>
                <c:pt idx="2046">
                  <c:v>9</c:v>
                </c:pt>
                <c:pt idx="2047">
                  <c:v>12</c:v>
                </c:pt>
                <c:pt idx="2048">
                  <c:v>7</c:v>
                </c:pt>
                <c:pt idx="2049">
                  <c:v>7</c:v>
                </c:pt>
                <c:pt idx="2050">
                  <c:v>8</c:v>
                </c:pt>
                <c:pt idx="2051">
                  <c:v>10</c:v>
                </c:pt>
                <c:pt idx="2052">
                  <c:v>9</c:v>
                </c:pt>
                <c:pt idx="2053">
                  <c:v>11</c:v>
                </c:pt>
                <c:pt idx="2054">
                  <c:v>15</c:v>
                </c:pt>
                <c:pt idx="2055">
                  <c:v>8</c:v>
                </c:pt>
                <c:pt idx="2056">
                  <c:v>9</c:v>
                </c:pt>
                <c:pt idx="2057">
                  <c:v>14</c:v>
                </c:pt>
                <c:pt idx="2058">
                  <c:v>16</c:v>
                </c:pt>
                <c:pt idx="2059">
                  <c:v>10</c:v>
                </c:pt>
                <c:pt idx="2060">
                  <c:v>10</c:v>
                </c:pt>
                <c:pt idx="2061">
                  <c:v>10</c:v>
                </c:pt>
                <c:pt idx="2062">
                  <c:v>9</c:v>
                </c:pt>
                <c:pt idx="2063">
                  <c:v>4</c:v>
                </c:pt>
                <c:pt idx="2064">
                  <c:v>9</c:v>
                </c:pt>
                <c:pt idx="2065">
                  <c:v>7</c:v>
                </c:pt>
                <c:pt idx="2066">
                  <c:v>13</c:v>
                </c:pt>
                <c:pt idx="2067">
                  <c:v>8</c:v>
                </c:pt>
                <c:pt idx="2068">
                  <c:v>19</c:v>
                </c:pt>
                <c:pt idx="2069">
                  <c:v>8</c:v>
                </c:pt>
                <c:pt idx="2070">
                  <c:v>13</c:v>
                </c:pt>
                <c:pt idx="2071">
                  <c:v>13</c:v>
                </c:pt>
                <c:pt idx="2072">
                  <c:v>6</c:v>
                </c:pt>
                <c:pt idx="2073">
                  <c:v>11</c:v>
                </c:pt>
                <c:pt idx="2074">
                  <c:v>8</c:v>
                </c:pt>
                <c:pt idx="2075">
                  <c:v>15</c:v>
                </c:pt>
                <c:pt idx="2076">
                  <c:v>9</c:v>
                </c:pt>
                <c:pt idx="2077">
                  <c:v>13</c:v>
                </c:pt>
                <c:pt idx="2078">
                  <c:v>12</c:v>
                </c:pt>
                <c:pt idx="2079">
                  <c:v>10</c:v>
                </c:pt>
                <c:pt idx="2080">
                  <c:v>16</c:v>
                </c:pt>
                <c:pt idx="2081">
                  <c:v>7</c:v>
                </c:pt>
                <c:pt idx="2082">
                  <c:v>14</c:v>
                </c:pt>
                <c:pt idx="2083">
                  <c:v>8</c:v>
                </c:pt>
                <c:pt idx="2084">
                  <c:v>6</c:v>
                </c:pt>
                <c:pt idx="2085">
                  <c:v>11</c:v>
                </c:pt>
                <c:pt idx="2086">
                  <c:v>10</c:v>
                </c:pt>
                <c:pt idx="2087">
                  <c:v>11</c:v>
                </c:pt>
                <c:pt idx="2088">
                  <c:v>12</c:v>
                </c:pt>
                <c:pt idx="2089">
                  <c:v>19</c:v>
                </c:pt>
                <c:pt idx="2090">
                  <c:v>8</c:v>
                </c:pt>
                <c:pt idx="2091">
                  <c:v>5</c:v>
                </c:pt>
                <c:pt idx="2092">
                  <c:v>8</c:v>
                </c:pt>
                <c:pt idx="2093">
                  <c:v>17</c:v>
                </c:pt>
                <c:pt idx="2094">
                  <c:v>15</c:v>
                </c:pt>
                <c:pt idx="2095">
                  <c:v>16</c:v>
                </c:pt>
                <c:pt idx="2096">
                  <c:v>8</c:v>
                </c:pt>
                <c:pt idx="2097">
                  <c:v>9</c:v>
                </c:pt>
                <c:pt idx="2098">
                  <c:v>6</c:v>
                </c:pt>
                <c:pt idx="2099">
                  <c:v>8</c:v>
                </c:pt>
                <c:pt idx="2100">
                  <c:v>14</c:v>
                </c:pt>
                <c:pt idx="2101">
                  <c:v>10</c:v>
                </c:pt>
                <c:pt idx="2102">
                  <c:v>7</c:v>
                </c:pt>
                <c:pt idx="2103">
                  <c:v>9</c:v>
                </c:pt>
                <c:pt idx="2104">
                  <c:v>9</c:v>
                </c:pt>
                <c:pt idx="2105">
                  <c:v>5</c:v>
                </c:pt>
                <c:pt idx="2106">
                  <c:v>8</c:v>
                </c:pt>
                <c:pt idx="2107">
                  <c:v>14</c:v>
                </c:pt>
                <c:pt idx="2108">
                  <c:v>5</c:v>
                </c:pt>
                <c:pt idx="2109">
                  <c:v>11</c:v>
                </c:pt>
                <c:pt idx="2110">
                  <c:v>8</c:v>
                </c:pt>
                <c:pt idx="2111">
                  <c:v>9</c:v>
                </c:pt>
                <c:pt idx="2112">
                  <c:v>7</c:v>
                </c:pt>
                <c:pt idx="2113">
                  <c:v>7</c:v>
                </c:pt>
                <c:pt idx="2114">
                  <c:v>9</c:v>
                </c:pt>
                <c:pt idx="2115">
                  <c:v>8</c:v>
                </c:pt>
                <c:pt idx="2116">
                  <c:v>6</c:v>
                </c:pt>
                <c:pt idx="2117">
                  <c:v>11</c:v>
                </c:pt>
                <c:pt idx="2118">
                  <c:v>3</c:v>
                </c:pt>
                <c:pt idx="2119">
                  <c:v>2</c:v>
                </c:pt>
                <c:pt idx="2120">
                  <c:v>22</c:v>
                </c:pt>
                <c:pt idx="2121">
                  <c:v>7</c:v>
                </c:pt>
                <c:pt idx="2122">
                  <c:v>13</c:v>
                </c:pt>
                <c:pt idx="2123">
                  <c:v>13</c:v>
                </c:pt>
                <c:pt idx="2124">
                  <c:v>9</c:v>
                </c:pt>
                <c:pt idx="2125">
                  <c:v>10</c:v>
                </c:pt>
                <c:pt idx="2126">
                  <c:v>3</c:v>
                </c:pt>
                <c:pt idx="2127">
                  <c:v>13</c:v>
                </c:pt>
                <c:pt idx="2128">
                  <c:v>12</c:v>
                </c:pt>
                <c:pt idx="2129">
                  <c:v>10</c:v>
                </c:pt>
                <c:pt idx="2130">
                  <c:v>12</c:v>
                </c:pt>
                <c:pt idx="2131">
                  <c:v>12</c:v>
                </c:pt>
                <c:pt idx="2132">
                  <c:v>2</c:v>
                </c:pt>
                <c:pt idx="2133">
                  <c:v>7</c:v>
                </c:pt>
                <c:pt idx="2134">
                  <c:v>17</c:v>
                </c:pt>
                <c:pt idx="2135">
                  <c:v>10</c:v>
                </c:pt>
                <c:pt idx="2136">
                  <c:v>12</c:v>
                </c:pt>
                <c:pt idx="2137">
                  <c:v>7</c:v>
                </c:pt>
                <c:pt idx="2138">
                  <c:v>15</c:v>
                </c:pt>
                <c:pt idx="2139">
                  <c:v>8</c:v>
                </c:pt>
                <c:pt idx="2140">
                  <c:v>7</c:v>
                </c:pt>
                <c:pt idx="2141">
                  <c:v>14</c:v>
                </c:pt>
                <c:pt idx="2142">
                  <c:v>9</c:v>
                </c:pt>
                <c:pt idx="2143">
                  <c:v>4</c:v>
                </c:pt>
                <c:pt idx="2144">
                  <c:v>3</c:v>
                </c:pt>
                <c:pt idx="2145">
                  <c:v>5</c:v>
                </c:pt>
                <c:pt idx="2146">
                  <c:v>3</c:v>
                </c:pt>
                <c:pt idx="2147">
                  <c:v>5</c:v>
                </c:pt>
                <c:pt idx="2148">
                  <c:v>13</c:v>
                </c:pt>
                <c:pt idx="2149">
                  <c:v>11</c:v>
                </c:pt>
                <c:pt idx="2150">
                  <c:v>4</c:v>
                </c:pt>
                <c:pt idx="2151">
                  <c:v>2</c:v>
                </c:pt>
                <c:pt idx="2152">
                  <c:v>3</c:v>
                </c:pt>
                <c:pt idx="2153">
                  <c:v>6</c:v>
                </c:pt>
                <c:pt idx="2154">
                  <c:v>6</c:v>
                </c:pt>
                <c:pt idx="2155">
                  <c:v>16</c:v>
                </c:pt>
                <c:pt idx="2156">
                  <c:v>7</c:v>
                </c:pt>
                <c:pt idx="2157">
                  <c:v>10</c:v>
                </c:pt>
                <c:pt idx="2158">
                  <c:v>6</c:v>
                </c:pt>
                <c:pt idx="2159">
                  <c:v>15</c:v>
                </c:pt>
                <c:pt idx="2160">
                  <c:v>4</c:v>
                </c:pt>
                <c:pt idx="2161">
                  <c:v>3</c:v>
                </c:pt>
                <c:pt idx="2162">
                  <c:v>7</c:v>
                </c:pt>
                <c:pt idx="2163">
                  <c:v>11</c:v>
                </c:pt>
                <c:pt idx="2164">
                  <c:v>9</c:v>
                </c:pt>
                <c:pt idx="2165">
                  <c:v>10</c:v>
                </c:pt>
                <c:pt idx="2166">
                  <c:v>7</c:v>
                </c:pt>
                <c:pt idx="2167">
                  <c:v>2</c:v>
                </c:pt>
                <c:pt idx="2168">
                  <c:v>3</c:v>
                </c:pt>
                <c:pt idx="2169">
                  <c:v>5</c:v>
                </c:pt>
                <c:pt idx="2170">
                  <c:v>8</c:v>
                </c:pt>
                <c:pt idx="2171">
                  <c:v>6</c:v>
                </c:pt>
                <c:pt idx="2172">
                  <c:v>10</c:v>
                </c:pt>
                <c:pt idx="2173">
                  <c:v>7</c:v>
                </c:pt>
                <c:pt idx="2174">
                  <c:v>6</c:v>
                </c:pt>
                <c:pt idx="2175">
                  <c:v>7</c:v>
                </c:pt>
                <c:pt idx="2176">
                  <c:v>14</c:v>
                </c:pt>
                <c:pt idx="2177">
                  <c:v>19</c:v>
                </c:pt>
                <c:pt idx="2178">
                  <c:v>13</c:v>
                </c:pt>
                <c:pt idx="2179">
                  <c:v>14</c:v>
                </c:pt>
                <c:pt idx="2180">
                  <c:v>11</c:v>
                </c:pt>
                <c:pt idx="2181">
                  <c:v>12</c:v>
                </c:pt>
                <c:pt idx="2182">
                  <c:v>4</c:v>
                </c:pt>
                <c:pt idx="2183">
                  <c:v>7</c:v>
                </c:pt>
                <c:pt idx="2184">
                  <c:v>16</c:v>
                </c:pt>
                <c:pt idx="2185">
                  <c:v>8</c:v>
                </c:pt>
                <c:pt idx="2186">
                  <c:v>5</c:v>
                </c:pt>
                <c:pt idx="2187">
                  <c:v>14</c:v>
                </c:pt>
                <c:pt idx="2188">
                  <c:v>7</c:v>
                </c:pt>
                <c:pt idx="2189">
                  <c:v>8</c:v>
                </c:pt>
                <c:pt idx="2190">
                  <c:v>17</c:v>
                </c:pt>
                <c:pt idx="2191">
                  <c:v>9</c:v>
                </c:pt>
                <c:pt idx="2192">
                  <c:v>7</c:v>
                </c:pt>
                <c:pt idx="2193">
                  <c:v>10</c:v>
                </c:pt>
                <c:pt idx="2194">
                  <c:v>13</c:v>
                </c:pt>
                <c:pt idx="2195">
                  <c:v>5</c:v>
                </c:pt>
                <c:pt idx="2196">
                  <c:v>6</c:v>
                </c:pt>
                <c:pt idx="2197">
                  <c:v>8</c:v>
                </c:pt>
                <c:pt idx="2198">
                  <c:v>10</c:v>
                </c:pt>
                <c:pt idx="2199">
                  <c:v>15</c:v>
                </c:pt>
                <c:pt idx="2200">
                  <c:v>7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3</c:v>
                </c:pt>
                <c:pt idx="2205">
                  <c:v>5</c:v>
                </c:pt>
                <c:pt idx="2206">
                  <c:v>11</c:v>
                </c:pt>
                <c:pt idx="2207">
                  <c:v>5</c:v>
                </c:pt>
                <c:pt idx="2208">
                  <c:v>8</c:v>
                </c:pt>
                <c:pt idx="2209">
                  <c:v>8</c:v>
                </c:pt>
                <c:pt idx="2210">
                  <c:v>9</c:v>
                </c:pt>
                <c:pt idx="2211">
                  <c:v>6</c:v>
                </c:pt>
                <c:pt idx="2212">
                  <c:v>6</c:v>
                </c:pt>
                <c:pt idx="2213">
                  <c:v>6</c:v>
                </c:pt>
                <c:pt idx="2214">
                  <c:v>7</c:v>
                </c:pt>
                <c:pt idx="2215">
                  <c:v>15</c:v>
                </c:pt>
                <c:pt idx="2216">
                  <c:v>2</c:v>
                </c:pt>
                <c:pt idx="2217">
                  <c:v>3</c:v>
                </c:pt>
                <c:pt idx="2218">
                  <c:v>2</c:v>
                </c:pt>
                <c:pt idx="2219">
                  <c:v>7</c:v>
                </c:pt>
                <c:pt idx="2220">
                  <c:v>9</c:v>
                </c:pt>
                <c:pt idx="2221">
                  <c:v>5</c:v>
                </c:pt>
                <c:pt idx="2222">
                  <c:v>10</c:v>
                </c:pt>
                <c:pt idx="2223">
                  <c:v>6</c:v>
                </c:pt>
                <c:pt idx="2224">
                  <c:v>4</c:v>
                </c:pt>
                <c:pt idx="2225">
                  <c:v>12</c:v>
                </c:pt>
                <c:pt idx="2226">
                  <c:v>8</c:v>
                </c:pt>
                <c:pt idx="2227">
                  <c:v>7</c:v>
                </c:pt>
                <c:pt idx="2228">
                  <c:v>6</c:v>
                </c:pt>
                <c:pt idx="2229">
                  <c:v>6</c:v>
                </c:pt>
                <c:pt idx="2230">
                  <c:v>3</c:v>
                </c:pt>
                <c:pt idx="2231">
                  <c:v>2</c:v>
                </c:pt>
                <c:pt idx="2232">
                  <c:v>8</c:v>
                </c:pt>
                <c:pt idx="2233">
                  <c:v>12</c:v>
                </c:pt>
                <c:pt idx="2234">
                  <c:v>10</c:v>
                </c:pt>
                <c:pt idx="2235">
                  <c:v>7</c:v>
                </c:pt>
                <c:pt idx="2236">
                  <c:v>10</c:v>
                </c:pt>
                <c:pt idx="2237">
                  <c:v>8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10</c:v>
                </c:pt>
                <c:pt idx="2242">
                  <c:v>11</c:v>
                </c:pt>
                <c:pt idx="2243">
                  <c:v>3</c:v>
                </c:pt>
                <c:pt idx="2244">
                  <c:v>8</c:v>
                </c:pt>
                <c:pt idx="2245">
                  <c:v>6</c:v>
                </c:pt>
                <c:pt idx="2246">
                  <c:v>3</c:v>
                </c:pt>
                <c:pt idx="2247">
                  <c:v>5</c:v>
                </c:pt>
                <c:pt idx="2248">
                  <c:v>12</c:v>
                </c:pt>
                <c:pt idx="2249">
                  <c:v>7</c:v>
                </c:pt>
                <c:pt idx="2250">
                  <c:v>11</c:v>
                </c:pt>
                <c:pt idx="2251">
                  <c:v>8</c:v>
                </c:pt>
                <c:pt idx="2252">
                  <c:v>5</c:v>
                </c:pt>
                <c:pt idx="2253">
                  <c:v>5</c:v>
                </c:pt>
                <c:pt idx="2254">
                  <c:v>7</c:v>
                </c:pt>
                <c:pt idx="2255">
                  <c:v>4</c:v>
                </c:pt>
                <c:pt idx="2256">
                  <c:v>7</c:v>
                </c:pt>
                <c:pt idx="2257">
                  <c:v>11</c:v>
                </c:pt>
                <c:pt idx="2258">
                  <c:v>9</c:v>
                </c:pt>
                <c:pt idx="2259">
                  <c:v>8</c:v>
                </c:pt>
                <c:pt idx="2260">
                  <c:v>13</c:v>
                </c:pt>
                <c:pt idx="2261">
                  <c:v>9</c:v>
                </c:pt>
                <c:pt idx="2262">
                  <c:v>7</c:v>
                </c:pt>
                <c:pt idx="2263">
                  <c:v>11</c:v>
                </c:pt>
                <c:pt idx="2264">
                  <c:v>11</c:v>
                </c:pt>
                <c:pt idx="2265">
                  <c:v>12</c:v>
                </c:pt>
                <c:pt idx="2266">
                  <c:v>4</c:v>
                </c:pt>
                <c:pt idx="2267">
                  <c:v>10</c:v>
                </c:pt>
                <c:pt idx="2268">
                  <c:v>12</c:v>
                </c:pt>
                <c:pt idx="2269">
                  <c:v>6</c:v>
                </c:pt>
                <c:pt idx="2270">
                  <c:v>13</c:v>
                </c:pt>
                <c:pt idx="2271">
                  <c:v>7</c:v>
                </c:pt>
                <c:pt idx="2272">
                  <c:v>8</c:v>
                </c:pt>
                <c:pt idx="2273">
                  <c:v>5</c:v>
                </c:pt>
                <c:pt idx="2274">
                  <c:v>5</c:v>
                </c:pt>
                <c:pt idx="2275">
                  <c:v>11</c:v>
                </c:pt>
                <c:pt idx="2276">
                  <c:v>6</c:v>
                </c:pt>
                <c:pt idx="2277">
                  <c:v>15</c:v>
                </c:pt>
                <c:pt idx="2278">
                  <c:v>10</c:v>
                </c:pt>
                <c:pt idx="2279">
                  <c:v>5</c:v>
                </c:pt>
                <c:pt idx="2280">
                  <c:v>4</c:v>
                </c:pt>
                <c:pt idx="2281">
                  <c:v>10</c:v>
                </c:pt>
                <c:pt idx="2282">
                  <c:v>7</c:v>
                </c:pt>
                <c:pt idx="2283">
                  <c:v>11</c:v>
                </c:pt>
                <c:pt idx="2284">
                  <c:v>4</c:v>
                </c:pt>
                <c:pt idx="2285">
                  <c:v>9</c:v>
                </c:pt>
                <c:pt idx="2286">
                  <c:v>7</c:v>
                </c:pt>
                <c:pt idx="2287">
                  <c:v>7</c:v>
                </c:pt>
                <c:pt idx="2288">
                  <c:v>6</c:v>
                </c:pt>
                <c:pt idx="2289">
                  <c:v>6</c:v>
                </c:pt>
                <c:pt idx="2290">
                  <c:v>8</c:v>
                </c:pt>
                <c:pt idx="2291">
                  <c:v>5</c:v>
                </c:pt>
                <c:pt idx="2292">
                  <c:v>11</c:v>
                </c:pt>
                <c:pt idx="2293">
                  <c:v>6</c:v>
                </c:pt>
                <c:pt idx="2294">
                  <c:v>11</c:v>
                </c:pt>
                <c:pt idx="2295">
                  <c:v>7</c:v>
                </c:pt>
                <c:pt idx="2296">
                  <c:v>8</c:v>
                </c:pt>
                <c:pt idx="2297">
                  <c:v>12</c:v>
                </c:pt>
                <c:pt idx="2298">
                  <c:v>11</c:v>
                </c:pt>
                <c:pt idx="2299">
                  <c:v>7</c:v>
                </c:pt>
                <c:pt idx="2300">
                  <c:v>11</c:v>
                </c:pt>
                <c:pt idx="2301">
                  <c:v>6</c:v>
                </c:pt>
                <c:pt idx="2302">
                  <c:v>13</c:v>
                </c:pt>
                <c:pt idx="2303">
                  <c:v>6</c:v>
                </c:pt>
                <c:pt idx="2304">
                  <c:v>12</c:v>
                </c:pt>
                <c:pt idx="2305">
                  <c:v>7</c:v>
                </c:pt>
                <c:pt idx="2306">
                  <c:v>12</c:v>
                </c:pt>
                <c:pt idx="2307">
                  <c:v>13</c:v>
                </c:pt>
                <c:pt idx="2308">
                  <c:v>7</c:v>
                </c:pt>
                <c:pt idx="2309">
                  <c:v>14</c:v>
                </c:pt>
                <c:pt idx="2310">
                  <c:v>10</c:v>
                </c:pt>
                <c:pt idx="2311">
                  <c:v>10</c:v>
                </c:pt>
                <c:pt idx="2312">
                  <c:v>12</c:v>
                </c:pt>
                <c:pt idx="2313">
                  <c:v>13</c:v>
                </c:pt>
                <c:pt idx="2314">
                  <c:v>6</c:v>
                </c:pt>
                <c:pt idx="2315">
                  <c:v>9</c:v>
                </c:pt>
                <c:pt idx="2316">
                  <c:v>8</c:v>
                </c:pt>
                <c:pt idx="2317">
                  <c:v>10</c:v>
                </c:pt>
                <c:pt idx="2318">
                  <c:v>11</c:v>
                </c:pt>
                <c:pt idx="2319">
                  <c:v>11</c:v>
                </c:pt>
                <c:pt idx="2320">
                  <c:v>10</c:v>
                </c:pt>
                <c:pt idx="2321">
                  <c:v>13</c:v>
                </c:pt>
                <c:pt idx="2322">
                  <c:v>9</c:v>
                </c:pt>
                <c:pt idx="2323">
                  <c:v>8</c:v>
                </c:pt>
                <c:pt idx="2324">
                  <c:v>6</c:v>
                </c:pt>
                <c:pt idx="2325">
                  <c:v>6</c:v>
                </c:pt>
                <c:pt idx="2326">
                  <c:v>10</c:v>
                </c:pt>
                <c:pt idx="2327">
                  <c:v>16</c:v>
                </c:pt>
                <c:pt idx="2328">
                  <c:v>9</c:v>
                </c:pt>
                <c:pt idx="2329">
                  <c:v>6</c:v>
                </c:pt>
                <c:pt idx="2330">
                  <c:v>11</c:v>
                </c:pt>
                <c:pt idx="2331">
                  <c:v>14</c:v>
                </c:pt>
                <c:pt idx="2332">
                  <c:v>8</c:v>
                </c:pt>
                <c:pt idx="2333">
                  <c:v>13</c:v>
                </c:pt>
                <c:pt idx="2334">
                  <c:v>8</c:v>
                </c:pt>
                <c:pt idx="2335">
                  <c:v>6</c:v>
                </c:pt>
                <c:pt idx="2336">
                  <c:v>5</c:v>
                </c:pt>
                <c:pt idx="2337">
                  <c:v>3</c:v>
                </c:pt>
                <c:pt idx="2338">
                  <c:v>15</c:v>
                </c:pt>
                <c:pt idx="2339">
                  <c:v>11</c:v>
                </c:pt>
                <c:pt idx="2340">
                  <c:v>9</c:v>
                </c:pt>
                <c:pt idx="2341">
                  <c:v>9</c:v>
                </c:pt>
                <c:pt idx="2342">
                  <c:v>5</c:v>
                </c:pt>
                <c:pt idx="2343">
                  <c:v>5</c:v>
                </c:pt>
                <c:pt idx="2344">
                  <c:v>11</c:v>
                </c:pt>
                <c:pt idx="2345">
                  <c:v>7</c:v>
                </c:pt>
                <c:pt idx="2346">
                  <c:v>13</c:v>
                </c:pt>
                <c:pt idx="2347">
                  <c:v>10</c:v>
                </c:pt>
                <c:pt idx="2348">
                  <c:v>12</c:v>
                </c:pt>
                <c:pt idx="2349">
                  <c:v>6</c:v>
                </c:pt>
                <c:pt idx="2350">
                  <c:v>16</c:v>
                </c:pt>
                <c:pt idx="2351">
                  <c:v>14</c:v>
                </c:pt>
                <c:pt idx="2352">
                  <c:v>9</c:v>
                </c:pt>
                <c:pt idx="2353">
                  <c:v>11</c:v>
                </c:pt>
                <c:pt idx="2354">
                  <c:v>9</c:v>
                </c:pt>
                <c:pt idx="2355">
                  <c:v>11</c:v>
                </c:pt>
                <c:pt idx="2356">
                  <c:v>13</c:v>
                </c:pt>
                <c:pt idx="2357">
                  <c:v>12</c:v>
                </c:pt>
                <c:pt idx="2358">
                  <c:v>14</c:v>
                </c:pt>
                <c:pt idx="2359">
                  <c:v>10</c:v>
                </c:pt>
                <c:pt idx="2360">
                  <c:v>10</c:v>
                </c:pt>
                <c:pt idx="2361">
                  <c:v>14</c:v>
                </c:pt>
                <c:pt idx="2362">
                  <c:v>7</c:v>
                </c:pt>
                <c:pt idx="2363">
                  <c:v>8</c:v>
                </c:pt>
                <c:pt idx="2364">
                  <c:v>11</c:v>
                </c:pt>
                <c:pt idx="2365">
                  <c:v>7</c:v>
                </c:pt>
                <c:pt idx="2366">
                  <c:v>13</c:v>
                </c:pt>
                <c:pt idx="2367">
                  <c:v>14</c:v>
                </c:pt>
                <c:pt idx="2368">
                  <c:v>13</c:v>
                </c:pt>
                <c:pt idx="2369">
                  <c:v>13</c:v>
                </c:pt>
                <c:pt idx="2370">
                  <c:v>10</c:v>
                </c:pt>
                <c:pt idx="2371">
                  <c:v>7</c:v>
                </c:pt>
                <c:pt idx="2372">
                  <c:v>10</c:v>
                </c:pt>
                <c:pt idx="2373">
                  <c:v>15</c:v>
                </c:pt>
                <c:pt idx="2374">
                  <c:v>4</c:v>
                </c:pt>
                <c:pt idx="2375">
                  <c:v>14</c:v>
                </c:pt>
                <c:pt idx="2376">
                  <c:v>10</c:v>
                </c:pt>
                <c:pt idx="2377">
                  <c:v>11</c:v>
                </c:pt>
                <c:pt idx="2378">
                  <c:v>8</c:v>
                </c:pt>
                <c:pt idx="2379">
                  <c:v>8</c:v>
                </c:pt>
                <c:pt idx="2380">
                  <c:v>10</c:v>
                </c:pt>
                <c:pt idx="2381">
                  <c:v>12</c:v>
                </c:pt>
                <c:pt idx="2382">
                  <c:v>3</c:v>
                </c:pt>
                <c:pt idx="2383">
                  <c:v>6</c:v>
                </c:pt>
                <c:pt idx="2384">
                  <c:v>8</c:v>
                </c:pt>
                <c:pt idx="2385">
                  <c:v>9</c:v>
                </c:pt>
                <c:pt idx="2386">
                  <c:v>13</c:v>
                </c:pt>
                <c:pt idx="2387">
                  <c:v>15</c:v>
                </c:pt>
                <c:pt idx="2388">
                  <c:v>10</c:v>
                </c:pt>
                <c:pt idx="2389">
                  <c:v>5</c:v>
                </c:pt>
                <c:pt idx="2390">
                  <c:v>11</c:v>
                </c:pt>
                <c:pt idx="2391">
                  <c:v>14</c:v>
                </c:pt>
                <c:pt idx="2392">
                  <c:v>12</c:v>
                </c:pt>
                <c:pt idx="2393">
                  <c:v>14</c:v>
                </c:pt>
                <c:pt idx="2394">
                  <c:v>13</c:v>
                </c:pt>
                <c:pt idx="2395">
                  <c:v>6</c:v>
                </c:pt>
                <c:pt idx="2396">
                  <c:v>8</c:v>
                </c:pt>
                <c:pt idx="2397">
                  <c:v>12</c:v>
                </c:pt>
                <c:pt idx="2398">
                  <c:v>9</c:v>
                </c:pt>
                <c:pt idx="2399">
                  <c:v>5</c:v>
                </c:pt>
                <c:pt idx="2400">
                  <c:v>12</c:v>
                </c:pt>
                <c:pt idx="2401">
                  <c:v>7</c:v>
                </c:pt>
                <c:pt idx="2402">
                  <c:v>7</c:v>
                </c:pt>
                <c:pt idx="2403">
                  <c:v>8</c:v>
                </c:pt>
                <c:pt idx="2404">
                  <c:v>16</c:v>
                </c:pt>
                <c:pt idx="2405">
                  <c:v>7</c:v>
                </c:pt>
                <c:pt idx="2406">
                  <c:v>6</c:v>
                </c:pt>
                <c:pt idx="2407">
                  <c:v>12</c:v>
                </c:pt>
                <c:pt idx="2408">
                  <c:v>8</c:v>
                </c:pt>
                <c:pt idx="2409">
                  <c:v>15</c:v>
                </c:pt>
                <c:pt idx="2410">
                  <c:v>18</c:v>
                </c:pt>
                <c:pt idx="2411">
                  <c:v>12</c:v>
                </c:pt>
                <c:pt idx="2412">
                  <c:v>6</c:v>
                </c:pt>
                <c:pt idx="2413">
                  <c:v>11</c:v>
                </c:pt>
                <c:pt idx="2414">
                  <c:v>7</c:v>
                </c:pt>
                <c:pt idx="2415">
                  <c:v>13</c:v>
                </c:pt>
                <c:pt idx="2416">
                  <c:v>9</c:v>
                </c:pt>
                <c:pt idx="2417">
                  <c:v>10</c:v>
                </c:pt>
                <c:pt idx="2418">
                  <c:v>6</c:v>
                </c:pt>
                <c:pt idx="2419">
                  <c:v>12</c:v>
                </c:pt>
                <c:pt idx="2420">
                  <c:v>7</c:v>
                </c:pt>
                <c:pt idx="2421">
                  <c:v>8</c:v>
                </c:pt>
                <c:pt idx="2422">
                  <c:v>11</c:v>
                </c:pt>
                <c:pt idx="2423">
                  <c:v>11</c:v>
                </c:pt>
                <c:pt idx="2424">
                  <c:v>10</c:v>
                </c:pt>
                <c:pt idx="2425">
                  <c:v>7</c:v>
                </c:pt>
                <c:pt idx="2426">
                  <c:v>10</c:v>
                </c:pt>
                <c:pt idx="2427">
                  <c:v>9</c:v>
                </c:pt>
                <c:pt idx="2428">
                  <c:v>10</c:v>
                </c:pt>
                <c:pt idx="2429">
                  <c:v>10</c:v>
                </c:pt>
                <c:pt idx="2430">
                  <c:v>6</c:v>
                </c:pt>
                <c:pt idx="2431">
                  <c:v>10</c:v>
                </c:pt>
                <c:pt idx="2432">
                  <c:v>10</c:v>
                </c:pt>
                <c:pt idx="2433">
                  <c:v>10</c:v>
                </c:pt>
                <c:pt idx="2434">
                  <c:v>8</c:v>
                </c:pt>
                <c:pt idx="2435">
                  <c:v>7</c:v>
                </c:pt>
                <c:pt idx="2436">
                  <c:v>9</c:v>
                </c:pt>
                <c:pt idx="2437">
                  <c:v>11</c:v>
                </c:pt>
                <c:pt idx="2438">
                  <c:v>9</c:v>
                </c:pt>
                <c:pt idx="2439">
                  <c:v>15</c:v>
                </c:pt>
                <c:pt idx="2440">
                  <c:v>6</c:v>
                </c:pt>
                <c:pt idx="2441">
                  <c:v>9</c:v>
                </c:pt>
                <c:pt idx="2442">
                  <c:v>11</c:v>
                </c:pt>
                <c:pt idx="2443">
                  <c:v>7</c:v>
                </c:pt>
                <c:pt idx="2444">
                  <c:v>10</c:v>
                </c:pt>
                <c:pt idx="2445">
                  <c:v>17</c:v>
                </c:pt>
                <c:pt idx="2446">
                  <c:v>13</c:v>
                </c:pt>
                <c:pt idx="2447">
                  <c:v>11</c:v>
                </c:pt>
                <c:pt idx="2448">
                  <c:v>5</c:v>
                </c:pt>
                <c:pt idx="2449">
                  <c:v>14</c:v>
                </c:pt>
                <c:pt idx="2450">
                  <c:v>11</c:v>
                </c:pt>
                <c:pt idx="2451">
                  <c:v>7</c:v>
                </c:pt>
                <c:pt idx="2452">
                  <c:v>12</c:v>
                </c:pt>
                <c:pt idx="2453">
                  <c:v>11</c:v>
                </c:pt>
                <c:pt idx="2454">
                  <c:v>11</c:v>
                </c:pt>
                <c:pt idx="2455">
                  <c:v>13</c:v>
                </c:pt>
                <c:pt idx="2456">
                  <c:v>9</c:v>
                </c:pt>
                <c:pt idx="2457">
                  <c:v>9</c:v>
                </c:pt>
                <c:pt idx="2458">
                  <c:v>10</c:v>
                </c:pt>
                <c:pt idx="2459">
                  <c:v>11</c:v>
                </c:pt>
                <c:pt idx="2460">
                  <c:v>8</c:v>
                </c:pt>
                <c:pt idx="2461">
                  <c:v>10</c:v>
                </c:pt>
                <c:pt idx="2462">
                  <c:v>4</c:v>
                </c:pt>
                <c:pt idx="2463">
                  <c:v>1</c:v>
                </c:pt>
                <c:pt idx="2464">
                  <c:v>10</c:v>
                </c:pt>
                <c:pt idx="2465">
                  <c:v>5</c:v>
                </c:pt>
                <c:pt idx="2466">
                  <c:v>10</c:v>
                </c:pt>
                <c:pt idx="2467">
                  <c:v>14</c:v>
                </c:pt>
                <c:pt idx="2468">
                  <c:v>12</c:v>
                </c:pt>
                <c:pt idx="2469">
                  <c:v>8</c:v>
                </c:pt>
                <c:pt idx="2470">
                  <c:v>7</c:v>
                </c:pt>
                <c:pt idx="2471">
                  <c:v>8</c:v>
                </c:pt>
                <c:pt idx="2472">
                  <c:v>12</c:v>
                </c:pt>
                <c:pt idx="2473">
                  <c:v>10</c:v>
                </c:pt>
                <c:pt idx="2474">
                  <c:v>18</c:v>
                </c:pt>
                <c:pt idx="2475">
                  <c:v>16</c:v>
                </c:pt>
                <c:pt idx="2476">
                  <c:v>5</c:v>
                </c:pt>
                <c:pt idx="2477">
                  <c:v>12</c:v>
                </c:pt>
                <c:pt idx="2478">
                  <c:v>7</c:v>
                </c:pt>
                <c:pt idx="2479">
                  <c:v>5</c:v>
                </c:pt>
                <c:pt idx="2480">
                  <c:v>13</c:v>
                </c:pt>
                <c:pt idx="2481">
                  <c:v>14</c:v>
                </c:pt>
                <c:pt idx="2482">
                  <c:v>8</c:v>
                </c:pt>
                <c:pt idx="2483">
                  <c:v>6</c:v>
                </c:pt>
                <c:pt idx="2484">
                  <c:v>12</c:v>
                </c:pt>
                <c:pt idx="2485">
                  <c:v>7</c:v>
                </c:pt>
                <c:pt idx="2486">
                  <c:v>6</c:v>
                </c:pt>
                <c:pt idx="2487">
                  <c:v>14</c:v>
                </c:pt>
                <c:pt idx="2488">
                  <c:v>17</c:v>
                </c:pt>
                <c:pt idx="2489">
                  <c:v>8</c:v>
                </c:pt>
                <c:pt idx="2490">
                  <c:v>9</c:v>
                </c:pt>
                <c:pt idx="2491">
                  <c:v>9</c:v>
                </c:pt>
                <c:pt idx="2492">
                  <c:v>6</c:v>
                </c:pt>
                <c:pt idx="2493">
                  <c:v>6</c:v>
                </c:pt>
                <c:pt idx="2494">
                  <c:v>14</c:v>
                </c:pt>
                <c:pt idx="2495">
                  <c:v>25</c:v>
                </c:pt>
                <c:pt idx="2496">
                  <c:v>14</c:v>
                </c:pt>
                <c:pt idx="2497">
                  <c:v>14</c:v>
                </c:pt>
                <c:pt idx="2498">
                  <c:v>10</c:v>
                </c:pt>
                <c:pt idx="2499">
                  <c:v>7</c:v>
                </c:pt>
                <c:pt idx="2500">
                  <c:v>7</c:v>
                </c:pt>
                <c:pt idx="2501">
                  <c:v>8</c:v>
                </c:pt>
                <c:pt idx="2502">
                  <c:v>17</c:v>
                </c:pt>
                <c:pt idx="2503">
                  <c:v>8</c:v>
                </c:pt>
                <c:pt idx="2504">
                  <c:v>9</c:v>
                </c:pt>
                <c:pt idx="2505">
                  <c:v>12</c:v>
                </c:pt>
                <c:pt idx="2506">
                  <c:v>10</c:v>
                </c:pt>
                <c:pt idx="2507">
                  <c:v>12</c:v>
                </c:pt>
                <c:pt idx="2508">
                  <c:v>7</c:v>
                </c:pt>
                <c:pt idx="2509">
                  <c:v>4</c:v>
                </c:pt>
                <c:pt idx="2510">
                  <c:v>6</c:v>
                </c:pt>
                <c:pt idx="2511">
                  <c:v>15</c:v>
                </c:pt>
                <c:pt idx="2512">
                  <c:v>7</c:v>
                </c:pt>
                <c:pt idx="2513">
                  <c:v>9</c:v>
                </c:pt>
                <c:pt idx="2514">
                  <c:v>8</c:v>
                </c:pt>
                <c:pt idx="2515">
                  <c:v>5</c:v>
                </c:pt>
                <c:pt idx="2516">
                  <c:v>14</c:v>
                </c:pt>
                <c:pt idx="2517">
                  <c:v>8</c:v>
                </c:pt>
                <c:pt idx="2518">
                  <c:v>0</c:v>
                </c:pt>
                <c:pt idx="2519">
                  <c:v>3</c:v>
                </c:pt>
                <c:pt idx="2520">
                  <c:v>7</c:v>
                </c:pt>
                <c:pt idx="2521">
                  <c:v>7</c:v>
                </c:pt>
                <c:pt idx="2522">
                  <c:v>9</c:v>
                </c:pt>
                <c:pt idx="2523">
                  <c:v>9</c:v>
                </c:pt>
                <c:pt idx="2524">
                  <c:v>17</c:v>
                </c:pt>
                <c:pt idx="2525">
                  <c:v>4</c:v>
                </c:pt>
                <c:pt idx="2526">
                  <c:v>11</c:v>
                </c:pt>
                <c:pt idx="2527">
                  <c:v>23</c:v>
                </c:pt>
                <c:pt idx="2528">
                  <c:v>11</c:v>
                </c:pt>
                <c:pt idx="2529">
                  <c:v>10</c:v>
                </c:pt>
                <c:pt idx="2530">
                  <c:v>7</c:v>
                </c:pt>
                <c:pt idx="2531">
                  <c:v>11</c:v>
                </c:pt>
                <c:pt idx="2532">
                  <c:v>3</c:v>
                </c:pt>
                <c:pt idx="2533">
                  <c:v>11</c:v>
                </c:pt>
                <c:pt idx="2534">
                  <c:v>6</c:v>
                </c:pt>
                <c:pt idx="2535">
                  <c:v>15</c:v>
                </c:pt>
                <c:pt idx="2536">
                  <c:v>11</c:v>
                </c:pt>
                <c:pt idx="2537">
                  <c:v>10</c:v>
                </c:pt>
                <c:pt idx="2538">
                  <c:v>12</c:v>
                </c:pt>
                <c:pt idx="2539">
                  <c:v>5</c:v>
                </c:pt>
                <c:pt idx="2540">
                  <c:v>12</c:v>
                </c:pt>
                <c:pt idx="2541">
                  <c:v>8</c:v>
                </c:pt>
                <c:pt idx="2542">
                  <c:v>19</c:v>
                </c:pt>
                <c:pt idx="2543">
                  <c:v>13</c:v>
                </c:pt>
                <c:pt idx="2544">
                  <c:v>10</c:v>
                </c:pt>
                <c:pt idx="2545">
                  <c:v>10</c:v>
                </c:pt>
                <c:pt idx="2546">
                  <c:v>9</c:v>
                </c:pt>
                <c:pt idx="2547">
                  <c:v>13</c:v>
                </c:pt>
                <c:pt idx="2548">
                  <c:v>8</c:v>
                </c:pt>
                <c:pt idx="2549">
                  <c:v>5</c:v>
                </c:pt>
                <c:pt idx="2550">
                  <c:v>5</c:v>
                </c:pt>
                <c:pt idx="2551">
                  <c:v>16</c:v>
                </c:pt>
                <c:pt idx="2552">
                  <c:v>6</c:v>
                </c:pt>
                <c:pt idx="2553">
                  <c:v>8</c:v>
                </c:pt>
                <c:pt idx="2554">
                  <c:v>7</c:v>
                </c:pt>
                <c:pt idx="2555">
                  <c:v>9</c:v>
                </c:pt>
                <c:pt idx="2556">
                  <c:v>5</c:v>
                </c:pt>
                <c:pt idx="2557">
                  <c:v>11</c:v>
                </c:pt>
                <c:pt idx="2558">
                  <c:v>9</c:v>
                </c:pt>
                <c:pt idx="2559">
                  <c:v>10</c:v>
                </c:pt>
                <c:pt idx="2560">
                  <c:v>2</c:v>
                </c:pt>
                <c:pt idx="2561">
                  <c:v>12</c:v>
                </c:pt>
                <c:pt idx="2562">
                  <c:v>6</c:v>
                </c:pt>
                <c:pt idx="2563">
                  <c:v>4</c:v>
                </c:pt>
                <c:pt idx="2564">
                  <c:v>5</c:v>
                </c:pt>
                <c:pt idx="2565">
                  <c:v>16</c:v>
                </c:pt>
                <c:pt idx="2566">
                  <c:v>6</c:v>
                </c:pt>
                <c:pt idx="2567">
                  <c:v>3</c:v>
                </c:pt>
                <c:pt idx="2568">
                  <c:v>8</c:v>
                </c:pt>
                <c:pt idx="2569">
                  <c:v>4</c:v>
                </c:pt>
                <c:pt idx="2570">
                  <c:v>13</c:v>
                </c:pt>
                <c:pt idx="2571">
                  <c:v>11</c:v>
                </c:pt>
                <c:pt idx="2572">
                  <c:v>8</c:v>
                </c:pt>
                <c:pt idx="2573">
                  <c:v>4</c:v>
                </c:pt>
                <c:pt idx="2574">
                  <c:v>11</c:v>
                </c:pt>
                <c:pt idx="2575">
                  <c:v>10</c:v>
                </c:pt>
                <c:pt idx="2576">
                  <c:v>9</c:v>
                </c:pt>
                <c:pt idx="2577">
                  <c:v>9</c:v>
                </c:pt>
                <c:pt idx="2578">
                  <c:v>7</c:v>
                </c:pt>
                <c:pt idx="2579">
                  <c:v>14</c:v>
                </c:pt>
                <c:pt idx="2580">
                  <c:v>5</c:v>
                </c:pt>
                <c:pt idx="2581">
                  <c:v>3</c:v>
                </c:pt>
                <c:pt idx="2582">
                  <c:v>6</c:v>
                </c:pt>
                <c:pt idx="2583">
                  <c:v>4</c:v>
                </c:pt>
                <c:pt idx="2584">
                  <c:v>9</c:v>
                </c:pt>
                <c:pt idx="2585">
                  <c:v>15</c:v>
                </c:pt>
                <c:pt idx="2586">
                  <c:v>12</c:v>
                </c:pt>
                <c:pt idx="2587">
                  <c:v>8</c:v>
                </c:pt>
                <c:pt idx="2588">
                  <c:v>1</c:v>
                </c:pt>
                <c:pt idx="2589">
                  <c:v>5</c:v>
                </c:pt>
                <c:pt idx="2590">
                  <c:v>10</c:v>
                </c:pt>
                <c:pt idx="2591">
                  <c:v>9</c:v>
                </c:pt>
                <c:pt idx="2592">
                  <c:v>16</c:v>
                </c:pt>
                <c:pt idx="2593">
                  <c:v>15</c:v>
                </c:pt>
                <c:pt idx="2594">
                  <c:v>10</c:v>
                </c:pt>
                <c:pt idx="2595">
                  <c:v>1</c:v>
                </c:pt>
                <c:pt idx="2596">
                  <c:v>9</c:v>
                </c:pt>
                <c:pt idx="2597">
                  <c:v>12</c:v>
                </c:pt>
                <c:pt idx="2598">
                  <c:v>12</c:v>
                </c:pt>
                <c:pt idx="2599">
                  <c:v>7</c:v>
                </c:pt>
                <c:pt idx="2600">
                  <c:v>9</c:v>
                </c:pt>
                <c:pt idx="2601">
                  <c:v>7</c:v>
                </c:pt>
                <c:pt idx="2602">
                  <c:v>8</c:v>
                </c:pt>
                <c:pt idx="2603">
                  <c:v>8</c:v>
                </c:pt>
                <c:pt idx="2604">
                  <c:v>12</c:v>
                </c:pt>
                <c:pt idx="2605">
                  <c:v>14</c:v>
                </c:pt>
                <c:pt idx="2606">
                  <c:v>6</c:v>
                </c:pt>
                <c:pt idx="2607">
                  <c:v>3</c:v>
                </c:pt>
                <c:pt idx="2608">
                  <c:v>12</c:v>
                </c:pt>
                <c:pt idx="2609">
                  <c:v>8</c:v>
                </c:pt>
                <c:pt idx="2610">
                  <c:v>7</c:v>
                </c:pt>
                <c:pt idx="2611">
                  <c:v>9</c:v>
                </c:pt>
                <c:pt idx="2612">
                  <c:v>5</c:v>
                </c:pt>
                <c:pt idx="2613">
                  <c:v>12</c:v>
                </c:pt>
                <c:pt idx="2614">
                  <c:v>10</c:v>
                </c:pt>
                <c:pt idx="2615">
                  <c:v>3</c:v>
                </c:pt>
                <c:pt idx="2616">
                  <c:v>11</c:v>
                </c:pt>
                <c:pt idx="2617">
                  <c:v>14</c:v>
                </c:pt>
                <c:pt idx="2618">
                  <c:v>10</c:v>
                </c:pt>
                <c:pt idx="2619">
                  <c:v>4</c:v>
                </c:pt>
                <c:pt idx="2620">
                  <c:v>12</c:v>
                </c:pt>
                <c:pt idx="2621">
                  <c:v>8</c:v>
                </c:pt>
                <c:pt idx="2622">
                  <c:v>11</c:v>
                </c:pt>
                <c:pt idx="2623">
                  <c:v>10</c:v>
                </c:pt>
                <c:pt idx="2624">
                  <c:v>9</c:v>
                </c:pt>
                <c:pt idx="2625">
                  <c:v>16</c:v>
                </c:pt>
                <c:pt idx="2626">
                  <c:v>11</c:v>
                </c:pt>
                <c:pt idx="2627">
                  <c:v>8</c:v>
                </c:pt>
                <c:pt idx="2628">
                  <c:v>8</c:v>
                </c:pt>
                <c:pt idx="2629">
                  <c:v>7</c:v>
                </c:pt>
                <c:pt idx="2630">
                  <c:v>3</c:v>
                </c:pt>
                <c:pt idx="2631">
                  <c:v>13</c:v>
                </c:pt>
                <c:pt idx="2632">
                  <c:v>10</c:v>
                </c:pt>
                <c:pt idx="2633">
                  <c:v>11</c:v>
                </c:pt>
                <c:pt idx="2634">
                  <c:v>9</c:v>
                </c:pt>
                <c:pt idx="2635">
                  <c:v>15</c:v>
                </c:pt>
                <c:pt idx="2636">
                  <c:v>12</c:v>
                </c:pt>
                <c:pt idx="2637">
                  <c:v>4</c:v>
                </c:pt>
                <c:pt idx="2638">
                  <c:v>11</c:v>
                </c:pt>
                <c:pt idx="2639">
                  <c:v>8</c:v>
                </c:pt>
                <c:pt idx="2640">
                  <c:v>6</c:v>
                </c:pt>
                <c:pt idx="2641">
                  <c:v>13</c:v>
                </c:pt>
                <c:pt idx="2642">
                  <c:v>17</c:v>
                </c:pt>
                <c:pt idx="2643">
                  <c:v>8</c:v>
                </c:pt>
                <c:pt idx="2644">
                  <c:v>6</c:v>
                </c:pt>
                <c:pt idx="2645">
                  <c:v>10</c:v>
                </c:pt>
                <c:pt idx="2646">
                  <c:v>7</c:v>
                </c:pt>
                <c:pt idx="2647">
                  <c:v>9</c:v>
                </c:pt>
                <c:pt idx="2648">
                  <c:v>11</c:v>
                </c:pt>
                <c:pt idx="2649">
                  <c:v>16</c:v>
                </c:pt>
                <c:pt idx="2650">
                  <c:v>13</c:v>
                </c:pt>
                <c:pt idx="2651">
                  <c:v>3</c:v>
                </c:pt>
                <c:pt idx="2652">
                  <c:v>12</c:v>
                </c:pt>
                <c:pt idx="2653">
                  <c:v>5</c:v>
                </c:pt>
                <c:pt idx="2654">
                  <c:v>4</c:v>
                </c:pt>
                <c:pt idx="2655">
                  <c:v>9</c:v>
                </c:pt>
                <c:pt idx="2656">
                  <c:v>10</c:v>
                </c:pt>
                <c:pt idx="2657">
                  <c:v>12</c:v>
                </c:pt>
                <c:pt idx="2658">
                  <c:v>9</c:v>
                </c:pt>
                <c:pt idx="2659">
                  <c:v>13</c:v>
                </c:pt>
                <c:pt idx="2660">
                  <c:v>7</c:v>
                </c:pt>
                <c:pt idx="2661">
                  <c:v>10</c:v>
                </c:pt>
                <c:pt idx="2662">
                  <c:v>9</c:v>
                </c:pt>
                <c:pt idx="2663">
                  <c:v>12</c:v>
                </c:pt>
                <c:pt idx="2664">
                  <c:v>8</c:v>
                </c:pt>
                <c:pt idx="2665">
                  <c:v>7</c:v>
                </c:pt>
                <c:pt idx="2666">
                  <c:v>21</c:v>
                </c:pt>
                <c:pt idx="2667">
                  <c:v>10</c:v>
                </c:pt>
                <c:pt idx="2668">
                  <c:v>17</c:v>
                </c:pt>
                <c:pt idx="2669">
                  <c:v>15</c:v>
                </c:pt>
                <c:pt idx="2670">
                  <c:v>11</c:v>
                </c:pt>
                <c:pt idx="2671">
                  <c:v>11</c:v>
                </c:pt>
                <c:pt idx="2672">
                  <c:v>13</c:v>
                </c:pt>
                <c:pt idx="2673">
                  <c:v>13</c:v>
                </c:pt>
                <c:pt idx="2674">
                  <c:v>10</c:v>
                </c:pt>
                <c:pt idx="2675">
                  <c:v>13</c:v>
                </c:pt>
                <c:pt idx="2676">
                  <c:v>11</c:v>
                </c:pt>
                <c:pt idx="2677">
                  <c:v>14</c:v>
                </c:pt>
                <c:pt idx="2678">
                  <c:v>7</c:v>
                </c:pt>
                <c:pt idx="2679">
                  <c:v>10</c:v>
                </c:pt>
                <c:pt idx="2680">
                  <c:v>9</c:v>
                </c:pt>
                <c:pt idx="2681">
                  <c:v>10</c:v>
                </c:pt>
                <c:pt idx="2682">
                  <c:v>15</c:v>
                </c:pt>
                <c:pt idx="2683">
                  <c:v>12</c:v>
                </c:pt>
                <c:pt idx="2684">
                  <c:v>16</c:v>
                </c:pt>
                <c:pt idx="2685">
                  <c:v>11</c:v>
                </c:pt>
                <c:pt idx="2686">
                  <c:v>7</c:v>
                </c:pt>
                <c:pt idx="2687">
                  <c:v>11</c:v>
                </c:pt>
                <c:pt idx="2688">
                  <c:v>13</c:v>
                </c:pt>
                <c:pt idx="2689">
                  <c:v>9</c:v>
                </c:pt>
                <c:pt idx="2690">
                  <c:v>9</c:v>
                </c:pt>
                <c:pt idx="2691">
                  <c:v>10</c:v>
                </c:pt>
                <c:pt idx="2692">
                  <c:v>11</c:v>
                </c:pt>
                <c:pt idx="2693">
                  <c:v>10</c:v>
                </c:pt>
                <c:pt idx="2694">
                  <c:v>10</c:v>
                </c:pt>
                <c:pt idx="2695">
                  <c:v>9</c:v>
                </c:pt>
                <c:pt idx="2696">
                  <c:v>12</c:v>
                </c:pt>
                <c:pt idx="2697">
                  <c:v>10</c:v>
                </c:pt>
                <c:pt idx="2698">
                  <c:v>15</c:v>
                </c:pt>
                <c:pt idx="2699">
                  <c:v>12</c:v>
                </c:pt>
                <c:pt idx="2700">
                  <c:v>9</c:v>
                </c:pt>
                <c:pt idx="2701">
                  <c:v>10</c:v>
                </c:pt>
                <c:pt idx="2702">
                  <c:v>11</c:v>
                </c:pt>
                <c:pt idx="2703">
                  <c:v>12</c:v>
                </c:pt>
                <c:pt idx="2704">
                  <c:v>9</c:v>
                </c:pt>
                <c:pt idx="2705">
                  <c:v>13</c:v>
                </c:pt>
                <c:pt idx="2706">
                  <c:v>4</c:v>
                </c:pt>
                <c:pt idx="2707">
                  <c:v>9</c:v>
                </c:pt>
                <c:pt idx="2708">
                  <c:v>19</c:v>
                </c:pt>
                <c:pt idx="2709">
                  <c:v>17</c:v>
                </c:pt>
                <c:pt idx="2710">
                  <c:v>12</c:v>
                </c:pt>
                <c:pt idx="2711">
                  <c:v>7</c:v>
                </c:pt>
                <c:pt idx="2712">
                  <c:v>11</c:v>
                </c:pt>
                <c:pt idx="2713">
                  <c:v>7</c:v>
                </c:pt>
                <c:pt idx="2714">
                  <c:v>10</c:v>
                </c:pt>
                <c:pt idx="2715">
                  <c:v>13</c:v>
                </c:pt>
                <c:pt idx="2716">
                  <c:v>6</c:v>
                </c:pt>
                <c:pt idx="2717">
                  <c:v>9</c:v>
                </c:pt>
                <c:pt idx="2718">
                  <c:v>11</c:v>
                </c:pt>
                <c:pt idx="2719">
                  <c:v>17</c:v>
                </c:pt>
                <c:pt idx="2720">
                  <c:v>10</c:v>
                </c:pt>
                <c:pt idx="2721">
                  <c:v>10</c:v>
                </c:pt>
                <c:pt idx="2722">
                  <c:v>14</c:v>
                </c:pt>
                <c:pt idx="2723">
                  <c:v>15</c:v>
                </c:pt>
                <c:pt idx="2724">
                  <c:v>13</c:v>
                </c:pt>
                <c:pt idx="2725">
                  <c:v>8</c:v>
                </c:pt>
                <c:pt idx="2726">
                  <c:v>12</c:v>
                </c:pt>
                <c:pt idx="2727">
                  <c:v>9</c:v>
                </c:pt>
                <c:pt idx="2728">
                  <c:v>6</c:v>
                </c:pt>
                <c:pt idx="2729">
                  <c:v>11</c:v>
                </c:pt>
                <c:pt idx="2730">
                  <c:v>15</c:v>
                </c:pt>
                <c:pt idx="2731">
                  <c:v>11</c:v>
                </c:pt>
                <c:pt idx="2732">
                  <c:v>11</c:v>
                </c:pt>
                <c:pt idx="2733">
                  <c:v>15</c:v>
                </c:pt>
                <c:pt idx="2734">
                  <c:v>8</c:v>
                </c:pt>
                <c:pt idx="2735">
                  <c:v>8</c:v>
                </c:pt>
                <c:pt idx="2736">
                  <c:v>9</c:v>
                </c:pt>
                <c:pt idx="2737">
                  <c:v>7</c:v>
                </c:pt>
                <c:pt idx="2738">
                  <c:v>8</c:v>
                </c:pt>
                <c:pt idx="2739">
                  <c:v>14</c:v>
                </c:pt>
                <c:pt idx="2740">
                  <c:v>16</c:v>
                </c:pt>
                <c:pt idx="2741">
                  <c:v>9</c:v>
                </c:pt>
                <c:pt idx="2742">
                  <c:v>8</c:v>
                </c:pt>
                <c:pt idx="2743">
                  <c:v>14</c:v>
                </c:pt>
                <c:pt idx="2744">
                  <c:v>7</c:v>
                </c:pt>
                <c:pt idx="2745">
                  <c:v>8</c:v>
                </c:pt>
                <c:pt idx="2746">
                  <c:v>7</c:v>
                </c:pt>
                <c:pt idx="2747">
                  <c:v>10</c:v>
                </c:pt>
                <c:pt idx="2748">
                  <c:v>11</c:v>
                </c:pt>
                <c:pt idx="2749">
                  <c:v>3</c:v>
                </c:pt>
                <c:pt idx="2750">
                  <c:v>10</c:v>
                </c:pt>
                <c:pt idx="2751">
                  <c:v>10</c:v>
                </c:pt>
                <c:pt idx="2752">
                  <c:v>14</c:v>
                </c:pt>
                <c:pt idx="2753">
                  <c:v>8</c:v>
                </c:pt>
                <c:pt idx="2754">
                  <c:v>16</c:v>
                </c:pt>
                <c:pt idx="2755">
                  <c:v>14</c:v>
                </c:pt>
                <c:pt idx="2756">
                  <c:v>7</c:v>
                </c:pt>
                <c:pt idx="2757">
                  <c:v>11</c:v>
                </c:pt>
                <c:pt idx="2758">
                  <c:v>16</c:v>
                </c:pt>
                <c:pt idx="2759">
                  <c:v>9</c:v>
                </c:pt>
                <c:pt idx="2760">
                  <c:v>12</c:v>
                </c:pt>
                <c:pt idx="2761">
                  <c:v>8</c:v>
                </c:pt>
                <c:pt idx="2762">
                  <c:v>5</c:v>
                </c:pt>
                <c:pt idx="2763">
                  <c:v>4</c:v>
                </c:pt>
                <c:pt idx="2764">
                  <c:v>12</c:v>
                </c:pt>
                <c:pt idx="2765">
                  <c:v>12</c:v>
                </c:pt>
                <c:pt idx="2766">
                  <c:v>13</c:v>
                </c:pt>
                <c:pt idx="2767">
                  <c:v>12</c:v>
                </c:pt>
                <c:pt idx="2768">
                  <c:v>13</c:v>
                </c:pt>
                <c:pt idx="2769">
                  <c:v>11</c:v>
                </c:pt>
                <c:pt idx="2770">
                  <c:v>14</c:v>
                </c:pt>
                <c:pt idx="2771">
                  <c:v>13</c:v>
                </c:pt>
                <c:pt idx="2772">
                  <c:v>18</c:v>
                </c:pt>
                <c:pt idx="2773">
                  <c:v>10</c:v>
                </c:pt>
                <c:pt idx="2774">
                  <c:v>10</c:v>
                </c:pt>
                <c:pt idx="2775">
                  <c:v>13</c:v>
                </c:pt>
                <c:pt idx="2776">
                  <c:v>5</c:v>
                </c:pt>
                <c:pt idx="2777">
                  <c:v>4</c:v>
                </c:pt>
                <c:pt idx="2778">
                  <c:v>11</c:v>
                </c:pt>
                <c:pt idx="2779">
                  <c:v>12</c:v>
                </c:pt>
                <c:pt idx="2780">
                  <c:v>15</c:v>
                </c:pt>
                <c:pt idx="2781">
                  <c:v>19</c:v>
                </c:pt>
                <c:pt idx="2782">
                  <c:v>7</c:v>
                </c:pt>
                <c:pt idx="2783">
                  <c:v>9</c:v>
                </c:pt>
                <c:pt idx="2784">
                  <c:v>11</c:v>
                </c:pt>
                <c:pt idx="2785">
                  <c:v>10</c:v>
                </c:pt>
                <c:pt idx="2786">
                  <c:v>15</c:v>
                </c:pt>
                <c:pt idx="2787">
                  <c:v>6</c:v>
                </c:pt>
                <c:pt idx="2788">
                  <c:v>11</c:v>
                </c:pt>
                <c:pt idx="2789">
                  <c:v>12</c:v>
                </c:pt>
                <c:pt idx="2790">
                  <c:v>7</c:v>
                </c:pt>
                <c:pt idx="2791">
                  <c:v>6</c:v>
                </c:pt>
                <c:pt idx="2792">
                  <c:v>13</c:v>
                </c:pt>
                <c:pt idx="2793">
                  <c:v>10</c:v>
                </c:pt>
                <c:pt idx="2794">
                  <c:v>13</c:v>
                </c:pt>
                <c:pt idx="2795">
                  <c:v>18</c:v>
                </c:pt>
                <c:pt idx="2796">
                  <c:v>14</c:v>
                </c:pt>
                <c:pt idx="2797">
                  <c:v>2</c:v>
                </c:pt>
                <c:pt idx="2798">
                  <c:v>7</c:v>
                </c:pt>
                <c:pt idx="2799">
                  <c:v>11</c:v>
                </c:pt>
                <c:pt idx="2800">
                  <c:v>14</c:v>
                </c:pt>
                <c:pt idx="2801">
                  <c:v>4</c:v>
                </c:pt>
                <c:pt idx="2802">
                  <c:v>8</c:v>
                </c:pt>
                <c:pt idx="2803">
                  <c:v>4</c:v>
                </c:pt>
                <c:pt idx="2804">
                  <c:v>9</c:v>
                </c:pt>
                <c:pt idx="2805">
                  <c:v>11</c:v>
                </c:pt>
                <c:pt idx="2806">
                  <c:v>15</c:v>
                </c:pt>
                <c:pt idx="2807">
                  <c:v>11</c:v>
                </c:pt>
                <c:pt idx="2808">
                  <c:v>9</c:v>
                </c:pt>
                <c:pt idx="2809">
                  <c:v>13</c:v>
                </c:pt>
                <c:pt idx="2810">
                  <c:v>21</c:v>
                </c:pt>
                <c:pt idx="2811">
                  <c:v>9</c:v>
                </c:pt>
                <c:pt idx="2812">
                  <c:v>11</c:v>
                </c:pt>
                <c:pt idx="2813">
                  <c:v>15</c:v>
                </c:pt>
                <c:pt idx="2814">
                  <c:v>12</c:v>
                </c:pt>
                <c:pt idx="2815">
                  <c:v>14</c:v>
                </c:pt>
                <c:pt idx="2816">
                  <c:v>16</c:v>
                </c:pt>
                <c:pt idx="2817">
                  <c:v>7</c:v>
                </c:pt>
                <c:pt idx="2818">
                  <c:v>6</c:v>
                </c:pt>
                <c:pt idx="2819">
                  <c:v>10</c:v>
                </c:pt>
                <c:pt idx="2820">
                  <c:v>14</c:v>
                </c:pt>
                <c:pt idx="2821">
                  <c:v>8</c:v>
                </c:pt>
                <c:pt idx="2822">
                  <c:v>11</c:v>
                </c:pt>
                <c:pt idx="2823">
                  <c:v>9</c:v>
                </c:pt>
                <c:pt idx="2824">
                  <c:v>10</c:v>
                </c:pt>
                <c:pt idx="2825">
                  <c:v>14</c:v>
                </c:pt>
                <c:pt idx="2826">
                  <c:v>4</c:v>
                </c:pt>
                <c:pt idx="2827">
                  <c:v>11</c:v>
                </c:pt>
                <c:pt idx="2828">
                  <c:v>9</c:v>
                </c:pt>
                <c:pt idx="2829">
                  <c:v>12</c:v>
                </c:pt>
                <c:pt idx="2830">
                  <c:v>11</c:v>
                </c:pt>
                <c:pt idx="2831">
                  <c:v>12</c:v>
                </c:pt>
                <c:pt idx="2832">
                  <c:v>4</c:v>
                </c:pt>
                <c:pt idx="2833">
                  <c:v>8</c:v>
                </c:pt>
                <c:pt idx="2834">
                  <c:v>9</c:v>
                </c:pt>
                <c:pt idx="2835">
                  <c:v>10</c:v>
                </c:pt>
                <c:pt idx="2836">
                  <c:v>14</c:v>
                </c:pt>
                <c:pt idx="2837">
                  <c:v>6</c:v>
                </c:pt>
                <c:pt idx="2838">
                  <c:v>15</c:v>
                </c:pt>
                <c:pt idx="2839">
                  <c:v>4</c:v>
                </c:pt>
                <c:pt idx="2840">
                  <c:v>13</c:v>
                </c:pt>
                <c:pt idx="2841">
                  <c:v>12</c:v>
                </c:pt>
                <c:pt idx="2842">
                  <c:v>9</c:v>
                </c:pt>
                <c:pt idx="2843">
                  <c:v>16</c:v>
                </c:pt>
                <c:pt idx="2844">
                  <c:v>16</c:v>
                </c:pt>
                <c:pt idx="2845">
                  <c:v>9</c:v>
                </c:pt>
                <c:pt idx="2846">
                  <c:v>12</c:v>
                </c:pt>
                <c:pt idx="2847">
                  <c:v>8</c:v>
                </c:pt>
                <c:pt idx="2848">
                  <c:v>15</c:v>
                </c:pt>
                <c:pt idx="2849">
                  <c:v>14</c:v>
                </c:pt>
                <c:pt idx="2850">
                  <c:v>9</c:v>
                </c:pt>
                <c:pt idx="2851">
                  <c:v>16</c:v>
                </c:pt>
                <c:pt idx="2852">
                  <c:v>6</c:v>
                </c:pt>
                <c:pt idx="2853">
                  <c:v>9</c:v>
                </c:pt>
                <c:pt idx="2854">
                  <c:v>6</c:v>
                </c:pt>
                <c:pt idx="2855">
                  <c:v>11</c:v>
                </c:pt>
                <c:pt idx="2856">
                  <c:v>8</c:v>
                </c:pt>
                <c:pt idx="2857">
                  <c:v>14</c:v>
                </c:pt>
                <c:pt idx="2858">
                  <c:v>10</c:v>
                </c:pt>
                <c:pt idx="2859">
                  <c:v>13</c:v>
                </c:pt>
                <c:pt idx="2860">
                  <c:v>15</c:v>
                </c:pt>
                <c:pt idx="2861">
                  <c:v>7</c:v>
                </c:pt>
                <c:pt idx="2862">
                  <c:v>13</c:v>
                </c:pt>
                <c:pt idx="2863">
                  <c:v>9</c:v>
                </c:pt>
                <c:pt idx="2864">
                  <c:v>18</c:v>
                </c:pt>
                <c:pt idx="2865">
                  <c:v>10</c:v>
                </c:pt>
                <c:pt idx="2866">
                  <c:v>7</c:v>
                </c:pt>
                <c:pt idx="2867">
                  <c:v>9</c:v>
                </c:pt>
                <c:pt idx="2868">
                  <c:v>8</c:v>
                </c:pt>
                <c:pt idx="2869">
                  <c:v>6</c:v>
                </c:pt>
                <c:pt idx="2870">
                  <c:v>10</c:v>
                </c:pt>
                <c:pt idx="2871">
                  <c:v>11</c:v>
                </c:pt>
                <c:pt idx="2872">
                  <c:v>14</c:v>
                </c:pt>
                <c:pt idx="2873">
                  <c:v>8</c:v>
                </c:pt>
                <c:pt idx="2874">
                  <c:v>2</c:v>
                </c:pt>
                <c:pt idx="2875">
                  <c:v>4</c:v>
                </c:pt>
                <c:pt idx="2876">
                  <c:v>12</c:v>
                </c:pt>
                <c:pt idx="2877">
                  <c:v>8</c:v>
                </c:pt>
                <c:pt idx="2878">
                  <c:v>6</c:v>
                </c:pt>
                <c:pt idx="2879">
                  <c:v>4</c:v>
                </c:pt>
                <c:pt idx="2880">
                  <c:v>7</c:v>
                </c:pt>
                <c:pt idx="2881">
                  <c:v>9</c:v>
                </c:pt>
                <c:pt idx="2882">
                  <c:v>6</c:v>
                </c:pt>
                <c:pt idx="2883">
                  <c:v>13</c:v>
                </c:pt>
                <c:pt idx="2884">
                  <c:v>9</c:v>
                </c:pt>
                <c:pt idx="2885">
                  <c:v>14</c:v>
                </c:pt>
                <c:pt idx="2886">
                  <c:v>15</c:v>
                </c:pt>
                <c:pt idx="2887">
                  <c:v>14</c:v>
                </c:pt>
                <c:pt idx="2888">
                  <c:v>12</c:v>
                </c:pt>
                <c:pt idx="2889">
                  <c:v>2</c:v>
                </c:pt>
                <c:pt idx="2890">
                  <c:v>12</c:v>
                </c:pt>
                <c:pt idx="2891">
                  <c:v>12</c:v>
                </c:pt>
                <c:pt idx="2892">
                  <c:v>7</c:v>
                </c:pt>
                <c:pt idx="2893">
                  <c:v>21</c:v>
                </c:pt>
                <c:pt idx="2894">
                  <c:v>13</c:v>
                </c:pt>
                <c:pt idx="2895">
                  <c:v>8</c:v>
                </c:pt>
                <c:pt idx="2896">
                  <c:v>9</c:v>
                </c:pt>
                <c:pt idx="2897">
                  <c:v>11</c:v>
                </c:pt>
                <c:pt idx="2898">
                  <c:v>9</c:v>
                </c:pt>
                <c:pt idx="2899">
                  <c:v>9</c:v>
                </c:pt>
                <c:pt idx="2900">
                  <c:v>7</c:v>
                </c:pt>
                <c:pt idx="2901">
                  <c:v>12</c:v>
                </c:pt>
                <c:pt idx="2902">
                  <c:v>17</c:v>
                </c:pt>
                <c:pt idx="2903">
                  <c:v>7</c:v>
                </c:pt>
                <c:pt idx="2904">
                  <c:v>8</c:v>
                </c:pt>
                <c:pt idx="2905">
                  <c:v>7</c:v>
                </c:pt>
                <c:pt idx="2906">
                  <c:v>8</c:v>
                </c:pt>
                <c:pt idx="2907">
                  <c:v>10</c:v>
                </c:pt>
                <c:pt idx="2908">
                  <c:v>15</c:v>
                </c:pt>
                <c:pt idx="2909">
                  <c:v>10</c:v>
                </c:pt>
                <c:pt idx="2910">
                  <c:v>5</c:v>
                </c:pt>
                <c:pt idx="2911">
                  <c:v>13</c:v>
                </c:pt>
                <c:pt idx="2912">
                  <c:v>12</c:v>
                </c:pt>
                <c:pt idx="2913">
                  <c:v>19</c:v>
                </c:pt>
                <c:pt idx="2914">
                  <c:v>9</c:v>
                </c:pt>
                <c:pt idx="2915">
                  <c:v>9</c:v>
                </c:pt>
                <c:pt idx="2916">
                  <c:v>1</c:v>
                </c:pt>
                <c:pt idx="2917">
                  <c:v>3</c:v>
                </c:pt>
                <c:pt idx="2918">
                  <c:v>9</c:v>
                </c:pt>
                <c:pt idx="2919">
                  <c:v>7</c:v>
                </c:pt>
                <c:pt idx="2920">
                  <c:v>8</c:v>
                </c:pt>
                <c:pt idx="2921">
                  <c:v>6</c:v>
                </c:pt>
                <c:pt idx="2922">
                  <c:v>5</c:v>
                </c:pt>
                <c:pt idx="2923">
                  <c:v>5</c:v>
                </c:pt>
                <c:pt idx="2924">
                  <c:v>5</c:v>
                </c:pt>
                <c:pt idx="2925">
                  <c:v>7</c:v>
                </c:pt>
                <c:pt idx="2926">
                  <c:v>13</c:v>
                </c:pt>
                <c:pt idx="2927">
                  <c:v>4</c:v>
                </c:pt>
                <c:pt idx="2928">
                  <c:v>15</c:v>
                </c:pt>
                <c:pt idx="2929">
                  <c:v>16</c:v>
                </c:pt>
                <c:pt idx="2930">
                  <c:v>5</c:v>
                </c:pt>
                <c:pt idx="2931">
                  <c:v>6</c:v>
                </c:pt>
                <c:pt idx="2932">
                  <c:v>14</c:v>
                </c:pt>
                <c:pt idx="2933">
                  <c:v>11</c:v>
                </c:pt>
                <c:pt idx="2934">
                  <c:v>12</c:v>
                </c:pt>
                <c:pt idx="2935">
                  <c:v>10</c:v>
                </c:pt>
                <c:pt idx="2936">
                  <c:v>7</c:v>
                </c:pt>
                <c:pt idx="2937">
                  <c:v>6</c:v>
                </c:pt>
                <c:pt idx="2938">
                  <c:v>9</c:v>
                </c:pt>
                <c:pt idx="2939">
                  <c:v>14</c:v>
                </c:pt>
                <c:pt idx="2940">
                  <c:v>9</c:v>
                </c:pt>
                <c:pt idx="2941">
                  <c:v>8</c:v>
                </c:pt>
                <c:pt idx="2942">
                  <c:v>8</c:v>
                </c:pt>
                <c:pt idx="2943">
                  <c:v>6</c:v>
                </c:pt>
                <c:pt idx="2944">
                  <c:v>8</c:v>
                </c:pt>
                <c:pt idx="2945">
                  <c:v>8</c:v>
                </c:pt>
                <c:pt idx="2946">
                  <c:v>7</c:v>
                </c:pt>
                <c:pt idx="2947">
                  <c:v>11</c:v>
                </c:pt>
                <c:pt idx="2948">
                  <c:v>14</c:v>
                </c:pt>
                <c:pt idx="2949">
                  <c:v>8</c:v>
                </c:pt>
                <c:pt idx="2950">
                  <c:v>7</c:v>
                </c:pt>
                <c:pt idx="2951">
                  <c:v>5</c:v>
                </c:pt>
                <c:pt idx="2952">
                  <c:v>7</c:v>
                </c:pt>
                <c:pt idx="2953">
                  <c:v>10</c:v>
                </c:pt>
                <c:pt idx="2954">
                  <c:v>4</c:v>
                </c:pt>
                <c:pt idx="2955">
                  <c:v>8</c:v>
                </c:pt>
                <c:pt idx="2956">
                  <c:v>16</c:v>
                </c:pt>
                <c:pt idx="2957">
                  <c:v>10</c:v>
                </c:pt>
                <c:pt idx="2958">
                  <c:v>9</c:v>
                </c:pt>
                <c:pt idx="2959">
                  <c:v>5</c:v>
                </c:pt>
                <c:pt idx="2960">
                  <c:v>7</c:v>
                </c:pt>
                <c:pt idx="2961">
                  <c:v>10</c:v>
                </c:pt>
                <c:pt idx="2962">
                  <c:v>10</c:v>
                </c:pt>
                <c:pt idx="2963">
                  <c:v>4</c:v>
                </c:pt>
                <c:pt idx="2964">
                  <c:v>5</c:v>
                </c:pt>
                <c:pt idx="2965">
                  <c:v>6</c:v>
                </c:pt>
                <c:pt idx="2966">
                  <c:v>5</c:v>
                </c:pt>
                <c:pt idx="2967">
                  <c:v>11</c:v>
                </c:pt>
                <c:pt idx="2968">
                  <c:v>10</c:v>
                </c:pt>
                <c:pt idx="2969">
                  <c:v>7</c:v>
                </c:pt>
                <c:pt idx="2970">
                  <c:v>9</c:v>
                </c:pt>
                <c:pt idx="2971">
                  <c:v>9</c:v>
                </c:pt>
                <c:pt idx="2972">
                  <c:v>10</c:v>
                </c:pt>
                <c:pt idx="2973">
                  <c:v>11</c:v>
                </c:pt>
                <c:pt idx="2974">
                  <c:v>8</c:v>
                </c:pt>
                <c:pt idx="2975">
                  <c:v>10</c:v>
                </c:pt>
                <c:pt idx="2976">
                  <c:v>12</c:v>
                </c:pt>
                <c:pt idx="2977">
                  <c:v>7</c:v>
                </c:pt>
                <c:pt idx="2978">
                  <c:v>13</c:v>
                </c:pt>
                <c:pt idx="2979">
                  <c:v>5</c:v>
                </c:pt>
                <c:pt idx="2980">
                  <c:v>13</c:v>
                </c:pt>
                <c:pt idx="2981">
                  <c:v>16</c:v>
                </c:pt>
                <c:pt idx="2982">
                  <c:v>8</c:v>
                </c:pt>
                <c:pt idx="2983">
                  <c:v>9</c:v>
                </c:pt>
                <c:pt idx="2984">
                  <c:v>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780096"/>
        <c:axId val="137405952"/>
      </c:scatterChart>
      <c:valAx>
        <c:axId val="12378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7405952"/>
        <c:crosses val="autoZero"/>
        <c:crossBetween val="midCat"/>
        <c:majorUnit val="365"/>
      </c:valAx>
      <c:valAx>
        <c:axId val="13740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78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90</c:v>
                </c:pt>
                <c:pt idx="1">
                  <c:v>2</c:v>
                </c:pt>
                <c:pt idx="2">
                  <c:v>190</c:v>
                </c:pt>
                <c:pt idx="3">
                  <c:v>330</c:v>
                </c:pt>
                <c:pt idx="4">
                  <c:v>90</c:v>
                </c:pt>
                <c:pt idx="5">
                  <c:v>242</c:v>
                </c:pt>
                <c:pt idx="6">
                  <c:v>100</c:v>
                </c:pt>
                <c:pt idx="7">
                  <c:v>460</c:v>
                </c:pt>
                <c:pt idx="8">
                  <c:v>261</c:v>
                </c:pt>
                <c:pt idx="9">
                  <c:v>0</c:v>
                </c:pt>
                <c:pt idx="10">
                  <c:v>170</c:v>
                </c:pt>
                <c:pt idx="11">
                  <c:v>0</c:v>
                </c:pt>
                <c:pt idx="12">
                  <c:v>0</c:v>
                </c:pt>
                <c:pt idx="13">
                  <c:v>212</c:v>
                </c:pt>
                <c:pt idx="14">
                  <c:v>95</c:v>
                </c:pt>
                <c:pt idx="15">
                  <c:v>0</c:v>
                </c:pt>
                <c:pt idx="16">
                  <c:v>57</c:v>
                </c:pt>
                <c:pt idx="17">
                  <c:v>135</c:v>
                </c:pt>
                <c:pt idx="18">
                  <c:v>80</c:v>
                </c:pt>
                <c:pt idx="19">
                  <c:v>41</c:v>
                </c:pt>
                <c:pt idx="20">
                  <c:v>462</c:v>
                </c:pt>
                <c:pt idx="21">
                  <c:v>10</c:v>
                </c:pt>
                <c:pt idx="22">
                  <c:v>237</c:v>
                </c:pt>
                <c:pt idx="23">
                  <c:v>19</c:v>
                </c:pt>
                <c:pt idx="24">
                  <c:v>122</c:v>
                </c:pt>
                <c:pt idx="25">
                  <c:v>0</c:v>
                </c:pt>
                <c:pt idx="26">
                  <c:v>302</c:v>
                </c:pt>
                <c:pt idx="27">
                  <c:v>158</c:v>
                </c:pt>
                <c:pt idx="28">
                  <c:v>100</c:v>
                </c:pt>
                <c:pt idx="29">
                  <c:v>550</c:v>
                </c:pt>
                <c:pt idx="30">
                  <c:v>0</c:v>
                </c:pt>
                <c:pt idx="31">
                  <c:v>100</c:v>
                </c:pt>
                <c:pt idx="32">
                  <c:v>90</c:v>
                </c:pt>
                <c:pt idx="33">
                  <c:v>140</c:v>
                </c:pt>
                <c:pt idx="34">
                  <c:v>130</c:v>
                </c:pt>
                <c:pt idx="35">
                  <c:v>0</c:v>
                </c:pt>
                <c:pt idx="36">
                  <c:v>1</c:v>
                </c:pt>
                <c:pt idx="37">
                  <c:v>423</c:v>
                </c:pt>
                <c:pt idx="38">
                  <c:v>70</c:v>
                </c:pt>
                <c:pt idx="39">
                  <c:v>40</c:v>
                </c:pt>
                <c:pt idx="40">
                  <c:v>83</c:v>
                </c:pt>
                <c:pt idx="41">
                  <c:v>0</c:v>
                </c:pt>
                <c:pt idx="42">
                  <c:v>43</c:v>
                </c:pt>
                <c:pt idx="43">
                  <c:v>90</c:v>
                </c:pt>
                <c:pt idx="44">
                  <c:v>0</c:v>
                </c:pt>
                <c:pt idx="45">
                  <c:v>150</c:v>
                </c:pt>
                <c:pt idx="46">
                  <c:v>316</c:v>
                </c:pt>
                <c:pt idx="47">
                  <c:v>245</c:v>
                </c:pt>
                <c:pt idx="48">
                  <c:v>0</c:v>
                </c:pt>
                <c:pt idx="49">
                  <c:v>43</c:v>
                </c:pt>
                <c:pt idx="50">
                  <c:v>0</c:v>
                </c:pt>
                <c:pt idx="51">
                  <c:v>0</c:v>
                </c:pt>
                <c:pt idx="52">
                  <c:v>1155</c:v>
                </c:pt>
                <c:pt idx="53">
                  <c:v>511</c:v>
                </c:pt>
                <c:pt idx="54">
                  <c:v>0</c:v>
                </c:pt>
                <c:pt idx="55">
                  <c:v>32</c:v>
                </c:pt>
                <c:pt idx="56">
                  <c:v>80</c:v>
                </c:pt>
                <c:pt idx="57">
                  <c:v>0</c:v>
                </c:pt>
                <c:pt idx="58">
                  <c:v>507</c:v>
                </c:pt>
                <c:pt idx="59">
                  <c:v>50</c:v>
                </c:pt>
                <c:pt idx="60">
                  <c:v>536</c:v>
                </c:pt>
                <c:pt idx="61">
                  <c:v>126</c:v>
                </c:pt>
                <c:pt idx="62">
                  <c:v>122</c:v>
                </c:pt>
                <c:pt idx="63">
                  <c:v>242</c:v>
                </c:pt>
                <c:pt idx="64">
                  <c:v>0</c:v>
                </c:pt>
                <c:pt idx="65">
                  <c:v>160</c:v>
                </c:pt>
                <c:pt idx="66">
                  <c:v>350</c:v>
                </c:pt>
                <c:pt idx="67">
                  <c:v>60</c:v>
                </c:pt>
                <c:pt idx="68">
                  <c:v>3</c:v>
                </c:pt>
                <c:pt idx="69">
                  <c:v>40</c:v>
                </c:pt>
                <c:pt idx="70">
                  <c:v>277</c:v>
                </c:pt>
                <c:pt idx="71">
                  <c:v>205</c:v>
                </c:pt>
                <c:pt idx="72">
                  <c:v>186</c:v>
                </c:pt>
                <c:pt idx="73">
                  <c:v>0</c:v>
                </c:pt>
                <c:pt idx="74">
                  <c:v>20</c:v>
                </c:pt>
                <c:pt idx="75">
                  <c:v>141</c:v>
                </c:pt>
                <c:pt idx="76">
                  <c:v>149</c:v>
                </c:pt>
                <c:pt idx="77">
                  <c:v>6</c:v>
                </c:pt>
                <c:pt idx="78">
                  <c:v>0</c:v>
                </c:pt>
                <c:pt idx="79">
                  <c:v>922</c:v>
                </c:pt>
                <c:pt idx="80">
                  <c:v>370</c:v>
                </c:pt>
                <c:pt idx="81">
                  <c:v>1199</c:v>
                </c:pt>
                <c:pt idx="82">
                  <c:v>17</c:v>
                </c:pt>
                <c:pt idx="83">
                  <c:v>121</c:v>
                </c:pt>
                <c:pt idx="84">
                  <c:v>0</c:v>
                </c:pt>
                <c:pt idx="85">
                  <c:v>17</c:v>
                </c:pt>
                <c:pt idx="86">
                  <c:v>400</c:v>
                </c:pt>
                <c:pt idx="87">
                  <c:v>113</c:v>
                </c:pt>
                <c:pt idx="88">
                  <c:v>7</c:v>
                </c:pt>
                <c:pt idx="89">
                  <c:v>288</c:v>
                </c:pt>
                <c:pt idx="90">
                  <c:v>1121</c:v>
                </c:pt>
                <c:pt idx="91">
                  <c:v>36</c:v>
                </c:pt>
                <c:pt idx="92">
                  <c:v>505</c:v>
                </c:pt>
                <c:pt idx="93">
                  <c:v>460</c:v>
                </c:pt>
                <c:pt idx="94">
                  <c:v>70</c:v>
                </c:pt>
                <c:pt idx="95">
                  <c:v>390</c:v>
                </c:pt>
                <c:pt idx="96">
                  <c:v>150</c:v>
                </c:pt>
                <c:pt idx="97">
                  <c:v>220</c:v>
                </c:pt>
                <c:pt idx="98">
                  <c:v>0</c:v>
                </c:pt>
                <c:pt idx="99">
                  <c:v>16</c:v>
                </c:pt>
                <c:pt idx="100">
                  <c:v>15</c:v>
                </c:pt>
                <c:pt idx="101">
                  <c:v>85</c:v>
                </c:pt>
                <c:pt idx="102">
                  <c:v>412</c:v>
                </c:pt>
                <c:pt idx="103">
                  <c:v>23</c:v>
                </c:pt>
                <c:pt idx="104">
                  <c:v>355</c:v>
                </c:pt>
                <c:pt idx="105">
                  <c:v>447</c:v>
                </c:pt>
                <c:pt idx="106">
                  <c:v>210</c:v>
                </c:pt>
                <c:pt idx="107">
                  <c:v>202</c:v>
                </c:pt>
                <c:pt idx="108">
                  <c:v>400</c:v>
                </c:pt>
                <c:pt idx="109">
                  <c:v>0</c:v>
                </c:pt>
                <c:pt idx="110">
                  <c:v>220</c:v>
                </c:pt>
                <c:pt idx="111">
                  <c:v>881</c:v>
                </c:pt>
                <c:pt idx="112">
                  <c:v>30</c:v>
                </c:pt>
                <c:pt idx="113">
                  <c:v>400</c:v>
                </c:pt>
                <c:pt idx="114">
                  <c:v>182</c:v>
                </c:pt>
                <c:pt idx="115">
                  <c:v>701</c:v>
                </c:pt>
                <c:pt idx="116">
                  <c:v>254</c:v>
                </c:pt>
                <c:pt idx="117">
                  <c:v>70</c:v>
                </c:pt>
                <c:pt idx="118">
                  <c:v>353</c:v>
                </c:pt>
                <c:pt idx="119">
                  <c:v>254</c:v>
                </c:pt>
                <c:pt idx="120">
                  <c:v>1536</c:v>
                </c:pt>
                <c:pt idx="121">
                  <c:v>285</c:v>
                </c:pt>
                <c:pt idx="122">
                  <c:v>511</c:v>
                </c:pt>
                <c:pt idx="123">
                  <c:v>428</c:v>
                </c:pt>
                <c:pt idx="124">
                  <c:v>736</c:v>
                </c:pt>
                <c:pt idx="125">
                  <c:v>56</c:v>
                </c:pt>
                <c:pt idx="126">
                  <c:v>95</c:v>
                </c:pt>
                <c:pt idx="127">
                  <c:v>684</c:v>
                </c:pt>
                <c:pt idx="128">
                  <c:v>90</c:v>
                </c:pt>
                <c:pt idx="129">
                  <c:v>815</c:v>
                </c:pt>
                <c:pt idx="130">
                  <c:v>119</c:v>
                </c:pt>
                <c:pt idx="131">
                  <c:v>323</c:v>
                </c:pt>
                <c:pt idx="132">
                  <c:v>168</c:v>
                </c:pt>
                <c:pt idx="133">
                  <c:v>255</c:v>
                </c:pt>
                <c:pt idx="134">
                  <c:v>347</c:v>
                </c:pt>
                <c:pt idx="135">
                  <c:v>63</c:v>
                </c:pt>
                <c:pt idx="136">
                  <c:v>62</c:v>
                </c:pt>
                <c:pt idx="137">
                  <c:v>70</c:v>
                </c:pt>
                <c:pt idx="138">
                  <c:v>471</c:v>
                </c:pt>
                <c:pt idx="139">
                  <c:v>813</c:v>
                </c:pt>
                <c:pt idx="140">
                  <c:v>56</c:v>
                </c:pt>
                <c:pt idx="141">
                  <c:v>805</c:v>
                </c:pt>
                <c:pt idx="142">
                  <c:v>69</c:v>
                </c:pt>
                <c:pt idx="143">
                  <c:v>124</c:v>
                </c:pt>
                <c:pt idx="144">
                  <c:v>446</c:v>
                </c:pt>
                <c:pt idx="145">
                  <c:v>346</c:v>
                </c:pt>
                <c:pt idx="146">
                  <c:v>378</c:v>
                </c:pt>
                <c:pt idx="147">
                  <c:v>137</c:v>
                </c:pt>
                <c:pt idx="148">
                  <c:v>74</c:v>
                </c:pt>
                <c:pt idx="149">
                  <c:v>345</c:v>
                </c:pt>
                <c:pt idx="150">
                  <c:v>165</c:v>
                </c:pt>
                <c:pt idx="151">
                  <c:v>240</c:v>
                </c:pt>
                <c:pt idx="152">
                  <c:v>365</c:v>
                </c:pt>
                <c:pt idx="153">
                  <c:v>395</c:v>
                </c:pt>
                <c:pt idx="154">
                  <c:v>572</c:v>
                </c:pt>
                <c:pt idx="155">
                  <c:v>312</c:v>
                </c:pt>
                <c:pt idx="156">
                  <c:v>949</c:v>
                </c:pt>
                <c:pt idx="157">
                  <c:v>145</c:v>
                </c:pt>
                <c:pt idx="158">
                  <c:v>90</c:v>
                </c:pt>
                <c:pt idx="159">
                  <c:v>120</c:v>
                </c:pt>
                <c:pt idx="160">
                  <c:v>199</c:v>
                </c:pt>
                <c:pt idx="161">
                  <c:v>160</c:v>
                </c:pt>
                <c:pt idx="162">
                  <c:v>174</c:v>
                </c:pt>
                <c:pt idx="163">
                  <c:v>230</c:v>
                </c:pt>
                <c:pt idx="164">
                  <c:v>116</c:v>
                </c:pt>
                <c:pt idx="165">
                  <c:v>225</c:v>
                </c:pt>
                <c:pt idx="166">
                  <c:v>376</c:v>
                </c:pt>
                <c:pt idx="167">
                  <c:v>40</c:v>
                </c:pt>
                <c:pt idx="168">
                  <c:v>91</c:v>
                </c:pt>
                <c:pt idx="169">
                  <c:v>133</c:v>
                </c:pt>
                <c:pt idx="170">
                  <c:v>31</c:v>
                </c:pt>
                <c:pt idx="171">
                  <c:v>120</c:v>
                </c:pt>
                <c:pt idx="172">
                  <c:v>371</c:v>
                </c:pt>
                <c:pt idx="173">
                  <c:v>491</c:v>
                </c:pt>
                <c:pt idx="174">
                  <c:v>644</c:v>
                </c:pt>
                <c:pt idx="175">
                  <c:v>1040</c:v>
                </c:pt>
                <c:pt idx="176">
                  <c:v>240</c:v>
                </c:pt>
                <c:pt idx="177">
                  <c:v>444</c:v>
                </c:pt>
                <c:pt idx="178">
                  <c:v>506</c:v>
                </c:pt>
                <c:pt idx="179">
                  <c:v>587</c:v>
                </c:pt>
                <c:pt idx="180">
                  <c:v>29</c:v>
                </c:pt>
                <c:pt idx="181">
                  <c:v>1077</c:v>
                </c:pt>
                <c:pt idx="182">
                  <c:v>1684</c:v>
                </c:pt>
                <c:pt idx="183">
                  <c:v>534</c:v>
                </c:pt>
                <c:pt idx="184">
                  <c:v>135</c:v>
                </c:pt>
                <c:pt idx="185">
                  <c:v>686</c:v>
                </c:pt>
                <c:pt idx="186">
                  <c:v>248</c:v>
                </c:pt>
                <c:pt idx="187">
                  <c:v>633</c:v>
                </c:pt>
                <c:pt idx="188">
                  <c:v>180</c:v>
                </c:pt>
                <c:pt idx="189">
                  <c:v>193</c:v>
                </c:pt>
                <c:pt idx="190">
                  <c:v>112</c:v>
                </c:pt>
                <c:pt idx="191">
                  <c:v>397</c:v>
                </c:pt>
                <c:pt idx="192">
                  <c:v>1035</c:v>
                </c:pt>
                <c:pt idx="193">
                  <c:v>990</c:v>
                </c:pt>
                <c:pt idx="194">
                  <c:v>62</c:v>
                </c:pt>
                <c:pt idx="195">
                  <c:v>65</c:v>
                </c:pt>
                <c:pt idx="196">
                  <c:v>342</c:v>
                </c:pt>
                <c:pt idx="197">
                  <c:v>395</c:v>
                </c:pt>
                <c:pt idx="198">
                  <c:v>308</c:v>
                </c:pt>
                <c:pt idx="199">
                  <c:v>547</c:v>
                </c:pt>
                <c:pt idx="200">
                  <c:v>66</c:v>
                </c:pt>
                <c:pt idx="201">
                  <c:v>38</c:v>
                </c:pt>
                <c:pt idx="202">
                  <c:v>270</c:v>
                </c:pt>
                <c:pt idx="203">
                  <c:v>331</c:v>
                </c:pt>
                <c:pt idx="204">
                  <c:v>308</c:v>
                </c:pt>
                <c:pt idx="205">
                  <c:v>630</c:v>
                </c:pt>
                <c:pt idx="206">
                  <c:v>650</c:v>
                </c:pt>
                <c:pt idx="207">
                  <c:v>150</c:v>
                </c:pt>
                <c:pt idx="208">
                  <c:v>130</c:v>
                </c:pt>
                <c:pt idx="209">
                  <c:v>865</c:v>
                </c:pt>
                <c:pt idx="210">
                  <c:v>93</c:v>
                </c:pt>
                <c:pt idx="211">
                  <c:v>480</c:v>
                </c:pt>
                <c:pt idx="212">
                  <c:v>95</c:v>
                </c:pt>
                <c:pt idx="213">
                  <c:v>199</c:v>
                </c:pt>
                <c:pt idx="214">
                  <c:v>95</c:v>
                </c:pt>
                <c:pt idx="215">
                  <c:v>71</c:v>
                </c:pt>
                <c:pt idx="216">
                  <c:v>50</c:v>
                </c:pt>
                <c:pt idx="217">
                  <c:v>312</c:v>
                </c:pt>
                <c:pt idx="218">
                  <c:v>163</c:v>
                </c:pt>
                <c:pt idx="219">
                  <c:v>83</c:v>
                </c:pt>
                <c:pt idx="220">
                  <c:v>206</c:v>
                </c:pt>
                <c:pt idx="221">
                  <c:v>5</c:v>
                </c:pt>
                <c:pt idx="222">
                  <c:v>357</c:v>
                </c:pt>
                <c:pt idx="223">
                  <c:v>115</c:v>
                </c:pt>
                <c:pt idx="224">
                  <c:v>475</c:v>
                </c:pt>
                <c:pt idx="225">
                  <c:v>155</c:v>
                </c:pt>
                <c:pt idx="226">
                  <c:v>350</c:v>
                </c:pt>
                <c:pt idx="227">
                  <c:v>136</c:v>
                </c:pt>
                <c:pt idx="228">
                  <c:v>105</c:v>
                </c:pt>
                <c:pt idx="229">
                  <c:v>513</c:v>
                </c:pt>
                <c:pt idx="230">
                  <c:v>262</c:v>
                </c:pt>
                <c:pt idx="231">
                  <c:v>192</c:v>
                </c:pt>
                <c:pt idx="232">
                  <c:v>210</c:v>
                </c:pt>
                <c:pt idx="233">
                  <c:v>152</c:v>
                </c:pt>
                <c:pt idx="234">
                  <c:v>148</c:v>
                </c:pt>
                <c:pt idx="235">
                  <c:v>49</c:v>
                </c:pt>
                <c:pt idx="236">
                  <c:v>110</c:v>
                </c:pt>
                <c:pt idx="237">
                  <c:v>285</c:v>
                </c:pt>
                <c:pt idx="238">
                  <c:v>47</c:v>
                </c:pt>
                <c:pt idx="239">
                  <c:v>435</c:v>
                </c:pt>
                <c:pt idx="240">
                  <c:v>5</c:v>
                </c:pt>
                <c:pt idx="241">
                  <c:v>179</c:v>
                </c:pt>
                <c:pt idx="242">
                  <c:v>532</c:v>
                </c:pt>
                <c:pt idx="243">
                  <c:v>615</c:v>
                </c:pt>
                <c:pt idx="244">
                  <c:v>580</c:v>
                </c:pt>
                <c:pt idx="245">
                  <c:v>190</c:v>
                </c:pt>
                <c:pt idx="246">
                  <c:v>286</c:v>
                </c:pt>
                <c:pt idx="247">
                  <c:v>105</c:v>
                </c:pt>
                <c:pt idx="248">
                  <c:v>56</c:v>
                </c:pt>
                <c:pt idx="249">
                  <c:v>84</c:v>
                </c:pt>
                <c:pt idx="250">
                  <c:v>195</c:v>
                </c:pt>
                <c:pt idx="251">
                  <c:v>188</c:v>
                </c:pt>
                <c:pt idx="252">
                  <c:v>22</c:v>
                </c:pt>
                <c:pt idx="253">
                  <c:v>760</c:v>
                </c:pt>
                <c:pt idx="254">
                  <c:v>72</c:v>
                </c:pt>
                <c:pt idx="255">
                  <c:v>90</c:v>
                </c:pt>
                <c:pt idx="256">
                  <c:v>25</c:v>
                </c:pt>
                <c:pt idx="257">
                  <c:v>10</c:v>
                </c:pt>
                <c:pt idx="258">
                  <c:v>157</c:v>
                </c:pt>
                <c:pt idx="259">
                  <c:v>68</c:v>
                </c:pt>
                <c:pt idx="260">
                  <c:v>101</c:v>
                </c:pt>
                <c:pt idx="261">
                  <c:v>177</c:v>
                </c:pt>
                <c:pt idx="262">
                  <c:v>632</c:v>
                </c:pt>
                <c:pt idx="263">
                  <c:v>221</c:v>
                </c:pt>
                <c:pt idx="264">
                  <c:v>42</c:v>
                </c:pt>
                <c:pt idx="265">
                  <c:v>280</c:v>
                </c:pt>
                <c:pt idx="266">
                  <c:v>325</c:v>
                </c:pt>
                <c:pt idx="267">
                  <c:v>104</c:v>
                </c:pt>
                <c:pt idx="268">
                  <c:v>10</c:v>
                </c:pt>
                <c:pt idx="269">
                  <c:v>281</c:v>
                </c:pt>
                <c:pt idx="270">
                  <c:v>224</c:v>
                </c:pt>
                <c:pt idx="271">
                  <c:v>176</c:v>
                </c:pt>
                <c:pt idx="272">
                  <c:v>230</c:v>
                </c:pt>
                <c:pt idx="273">
                  <c:v>2377</c:v>
                </c:pt>
                <c:pt idx="274">
                  <c:v>168</c:v>
                </c:pt>
                <c:pt idx="275">
                  <c:v>200</c:v>
                </c:pt>
                <c:pt idx="276">
                  <c:v>12</c:v>
                </c:pt>
                <c:pt idx="277">
                  <c:v>350</c:v>
                </c:pt>
                <c:pt idx="278">
                  <c:v>50</c:v>
                </c:pt>
                <c:pt idx="279">
                  <c:v>965</c:v>
                </c:pt>
                <c:pt idx="280">
                  <c:v>249</c:v>
                </c:pt>
                <c:pt idx="281">
                  <c:v>383</c:v>
                </c:pt>
                <c:pt idx="282">
                  <c:v>146</c:v>
                </c:pt>
                <c:pt idx="283">
                  <c:v>561</c:v>
                </c:pt>
                <c:pt idx="284">
                  <c:v>50</c:v>
                </c:pt>
                <c:pt idx="285">
                  <c:v>321</c:v>
                </c:pt>
                <c:pt idx="286">
                  <c:v>75</c:v>
                </c:pt>
                <c:pt idx="287">
                  <c:v>233</c:v>
                </c:pt>
                <c:pt idx="288">
                  <c:v>182</c:v>
                </c:pt>
                <c:pt idx="289">
                  <c:v>151</c:v>
                </c:pt>
                <c:pt idx="290">
                  <c:v>641</c:v>
                </c:pt>
                <c:pt idx="291">
                  <c:v>675</c:v>
                </c:pt>
                <c:pt idx="292">
                  <c:v>140</c:v>
                </c:pt>
                <c:pt idx="293">
                  <c:v>70</c:v>
                </c:pt>
                <c:pt idx="294">
                  <c:v>395</c:v>
                </c:pt>
                <c:pt idx="295">
                  <c:v>60</c:v>
                </c:pt>
                <c:pt idx="296">
                  <c:v>75</c:v>
                </c:pt>
                <c:pt idx="297">
                  <c:v>417</c:v>
                </c:pt>
                <c:pt idx="298">
                  <c:v>456</c:v>
                </c:pt>
                <c:pt idx="299">
                  <c:v>0</c:v>
                </c:pt>
                <c:pt idx="300">
                  <c:v>138</c:v>
                </c:pt>
                <c:pt idx="301">
                  <c:v>607</c:v>
                </c:pt>
                <c:pt idx="302">
                  <c:v>215</c:v>
                </c:pt>
                <c:pt idx="303">
                  <c:v>525</c:v>
                </c:pt>
                <c:pt idx="304">
                  <c:v>932</c:v>
                </c:pt>
                <c:pt idx="305">
                  <c:v>271</c:v>
                </c:pt>
                <c:pt idx="306">
                  <c:v>8</c:v>
                </c:pt>
                <c:pt idx="307">
                  <c:v>2</c:v>
                </c:pt>
                <c:pt idx="308">
                  <c:v>152</c:v>
                </c:pt>
                <c:pt idx="309">
                  <c:v>830</c:v>
                </c:pt>
                <c:pt idx="310">
                  <c:v>97</c:v>
                </c:pt>
                <c:pt idx="311">
                  <c:v>341</c:v>
                </c:pt>
                <c:pt idx="312">
                  <c:v>220</c:v>
                </c:pt>
                <c:pt idx="313">
                  <c:v>768</c:v>
                </c:pt>
                <c:pt idx="314">
                  <c:v>320</c:v>
                </c:pt>
                <c:pt idx="315">
                  <c:v>543</c:v>
                </c:pt>
                <c:pt idx="316">
                  <c:v>225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110</c:v>
                </c:pt>
                <c:pt idx="321">
                  <c:v>801</c:v>
                </c:pt>
                <c:pt idx="322">
                  <c:v>160</c:v>
                </c:pt>
                <c:pt idx="323">
                  <c:v>732</c:v>
                </c:pt>
                <c:pt idx="324">
                  <c:v>1</c:v>
                </c:pt>
                <c:pt idx="325">
                  <c:v>565</c:v>
                </c:pt>
                <c:pt idx="326">
                  <c:v>60</c:v>
                </c:pt>
                <c:pt idx="327">
                  <c:v>665</c:v>
                </c:pt>
                <c:pt idx="328">
                  <c:v>5</c:v>
                </c:pt>
                <c:pt idx="329">
                  <c:v>15</c:v>
                </c:pt>
                <c:pt idx="330">
                  <c:v>390</c:v>
                </c:pt>
                <c:pt idx="331">
                  <c:v>246</c:v>
                </c:pt>
                <c:pt idx="332">
                  <c:v>545</c:v>
                </c:pt>
                <c:pt idx="333">
                  <c:v>112</c:v>
                </c:pt>
                <c:pt idx="334">
                  <c:v>65</c:v>
                </c:pt>
                <c:pt idx="335">
                  <c:v>19</c:v>
                </c:pt>
                <c:pt idx="336">
                  <c:v>160</c:v>
                </c:pt>
                <c:pt idx="337">
                  <c:v>1055</c:v>
                </c:pt>
                <c:pt idx="338">
                  <c:v>221</c:v>
                </c:pt>
                <c:pt idx="339">
                  <c:v>0</c:v>
                </c:pt>
                <c:pt idx="340">
                  <c:v>335</c:v>
                </c:pt>
                <c:pt idx="341">
                  <c:v>11</c:v>
                </c:pt>
                <c:pt idx="342">
                  <c:v>216</c:v>
                </c:pt>
                <c:pt idx="343">
                  <c:v>0</c:v>
                </c:pt>
                <c:pt idx="344">
                  <c:v>55</c:v>
                </c:pt>
                <c:pt idx="345">
                  <c:v>102</c:v>
                </c:pt>
                <c:pt idx="346">
                  <c:v>552</c:v>
                </c:pt>
                <c:pt idx="347">
                  <c:v>580</c:v>
                </c:pt>
                <c:pt idx="348">
                  <c:v>43</c:v>
                </c:pt>
                <c:pt idx="349">
                  <c:v>20</c:v>
                </c:pt>
                <c:pt idx="350">
                  <c:v>276</c:v>
                </c:pt>
                <c:pt idx="351">
                  <c:v>50</c:v>
                </c:pt>
                <c:pt idx="352">
                  <c:v>430</c:v>
                </c:pt>
                <c:pt idx="353">
                  <c:v>391</c:v>
                </c:pt>
                <c:pt idx="354">
                  <c:v>218</c:v>
                </c:pt>
                <c:pt idx="355">
                  <c:v>165</c:v>
                </c:pt>
                <c:pt idx="356">
                  <c:v>279</c:v>
                </c:pt>
                <c:pt idx="357">
                  <c:v>0</c:v>
                </c:pt>
                <c:pt idx="358">
                  <c:v>307</c:v>
                </c:pt>
                <c:pt idx="359">
                  <c:v>473</c:v>
                </c:pt>
                <c:pt idx="360">
                  <c:v>62</c:v>
                </c:pt>
                <c:pt idx="361">
                  <c:v>212</c:v>
                </c:pt>
                <c:pt idx="362">
                  <c:v>58</c:v>
                </c:pt>
                <c:pt idx="363">
                  <c:v>150</c:v>
                </c:pt>
                <c:pt idx="364">
                  <c:v>40</c:v>
                </c:pt>
                <c:pt idx="365">
                  <c:v>4220</c:v>
                </c:pt>
                <c:pt idx="366">
                  <c:v>17</c:v>
                </c:pt>
                <c:pt idx="367">
                  <c:v>290</c:v>
                </c:pt>
                <c:pt idx="368">
                  <c:v>0</c:v>
                </c:pt>
                <c:pt idx="369">
                  <c:v>0</c:v>
                </c:pt>
                <c:pt idx="370">
                  <c:v>150</c:v>
                </c:pt>
                <c:pt idx="371">
                  <c:v>197</c:v>
                </c:pt>
                <c:pt idx="372">
                  <c:v>20</c:v>
                </c:pt>
                <c:pt idx="373">
                  <c:v>23</c:v>
                </c:pt>
                <c:pt idx="374">
                  <c:v>0</c:v>
                </c:pt>
                <c:pt idx="375">
                  <c:v>66</c:v>
                </c:pt>
                <c:pt idx="376">
                  <c:v>683</c:v>
                </c:pt>
                <c:pt idx="377">
                  <c:v>245</c:v>
                </c:pt>
                <c:pt idx="378">
                  <c:v>1174</c:v>
                </c:pt>
                <c:pt idx="379">
                  <c:v>156</c:v>
                </c:pt>
                <c:pt idx="380">
                  <c:v>130</c:v>
                </c:pt>
                <c:pt idx="381">
                  <c:v>134</c:v>
                </c:pt>
                <c:pt idx="382">
                  <c:v>20</c:v>
                </c:pt>
                <c:pt idx="383">
                  <c:v>0</c:v>
                </c:pt>
                <c:pt idx="384">
                  <c:v>470</c:v>
                </c:pt>
                <c:pt idx="385">
                  <c:v>62</c:v>
                </c:pt>
                <c:pt idx="386">
                  <c:v>312</c:v>
                </c:pt>
                <c:pt idx="387">
                  <c:v>261</c:v>
                </c:pt>
                <c:pt idx="388">
                  <c:v>400</c:v>
                </c:pt>
                <c:pt idx="389">
                  <c:v>178</c:v>
                </c:pt>
                <c:pt idx="390">
                  <c:v>325</c:v>
                </c:pt>
                <c:pt idx="391">
                  <c:v>560</c:v>
                </c:pt>
                <c:pt idx="392">
                  <c:v>100</c:v>
                </c:pt>
                <c:pt idx="393">
                  <c:v>40</c:v>
                </c:pt>
                <c:pt idx="394">
                  <c:v>1645</c:v>
                </c:pt>
                <c:pt idx="395">
                  <c:v>482</c:v>
                </c:pt>
                <c:pt idx="396">
                  <c:v>626</c:v>
                </c:pt>
                <c:pt idx="397">
                  <c:v>100</c:v>
                </c:pt>
                <c:pt idx="398">
                  <c:v>89</c:v>
                </c:pt>
                <c:pt idx="399">
                  <c:v>160</c:v>
                </c:pt>
                <c:pt idx="400">
                  <c:v>347</c:v>
                </c:pt>
                <c:pt idx="401">
                  <c:v>10</c:v>
                </c:pt>
                <c:pt idx="402">
                  <c:v>43</c:v>
                </c:pt>
                <c:pt idx="403">
                  <c:v>67</c:v>
                </c:pt>
                <c:pt idx="404">
                  <c:v>121</c:v>
                </c:pt>
                <c:pt idx="405">
                  <c:v>50</c:v>
                </c:pt>
                <c:pt idx="406">
                  <c:v>718</c:v>
                </c:pt>
                <c:pt idx="407">
                  <c:v>307</c:v>
                </c:pt>
                <c:pt idx="408">
                  <c:v>361</c:v>
                </c:pt>
                <c:pt idx="409">
                  <c:v>176</c:v>
                </c:pt>
                <c:pt idx="410">
                  <c:v>252</c:v>
                </c:pt>
                <c:pt idx="411">
                  <c:v>100</c:v>
                </c:pt>
                <c:pt idx="412">
                  <c:v>871</c:v>
                </c:pt>
                <c:pt idx="413">
                  <c:v>20</c:v>
                </c:pt>
                <c:pt idx="414">
                  <c:v>60</c:v>
                </c:pt>
                <c:pt idx="415">
                  <c:v>275</c:v>
                </c:pt>
                <c:pt idx="416">
                  <c:v>30</c:v>
                </c:pt>
                <c:pt idx="417">
                  <c:v>174</c:v>
                </c:pt>
                <c:pt idx="418">
                  <c:v>160</c:v>
                </c:pt>
                <c:pt idx="419">
                  <c:v>180</c:v>
                </c:pt>
                <c:pt idx="420">
                  <c:v>10</c:v>
                </c:pt>
                <c:pt idx="421">
                  <c:v>46</c:v>
                </c:pt>
                <c:pt idx="422">
                  <c:v>206</c:v>
                </c:pt>
                <c:pt idx="423">
                  <c:v>733</c:v>
                </c:pt>
                <c:pt idx="424">
                  <c:v>0</c:v>
                </c:pt>
                <c:pt idx="425">
                  <c:v>230</c:v>
                </c:pt>
                <c:pt idx="426">
                  <c:v>185</c:v>
                </c:pt>
                <c:pt idx="427">
                  <c:v>243</c:v>
                </c:pt>
                <c:pt idx="428">
                  <c:v>76</c:v>
                </c:pt>
                <c:pt idx="429">
                  <c:v>815</c:v>
                </c:pt>
                <c:pt idx="430">
                  <c:v>270</c:v>
                </c:pt>
                <c:pt idx="431">
                  <c:v>200</c:v>
                </c:pt>
                <c:pt idx="432">
                  <c:v>158</c:v>
                </c:pt>
                <c:pt idx="433">
                  <c:v>91</c:v>
                </c:pt>
                <c:pt idx="434">
                  <c:v>245</c:v>
                </c:pt>
                <c:pt idx="435">
                  <c:v>312</c:v>
                </c:pt>
                <c:pt idx="436">
                  <c:v>92</c:v>
                </c:pt>
                <c:pt idx="437">
                  <c:v>67</c:v>
                </c:pt>
                <c:pt idx="438">
                  <c:v>154</c:v>
                </c:pt>
                <c:pt idx="439">
                  <c:v>21</c:v>
                </c:pt>
                <c:pt idx="440">
                  <c:v>3</c:v>
                </c:pt>
                <c:pt idx="441">
                  <c:v>170</c:v>
                </c:pt>
                <c:pt idx="442">
                  <c:v>131</c:v>
                </c:pt>
                <c:pt idx="443">
                  <c:v>300</c:v>
                </c:pt>
                <c:pt idx="444">
                  <c:v>129</c:v>
                </c:pt>
                <c:pt idx="445">
                  <c:v>60</c:v>
                </c:pt>
                <c:pt idx="446">
                  <c:v>65</c:v>
                </c:pt>
                <c:pt idx="447">
                  <c:v>413</c:v>
                </c:pt>
                <c:pt idx="448">
                  <c:v>527</c:v>
                </c:pt>
                <c:pt idx="449">
                  <c:v>11</c:v>
                </c:pt>
                <c:pt idx="450">
                  <c:v>0</c:v>
                </c:pt>
                <c:pt idx="451">
                  <c:v>469</c:v>
                </c:pt>
                <c:pt idx="452">
                  <c:v>157</c:v>
                </c:pt>
                <c:pt idx="453">
                  <c:v>31</c:v>
                </c:pt>
                <c:pt idx="454">
                  <c:v>515</c:v>
                </c:pt>
                <c:pt idx="455">
                  <c:v>202</c:v>
                </c:pt>
                <c:pt idx="456">
                  <c:v>235</c:v>
                </c:pt>
                <c:pt idx="457">
                  <c:v>90</c:v>
                </c:pt>
                <c:pt idx="458">
                  <c:v>1000</c:v>
                </c:pt>
                <c:pt idx="459">
                  <c:v>370</c:v>
                </c:pt>
                <c:pt idx="460">
                  <c:v>92</c:v>
                </c:pt>
                <c:pt idx="461">
                  <c:v>1611</c:v>
                </c:pt>
                <c:pt idx="462">
                  <c:v>144</c:v>
                </c:pt>
                <c:pt idx="463">
                  <c:v>570</c:v>
                </c:pt>
                <c:pt idx="464">
                  <c:v>316</c:v>
                </c:pt>
                <c:pt idx="465">
                  <c:v>211</c:v>
                </c:pt>
                <c:pt idx="466">
                  <c:v>196</c:v>
                </c:pt>
                <c:pt idx="467">
                  <c:v>12</c:v>
                </c:pt>
                <c:pt idx="468">
                  <c:v>1244</c:v>
                </c:pt>
                <c:pt idx="469">
                  <c:v>205</c:v>
                </c:pt>
                <c:pt idx="470">
                  <c:v>111</c:v>
                </c:pt>
                <c:pt idx="471">
                  <c:v>712</c:v>
                </c:pt>
                <c:pt idx="472">
                  <c:v>715</c:v>
                </c:pt>
                <c:pt idx="473">
                  <c:v>377</c:v>
                </c:pt>
                <c:pt idx="474">
                  <c:v>58</c:v>
                </c:pt>
                <c:pt idx="475">
                  <c:v>204</c:v>
                </c:pt>
                <c:pt idx="476">
                  <c:v>403</c:v>
                </c:pt>
                <c:pt idx="477">
                  <c:v>696</c:v>
                </c:pt>
                <c:pt idx="478">
                  <c:v>294</c:v>
                </c:pt>
                <c:pt idx="479">
                  <c:v>872</c:v>
                </c:pt>
                <c:pt idx="480">
                  <c:v>502</c:v>
                </c:pt>
                <c:pt idx="481">
                  <c:v>147</c:v>
                </c:pt>
                <c:pt idx="482">
                  <c:v>265</c:v>
                </c:pt>
                <c:pt idx="483">
                  <c:v>118</c:v>
                </c:pt>
                <c:pt idx="484">
                  <c:v>58</c:v>
                </c:pt>
                <c:pt idx="485">
                  <c:v>462</c:v>
                </c:pt>
                <c:pt idx="486">
                  <c:v>327</c:v>
                </c:pt>
                <c:pt idx="487">
                  <c:v>353</c:v>
                </c:pt>
                <c:pt idx="488">
                  <c:v>241</c:v>
                </c:pt>
                <c:pt idx="489">
                  <c:v>155</c:v>
                </c:pt>
                <c:pt idx="490">
                  <c:v>296</c:v>
                </c:pt>
                <c:pt idx="491">
                  <c:v>194</c:v>
                </c:pt>
                <c:pt idx="492">
                  <c:v>77</c:v>
                </c:pt>
                <c:pt idx="493">
                  <c:v>1525</c:v>
                </c:pt>
                <c:pt idx="494">
                  <c:v>155</c:v>
                </c:pt>
                <c:pt idx="495">
                  <c:v>312</c:v>
                </c:pt>
                <c:pt idx="496">
                  <c:v>25</c:v>
                </c:pt>
                <c:pt idx="497">
                  <c:v>25</c:v>
                </c:pt>
                <c:pt idx="498">
                  <c:v>404</c:v>
                </c:pt>
                <c:pt idx="499">
                  <c:v>28</c:v>
                </c:pt>
                <c:pt idx="500">
                  <c:v>157</c:v>
                </c:pt>
                <c:pt idx="501">
                  <c:v>183</c:v>
                </c:pt>
                <c:pt idx="502">
                  <c:v>740</c:v>
                </c:pt>
                <c:pt idx="503">
                  <c:v>156</c:v>
                </c:pt>
                <c:pt idx="504">
                  <c:v>56</c:v>
                </c:pt>
                <c:pt idx="505">
                  <c:v>488</c:v>
                </c:pt>
                <c:pt idx="506">
                  <c:v>372</c:v>
                </c:pt>
                <c:pt idx="507">
                  <c:v>105</c:v>
                </c:pt>
                <c:pt idx="508">
                  <c:v>598</c:v>
                </c:pt>
                <c:pt idx="509">
                  <c:v>35</c:v>
                </c:pt>
                <c:pt idx="510">
                  <c:v>237</c:v>
                </c:pt>
                <c:pt idx="511">
                  <c:v>561</c:v>
                </c:pt>
                <c:pt idx="512">
                  <c:v>386</c:v>
                </c:pt>
                <c:pt idx="513">
                  <c:v>14</c:v>
                </c:pt>
                <c:pt idx="514">
                  <c:v>159</c:v>
                </c:pt>
                <c:pt idx="515">
                  <c:v>278</c:v>
                </c:pt>
                <c:pt idx="516">
                  <c:v>85</c:v>
                </c:pt>
                <c:pt idx="517">
                  <c:v>382</c:v>
                </c:pt>
                <c:pt idx="518">
                  <c:v>330</c:v>
                </c:pt>
                <c:pt idx="519">
                  <c:v>316</c:v>
                </c:pt>
                <c:pt idx="520">
                  <c:v>1090</c:v>
                </c:pt>
                <c:pt idx="521">
                  <c:v>37</c:v>
                </c:pt>
                <c:pt idx="522">
                  <c:v>51</c:v>
                </c:pt>
                <c:pt idx="523">
                  <c:v>202</c:v>
                </c:pt>
                <c:pt idx="524">
                  <c:v>580</c:v>
                </c:pt>
                <c:pt idx="525">
                  <c:v>287</c:v>
                </c:pt>
                <c:pt idx="526">
                  <c:v>307</c:v>
                </c:pt>
                <c:pt idx="527">
                  <c:v>440</c:v>
                </c:pt>
                <c:pt idx="528">
                  <c:v>271</c:v>
                </c:pt>
                <c:pt idx="529">
                  <c:v>241</c:v>
                </c:pt>
                <c:pt idx="530">
                  <c:v>254</c:v>
                </c:pt>
                <c:pt idx="531">
                  <c:v>446</c:v>
                </c:pt>
                <c:pt idx="532">
                  <c:v>821</c:v>
                </c:pt>
                <c:pt idx="533">
                  <c:v>0</c:v>
                </c:pt>
                <c:pt idx="534">
                  <c:v>321</c:v>
                </c:pt>
                <c:pt idx="535">
                  <c:v>295</c:v>
                </c:pt>
                <c:pt idx="536">
                  <c:v>117</c:v>
                </c:pt>
                <c:pt idx="537">
                  <c:v>850</c:v>
                </c:pt>
                <c:pt idx="538">
                  <c:v>257</c:v>
                </c:pt>
                <c:pt idx="539">
                  <c:v>575</c:v>
                </c:pt>
                <c:pt idx="540">
                  <c:v>36</c:v>
                </c:pt>
                <c:pt idx="541">
                  <c:v>395</c:v>
                </c:pt>
                <c:pt idx="542">
                  <c:v>255</c:v>
                </c:pt>
                <c:pt idx="543">
                  <c:v>71</c:v>
                </c:pt>
                <c:pt idx="544">
                  <c:v>93</c:v>
                </c:pt>
                <c:pt idx="545">
                  <c:v>303</c:v>
                </c:pt>
                <c:pt idx="546">
                  <c:v>821</c:v>
                </c:pt>
                <c:pt idx="547">
                  <c:v>34</c:v>
                </c:pt>
                <c:pt idx="548">
                  <c:v>356</c:v>
                </c:pt>
                <c:pt idx="549">
                  <c:v>162</c:v>
                </c:pt>
                <c:pt idx="550">
                  <c:v>296</c:v>
                </c:pt>
                <c:pt idx="551">
                  <c:v>441</c:v>
                </c:pt>
                <c:pt idx="552">
                  <c:v>500</c:v>
                </c:pt>
                <c:pt idx="553">
                  <c:v>30</c:v>
                </c:pt>
                <c:pt idx="554">
                  <c:v>426</c:v>
                </c:pt>
                <c:pt idx="555">
                  <c:v>116</c:v>
                </c:pt>
                <c:pt idx="556">
                  <c:v>612</c:v>
                </c:pt>
                <c:pt idx="557">
                  <c:v>370</c:v>
                </c:pt>
                <c:pt idx="558">
                  <c:v>123</c:v>
                </c:pt>
                <c:pt idx="559">
                  <c:v>246</c:v>
                </c:pt>
                <c:pt idx="560">
                  <c:v>26</c:v>
                </c:pt>
                <c:pt idx="561">
                  <c:v>287</c:v>
                </c:pt>
                <c:pt idx="562">
                  <c:v>355</c:v>
                </c:pt>
                <c:pt idx="563">
                  <c:v>779</c:v>
                </c:pt>
                <c:pt idx="564">
                  <c:v>272</c:v>
                </c:pt>
                <c:pt idx="565">
                  <c:v>397</c:v>
                </c:pt>
                <c:pt idx="566">
                  <c:v>251</c:v>
                </c:pt>
                <c:pt idx="567">
                  <c:v>250</c:v>
                </c:pt>
                <c:pt idx="568">
                  <c:v>1589</c:v>
                </c:pt>
                <c:pt idx="569">
                  <c:v>140</c:v>
                </c:pt>
                <c:pt idx="570">
                  <c:v>53</c:v>
                </c:pt>
                <c:pt idx="571">
                  <c:v>163</c:v>
                </c:pt>
                <c:pt idx="572">
                  <c:v>8</c:v>
                </c:pt>
                <c:pt idx="573">
                  <c:v>365</c:v>
                </c:pt>
                <c:pt idx="574">
                  <c:v>396</c:v>
                </c:pt>
                <c:pt idx="575">
                  <c:v>100</c:v>
                </c:pt>
                <c:pt idx="576">
                  <c:v>575</c:v>
                </c:pt>
                <c:pt idx="577">
                  <c:v>505</c:v>
                </c:pt>
                <c:pt idx="578">
                  <c:v>98</c:v>
                </c:pt>
                <c:pt idx="579">
                  <c:v>160</c:v>
                </c:pt>
                <c:pt idx="580">
                  <c:v>116</c:v>
                </c:pt>
                <c:pt idx="581">
                  <c:v>634</c:v>
                </c:pt>
                <c:pt idx="582">
                  <c:v>477</c:v>
                </c:pt>
                <c:pt idx="583">
                  <c:v>141</c:v>
                </c:pt>
                <c:pt idx="584">
                  <c:v>745</c:v>
                </c:pt>
                <c:pt idx="585">
                  <c:v>110</c:v>
                </c:pt>
                <c:pt idx="586">
                  <c:v>1</c:v>
                </c:pt>
                <c:pt idx="587">
                  <c:v>60</c:v>
                </c:pt>
                <c:pt idx="588">
                  <c:v>717</c:v>
                </c:pt>
                <c:pt idx="589">
                  <c:v>512</c:v>
                </c:pt>
                <c:pt idx="590">
                  <c:v>195</c:v>
                </c:pt>
                <c:pt idx="591">
                  <c:v>250</c:v>
                </c:pt>
                <c:pt idx="592">
                  <c:v>1016</c:v>
                </c:pt>
                <c:pt idx="593">
                  <c:v>252</c:v>
                </c:pt>
                <c:pt idx="594">
                  <c:v>443</c:v>
                </c:pt>
                <c:pt idx="595">
                  <c:v>95</c:v>
                </c:pt>
                <c:pt idx="596">
                  <c:v>264</c:v>
                </c:pt>
                <c:pt idx="597">
                  <c:v>20</c:v>
                </c:pt>
                <c:pt idx="598">
                  <c:v>359</c:v>
                </c:pt>
                <c:pt idx="599">
                  <c:v>175</c:v>
                </c:pt>
                <c:pt idx="600">
                  <c:v>720</c:v>
                </c:pt>
                <c:pt idx="601">
                  <c:v>20</c:v>
                </c:pt>
                <c:pt idx="602">
                  <c:v>3</c:v>
                </c:pt>
                <c:pt idx="603">
                  <c:v>264</c:v>
                </c:pt>
                <c:pt idx="604">
                  <c:v>141</c:v>
                </c:pt>
                <c:pt idx="605">
                  <c:v>40</c:v>
                </c:pt>
                <c:pt idx="606">
                  <c:v>803</c:v>
                </c:pt>
                <c:pt idx="607">
                  <c:v>233</c:v>
                </c:pt>
                <c:pt idx="608">
                  <c:v>33</c:v>
                </c:pt>
                <c:pt idx="609">
                  <c:v>375</c:v>
                </c:pt>
                <c:pt idx="610">
                  <c:v>630</c:v>
                </c:pt>
                <c:pt idx="611">
                  <c:v>210</c:v>
                </c:pt>
                <c:pt idx="612">
                  <c:v>31</c:v>
                </c:pt>
                <c:pt idx="613">
                  <c:v>330</c:v>
                </c:pt>
                <c:pt idx="614">
                  <c:v>320</c:v>
                </c:pt>
                <c:pt idx="615">
                  <c:v>910</c:v>
                </c:pt>
                <c:pt idx="616">
                  <c:v>17</c:v>
                </c:pt>
                <c:pt idx="617">
                  <c:v>73</c:v>
                </c:pt>
                <c:pt idx="618">
                  <c:v>145</c:v>
                </c:pt>
                <c:pt idx="619">
                  <c:v>176</c:v>
                </c:pt>
                <c:pt idx="620">
                  <c:v>185</c:v>
                </c:pt>
                <c:pt idx="621">
                  <c:v>508</c:v>
                </c:pt>
                <c:pt idx="622">
                  <c:v>340</c:v>
                </c:pt>
                <c:pt idx="623">
                  <c:v>380</c:v>
                </c:pt>
                <c:pt idx="624">
                  <c:v>80</c:v>
                </c:pt>
                <c:pt idx="625">
                  <c:v>150</c:v>
                </c:pt>
                <c:pt idx="626">
                  <c:v>291</c:v>
                </c:pt>
                <c:pt idx="627">
                  <c:v>385</c:v>
                </c:pt>
                <c:pt idx="628">
                  <c:v>255</c:v>
                </c:pt>
                <c:pt idx="629">
                  <c:v>64</c:v>
                </c:pt>
                <c:pt idx="630">
                  <c:v>50</c:v>
                </c:pt>
                <c:pt idx="631">
                  <c:v>110</c:v>
                </c:pt>
                <c:pt idx="632">
                  <c:v>130</c:v>
                </c:pt>
                <c:pt idx="633">
                  <c:v>638</c:v>
                </c:pt>
                <c:pt idx="634">
                  <c:v>325</c:v>
                </c:pt>
                <c:pt idx="635">
                  <c:v>340</c:v>
                </c:pt>
                <c:pt idx="636">
                  <c:v>163</c:v>
                </c:pt>
                <c:pt idx="637">
                  <c:v>170</c:v>
                </c:pt>
                <c:pt idx="638">
                  <c:v>60</c:v>
                </c:pt>
                <c:pt idx="639">
                  <c:v>341</c:v>
                </c:pt>
                <c:pt idx="640">
                  <c:v>98</c:v>
                </c:pt>
                <c:pt idx="641">
                  <c:v>165</c:v>
                </c:pt>
                <c:pt idx="642">
                  <c:v>340</c:v>
                </c:pt>
                <c:pt idx="643">
                  <c:v>367</c:v>
                </c:pt>
                <c:pt idx="644">
                  <c:v>430</c:v>
                </c:pt>
                <c:pt idx="645">
                  <c:v>45</c:v>
                </c:pt>
                <c:pt idx="646">
                  <c:v>193</c:v>
                </c:pt>
                <c:pt idx="647">
                  <c:v>215</c:v>
                </c:pt>
                <c:pt idx="648">
                  <c:v>426</c:v>
                </c:pt>
                <c:pt idx="649">
                  <c:v>116</c:v>
                </c:pt>
                <c:pt idx="650">
                  <c:v>10</c:v>
                </c:pt>
                <c:pt idx="651">
                  <c:v>161</c:v>
                </c:pt>
                <c:pt idx="652">
                  <c:v>201</c:v>
                </c:pt>
                <c:pt idx="653">
                  <c:v>410</c:v>
                </c:pt>
                <c:pt idx="654">
                  <c:v>991</c:v>
                </c:pt>
                <c:pt idx="655">
                  <c:v>1185</c:v>
                </c:pt>
                <c:pt idx="656">
                  <c:v>1117</c:v>
                </c:pt>
                <c:pt idx="657">
                  <c:v>153</c:v>
                </c:pt>
                <c:pt idx="658">
                  <c:v>227</c:v>
                </c:pt>
                <c:pt idx="659">
                  <c:v>1020</c:v>
                </c:pt>
                <c:pt idx="660">
                  <c:v>252</c:v>
                </c:pt>
                <c:pt idx="661">
                  <c:v>862</c:v>
                </c:pt>
                <c:pt idx="662">
                  <c:v>561</c:v>
                </c:pt>
                <c:pt idx="663">
                  <c:v>0</c:v>
                </c:pt>
                <c:pt idx="664">
                  <c:v>377</c:v>
                </c:pt>
                <c:pt idx="665">
                  <c:v>128</c:v>
                </c:pt>
                <c:pt idx="666">
                  <c:v>322</c:v>
                </c:pt>
                <c:pt idx="667">
                  <c:v>159</c:v>
                </c:pt>
                <c:pt idx="668">
                  <c:v>206</c:v>
                </c:pt>
                <c:pt idx="669">
                  <c:v>517</c:v>
                </c:pt>
                <c:pt idx="670">
                  <c:v>125</c:v>
                </c:pt>
                <c:pt idx="671">
                  <c:v>31</c:v>
                </c:pt>
                <c:pt idx="672">
                  <c:v>166</c:v>
                </c:pt>
                <c:pt idx="673">
                  <c:v>165</c:v>
                </c:pt>
                <c:pt idx="674">
                  <c:v>104</c:v>
                </c:pt>
                <c:pt idx="675">
                  <c:v>1063</c:v>
                </c:pt>
                <c:pt idx="676">
                  <c:v>291</c:v>
                </c:pt>
                <c:pt idx="677">
                  <c:v>0</c:v>
                </c:pt>
                <c:pt idx="678">
                  <c:v>490</c:v>
                </c:pt>
                <c:pt idx="679">
                  <c:v>355</c:v>
                </c:pt>
                <c:pt idx="680">
                  <c:v>402</c:v>
                </c:pt>
                <c:pt idx="681">
                  <c:v>70</c:v>
                </c:pt>
                <c:pt idx="682">
                  <c:v>0</c:v>
                </c:pt>
                <c:pt idx="683">
                  <c:v>299</c:v>
                </c:pt>
                <c:pt idx="684">
                  <c:v>176</c:v>
                </c:pt>
                <c:pt idx="685">
                  <c:v>0</c:v>
                </c:pt>
                <c:pt idx="686">
                  <c:v>538</c:v>
                </c:pt>
                <c:pt idx="687">
                  <c:v>339</c:v>
                </c:pt>
                <c:pt idx="688">
                  <c:v>114</c:v>
                </c:pt>
                <c:pt idx="689">
                  <c:v>265</c:v>
                </c:pt>
                <c:pt idx="690">
                  <c:v>149</c:v>
                </c:pt>
                <c:pt idx="691">
                  <c:v>2</c:v>
                </c:pt>
                <c:pt idx="692">
                  <c:v>278</c:v>
                </c:pt>
                <c:pt idx="693">
                  <c:v>405</c:v>
                </c:pt>
                <c:pt idx="694">
                  <c:v>100</c:v>
                </c:pt>
                <c:pt idx="695">
                  <c:v>182</c:v>
                </c:pt>
                <c:pt idx="696">
                  <c:v>200</c:v>
                </c:pt>
                <c:pt idx="697">
                  <c:v>210</c:v>
                </c:pt>
                <c:pt idx="698">
                  <c:v>380</c:v>
                </c:pt>
                <c:pt idx="699">
                  <c:v>0</c:v>
                </c:pt>
                <c:pt idx="700">
                  <c:v>130</c:v>
                </c:pt>
                <c:pt idx="701">
                  <c:v>320</c:v>
                </c:pt>
                <c:pt idx="702">
                  <c:v>62</c:v>
                </c:pt>
                <c:pt idx="703">
                  <c:v>342</c:v>
                </c:pt>
                <c:pt idx="704">
                  <c:v>1</c:v>
                </c:pt>
                <c:pt idx="705">
                  <c:v>250</c:v>
                </c:pt>
                <c:pt idx="706">
                  <c:v>763</c:v>
                </c:pt>
                <c:pt idx="707">
                  <c:v>308</c:v>
                </c:pt>
                <c:pt idx="708">
                  <c:v>45</c:v>
                </c:pt>
                <c:pt idx="709">
                  <c:v>222</c:v>
                </c:pt>
                <c:pt idx="710">
                  <c:v>439</c:v>
                </c:pt>
                <c:pt idx="711">
                  <c:v>62</c:v>
                </c:pt>
                <c:pt idx="712">
                  <c:v>855</c:v>
                </c:pt>
                <c:pt idx="713">
                  <c:v>460</c:v>
                </c:pt>
                <c:pt idx="714">
                  <c:v>392</c:v>
                </c:pt>
                <c:pt idx="715">
                  <c:v>516</c:v>
                </c:pt>
                <c:pt idx="716">
                  <c:v>359</c:v>
                </c:pt>
                <c:pt idx="717">
                  <c:v>227</c:v>
                </c:pt>
                <c:pt idx="718">
                  <c:v>47</c:v>
                </c:pt>
                <c:pt idx="719">
                  <c:v>195</c:v>
                </c:pt>
                <c:pt idx="720">
                  <c:v>205</c:v>
                </c:pt>
                <c:pt idx="721">
                  <c:v>291</c:v>
                </c:pt>
                <c:pt idx="722">
                  <c:v>100</c:v>
                </c:pt>
                <c:pt idx="723">
                  <c:v>607</c:v>
                </c:pt>
                <c:pt idx="724">
                  <c:v>171</c:v>
                </c:pt>
                <c:pt idx="725">
                  <c:v>0</c:v>
                </c:pt>
                <c:pt idx="726">
                  <c:v>81</c:v>
                </c:pt>
                <c:pt idx="727">
                  <c:v>742</c:v>
                </c:pt>
                <c:pt idx="728">
                  <c:v>89</c:v>
                </c:pt>
                <c:pt idx="729">
                  <c:v>295</c:v>
                </c:pt>
                <c:pt idx="730">
                  <c:v>91</c:v>
                </c:pt>
                <c:pt idx="731">
                  <c:v>929</c:v>
                </c:pt>
                <c:pt idx="732">
                  <c:v>197</c:v>
                </c:pt>
                <c:pt idx="733">
                  <c:v>421</c:v>
                </c:pt>
                <c:pt idx="734">
                  <c:v>10</c:v>
                </c:pt>
                <c:pt idx="735">
                  <c:v>130</c:v>
                </c:pt>
                <c:pt idx="736">
                  <c:v>132</c:v>
                </c:pt>
                <c:pt idx="737">
                  <c:v>195</c:v>
                </c:pt>
                <c:pt idx="738">
                  <c:v>277</c:v>
                </c:pt>
                <c:pt idx="739">
                  <c:v>15</c:v>
                </c:pt>
                <c:pt idx="740">
                  <c:v>0</c:v>
                </c:pt>
                <c:pt idx="741">
                  <c:v>95</c:v>
                </c:pt>
                <c:pt idx="742">
                  <c:v>160</c:v>
                </c:pt>
                <c:pt idx="743">
                  <c:v>60</c:v>
                </c:pt>
                <c:pt idx="744">
                  <c:v>313</c:v>
                </c:pt>
                <c:pt idx="745">
                  <c:v>220</c:v>
                </c:pt>
                <c:pt idx="746">
                  <c:v>75</c:v>
                </c:pt>
                <c:pt idx="747">
                  <c:v>55</c:v>
                </c:pt>
                <c:pt idx="748">
                  <c:v>0</c:v>
                </c:pt>
                <c:pt idx="749">
                  <c:v>192</c:v>
                </c:pt>
                <c:pt idx="750">
                  <c:v>5</c:v>
                </c:pt>
                <c:pt idx="751">
                  <c:v>255</c:v>
                </c:pt>
                <c:pt idx="752">
                  <c:v>192</c:v>
                </c:pt>
                <c:pt idx="753">
                  <c:v>215</c:v>
                </c:pt>
                <c:pt idx="754">
                  <c:v>130</c:v>
                </c:pt>
                <c:pt idx="755">
                  <c:v>145</c:v>
                </c:pt>
                <c:pt idx="756">
                  <c:v>50</c:v>
                </c:pt>
                <c:pt idx="757">
                  <c:v>122</c:v>
                </c:pt>
                <c:pt idx="758">
                  <c:v>730</c:v>
                </c:pt>
                <c:pt idx="759">
                  <c:v>0</c:v>
                </c:pt>
                <c:pt idx="760">
                  <c:v>100</c:v>
                </c:pt>
                <c:pt idx="761">
                  <c:v>333</c:v>
                </c:pt>
                <c:pt idx="762">
                  <c:v>2</c:v>
                </c:pt>
                <c:pt idx="763">
                  <c:v>46</c:v>
                </c:pt>
                <c:pt idx="764">
                  <c:v>368</c:v>
                </c:pt>
                <c:pt idx="765">
                  <c:v>96</c:v>
                </c:pt>
                <c:pt idx="766">
                  <c:v>50</c:v>
                </c:pt>
                <c:pt idx="767">
                  <c:v>1</c:v>
                </c:pt>
                <c:pt idx="768">
                  <c:v>190</c:v>
                </c:pt>
                <c:pt idx="769">
                  <c:v>343</c:v>
                </c:pt>
                <c:pt idx="770">
                  <c:v>93</c:v>
                </c:pt>
                <c:pt idx="771">
                  <c:v>76</c:v>
                </c:pt>
                <c:pt idx="772">
                  <c:v>113</c:v>
                </c:pt>
                <c:pt idx="773">
                  <c:v>45</c:v>
                </c:pt>
                <c:pt idx="774">
                  <c:v>370</c:v>
                </c:pt>
                <c:pt idx="775">
                  <c:v>220</c:v>
                </c:pt>
                <c:pt idx="776">
                  <c:v>402</c:v>
                </c:pt>
                <c:pt idx="777">
                  <c:v>71</c:v>
                </c:pt>
                <c:pt idx="778">
                  <c:v>217</c:v>
                </c:pt>
                <c:pt idx="779">
                  <c:v>231</c:v>
                </c:pt>
                <c:pt idx="780">
                  <c:v>92</c:v>
                </c:pt>
                <c:pt idx="781">
                  <c:v>70</c:v>
                </c:pt>
                <c:pt idx="782">
                  <c:v>95</c:v>
                </c:pt>
                <c:pt idx="783">
                  <c:v>323</c:v>
                </c:pt>
                <c:pt idx="784">
                  <c:v>377</c:v>
                </c:pt>
                <c:pt idx="785">
                  <c:v>130</c:v>
                </c:pt>
                <c:pt idx="786">
                  <c:v>353</c:v>
                </c:pt>
                <c:pt idx="787">
                  <c:v>460</c:v>
                </c:pt>
                <c:pt idx="788">
                  <c:v>15</c:v>
                </c:pt>
                <c:pt idx="789">
                  <c:v>28</c:v>
                </c:pt>
                <c:pt idx="790">
                  <c:v>225</c:v>
                </c:pt>
                <c:pt idx="791">
                  <c:v>330</c:v>
                </c:pt>
                <c:pt idx="792">
                  <c:v>131</c:v>
                </c:pt>
                <c:pt idx="793">
                  <c:v>67</c:v>
                </c:pt>
                <c:pt idx="794">
                  <c:v>120</c:v>
                </c:pt>
                <c:pt idx="795">
                  <c:v>145</c:v>
                </c:pt>
                <c:pt idx="796">
                  <c:v>201</c:v>
                </c:pt>
                <c:pt idx="797">
                  <c:v>116</c:v>
                </c:pt>
                <c:pt idx="798">
                  <c:v>82</c:v>
                </c:pt>
                <c:pt idx="799">
                  <c:v>292</c:v>
                </c:pt>
                <c:pt idx="800">
                  <c:v>256</c:v>
                </c:pt>
                <c:pt idx="801">
                  <c:v>249</c:v>
                </c:pt>
                <c:pt idx="802">
                  <c:v>300</c:v>
                </c:pt>
                <c:pt idx="803">
                  <c:v>214</c:v>
                </c:pt>
                <c:pt idx="804">
                  <c:v>271</c:v>
                </c:pt>
                <c:pt idx="805">
                  <c:v>522</c:v>
                </c:pt>
                <c:pt idx="806">
                  <c:v>440</c:v>
                </c:pt>
                <c:pt idx="807">
                  <c:v>140</c:v>
                </c:pt>
                <c:pt idx="808">
                  <c:v>170</c:v>
                </c:pt>
                <c:pt idx="809">
                  <c:v>39</c:v>
                </c:pt>
                <c:pt idx="810">
                  <c:v>90</c:v>
                </c:pt>
                <c:pt idx="811">
                  <c:v>132</c:v>
                </c:pt>
                <c:pt idx="812">
                  <c:v>0</c:v>
                </c:pt>
                <c:pt idx="813">
                  <c:v>15</c:v>
                </c:pt>
                <c:pt idx="814">
                  <c:v>827</c:v>
                </c:pt>
                <c:pt idx="815">
                  <c:v>503</c:v>
                </c:pt>
                <c:pt idx="816">
                  <c:v>51</c:v>
                </c:pt>
                <c:pt idx="817">
                  <c:v>110</c:v>
                </c:pt>
                <c:pt idx="818">
                  <c:v>702</c:v>
                </c:pt>
                <c:pt idx="819">
                  <c:v>246</c:v>
                </c:pt>
                <c:pt idx="820">
                  <c:v>598</c:v>
                </c:pt>
                <c:pt idx="821">
                  <c:v>280</c:v>
                </c:pt>
                <c:pt idx="822">
                  <c:v>36</c:v>
                </c:pt>
                <c:pt idx="823">
                  <c:v>1113</c:v>
                </c:pt>
                <c:pt idx="824">
                  <c:v>100</c:v>
                </c:pt>
                <c:pt idx="825">
                  <c:v>707</c:v>
                </c:pt>
                <c:pt idx="826">
                  <c:v>381</c:v>
                </c:pt>
                <c:pt idx="827">
                  <c:v>577</c:v>
                </c:pt>
                <c:pt idx="828">
                  <c:v>171</c:v>
                </c:pt>
                <c:pt idx="829">
                  <c:v>81</c:v>
                </c:pt>
                <c:pt idx="830">
                  <c:v>200</c:v>
                </c:pt>
                <c:pt idx="831">
                  <c:v>351</c:v>
                </c:pt>
                <c:pt idx="832">
                  <c:v>104</c:v>
                </c:pt>
                <c:pt idx="833">
                  <c:v>32</c:v>
                </c:pt>
                <c:pt idx="834">
                  <c:v>400</c:v>
                </c:pt>
                <c:pt idx="835">
                  <c:v>451</c:v>
                </c:pt>
                <c:pt idx="836">
                  <c:v>727</c:v>
                </c:pt>
                <c:pt idx="837">
                  <c:v>10</c:v>
                </c:pt>
                <c:pt idx="838">
                  <c:v>276</c:v>
                </c:pt>
                <c:pt idx="839">
                  <c:v>1661</c:v>
                </c:pt>
                <c:pt idx="840">
                  <c:v>1867</c:v>
                </c:pt>
                <c:pt idx="841">
                  <c:v>200</c:v>
                </c:pt>
                <c:pt idx="842">
                  <c:v>101</c:v>
                </c:pt>
                <c:pt idx="843">
                  <c:v>485</c:v>
                </c:pt>
                <c:pt idx="844">
                  <c:v>42</c:v>
                </c:pt>
                <c:pt idx="845">
                  <c:v>293</c:v>
                </c:pt>
                <c:pt idx="846">
                  <c:v>55</c:v>
                </c:pt>
                <c:pt idx="847">
                  <c:v>77</c:v>
                </c:pt>
                <c:pt idx="848">
                  <c:v>7225</c:v>
                </c:pt>
                <c:pt idx="849">
                  <c:v>386</c:v>
                </c:pt>
                <c:pt idx="850">
                  <c:v>253</c:v>
                </c:pt>
                <c:pt idx="851">
                  <c:v>550</c:v>
                </c:pt>
                <c:pt idx="852">
                  <c:v>142</c:v>
                </c:pt>
                <c:pt idx="853">
                  <c:v>3</c:v>
                </c:pt>
                <c:pt idx="854">
                  <c:v>35</c:v>
                </c:pt>
                <c:pt idx="855">
                  <c:v>7</c:v>
                </c:pt>
                <c:pt idx="856">
                  <c:v>431</c:v>
                </c:pt>
                <c:pt idx="857">
                  <c:v>521</c:v>
                </c:pt>
                <c:pt idx="858">
                  <c:v>106</c:v>
                </c:pt>
                <c:pt idx="859">
                  <c:v>412</c:v>
                </c:pt>
                <c:pt idx="860">
                  <c:v>0</c:v>
                </c:pt>
                <c:pt idx="861">
                  <c:v>219</c:v>
                </c:pt>
                <c:pt idx="862">
                  <c:v>517</c:v>
                </c:pt>
                <c:pt idx="863">
                  <c:v>481</c:v>
                </c:pt>
                <c:pt idx="864">
                  <c:v>418</c:v>
                </c:pt>
                <c:pt idx="865">
                  <c:v>161</c:v>
                </c:pt>
                <c:pt idx="866">
                  <c:v>26</c:v>
                </c:pt>
                <c:pt idx="867">
                  <c:v>441</c:v>
                </c:pt>
                <c:pt idx="868">
                  <c:v>391</c:v>
                </c:pt>
                <c:pt idx="869">
                  <c:v>123</c:v>
                </c:pt>
                <c:pt idx="870">
                  <c:v>745</c:v>
                </c:pt>
                <c:pt idx="871">
                  <c:v>655</c:v>
                </c:pt>
                <c:pt idx="872">
                  <c:v>385</c:v>
                </c:pt>
                <c:pt idx="873">
                  <c:v>90</c:v>
                </c:pt>
                <c:pt idx="874">
                  <c:v>155</c:v>
                </c:pt>
                <c:pt idx="875">
                  <c:v>106</c:v>
                </c:pt>
                <c:pt idx="876">
                  <c:v>120</c:v>
                </c:pt>
                <c:pt idx="877">
                  <c:v>266</c:v>
                </c:pt>
                <c:pt idx="878">
                  <c:v>773</c:v>
                </c:pt>
                <c:pt idx="879">
                  <c:v>234</c:v>
                </c:pt>
                <c:pt idx="880">
                  <c:v>148</c:v>
                </c:pt>
                <c:pt idx="881">
                  <c:v>376</c:v>
                </c:pt>
                <c:pt idx="882">
                  <c:v>195</c:v>
                </c:pt>
                <c:pt idx="883">
                  <c:v>240</c:v>
                </c:pt>
                <c:pt idx="884">
                  <c:v>209</c:v>
                </c:pt>
                <c:pt idx="885">
                  <c:v>0</c:v>
                </c:pt>
                <c:pt idx="886">
                  <c:v>196</c:v>
                </c:pt>
                <c:pt idx="887">
                  <c:v>292</c:v>
                </c:pt>
                <c:pt idx="888">
                  <c:v>389</c:v>
                </c:pt>
                <c:pt idx="889">
                  <c:v>65</c:v>
                </c:pt>
                <c:pt idx="890">
                  <c:v>205</c:v>
                </c:pt>
                <c:pt idx="891">
                  <c:v>171</c:v>
                </c:pt>
                <c:pt idx="892">
                  <c:v>10</c:v>
                </c:pt>
                <c:pt idx="893">
                  <c:v>4</c:v>
                </c:pt>
                <c:pt idx="894">
                  <c:v>519</c:v>
                </c:pt>
                <c:pt idx="895">
                  <c:v>361</c:v>
                </c:pt>
                <c:pt idx="896">
                  <c:v>2</c:v>
                </c:pt>
                <c:pt idx="897">
                  <c:v>34</c:v>
                </c:pt>
                <c:pt idx="898">
                  <c:v>310</c:v>
                </c:pt>
                <c:pt idx="899">
                  <c:v>103</c:v>
                </c:pt>
                <c:pt idx="900">
                  <c:v>215</c:v>
                </c:pt>
                <c:pt idx="901">
                  <c:v>20</c:v>
                </c:pt>
                <c:pt idx="902">
                  <c:v>191</c:v>
                </c:pt>
                <c:pt idx="903">
                  <c:v>588</c:v>
                </c:pt>
                <c:pt idx="904">
                  <c:v>153</c:v>
                </c:pt>
                <c:pt idx="905">
                  <c:v>706</c:v>
                </c:pt>
                <c:pt idx="906">
                  <c:v>111</c:v>
                </c:pt>
                <c:pt idx="907">
                  <c:v>56</c:v>
                </c:pt>
                <c:pt idx="908">
                  <c:v>471</c:v>
                </c:pt>
                <c:pt idx="909">
                  <c:v>355</c:v>
                </c:pt>
                <c:pt idx="910">
                  <c:v>201</c:v>
                </c:pt>
                <c:pt idx="911">
                  <c:v>90</c:v>
                </c:pt>
                <c:pt idx="912">
                  <c:v>112</c:v>
                </c:pt>
                <c:pt idx="913">
                  <c:v>102</c:v>
                </c:pt>
                <c:pt idx="914">
                  <c:v>12</c:v>
                </c:pt>
                <c:pt idx="915">
                  <c:v>238</c:v>
                </c:pt>
                <c:pt idx="916">
                  <c:v>1853</c:v>
                </c:pt>
                <c:pt idx="917">
                  <c:v>58</c:v>
                </c:pt>
                <c:pt idx="918">
                  <c:v>122</c:v>
                </c:pt>
                <c:pt idx="919">
                  <c:v>129</c:v>
                </c:pt>
                <c:pt idx="920">
                  <c:v>263</c:v>
                </c:pt>
                <c:pt idx="921">
                  <c:v>80</c:v>
                </c:pt>
                <c:pt idx="922">
                  <c:v>381</c:v>
                </c:pt>
                <c:pt idx="923">
                  <c:v>135</c:v>
                </c:pt>
                <c:pt idx="924">
                  <c:v>21</c:v>
                </c:pt>
                <c:pt idx="925">
                  <c:v>70</c:v>
                </c:pt>
                <c:pt idx="926">
                  <c:v>258</c:v>
                </c:pt>
                <c:pt idx="927">
                  <c:v>556</c:v>
                </c:pt>
                <c:pt idx="928">
                  <c:v>680</c:v>
                </c:pt>
                <c:pt idx="929">
                  <c:v>63</c:v>
                </c:pt>
                <c:pt idx="930">
                  <c:v>167</c:v>
                </c:pt>
                <c:pt idx="931">
                  <c:v>145</c:v>
                </c:pt>
                <c:pt idx="932">
                  <c:v>210</c:v>
                </c:pt>
                <c:pt idx="933">
                  <c:v>34</c:v>
                </c:pt>
                <c:pt idx="934">
                  <c:v>172</c:v>
                </c:pt>
                <c:pt idx="935">
                  <c:v>49</c:v>
                </c:pt>
                <c:pt idx="936">
                  <c:v>96</c:v>
                </c:pt>
                <c:pt idx="937">
                  <c:v>83</c:v>
                </c:pt>
                <c:pt idx="938">
                  <c:v>411</c:v>
                </c:pt>
                <c:pt idx="939">
                  <c:v>241</c:v>
                </c:pt>
                <c:pt idx="940">
                  <c:v>101</c:v>
                </c:pt>
                <c:pt idx="941">
                  <c:v>301</c:v>
                </c:pt>
                <c:pt idx="942">
                  <c:v>83</c:v>
                </c:pt>
                <c:pt idx="943">
                  <c:v>212</c:v>
                </c:pt>
                <c:pt idx="944">
                  <c:v>21</c:v>
                </c:pt>
                <c:pt idx="945">
                  <c:v>301</c:v>
                </c:pt>
                <c:pt idx="946">
                  <c:v>65</c:v>
                </c:pt>
                <c:pt idx="947">
                  <c:v>313</c:v>
                </c:pt>
                <c:pt idx="948">
                  <c:v>458</c:v>
                </c:pt>
                <c:pt idx="949">
                  <c:v>67</c:v>
                </c:pt>
                <c:pt idx="950">
                  <c:v>432</c:v>
                </c:pt>
                <c:pt idx="951">
                  <c:v>28</c:v>
                </c:pt>
                <c:pt idx="952">
                  <c:v>126</c:v>
                </c:pt>
                <c:pt idx="953">
                  <c:v>105</c:v>
                </c:pt>
                <c:pt idx="954">
                  <c:v>460</c:v>
                </c:pt>
                <c:pt idx="955">
                  <c:v>419</c:v>
                </c:pt>
                <c:pt idx="956">
                  <c:v>330</c:v>
                </c:pt>
                <c:pt idx="957">
                  <c:v>22</c:v>
                </c:pt>
                <c:pt idx="958">
                  <c:v>293</c:v>
                </c:pt>
                <c:pt idx="959">
                  <c:v>243</c:v>
                </c:pt>
                <c:pt idx="960">
                  <c:v>43</c:v>
                </c:pt>
                <c:pt idx="961">
                  <c:v>111</c:v>
                </c:pt>
                <c:pt idx="962">
                  <c:v>178</c:v>
                </c:pt>
                <c:pt idx="963">
                  <c:v>597</c:v>
                </c:pt>
                <c:pt idx="964">
                  <c:v>227</c:v>
                </c:pt>
                <c:pt idx="965">
                  <c:v>321</c:v>
                </c:pt>
                <c:pt idx="966">
                  <c:v>592</c:v>
                </c:pt>
                <c:pt idx="967">
                  <c:v>266</c:v>
                </c:pt>
                <c:pt idx="968">
                  <c:v>140</c:v>
                </c:pt>
                <c:pt idx="969">
                  <c:v>461</c:v>
                </c:pt>
                <c:pt idx="970">
                  <c:v>783</c:v>
                </c:pt>
                <c:pt idx="971">
                  <c:v>443</c:v>
                </c:pt>
                <c:pt idx="972">
                  <c:v>316</c:v>
                </c:pt>
                <c:pt idx="973">
                  <c:v>321</c:v>
                </c:pt>
                <c:pt idx="974">
                  <c:v>45</c:v>
                </c:pt>
                <c:pt idx="975">
                  <c:v>232</c:v>
                </c:pt>
                <c:pt idx="976">
                  <c:v>233</c:v>
                </c:pt>
                <c:pt idx="977">
                  <c:v>842</c:v>
                </c:pt>
                <c:pt idx="978">
                  <c:v>314</c:v>
                </c:pt>
                <c:pt idx="979">
                  <c:v>375</c:v>
                </c:pt>
                <c:pt idx="980">
                  <c:v>371</c:v>
                </c:pt>
                <c:pt idx="981">
                  <c:v>101</c:v>
                </c:pt>
                <c:pt idx="982">
                  <c:v>30</c:v>
                </c:pt>
                <c:pt idx="983">
                  <c:v>239</c:v>
                </c:pt>
                <c:pt idx="984">
                  <c:v>19</c:v>
                </c:pt>
                <c:pt idx="985">
                  <c:v>105</c:v>
                </c:pt>
                <c:pt idx="986">
                  <c:v>337</c:v>
                </c:pt>
                <c:pt idx="987">
                  <c:v>236</c:v>
                </c:pt>
                <c:pt idx="988">
                  <c:v>130</c:v>
                </c:pt>
                <c:pt idx="989">
                  <c:v>701</c:v>
                </c:pt>
                <c:pt idx="990">
                  <c:v>77</c:v>
                </c:pt>
                <c:pt idx="991">
                  <c:v>409</c:v>
                </c:pt>
                <c:pt idx="992">
                  <c:v>90</c:v>
                </c:pt>
                <c:pt idx="993">
                  <c:v>28</c:v>
                </c:pt>
                <c:pt idx="994">
                  <c:v>181</c:v>
                </c:pt>
                <c:pt idx="995">
                  <c:v>82</c:v>
                </c:pt>
                <c:pt idx="996">
                  <c:v>198</c:v>
                </c:pt>
                <c:pt idx="997">
                  <c:v>610</c:v>
                </c:pt>
                <c:pt idx="998">
                  <c:v>8</c:v>
                </c:pt>
                <c:pt idx="999">
                  <c:v>160</c:v>
                </c:pt>
                <c:pt idx="1000">
                  <c:v>645</c:v>
                </c:pt>
                <c:pt idx="1001">
                  <c:v>403</c:v>
                </c:pt>
                <c:pt idx="1002">
                  <c:v>106</c:v>
                </c:pt>
                <c:pt idx="1003">
                  <c:v>110</c:v>
                </c:pt>
                <c:pt idx="1004">
                  <c:v>210</c:v>
                </c:pt>
                <c:pt idx="1005">
                  <c:v>172</c:v>
                </c:pt>
                <c:pt idx="1006">
                  <c:v>0</c:v>
                </c:pt>
                <c:pt idx="1007">
                  <c:v>577</c:v>
                </c:pt>
                <c:pt idx="1008">
                  <c:v>138</c:v>
                </c:pt>
                <c:pt idx="1009">
                  <c:v>18</c:v>
                </c:pt>
                <c:pt idx="1010">
                  <c:v>508</c:v>
                </c:pt>
                <c:pt idx="1011">
                  <c:v>531</c:v>
                </c:pt>
                <c:pt idx="1012">
                  <c:v>2</c:v>
                </c:pt>
                <c:pt idx="1013">
                  <c:v>75</c:v>
                </c:pt>
                <c:pt idx="1014">
                  <c:v>97</c:v>
                </c:pt>
                <c:pt idx="1015">
                  <c:v>57</c:v>
                </c:pt>
                <c:pt idx="1016">
                  <c:v>904</c:v>
                </c:pt>
                <c:pt idx="1017">
                  <c:v>113</c:v>
                </c:pt>
                <c:pt idx="1018">
                  <c:v>535</c:v>
                </c:pt>
                <c:pt idx="1019">
                  <c:v>80</c:v>
                </c:pt>
                <c:pt idx="1020">
                  <c:v>106</c:v>
                </c:pt>
                <c:pt idx="1021">
                  <c:v>750</c:v>
                </c:pt>
                <c:pt idx="1022">
                  <c:v>1218</c:v>
                </c:pt>
                <c:pt idx="1023">
                  <c:v>220</c:v>
                </c:pt>
                <c:pt idx="1024">
                  <c:v>530</c:v>
                </c:pt>
                <c:pt idx="1025">
                  <c:v>225</c:v>
                </c:pt>
                <c:pt idx="1026">
                  <c:v>540</c:v>
                </c:pt>
                <c:pt idx="1027">
                  <c:v>33</c:v>
                </c:pt>
                <c:pt idx="1028">
                  <c:v>77</c:v>
                </c:pt>
                <c:pt idx="1029">
                  <c:v>50</c:v>
                </c:pt>
                <c:pt idx="1030">
                  <c:v>1053</c:v>
                </c:pt>
                <c:pt idx="1031">
                  <c:v>461</c:v>
                </c:pt>
                <c:pt idx="1032">
                  <c:v>345</c:v>
                </c:pt>
                <c:pt idx="1033">
                  <c:v>252</c:v>
                </c:pt>
                <c:pt idx="1034">
                  <c:v>299</c:v>
                </c:pt>
                <c:pt idx="1035">
                  <c:v>609</c:v>
                </c:pt>
                <c:pt idx="1036">
                  <c:v>35</c:v>
                </c:pt>
                <c:pt idx="1037">
                  <c:v>541</c:v>
                </c:pt>
                <c:pt idx="1038">
                  <c:v>386</c:v>
                </c:pt>
                <c:pt idx="1039">
                  <c:v>580</c:v>
                </c:pt>
                <c:pt idx="1040">
                  <c:v>623</c:v>
                </c:pt>
                <c:pt idx="1041">
                  <c:v>671</c:v>
                </c:pt>
                <c:pt idx="1042">
                  <c:v>497</c:v>
                </c:pt>
                <c:pt idx="1043">
                  <c:v>1254</c:v>
                </c:pt>
                <c:pt idx="1044">
                  <c:v>3068</c:v>
                </c:pt>
                <c:pt idx="1045">
                  <c:v>1008</c:v>
                </c:pt>
                <c:pt idx="1046">
                  <c:v>318</c:v>
                </c:pt>
                <c:pt idx="1047">
                  <c:v>92</c:v>
                </c:pt>
                <c:pt idx="1048">
                  <c:v>245</c:v>
                </c:pt>
                <c:pt idx="1049">
                  <c:v>150</c:v>
                </c:pt>
                <c:pt idx="1050">
                  <c:v>943</c:v>
                </c:pt>
                <c:pt idx="1051">
                  <c:v>432</c:v>
                </c:pt>
                <c:pt idx="1052">
                  <c:v>310</c:v>
                </c:pt>
                <c:pt idx="1053">
                  <c:v>385</c:v>
                </c:pt>
                <c:pt idx="1054">
                  <c:v>190</c:v>
                </c:pt>
                <c:pt idx="1055">
                  <c:v>137</c:v>
                </c:pt>
                <c:pt idx="1056">
                  <c:v>342</c:v>
                </c:pt>
                <c:pt idx="1057">
                  <c:v>286</c:v>
                </c:pt>
                <c:pt idx="1058">
                  <c:v>46</c:v>
                </c:pt>
                <c:pt idx="1059">
                  <c:v>251</c:v>
                </c:pt>
                <c:pt idx="1060">
                  <c:v>303</c:v>
                </c:pt>
                <c:pt idx="1061">
                  <c:v>45</c:v>
                </c:pt>
                <c:pt idx="1062">
                  <c:v>50</c:v>
                </c:pt>
                <c:pt idx="1063">
                  <c:v>347</c:v>
                </c:pt>
                <c:pt idx="1064">
                  <c:v>441</c:v>
                </c:pt>
                <c:pt idx="1065">
                  <c:v>142</c:v>
                </c:pt>
                <c:pt idx="1066">
                  <c:v>235</c:v>
                </c:pt>
                <c:pt idx="1067">
                  <c:v>235</c:v>
                </c:pt>
                <c:pt idx="1068">
                  <c:v>803</c:v>
                </c:pt>
                <c:pt idx="1069">
                  <c:v>84</c:v>
                </c:pt>
                <c:pt idx="1070">
                  <c:v>410</c:v>
                </c:pt>
                <c:pt idx="1071">
                  <c:v>767</c:v>
                </c:pt>
                <c:pt idx="1072">
                  <c:v>832</c:v>
                </c:pt>
                <c:pt idx="1073">
                  <c:v>254</c:v>
                </c:pt>
                <c:pt idx="1074">
                  <c:v>483</c:v>
                </c:pt>
                <c:pt idx="1075">
                  <c:v>159</c:v>
                </c:pt>
                <c:pt idx="1076">
                  <c:v>170</c:v>
                </c:pt>
                <c:pt idx="1077">
                  <c:v>77</c:v>
                </c:pt>
                <c:pt idx="1078">
                  <c:v>370</c:v>
                </c:pt>
                <c:pt idx="1079">
                  <c:v>234</c:v>
                </c:pt>
                <c:pt idx="1080">
                  <c:v>1795</c:v>
                </c:pt>
                <c:pt idx="1081">
                  <c:v>30</c:v>
                </c:pt>
                <c:pt idx="1082">
                  <c:v>75</c:v>
                </c:pt>
                <c:pt idx="1083">
                  <c:v>134</c:v>
                </c:pt>
                <c:pt idx="1084">
                  <c:v>268</c:v>
                </c:pt>
                <c:pt idx="1085">
                  <c:v>191</c:v>
                </c:pt>
                <c:pt idx="1086">
                  <c:v>290</c:v>
                </c:pt>
                <c:pt idx="1087">
                  <c:v>101</c:v>
                </c:pt>
                <c:pt idx="1088">
                  <c:v>356</c:v>
                </c:pt>
                <c:pt idx="1089">
                  <c:v>50</c:v>
                </c:pt>
                <c:pt idx="1090">
                  <c:v>175</c:v>
                </c:pt>
                <c:pt idx="1091">
                  <c:v>245</c:v>
                </c:pt>
                <c:pt idx="1092">
                  <c:v>858</c:v>
                </c:pt>
                <c:pt idx="1093">
                  <c:v>532</c:v>
                </c:pt>
                <c:pt idx="1094">
                  <c:v>1150</c:v>
                </c:pt>
                <c:pt idx="1095">
                  <c:v>125</c:v>
                </c:pt>
                <c:pt idx="1096">
                  <c:v>414</c:v>
                </c:pt>
                <c:pt idx="1097">
                  <c:v>269</c:v>
                </c:pt>
                <c:pt idx="1098">
                  <c:v>626</c:v>
                </c:pt>
                <c:pt idx="1099">
                  <c:v>547</c:v>
                </c:pt>
                <c:pt idx="1100">
                  <c:v>640</c:v>
                </c:pt>
                <c:pt idx="1101">
                  <c:v>430</c:v>
                </c:pt>
                <c:pt idx="1102">
                  <c:v>1367</c:v>
                </c:pt>
                <c:pt idx="1103">
                  <c:v>161</c:v>
                </c:pt>
                <c:pt idx="1104">
                  <c:v>50</c:v>
                </c:pt>
                <c:pt idx="1105">
                  <c:v>50</c:v>
                </c:pt>
                <c:pt idx="1106">
                  <c:v>1020</c:v>
                </c:pt>
                <c:pt idx="1107">
                  <c:v>352</c:v>
                </c:pt>
                <c:pt idx="1108">
                  <c:v>425</c:v>
                </c:pt>
                <c:pt idx="1109">
                  <c:v>60</c:v>
                </c:pt>
                <c:pt idx="1110">
                  <c:v>265</c:v>
                </c:pt>
                <c:pt idx="1111">
                  <c:v>310</c:v>
                </c:pt>
                <c:pt idx="1112">
                  <c:v>208</c:v>
                </c:pt>
                <c:pt idx="1113">
                  <c:v>1598</c:v>
                </c:pt>
                <c:pt idx="1114">
                  <c:v>257</c:v>
                </c:pt>
                <c:pt idx="1115">
                  <c:v>571</c:v>
                </c:pt>
                <c:pt idx="1116">
                  <c:v>680</c:v>
                </c:pt>
                <c:pt idx="1117">
                  <c:v>367</c:v>
                </c:pt>
                <c:pt idx="1118">
                  <c:v>191</c:v>
                </c:pt>
                <c:pt idx="1119">
                  <c:v>162</c:v>
                </c:pt>
                <c:pt idx="1120">
                  <c:v>353</c:v>
                </c:pt>
                <c:pt idx="1121">
                  <c:v>242</c:v>
                </c:pt>
                <c:pt idx="1122">
                  <c:v>240</c:v>
                </c:pt>
                <c:pt idx="1123">
                  <c:v>440</c:v>
                </c:pt>
                <c:pt idx="1124">
                  <c:v>352</c:v>
                </c:pt>
                <c:pt idx="1125">
                  <c:v>236</c:v>
                </c:pt>
                <c:pt idx="1126">
                  <c:v>276</c:v>
                </c:pt>
                <c:pt idx="1127">
                  <c:v>195</c:v>
                </c:pt>
                <c:pt idx="1128">
                  <c:v>347</c:v>
                </c:pt>
                <c:pt idx="1129">
                  <c:v>30</c:v>
                </c:pt>
                <c:pt idx="1130">
                  <c:v>166</c:v>
                </c:pt>
                <c:pt idx="1131">
                  <c:v>275</c:v>
                </c:pt>
                <c:pt idx="1132">
                  <c:v>168</c:v>
                </c:pt>
                <c:pt idx="1133">
                  <c:v>209</c:v>
                </c:pt>
                <c:pt idx="1134">
                  <c:v>60</c:v>
                </c:pt>
                <c:pt idx="1135">
                  <c:v>385</c:v>
                </c:pt>
                <c:pt idx="1136">
                  <c:v>180</c:v>
                </c:pt>
                <c:pt idx="1137">
                  <c:v>515</c:v>
                </c:pt>
                <c:pt idx="1138">
                  <c:v>212</c:v>
                </c:pt>
                <c:pt idx="1139">
                  <c:v>11</c:v>
                </c:pt>
                <c:pt idx="1140">
                  <c:v>165</c:v>
                </c:pt>
                <c:pt idx="1141">
                  <c:v>79</c:v>
                </c:pt>
                <c:pt idx="1142">
                  <c:v>225</c:v>
                </c:pt>
                <c:pt idx="1143">
                  <c:v>289</c:v>
                </c:pt>
                <c:pt idx="1144">
                  <c:v>518</c:v>
                </c:pt>
                <c:pt idx="1145">
                  <c:v>125</c:v>
                </c:pt>
                <c:pt idx="1146">
                  <c:v>141</c:v>
                </c:pt>
                <c:pt idx="1147">
                  <c:v>167</c:v>
                </c:pt>
                <c:pt idx="1148">
                  <c:v>1011</c:v>
                </c:pt>
                <c:pt idx="1149">
                  <c:v>547</c:v>
                </c:pt>
                <c:pt idx="1150">
                  <c:v>372</c:v>
                </c:pt>
                <c:pt idx="1151">
                  <c:v>47</c:v>
                </c:pt>
                <c:pt idx="1152">
                  <c:v>205</c:v>
                </c:pt>
                <c:pt idx="1153">
                  <c:v>95</c:v>
                </c:pt>
                <c:pt idx="1154">
                  <c:v>815</c:v>
                </c:pt>
                <c:pt idx="1155">
                  <c:v>243</c:v>
                </c:pt>
                <c:pt idx="1156">
                  <c:v>200</c:v>
                </c:pt>
                <c:pt idx="1157">
                  <c:v>434</c:v>
                </c:pt>
                <c:pt idx="1158">
                  <c:v>390</c:v>
                </c:pt>
                <c:pt idx="1159">
                  <c:v>299</c:v>
                </c:pt>
                <c:pt idx="1160">
                  <c:v>97</c:v>
                </c:pt>
                <c:pt idx="1161">
                  <c:v>290</c:v>
                </c:pt>
                <c:pt idx="1162">
                  <c:v>379</c:v>
                </c:pt>
                <c:pt idx="1163">
                  <c:v>124</c:v>
                </c:pt>
                <c:pt idx="1164">
                  <c:v>87</c:v>
                </c:pt>
                <c:pt idx="1165">
                  <c:v>155</c:v>
                </c:pt>
                <c:pt idx="1166">
                  <c:v>127</c:v>
                </c:pt>
                <c:pt idx="1167">
                  <c:v>410</c:v>
                </c:pt>
                <c:pt idx="1168">
                  <c:v>198</c:v>
                </c:pt>
                <c:pt idx="1169">
                  <c:v>210</c:v>
                </c:pt>
                <c:pt idx="1170">
                  <c:v>126</c:v>
                </c:pt>
                <c:pt idx="1171">
                  <c:v>29</c:v>
                </c:pt>
                <c:pt idx="1172">
                  <c:v>156</c:v>
                </c:pt>
                <c:pt idx="1173">
                  <c:v>429</c:v>
                </c:pt>
                <c:pt idx="1174">
                  <c:v>38</c:v>
                </c:pt>
                <c:pt idx="1175">
                  <c:v>658</c:v>
                </c:pt>
                <c:pt idx="1176">
                  <c:v>230</c:v>
                </c:pt>
                <c:pt idx="1177">
                  <c:v>276</c:v>
                </c:pt>
                <c:pt idx="1178">
                  <c:v>272</c:v>
                </c:pt>
                <c:pt idx="1179">
                  <c:v>138</c:v>
                </c:pt>
                <c:pt idx="1180">
                  <c:v>1208</c:v>
                </c:pt>
                <c:pt idx="1181">
                  <c:v>39</c:v>
                </c:pt>
                <c:pt idx="1182">
                  <c:v>448</c:v>
                </c:pt>
                <c:pt idx="1183">
                  <c:v>80</c:v>
                </c:pt>
                <c:pt idx="1184">
                  <c:v>299</c:v>
                </c:pt>
                <c:pt idx="1185">
                  <c:v>105</c:v>
                </c:pt>
                <c:pt idx="1186">
                  <c:v>679</c:v>
                </c:pt>
                <c:pt idx="1187">
                  <c:v>500</c:v>
                </c:pt>
                <c:pt idx="1188">
                  <c:v>212</c:v>
                </c:pt>
                <c:pt idx="1189">
                  <c:v>232</c:v>
                </c:pt>
                <c:pt idx="1190">
                  <c:v>243</c:v>
                </c:pt>
                <c:pt idx="1191">
                  <c:v>96</c:v>
                </c:pt>
                <c:pt idx="1192">
                  <c:v>203</c:v>
                </c:pt>
                <c:pt idx="1193">
                  <c:v>326</c:v>
                </c:pt>
                <c:pt idx="1194">
                  <c:v>673</c:v>
                </c:pt>
                <c:pt idx="1195">
                  <c:v>450</c:v>
                </c:pt>
                <c:pt idx="1196">
                  <c:v>232</c:v>
                </c:pt>
                <c:pt idx="1197">
                  <c:v>389</c:v>
                </c:pt>
                <c:pt idx="1198">
                  <c:v>622</c:v>
                </c:pt>
                <c:pt idx="1199">
                  <c:v>583</c:v>
                </c:pt>
                <c:pt idx="1200">
                  <c:v>254</c:v>
                </c:pt>
                <c:pt idx="1201">
                  <c:v>222</c:v>
                </c:pt>
                <c:pt idx="1202">
                  <c:v>256</c:v>
                </c:pt>
                <c:pt idx="1203">
                  <c:v>169</c:v>
                </c:pt>
                <c:pt idx="1204">
                  <c:v>126</c:v>
                </c:pt>
                <c:pt idx="1205">
                  <c:v>288</c:v>
                </c:pt>
                <c:pt idx="1206">
                  <c:v>637</c:v>
                </c:pt>
                <c:pt idx="1207">
                  <c:v>446</c:v>
                </c:pt>
                <c:pt idx="1208">
                  <c:v>183</c:v>
                </c:pt>
                <c:pt idx="1209">
                  <c:v>344</c:v>
                </c:pt>
                <c:pt idx="1210">
                  <c:v>337</c:v>
                </c:pt>
                <c:pt idx="1211">
                  <c:v>322</c:v>
                </c:pt>
                <c:pt idx="1212">
                  <c:v>28</c:v>
                </c:pt>
                <c:pt idx="1213">
                  <c:v>93</c:v>
                </c:pt>
                <c:pt idx="1214">
                  <c:v>713</c:v>
                </c:pt>
                <c:pt idx="1215">
                  <c:v>524</c:v>
                </c:pt>
                <c:pt idx="1216">
                  <c:v>616</c:v>
                </c:pt>
                <c:pt idx="1217">
                  <c:v>133</c:v>
                </c:pt>
                <c:pt idx="1218">
                  <c:v>603</c:v>
                </c:pt>
                <c:pt idx="1219">
                  <c:v>233</c:v>
                </c:pt>
                <c:pt idx="1220">
                  <c:v>1383</c:v>
                </c:pt>
                <c:pt idx="1221">
                  <c:v>513</c:v>
                </c:pt>
                <c:pt idx="1222">
                  <c:v>620</c:v>
                </c:pt>
                <c:pt idx="1223">
                  <c:v>236</c:v>
                </c:pt>
                <c:pt idx="1224">
                  <c:v>236</c:v>
                </c:pt>
                <c:pt idx="1225">
                  <c:v>523</c:v>
                </c:pt>
                <c:pt idx="1226">
                  <c:v>1128</c:v>
                </c:pt>
                <c:pt idx="1227">
                  <c:v>187</c:v>
                </c:pt>
                <c:pt idx="1228">
                  <c:v>208</c:v>
                </c:pt>
                <c:pt idx="1229">
                  <c:v>210</c:v>
                </c:pt>
                <c:pt idx="1230">
                  <c:v>51</c:v>
                </c:pt>
                <c:pt idx="1231">
                  <c:v>425</c:v>
                </c:pt>
                <c:pt idx="1232">
                  <c:v>112</c:v>
                </c:pt>
                <c:pt idx="1233">
                  <c:v>653</c:v>
                </c:pt>
                <c:pt idx="1234">
                  <c:v>202</c:v>
                </c:pt>
                <c:pt idx="1235">
                  <c:v>390</c:v>
                </c:pt>
                <c:pt idx="1236">
                  <c:v>651</c:v>
                </c:pt>
                <c:pt idx="1237">
                  <c:v>625</c:v>
                </c:pt>
                <c:pt idx="1238">
                  <c:v>180</c:v>
                </c:pt>
                <c:pt idx="1239">
                  <c:v>367</c:v>
                </c:pt>
                <c:pt idx="1240">
                  <c:v>191</c:v>
                </c:pt>
                <c:pt idx="1241">
                  <c:v>672</c:v>
                </c:pt>
                <c:pt idx="1242">
                  <c:v>305</c:v>
                </c:pt>
                <c:pt idx="1243">
                  <c:v>369</c:v>
                </c:pt>
                <c:pt idx="1244">
                  <c:v>250</c:v>
                </c:pt>
                <c:pt idx="1245">
                  <c:v>819</c:v>
                </c:pt>
                <c:pt idx="1246">
                  <c:v>401</c:v>
                </c:pt>
                <c:pt idx="1247">
                  <c:v>438</c:v>
                </c:pt>
                <c:pt idx="1248">
                  <c:v>384</c:v>
                </c:pt>
                <c:pt idx="1249">
                  <c:v>322</c:v>
                </c:pt>
                <c:pt idx="1250">
                  <c:v>319</c:v>
                </c:pt>
                <c:pt idx="1251">
                  <c:v>179</c:v>
                </c:pt>
                <c:pt idx="1252">
                  <c:v>65</c:v>
                </c:pt>
                <c:pt idx="1253">
                  <c:v>477</c:v>
                </c:pt>
                <c:pt idx="1254">
                  <c:v>112</c:v>
                </c:pt>
                <c:pt idx="1255">
                  <c:v>1105</c:v>
                </c:pt>
                <c:pt idx="1256">
                  <c:v>65</c:v>
                </c:pt>
                <c:pt idx="1257">
                  <c:v>36</c:v>
                </c:pt>
                <c:pt idx="1258">
                  <c:v>317</c:v>
                </c:pt>
                <c:pt idx="1259">
                  <c:v>233</c:v>
                </c:pt>
                <c:pt idx="1260">
                  <c:v>235</c:v>
                </c:pt>
                <c:pt idx="1261">
                  <c:v>445</c:v>
                </c:pt>
                <c:pt idx="1262">
                  <c:v>184</c:v>
                </c:pt>
                <c:pt idx="1263">
                  <c:v>183</c:v>
                </c:pt>
                <c:pt idx="1264">
                  <c:v>210</c:v>
                </c:pt>
                <c:pt idx="1265">
                  <c:v>200</c:v>
                </c:pt>
                <c:pt idx="1266">
                  <c:v>42</c:v>
                </c:pt>
                <c:pt idx="1267">
                  <c:v>465</c:v>
                </c:pt>
                <c:pt idx="1268">
                  <c:v>287</c:v>
                </c:pt>
                <c:pt idx="1269">
                  <c:v>634</c:v>
                </c:pt>
                <c:pt idx="1270">
                  <c:v>526</c:v>
                </c:pt>
                <c:pt idx="1271">
                  <c:v>624</c:v>
                </c:pt>
                <c:pt idx="1272">
                  <c:v>546</c:v>
                </c:pt>
                <c:pt idx="1273">
                  <c:v>190</c:v>
                </c:pt>
                <c:pt idx="1274">
                  <c:v>1073</c:v>
                </c:pt>
                <c:pt idx="1275">
                  <c:v>346</c:v>
                </c:pt>
                <c:pt idx="1276">
                  <c:v>99</c:v>
                </c:pt>
                <c:pt idx="1277">
                  <c:v>100</c:v>
                </c:pt>
                <c:pt idx="1278">
                  <c:v>124</c:v>
                </c:pt>
                <c:pt idx="1279">
                  <c:v>230</c:v>
                </c:pt>
                <c:pt idx="1280">
                  <c:v>90</c:v>
                </c:pt>
                <c:pt idx="1281">
                  <c:v>322</c:v>
                </c:pt>
                <c:pt idx="1282">
                  <c:v>682</c:v>
                </c:pt>
                <c:pt idx="1283">
                  <c:v>725</c:v>
                </c:pt>
                <c:pt idx="1284">
                  <c:v>135</c:v>
                </c:pt>
                <c:pt idx="1285">
                  <c:v>406</c:v>
                </c:pt>
                <c:pt idx="1286">
                  <c:v>570</c:v>
                </c:pt>
                <c:pt idx="1287">
                  <c:v>455</c:v>
                </c:pt>
                <c:pt idx="1288">
                  <c:v>0</c:v>
                </c:pt>
                <c:pt idx="1289">
                  <c:v>179</c:v>
                </c:pt>
                <c:pt idx="1290">
                  <c:v>279</c:v>
                </c:pt>
                <c:pt idx="1291">
                  <c:v>103</c:v>
                </c:pt>
                <c:pt idx="1292">
                  <c:v>473</c:v>
                </c:pt>
                <c:pt idx="1293">
                  <c:v>0</c:v>
                </c:pt>
                <c:pt idx="1294">
                  <c:v>94</c:v>
                </c:pt>
                <c:pt idx="1295">
                  <c:v>105</c:v>
                </c:pt>
                <c:pt idx="1296">
                  <c:v>398</c:v>
                </c:pt>
                <c:pt idx="1297">
                  <c:v>381</c:v>
                </c:pt>
                <c:pt idx="1298">
                  <c:v>569</c:v>
                </c:pt>
                <c:pt idx="1299">
                  <c:v>112</c:v>
                </c:pt>
                <c:pt idx="1300">
                  <c:v>332</c:v>
                </c:pt>
                <c:pt idx="1301">
                  <c:v>788</c:v>
                </c:pt>
                <c:pt idx="1302">
                  <c:v>93</c:v>
                </c:pt>
                <c:pt idx="1303">
                  <c:v>267</c:v>
                </c:pt>
                <c:pt idx="1304">
                  <c:v>222</c:v>
                </c:pt>
                <c:pt idx="1305">
                  <c:v>316</c:v>
                </c:pt>
                <c:pt idx="1306">
                  <c:v>648</c:v>
                </c:pt>
                <c:pt idx="1307">
                  <c:v>156</c:v>
                </c:pt>
                <c:pt idx="1308">
                  <c:v>279</c:v>
                </c:pt>
                <c:pt idx="1309">
                  <c:v>137</c:v>
                </c:pt>
                <c:pt idx="1310">
                  <c:v>363</c:v>
                </c:pt>
                <c:pt idx="1311">
                  <c:v>491</c:v>
                </c:pt>
                <c:pt idx="1312">
                  <c:v>786</c:v>
                </c:pt>
                <c:pt idx="1313">
                  <c:v>274</c:v>
                </c:pt>
                <c:pt idx="1314">
                  <c:v>1360</c:v>
                </c:pt>
                <c:pt idx="1315">
                  <c:v>430</c:v>
                </c:pt>
                <c:pt idx="1316">
                  <c:v>647</c:v>
                </c:pt>
                <c:pt idx="1317">
                  <c:v>238</c:v>
                </c:pt>
                <c:pt idx="1318">
                  <c:v>236</c:v>
                </c:pt>
                <c:pt idx="1319">
                  <c:v>650</c:v>
                </c:pt>
                <c:pt idx="1320">
                  <c:v>456</c:v>
                </c:pt>
                <c:pt idx="1321">
                  <c:v>90</c:v>
                </c:pt>
                <c:pt idx="1322">
                  <c:v>414</c:v>
                </c:pt>
                <c:pt idx="1323">
                  <c:v>297</c:v>
                </c:pt>
                <c:pt idx="1324">
                  <c:v>286</c:v>
                </c:pt>
                <c:pt idx="1325">
                  <c:v>464</c:v>
                </c:pt>
                <c:pt idx="1326">
                  <c:v>311</c:v>
                </c:pt>
                <c:pt idx="1327">
                  <c:v>438</c:v>
                </c:pt>
                <c:pt idx="1328">
                  <c:v>664</c:v>
                </c:pt>
                <c:pt idx="1329">
                  <c:v>705</c:v>
                </c:pt>
                <c:pt idx="1330">
                  <c:v>229</c:v>
                </c:pt>
                <c:pt idx="1331">
                  <c:v>206</c:v>
                </c:pt>
                <c:pt idx="1332">
                  <c:v>330</c:v>
                </c:pt>
                <c:pt idx="1333">
                  <c:v>624</c:v>
                </c:pt>
                <c:pt idx="1334">
                  <c:v>404</c:v>
                </c:pt>
                <c:pt idx="1335">
                  <c:v>227</c:v>
                </c:pt>
                <c:pt idx="1336">
                  <c:v>174</c:v>
                </c:pt>
                <c:pt idx="1337">
                  <c:v>39</c:v>
                </c:pt>
                <c:pt idx="1338">
                  <c:v>330</c:v>
                </c:pt>
                <c:pt idx="1339">
                  <c:v>445</c:v>
                </c:pt>
                <c:pt idx="1340">
                  <c:v>147</c:v>
                </c:pt>
                <c:pt idx="1341">
                  <c:v>807</c:v>
                </c:pt>
                <c:pt idx="1342">
                  <c:v>123</c:v>
                </c:pt>
                <c:pt idx="1343">
                  <c:v>361</c:v>
                </c:pt>
                <c:pt idx="1344">
                  <c:v>330</c:v>
                </c:pt>
                <c:pt idx="1345">
                  <c:v>390</c:v>
                </c:pt>
                <c:pt idx="1346">
                  <c:v>665</c:v>
                </c:pt>
                <c:pt idx="1347">
                  <c:v>342</c:v>
                </c:pt>
                <c:pt idx="1348">
                  <c:v>577</c:v>
                </c:pt>
                <c:pt idx="1349">
                  <c:v>131</c:v>
                </c:pt>
                <c:pt idx="1350">
                  <c:v>395</c:v>
                </c:pt>
                <c:pt idx="1351">
                  <c:v>926</c:v>
                </c:pt>
                <c:pt idx="1352">
                  <c:v>942</c:v>
                </c:pt>
                <c:pt idx="1353">
                  <c:v>616</c:v>
                </c:pt>
                <c:pt idx="1354">
                  <c:v>421</c:v>
                </c:pt>
                <c:pt idx="1355">
                  <c:v>303</c:v>
                </c:pt>
                <c:pt idx="1356">
                  <c:v>452</c:v>
                </c:pt>
                <c:pt idx="1357">
                  <c:v>346</c:v>
                </c:pt>
                <c:pt idx="1358">
                  <c:v>265</c:v>
                </c:pt>
                <c:pt idx="1359">
                  <c:v>126</c:v>
                </c:pt>
                <c:pt idx="1360">
                  <c:v>575</c:v>
                </c:pt>
                <c:pt idx="1361">
                  <c:v>560</c:v>
                </c:pt>
                <c:pt idx="1362">
                  <c:v>140</c:v>
                </c:pt>
                <c:pt idx="1363">
                  <c:v>505</c:v>
                </c:pt>
                <c:pt idx="1364">
                  <c:v>262</c:v>
                </c:pt>
                <c:pt idx="1365">
                  <c:v>309</c:v>
                </c:pt>
                <c:pt idx="1366">
                  <c:v>720</c:v>
                </c:pt>
                <c:pt idx="1367">
                  <c:v>93</c:v>
                </c:pt>
                <c:pt idx="1368">
                  <c:v>416</c:v>
                </c:pt>
                <c:pt idx="1369">
                  <c:v>110</c:v>
                </c:pt>
                <c:pt idx="1370">
                  <c:v>15</c:v>
                </c:pt>
                <c:pt idx="1371">
                  <c:v>565</c:v>
                </c:pt>
                <c:pt idx="1372">
                  <c:v>422</c:v>
                </c:pt>
                <c:pt idx="1373">
                  <c:v>679</c:v>
                </c:pt>
                <c:pt idx="1374">
                  <c:v>109</c:v>
                </c:pt>
                <c:pt idx="1375">
                  <c:v>283</c:v>
                </c:pt>
                <c:pt idx="1376">
                  <c:v>315</c:v>
                </c:pt>
                <c:pt idx="1377">
                  <c:v>375</c:v>
                </c:pt>
                <c:pt idx="1378">
                  <c:v>266</c:v>
                </c:pt>
                <c:pt idx="1379">
                  <c:v>179</c:v>
                </c:pt>
                <c:pt idx="1380">
                  <c:v>79</c:v>
                </c:pt>
                <c:pt idx="1381">
                  <c:v>540</c:v>
                </c:pt>
                <c:pt idx="1382">
                  <c:v>367</c:v>
                </c:pt>
                <c:pt idx="1383">
                  <c:v>195</c:v>
                </c:pt>
                <c:pt idx="1384">
                  <c:v>295</c:v>
                </c:pt>
                <c:pt idx="1385">
                  <c:v>1292</c:v>
                </c:pt>
                <c:pt idx="1386">
                  <c:v>410</c:v>
                </c:pt>
                <c:pt idx="1387">
                  <c:v>305</c:v>
                </c:pt>
                <c:pt idx="1388">
                  <c:v>363</c:v>
                </c:pt>
                <c:pt idx="1389">
                  <c:v>477</c:v>
                </c:pt>
                <c:pt idx="1390">
                  <c:v>30</c:v>
                </c:pt>
                <c:pt idx="1391">
                  <c:v>267</c:v>
                </c:pt>
                <c:pt idx="1392">
                  <c:v>144</c:v>
                </c:pt>
                <c:pt idx="1393">
                  <c:v>370</c:v>
                </c:pt>
                <c:pt idx="1394">
                  <c:v>895</c:v>
                </c:pt>
                <c:pt idx="1395">
                  <c:v>336</c:v>
                </c:pt>
                <c:pt idx="1396">
                  <c:v>836</c:v>
                </c:pt>
                <c:pt idx="1397">
                  <c:v>403</c:v>
                </c:pt>
                <c:pt idx="1398">
                  <c:v>365</c:v>
                </c:pt>
                <c:pt idx="1399">
                  <c:v>1097</c:v>
                </c:pt>
                <c:pt idx="1400">
                  <c:v>689</c:v>
                </c:pt>
                <c:pt idx="1401">
                  <c:v>333</c:v>
                </c:pt>
                <c:pt idx="1402">
                  <c:v>324</c:v>
                </c:pt>
                <c:pt idx="1403">
                  <c:v>831</c:v>
                </c:pt>
                <c:pt idx="1404">
                  <c:v>567</c:v>
                </c:pt>
                <c:pt idx="1405">
                  <c:v>280</c:v>
                </c:pt>
                <c:pt idx="1406">
                  <c:v>228</c:v>
                </c:pt>
                <c:pt idx="1407">
                  <c:v>35</c:v>
                </c:pt>
                <c:pt idx="1408">
                  <c:v>40</c:v>
                </c:pt>
                <c:pt idx="1409">
                  <c:v>278</c:v>
                </c:pt>
                <c:pt idx="1410">
                  <c:v>961</c:v>
                </c:pt>
                <c:pt idx="1411">
                  <c:v>341</c:v>
                </c:pt>
                <c:pt idx="1412">
                  <c:v>906</c:v>
                </c:pt>
                <c:pt idx="1413">
                  <c:v>292</c:v>
                </c:pt>
                <c:pt idx="1414">
                  <c:v>213</c:v>
                </c:pt>
                <c:pt idx="1415">
                  <c:v>47</c:v>
                </c:pt>
                <c:pt idx="1416">
                  <c:v>285</c:v>
                </c:pt>
                <c:pt idx="1417">
                  <c:v>301</c:v>
                </c:pt>
                <c:pt idx="1418">
                  <c:v>400</c:v>
                </c:pt>
                <c:pt idx="1419">
                  <c:v>139</c:v>
                </c:pt>
                <c:pt idx="1420">
                  <c:v>88</c:v>
                </c:pt>
                <c:pt idx="1421">
                  <c:v>160</c:v>
                </c:pt>
                <c:pt idx="1422">
                  <c:v>402</c:v>
                </c:pt>
                <c:pt idx="1423">
                  <c:v>411</c:v>
                </c:pt>
                <c:pt idx="1424">
                  <c:v>675</c:v>
                </c:pt>
                <c:pt idx="1425">
                  <c:v>33</c:v>
                </c:pt>
                <c:pt idx="1426">
                  <c:v>30</c:v>
                </c:pt>
                <c:pt idx="1427">
                  <c:v>200</c:v>
                </c:pt>
                <c:pt idx="1428">
                  <c:v>745</c:v>
                </c:pt>
                <c:pt idx="1429">
                  <c:v>389</c:v>
                </c:pt>
                <c:pt idx="1430">
                  <c:v>290</c:v>
                </c:pt>
                <c:pt idx="1431">
                  <c:v>855</c:v>
                </c:pt>
                <c:pt idx="1432">
                  <c:v>129</c:v>
                </c:pt>
                <c:pt idx="1433">
                  <c:v>115</c:v>
                </c:pt>
                <c:pt idx="1434">
                  <c:v>1495</c:v>
                </c:pt>
                <c:pt idx="1435">
                  <c:v>260</c:v>
                </c:pt>
                <c:pt idx="1436">
                  <c:v>616</c:v>
                </c:pt>
                <c:pt idx="1437">
                  <c:v>465</c:v>
                </c:pt>
                <c:pt idx="1438">
                  <c:v>887</c:v>
                </c:pt>
                <c:pt idx="1439">
                  <c:v>187</c:v>
                </c:pt>
                <c:pt idx="1440">
                  <c:v>380</c:v>
                </c:pt>
                <c:pt idx="1441">
                  <c:v>437</c:v>
                </c:pt>
                <c:pt idx="1442">
                  <c:v>352</c:v>
                </c:pt>
                <c:pt idx="1443">
                  <c:v>50</c:v>
                </c:pt>
                <c:pt idx="1444">
                  <c:v>176</c:v>
                </c:pt>
                <c:pt idx="1445">
                  <c:v>371</c:v>
                </c:pt>
                <c:pt idx="1446">
                  <c:v>155</c:v>
                </c:pt>
                <c:pt idx="1447">
                  <c:v>545</c:v>
                </c:pt>
                <c:pt idx="1448">
                  <c:v>674</c:v>
                </c:pt>
                <c:pt idx="1449">
                  <c:v>168</c:v>
                </c:pt>
                <c:pt idx="1450">
                  <c:v>220</c:v>
                </c:pt>
                <c:pt idx="1451">
                  <c:v>1919</c:v>
                </c:pt>
                <c:pt idx="1452">
                  <c:v>422</c:v>
                </c:pt>
                <c:pt idx="1453">
                  <c:v>132</c:v>
                </c:pt>
                <c:pt idx="1454">
                  <c:v>297</c:v>
                </c:pt>
                <c:pt idx="1455">
                  <c:v>367</c:v>
                </c:pt>
                <c:pt idx="1456">
                  <c:v>184</c:v>
                </c:pt>
                <c:pt idx="1457">
                  <c:v>631</c:v>
                </c:pt>
                <c:pt idx="1458">
                  <c:v>58</c:v>
                </c:pt>
                <c:pt idx="1459">
                  <c:v>254</c:v>
                </c:pt>
                <c:pt idx="1460">
                  <c:v>190</c:v>
                </c:pt>
                <c:pt idx="1461">
                  <c:v>305</c:v>
                </c:pt>
                <c:pt idx="1462">
                  <c:v>247</c:v>
                </c:pt>
                <c:pt idx="1463">
                  <c:v>1026</c:v>
                </c:pt>
                <c:pt idx="1464">
                  <c:v>512</c:v>
                </c:pt>
                <c:pt idx="1465">
                  <c:v>205</c:v>
                </c:pt>
                <c:pt idx="1466">
                  <c:v>615</c:v>
                </c:pt>
                <c:pt idx="1467">
                  <c:v>175</c:v>
                </c:pt>
                <c:pt idx="1468">
                  <c:v>200</c:v>
                </c:pt>
                <c:pt idx="1469">
                  <c:v>755</c:v>
                </c:pt>
                <c:pt idx="1470">
                  <c:v>461</c:v>
                </c:pt>
                <c:pt idx="1471">
                  <c:v>875</c:v>
                </c:pt>
                <c:pt idx="1472">
                  <c:v>218</c:v>
                </c:pt>
                <c:pt idx="1473">
                  <c:v>2357</c:v>
                </c:pt>
                <c:pt idx="1474">
                  <c:v>543</c:v>
                </c:pt>
                <c:pt idx="1475">
                  <c:v>230</c:v>
                </c:pt>
                <c:pt idx="1476">
                  <c:v>1318</c:v>
                </c:pt>
                <c:pt idx="1477">
                  <c:v>161</c:v>
                </c:pt>
                <c:pt idx="1478">
                  <c:v>221</c:v>
                </c:pt>
                <c:pt idx="1479">
                  <c:v>191</c:v>
                </c:pt>
                <c:pt idx="1480">
                  <c:v>10</c:v>
                </c:pt>
                <c:pt idx="1481">
                  <c:v>216</c:v>
                </c:pt>
                <c:pt idx="1482">
                  <c:v>30</c:v>
                </c:pt>
                <c:pt idx="1483">
                  <c:v>222</c:v>
                </c:pt>
                <c:pt idx="1484">
                  <c:v>245</c:v>
                </c:pt>
                <c:pt idx="1485">
                  <c:v>58</c:v>
                </c:pt>
                <c:pt idx="1486">
                  <c:v>146</c:v>
                </c:pt>
                <c:pt idx="1487">
                  <c:v>174</c:v>
                </c:pt>
                <c:pt idx="1488">
                  <c:v>188</c:v>
                </c:pt>
                <c:pt idx="1489">
                  <c:v>237</c:v>
                </c:pt>
                <c:pt idx="1490">
                  <c:v>150</c:v>
                </c:pt>
                <c:pt idx="1491">
                  <c:v>15</c:v>
                </c:pt>
                <c:pt idx="1492">
                  <c:v>298</c:v>
                </c:pt>
                <c:pt idx="1493">
                  <c:v>467</c:v>
                </c:pt>
                <c:pt idx="1494">
                  <c:v>180</c:v>
                </c:pt>
                <c:pt idx="1495">
                  <c:v>278</c:v>
                </c:pt>
                <c:pt idx="1496">
                  <c:v>380</c:v>
                </c:pt>
                <c:pt idx="1497">
                  <c:v>236</c:v>
                </c:pt>
                <c:pt idx="1498">
                  <c:v>66</c:v>
                </c:pt>
                <c:pt idx="1499">
                  <c:v>123</c:v>
                </c:pt>
                <c:pt idx="1500">
                  <c:v>458</c:v>
                </c:pt>
                <c:pt idx="1501">
                  <c:v>791</c:v>
                </c:pt>
                <c:pt idx="1502">
                  <c:v>428</c:v>
                </c:pt>
                <c:pt idx="1503">
                  <c:v>130</c:v>
                </c:pt>
                <c:pt idx="1504">
                  <c:v>266</c:v>
                </c:pt>
                <c:pt idx="1505">
                  <c:v>371</c:v>
                </c:pt>
                <c:pt idx="1506">
                  <c:v>799</c:v>
                </c:pt>
                <c:pt idx="1507">
                  <c:v>92</c:v>
                </c:pt>
                <c:pt idx="1508">
                  <c:v>538</c:v>
                </c:pt>
                <c:pt idx="1509">
                  <c:v>254</c:v>
                </c:pt>
                <c:pt idx="1510">
                  <c:v>365</c:v>
                </c:pt>
                <c:pt idx="1511">
                  <c:v>227</c:v>
                </c:pt>
                <c:pt idx="1512">
                  <c:v>261</c:v>
                </c:pt>
                <c:pt idx="1513">
                  <c:v>1014</c:v>
                </c:pt>
                <c:pt idx="1514">
                  <c:v>346</c:v>
                </c:pt>
                <c:pt idx="1515">
                  <c:v>170</c:v>
                </c:pt>
                <c:pt idx="1516">
                  <c:v>352</c:v>
                </c:pt>
                <c:pt idx="1517">
                  <c:v>46</c:v>
                </c:pt>
                <c:pt idx="1518">
                  <c:v>358</c:v>
                </c:pt>
                <c:pt idx="1519">
                  <c:v>208</c:v>
                </c:pt>
                <c:pt idx="1520">
                  <c:v>82</c:v>
                </c:pt>
                <c:pt idx="1521">
                  <c:v>48</c:v>
                </c:pt>
                <c:pt idx="1522">
                  <c:v>70</c:v>
                </c:pt>
                <c:pt idx="1523">
                  <c:v>635</c:v>
                </c:pt>
                <c:pt idx="1524">
                  <c:v>17</c:v>
                </c:pt>
                <c:pt idx="1525">
                  <c:v>1567</c:v>
                </c:pt>
                <c:pt idx="1526">
                  <c:v>346</c:v>
                </c:pt>
                <c:pt idx="1527">
                  <c:v>161</c:v>
                </c:pt>
                <c:pt idx="1528">
                  <c:v>606</c:v>
                </c:pt>
                <c:pt idx="1529">
                  <c:v>437</c:v>
                </c:pt>
                <c:pt idx="1530">
                  <c:v>81</c:v>
                </c:pt>
                <c:pt idx="1531">
                  <c:v>114</c:v>
                </c:pt>
                <c:pt idx="1532">
                  <c:v>333</c:v>
                </c:pt>
                <c:pt idx="1533">
                  <c:v>426</c:v>
                </c:pt>
                <c:pt idx="1534">
                  <c:v>416</c:v>
                </c:pt>
                <c:pt idx="1535">
                  <c:v>681</c:v>
                </c:pt>
                <c:pt idx="1536">
                  <c:v>246</c:v>
                </c:pt>
                <c:pt idx="1537">
                  <c:v>641</c:v>
                </c:pt>
                <c:pt idx="1538">
                  <c:v>225</c:v>
                </c:pt>
                <c:pt idx="1539">
                  <c:v>447</c:v>
                </c:pt>
                <c:pt idx="1540">
                  <c:v>397</c:v>
                </c:pt>
                <c:pt idx="1541">
                  <c:v>505</c:v>
                </c:pt>
                <c:pt idx="1542">
                  <c:v>211</c:v>
                </c:pt>
                <c:pt idx="1543">
                  <c:v>814</c:v>
                </c:pt>
                <c:pt idx="1544">
                  <c:v>278</c:v>
                </c:pt>
                <c:pt idx="1545">
                  <c:v>457</c:v>
                </c:pt>
                <c:pt idx="1546">
                  <c:v>168</c:v>
                </c:pt>
                <c:pt idx="1547">
                  <c:v>311</c:v>
                </c:pt>
                <c:pt idx="1548">
                  <c:v>138</c:v>
                </c:pt>
                <c:pt idx="1549">
                  <c:v>661</c:v>
                </c:pt>
                <c:pt idx="1550">
                  <c:v>87</c:v>
                </c:pt>
                <c:pt idx="1551">
                  <c:v>211</c:v>
                </c:pt>
                <c:pt idx="1552">
                  <c:v>253</c:v>
                </c:pt>
                <c:pt idx="1553">
                  <c:v>787</c:v>
                </c:pt>
                <c:pt idx="1554">
                  <c:v>108</c:v>
                </c:pt>
                <c:pt idx="1555">
                  <c:v>174</c:v>
                </c:pt>
                <c:pt idx="1556">
                  <c:v>443</c:v>
                </c:pt>
                <c:pt idx="1557">
                  <c:v>347</c:v>
                </c:pt>
                <c:pt idx="1558">
                  <c:v>211</c:v>
                </c:pt>
                <c:pt idx="1559">
                  <c:v>500</c:v>
                </c:pt>
                <c:pt idx="1560">
                  <c:v>76</c:v>
                </c:pt>
                <c:pt idx="1561">
                  <c:v>485</c:v>
                </c:pt>
                <c:pt idx="1562">
                  <c:v>322</c:v>
                </c:pt>
                <c:pt idx="1563">
                  <c:v>198</c:v>
                </c:pt>
                <c:pt idx="1564">
                  <c:v>336</c:v>
                </c:pt>
                <c:pt idx="1565">
                  <c:v>68</c:v>
                </c:pt>
                <c:pt idx="1566">
                  <c:v>347</c:v>
                </c:pt>
                <c:pt idx="1567">
                  <c:v>137</c:v>
                </c:pt>
                <c:pt idx="1568">
                  <c:v>288</c:v>
                </c:pt>
                <c:pt idx="1569">
                  <c:v>431</c:v>
                </c:pt>
                <c:pt idx="1570">
                  <c:v>289</c:v>
                </c:pt>
                <c:pt idx="1571">
                  <c:v>51</c:v>
                </c:pt>
                <c:pt idx="1572">
                  <c:v>307</c:v>
                </c:pt>
                <c:pt idx="1573">
                  <c:v>233</c:v>
                </c:pt>
                <c:pt idx="1574">
                  <c:v>323</c:v>
                </c:pt>
                <c:pt idx="1575">
                  <c:v>1251</c:v>
                </c:pt>
                <c:pt idx="1576">
                  <c:v>73</c:v>
                </c:pt>
                <c:pt idx="1577">
                  <c:v>472</c:v>
                </c:pt>
                <c:pt idx="1578">
                  <c:v>317</c:v>
                </c:pt>
                <c:pt idx="1579">
                  <c:v>168</c:v>
                </c:pt>
                <c:pt idx="1580">
                  <c:v>440</c:v>
                </c:pt>
                <c:pt idx="1581">
                  <c:v>610</c:v>
                </c:pt>
                <c:pt idx="1582">
                  <c:v>560</c:v>
                </c:pt>
                <c:pt idx="1583">
                  <c:v>322</c:v>
                </c:pt>
                <c:pt idx="1584">
                  <c:v>354</c:v>
                </c:pt>
                <c:pt idx="1585">
                  <c:v>431</c:v>
                </c:pt>
                <c:pt idx="1586">
                  <c:v>239</c:v>
                </c:pt>
                <c:pt idx="1587">
                  <c:v>89</c:v>
                </c:pt>
                <c:pt idx="1588">
                  <c:v>193</c:v>
                </c:pt>
                <c:pt idx="1589">
                  <c:v>529</c:v>
                </c:pt>
                <c:pt idx="1590">
                  <c:v>185</c:v>
                </c:pt>
                <c:pt idx="1591">
                  <c:v>339</c:v>
                </c:pt>
                <c:pt idx="1592">
                  <c:v>524</c:v>
                </c:pt>
                <c:pt idx="1593">
                  <c:v>233</c:v>
                </c:pt>
                <c:pt idx="1594">
                  <c:v>305</c:v>
                </c:pt>
                <c:pt idx="1595">
                  <c:v>858</c:v>
                </c:pt>
                <c:pt idx="1596">
                  <c:v>986</c:v>
                </c:pt>
                <c:pt idx="1597">
                  <c:v>378</c:v>
                </c:pt>
                <c:pt idx="1598">
                  <c:v>411</c:v>
                </c:pt>
                <c:pt idx="1599">
                  <c:v>493</c:v>
                </c:pt>
                <c:pt idx="1600">
                  <c:v>169</c:v>
                </c:pt>
                <c:pt idx="1601">
                  <c:v>577</c:v>
                </c:pt>
                <c:pt idx="1602">
                  <c:v>426</c:v>
                </c:pt>
                <c:pt idx="1603">
                  <c:v>398</c:v>
                </c:pt>
                <c:pt idx="1604">
                  <c:v>513</c:v>
                </c:pt>
                <c:pt idx="1605">
                  <c:v>5013</c:v>
                </c:pt>
                <c:pt idx="1606">
                  <c:v>135</c:v>
                </c:pt>
                <c:pt idx="1607">
                  <c:v>106</c:v>
                </c:pt>
                <c:pt idx="1608">
                  <c:v>244</c:v>
                </c:pt>
                <c:pt idx="1609">
                  <c:v>300</c:v>
                </c:pt>
                <c:pt idx="1610">
                  <c:v>360</c:v>
                </c:pt>
                <c:pt idx="1611">
                  <c:v>280</c:v>
                </c:pt>
                <c:pt idx="1612">
                  <c:v>614</c:v>
                </c:pt>
                <c:pt idx="1613">
                  <c:v>122</c:v>
                </c:pt>
                <c:pt idx="1614">
                  <c:v>68</c:v>
                </c:pt>
                <c:pt idx="1615">
                  <c:v>450</c:v>
                </c:pt>
                <c:pt idx="1616">
                  <c:v>207</c:v>
                </c:pt>
                <c:pt idx="1617">
                  <c:v>236</c:v>
                </c:pt>
                <c:pt idx="1618">
                  <c:v>454</c:v>
                </c:pt>
                <c:pt idx="1619">
                  <c:v>337</c:v>
                </c:pt>
                <c:pt idx="1620">
                  <c:v>412</c:v>
                </c:pt>
                <c:pt idx="1621">
                  <c:v>223</c:v>
                </c:pt>
                <c:pt idx="1622">
                  <c:v>41</c:v>
                </c:pt>
                <c:pt idx="1623">
                  <c:v>838</c:v>
                </c:pt>
                <c:pt idx="1624">
                  <c:v>451</c:v>
                </c:pt>
                <c:pt idx="1625">
                  <c:v>322</c:v>
                </c:pt>
                <c:pt idx="1626">
                  <c:v>352</c:v>
                </c:pt>
                <c:pt idx="1627">
                  <c:v>547</c:v>
                </c:pt>
                <c:pt idx="1628">
                  <c:v>204</c:v>
                </c:pt>
                <c:pt idx="1629">
                  <c:v>41</c:v>
                </c:pt>
                <c:pt idx="1630">
                  <c:v>140</c:v>
                </c:pt>
                <c:pt idx="1631">
                  <c:v>703</c:v>
                </c:pt>
                <c:pt idx="1632">
                  <c:v>377</c:v>
                </c:pt>
                <c:pt idx="1633">
                  <c:v>646</c:v>
                </c:pt>
                <c:pt idx="1634">
                  <c:v>301</c:v>
                </c:pt>
                <c:pt idx="1635">
                  <c:v>367</c:v>
                </c:pt>
                <c:pt idx="1636">
                  <c:v>31</c:v>
                </c:pt>
                <c:pt idx="1637">
                  <c:v>117</c:v>
                </c:pt>
                <c:pt idx="1638">
                  <c:v>83</c:v>
                </c:pt>
                <c:pt idx="1639">
                  <c:v>725</c:v>
                </c:pt>
                <c:pt idx="1640">
                  <c:v>427</c:v>
                </c:pt>
                <c:pt idx="1641">
                  <c:v>758</c:v>
                </c:pt>
                <c:pt idx="1642">
                  <c:v>259</c:v>
                </c:pt>
                <c:pt idx="1643">
                  <c:v>153</c:v>
                </c:pt>
                <c:pt idx="1644">
                  <c:v>338</c:v>
                </c:pt>
                <c:pt idx="1645">
                  <c:v>792</c:v>
                </c:pt>
                <c:pt idx="1646">
                  <c:v>482</c:v>
                </c:pt>
                <c:pt idx="1647">
                  <c:v>451</c:v>
                </c:pt>
                <c:pt idx="1648">
                  <c:v>233</c:v>
                </c:pt>
                <c:pt idx="1649">
                  <c:v>1318</c:v>
                </c:pt>
                <c:pt idx="1650">
                  <c:v>565</c:v>
                </c:pt>
                <c:pt idx="1651">
                  <c:v>289</c:v>
                </c:pt>
                <c:pt idx="1652">
                  <c:v>331</c:v>
                </c:pt>
                <c:pt idx="1653">
                  <c:v>474</c:v>
                </c:pt>
                <c:pt idx="1654">
                  <c:v>400</c:v>
                </c:pt>
                <c:pt idx="1655">
                  <c:v>885</c:v>
                </c:pt>
                <c:pt idx="1656">
                  <c:v>350</c:v>
                </c:pt>
                <c:pt idx="1657">
                  <c:v>119</c:v>
                </c:pt>
                <c:pt idx="1658">
                  <c:v>2854</c:v>
                </c:pt>
                <c:pt idx="1659">
                  <c:v>373</c:v>
                </c:pt>
                <c:pt idx="1660">
                  <c:v>351</c:v>
                </c:pt>
                <c:pt idx="1661">
                  <c:v>606</c:v>
                </c:pt>
                <c:pt idx="1662">
                  <c:v>309</c:v>
                </c:pt>
                <c:pt idx="1663">
                  <c:v>338</c:v>
                </c:pt>
                <c:pt idx="1664">
                  <c:v>128</c:v>
                </c:pt>
                <c:pt idx="1665">
                  <c:v>162</c:v>
                </c:pt>
                <c:pt idx="1666">
                  <c:v>911</c:v>
                </c:pt>
                <c:pt idx="1667">
                  <c:v>181</c:v>
                </c:pt>
                <c:pt idx="1668">
                  <c:v>301</c:v>
                </c:pt>
                <c:pt idx="1669">
                  <c:v>713</c:v>
                </c:pt>
                <c:pt idx="1670">
                  <c:v>434</c:v>
                </c:pt>
                <c:pt idx="1671">
                  <c:v>80</c:v>
                </c:pt>
                <c:pt idx="1672">
                  <c:v>126</c:v>
                </c:pt>
                <c:pt idx="1673">
                  <c:v>353</c:v>
                </c:pt>
                <c:pt idx="1674">
                  <c:v>222</c:v>
                </c:pt>
                <c:pt idx="1675">
                  <c:v>165</c:v>
                </c:pt>
                <c:pt idx="1676">
                  <c:v>282</c:v>
                </c:pt>
                <c:pt idx="1677">
                  <c:v>449</c:v>
                </c:pt>
                <c:pt idx="1678">
                  <c:v>131</c:v>
                </c:pt>
                <c:pt idx="1679">
                  <c:v>461</c:v>
                </c:pt>
                <c:pt idx="1680">
                  <c:v>302</c:v>
                </c:pt>
                <c:pt idx="1681">
                  <c:v>397</c:v>
                </c:pt>
                <c:pt idx="1682">
                  <c:v>228</c:v>
                </c:pt>
                <c:pt idx="1683">
                  <c:v>416</c:v>
                </c:pt>
                <c:pt idx="1684">
                  <c:v>881</c:v>
                </c:pt>
                <c:pt idx="1685">
                  <c:v>290</c:v>
                </c:pt>
                <c:pt idx="1686">
                  <c:v>288</c:v>
                </c:pt>
                <c:pt idx="1687">
                  <c:v>303</c:v>
                </c:pt>
                <c:pt idx="1688">
                  <c:v>540</c:v>
                </c:pt>
                <c:pt idx="1689">
                  <c:v>470</c:v>
                </c:pt>
                <c:pt idx="1690">
                  <c:v>455</c:v>
                </c:pt>
                <c:pt idx="1691">
                  <c:v>307</c:v>
                </c:pt>
                <c:pt idx="1692">
                  <c:v>601</c:v>
                </c:pt>
                <c:pt idx="1693">
                  <c:v>324</c:v>
                </c:pt>
                <c:pt idx="1694">
                  <c:v>450</c:v>
                </c:pt>
                <c:pt idx="1695">
                  <c:v>92</c:v>
                </c:pt>
                <c:pt idx="1696">
                  <c:v>369</c:v>
                </c:pt>
                <c:pt idx="1697">
                  <c:v>210</c:v>
                </c:pt>
                <c:pt idx="1698">
                  <c:v>552</c:v>
                </c:pt>
                <c:pt idx="1699">
                  <c:v>294</c:v>
                </c:pt>
                <c:pt idx="1700">
                  <c:v>184</c:v>
                </c:pt>
                <c:pt idx="1701">
                  <c:v>228</c:v>
                </c:pt>
                <c:pt idx="1702">
                  <c:v>243</c:v>
                </c:pt>
                <c:pt idx="1703">
                  <c:v>280</c:v>
                </c:pt>
                <c:pt idx="1704">
                  <c:v>508</c:v>
                </c:pt>
                <c:pt idx="1705">
                  <c:v>216</c:v>
                </c:pt>
                <c:pt idx="1706">
                  <c:v>105</c:v>
                </c:pt>
                <c:pt idx="1707">
                  <c:v>210</c:v>
                </c:pt>
                <c:pt idx="1708">
                  <c:v>487</c:v>
                </c:pt>
                <c:pt idx="1709">
                  <c:v>236</c:v>
                </c:pt>
                <c:pt idx="1710">
                  <c:v>217</c:v>
                </c:pt>
                <c:pt idx="1711">
                  <c:v>708</c:v>
                </c:pt>
                <c:pt idx="1712">
                  <c:v>313</c:v>
                </c:pt>
                <c:pt idx="1713">
                  <c:v>780</c:v>
                </c:pt>
                <c:pt idx="1714">
                  <c:v>317</c:v>
                </c:pt>
                <c:pt idx="1715">
                  <c:v>145</c:v>
                </c:pt>
                <c:pt idx="1716">
                  <c:v>308</c:v>
                </c:pt>
                <c:pt idx="1717">
                  <c:v>734</c:v>
                </c:pt>
                <c:pt idx="1718">
                  <c:v>639</c:v>
                </c:pt>
                <c:pt idx="1719">
                  <c:v>269</c:v>
                </c:pt>
                <c:pt idx="1720">
                  <c:v>805</c:v>
                </c:pt>
                <c:pt idx="1721">
                  <c:v>327</c:v>
                </c:pt>
                <c:pt idx="1722">
                  <c:v>595</c:v>
                </c:pt>
                <c:pt idx="1723">
                  <c:v>289</c:v>
                </c:pt>
                <c:pt idx="1724">
                  <c:v>527</c:v>
                </c:pt>
                <c:pt idx="1725">
                  <c:v>258</c:v>
                </c:pt>
                <c:pt idx="1726">
                  <c:v>630</c:v>
                </c:pt>
                <c:pt idx="1727">
                  <c:v>154</c:v>
                </c:pt>
                <c:pt idx="1728">
                  <c:v>975</c:v>
                </c:pt>
                <c:pt idx="1729">
                  <c:v>100</c:v>
                </c:pt>
                <c:pt idx="1730">
                  <c:v>367</c:v>
                </c:pt>
                <c:pt idx="1731">
                  <c:v>858</c:v>
                </c:pt>
                <c:pt idx="1732">
                  <c:v>487</c:v>
                </c:pt>
                <c:pt idx="1733">
                  <c:v>572</c:v>
                </c:pt>
                <c:pt idx="1734">
                  <c:v>276</c:v>
                </c:pt>
                <c:pt idx="1735">
                  <c:v>280</c:v>
                </c:pt>
                <c:pt idx="1736">
                  <c:v>159</c:v>
                </c:pt>
                <c:pt idx="1737">
                  <c:v>352</c:v>
                </c:pt>
                <c:pt idx="1738">
                  <c:v>268</c:v>
                </c:pt>
                <c:pt idx="1739">
                  <c:v>267</c:v>
                </c:pt>
                <c:pt idx="1740">
                  <c:v>535</c:v>
                </c:pt>
                <c:pt idx="1741">
                  <c:v>353</c:v>
                </c:pt>
                <c:pt idx="1742">
                  <c:v>284</c:v>
                </c:pt>
                <c:pt idx="1743">
                  <c:v>503</c:v>
                </c:pt>
                <c:pt idx="1744">
                  <c:v>253</c:v>
                </c:pt>
                <c:pt idx="1745">
                  <c:v>203</c:v>
                </c:pt>
                <c:pt idx="1746">
                  <c:v>326</c:v>
                </c:pt>
                <c:pt idx="1747">
                  <c:v>223</c:v>
                </c:pt>
                <c:pt idx="1748">
                  <c:v>120</c:v>
                </c:pt>
                <c:pt idx="1749">
                  <c:v>961</c:v>
                </c:pt>
                <c:pt idx="1750">
                  <c:v>99</c:v>
                </c:pt>
                <c:pt idx="1751">
                  <c:v>648</c:v>
                </c:pt>
                <c:pt idx="1752">
                  <c:v>697</c:v>
                </c:pt>
                <c:pt idx="1753">
                  <c:v>222</c:v>
                </c:pt>
                <c:pt idx="1754">
                  <c:v>1113</c:v>
                </c:pt>
                <c:pt idx="1755">
                  <c:v>339</c:v>
                </c:pt>
                <c:pt idx="1756">
                  <c:v>669</c:v>
                </c:pt>
                <c:pt idx="1757">
                  <c:v>255</c:v>
                </c:pt>
                <c:pt idx="1758">
                  <c:v>407</c:v>
                </c:pt>
                <c:pt idx="1759">
                  <c:v>335</c:v>
                </c:pt>
                <c:pt idx="1760">
                  <c:v>363</c:v>
                </c:pt>
                <c:pt idx="1761">
                  <c:v>308</c:v>
                </c:pt>
                <c:pt idx="1762">
                  <c:v>167</c:v>
                </c:pt>
                <c:pt idx="1763">
                  <c:v>152</c:v>
                </c:pt>
                <c:pt idx="1764">
                  <c:v>382</c:v>
                </c:pt>
                <c:pt idx="1765">
                  <c:v>128</c:v>
                </c:pt>
                <c:pt idx="1766">
                  <c:v>380</c:v>
                </c:pt>
                <c:pt idx="1767">
                  <c:v>628</c:v>
                </c:pt>
                <c:pt idx="1768">
                  <c:v>754</c:v>
                </c:pt>
                <c:pt idx="1769">
                  <c:v>63</c:v>
                </c:pt>
                <c:pt idx="1770">
                  <c:v>654</c:v>
                </c:pt>
                <c:pt idx="1771">
                  <c:v>447</c:v>
                </c:pt>
                <c:pt idx="1772">
                  <c:v>224</c:v>
                </c:pt>
                <c:pt idx="1773">
                  <c:v>380</c:v>
                </c:pt>
                <c:pt idx="1774">
                  <c:v>585</c:v>
                </c:pt>
                <c:pt idx="1775">
                  <c:v>403</c:v>
                </c:pt>
                <c:pt idx="1776">
                  <c:v>15</c:v>
                </c:pt>
                <c:pt idx="1777">
                  <c:v>493</c:v>
                </c:pt>
                <c:pt idx="1778">
                  <c:v>71</c:v>
                </c:pt>
                <c:pt idx="1779">
                  <c:v>95</c:v>
                </c:pt>
                <c:pt idx="1780">
                  <c:v>284</c:v>
                </c:pt>
                <c:pt idx="1781">
                  <c:v>458</c:v>
                </c:pt>
                <c:pt idx="1782">
                  <c:v>24</c:v>
                </c:pt>
                <c:pt idx="1783">
                  <c:v>90</c:v>
                </c:pt>
                <c:pt idx="1784">
                  <c:v>178</c:v>
                </c:pt>
                <c:pt idx="1785">
                  <c:v>640</c:v>
                </c:pt>
                <c:pt idx="1786">
                  <c:v>65</c:v>
                </c:pt>
                <c:pt idx="1787">
                  <c:v>25</c:v>
                </c:pt>
                <c:pt idx="1788">
                  <c:v>586</c:v>
                </c:pt>
                <c:pt idx="1789">
                  <c:v>240</c:v>
                </c:pt>
                <c:pt idx="1790">
                  <c:v>227</c:v>
                </c:pt>
                <c:pt idx="1791">
                  <c:v>130</c:v>
                </c:pt>
                <c:pt idx="1792">
                  <c:v>137</c:v>
                </c:pt>
                <c:pt idx="1793">
                  <c:v>520</c:v>
                </c:pt>
                <c:pt idx="1794">
                  <c:v>656</c:v>
                </c:pt>
                <c:pt idx="1795">
                  <c:v>101</c:v>
                </c:pt>
                <c:pt idx="1796">
                  <c:v>223</c:v>
                </c:pt>
                <c:pt idx="1797">
                  <c:v>55</c:v>
                </c:pt>
                <c:pt idx="1798">
                  <c:v>329</c:v>
                </c:pt>
                <c:pt idx="1799">
                  <c:v>543</c:v>
                </c:pt>
                <c:pt idx="1800">
                  <c:v>150</c:v>
                </c:pt>
                <c:pt idx="1801">
                  <c:v>256</c:v>
                </c:pt>
                <c:pt idx="1802">
                  <c:v>139</c:v>
                </c:pt>
                <c:pt idx="1803">
                  <c:v>43</c:v>
                </c:pt>
                <c:pt idx="1804">
                  <c:v>207</c:v>
                </c:pt>
                <c:pt idx="1805">
                  <c:v>307</c:v>
                </c:pt>
                <c:pt idx="1806">
                  <c:v>81</c:v>
                </c:pt>
                <c:pt idx="1807">
                  <c:v>205</c:v>
                </c:pt>
                <c:pt idx="1808">
                  <c:v>84</c:v>
                </c:pt>
                <c:pt idx="1809">
                  <c:v>268</c:v>
                </c:pt>
                <c:pt idx="1810">
                  <c:v>79</c:v>
                </c:pt>
                <c:pt idx="1811">
                  <c:v>543</c:v>
                </c:pt>
                <c:pt idx="1812">
                  <c:v>281</c:v>
                </c:pt>
                <c:pt idx="1813">
                  <c:v>205</c:v>
                </c:pt>
                <c:pt idx="1814">
                  <c:v>307</c:v>
                </c:pt>
                <c:pt idx="1815">
                  <c:v>276</c:v>
                </c:pt>
                <c:pt idx="1816">
                  <c:v>342</c:v>
                </c:pt>
                <c:pt idx="1817">
                  <c:v>98</c:v>
                </c:pt>
                <c:pt idx="1818">
                  <c:v>412</c:v>
                </c:pt>
                <c:pt idx="1819">
                  <c:v>215</c:v>
                </c:pt>
                <c:pt idx="1820">
                  <c:v>98</c:v>
                </c:pt>
                <c:pt idx="1821">
                  <c:v>386</c:v>
                </c:pt>
                <c:pt idx="1822">
                  <c:v>395</c:v>
                </c:pt>
                <c:pt idx="1823">
                  <c:v>944</c:v>
                </c:pt>
                <c:pt idx="1824">
                  <c:v>82</c:v>
                </c:pt>
                <c:pt idx="1825">
                  <c:v>115</c:v>
                </c:pt>
                <c:pt idx="1826">
                  <c:v>144</c:v>
                </c:pt>
                <c:pt idx="1827">
                  <c:v>352</c:v>
                </c:pt>
                <c:pt idx="1828">
                  <c:v>200</c:v>
                </c:pt>
                <c:pt idx="1829">
                  <c:v>936</c:v>
                </c:pt>
                <c:pt idx="1830">
                  <c:v>825</c:v>
                </c:pt>
                <c:pt idx="1831">
                  <c:v>325</c:v>
                </c:pt>
                <c:pt idx="1832">
                  <c:v>200</c:v>
                </c:pt>
                <c:pt idx="1833">
                  <c:v>407</c:v>
                </c:pt>
                <c:pt idx="1834">
                  <c:v>147</c:v>
                </c:pt>
                <c:pt idx="1835">
                  <c:v>218</c:v>
                </c:pt>
                <c:pt idx="1836">
                  <c:v>292</c:v>
                </c:pt>
                <c:pt idx="1837">
                  <c:v>600</c:v>
                </c:pt>
                <c:pt idx="1838">
                  <c:v>361</c:v>
                </c:pt>
                <c:pt idx="1839">
                  <c:v>66</c:v>
                </c:pt>
                <c:pt idx="1840">
                  <c:v>1340</c:v>
                </c:pt>
                <c:pt idx="1841">
                  <c:v>366</c:v>
                </c:pt>
                <c:pt idx="1842">
                  <c:v>256</c:v>
                </c:pt>
                <c:pt idx="1843">
                  <c:v>521</c:v>
                </c:pt>
                <c:pt idx="1844">
                  <c:v>371</c:v>
                </c:pt>
                <c:pt idx="1845">
                  <c:v>530</c:v>
                </c:pt>
                <c:pt idx="1846">
                  <c:v>239</c:v>
                </c:pt>
                <c:pt idx="1847">
                  <c:v>530</c:v>
                </c:pt>
                <c:pt idx="1848">
                  <c:v>444</c:v>
                </c:pt>
                <c:pt idx="1849">
                  <c:v>281</c:v>
                </c:pt>
                <c:pt idx="1850">
                  <c:v>271</c:v>
                </c:pt>
                <c:pt idx="1851">
                  <c:v>141</c:v>
                </c:pt>
                <c:pt idx="1852">
                  <c:v>108</c:v>
                </c:pt>
                <c:pt idx="1853">
                  <c:v>219</c:v>
                </c:pt>
                <c:pt idx="1854">
                  <c:v>553</c:v>
                </c:pt>
                <c:pt idx="1855">
                  <c:v>632</c:v>
                </c:pt>
                <c:pt idx="1856">
                  <c:v>116</c:v>
                </c:pt>
                <c:pt idx="1857">
                  <c:v>590</c:v>
                </c:pt>
                <c:pt idx="1858">
                  <c:v>1190</c:v>
                </c:pt>
                <c:pt idx="1859">
                  <c:v>1162</c:v>
                </c:pt>
                <c:pt idx="1860">
                  <c:v>194</c:v>
                </c:pt>
                <c:pt idx="1861">
                  <c:v>453</c:v>
                </c:pt>
                <c:pt idx="1862">
                  <c:v>556</c:v>
                </c:pt>
                <c:pt idx="1863">
                  <c:v>286</c:v>
                </c:pt>
                <c:pt idx="1864">
                  <c:v>93</c:v>
                </c:pt>
                <c:pt idx="1865">
                  <c:v>505</c:v>
                </c:pt>
                <c:pt idx="1866">
                  <c:v>244</c:v>
                </c:pt>
                <c:pt idx="1867">
                  <c:v>50</c:v>
                </c:pt>
                <c:pt idx="1868">
                  <c:v>421</c:v>
                </c:pt>
                <c:pt idx="1869">
                  <c:v>517</c:v>
                </c:pt>
                <c:pt idx="1870">
                  <c:v>452</c:v>
                </c:pt>
                <c:pt idx="1871">
                  <c:v>325</c:v>
                </c:pt>
                <c:pt idx="1872">
                  <c:v>277</c:v>
                </c:pt>
                <c:pt idx="1873">
                  <c:v>924</c:v>
                </c:pt>
                <c:pt idx="1874">
                  <c:v>313</c:v>
                </c:pt>
                <c:pt idx="1875">
                  <c:v>1119</c:v>
                </c:pt>
                <c:pt idx="1876">
                  <c:v>113</c:v>
                </c:pt>
                <c:pt idx="1877">
                  <c:v>241</c:v>
                </c:pt>
                <c:pt idx="1878">
                  <c:v>303</c:v>
                </c:pt>
                <c:pt idx="1879">
                  <c:v>220</c:v>
                </c:pt>
                <c:pt idx="1880">
                  <c:v>50</c:v>
                </c:pt>
                <c:pt idx="1881">
                  <c:v>335</c:v>
                </c:pt>
                <c:pt idx="1882">
                  <c:v>235</c:v>
                </c:pt>
                <c:pt idx="1883">
                  <c:v>299</c:v>
                </c:pt>
                <c:pt idx="1884">
                  <c:v>280</c:v>
                </c:pt>
                <c:pt idx="1885">
                  <c:v>276</c:v>
                </c:pt>
                <c:pt idx="1886">
                  <c:v>90</c:v>
                </c:pt>
                <c:pt idx="1887">
                  <c:v>83</c:v>
                </c:pt>
                <c:pt idx="1888">
                  <c:v>330</c:v>
                </c:pt>
                <c:pt idx="1889">
                  <c:v>1008</c:v>
                </c:pt>
                <c:pt idx="1890">
                  <c:v>589</c:v>
                </c:pt>
                <c:pt idx="1891">
                  <c:v>165</c:v>
                </c:pt>
                <c:pt idx="1892">
                  <c:v>1866</c:v>
                </c:pt>
                <c:pt idx="1893">
                  <c:v>607</c:v>
                </c:pt>
                <c:pt idx="1894">
                  <c:v>740</c:v>
                </c:pt>
                <c:pt idx="1895">
                  <c:v>273</c:v>
                </c:pt>
                <c:pt idx="1896">
                  <c:v>182</c:v>
                </c:pt>
                <c:pt idx="1897">
                  <c:v>498</c:v>
                </c:pt>
                <c:pt idx="1898">
                  <c:v>496</c:v>
                </c:pt>
                <c:pt idx="1899">
                  <c:v>330</c:v>
                </c:pt>
                <c:pt idx="1900">
                  <c:v>248</c:v>
                </c:pt>
                <c:pt idx="1901">
                  <c:v>591</c:v>
                </c:pt>
                <c:pt idx="1902">
                  <c:v>45</c:v>
                </c:pt>
                <c:pt idx="1903">
                  <c:v>237</c:v>
                </c:pt>
                <c:pt idx="1904">
                  <c:v>95</c:v>
                </c:pt>
                <c:pt idx="1905">
                  <c:v>465</c:v>
                </c:pt>
                <c:pt idx="1906">
                  <c:v>343</c:v>
                </c:pt>
                <c:pt idx="1907">
                  <c:v>519</c:v>
                </c:pt>
                <c:pt idx="1908">
                  <c:v>101</c:v>
                </c:pt>
                <c:pt idx="1909">
                  <c:v>262</c:v>
                </c:pt>
                <c:pt idx="1910">
                  <c:v>940</c:v>
                </c:pt>
                <c:pt idx="1911">
                  <c:v>236</c:v>
                </c:pt>
                <c:pt idx="1912">
                  <c:v>113</c:v>
                </c:pt>
                <c:pt idx="1913">
                  <c:v>257</c:v>
                </c:pt>
                <c:pt idx="1914">
                  <c:v>236</c:v>
                </c:pt>
                <c:pt idx="1915">
                  <c:v>259</c:v>
                </c:pt>
                <c:pt idx="1916">
                  <c:v>534</c:v>
                </c:pt>
                <c:pt idx="1917">
                  <c:v>142</c:v>
                </c:pt>
                <c:pt idx="1918">
                  <c:v>230</c:v>
                </c:pt>
                <c:pt idx="1919">
                  <c:v>243</c:v>
                </c:pt>
                <c:pt idx="1920">
                  <c:v>408</c:v>
                </c:pt>
                <c:pt idx="1921">
                  <c:v>403</c:v>
                </c:pt>
                <c:pt idx="1922">
                  <c:v>96</c:v>
                </c:pt>
                <c:pt idx="1923">
                  <c:v>342</c:v>
                </c:pt>
                <c:pt idx="1924">
                  <c:v>520</c:v>
                </c:pt>
                <c:pt idx="1925">
                  <c:v>406</c:v>
                </c:pt>
                <c:pt idx="1926">
                  <c:v>389</c:v>
                </c:pt>
                <c:pt idx="1927">
                  <c:v>680</c:v>
                </c:pt>
                <c:pt idx="1928">
                  <c:v>860</c:v>
                </c:pt>
                <c:pt idx="1929">
                  <c:v>227</c:v>
                </c:pt>
                <c:pt idx="1930">
                  <c:v>67</c:v>
                </c:pt>
                <c:pt idx="1931">
                  <c:v>389</c:v>
                </c:pt>
                <c:pt idx="1932">
                  <c:v>0</c:v>
                </c:pt>
                <c:pt idx="1933">
                  <c:v>346</c:v>
                </c:pt>
                <c:pt idx="1934">
                  <c:v>568</c:v>
                </c:pt>
                <c:pt idx="1935">
                  <c:v>307</c:v>
                </c:pt>
                <c:pt idx="1936">
                  <c:v>280</c:v>
                </c:pt>
                <c:pt idx="1937">
                  <c:v>206</c:v>
                </c:pt>
                <c:pt idx="1938">
                  <c:v>47</c:v>
                </c:pt>
                <c:pt idx="1939">
                  <c:v>308</c:v>
                </c:pt>
                <c:pt idx="1940">
                  <c:v>182</c:v>
                </c:pt>
                <c:pt idx="1941">
                  <c:v>452</c:v>
                </c:pt>
                <c:pt idx="1942">
                  <c:v>410</c:v>
                </c:pt>
                <c:pt idx="1943">
                  <c:v>129</c:v>
                </c:pt>
                <c:pt idx="1944">
                  <c:v>105</c:v>
                </c:pt>
                <c:pt idx="1945">
                  <c:v>568</c:v>
                </c:pt>
                <c:pt idx="1946">
                  <c:v>525</c:v>
                </c:pt>
                <c:pt idx="1947">
                  <c:v>1079</c:v>
                </c:pt>
                <c:pt idx="1948">
                  <c:v>215</c:v>
                </c:pt>
                <c:pt idx="1949">
                  <c:v>564.57118927973204</c:v>
                </c:pt>
                <c:pt idx="1950">
                  <c:v>269</c:v>
                </c:pt>
                <c:pt idx="1951">
                  <c:v>322</c:v>
                </c:pt>
                <c:pt idx="1952">
                  <c:v>602</c:v>
                </c:pt>
                <c:pt idx="1953">
                  <c:v>335</c:v>
                </c:pt>
                <c:pt idx="1954">
                  <c:v>1452</c:v>
                </c:pt>
                <c:pt idx="1955">
                  <c:v>253</c:v>
                </c:pt>
                <c:pt idx="1956">
                  <c:v>816</c:v>
                </c:pt>
                <c:pt idx="1957">
                  <c:v>339</c:v>
                </c:pt>
                <c:pt idx="1958">
                  <c:v>51</c:v>
                </c:pt>
                <c:pt idx="1959">
                  <c:v>217</c:v>
                </c:pt>
                <c:pt idx="1960">
                  <c:v>766</c:v>
                </c:pt>
                <c:pt idx="1961">
                  <c:v>509</c:v>
                </c:pt>
                <c:pt idx="1962">
                  <c:v>384</c:v>
                </c:pt>
                <c:pt idx="1963">
                  <c:v>316</c:v>
                </c:pt>
                <c:pt idx="1964">
                  <c:v>627</c:v>
                </c:pt>
                <c:pt idx="1965">
                  <c:v>296</c:v>
                </c:pt>
                <c:pt idx="1966">
                  <c:v>588</c:v>
                </c:pt>
                <c:pt idx="1967">
                  <c:v>300</c:v>
                </c:pt>
                <c:pt idx="1968">
                  <c:v>571</c:v>
                </c:pt>
                <c:pt idx="1969">
                  <c:v>447</c:v>
                </c:pt>
                <c:pt idx="1970">
                  <c:v>492</c:v>
                </c:pt>
                <c:pt idx="1971">
                  <c:v>271</c:v>
                </c:pt>
                <c:pt idx="1972">
                  <c:v>138</c:v>
                </c:pt>
                <c:pt idx="1973">
                  <c:v>32</c:v>
                </c:pt>
                <c:pt idx="1974">
                  <c:v>90</c:v>
                </c:pt>
                <c:pt idx="1975">
                  <c:v>527</c:v>
                </c:pt>
                <c:pt idx="1976">
                  <c:v>585</c:v>
                </c:pt>
                <c:pt idx="1977">
                  <c:v>645</c:v>
                </c:pt>
                <c:pt idx="1978">
                  <c:v>345</c:v>
                </c:pt>
                <c:pt idx="1979">
                  <c:v>268</c:v>
                </c:pt>
                <c:pt idx="1980">
                  <c:v>818</c:v>
                </c:pt>
                <c:pt idx="1981">
                  <c:v>870</c:v>
                </c:pt>
                <c:pt idx="1982">
                  <c:v>147</c:v>
                </c:pt>
                <c:pt idx="1983">
                  <c:v>557</c:v>
                </c:pt>
                <c:pt idx="1984">
                  <c:v>1244</c:v>
                </c:pt>
                <c:pt idx="1985">
                  <c:v>474</c:v>
                </c:pt>
                <c:pt idx="1986">
                  <c:v>1243</c:v>
                </c:pt>
                <c:pt idx="1987">
                  <c:v>198</c:v>
                </c:pt>
                <c:pt idx="1988">
                  <c:v>608</c:v>
                </c:pt>
                <c:pt idx="1989">
                  <c:v>356</c:v>
                </c:pt>
                <c:pt idx="1990">
                  <c:v>415</c:v>
                </c:pt>
                <c:pt idx="1991">
                  <c:v>266</c:v>
                </c:pt>
                <c:pt idx="1992">
                  <c:v>629</c:v>
                </c:pt>
                <c:pt idx="1993">
                  <c:v>258</c:v>
                </c:pt>
                <c:pt idx="1994">
                  <c:v>544</c:v>
                </c:pt>
                <c:pt idx="1995">
                  <c:v>221</c:v>
                </c:pt>
                <c:pt idx="1996">
                  <c:v>301</c:v>
                </c:pt>
                <c:pt idx="1997">
                  <c:v>356</c:v>
                </c:pt>
                <c:pt idx="1998">
                  <c:v>429</c:v>
                </c:pt>
                <c:pt idx="1999">
                  <c:v>328</c:v>
                </c:pt>
                <c:pt idx="2000">
                  <c:v>363</c:v>
                </c:pt>
                <c:pt idx="2001">
                  <c:v>530</c:v>
                </c:pt>
                <c:pt idx="2002">
                  <c:v>412</c:v>
                </c:pt>
                <c:pt idx="2003">
                  <c:v>409</c:v>
                </c:pt>
                <c:pt idx="2004">
                  <c:v>192</c:v>
                </c:pt>
                <c:pt idx="2005">
                  <c:v>353</c:v>
                </c:pt>
                <c:pt idx="2006">
                  <c:v>61</c:v>
                </c:pt>
                <c:pt idx="2007">
                  <c:v>838</c:v>
                </c:pt>
                <c:pt idx="2008">
                  <c:v>328</c:v>
                </c:pt>
                <c:pt idx="2009">
                  <c:v>576</c:v>
                </c:pt>
                <c:pt idx="2010">
                  <c:v>320</c:v>
                </c:pt>
                <c:pt idx="2011">
                  <c:v>256</c:v>
                </c:pt>
                <c:pt idx="2012">
                  <c:v>196</c:v>
                </c:pt>
                <c:pt idx="2013">
                  <c:v>640</c:v>
                </c:pt>
                <c:pt idx="2014">
                  <c:v>240</c:v>
                </c:pt>
                <c:pt idx="2015">
                  <c:v>463</c:v>
                </c:pt>
                <c:pt idx="2016">
                  <c:v>406</c:v>
                </c:pt>
                <c:pt idx="2017">
                  <c:v>521</c:v>
                </c:pt>
                <c:pt idx="2018">
                  <c:v>357</c:v>
                </c:pt>
                <c:pt idx="2019">
                  <c:v>263</c:v>
                </c:pt>
                <c:pt idx="2020">
                  <c:v>287</c:v>
                </c:pt>
                <c:pt idx="2021">
                  <c:v>104</c:v>
                </c:pt>
                <c:pt idx="2022">
                  <c:v>736</c:v>
                </c:pt>
                <c:pt idx="2023">
                  <c:v>667</c:v>
                </c:pt>
                <c:pt idx="2024">
                  <c:v>210</c:v>
                </c:pt>
                <c:pt idx="2025">
                  <c:v>351</c:v>
                </c:pt>
                <c:pt idx="2026">
                  <c:v>276</c:v>
                </c:pt>
                <c:pt idx="2027">
                  <c:v>94</c:v>
                </c:pt>
                <c:pt idx="2028">
                  <c:v>375</c:v>
                </c:pt>
                <c:pt idx="2029">
                  <c:v>687</c:v>
                </c:pt>
                <c:pt idx="2030">
                  <c:v>485</c:v>
                </c:pt>
                <c:pt idx="2031">
                  <c:v>302</c:v>
                </c:pt>
                <c:pt idx="2032">
                  <c:v>609</c:v>
                </c:pt>
                <c:pt idx="2033">
                  <c:v>234</c:v>
                </c:pt>
                <c:pt idx="2034">
                  <c:v>33</c:v>
                </c:pt>
                <c:pt idx="2035">
                  <c:v>378</c:v>
                </c:pt>
                <c:pt idx="2036">
                  <c:v>518</c:v>
                </c:pt>
                <c:pt idx="2037">
                  <c:v>294</c:v>
                </c:pt>
                <c:pt idx="2038">
                  <c:v>326</c:v>
                </c:pt>
                <c:pt idx="2039">
                  <c:v>332</c:v>
                </c:pt>
                <c:pt idx="2040">
                  <c:v>288</c:v>
                </c:pt>
                <c:pt idx="2041">
                  <c:v>393</c:v>
                </c:pt>
                <c:pt idx="2042">
                  <c:v>328</c:v>
                </c:pt>
                <c:pt idx="2043">
                  <c:v>245</c:v>
                </c:pt>
                <c:pt idx="2044">
                  <c:v>73</c:v>
                </c:pt>
                <c:pt idx="2045">
                  <c:v>339</c:v>
                </c:pt>
                <c:pt idx="2046">
                  <c:v>336</c:v>
                </c:pt>
                <c:pt idx="2047">
                  <c:v>494</c:v>
                </c:pt>
                <c:pt idx="2048">
                  <c:v>131</c:v>
                </c:pt>
                <c:pt idx="2049">
                  <c:v>172</c:v>
                </c:pt>
                <c:pt idx="2050">
                  <c:v>196</c:v>
                </c:pt>
                <c:pt idx="2051">
                  <c:v>692</c:v>
                </c:pt>
                <c:pt idx="2052">
                  <c:v>472</c:v>
                </c:pt>
                <c:pt idx="2053">
                  <c:v>764</c:v>
                </c:pt>
                <c:pt idx="2054">
                  <c:v>299</c:v>
                </c:pt>
                <c:pt idx="2055">
                  <c:v>364</c:v>
                </c:pt>
                <c:pt idx="2056">
                  <c:v>323</c:v>
                </c:pt>
                <c:pt idx="2057">
                  <c:v>258</c:v>
                </c:pt>
                <c:pt idx="2058">
                  <c:v>694</c:v>
                </c:pt>
                <c:pt idx="2059">
                  <c:v>531</c:v>
                </c:pt>
                <c:pt idx="2060">
                  <c:v>905</c:v>
                </c:pt>
                <c:pt idx="2061">
                  <c:v>405</c:v>
                </c:pt>
                <c:pt idx="2062">
                  <c:v>499</c:v>
                </c:pt>
                <c:pt idx="2063">
                  <c:v>92</c:v>
                </c:pt>
                <c:pt idx="2064">
                  <c:v>326</c:v>
                </c:pt>
                <c:pt idx="2065">
                  <c:v>128</c:v>
                </c:pt>
                <c:pt idx="2066">
                  <c:v>266</c:v>
                </c:pt>
                <c:pt idx="2067">
                  <c:v>98</c:v>
                </c:pt>
                <c:pt idx="2068">
                  <c:v>607</c:v>
                </c:pt>
                <c:pt idx="2069">
                  <c:v>143</c:v>
                </c:pt>
                <c:pt idx="2070">
                  <c:v>1871</c:v>
                </c:pt>
                <c:pt idx="2071">
                  <c:v>534</c:v>
                </c:pt>
                <c:pt idx="2072">
                  <c:v>220</c:v>
                </c:pt>
                <c:pt idx="2073">
                  <c:v>296</c:v>
                </c:pt>
                <c:pt idx="2074">
                  <c:v>447</c:v>
                </c:pt>
                <c:pt idx="2075">
                  <c:v>1227</c:v>
                </c:pt>
                <c:pt idx="2076">
                  <c:v>260</c:v>
                </c:pt>
                <c:pt idx="2077">
                  <c:v>633</c:v>
                </c:pt>
                <c:pt idx="2078">
                  <c:v>396</c:v>
                </c:pt>
                <c:pt idx="2079">
                  <c:v>704</c:v>
                </c:pt>
                <c:pt idx="2080">
                  <c:v>541</c:v>
                </c:pt>
                <c:pt idx="2081">
                  <c:v>304</c:v>
                </c:pt>
                <c:pt idx="2082">
                  <c:v>885</c:v>
                </c:pt>
                <c:pt idx="2083">
                  <c:v>271</c:v>
                </c:pt>
                <c:pt idx="2084">
                  <c:v>201</c:v>
                </c:pt>
                <c:pt idx="2085">
                  <c:v>357</c:v>
                </c:pt>
                <c:pt idx="2086">
                  <c:v>740</c:v>
                </c:pt>
                <c:pt idx="2087">
                  <c:v>344</c:v>
                </c:pt>
                <c:pt idx="2088">
                  <c:v>718</c:v>
                </c:pt>
                <c:pt idx="2089">
                  <c:v>576</c:v>
                </c:pt>
                <c:pt idx="2090">
                  <c:v>467</c:v>
                </c:pt>
                <c:pt idx="2091">
                  <c:v>646</c:v>
                </c:pt>
                <c:pt idx="2092">
                  <c:v>1408</c:v>
                </c:pt>
                <c:pt idx="2093">
                  <c:v>604</c:v>
                </c:pt>
                <c:pt idx="2094">
                  <c:v>2992</c:v>
                </c:pt>
                <c:pt idx="2095">
                  <c:v>415</c:v>
                </c:pt>
                <c:pt idx="2096">
                  <c:v>476</c:v>
                </c:pt>
                <c:pt idx="2097">
                  <c:v>986</c:v>
                </c:pt>
                <c:pt idx="2098">
                  <c:v>574</c:v>
                </c:pt>
                <c:pt idx="2099">
                  <c:v>370</c:v>
                </c:pt>
                <c:pt idx="2100">
                  <c:v>836</c:v>
                </c:pt>
                <c:pt idx="2101">
                  <c:v>716</c:v>
                </c:pt>
                <c:pt idx="2102">
                  <c:v>259</c:v>
                </c:pt>
                <c:pt idx="2103">
                  <c:v>491</c:v>
                </c:pt>
                <c:pt idx="2104">
                  <c:v>585</c:v>
                </c:pt>
                <c:pt idx="2105">
                  <c:v>43</c:v>
                </c:pt>
                <c:pt idx="2106">
                  <c:v>417</c:v>
                </c:pt>
                <c:pt idx="2107">
                  <c:v>449</c:v>
                </c:pt>
                <c:pt idx="2108">
                  <c:v>253</c:v>
                </c:pt>
                <c:pt idx="2109">
                  <c:v>209</c:v>
                </c:pt>
                <c:pt idx="2110">
                  <c:v>284</c:v>
                </c:pt>
                <c:pt idx="2111">
                  <c:v>251</c:v>
                </c:pt>
                <c:pt idx="2112">
                  <c:v>259</c:v>
                </c:pt>
                <c:pt idx="2113">
                  <c:v>390</c:v>
                </c:pt>
                <c:pt idx="2114">
                  <c:v>86</c:v>
                </c:pt>
                <c:pt idx="2115">
                  <c:v>473</c:v>
                </c:pt>
                <c:pt idx="2116">
                  <c:v>163</c:v>
                </c:pt>
                <c:pt idx="2117">
                  <c:v>594</c:v>
                </c:pt>
                <c:pt idx="2118">
                  <c:v>196</c:v>
                </c:pt>
                <c:pt idx="2119">
                  <c:v>110</c:v>
                </c:pt>
                <c:pt idx="2120">
                  <c:v>1380</c:v>
                </c:pt>
                <c:pt idx="2121">
                  <c:v>520</c:v>
                </c:pt>
                <c:pt idx="2122">
                  <c:v>303</c:v>
                </c:pt>
                <c:pt idx="2123">
                  <c:v>482</c:v>
                </c:pt>
                <c:pt idx="2124">
                  <c:v>539</c:v>
                </c:pt>
                <c:pt idx="2125">
                  <c:v>469</c:v>
                </c:pt>
                <c:pt idx="2126">
                  <c:v>210</c:v>
                </c:pt>
                <c:pt idx="2127">
                  <c:v>232</c:v>
                </c:pt>
                <c:pt idx="2128">
                  <c:v>607</c:v>
                </c:pt>
                <c:pt idx="2129">
                  <c:v>543</c:v>
                </c:pt>
                <c:pt idx="2130">
                  <c:v>759</c:v>
                </c:pt>
                <c:pt idx="2131">
                  <c:v>350</c:v>
                </c:pt>
                <c:pt idx="2132">
                  <c:v>34</c:v>
                </c:pt>
                <c:pt idx="2133">
                  <c:v>424</c:v>
                </c:pt>
                <c:pt idx="2134">
                  <c:v>518</c:v>
                </c:pt>
                <c:pt idx="2135">
                  <c:v>210</c:v>
                </c:pt>
                <c:pt idx="2136">
                  <c:v>348</c:v>
                </c:pt>
                <c:pt idx="2137">
                  <c:v>104</c:v>
                </c:pt>
                <c:pt idx="2138">
                  <c:v>585</c:v>
                </c:pt>
                <c:pt idx="2139">
                  <c:v>327</c:v>
                </c:pt>
                <c:pt idx="2140">
                  <c:v>130</c:v>
                </c:pt>
                <c:pt idx="2141">
                  <c:v>416</c:v>
                </c:pt>
                <c:pt idx="2142">
                  <c:v>527</c:v>
                </c:pt>
                <c:pt idx="2143">
                  <c:v>210</c:v>
                </c:pt>
                <c:pt idx="2144">
                  <c:v>71</c:v>
                </c:pt>
                <c:pt idx="2145">
                  <c:v>393</c:v>
                </c:pt>
                <c:pt idx="2146">
                  <c:v>203</c:v>
                </c:pt>
                <c:pt idx="2147">
                  <c:v>151</c:v>
                </c:pt>
                <c:pt idx="2148">
                  <c:v>736</c:v>
                </c:pt>
                <c:pt idx="2149">
                  <c:v>965</c:v>
                </c:pt>
                <c:pt idx="2150">
                  <c:v>148</c:v>
                </c:pt>
                <c:pt idx="2151">
                  <c:v>26</c:v>
                </c:pt>
                <c:pt idx="2152">
                  <c:v>53</c:v>
                </c:pt>
                <c:pt idx="2153">
                  <c:v>381</c:v>
                </c:pt>
                <c:pt idx="2154">
                  <c:v>233</c:v>
                </c:pt>
                <c:pt idx="2155">
                  <c:v>989</c:v>
                </c:pt>
                <c:pt idx="2156">
                  <c:v>231</c:v>
                </c:pt>
                <c:pt idx="2157">
                  <c:v>333</c:v>
                </c:pt>
                <c:pt idx="2158">
                  <c:v>442</c:v>
                </c:pt>
                <c:pt idx="2159">
                  <c:v>868</c:v>
                </c:pt>
                <c:pt idx="2160">
                  <c:v>90</c:v>
                </c:pt>
                <c:pt idx="2161">
                  <c:v>230</c:v>
                </c:pt>
                <c:pt idx="2162">
                  <c:v>225</c:v>
                </c:pt>
                <c:pt idx="2163">
                  <c:v>884</c:v>
                </c:pt>
                <c:pt idx="2164">
                  <c:v>360</c:v>
                </c:pt>
                <c:pt idx="2165">
                  <c:v>541</c:v>
                </c:pt>
                <c:pt idx="2166">
                  <c:v>206</c:v>
                </c:pt>
                <c:pt idx="2167">
                  <c:v>121</c:v>
                </c:pt>
                <c:pt idx="2168">
                  <c:v>136</c:v>
                </c:pt>
                <c:pt idx="2169">
                  <c:v>415</c:v>
                </c:pt>
                <c:pt idx="2170">
                  <c:v>196</c:v>
                </c:pt>
                <c:pt idx="2171">
                  <c:v>367</c:v>
                </c:pt>
                <c:pt idx="2172">
                  <c:v>1087</c:v>
                </c:pt>
                <c:pt idx="2173">
                  <c:v>497</c:v>
                </c:pt>
                <c:pt idx="2174">
                  <c:v>225</c:v>
                </c:pt>
                <c:pt idx="2175">
                  <c:v>801</c:v>
                </c:pt>
                <c:pt idx="2176">
                  <c:v>837</c:v>
                </c:pt>
                <c:pt idx="2177">
                  <c:v>994</c:v>
                </c:pt>
                <c:pt idx="2178">
                  <c:v>893</c:v>
                </c:pt>
                <c:pt idx="2179">
                  <c:v>1028</c:v>
                </c:pt>
                <c:pt idx="2180">
                  <c:v>537</c:v>
                </c:pt>
                <c:pt idx="2181">
                  <c:v>572</c:v>
                </c:pt>
                <c:pt idx="2182">
                  <c:v>316</c:v>
                </c:pt>
                <c:pt idx="2183">
                  <c:v>148</c:v>
                </c:pt>
                <c:pt idx="2184">
                  <c:v>472</c:v>
                </c:pt>
                <c:pt idx="2185">
                  <c:v>98</c:v>
                </c:pt>
                <c:pt idx="2186">
                  <c:v>953</c:v>
                </c:pt>
                <c:pt idx="2187">
                  <c:v>889</c:v>
                </c:pt>
                <c:pt idx="2188">
                  <c:v>226</c:v>
                </c:pt>
                <c:pt idx="2189">
                  <c:v>930</c:v>
                </c:pt>
                <c:pt idx="2190">
                  <c:v>696</c:v>
                </c:pt>
                <c:pt idx="2191">
                  <c:v>348</c:v>
                </c:pt>
                <c:pt idx="2192">
                  <c:v>273</c:v>
                </c:pt>
                <c:pt idx="2193">
                  <c:v>421</c:v>
                </c:pt>
                <c:pt idx="2194">
                  <c:v>506</c:v>
                </c:pt>
                <c:pt idx="2195">
                  <c:v>517</c:v>
                </c:pt>
                <c:pt idx="2196">
                  <c:v>425</c:v>
                </c:pt>
                <c:pt idx="2197">
                  <c:v>1573</c:v>
                </c:pt>
                <c:pt idx="2198">
                  <c:v>310</c:v>
                </c:pt>
                <c:pt idx="2199">
                  <c:v>1652</c:v>
                </c:pt>
                <c:pt idx="2200">
                  <c:v>493</c:v>
                </c:pt>
                <c:pt idx="2201">
                  <c:v>603</c:v>
                </c:pt>
                <c:pt idx="2202">
                  <c:v>1012</c:v>
                </c:pt>
                <c:pt idx="2203">
                  <c:v>522</c:v>
                </c:pt>
                <c:pt idx="2204">
                  <c:v>95</c:v>
                </c:pt>
                <c:pt idx="2205">
                  <c:v>233</c:v>
                </c:pt>
                <c:pt idx="2206">
                  <c:v>482</c:v>
                </c:pt>
                <c:pt idx="2207">
                  <c:v>45</c:v>
                </c:pt>
                <c:pt idx="2208">
                  <c:v>246</c:v>
                </c:pt>
                <c:pt idx="2209">
                  <c:v>343</c:v>
                </c:pt>
                <c:pt idx="2210">
                  <c:v>847</c:v>
                </c:pt>
                <c:pt idx="2211">
                  <c:v>1191</c:v>
                </c:pt>
                <c:pt idx="2212">
                  <c:v>489</c:v>
                </c:pt>
                <c:pt idx="2213">
                  <c:v>478</c:v>
                </c:pt>
                <c:pt idx="2214">
                  <c:v>106</c:v>
                </c:pt>
                <c:pt idx="2215">
                  <c:v>625</c:v>
                </c:pt>
                <c:pt idx="2216">
                  <c:v>107</c:v>
                </c:pt>
                <c:pt idx="2217">
                  <c:v>495</c:v>
                </c:pt>
                <c:pt idx="2218">
                  <c:v>190</c:v>
                </c:pt>
                <c:pt idx="2219">
                  <c:v>95</c:v>
                </c:pt>
                <c:pt idx="2220">
                  <c:v>951</c:v>
                </c:pt>
                <c:pt idx="2221">
                  <c:v>213</c:v>
                </c:pt>
                <c:pt idx="2222">
                  <c:v>389</c:v>
                </c:pt>
                <c:pt idx="2223">
                  <c:v>397</c:v>
                </c:pt>
                <c:pt idx="2224">
                  <c:v>41</c:v>
                </c:pt>
                <c:pt idx="2225">
                  <c:v>832</c:v>
                </c:pt>
                <c:pt idx="2226">
                  <c:v>226</c:v>
                </c:pt>
                <c:pt idx="2227">
                  <c:v>383</c:v>
                </c:pt>
                <c:pt idx="2228">
                  <c:v>1120</c:v>
                </c:pt>
                <c:pt idx="2229">
                  <c:v>369</c:v>
                </c:pt>
                <c:pt idx="2230">
                  <c:v>37</c:v>
                </c:pt>
                <c:pt idx="2231">
                  <c:v>17</c:v>
                </c:pt>
                <c:pt idx="2232">
                  <c:v>201</c:v>
                </c:pt>
                <c:pt idx="2233">
                  <c:v>570</c:v>
                </c:pt>
                <c:pt idx="2234">
                  <c:v>896</c:v>
                </c:pt>
                <c:pt idx="2235">
                  <c:v>144</c:v>
                </c:pt>
                <c:pt idx="2236">
                  <c:v>207</c:v>
                </c:pt>
                <c:pt idx="2237">
                  <c:v>259</c:v>
                </c:pt>
                <c:pt idx="2238">
                  <c:v>128</c:v>
                </c:pt>
                <c:pt idx="2239">
                  <c:v>541</c:v>
                </c:pt>
                <c:pt idx="2240">
                  <c:v>390</c:v>
                </c:pt>
                <c:pt idx="2241">
                  <c:v>430</c:v>
                </c:pt>
                <c:pt idx="2242">
                  <c:v>732</c:v>
                </c:pt>
                <c:pt idx="2243">
                  <c:v>235</c:v>
                </c:pt>
                <c:pt idx="2244">
                  <c:v>134</c:v>
                </c:pt>
                <c:pt idx="2245">
                  <c:v>408</c:v>
                </c:pt>
                <c:pt idx="2246">
                  <c:v>110</c:v>
                </c:pt>
                <c:pt idx="2247">
                  <c:v>91</c:v>
                </c:pt>
                <c:pt idx="2248">
                  <c:v>418</c:v>
                </c:pt>
                <c:pt idx="2249">
                  <c:v>454</c:v>
                </c:pt>
                <c:pt idx="2250">
                  <c:v>483</c:v>
                </c:pt>
                <c:pt idx="2251">
                  <c:v>225</c:v>
                </c:pt>
                <c:pt idx="2252">
                  <c:v>422</c:v>
                </c:pt>
                <c:pt idx="2253">
                  <c:v>207</c:v>
                </c:pt>
                <c:pt idx="2254">
                  <c:v>296</c:v>
                </c:pt>
                <c:pt idx="2255">
                  <c:v>224</c:v>
                </c:pt>
                <c:pt idx="2256">
                  <c:v>366</c:v>
                </c:pt>
                <c:pt idx="2257">
                  <c:v>375</c:v>
                </c:pt>
                <c:pt idx="2258">
                  <c:v>155</c:v>
                </c:pt>
                <c:pt idx="2259">
                  <c:v>99</c:v>
                </c:pt>
                <c:pt idx="2260">
                  <c:v>396</c:v>
                </c:pt>
                <c:pt idx="2261">
                  <c:v>183</c:v>
                </c:pt>
                <c:pt idx="2262">
                  <c:v>471</c:v>
                </c:pt>
                <c:pt idx="2263">
                  <c:v>273</c:v>
                </c:pt>
                <c:pt idx="2264">
                  <c:v>474</c:v>
                </c:pt>
                <c:pt idx="2265">
                  <c:v>829</c:v>
                </c:pt>
                <c:pt idx="2266">
                  <c:v>114</c:v>
                </c:pt>
                <c:pt idx="2267">
                  <c:v>655</c:v>
                </c:pt>
                <c:pt idx="2268">
                  <c:v>826</c:v>
                </c:pt>
                <c:pt idx="2269">
                  <c:v>535</c:v>
                </c:pt>
                <c:pt idx="2270">
                  <c:v>823</c:v>
                </c:pt>
                <c:pt idx="2271">
                  <c:v>348</c:v>
                </c:pt>
                <c:pt idx="2272">
                  <c:v>263</c:v>
                </c:pt>
                <c:pt idx="2273">
                  <c:v>36</c:v>
                </c:pt>
                <c:pt idx="2274">
                  <c:v>222</c:v>
                </c:pt>
                <c:pt idx="2275">
                  <c:v>803</c:v>
                </c:pt>
                <c:pt idx="2276">
                  <c:v>330</c:v>
                </c:pt>
                <c:pt idx="2277">
                  <c:v>1116</c:v>
                </c:pt>
                <c:pt idx="2278">
                  <c:v>345</c:v>
                </c:pt>
                <c:pt idx="2279">
                  <c:v>184</c:v>
                </c:pt>
                <c:pt idx="2280">
                  <c:v>103</c:v>
                </c:pt>
                <c:pt idx="2281">
                  <c:v>588</c:v>
                </c:pt>
                <c:pt idx="2282">
                  <c:v>402</c:v>
                </c:pt>
                <c:pt idx="2283">
                  <c:v>488</c:v>
                </c:pt>
                <c:pt idx="2284">
                  <c:v>52</c:v>
                </c:pt>
                <c:pt idx="2285">
                  <c:v>516</c:v>
                </c:pt>
                <c:pt idx="2286">
                  <c:v>120</c:v>
                </c:pt>
                <c:pt idx="2287">
                  <c:v>347</c:v>
                </c:pt>
                <c:pt idx="2288">
                  <c:v>180</c:v>
                </c:pt>
                <c:pt idx="2289">
                  <c:v>183</c:v>
                </c:pt>
                <c:pt idx="2290">
                  <c:v>1158</c:v>
                </c:pt>
                <c:pt idx="2291">
                  <c:v>238</c:v>
                </c:pt>
                <c:pt idx="2292">
                  <c:v>483</c:v>
                </c:pt>
                <c:pt idx="2293">
                  <c:v>485</c:v>
                </c:pt>
                <c:pt idx="2294">
                  <c:v>987</c:v>
                </c:pt>
                <c:pt idx="2295">
                  <c:v>272</c:v>
                </c:pt>
                <c:pt idx="2296">
                  <c:v>433</c:v>
                </c:pt>
                <c:pt idx="2297">
                  <c:v>1050</c:v>
                </c:pt>
                <c:pt idx="2298">
                  <c:v>513</c:v>
                </c:pt>
                <c:pt idx="2299">
                  <c:v>98</c:v>
                </c:pt>
                <c:pt idx="2300">
                  <c:v>595</c:v>
                </c:pt>
                <c:pt idx="2301">
                  <c:v>588</c:v>
                </c:pt>
                <c:pt idx="2302">
                  <c:v>635</c:v>
                </c:pt>
                <c:pt idx="2303">
                  <c:v>106</c:v>
                </c:pt>
                <c:pt idx="2304">
                  <c:v>692</c:v>
                </c:pt>
                <c:pt idx="2305">
                  <c:v>165</c:v>
                </c:pt>
                <c:pt idx="2306">
                  <c:v>265</c:v>
                </c:pt>
                <c:pt idx="2307">
                  <c:v>321</c:v>
                </c:pt>
                <c:pt idx="2308">
                  <c:v>152</c:v>
                </c:pt>
                <c:pt idx="2309">
                  <c:v>258</c:v>
                </c:pt>
                <c:pt idx="2310">
                  <c:v>7560</c:v>
                </c:pt>
                <c:pt idx="2311">
                  <c:v>709</c:v>
                </c:pt>
                <c:pt idx="2312">
                  <c:v>398</c:v>
                </c:pt>
                <c:pt idx="2313">
                  <c:v>795</c:v>
                </c:pt>
                <c:pt idx="2314">
                  <c:v>134</c:v>
                </c:pt>
                <c:pt idx="2315">
                  <c:v>377</c:v>
                </c:pt>
                <c:pt idx="2316">
                  <c:v>424</c:v>
                </c:pt>
                <c:pt idx="2317">
                  <c:v>1368</c:v>
                </c:pt>
                <c:pt idx="2318">
                  <c:v>242</c:v>
                </c:pt>
                <c:pt idx="2319">
                  <c:v>596</c:v>
                </c:pt>
                <c:pt idx="2320">
                  <c:v>726</c:v>
                </c:pt>
                <c:pt idx="2321">
                  <c:v>787</c:v>
                </c:pt>
                <c:pt idx="2322">
                  <c:v>707</c:v>
                </c:pt>
                <c:pt idx="2323">
                  <c:v>188</c:v>
                </c:pt>
                <c:pt idx="2324">
                  <c:v>221</c:v>
                </c:pt>
                <c:pt idx="2325">
                  <c:v>425</c:v>
                </c:pt>
                <c:pt idx="2326">
                  <c:v>307</c:v>
                </c:pt>
                <c:pt idx="2327">
                  <c:v>913</c:v>
                </c:pt>
                <c:pt idx="2328">
                  <c:v>304</c:v>
                </c:pt>
                <c:pt idx="2329">
                  <c:v>417</c:v>
                </c:pt>
                <c:pt idx="2330">
                  <c:v>306</c:v>
                </c:pt>
                <c:pt idx="2331">
                  <c:v>316</c:v>
                </c:pt>
                <c:pt idx="2332">
                  <c:v>551</c:v>
                </c:pt>
                <c:pt idx="2333">
                  <c:v>821</c:v>
                </c:pt>
                <c:pt idx="2334">
                  <c:v>421</c:v>
                </c:pt>
                <c:pt idx="2335">
                  <c:v>239</c:v>
                </c:pt>
                <c:pt idx="2336">
                  <c:v>198</c:v>
                </c:pt>
                <c:pt idx="2337">
                  <c:v>189</c:v>
                </c:pt>
                <c:pt idx="2338">
                  <c:v>320</c:v>
                </c:pt>
                <c:pt idx="2339">
                  <c:v>422</c:v>
                </c:pt>
                <c:pt idx="2340">
                  <c:v>185</c:v>
                </c:pt>
                <c:pt idx="2341">
                  <c:v>207</c:v>
                </c:pt>
                <c:pt idx="2342">
                  <c:v>206</c:v>
                </c:pt>
                <c:pt idx="2343">
                  <c:v>137</c:v>
                </c:pt>
                <c:pt idx="2344">
                  <c:v>593</c:v>
                </c:pt>
                <c:pt idx="2345">
                  <c:v>17</c:v>
                </c:pt>
                <c:pt idx="2346">
                  <c:v>825</c:v>
                </c:pt>
                <c:pt idx="2347">
                  <c:v>408</c:v>
                </c:pt>
                <c:pt idx="2348">
                  <c:v>516</c:v>
                </c:pt>
                <c:pt idx="2349">
                  <c:v>129</c:v>
                </c:pt>
                <c:pt idx="2350">
                  <c:v>369</c:v>
                </c:pt>
                <c:pt idx="2351">
                  <c:v>765</c:v>
                </c:pt>
                <c:pt idx="2352">
                  <c:v>427</c:v>
                </c:pt>
                <c:pt idx="2353">
                  <c:v>414</c:v>
                </c:pt>
                <c:pt idx="2354">
                  <c:v>920</c:v>
                </c:pt>
                <c:pt idx="2355">
                  <c:v>594</c:v>
                </c:pt>
                <c:pt idx="2356">
                  <c:v>1095</c:v>
                </c:pt>
                <c:pt idx="2357">
                  <c:v>532</c:v>
                </c:pt>
                <c:pt idx="2358">
                  <c:v>824</c:v>
                </c:pt>
                <c:pt idx="2359">
                  <c:v>444</c:v>
                </c:pt>
                <c:pt idx="2360">
                  <c:v>491</c:v>
                </c:pt>
                <c:pt idx="2361">
                  <c:v>498</c:v>
                </c:pt>
                <c:pt idx="2362">
                  <c:v>437</c:v>
                </c:pt>
                <c:pt idx="2363">
                  <c:v>267</c:v>
                </c:pt>
                <c:pt idx="2364">
                  <c:v>206</c:v>
                </c:pt>
                <c:pt idx="2365">
                  <c:v>121</c:v>
                </c:pt>
                <c:pt idx="2366">
                  <c:v>992</c:v>
                </c:pt>
                <c:pt idx="2367">
                  <c:v>541</c:v>
                </c:pt>
                <c:pt idx="2368">
                  <c:v>666</c:v>
                </c:pt>
                <c:pt idx="2369">
                  <c:v>911</c:v>
                </c:pt>
                <c:pt idx="2370">
                  <c:v>753</c:v>
                </c:pt>
                <c:pt idx="2371">
                  <c:v>146</c:v>
                </c:pt>
                <c:pt idx="2372">
                  <c:v>360</c:v>
                </c:pt>
                <c:pt idx="2373">
                  <c:v>508</c:v>
                </c:pt>
                <c:pt idx="2374">
                  <c:v>191</c:v>
                </c:pt>
                <c:pt idx="2375">
                  <c:v>277</c:v>
                </c:pt>
                <c:pt idx="2376">
                  <c:v>732</c:v>
                </c:pt>
                <c:pt idx="2377">
                  <c:v>1342</c:v>
                </c:pt>
                <c:pt idx="2378">
                  <c:v>577</c:v>
                </c:pt>
                <c:pt idx="2379">
                  <c:v>333</c:v>
                </c:pt>
                <c:pt idx="2380">
                  <c:v>783</c:v>
                </c:pt>
                <c:pt idx="2381">
                  <c:v>635</c:v>
                </c:pt>
                <c:pt idx="2382">
                  <c:v>58</c:v>
                </c:pt>
                <c:pt idx="2383">
                  <c:v>163</c:v>
                </c:pt>
                <c:pt idx="2384">
                  <c:v>336</c:v>
                </c:pt>
                <c:pt idx="2385">
                  <c:v>245</c:v>
                </c:pt>
                <c:pt idx="2386">
                  <c:v>223</c:v>
                </c:pt>
                <c:pt idx="2387">
                  <c:v>323</c:v>
                </c:pt>
                <c:pt idx="2388">
                  <c:v>325</c:v>
                </c:pt>
                <c:pt idx="2389">
                  <c:v>256</c:v>
                </c:pt>
                <c:pt idx="2390">
                  <c:v>778</c:v>
                </c:pt>
                <c:pt idx="2391">
                  <c:v>1146</c:v>
                </c:pt>
                <c:pt idx="2392">
                  <c:v>272</c:v>
                </c:pt>
                <c:pt idx="2393">
                  <c:v>732</c:v>
                </c:pt>
                <c:pt idx="2394">
                  <c:v>220</c:v>
                </c:pt>
                <c:pt idx="2395">
                  <c:v>78</c:v>
                </c:pt>
                <c:pt idx="2396">
                  <c:v>302</c:v>
                </c:pt>
                <c:pt idx="2397">
                  <c:v>732</c:v>
                </c:pt>
                <c:pt idx="2398">
                  <c:v>239</c:v>
                </c:pt>
                <c:pt idx="2399">
                  <c:v>305</c:v>
                </c:pt>
                <c:pt idx="2400">
                  <c:v>712</c:v>
                </c:pt>
                <c:pt idx="2401">
                  <c:v>99</c:v>
                </c:pt>
                <c:pt idx="2402">
                  <c:v>450</c:v>
                </c:pt>
                <c:pt idx="2403">
                  <c:v>97</c:v>
                </c:pt>
                <c:pt idx="2404">
                  <c:v>541</c:v>
                </c:pt>
                <c:pt idx="2405">
                  <c:v>245</c:v>
                </c:pt>
                <c:pt idx="2406">
                  <c:v>224</c:v>
                </c:pt>
                <c:pt idx="2407">
                  <c:v>466</c:v>
                </c:pt>
                <c:pt idx="2408">
                  <c:v>498</c:v>
                </c:pt>
                <c:pt idx="2409">
                  <c:v>755</c:v>
                </c:pt>
                <c:pt idx="2410">
                  <c:v>660</c:v>
                </c:pt>
                <c:pt idx="2411">
                  <c:v>349</c:v>
                </c:pt>
                <c:pt idx="2412">
                  <c:v>252</c:v>
                </c:pt>
                <c:pt idx="2413">
                  <c:v>338</c:v>
                </c:pt>
                <c:pt idx="2414">
                  <c:v>328</c:v>
                </c:pt>
                <c:pt idx="2415">
                  <c:v>155</c:v>
                </c:pt>
                <c:pt idx="2416">
                  <c:v>604</c:v>
                </c:pt>
                <c:pt idx="2417">
                  <c:v>199</c:v>
                </c:pt>
                <c:pt idx="2418">
                  <c:v>310</c:v>
                </c:pt>
                <c:pt idx="2419">
                  <c:v>478</c:v>
                </c:pt>
                <c:pt idx="2420">
                  <c:v>946</c:v>
                </c:pt>
                <c:pt idx="2421">
                  <c:v>182</c:v>
                </c:pt>
                <c:pt idx="2422">
                  <c:v>425</c:v>
                </c:pt>
                <c:pt idx="2423">
                  <c:v>191</c:v>
                </c:pt>
                <c:pt idx="2424">
                  <c:v>292</c:v>
                </c:pt>
                <c:pt idx="2425">
                  <c:v>662</c:v>
                </c:pt>
                <c:pt idx="2426">
                  <c:v>2409</c:v>
                </c:pt>
                <c:pt idx="2427">
                  <c:v>646</c:v>
                </c:pt>
                <c:pt idx="2428">
                  <c:v>506</c:v>
                </c:pt>
                <c:pt idx="2429">
                  <c:v>677</c:v>
                </c:pt>
                <c:pt idx="2430">
                  <c:v>158</c:v>
                </c:pt>
                <c:pt idx="2431">
                  <c:v>262</c:v>
                </c:pt>
                <c:pt idx="2432">
                  <c:v>650</c:v>
                </c:pt>
                <c:pt idx="2433">
                  <c:v>195</c:v>
                </c:pt>
                <c:pt idx="2434">
                  <c:v>291</c:v>
                </c:pt>
                <c:pt idx="2435">
                  <c:v>634</c:v>
                </c:pt>
                <c:pt idx="2436">
                  <c:v>241</c:v>
                </c:pt>
                <c:pt idx="2437">
                  <c:v>404</c:v>
                </c:pt>
                <c:pt idx="2438">
                  <c:v>426</c:v>
                </c:pt>
                <c:pt idx="2439">
                  <c:v>850</c:v>
                </c:pt>
                <c:pt idx="2440">
                  <c:v>1163</c:v>
                </c:pt>
                <c:pt idx="2441">
                  <c:v>361</c:v>
                </c:pt>
                <c:pt idx="2442">
                  <c:v>264</c:v>
                </c:pt>
                <c:pt idx="2443">
                  <c:v>140</c:v>
                </c:pt>
                <c:pt idx="2444">
                  <c:v>263</c:v>
                </c:pt>
                <c:pt idx="2445">
                  <c:v>789</c:v>
                </c:pt>
                <c:pt idx="2446">
                  <c:v>489</c:v>
                </c:pt>
                <c:pt idx="2447">
                  <c:v>401</c:v>
                </c:pt>
                <c:pt idx="2448">
                  <c:v>258</c:v>
                </c:pt>
                <c:pt idx="2449">
                  <c:v>590</c:v>
                </c:pt>
                <c:pt idx="2450">
                  <c:v>346</c:v>
                </c:pt>
                <c:pt idx="2451">
                  <c:v>155</c:v>
                </c:pt>
                <c:pt idx="2452">
                  <c:v>731</c:v>
                </c:pt>
                <c:pt idx="2453">
                  <c:v>1334</c:v>
                </c:pt>
                <c:pt idx="2454">
                  <c:v>597</c:v>
                </c:pt>
                <c:pt idx="2455">
                  <c:v>571</c:v>
                </c:pt>
                <c:pt idx="2456">
                  <c:v>260</c:v>
                </c:pt>
                <c:pt idx="2457">
                  <c:v>307</c:v>
                </c:pt>
                <c:pt idx="2458">
                  <c:v>1216</c:v>
                </c:pt>
                <c:pt idx="2459">
                  <c:v>860</c:v>
                </c:pt>
                <c:pt idx="2460">
                  <c:v>488</c:v>
                </c:pt>
                <c:pt idx="2461">
                  <c:v>382</c:v>
                </c:pt>
                <c:pt idx="2462">
                  <c:v>215</c:v>
                </c:pt>
                <c:pt idx="2463">
                  <c:v>30</c:v>
                </c:pt>
                <c:pt idx="2464">
                  <c:v>348</c:v>
                </c:pt>
                <c:pt idx="2465">
                  <c:v>110</c:v>
                </c:pt>
                <c:pt idx="2466">
                  <c:v>1011</c:v>
                </c:pt>
                <c:pt idx="2467">
                  <c:v>680</c:v>
                </c:pt>
                <c:pt idx="2468">
                  <c:v>707</c:v>
                </c:pt>
                <c:pt idx="2469">
                  <c:v>234</c:v>
                </c:pt>
                <c:pt idx="2470">
                  <c:v>150</c:v>
                </c:pt>
                <c:pt idx="2471">
                  <c:v>288</c:v>
                </c:pt>
                <c:pt idx="2472">
                  <c:v>260</c:v>
                </c:pt>
                <c:pt idx="2473">
                  <c:v>211</c:v>
                </c:pt>
                <c:pt idx="2474">
                  <c:v>1085</c:v>
                </c:pt>
                <c:pt idx="2475">
                  <c:v>474</c:v>
                </c:pt>
                <c:pt idx="2476">
                  <c:v>296</c:v>
                </c:pt>
                <c:pt idx="2477">
                  <c:v>902</c:v>
                </c:pt>
                <c:pt idx="2478">
                  <c:v>394</c:v>
                </c:pt>
                <c:pt idx="2479">
                  <c:v>725</c:v>
                </c:pt>
                <c:pt idx="2480">
                  <c:v>577</c:v>
                </c:pt>
                <c:pt idx="2481">
                  <c:v>676</c:v>
                </c:pt>
                <c:pt idx="2482">
                  <c:v>394</c:v>
                </c:pt>
                <c:pt idx="2483">
                  <c:v>370</c:v>
                </c:pt>
                <c:pt idx="2484">
                  <c:v>994</c:v>
                </c:pt>
                <c:pt idx="2485">
                  <c:v>316</c:v>
                </c:pt>
                <c:pt idx="2486">
                  <c:v>401</c:v>
                </c:pt>
                <c:pt idx="2487">
                  <c:v>346</c:v>
                </c:pt>
                <c:pt idx="2488">
                  <c:v>705</c:v>
                </c:pt>
                <c:pt idx="2489">
                  <c:v>422</c:v>
                </c:pt>
                <c:pt idx="2490">
                  <c:v>462</c:v>
                </c:pt>
                <c:pt idx="2491">
                  <c:v>277</c:v>
                </c:pt>
                <c:pt idx="2492">
                  <c:v>87</c:v>
                </c:pt>
                <c:pt idx="2493">
                  <c:v>202</c:v>
                </c:pt>
                <c:pt idx="2494">
                  <c:v>346</c:v>
                </c:pt>
                <c:pt idx="2495">
                  <c:v>941</c:v>
                </c:pt>
                <c:pt idx="2496">
                  <c:v>976</c:v>
                </c:pt>
                <c:pt idx="2497">
                  <c:v>475</c:v>
                </c:pt>
                <c:pt idx="2498">
                  <c:v>166</c:v>
                </c:pt>
                <c:pt idx="2499">
                  <c:v>450</c:v>
                </c:pt>
                <c:pt idx="2500">
                  <c:v>446</c:v>
                </c:pt>
                <c:pt idx="2501">
                  <c:v>300</c:v>
                </c:pt>
                <c:pt idx="2502">
                  <c:v>1609</c:v>
                </c:pt>
                <c:pt idx="2503">
                  <c:v>479</c:v>
                </c:pt>
                <c:pt idx="2504">
                  <c:v>593</c:v>
                </c:pt>
                <c:pt idx="2505">
                  <c:v>348</c:v>
                </c:pt>
                <c:pt idx="2506">
                  <c:v>385</c:v>
                </c:pt>
                <c:pt idx="2507">
                  <c:v>621</c:v>
                </c:pt>
                <c:pt idx="2508">
                  <c:v>271</c:v>
                </c:pt>
                <c:pt idx="2509">
                  <c:v>380</c:v>
                </c:pt>
                <c:pt idx="2510">
                  <c:v>437</c:v>
                </c:pt>
                <c:pt idx="2511">
                  <c:v>850</c:v>
                </c:pt>
                <c:pt idx="2512">
                  <c:v>321</c:v>
                </c:pt>
                <c:pt idx="2513">
                  <c:v>610</c:v>
                </c:pt>
                <c:pt idx="2514">
                  <c:v>431</c:v>
                </c:pt>
                <c:pt idx="2515">
                  <c:v>81</c:v>
                </c:pt>
                <c:pt idx="2516">
                  <c:v>815</c:v>
                </c:pt>
                <c:pt idx="2517">
                  <c:v>425</c:v>
                </c:pt>
                <c:pt idx="2518">
                  <c:v>0</c:v>
                </c:pt>
                <c:pt idx="2519">
                  <c:v>191</c:v>
                </c:pt>
                <c:pt idx="2520">
                  <c:v>332</c:v>
                </c:pt>
                <c:pt idx="2521">
                  <c:v>272</c:v>
                </c:pt>
                <c:pt idx="2522">
                  <c:v>333</c:v>
                </c:pt>
                <c:pt idx="2523">
                  <c:v>391</c:v>
                </c:pt>
                <c:pt idx="2524">
                  <c:v>1105</c:v>
                </c:pt>
                <c:pt idx="2525">
                  <c:v>98</c:v>
                </c:pt>
                <c:pt idx="2526">
                  <c:v>719</c:v>
                </c:pt>
                <c:pt idx="2527">
                  <c:v>822</c:v>
                </c:pt>
                <c:pt idx="2528">
                  <c:v>435</c:v>
                </c:pt>
                <c:pt idx="2529">
                  <c:v>856</c:v>
                </c:pt>
                <c:pt idx="2530">
                  <c:v>233</c:v>
                </c:pt>
                <c:pt idx="2531">
                  <c:v>752</c:v>
                </c:pt>
                <c:pt idx="2532">
                  <c:v>180</c:v>
                </c:pt>
                <c:pt idx="2533">
                  <c:v>947</c:v>
                </c:pt>
                <c:pt idx="2534">
                  <c:v>252</c:v>
                </c:pt>
                <c:pt idx="2535">
                  <c:v>629</c:v>
                </c:pt>
                <c:pt idx="2536">
                  <c:v>1041</c:v>
                </c:pt>
                <c:pt idx="2537">
                  <c:v>572</c:v>
                </c:pt>
                <c:pt idx="2538">
                  <c:v>917</c:v>
                </c:pt>
                <c:pt idx="2539">
                  <c:v>146</c:v>
                </c:pt>
                <c:pt idx="2540">
                  <c:v>682</c:v>
                </c:pt>
                <c:pt idx="2541">
                  <c:v>208</c:v>
                </c:pt>
                <c:pt idx="2542">
                  <c:v>1272</c:v>
                </c:pt>
                <c:pt idx="2543">
                  <c:v>931</c:v>
                </c:pt>
                <c:pt idx="2544">
                  <c:v>278</c:v>
                </c:pt>
                <c:pt idx="2545">
                  <c:v>1971</c:v>
                </c:pt>
                <c:pt idx="2546">
                  <c:v>228</c:v>
                </c:pt>
                <c:pt idx="2547">
                  <c:v>230</c:v>
                </c:pt>
                <c:pt idx="2548">
                  <c:v>113</c:v>
                </c:pt>
                <c:pt idx="2549">
                  <c:v>528</c:v>
                </c:pt>
                <c:pt idx="2550">
                  <c:v>352</c:v>
                </c:pt>
                <c:pt idx="2551">
                  <c:v>357</c:v>
                </c:pt>
                <c:pt idx="2552">
                  <c:v>379</c:v>
                </c:pt>
                <c:pt idx="2553">
                  <c:v>210</c:v>
                </c:pt>
                <c:pt idx="2554">
                  <c:v>311</c:v>
                </c:pt>
                <c:pt idx="2555">
                  <c:v>566</c:v>
                </c:pt>
                <c:pt idx="2556">
                  <c:v>401</c:v>
                </c:pt>
                <c:pt idx="2557">
                  <c:v>504</c:v>
                </c:pt>
                <c:pt idx="2558">
                  <c:v>1804</c:v>
                </c:pt>
                <c:pt idx="2559">
                  <c:v>375</c:v>
                </c:pt>
                <c:pt idx="2560">
                  <c:v>43</c:v>
                </c:pt>
                <c:pt idx="2561">
                  <c:v>751</c:v>
                </c:pt>
                <c:pt idx="2562">
                  <c:v>153</c:v>
                </c:pt>
                <c:pt idx="2563">
                  <c:v>60</c:v>
                </c:pt>
                <c:pt idx="2564">
                  <c:v>700</c:v>
                </c:pt>
                <c:pt idx="2565">
                  <c:v>861</c:v>
                </c:pt>
                <c:pt idx="2566">
                  <c:v>255</c:v>
                </c:pt>
                <c:pt idx="2567">
                  <c:v>106</c:v>
                </c:pt>
                <c:pt idx="2568">
                  <c:v>203</c:v>
                </c:pt>
                <c:pt idx="2569">
                  <c:v>376</c:v>
                </c:pt>
                <c:pt idx="2570">
                  <c:v>489</c:v>
                </c:pt>
                <c:pt idx="2571">
                  <c:v>229</c:v>
                </c:pt>
                <c:pt idx="2572">
                  <c:v>558</c:v>
                </c:pt>
                <c:pt idx="2573">
                  <c:v>180</c:v>
                </c:pt>
                <c:pt idx="2574">
                  <c:v>379</c:v>
                </c:pt>
                <c:pt idx="2575">
                  <c:v>553</c:v>
                </c:pt>
                <c:pt idx="2576">
                  <c:v>191</c:v>
                </c:pt>
                <c:pt idx="2577">
                  <c:v>307</c:v>
                </c:pt>
                <c:pt idx="2578">
                  <c:v>3633</c:v>
                </c:pt>
                <c:pt idx="2579">
                  <c:v>873</c:v>
                </c:pt>
                <c:pt idx="2580">
                  <c:v>159</c:v>
                </c:pt>
                <c:pt idx="2581">
                  <c:v>76</c:v>
                </c:pt>
                <c:pt idx="2582">
                  <c:v>70</c:v>
                </c:pt>
                <c:pt idx="2583">
                  <c:v>70</c:v>
                </c:pt>
                <c:pt idx="2584">
                  <c:v>214</c:v>
                </c:pt>
                <c:pt idx="2585">
                  <c:v>368</c:v>
                </c:pt>
                <c:pt idx="2586">
                  <c:v>476</c:v>
                </c:pt>
                <c:pt idx="2587">
                  <c:v>223</c:v>
                </c:pt>
                <c:pt idx="2588">
                  <c:v>90</c:v>
                </c:pt>
                <c:pt idx="2589">
                  <c:v>151</c:v>
                </c:pt>
                <c:pt idx="2590">
                  <c:v>1010</c:v>
                </c:pt>
                <c:pt idx="2591">
                  <c:v>650</c:v>
                </c:pt>
                <c:pt idx="2592">
                  <c:v>933</c:v>
                </c:pt>
                <c:pt idx="2593">
                  <c:v>545</c:v>
                </c:pt>
                <c:pt idx="2594">
                  <c:v>244</c:v>
                </c:pt>
                <c:pt idx="2595">
                  <c:v>1</c:v>
                </c:pt>
                <c:pt idx="2596">
                  <c:v>1075</c:v>
                </c:pt>
                <c:pt idx="2597">
                  <c:v>617</c:v>
                </c:pt>
                <c:pt idx="2598">
                  <c:v>556</c:v>
                </c:pt>
                <c:pt idx="2599">
                  <c:v>183</c:v>
                </c:pt>
                <c:pt idx="2600">
                  <c:v>350</c:v>
                </c:pt>
                <c:pt idx="2601">
                  <c:v>298</c:v>
                </c:pt>
                <c:pt idx="2602">
                  <c:v>321</c:v>
                </c:pt>
                <c:pt idx="2603">
                  <c:v>279</c:v>
                </c:pt>
                <c:pt idx="2604">
                  <c:v>955</c:v>
                </c:pt>
                <c:pt idx="2605">
                  <c:v>643</c:v>
                </c:pt>
                <c:pt idx="2606">
                  <c:v>248</c:v>
                </c:pt>
                <c:pt idx="2607">
                  <c:v>73</c:v>
                </c:pt>
                <c:pt idx="2608">
                  <c:v>562</c:v>
                </c:pt>
                <c:pt idx="2609">
                  <c:v>200</c:v>
                </c:pt>
                <c:pt idx="2610">
                  <c:v>210</c:v>
                </c:pt>
                <c:pt idx="2611">
                  <c:v>267</c:v>
                </c:pt>
                <c:pt idx="2612">
                  <c:v>310</c:v>
                </c:pt>
                <c:pt idx="2613">
                  <c:v>950</c:v>
                </c:pt>
                <c:pt idx="2614">
                  <c:v>373</c:v>
                </c:pt>
                <c:pt idx="2615">
                  <c:v>145</c:v>
                </c:pt>
                <c:pt idx="2616">
                  <c:v>786</c:v>
                </c:pt>
                <c:pt idx="2617">
                  <c:v>1114</c:v>
                </c:pt>
                <c:pt idx="2618">
                  <c:v>859</c:v>
                </c:pt>
                <c:pt idx="2619">
                  <c:v>221</c:v>
                </c:pt>
                <c:pt idx="2620">
                  <c:v>1105</c:v>
                </c:pt>
                <c:pt idx="2621">
                  <c:v>234</c:v>
                </c:pt>
                <c:pt idx="2622">
                  <c:v>450</c:v>
                </c:pt>
                <c:pt idx="2623">
                  <c:v>402</c:v>
                </c:pt>
                <c:pt idx="2624">
                  <c:v>345</c:v>
                </c:pt>
                <c:pt idx="2625">
                  <c:v>1003</c:v>
                </c:pt>
                <c:pt idx="2626">
                  <c:v>472</c:v>
                </c:pt>
                <c:pt idx="2627">
                  <c:v>330</c:v>
                </c:pt>
                <c:pt idx="2628">
                  <c:v>191</c:v>
                </c:pt>
                <c:pt idx="2629">
                  <c:v>404</c:v>
                </c:pt>
                <c:pt idx="2630">
                  <c:v>64</c:v>
                </c:pt>
                <c:pt idx="2631">
                  <c:v>609</c:v>
                </c:pt>
                <c:pt idx="2632">
                  <c:v>487</c:v>
                </c:pt>
                <c:pt idx="2633">
                  <c:v>1049</c:v>
                </c:pt>
                <c:pt idx="2634">
                  <c:v>268</c:v>
                </c:pt>
                <c:pt idx="2635">
                  <c:v>583</c:v>
                </c:pt>
                <c:pt idx="2636">
                  <c:v>609</c:v>
                </c:pt>
                <c:pt idx="2637">
                  <c:v>56</c:v>
                </c:pt>
                <c:pt idx="2638">
                  <c:v>709</c:v>
                </c:pt>
                <c:pt idx="2639">
                  <c:v>159</c:v>
                </c:pt>
                <c:pt idx="2640">
                  <c:v>515</c:v>
                </c:pt>
                <c:pt idx="2641">
                  <c:v>1079</c:v>
                </c:pt>
                <c:pt idx="2642">
                  <c:v>1097</c:v>
                </c:pt>
                <c:pt idx="2643">
                  <c:v>622</c:v>
                </c:pt>
                <c:pt idx="2644">
                  <c:v>424</c:v>
                </c:pt>
                <c:pt idx="2645">
                  <c:v>569</c:v>
                </c:pt>
                <c:pt idx="2646">
                  <c:v>309</c:v>
                </c:pt>
                <c:pt idx="2647">
                  <c:v>520</c:v>
                </c:pt>
                <c:pt idx="2648">
                  <c:v>396</c:v>
                </c:pt>
                <c:pt idx="2649">
                  <c:v>944</c:v>
                </c:pt>
                <c:pt idx="2650">
                  <c:v>683</c:v>
                </c:pt>
                <c:pt idx="2651">
                  <c:v>126</c:v>
                </c:pt>
                <c:pt idx="2652">
                  <c:v>931</c:v>
                </c:pt>
                <c:pt idx="2653">
                  <c:v>220</c:v>
                </c:pt>
                <c:pt idx="2654">
                  <c:v>60</c:v>
                </c:pt>
                <c:pt idx="2655">
                  <c:v>284</c:v>
                </c:pt>
                <c:pt idx="2656">
                  <c:v>475</c:v>
                </c:pt>
                <c:pt idx="2657">
                  <c:v>451</c:v>
                </c:pt>
                <c:pt idx="2658">
                  <c:v>405</c:v>
                </c:pt>
                <c:pt idx="2659">
                  <c:v>524</c:v>
                </c:pt>
                <c:pt idx="2660">
                  <c:v>488</c:v>
                </c:pt>
                <c:pt idx="2661">
                  <c:v>354</c:v>
                </c:pt>
                <c:pt idx="2662">
                  <c:v>885</c:v>
                </c:pt>
                <c:pt idx="2663">
                  <c:v>667</c:v>
                </c:pt>
                <c:pt idx="2664">
                  <c:v>253</c:v>
                </c:pt>
                <c:pt idx="2665">
                  <c:v>152</c:v>
                </c:pt>
                <c:pt idx="2666">
                  <c:v>1277</c:v>
                </c:pt>
                <c:pt idx="2667">
                  <c:v>502</c:v>
                </c:pt>
                <c:pt idx="2668">
                  <c:v>651</c:v>
                </c:pt>
                <c:pt idx="2669">
                  <c:v>450</c:v>
                </c:pt>
                <c:pt idx="2670">
                  <c:v>434</c:v>
                </c:pt>
                <c:pt idx="2671">
                  <c:v>478</c:v>
                </c:pt>
                <c:pt idx="2672">
                  <c:v>406</c:v>
                </c:pt>
                <c:pt idx="2673">
                  <c:v>1356</c:v>
                </c:pt>
                <c:pt idx="2674">
                  <c:v>614</c:v>
                </c:pt>
                <c:pt idx="2675">
                  <c:v>469</c:v>
                </c:pt>
                <c:pt idx="2676">
                  <c:v>181</c:v>
                </c:pt>
                <c:pt idx="2677">
                  <c:v>403</c:v>
                </c:pt>
                <c:pt idx="2678">
                  <c:v>207</c:v>
                </c:pt>
                <c:pt idx="2679">
                  <c:v>585</c:v>
                </c:pt>
                <c:pt idx="2680">
                  <c:v>433</c:v>
                </c:pt>
                <c:pt idx="2681">
                  <c:v>709</c:v>
                </c:pt>
                <c:pt idx="2682">
                  <c:v>1295</c:v>
                </c:pt>
                <c:pt idx="2683">
                  <c:v>421</c:v>
                </c:pt>
                <c:pt idx="2684">
                  <c:v>500</c:v>
                </c:pt>
                <c:pt idx="2685">
                  <c:v>443</c:v>
                </c:pt>
                <c:pt idx="2686">
                  <c:v>184</c:v>
                </c:pt>
                <c:pt idx="2687">
                  <c:v>584</c:v>
                </c:pt>
                <c:pt idx="2688">
                  <c:v>320</c:v>
                </c:pt>
                <c:pt idx="2689">
                  <c:v>997</c:v>
                </c:pt>
                <c:pt idx="2690">
                  <c:v>275</c:v>
                </c:pt>
                <c:pt idx="2691">
                  <c:v>163</c:v>
                </c:pt>
                <c:pt idx="2692">
                  <c:v>431</c:v>
                </c:pt>
                <c:pt idx="2693">
                  <c:v>334</c:v>
                </c:pt>
                <c:pt idx="2694">
                  <c:v>403</c:v>
                </c:pt>
                <c:pt idx="2695">
                  <c:v>266</c:v>
                </c:pt>
                <c:pt idx="2696">
                  <c:v>403</c:v>
                </c:pt>
                <c:pt idx="2697">
                  <c:v>291</c:v>
                </c:pt>
                <c:pt idx="2698">
                  <c:v>768</c:v>
                </c:pt>
                <c:pt idx="2699">
                  <c:v>531</c:v>
                </c:pt>
                <c:pt idx="2700">
                  <c:v>406</c:v>
                </c:pt>
                <c:pt idx="2701">
                  <c:v>812</c:v>
                </c:pt>
                <c:pt idx="2702">
                  <c:v>632</c:v>
                </c:pt>
                <c:pt idx="2703">
                  <c:v>472</c:v>
                </c:pt>
                <c:pt idx="2704">
                  <c:v>408</c:v>
                </c:pt>
                <c:pt idx="2705">
                  <c:v>1210</c:v>
                </c:pt>
                <c:pt idx="2706">
                  <c:v>67</c:v>
                </c:pt>
                <c:pt idx="2707">
                  <c:v>202</c:v>
                </c:pt>
                <c:pt idx="2708">
                  <c:v>772</c:v>
                </c:pt>
                <c:pt idx="2709">
                  <c:v>3236</c:v>
                </c:pt>
                <c:pt idx="2710">
                  <c:v>596</c:v>
                </c:pt>
                <c:pt idx="2711">
                  <c:v>253</c:v>
                </c:pt>
                <c:pt idx="2712">
                  <c:v>685</c:v>
                </c:pt>
                <c:pt idx="2713">
                  <c:v>271</c:v>
                </c:pt>
                <c:pt idx="2714">
                  <c:v>286</c:v>
                </c:pt>
                <c:pt idx="2715">
                  <c:v>466</c:v>
                </c:pt>
                <c:pt idx="2716">
                  <c:v>82</c:v>
                </c:pt>
                <c:pt idx="2717">
                  <c:v>939</c:v>
                </c:pt>
                <c:pt idx="2718">
                  <c:v>175</c:v>
                </c:pt>
                <c:pt idx="2719">
                  <c:v>427</c:v>
                </c:pt>
                <c:pt idx="2720">
                  <c:v>450</c:v>
                </c:pt>
                <c:pt idx="2721">
                  <c:v>243</c:v>
                </c:pt>
                <c:pt idx="2722">
                  <c:v>354</c:v>
                </c:pt>
                <c:pt idx="2723">
                  <c:v>469</c:v>
                </c:pt>
                <c:pt idx="2724">
                  <c:v>466</c:v>
                </c:pt>
                <c:pt idx="2725">
                  <c:v>159</c:v>
                </c:pt>
                <c:pt idx="2726">
                  <c:v>254</c:v>
                </c:pt>
                <c:pt idx="2727">
                  <c:v>507</c:v>
                </c:pt>
                <c:pt idx="2728">
                  <c:v>1226</c:v>
                </c:pt>
                <c:pt idx="2729">
                  <c:v>512</c:v>
                </c:pt>
                <c:pt idx="2730">
                  <c:v>259</c:v>
                </c:pt>
                <c:pt idx="2731">
                  <c:v>789</c:v>
                </c:pt>
                <c:pt idx="2732">
                  <c:v>625</c:v>
                </c:pt>
                <c:pt idx="2733">
                  <c:v>640</c:v>
                </c:pt>
                <c:pt idx="2734">
                  <c:v>259</c:v>
                </c:pt>
                <c:pt idx="2735">
                  <c:v>918</c:v>
                </c:pt>
                <c:pt idx="2736">
                  <c:v>216</c:v>
                </c:pt>
                <c:pt idx="2737">
                  <c:v>131</c:v>
                </c:pt>
                <c:pt idx="2738">
                  <c:v>599</c:v>
                </c:pt>
                <c:pt idx="2739">
                  <c:v>714</c:v>
                </c:pt>
                <c:pt idx="2740">
                  <c:v>430</c:v>
                </c:pt>
                <c:pt idx="2741">
                  <c:v>532</c:v>
                </c:pt>
                <c:pt idx="2742">
                  <c:v>182</c:v>
                </c:pt>
                <c:pt idx="2743">
                  <c:v>639</c:v>
                </c:pt>
                <c:pt idx="2744">
                  <c:v>246</c:v>
                </c:pt>
                <c:pt idx="2745">
                  <c:v>251</c:v>
                </c:pt>
                <c:pt idx="2746">
                  <c:v>508</c:v>
                </c:pt>
                <c:pt idx="2747">
                  <c:v>447</c:v>
                </c:pt>
                <c:pt idx="2748">
                  <c:v>660</c:v>
                </c:pt>
                <c:pt idx="2749">
                  <c:v>116</c:v>
                </c:pt>
                <c:pt idx="2750">
                  <c:v>1955</c:v>
                </c:pt>
                <c:pt idx="2751">
                  <c:v>641</c:v>
                </c:pt>
                <c:pt idx="2752">
                  <c:v>975</c:v>
                </c:pt>
                <c:pt idx="2753">
                  <c:v>472</c:v>
                </c:pt>
                <c:pt idx="2754">
                  <c:v>691</c:v>
                </c:pt>
                <c:pt idx="2755">
                  <c:v>851</c:v>
                </c:pt>
                <c:pt idx="2756">
                  <c:v>78</c:v>
                </c:pt>
                <c:pt idx="2757">
                  <c:v>1218</c:v>
                </c:pt>
                <c:pt idx="2758">
                  <c:v>3700</c:v>
                </c:pt>
                <c:pt idx="2759">
                  <c:v>364</c:v>
                </c:pt>
                <c:pt idx="2760">
                  <c:v>442</c:v>
                </c:pt>
                <c:pt idx="2761">
                  <c:v>401</c:v>
                </c:pt>
                <c:pt idx="2762">
                  <c:v>270</c:v>
                </c:pt>
                <c:pt idx="2763">
                  <c:v>73</c:v>
                </c:pt>
                <c:pt idx="2764">
                  <c:v>588</c:v>
                </c:pt>
                <c:pt idx="2765">
                  <c:v>1323</c:v>
                </c:pt>
                <c:pt idx="2766">
                  <c:v>263</c:v>
                </c:pt>
                <c:pt idx="2767">
                  <c:v>809</c:v>
                </c:pt>
                <c:pt idx="2768">
                  <c:v>292</c:v>
                </c:pt>
                <c:pt idx="2769">
                  <c:v>395</c:v>
                </c:pt>
                <c:pt idx="2770">
                  <c:v>591</c:v>
                </c:pt>
                <c:pt idx="2771">
                  <c:v>257</c:v>
                </c:pt>
                <c:pt idx="2772">
                  <c:v>510</c:v>
                </c:pt>
                <c:pt idx="2773">
                  <c:v>610</c:v>
                </c:pt>
                <c:pt idx="2774">
                  <c:v>297</c:v>
                </c:pt>
                <c:pt idx="2775">
                  <c:v>715</c:v>
                </c:pt>
                <c:pt idx="2776">
                  <c:v>334</c:v>
                </c:pt>
                <c:pt idx="2777">
                  <c:v>189</c:v>
                </c:pt>
                <c:pt idx="2778">
                  <c:v>379</c:v>
                </c:pt>
                <c:pt idx="2779">
                  <c:v>201</c:v>
                </c:pt>
                <c:pt idx="2780">
                  <c:v>449</c:v>
                </c:pt>
                <c:pt idx="2781">
                  <c:v>546</c:v>
                </c:pt>
                <c:pt idx="2782">
                  <c:v>106</c:v>
                </c:pt>
                <c:pt idx="2783">
                  <c:v>352</c:v>
                </c:pt>
                <c:pt idx="2784">
                  <c:v>4724</c:v>
                </c:pt>
                <c:pt idx="2785">
                  <c:v>503</c:v>
                </c:pt>
                <c:pt idx="2786">
                  <c:v>506</c:v>
                </c:pt>
                <c:pt idx="2787">
                  <c:v>853</c:v>
                </c:pt>
                <c:pt idx="2788">
                  <c:v>733</c:v>
                </c:pt>
                <c:pt idx="2789">
                  <c:v>712</c:v>
                </c:pt>
                <c:pt idx="2790">
                  <c:v>332</c:v>
                </c:pt>
                <c:pt idx="2791">
                  <c:v>416</c:v>
                </c:pt>
                <c:pt idx="2792">
                  <c:v>516</c:v>
                </c:pt>
                <c:pt idx="2793">
                  <c:v>313</c:v>
                </c:pt>
                <c:pt idx="2794">
                  <c:v>908</c:v>
                </c:pt>
                <c:pt idx="2795">
                  <c:v>353</c:v>
                </c:pt>
                <c:pt idx="2796">
                  <c:v>839</c:v>
                </c:pt>
                <c:pt idx="2797">
                  <c:v>18</c:v>
                </c:pt>
                <c:pt idx="2798">
                  <c:v>284</c:v>
                </c:pt>
                <c:pt idx="2799">
                  <c:v>465</c:v>
                </c:pt>
                <c:pt idx="2800">
                  <c:v>921</c:v>
                </c:pt>
                <c:pt idx="2801">
                  <c:v>101</c:v>
                </c:pt>
                <c:pt idx="2802">
                  <c:v>120</c:v>
                </c:pt>
                <c:pt idx="2803">
                  <c:v>247</c:v>
                </c:pt>
                <c:pt idx="2804">
                  <c:v>275</c:v>
                </c:pt>
                <c:pt idx="2805">
                  <c:v>757</c:v>
                </c:pt>
                <c:pt idx="2806">
                  <c:v>402</c:v>
                </c:pt>
                <c:pt idx="2807">
                  <c:v>309</c:v>
                </c:pt>
                <c:pt idx="2808">
                  <c:v>734</c:v>
                </c:pt>
                <c:pt idx="2809">
                  <c:v>910</c:v>
                </c:pt>
                <c:pt idx="2810">
                  <c:v>827</c:v>
                </c:pt>
                <c:pt idx="2811">
                  <c:v>231</c:v>
                </c:pt>
                <c:pt idx="2812">
                  <c:v>630</c:v>
                </c:pt>
                <c:pt idx="2813">
                  <c:v>843</c:v>
                </c:pt>
                <c:pt idx="2814">
                  <c:v>288</c:v>
                </c:pt>
                <c:pt idx="2815">
                  <c:v>454</c:v>
                </c:pt>
                <c:pt idx="2816">
                  <c:v>724</c:v>
                </c:pt>
                <c:pt idx="2817">
                  <c:v>386</c:v>
                </c:pt>
                <c:pt idx="2818">
                  <c:v>863</c:v>
                </c:pt>
                <c:pt idx="2819">
                  <c:v>465</c:v>
                </c:pt>
                <c:pt idx="2820">
                  <c:v>925</c:v>
                </c:pt>
                <c:pt idx="2821">
                  <c:v>164</c:v>
                </c:pt>
                <c:pt idx="2822">
                  <c:v>410</c:v>
                </c:pt>
                <c:pt idx="2823">
                  <c:v>325</c:v>
                </c:pt>
                <c:pt idx="2824">
                  <c:v>207</c:v>
                </c:pt>
                <c:pt idx="2825">
                  <c:v>416</c:v>
                </c:pt>
                <c:pt idx="2826">
                  <c:v>610</c:v>
                </c:pt>
                <c:pt idx="2827">
                  <c:v>201</c:v>
                </c:pt>
                <c:pt idx="2828">
                  <c:v>205</c:v>
                </c:pt>
                <c:pt idx="2829">
                  <c:v>855</c:v>
                </c:pt>
                <c:pt idx="2830">
                  <c:v>501</c:v>
                </c:pt>
                <c:pt idx="2831">
                  <c:v>612</c:v>
                </c:pt>
                <c:pt idx="2832">
                  <c:v>135</c:v>
                </c:pt>
                <c:pt idx="2833">
                  <c:v>277</c:v>
                </c:pt>
                <c:pt idx="2834">
                  <c:v>78</c:v>
                </c:pt>
                <c:pt idx="2835">
                  <c:v>933</c:v>
                </c:pt>
                <c:pt idx="2836">
                  <c:v>239</c:v>
                </c:pt>
                <c:pt idx="2837">
                  <c:v>321</c:v>
                </c:pt>
                <c:pt idx="2838">
                  <c:v>15388</c:v>
                </c:pt>
                <c:pt idx="2839">
                  <c:v>96</c:v>
                </c:pt>
                <c:pt idx="2840">
                  <c:v>648</c:v>
                </c:pt>
                <c:pt idx="2841">
                  <c:v>673</c:v>
                </c:pt>
                <c:pt idx="2842">
                  <c:v>543</c:v>
                </c:pt>
                <c:pt idx="2843">
                  <c:v>606</c:v>
                </c:pt>
                <c:pt idx="2844">
                  <c:v>632</c:v>
                </c:pt>
                <c:pt idx="2845">
                  <c:v>624</c:v>
                </c:pt>
                <c:pt idx="2846">
                  <c:v>780</c:v>
                </c:pt>
                <c:pt idx="2847">
                  <c:v>1485</c:v>
                </c:pt>
                <c:pt idx="2848">
                  <c:v>502</c:v>
                </c:pt>
                <c:pt idx="2849">
                  <c:v>1043</c:v>
                </c:pt>
                <c:pt idx="2850">
                  <c:v>510</c:v>
                </c:pt>
                <c:pt idx="2851">
                  <c:v>618</c:v>
                </c:pt>
                <c:pt idx="2852">
                  <c:v>245</c:v>
                </c:pt>
                <c:pt idx="2853">
                  <c:v>365</c:v>
                </c:pt>
                <c:pt idx="2854">
                  <c:v>308</c:v>
                </c:pt>
                <c:pt idx="2855">
                  <c:v>751</c:v>
                </c:pt>
                <c:pt idx="2856">
                  <c:v>251</c:v>
                </c:pt>
                <c:pt idx="2857">
                  <c:v>348</c:v>
                </c:pt>
                <c:pt idx="2858">
                  <c:v>551</c:v>
                </c:pt>
                <c:pt idx="2859">
                  <c:v>581</c:v>
                </c:pt>
                <c:pt idx="2860">
                  <c:v>624</c:v>
                </c:pt>
                <c:pt idx="2861">
                  <c:v>450</c:v>
                </c:pt>
                <c:pt idx="2862">
                  <c:v>476</c:v>
                </c:pt>
                <c:pt idx="2863">
                  <c:v>230</c:v>
                </c:pt>
                <c:pt idx="2864">
                  <c:v>1184</c:v>
                </c:pt>
                <c:pt idx="2865">
                  <c:v>540</c:v>
                </c:pt>
                <c:pt idx="2866">
                  <c:v>1131</c:v>
                </c:pt>
                <c:pt idx="2867">
                  <c:v>540</c:v>
                </c:pt>
                <c:pt idx="2868">
                  <c:v>261</c:v>
                </c:pt>
                <c:pt idx="2869">
                  <c:v>150</c:v>
                </c:pt>
                <c:pt idx="2870">
                  <c:v>354</c:v>
                </c:pt>
                <c:pt idx="2871">
                  <c:v>319</c:v>
                </c:pt>
                <c:pt idx="2872">
                  <c:v>469</c:v>
                </c:pt>
                <c:pt idx="2873">
                  <c:v>419</c:v>
                </c:pt>
                <c:pt idx="2874">
                  <c:v>128</c:v>
                </c:pt>
                <c:pt idx="2875">
                  <c:v>42</c:v>
                </c:pt>
                <c:pt idx="2876">
                  <c:v>384</c:v>
                </c:pt>
                <c:pt idx="2877">
                  <c:v>350</c:v>
                </c:pt>
                <c:pt idx="2878">
                  <c:v>168</c:v>
                </c:pt>
                <c:pt idx="2879">
                  <c:v>158</c:v>
                </c:pt>
                <c:pt idx="2880">
                  <c:v>410</c:v>
                </c:pt>
                <c:pt idx="2881">
                  <c:v>406</c:v>
                </c:pt>
                <c:pt idx="2882">
                  <c:v>522</c:v>
                </c:pt>
                <c:pt idx="2883">
                  <c:v>506</c:v>
                </c:pt>
                <c:pt idx="2884">
                  <c:v>811</c:v>
                </c:pt>
                <c:pt idx="2885">
                  <c:v>530</c:v>
                </c:pt>
                <c:pt idx="2886">
                  <c:v>1292</c:v>
                </c:pt>
                <c:pt idx="2887">
                  <c:v>745</c:v>
                </c:pt>
                <c:pt idx="2888">
                  <c:v>1181</c:v>
                </c:pt>
                <c:pt idx="2889">
                  <c:v>30</c:v>
                </c:pt>
                <c:pt idx="2890">
                  <c:v>1396</c:v>
                </c:pt>
                <c:pt idx="2891">
                  <c:v>477</c:v>
                </c:pt>
                <c:pt idx="2892">
                  <c:v>452</c:v>
                </c:pt>
                <c:pt idx="2893">
                  <c:v>998</c:v>
                </c:pt>
                <c:pt idx="2894">
                  <c:v>608</c:v>
                </c:pt>
                <c:pt idx="2895">
                  <c:v>238</c:v>
                </c:pt>
                <c:pt idx="2896">
                  <c:v>933</c:v>
                </c:pt>
                <c:pt idx="2897">
                  <c:v>484</c:v>
                </c:pt>
                <c:pt idx="2898">
                  <c:v>452</c:v>
                </c:pt>
                <c:pt idx="2899">
                  <c:v>281</c:v>
                </c:pt>
                <c:pt idx="2900">
                  <c:v>630</c:v>
                </c:pt>
                <c:pt idx="2901">
                  <c:v>195</c:v>
                </c:pt>
                <c:pt idx="2902">
                  <c:v>834</c:v>
                </c:pt>
                <c:pt idx="2903">
                  <c:v>233</c:v>
                </c:pt>
                <c:pt idx="2904">
                  <c:v>137</c:v>
                </c:pt>
                <c:pt idx="2905">
                  <c:v>170</c:v>
                </c:pt>
                <c:pt idx="2906">
                  <c:v>371</c:v>
                </c:pt>
                <c:pt idx="2907">
                  <c:v>1360</c:v>
                </c:pt>
                <c:pt idx="2908">
                  <c:v>654</c:v>
                </c:pt>
                <c:pt idx="2909">
                  <c:v>277</c:v>
                </c:pt>
                <c:pt idx="2910">
                  <c:v>496</c:v>
                </c:pt>
                <c:pt idx="2911">
                  <c:v>494</c:v>
                </c:pt>
                <c:pt idx="2912">
                  <c:v>580</c:v>
                </c:pt>
                <c:pt idx="2913">
                  <c:v>1273</c:v>
                </c:pt>
                <c:pt idx="2914">
                  <c:v>441</c:v>
                </c:pt>
                <c:pt idx="2915">
                  <c:v>437</c:v>
                </c:pt>
                <c:pt idx="2916">
                  <c:v>5</c:v>
                </c:pt>
                <c:pt idx="2917">
                  <c:v>107</c:v>
                </c:pt>
                <c:pt idx="2918">
                  <c:v>299</c:v>
                </c:pt>
                <c:pt idx="2919">
                  <c:v>158</c:v>
                </c:pt>
                <c:pt idx="2920">
                  <c:v>161</c:v>
                </c:pt>
                <c:pt idx="2921">
                  <c:v>366</c:v>
                </c:pt>
                <c:pt idx="2922">
                  <c:v>42</c:v>
                </c:pt>
                <c:pt idx="2923">
                  <c:v>141</c:v>
                </c:pt>
                <c:pt idx="2924">
                  <c:v>240</c:v>
                </c:pt>
                <c:pt idx="2925">
                  <c:v>132</c:v>
                </c:pt>
                <c:pt idx="2926">
                  <c:v>524</c:v>
                </c:pt>
                <c:pt idx="2927">
                  <c:v>259</c:v>
                </c:pt>
                <c:pt idx="2928">
                  <c:v>465</c:v>
                </c:pt>
                <c:pt idx="2929">
                  <c:v>445</c:v>
                </c:pt>
                <c:pt idx="2930">
                  <c:v>161</c:v>
                </c:pt>
                <c:pt idx="2931">
                  <c:v>393</c:v>
                </c:pt>
                <c:pt idx="2932">
                  <c:v>636</c:v>
                </c:pt>
                <c:pt idx="2933">
                  <c:v>410</c:v>
                </c:pt>
                <c:pt idx="2934">
                  <c:v>1054</c:v>
                </c:pt>
                <c:pt idx="2935">
                  <c:v>363</c:v>
                </c:pt>
                <c:pt idx="2936">
                  <c:v>501</c:v>
                </c:pt>
                <c:pt idx="2937">
                  <c:v>161</c:v>
                </c:pt>
                <c:pt idx="2938">
                  <c:v>385</c:v>
                </c:pt>
                <c:pt idx="2939">
                  <c:v>525</c:v>
                </c:pt>
                <c:pt idx="2940">
                  <c:v>315</c:v>
                </c:pt>
                <c:pt idx="2941">
                  <c:v>211</c:v>
                </c:pt>
                <c:pt idx="2942">
                  <c:v>555</c:v>
                </c:pt>
                <c:pt idx="2943">
                  <c:v>717</c:v>
                </c:pt>
                <c:pt idx="2944">
                  <c:v>528</c:v>
                </c:pt>
                <c:pt idx="2945">
                  <c:v>375</c:v>
                </c:pt>
                <c:pt idx="2946">
                  <c:v>273</c:v>
                </c:pt>
                <c:pt idx="2947">
                  <c:v>357</c:v>
                </c:pt>
                <c:pt idx="2948">
                  <c:v>1001</c:v>
                </c:pt>
                <c:pt idx="2949">
                  <c:v>357</c:v>
                </c:pt>
                <c:pt idx="2950">
                  <c:v>227</c:v>
                </c:pt>
                <c:pt idx="2951">
                  <c:v>205</c:v>
                </c:pt>
                <c:pt idx="2952">
                  <c:v>331</c:v>
                </c:pt>
                <c:pt idx="2953">
                  <c:v>642</c:v>
                </c:pt>
                <c:pt idx="2954">
                  <c:v>82</c:v>
                </c:pt>
                <c:pt idx="2955">
                  <c:v>570</c:v>
                </c:pt>
                <c:pt idx="2956">
                  <c:v>905</c:v>
                </c:pt>
                <c:pt idx="2957">
                  <c:v>218</c:v>
                </c:pt>
                <c:pt idx="2958">
                  <c:v>805</c:v>
                </c:pt>
                <c:pt idx="2959">
                  <c:v>106</c:v>
                </c:pt>
                <c:pt idx="2960">
                  <c:v>296</c:v>
                </c:pt>
                <c:pt idx="2961">
                  <c:v>387</c:v>
                </c:pt>
                <c:pt idx="2962">
                  <c:v>548</c:v>
                </c:pt>
                <c:pt idx="2963">
                  <c:v>220</c:v>
                </c:pt>
                <c:pt idx="2964">
                  <c:v>27</c:v>
                </c:pt>
                <c:pt idx="2965">
                  <c:v>416</c:v>
                </c:pt>
                <c:pt idx="2966">
                  <c:v>229</c:v>
                </c:pt>
                <c:pt idx="2967">
                  <c:v>250</c:v>
                </c:pt>
                <c:pt idx="2968">
                  <c:v>707</c:v>
                </c:pt>
                <c:pt idx="2969">
                  <c:v>263</c:v>
                </c:pt>
                <c:pt idx="2970">
                  <c:v>249</c:v>
                </c:pt>
                <c:pt idx="2971">
                  <c:v>205</c:v>
                </c:pt>
                <c:pt idx="2972">
                  <c:v>986</c:v>
                </c:pt>
                <c:pt idx="2973">
                  <c:v>347</c:v>
                </c:pt>
                <c:pt idx="2974">
                  <c:v>252</c:v>
                </c:pt>
                <c:pt idx="2975">
                  <c:v>474</c:v>
                </c:pt>
                <c:pt idx="2976">
                  <c:v>480</c:v>
                </c:pt>
                <c:pt idx="2977">
                  <c:v>301</c:v>
                </c:pt>
                <c:pt idx="2978">
                  <c:v>813</c:v>
                </c:pt>
                <c:pt idx="2979">
                  <c:v>488</c:v>
                </c:pt>
                <c:pt idx="2980">
                  <c:v>704</c:v>
                </c:pt>
                <c:pt idx="2981">
                  <c:v>1748</c:v>
                </c:pt>
                <c:pt idx="2982">
                  <c:v>377</c:v>
                </c:pt>
                <c:pt idx="2983">
                  <c:v>396</c:v>
                </c:pt>
                <c:pt idx="2984">
                  <c:v>179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7824"/>
        <c:axId val="150559360"/>
      </c:scatterChart>
      <c:valAx>
        <c:axId val="15055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559360"/>
        <c:crosses val="autoZero"/>
        <c:crossBetween val="midCat"/>
        <c:majorUnit val="365"/>
      </c:valAx>
      <c:valAx>
        <c:axId val="15055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57824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4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4</c:v>
                </c:pt>
                <c:pt idx="8">
                  <c:v>2</c:v>
                </c:pt>
                <c:pt idx="9">
                  <c:v>0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  <c:pt idx="13">
                  <c:v>3</c:v>
                </c:pt>
                <c:pt idx="14">
                  <c:v>3</c:v>
                </c:pt>
                <c:pt idx="15">
                  <c:v>0</c:v>
                </c:pt>
                <c:pt idx="16">
                  <c:v>3</c:v>
                </c:pt>
                <c:pt idx="17">
                  <c:v>3</c:v>
                </c:pt>
                <c:pt idx="18">
                  <c:v>1</c:v>
                </c:pt>
                <c:pt idx="19">
                  <c:v>1</c:v>
                </c:pt>
                <c:pt idx="20">
                  <c:v>2</c:v>
                </c:pt>
                <c:pt idx="21">
                  <c:v>1</c:v>
                </c:pt>
                <c:pt idx="22">
                  <c:v>3</c:v>
                </c:pt>
                <c:pt idx="23">
                  <c:v>2</c:v>
                </c:pt>
                <c:pt idx="24">
                  <c:v>4</c:v>
                </c:pt>
                <c:pt idx="25">
                  <c:v>1</c:v>
                </c:pt>
                <c:pt idx="26">
                  <c:v>2</c:v>
                </c:pt>
                <c:pt idx="27">
                  <c:v>1</c:v>
                </c:pt>
                <c:pt idx="28">
                  <c:v>1</c:v>
                </c:pt>
                <c:pt idx="29">
                  <c:v>4</c:v>
                </c:pt>
                <c:pt idx="30">
                  <c:v>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0</c:v>
                </c:pt>
                <c:pt idx="36">
                  <c:v>1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0</c:v>
                </c:pt>
                <c:pt idx="42">
                  <c:v>3</c:v>
                </c:pt>
                <c:pt idx="43">
                  <c:v>3</c:v>
                </c:pt>
                <c:pt idx="44">
                  <c:v>0</c:v>
                </c:pt>
                <c:pt idx="45">
                  <c:v>1</c:v>
                </c:pt>
                <c:pt idx="46">
                  <c:v>6</c:v>
                </c:pt>
                <c:pt idx="47">
                  <c:v>4</c:v>
                </c:pt>
                <c:pt idx="48">
                  <c:v>0</c:v>
                </c:pt>
                <c:pt idx="49">
                  <c:v>1</c:v>
                </c:pt>
                <c:pt idx="50">
                  <c:v>0</c:v>
                </c:pt>
                <c:pt idx="51">
                  <c:v>1</c:v>
                </c:pt>
                <c:pt idx="52">
                  <c:v>8</c:v>
                </c:pt>
                <c:pt idx="53">
                  <c:v>7</c:v>
                </c:pt>
                <c:pt idx="54">
                  <c:v>0</c:v>
                </c:pt>
                <c:pt idx="55">
                  <c:v>2</c:v>
                </c:pt>
                <c:pt idx="56">
                  <c:v>1</c:v>
                </c:pt>
                <c:pt idx="57">
                  <c:v>0</c:v>
                </c:pt>
                <c:pt idx="58">
                  <c:v>6</c:v>
                </c:pt>
                <c:pt idx="59">
                  <c:v>1</c:v>
                </c:pt>
                <c:pt idx="60">
                  <c:v>5</c:v>
                </c:pt>
                <c:pt idx="61">
                  <c:v>3</c:v>
                </c:pt>
                <c:pt idx="62">
                  <c:v>3</c:v>
                </c:pt>
                <c:pt idx="63">
                  <c:v>4</c:v>
                </c:pt>
                <c:pt idx="64">
                  <c:v>0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4</c:v>
                </c:pt>
                <c:pt idx="70">
                  <c:v>5</c:v>
                </c:pt>
                <c:pt idx="71">
                  <c:v>2</c:v>
                </c:pt>
                <c:pt idx="72">
                  <c:v>2</c:v>
                </c:pt>
                <c:pt idx="73">
                  <c:v>1</c:v>
                </c:pt>
                <c:pt idx="74">
                  <c:v>4</c:v>
                </c:pt>
                <c:pt idx="75">
                  <c:v>2</c:v>
                </c:pt>
                <c:pt idx="76">
                  <c:v>3</c:v>
                </c:pt>
                <c:pt idx="77">
                  <c:v>4</c:v>
                </c:pt>
                <c:pt idx="78">
                  <c:v>0</c:v>
                </c:pt>
                <c:pt idx="79">
                  <c:v>5</c:v>
                </c:pt>
                <c:pt idx="80">
                  <c:v>3</c:v>
                </c:pt>
                <c:pt idx="81">
                  <c:v>6</c:v>
                </c:pt>
                <c:pt idx="82">
                  <c:v>2</c:v>
                </c:pt>
                <c:pt idx="83">
                  <c:v>2</c:v>
                </c:pt>
                <c:pt idx="84">
                  <c:v>0</c:v>
                </c:pt>
                <c:pt idx="85">
                  <c:v>1</c:v>
                </c:pt>
                <c:pt idx="86">
                  <c:v>2</c:v>
                </c:pt>
                <c:pt idx="87">
                  <c:v>3</c:v>
                </c:pt>
                <c:pt idx="88">
                  <c:v>1</c:v>
                </c:pt>
                <c:pt idx="89">
                  <c:v>3</c:v>
                </c:pt>
                <c:pt idx="90">
                  <c:v>5</c:v>
                </c:pt>
                <c:pt idx="91">
                  <c:v>2</c:v>
                </c:pt>
                <c:pt idx="92">
                  <c:v>5</c:v>
                </c:pt>
                <c:pt idx="93">
                  <c:v>3</c:v>
                </c:pt>
                <c:pt idx="94">
                  <c:v>5</c:v>
                </c:pt>
                <c:pt idx="95">
                  <c:v>2</c:v>
                </c:pt>
                <c:pt idx="96">
                  <c:v>3</c:v>
                </c:pt>
                <c:pt idx="97">
                  <c:v>4</c:v>
                </c:pt>
                <c:pt idx="98">
                  <c:v>0</c:v>
                </c:pt>
                <c:pt idx="99">
                  <c:v>2</c:v>
                </c:pt>
                <c:pt idx="100">
                  <c:v>3</c:v>
                </c:pt>
                <c:pt idx="101">
                  <c:v>5</c:v>
                </c:pt>
                <c:pt idx="102">
                  <c:v>7</c:v>
                </c:pt>
                <c:pt idx="103">
                  <c:v>2</c:v>
                </c:pt>
                <c:pt idx="104">
                  <c:v>2</c:v>
                </c:pt>
                <c:pt idx="105">
                  <c:v>7</c:v>
                </c:pt>
                <c:pt idx="106">
                  <c:v>3</c:v>
                </c:pt>
                <c:pt idx="107">
                  <c:v>4</c:v>
                </c:pt>
                <c:pt idx="108">
                  <c:v>2</c:v>
                </c:pt>
                <c:pt idx="109">
                  <c:v>0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1</c:v>
                </c:pt>
                <c:pt idx="114">
                  <c:v>3</c:v>
                </c:pt>
                <c:pt idx="115">
                  <c:v>4</c:v>
                </c:pt>
                <c:pt idx="116">
                  <c:v>3</c:v>
                </c:pt>
                <c:pt idx="117">
                  <c:v>2</c:v>
                </c:pt>
                <c:pt idx="118">
                  <c:v>3</c:v>
                </c:pt>
                <c:pt idx="119">
                  <c:v>4</c:v>
                </c:pt>
                <c:pt idx="120">
                  <c:v>7</c:v>
                </c:pt>
                <c:pt idx="121">
                  <c:v>3</c:v>
                </c:pt>
                <c:pt idx="122">
                  <c:v>3</c:v>
                </c:pt>
                <c:pt idx="123">
                  <c:v>8</c:v>
                </c:pt>
                <c:pt idx="124">
                  <c:v>8</c:v>
                </c:pt>
                <c:pt idx="125">
                  <c:v>5</c:v>
                </c:pt>
                <c:pt idx="126">
                  <c:v>7</c:v>
                </c:pt>
                <c:pt idx="127">
                  <c:v>10</c:v>
                </c:pt>
                <c:pt idx="128">
                  <c:v>5</c:v>
                </c:pt>
                <c:pt idx="129">
                  <c:v>8</c:v>
                </c:pt>
                <c:pt idx="130">
                  <c:v>5</c:v>
                </c:pt>
                <c:pt idx="131">
                  <c:v>6</c:v>
                </c:pt>
                <c:pt idx="132">
                  <c:v>4</c:v>
                </c:pt>
                <c:pt idx="133">
                  <c:v>5</c:v>
                </c:pt>
                <c:pt idx="134">
                  <c:v>8</c:v>
                </c:pt>
                <c:pt idx="135">
                  <c:v>6</c:v>
                </c:pt>
                <c:pt idx="136">
                  <c:v>4</c:v>
                </c:pt>
                <c:pt idx="137">
                  <c:v>3</c:v>
                </c:pt>
                <c:pt idx="138">
                  <c:v>8</c:v>
                </c:pt>
                <c:pt idx="139">
                  <c:v>10</c:v>
                </c:pt>
                <c:pt idx="140">
                  <c:v>5</c:v>
                </c:pt>
                <c:pt idx="141">
                  <c:v>5</c:v>
                </c:pt>
                <c:pt idx="142">
                  <c:v>4</c:v>
                </c:pt>
                <c:pt idx="143">
                  <c:v>8</c:v>
                </c:pt>
                <c:pt idx="144">
                  <c:v>8</c:v>
                </c:pt>
                <c:pt idx="145">
                  <c:v>4</c:v>
                </c:pt>
                <c:pt idx="146">
                  <c:v>6</c:v>
                </c:pt>
                <c:pt idx="147">
                  <c:v>5</c:v>
                </c:pt>
                <c:pt idx="148">
                  <c:v>6</c:v>
                </c:pt>
                <c:pt idx="149">
                  <c:v>7</c:v>
                </c:pt>
                <c:pt idx="150">
                  <c:v>6</c:v>
                </c:pt>
                <c:pt idx="151">
                  <c:v>6</c:v>
                </c:pt>
                <c:pt idx="152">
                  <c:v>7</c:v>
                </c:pt>
                <c:pt idx="153">
                  <c:v>10</c:v>
                </c:pt>
                <c:pt idx="154">
                  <c:v>8</c:v>
                </c:pt>
                <c:pt idx="155">
                  <c:v>6</c:v>
                </c:pt>
                <c:pt idx="156">
                  <c:v>5</c:v>
                </c:pt>
                <c:pt idx="157">
                  <c:v>8</c:v>
                </c:pt>
                <c:pt idx="158">
                  <c:v>8</c:v>
                </c:pt>
                <c:pt idx="159">
                  <c:v>4</c:v>
                </c:pt>
                <c:pt idx="160">
                  <c:v>10</c:v>
                </c:pt>
                <c:pt idx="161">
                  <c:v>7</c:v>
                </c:pt>
                <c:pt idx="162">
                  <c:v>4</c:v>
                </c:pt>
                <c:pt idx="163">
                  <c:v>3</c:v>
                </c:pt>
                <c:pt idx="164">
                  <c:v>8</c:v>
                </c:pt>
                <c:pt idx="165">
                  <c:v>7</c:v>
                </c:pt>
                <c:pt idx="166">
                  <c:v>7</c:v>
                </c:pt>
                <c:pt idx="167">
                  <c:v>3</c:v>
                </c:pt>
                <c:pt idx="168">
                  <c:v>3</c:v>
                </c:pt>
                <c:pt idx="169">
                  <c:v>5</c:v>
                </c:pt>
                <c:pt idx="170">
                  <c:v>2</c:v>
                </c:pt>
                <c:pt idx="171">
                  <c:v>5</c:v>
                </c:pt>
                <c:pt idx="172">
                  <c:v>8</c:v>
                </c:pt>
                <c:pt idx="173">
                  <c:v>6</c:v>
                </c:pt>
                <c:pt idx="174">
                  <c:v>8</c:v>
                </c:pt>
                <c:pt idx="175">
                  <c:v>7</c:v>
                </c:pt>
                <c:pt idx="176">
                  <c:v>9</c:v>
                </c:pt>
                <c:pt idx="177">
                  <c:v>13</c:v>
                </c:pt>
                <c:pt idx="178">
                  <c:v>5</c:v>
                </c:pt>
                <c:pt idx="179">
                  <c:v>12</c:v>
                </c:pt>
                <c:pt idx="180">
                  <c:v>3</c:v>
                </c:pt>
                <c:pt idx="181">
                  <c:v>5</c:v>
                </c:pt>
                <c:pt idx="182">
                  <c:v>11</c:v>
                </c:pt>
                <c:pt idx="183">
                  <c:v>7</c:v>
                </c:pt>
                <c:pt idx="184">
                  <c:v>2</c:v>
                </c:pt>
                <c:pt idx="185">
                  <c:v>11</c:v>
                </c:pt>
                <c:pt idx="186">
                  <c:v>6</c:v>
                </c:pt>
                <c:pt idx="187">
                  <c:v>7</c:v>
                </c:pt>
                <c:pt idx="188">
                  <c:v>6</c:v>
                </c:pt>
                <c:pt idx="189">
                  <c:v>5</c:v>
                </c:pt>
                <c:pt idx="190">
                  <c:v>8</c:v>
                </c:pt>
                <c:pt idx="191">
                  <c:v>7</c:v>
                </c:pt>
                <c:pt idx="192">
                  <c:v>10</c:v>
                </c:pt>
                <c:pt idx="193">
                  <c:v>7</c:v>
                </c:pt>
                <c:pt idx="194">
                  <c:v>5</c:v>
                </c:pt>
                <c:pt idx="195">
                  <c:v>2</c:v>
                </c:pt>
                <c:pt idx="196">
                  <c:v>4</c:v>
                </c:pt>
                <c:pt idx="197">
                  <c:v>10</c:v>
                </c:pt>
                <c:pt idx="198">
                  <c:v>7</c:v>
                </c:pt>
                <c:pt idx="199">
                  <c:v>5</c:v>
                </c:pt>
                <c:pt idx="200">
                  <c:v>3</c:v>
                </c:pt>
                <c:pt idx="201">
                  <c:v>4</c:v>
                </c:pt>
                <c:pt idx="202">
                  <c:v>4</c:v>
                </c:pt>
                <c:pt idx="203">
                  <c:v>4</c:v>
                </c:pt>
                <c:pt idx="204">
                  <c:v>7</c:v>
                </c:pt>
                <c:pt idx="205">
                  <c:v>8</c:v>
                </c:pt>
                <c:pt idx="206">
                  <c:v>8</c:v>
                </c:pt>
                <c:pt idx="207">
                  <c:v>1</c:v>
                </c:pt>
                <c:pt idx="208">
                  <c:v>2</c:v>
                </c:pt>
                <c:pt idx="209">
                  <c:v>8</c:v>
                </c:pt>
                <c:pt idx="210">
                  <c:v>6</c:v>
                </c:pt>
                <c:pt idx="211">
                  <c:v>4</c:v>
                </c:pt>
                <c:pt idx="212">
                  <c:v>8</c:v>
                </c:pt>
                <c:pt idx="213">
                  <c:v>5</c:v>
                </c:pt>
                <c:pt idx="214">
                  <c:v>5</c:v>
                </c:pt>
                <c:pt idx="215">
                  <c:v>3</c:v>
                </c:pt>
                <c:pt idx="216">
                  <c:v>2</c:v>
                </c:pt>
                <c:pt idx="217">
                  <c:v>5</c:v>
                </c:pt>
                <c:pt idx="218">
                  <c:v>6</c:v>
                </c:pt>
                <c:pt idx="219">
                  <c:v>6</c:v>
                </c:pt>
                <c:pt idx="220">
                  <c:v>9</c:v>
                </c:pt>
                <c:pt idx="221">
                  <c:v>2</c:v>
                </c:pt>
                <c:pt idx="222">
                  <c:v>4</c:v>
                </c:pt>
                <c:pt idx="223">
                  <c:v>3</c:v>
                </c:pt>
                <c:pt idx="224">
                  <c:v>2</c:v>
                </c:pt>
                <c:pt idx="225">
                  <c:v>4</c:v>
                </c:pt>
                <c:pt idx="226">
                  <c:v>6</c:v>
                </c:pt>
                <c:pt idx="227">
                  <c:v>4</c:v>
                </c:pt>
                <c:pt idx="228">
                  <c:v>8</c:v>
                </c:pt>
                <c:pt idx="229">
                  <c:v>9</c:v>
                </c:pt>
                <c:pt idx="230">
                  <c:v>9</c:v>
                </c:pt>
                <c:pt idx="231">
                  <c:v>7</c:v>
                </c:pt>
                <c:pt idx="232">
                  <c:v>6</c:v>
                </c:pt>
                <c:pt idx="233">
                  <c:v>5</c:v>
                </c:pt>
                <c:pt idx="234">
                  <c:v>6</c:v>
                </c:pt>
                <c:pt idx="235">
                  <c:v>5</c:v>
                </c:pt>
                <c:pt idx="236">
                  <c:v>5</c:v>
                </c:pt>
                <c:pt idx="237">
                  <c:v>4</c:v>
                </c:pt>
                <c:pt idx="238">
                  <c:v>4</c:v>
                </c:pt>
                <c:pt idx="239">
                  <c:v>4</c:v>
                </c:pt>
                <c:pt idx="240">
                  <c:v>1</c:v>
                </c:pt>
                <c:pt idx="241">
                  <c:v>6</c:v>
                </c:pt>
                <c:pt idx="242">
                  <c:v>6</c:v>
                </c:pt>
                <c:pt idx="243">
                  <c:v>8</c:v>
                </c:pt>
                <c:pt idx="244">
                  <c:v>6</c:v>
                </c:pt>
                <c:pt idx="245">
                  <c:v>2</c:v>
                </c:pt>
                <c:pt idx="246">
                  <c:v>6</c:v>
                </c:pt>
                <c:pt idx="247">
                  <c:v>6</c:v>
                </c:pt>
                <c:pt idx="248">
                  <c:v>5</c:v>
                </c:pt>
                <c:pt idx="249">
                  <c:v>3</c:v>
                </c:pt>
                <c:pt idx="250">
                  <c:v>3</c:v>
                </c:pt>
                <c:pt idx="251">
                  <c:v>3</c:v>
                </c:pt>
                <c:pt idx="252">
                  <c:v>5</c:v>
                </c:pt>
                <c:pt idx="253">
                  <c:v>5</c:v>
                </c:pt>
                <c:pt idx="254">
                  <c:v>5</c:v>
                </c:pt>
                <c:pt idx="255">
                  <c:v>3</c:v>
                </c:pt>
                <c:pt idx="256">
                  <c:v>2</c:v>
                </c:pt>
                <c:pt idx="257">
                  <c:v>1</c:v>
                </c:pt>
                <c:pt idx="258">
                  <c:v>7</c:v>
                </c:pt>
                <c:pt idx="259">
                  <c:v>3</c:v>
                </c:pt>
                <c:pt idx="260">
                  <c:v>5</c:v>
                </c:pt>
                <c:pt idx="261">
                  <c:v>5</c:v>
                </c:pt>
                <c:pt idx="262">
                  <c:v>9</c:v>
                </c:pt>
                <c:pt idx="263">
                  <c:v>6</c:v>
                </c:pt>
                <c:pt idx="264">
                  <c:v>1</c:v>
                </c:pt>
                <c:pt idx="265">
                  <c:v>5</c:v>
                </c:pt>
                <c:pt idx="266">
                  <c:v>4</c:v>
                </c:pt>
                <c:pt idx="267">
                  <c:v>6</c:v>
                </c:pt>
                <c:pt idx="268">
                  <c:v>1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3</c:v>
                </c:pt>
                <c:pt idx="273">
                  <c:v>8</c:v>
                </c:pt>
                <c:pt idx="274">
                  <c:v>5</c:v>
                </c:pt>
                <c:pt idx="275">
                  <c:v>5</c:v>
                </c:pt>
                <c:pt idx="276">
                  <c:v>3</c:v>
                </c:pt>
                <c:pt idx="277">
                  <c:v>5</c:v>
                </c:pt>
                <c:pt idx="278">
                  <c:v>1</c:v>
                </c:pt>
                <c:pt idx="279">
                  <c:v>3</c:v>
                </c:pt>
                <c:pt idx="280">
                  <c:v>5</c:v>
                </c:pt>
                <c:pt idx="281">
                  <c:v>7</c:v>
                </c:pt>
                <c:pt idx="282">
                  <c:v>5</c:v>
                </c:pt>
                <c:pt idx="283">
                  <c:v>8</c:v>
                </c:pt>
                <c:pt idx="284">
                  <c:v>2</c:v>
                </c:pt>
                <c:pt idx="285">
                  <c:v>3</c:v>
                </c:pt>
                <c:pt idx="286">
                  <c:v>1</c:v>
                </c:pt>
                <c:pt idx="287">
                  <c:v>4</c:v>
                </c:pt>
                <c:pt idx="288">
                  <c:v>5</c:v>
                </c:pt>
                <c:pt idx="289">
                  <c:v>2</c:v>
                </c:pt>
                <c:pt idx="290">
                  <c:v>6</c:v>
                </c:pt>
                <c:pt idx="291">
                  <c:v>10</c:v>
                </c:pt>
                <c:pt idx="292">
                  <c:v>3</c:v>
                </c:pt>
                <c:pt idx="293">
                  <c:v>2</c:v>
                </c:pt>
                <c:pt idx="294">
                  <c:v>4</c:v>
                </c:pt>
                <c:pt idx="295">
                  <c:v>1</c:v>
                </c:pt>
                <c:pt idx="296">
                  <c:v>2</c:v>
                </c:pt>
                <c:pt idx="297">
                  <c:v>8</c:v>
                </c:pt>
                <c:pt idx="298">
                  <c:v>6</c:v>
                </c:pt>
                <c:pt idx="299">
                  <c:v>1</c:v>
                </c:pt>
                <c:pt idx="300">
                  <c:v>7</c:v>
                </c:pt>
                <c:pt idx="301">
                  <c:v>8</c:v>
                </c:pt>
                <c:pt idx="302">
                  <c:v>2</c:v>
                </c:pt>
                <c:pt idx="303">
                  <c:v>5</c:v>
                </c:pt>
                <c:pt idx="304">
                  <c:v>12</c:v>
                </c:pt>
                <c:pt idx="305">
                  <c:v>0</c:v>
                </c:pt>
                <c:pt idx="306">
                  <c:v>1</c:v>
                </c:pt>
                <c:pt idx="307">
                  <c:v>2</c:v>
                </c:pt>
                <c:pt idx="308">
                  <c:v>7</c:v>
                </c:pt>
                <c:pt idx="309">
                  <c:v>16</c:v>
                </c:pt>
                <c:pt idx="310">
                  <c:v>4</c:v>
                </c:pt>
                <c:pt idx="311">
                  <c:v>7</c:v>
                </c:pt>
                <c:pt idx="312">
                  <c:v>4</c:v>
                </c:pt>
                <c:pt idx="313">
                  <c:v>12</c:v>
                </c:pt>
                <c:pt idx="314">
                  <c:v>7</c:v>
                </c:pt>
                <c:pt idx="315">
                  <c:v>8</c:v>
                </c:pt>
                <c:pt idx="316">
                  <c:v>2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2</c:v>
                </c:pt>
                <c:pt idx="321">
                  <c:v>6</c:v>
                </c:pt>
                <c:pt idx="322">
                  <c:v>4</c:v>
                </c:pt>
                <c:pt idx="323">
                  <c:v>7</c:v>
                </c:pt>
                <c:pt idx="324">
                  <c:v>1</c:v>
                </c:pt>
                <c:pt idx="325">
                  <c:v>3</c:v>
                </c:pt>
                <c:pt idx="326">
                  <c:v>2</c:v>
                </c:pt>
                <c:pt idx="327">
                  <c:v>3</c:v>
                </c:pt>
                <c:pt idx="328">
                  <c:v>1</c:v>
                </c:pt>
                <c:pt idx="329">
                  <c:v>3</c:v>
                </c:pt>
                <c:pt idx="330">
                  <c:v>8</c:v>
                </c:pt>
                <c:pt idx="331">
                  <c:v>7</c:v>
                </c:pt>
                <c:pt idx="332">
                  <c:v>11</c:v>
                </c:pt>
                <c:pt idx="333">
                  <c:v>3</c:v>
                </c:pt>
                <c:pt idx="334">
                  <c:v>2</c:v>
                </c:pt>
                <c:pt idx="335">
                  <c:v>3</c:v>
                </c:pt>
                <c:pt idx="336">
                  <c:v>2</c:v>
                </c:pt>
                <c:pt idx="337">
                  <c:v>6</c:v>
                </c:pt>
                <c:pt idx="338">
                  <c:v>3</c:v>
                </c:pt>
                <c:pt idx="339">
                  <c:v>1</c:v>
                </c:pt>
                <c:pt idx="340">
                  <c:v>7</c:v>
                </c:pt>
                <c:pt idx="341">
                  <c:v>2</c:v>
                </c:pt>
                <c:pt idx="342">
                  <c:v>4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9</c:v>
                </c:pt>
                <c:pt idx="347">
                  <c:v>5</c:v>
                </c:pt>
                <c:pt idx="348">
                  <c:v>3</c:v>
                </c:pt>
                <c:pt idx="349">
                  <c:v>1</c:v>
                </c:pt>
                <c:pt idx="350">
                  <c:v>6</c:v>
                </c:pt>
                <c:pt idx="351">
                  <c:v>1</c:v>
                </c:pt>
                <c:pt idx="352">
                  <c:v>5</c:v>
                </c:pt>
                <c:pt idx="353">
                  <c:v>5</c:v>
                </c:pt>
                <c:pt idx="354">
                  <c:v>2</c:v>
                </c:pt>
                <c:pt idx="355">
                  <c:v>1</c:v>
                </c:pt>
                <c:pt idx="356">
                  <c:v>2</c:v>
                </c:pt>
                <c:pt idx="357">
                  <c:v>0</c:v>
                </c:pt>
                <c:pt idx="358">
                  <c:v>6</c:v>
                </c:pt>
                <c:pt idx="359">
                  <c:v>4</c:v>
                </c:pt>
                <c:pt idx="360">
                  <c:v>2</c:v>
                </c:pt>
                <c:pt idx="361">
                  <c:v>6</c:v>
                </c:pt>
                <c:pt idx="362">
                  <c:v>1</c:v>
                </c:pt>
                <c:pt idx="363">
                  <c:v>3</c:v>
                </c:pt>
                <c:pt idx="364">
                  <c:v>1</c:v>
                </c:pt>
                <c:pt idx="365">
                  <c:v>4</c:v>
                </c:pt>
                <c:pt idx="366">
                  <c:v>2</c:v>
                </c:pt>
                <c:pt idx="367">
                  <c:v>3</c:v>
                </c:pt>
                <c:pt idx="368">
                  <c:v>0</c:v>
                </c:pt>
                <c:pt idx="369">
                  <c:v>0</c:v>
                </c:pt>
                <c:pt idx="370">
                  <c:v>3</c:v>
                </c:pt>
                <c:pt idx="371">
                  <c:v>4</c:v>
                </c:pt>
                <c:pt idx="372">
                  <c:v>1</c:v>
                </c:pt>
                <c:pt idx="373">
                  <c:v>3</c:v>
                </c:pt>
                <c:pt idx="374">
                  <c:v>0</c:v>
                </c:pt>
                <c:pt idx="375">
                  <c:v>2</c:v>
                </c:pt>
                <c:pt idx="376">
                  <c:v>9</c:v>
                </c:pt>
                <c:pt idx="377">
                  <c:v>5</c:v>
                </c:pt>
                <c:pt idx="378">
                  <c:v>12</c:v>
                </c:pt>
                <c:pt idx="379">
                  <c:v>4</c:v>
                </c:pt>
                <c:pt idx="380">
                  <c:v>2</c:v>
                </c:pt>
                <c:pt idx="381">
                  <c:v>5</c:v>
                </c:pt>
                <c:pt idx="382">
                  <c:v>1</c:v>
                </c:pt>
                <c:pt idx="383">
                  <c:v>1</c:v>
                </c:pt>
                <c:pt idx="384">
                  <c:v>3</c:v>
                </c:pt>
                <c:pt idx="385">
                  <c:v>6</c:v>
                </c:pt>
                <c:pt idx="386">
                  <c:v>5</c:v>
                </c:pt>
                <c:pt idx="387">
                  <c:v>5</c:v>
                </c:pt>
                <c:pt idx="388">
                  <c:v>3</c:v>
                </c:pt>
                <c:pt idx="389">
                  <c:v>6</c:v>
                </c:pt>
                <c:pt idx="390">
                  <c:v>4</c:v>
                </c:pt>
                <c:pt idx="391">
                  <c:v>5</c:v>
                </c:pt>
                <c:pt idx="392">
                  <c:v>1</c:v>
                </c:pt>
                <c:pt idx="393">
                  <c:v>1</c:v>
                </c:pt>
                <c:pt idx="394">
                  <c:v>13</c:v>
                </c:pt>
                <c:pt idx="395">
                  <c:v>6</c:v>
                </c:pt>
                <c:pt idx="396">
                  <c:v>6</c:v>
                </c:pt>
                <c:pt idx="397">
                  <c:v>3</c:v>
                </c:pt>
                <c:pt idx="398">
                  <c:v>2</c:v>
                </c:pt>
                <c:pt idx="399">
                  <c:v>2</c:v>
                </c:pt>
                <c:pt idx="400">
                  <c:v>4</c:v>
                </c:pt>
                <c:pt idx="401">
                  <c:v>1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7</c:v>
                </c:pt>
                <c:pt idx="407">
                  <c:v>5</c:v>
                </c:pt>
                <c:pt idx="408">
                  <c:v>3</c:v>
                </c:pt>
                <c:pt idx="409">
                  <c:v>3</c:v>
                </c:pt>
                <c:pt idx="410">
                  <c:v>5</c:v>
                </c:pt>
                <c:pt idx="411">
                  <c:v>1</c:v>
                </c:pt>
                <c:pt idx="412">
                  <c:v>6</c:v>
                </c:pt>
                <c:pt idx="413">
                  <c:v>1</c:v>
                </c:pt>
                <c:pt idx="414">
                  <c:v>1</c:v>
                </c:pt>
                <c:pt idx="415">
                  <c:v>4</c:v>
                </c:pt>
                <c:pt idx="416">
                  <c:v>1</c:v>
                </c:pt>
                <c:pt idx="417">
                  <c:v>7</c:v>
                </c:pt>
                <c:pt idx="418">
                  <c:v>2</c:v>
                </c:pt>
                <c:pt idx="419">
                  <c:v>3</c:v>
                </c:pt>
                <c:pt idx="420">
                  <c:v>1</c:v>
                </c:pt>
                <c:pt idx="421">
                  <c:v>4</c:v>
                </c:pt>
                <c:pt idx="422">
                  <c:v>4</c:v>
                </c:pt>
                <c:pt idx="423">
                  <c:v>6</c:v>
                </c:pt>
                <c:pt idx="424">
                  <c:v>0</c:v>
                </c:pt>
                <c:pt idx="425">
                  <c:v>2</c:v>
                </c:pt>
                <c:pt idx="426">
                  <c:v>6</c:v>
                </c:pt>
                <c:pt idx="427">
                  <c:v>4</c:v>
                </c:pt>
                <c:pt idx="428">
                  <c:v>7</c:v>
                </c:pt>
                <c:pt idx="429">
                  <c:v>3</c:v>
                </c:pt>
                <c:pt idx="430">
                  <c:v>4</c:v>
                </c:pt>
                <c:pt idx="431">
                  <c:v>3</c:v>
                </c:pt>
                <c:pt idx="432">
                  <c:v>2</c:v>
                </c:pt>
                <c:pt idx="433">
                  <c:v>5</c:v>
                </c:pt>
                <c:pt idx="434">
                  <c:v>3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1</c:v>
                </c:pt>
                <c:pt idx="440">
                  <c:v>3</c:v>
                </c:pt>
                <c:pt idx="441">
                  <c:v>3</c:v>
                </c:pt>
                <c:pt idx="442">
                  <c:v>2</c:v>
                </c:pt>
                <c:pt idx="443">
                  <c:v>3</c:v>
                </c:pt>
                <c:pt idx="444">
                  <c:v>6</c:v>
                </c:pt>
                <c:pt idx="445">
                  <c:v>5</c:v>
                </c:pt>
                <c:pt idx="446">
                  <c:v>5</c:v>
                </c:pt>
                <c:pt idx="447">
                  <c:v>3</c:v>
                </c:pt>
                <c:pt idx="448">
                  <c:v>3</c:v>
                </c:pt>
                <c:pt idx="449">
                  <c:v>2</c:v>
                </c:pt>
                <c:pt idx="450">
                  <c:v>2</c:v>
                </c:pt>
                <c:pt idx="451">
                  <c:v>8</c:v>
                </c:pt>
                <c:pt idx="452">
                  <c:v>4</c:v>
                </c:pt>
                <c:pt idx="453">
                  <c:v>2</c:v>
                </c:pt>
                <c:pt idx="454">
                  <c:v>5</c:v>
                </c:pt>
                <c:pt idx="455">
                  <c:v>4</c:v>
                </c:pt>
                <c:pt idx="456">
                  <c:v>4</c:v>
                </c:pt>
                <c:pt idx="457">
                  <c:v>5</c:v>
                </c:pt>
                <c:pt idx="458">
                  <c:v>8</c:v>
                </c:pt>
                <c:pt idx="459">
                  <c:v>2</c:v>
                </c:pt>
                <c:pt idx="460">
                  <c:v>2</c:v>
                </c:pt>
                <c:pt idx="461">
                  <c:v>11</c:v>
                </c:pt>
                <c:pt idx="462">
                  <c:v>6</c:v>
                </c:pt>
                <c:pt idx="463">
                  <c:v>3</c:v>
                </c:pt>
                <c:pt idx="464">
                  <c:v>4</c:v>
                </c:pt>
                <c:pt idx="465">
                  <c:v>6</c:v>
                </c:pt>
                <c:pt idx="466">
                  <c:v>5</c:v>
                </c:pt>
                <c:pt idx="467">
                  <c:v>5</c:v>
                </c:pt>
                <c:pt idx="468">
                  <c:v>6</c:v>
                </c:pt>
                <c:pt idx="469">
                  <c:v>5</c:v>
                </c:pt>
                <c:pt idx="470">
                  <c:v>5</c:v>
                </c:pt>
                <c:pt idx="471">
                  <c:v>5</c:v>
                </c:pt>
                <c:pt idx="472">
                  <c:v>4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7</c:v>
                </c:pt>
                <c:pt idx="477">
                  <c:v>8</c:v>
                </c:pt>
                <c:pt idx="478">
                  <c:v>3</c:v>
                </c:pt>
                <c:pt idx="479">
                  <c:v>14</c:v>
                </c:pt>
                <c:pt idx="480">
                  <c:v>9</c:v>
                </c:pt>
                <c:pt idx="481">
                  <c:v>5</c:v>
                </c:pt>
                <c:pt idx="482">
                  <c:v>10</c:v>
                </c:pt>
                <c:pt idx="483">
                  <c:v>3</c:v>
                </c:pt>
                <c:pt idx="484">
                  <c:v>3</c:v>
                </c:pt>
                <c:pt idx="485">
                  <c:v>12</c:v>
                </c:pt>
                <c:pt idx="486">
                  <c:v>7</c:v>
                </c:pt>
                <c:pt idx="487">
                  <c:v>9</c:v>
                </c:pt>
                <c:pt idx="488">
                  <c:v>4</c:v>
                </c:pt>
                <c:pt idx="489">
                  <c:v>5</c:v>
                </c:pt>
                <c:pt idx="490">
                  <c:v>4</c:v>
                </c:pt>
                <c:pt idx="491">
                  <c:v>7</c:v>
                </c:pt>
                <c:pt idx="492">
                  <c:v>3</c:v>
                </c:pt>
                <c:pt idx="493">
                  <c:v>7</c:v>
                </c:pt>
                <c:pt idx="494">
                  <c:v>4</c:v>
                </c:pt>
                <c:pt idx="495">
                  <c:v>3</c:v>
                </c:pt>
                <c:pt idx="496">
                  <c:v>1</c:v>
                </c:pt>
                <c:pt idx="497">
                  <c:v>3</c:v>
                </c:pt>
                <c:pt idx="498">
                  <c:v>11</c:v>
                </c:pt>
                <c:pt idx="499">
                  <c:v>3</c:v>
                </c:pt>
                <c:pt idx="500">
                  <c:v>5</c:v>
                </c:pt>
                <c:pt idx="501">
                  <c:v>4</c:v>
                </c:pt>
                <c:pt idx="502">
                  <c:v>7</c:v>
                </c:pt>
                <c:pt idx="503">
                  <c:v>4</c:v>
                </c:pt>
                <c:pt idx="504">
                  <c:v>5</c:v>
                </c:pt>
                <c:pt idx="505">
                  <c:v>5</c:v>
                </c:pt>
                <c:pt idx="506">
                  <c:v>4</c:v>
                </c:pt>
                <c:pt idx="507">
                  <c:v>3</c:v>
                </c:pt>
                <c:pt idx="508">
                  <c:v>7</c:v>
                </c:pt>
                <c:pt idx="509">
                  <c:v>7</c:v>
                </c:pt>
                <c:pt idx="510">
                  <c:v>7</c:v>
                </c:pt>
                <c:pt idx="511">
                  <c:v>5</c:v>
                </c:pt>
                <c:pt idx="512">
                  <c:v>8</c:v>
                </c:pt>
                <c:pt idx="513">
                  <c:v>5</c:v>
                </c:pt>
                <c:pt idx="514">
                  <c:v>5</c:v>
                </c:pt>
                <c:pt idx="515">
                  <c:v>6</c:v>
                </c:pt>
                <c:pt idx="516">
                  <c:v>7</c:v>
                </c:pt>
                <c:pt idx="517">
                  <c:v>6</c:v>
                </c:pt>
                <c:pt idx="518">
                  <c:v>8</c:v>
                </c:pt>
                <c:pt idx="519">
                  <c:v>10</c:v>
                </c:pt>
                <c:pt idx="520">
                  <c:v>7</c:v>
                </c:pt>
                <c:pt idx="521">
                  <c:v>2</c:v>
                </c:pt>
                <c:pt idx="522">
                  <c:v>3</c:v>
                </c:pt>
                <c:pt idx="523">
                  <c:v>4</c:v>
                </c:pt>
                <c:pt idx="524">
                  <c:v>10</c:v>
                </c:pt>
                <c:pt idx="525">
                  <c:v>5</c:v>
                </c:pt>
                <c:pt idx="526">
                  <c:v>2</c:v>
                </c:pt>
                <c:pt idx="527">
                  <c:v>6</c:v>
                </c:pt>
                <c:pt idx="528">
                  <c:v>5</c:v>
                </c:pt>
                <c:pt idx="529">
                  <c:v>7</c:v>
                </c:pt>
                <c:pt idx="530">
                  <c:v>3</c:v>
                </c:pt>
                <c:pt idx="531">
                  <c:v>7</c:v>
                </c:pt>
                <c:pt idx="532">
                  <c:v>4</c:v>
                </c:pt>
                <c:pt idx="533">
                  <c:v>0</c:v>
                </c:pt>
                <c:pt idx="534">
                  <c:v>6</c:v>
                </c:pt>
                <c:pt idx="535">
                  <c:v>4</c:v>
                </c:pt>
                <c:pt idx="536">
                  <c:v>3</c:v>
                </c:pt>
                <c:pt idx="537">
                  <c:v>10</c:v>
                </c:pt>
                <c:pt idx="538">
                  <c:v>5</c:v>
                </c:pt>
                <c:pt idx="539">
                  <c:v>4</c:v>
                </c:pt>
                <c:pt idx="540">
                  <c:v>2</c:v>
                </c:pt>
                <c:pt idx="541">
                  <c:v>5</c:v>
                </c:pt>
                <c:pt idx="542">
                  <c:v>6</c:v>
                </c:pt>
                <c:pt idx="543">
                  <c:v>3</c:v>
                </c:pt>
                <c:pt idx="544">
                  <c:v>8</c:v>
                </c:pt>
                <c:pt idx="545">
                  <c:v>5</c:v>
                </c:pt>
                <c:pt idx="546">
                  <c:v>5</c:v>
                </c:pt>
                <c:pt idx="547">
                  <c:v>2</c:v>
                </c:pt>
                <c:pt idx="548">
                  <c:v>4</c:v>
                </c:pt>
                <c:pt idx="549">
                  <c:v>6</c:v>
                </c:pt>
                <c:pt idx="550">
                  <c:v>5</c:v>
                </c:pt>
                <c:pt idx="551">
                  <c:v>7</c:v>
                </c:pt>
                <c:pt idx="552">
                  <c:v>9</c:v>
                </c:pt>
                <c:pt idx="553">
                  <c:v>3</c:v>
                </c:pt>
                <c:pt idx="554">
                  <c:v>8</c:v>
                </c:pt>
                <c:pt idx="555">
                  <c:v>3</c:v>
                </c:pt>
                <c:pt idx="556">
                  <c:v>11</c:v>
                </c:pt>
                <c:pt idx="557">
                  <c:v>3</c:v>
                </c:pt>
                <c:pt idx="558">
                  <c:v>6</c:v>
                </c:pt>
                <c:pt idx="559">
                  <c:v>8</c:v>
                </c:pt>
                <c:pt idx="560">
                  <c:v>2</c:v>
                </c:pt>
                <c:pt idx="561">
                  <c:v>7</c:v>
                </c:pt>
                <c:pt idx="562">
                  <c:v>8</c:v>
                </c:pt>
                <c:pt idx="563">
                  <c:v>10</c:v>
                </c:pt>
                <c:pt idx="564">
                  <c:v>4</c:v>
                </c:pt>
                <c:pt idx="565">
                  <c:v>3</c:v>
                </c:pt>
                <c:pt idx="566">
                  <c:v>4</c:v>
                </c:pt>
                <c:pt idx="567">
                  <c:v>1</c:v>
                </c:pt>
                <c:pt idx="568">
                  <c:v>10</c:v>
                </c:pt>
                <c:pt idx="569">
                  <c:v>2</c:v>
                </c:pt>
                <c:pt idx="570">
                  <c:v>2</c:v>
                </c:pt>
                <c:pt idx="571">
                  <c:v>3</c:v>
                </c:pt>
                <c:pt idx="572">
                  <c:v>2</c:v>
                </c:pt>
                <c:pt idx="573">
                  <c:v>4</c:v>
                </c:pt>
                <c:pt idx="574">
                  <c:v>3</c:v>
                </c:pt>
                <c:pt idx="575">
                  <c:v>3</c:v>
                </c:pt>
                <c:pt idx="576">
                  <c:v>3</c:v>
                </c:pt>
                <c:pt idx="577">
                  <c:v>4</c:v>
                </c:pt>
                <c:pt idx="578">
                  <c:v>3</c:v>
                </c:pt>
                <c:pt idx="579">
                  <c:v>3</c:v>
                </c:pt>
                <c:pt idx="580">
                  <c:v>4</c:v>
                </c:pt>
                <c:pt idx="581">
                  <c:v>6</c:v>
                </c:pt>
                <c:pt idx="582">
                  <c:v>6</c:v>
                </c:pt>
                <c:pt idx="583">
                  <c:v>3</c:v>
                </c:pt>
                <c:pt idx="584">
                  <c:v>8</c:v>
                </c:pt>
                <c:pt idx="585">
                  <c:v>1</c:v>
                </c:pt>
                <c:pt idx="586">
                  <c:v>1</c:v>
                </c:pt>
                <c:pt idx="587">
                  <c:v>4</c:v>
                </c:pt>
                <c:pt idx="588">
                  <c:v>8</c:v>
                </c:pt>
                <c:pt idx="589">
                  <c:v>4</c:v>
                </c:pt>
                <c:pt idx="590">
                  <c:v>6</c:v>
                </c:pt>
                <c:pt idx="591">
                  <c:v>5</c:v>
                </c:pt>
                <c:pt idx="592">
                  <c:v>4</c:v>
                </c:pt>
                <c:pt idx="593">
                  <c:v>7</c:v>
                </c:pt>
                <c:pt idx="594">
                  <c:v>8</c:v>
                </c:pt>
                <c:pt idx="595">
                  <c:v>2</c:v>
                </c:pt>
                <c:pt idx="596">
                  <c:v>4</c:v>
                </c:pt>
                <c:pt idx="597">
                  <c:v>6</c:v>
                </c:pt>
                <c:pt idx="598">
                  <c:v>10</c:v>
                </c:pt>
                <c:pt idx="599">
                  <c:v>4</c:v>
                </c:pt>
                <c:pt idx="600">
                  <c:v>4</c:v>
                </c:pt>
                <c:pt idx="601">
                  <c:v>2</c:v>
                </c:pt>
                <c:pt idx="602">
                  <c:v>2</c:v>
                </c:pt>
                <c:pt idx="603">
                  <c:v>5</c:v>
                </c:pt>
                <c:pt idx="604">
                  <c:v>2</c:v>
                </c:pt>
                <c:pt idx="605">
                  <c:v>2</c:v>
                </c:pt>
                <c:pt idx="606">
                  <c:v>8</c:v>
                </c:pt>
                <c:pt idx="607">
                  <c:v>6</c:v>
                </c:pt>
                <c:pt idx="608">
                  <c:v>3</c:v>
                </c:pt>
                <c:pt idx="609">
                  <c:v>7</c:v>
                </c:pt>
                <c:pt idx="610">
                  <c:v>6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3</c:v>
                </c:pt>
                <c:pt idx="616">
                  <c:v>1</c:v>
                </c:pt>
                <c:pt idx="617">
                  <c:v>5</c:v>
                </c:pt>
                <c:pt idx="618">
                  <c:v>1</c:v>
                </c:pt>
                <c:pt idx="619">
                  <c:v>3</c:v>
                </c:pt>
                <c:pt idx="620">
                  <c:v>4</c:v>
                </c:pt>
                <c:pt idx="621">
                  <c:v>5</c:v>
                </c:pt>
                <c:pt idx="622">
                  <c:v>6</c:v>
                </c:pt>
                <c:pt idx="623">
                  <c:v>3</c:v>
                </c:pt>
                <c:pt idx="624">
                  <c:v>2</c:v>
                </c:pt>
                <c:pt idx="625">
                  <c:v>3</c:v>
                </c:pt>
                <c:pt idx="626">
                  <c:v>7</c:v>
                </c:pt>
                <c:pt idx="627">
                  <c:v>5</c:v>
                </c:pt>
                <c:pt idx="628">
                  <c:v>2</c:v>
                </c:pt>
                <c:pt idx="629">
                  <c:v>2</c:v>
                </c:pt>
                <c:pt idx="630">
                  <c:v>2</c:v>
                </c:pt>
                <c:pt idx="631">
                  <c:v>3</c:v>
                </c:pt>
                <c:pt idx="632">
                  <c:v>2</c:v>
                </c:pt>
                <c:pt idx="633">
                  <c:v>6</c:v>
                </c:pt>
                <c:pt idx="634">
                  <c:v>4</c:v>
                </c:pt>
                <c:pt idx="635">
                  <c:v>6</c:v>
                </c:pt>
                <c:pt idx="636">
                  <c:v>5</c:v>
                </c:pt>
                <c:pt idx="637">
                  <c:v>4</c:v>
                </c:pt>
                <c:pt idx="638">
                  <c:v>2</c:v>
                </c:pt>
                <c:pt idx="639">
                  <c:v>5</c:v>
                </c:pt>
                <c:pt idx="640">
                  <c:v>5</c:v>
                </c:pt>
                <c:pt idx="641">
                  <c:v>3</c:v>
                </c:pt>
                <c:pt idx="642">
                  <c:v>3</c:v>
                </c:pt>
                <c:pt idx="643">
                  <c:v>7</c:v>
                </c:pt>
                <c:pt idx="644">
                  <c:v>5</c:v>
                </c:pt>
                <c:pt idx="645">
                  <c:v>1</c:v>
                </c:pt>
                <c:pt idx="646">
                  <c:v>1</c:v>
                </c:pt>
                <c:pt idx="647">
                  <c:v>4</c:v>
                </c:pt>
                <c:pt idx="648">
                  <c:v>5</c:v>
                </c:pt>
                <c:pt idx="649">
                  <c:v>5</c:v>
                </c:pt>
                <c:pt idx="650">
                  <c:v>2</c:v>
                </c:pt>
                <c:pt idx="651">
                  <c:v>2</c:v>
                </c:pt>
                <c:pt idx="652">
                  <c:v>2</c:v>
                </c:pt>
                <c:pt idx="653">
                  <c:v>6</c:v>
                </c:pt>
                <c:pt idx="654">
                  <c:v>10</c:v>
                </c:pt>
                <c:pt idx="655">
                  <c:v>5</c:v>
                </c:pt>
                <c:pt idx="656">
                  <c:v>3</c:v>
                </c:pt>
                <c:pt idx="657">
                  <c:v>4</c:v>
                </c:pt>
                <c:pt idx="658">
                  <c:v>5</c:v>
                </c:pt>
                <c:pt idx="659">
                  <c:v>8</c:v>
                </c:pt>
                <c:pt idx="660">
                  <c:v>5</c:v>
                </c:pt>
                <c:pt idx="661">
                  <c:v>5</c:v>
                </c:pt>
                <c:pt idx="662">
                  <c:v>4</c:v>
                </c:pt>
                <c:pt idx="663">
                  <c:v>2</c:v>
                </c:pt>
                <c:pt idx="664">
                  <c:v>7</c:v>
                </c:pt>
                <c:pt idx="665">
                  <c:v>3</c:v>
                </c:pt>
                <c:pt idx="666">
                  <c:v>2</c:v>
                </c:pt>
                <c:pt idx="667">
                  <c:v>5</c:v>
                </c:pt>
                <c:pt idx="668">
                  <c:v>3</c:v>
                </c:pt>
                <c:pt idx="669">
                  <c:v>7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3</c:v>
                </c:pt>
                <c:pt idx="674">
                  <c:v>6</c:v>
                </c:pt>
                <c:pt idx="675">
                  <c:v>8</c:v>
                </c:pt>
                <c:pt idx="676">
                  <c:v>5</c:v>
                </c:pt>
                <c:pt idx="677">
                  <c:v>0</c:v>
                </c:pt>
                <c:pt idx="678">
                  <c:v>5</c:v>
                </c:pt>
                <c:pt idx="679">
                  <c:v>6</c:v>
                </c:pt>
                <c:pt idx="680">
                  <c:v>6</c:v>
                </c:pt>
                <c:pt idx="681">
                  <c:v>4</c:v>
                </c:pt>
                <c:pt idx="682">
                  <c:v>0</c:v>
                </c:pt>
                <c:pt idx="683">
                  <c:v>7</c:v>
                </c:pt>
                <c:pt idx="684">
                  <c:v>1</c:v>
                </c:pt>
                <c:pt idx="685">
                  <c:v>0</c:v>
                </c:pt>
                <c:pt idx="686">
                  <c:v>6</c:v>
                </c:pt>
                <c:pt idx="687">
                  <c:v>5</c:v>
                </c:pt>
                <c:pt idx="688">
                  <c:v>4</c:v>
                </c:pt>
                <c:pt idx="689">
                  <c:v>5</c:v>
                </c:pt>
                <c:pt idx="690">
                  <c:v>5</c:v>
                </c:pt>
                <c:pt idx="691">
                  <c:v>1</c:v>
                </c:pt>
                <c:pt idx="692">
                  <c:v>5</c:v>
                </c:pt>
                <c:pt idx="693">
                  <c:v>5</c:v>
                </c:pt>
                <c:pt idx="694">
                  <c:v>4</c:v>
                </c:pt>
                <c:pt idx="695">
                  <c:v>4</c:v>
                </c:pt>
                <c:pt idx="696">
                  <c:v>1</c:v>
                </c:pt>
                <c:pt idx="697">
                  <c:v>4</c:v>
                </c:pt>
                <c:pt idx="698">
                  <c:v>3</c:v>
                </c:pt>
                <c:pt idx="699">
                  <c:v>0</c:v>
                </c:pt>
                <c:pt idx="700">
                  <c:v>3</c:v>
                </c:pt>
                <c:pt idx="701">
                  <c:v>3</c:v>
                </c:pt>
                <c:pt idx="702">
                  <c:v>5</c:v>
                </c:pt>
                <c:pt idx="703">
                  <c:v>7</c:v>
                </c:pt>
                <c:pt idx="704">
                  <c:v>1</c:v>
                </c:pt>
                <c:pt idx="705">
                  <c:v>2</c:v>
                </c:pt>
                <c:pt idx="706">
                  <c:v>9</c:v>
                </c:pt>
                <c:pt idx="707">
                  <c:v>5</c:v>
                </c:pt>
                <c:pt idx="708">
                  <c:v>4</c:v>
                </c:pt>
                <c:pt idx="709">
                  <c:v>4</c:v>
                </c:pt>
                <c:pt idx="710">
                  <c:v>6</c:v>
                </c:pt>
                <c:pt idx="711">
                  <c:v>3</c:v>
                </c:pt>
                <c:pt idx="712">
                  <c:v>8</c:v>
                </c:pt>
                <c:pt idx="713">
                  <c:v>5</c:v>
                </c:pt>
                <c:pt idx="714">
                  <c:v>6</c:v>
                </c:pt>
                <c:pt idx="715">
                  <c:v>7</c:v>
                </c:pt>
                <c:pt idx="716">
                  <c:v>6</c:v>
                </c:pt>
                <c:pt idx="717">
                  <c:v>4</c:v>
                </c:pt>
                <c:pt idx="718">
                  <c:v>3</c:v>
                </c:pt>
                <c:pt idx="719">
                  <c:v>3</c:v>
                </c:pt>
                <c:pt idx="720">
                  <c:v>4</c:v>
                </c:pt>
                <c:pt idx="721">
                  <c:v>6</c:v>
                </c:pt>
                <c:pt idx="722">
                  <c:v>2</c:v>
                </c:pt>
                <c:pt idx="723">
                  <c:v>3</c:v>
                </c:pt>
                <c:pt idx="724">
                  <c:v>4</c:v>
                </c:pt>
                <c:pt idx="725">
                  <c:v>0</c:v>
                </c:pt>
                <c:pt idx="726">
                  <c:v>4</c:v>
                </c:pt>
                <c:pt idx="727">
                  <c:v>8</c:v>
                </c:pt>
                <c:pt idx="728">
                  <c:v>3</c:v>
                </c:pt>
                <c:pt idx="729">
                  <c:v>6</c:v>
                </c:pt>
                <c:pt idx="730">
                  <c:v>4</c:v>
                </c:pt>
                <c:pt idx="731">
                  <c:v>10</c:v>
                </c:pt>
                <c:pt idx="732">
                  <c:v>3</c:v>
                </c:pt>
                <c:pt idx="733">
                  <c:v>6</c:v>
                </c:pt>
                <c:pt idx="734">
                  <c:v>1</c:v>
                </c:pt>
                <c:pt idx="735">
                  <c:v>2</c:v>
                </c:pt>
                <c:pt idx="736">
                  <c:v>4</c:v>
                </c:pt>
                <c:pt idx="737">
                  <c:v>2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3</c:v>
                </c:pt>
                <c:pt idx="742">
                  <c:v>2</c:v>
                </c:pt>
                <c:pt idx="743">
                  <c:v>2</c:v>
                </c:pt>
                <c:pt idx="744">
                  <c:v>5</c:v>
                </c:pt>
                <c:pt idx="745">
                  <c:v>4</c:v>
                </c:pt>
                <c:pt idx="746">
                  <c:v>1</c:v>
                </c:pt>
                <c:pt idx="747">
                  <c:v>1</c:v>
                </c:pt>
                <c:pt idx="748">
                  <c:v>0</c:v>
                </c:pt>
                <c:pt idx="749">
                  <c:v>2</c:v>
                </c:pt>
                <c:pt idx="750">
                  <c:v>3</c:v>
                </c:pt>
                <c:pt idx="751">
                  <c:v>2</c:v>
                </c:pt>
                <c:pt idx="752">
                  <c:v>6</c:v>
                </c:pt>
                <c:pt idx="753">
                  <c:v>4</c:v>
                </c:pt>
                <c:pt idx="754">
                  <c:v>1</c:v>
                </c:pt>
                <c:pt idx="755">
                  <c:v>4</c:v>
                </c:pt>
                <c:pt idx="756">
                  <c:v>6</c:v>
                </c:pt>
                <c:pt idx="757">
                  <c:v>5</c:v>
                </c:pt>
                <c:pt idx="758">
                  <c:v>8</c:v>
                </c:pt>
                <c:pt idx="759">
                  <c:v>0</c:v>
                </c:pt>
                <c:pt idx="760">
                  <c:v>3</c:v>
                </c:pt>
                <c:pt idx="761">
                  <c:v>6</c:v>
                </c:pt>
                <c:pt idx="762">
                  <c:v>1</c:v>
                </c:pt>
                <c:pt idx="763">
                  <c:v>3</c:v>
                </c:pt>
                <c:pt idx="764">
                  <c:v>4</c:v>
                </c:pt>
                <c:pt idx="765">
                  <c:v>4</c:v>
                </c:pt>
                <c:pt idx="766">
                  <c:v>5</c:v>
                </c:pt>
                <c:pt idx="767">
                  <c:v>1</c:v>
                </c:pt>
                <c:pt idx="768">
                  <c:v>2</c:v>
                </c:pt>
                <c:pt idx="769">
                  <c:v>6</c:v>
                </c:pt>
                <c:pt idx="770">
                  <c:v>3</c:v>
                </c:pt>
                <c:pt idx="771">
                  <c:v>3</c:v>
                </c:pt>
                <c:pt idx="772">
                  <c:v>5</c:v>
                </c:pt>
                <c:pt idx="773">
                  <c:v>1</c:v>
                </c:pt>
                <c:pt idx="774">
                  <c:v>5</c:v>
                </c:pt>
                <c:pt idx="775">
                  <c:v>1</c:v>
                </c:pt>
                <c:pt idx="776">
                  <c:v>1</c:v>
                </c:pt>
                <c:pt idx="777">
                  <c:v>5</c:v>
                </c:pt>
                <c:pt idx="778">
                  <c:v>4</c:v>
                </c:pt>
                <c:pt idx="779">
                  <c:v>6</c:v>
                </c:pt>
                <c:pt idx="780">
                  <c:v>3</c:v>
                </c:pt>
                <c:pt idx="781">
                  <c:v>1</c:v>
                </c:pt>
                <c:pt idx="782">
                  <c:v>3</c:v>
                </c:pt>
                <c:pt idx="783">
                  <c:v>5</c:v>
                </c:pt>
                <c:pt idx="784">
                  <c:v>9</c:v>
                </c:pt>
                <c:pt idx="785">
                  <c:v>6</c:v>
                </c:pt>
                <c:pt idx="786">
                  <c:v>6</c:v>
                </c:pt>
                <c:pt idx="787">
                  <c:v>2</c:v>
                </c:pt>
                <c:pt idx="788">
                  <c:v>1</c:v>
                </c:pt>
                <c:pt idx="789">
                  <c:v>2</c:v>
                </c:pt>
                <c:pt idx="790">
                  <c:v>6</c:v>
                </c:pt>
                <c:pt idx="791">
                  <c:v>5</c:v>
                </c:pt>
                <c:pt idx="792">
                  <c:v>4</c:v>
                </c:pt>
                <c:pt idx="793">
                  <c:v>2</c:v>
                </c:pt>
                <c:pt idx="794">
                  <c:v>3</c:v>
                </c:pt>
                <c:pt idx="795">
                  <c:v>2</c:v>
                </c:pt>
                <c:pt idx="796">
                  <c:v>4</c:v>
                </c:pt>
                <c:pt idx="797">
                  <c:v>1</c:v>
                </c:pt>
                <c:pt idx="798">
                  <c:v>4</c:v>
                </c:pt>
                <c:pt idx="799">
                  <c:v>4</c:v>
                </c:pt>
                <c:pt idx="800">
                  <c:v>5</c:v>
                </c:pt>
                <c:pt idx="801">
                  <c:v>5</c:v>
                </c:pt>
                <c:pt idx="802">
                  <c:v>4</c:v>
                </c:pt>
                <c:pt idx="803">
                  <c:v>5</c:v>
                </c:pt>
                <c:pt idx="804">
                  <c:v>6</c:v>
                </c:pt>
                <c:pt idx="805">
                  <c:v>6</c:v>
                </c:pt>
                <c:pt idx="806">
                  <c:v>4</c:v>
                </c:pt>
                <c:pt idx="807">
                  <c:v>3</c:v>
                </c:pt>
                <c:pt idx="808">
                  <c:v>3</c:v>
                </c:pt>
                <c:pt idx="809">
                  <c:v>4</c:v>
                </c:pt>
                <c:pt idx="810">
                  <c:v>2</c:v>
                </c:pt>
                <c:pt idx="811">
                  <c:v>4</c:v>
                </c:pt>
                <c:pt idx="812">
                  <c:v>0</c:v>
                </c:pt>
                <c:pt idx="813">
                  <c:v>1</c:v>
                </c:pt>
                <c:pt idx="814">
                  <c:v>9</c:v>
                </c:pt>
                <c:pt idx="815">
                  <c:v>8</c:v>
                </c:pt>
                <c:pt idx="816">
                  <c:v>4</c:v>
                </c:pt>
                <c:pt idx="817">
                  <c:v>2</c:v>
                </c:pt>
                <c:pt idx="818">
                  <c:v>6</c:v>
                </c:pt>
                <c:pt idx="819">
                  <c:v>4</c:v>
                </c:pt>
                <c:pt idx="820">
                  <c:v>7</c:v>
                </c:pt>
                <c:pt idx="821">
                  <c:v>6</c:v>
                </c:pt>
                <c:pt idx="822">
                  <c:v>2</c:v>
                </c:pt>
                <c:pt idx="823">
                  <c:v>10</c:v>
                </c:pt>
                <c:pt idx="824">
                  <c:v>3</c:v>
                </c:pt>
                <c:pt idx="825">
                  <c:v>7</c:v>
                </c:pt>
                <c:pt idx="826">
                  <c:v>10</c:v>
                </c:pt>
                <c:pt idx="827">
                  <c:v>9</c:v>
                </c:pt>
                <c:pt idx="828">
                  <c:v>6</c:v>
                </c:pt>
                <c:pt idx="829">
                  <c:v>6</c:v>
                </c:pt>
                <c:pt idx="830">
                  <c:v>5</c:v>
                </c:pt>
                <c:pt idx="831">
                  <c:v>6</c:v>
                </c:pt>
                <c:pt idx="832">
                  <c:v>5</c:v>
                </c:pt>
                <c:pt idx="833">
                  <c:v>3</c:v>
                </c:pt>
                <c:pt idx="834">
                  <c:v>5</c:v>
                </c:pt>
                <c:pt idx="835">
                  <c:v>8</c:v>
                </c:pt>
                <c:pt idx="836">
                  <c:v>13</c:v>
                </c:pt>
                <c:pt idx="837">
                  <c:v>3</c:v>
                </c:pt>
                <c:pt idx="838">
                  <c:v>5</c:v>
                </c:pt>
                <c:pt idx="839">
                  <c:v>9</c:v>
                </c:pt>
                <c:pt idx="840">
                  <c:v>9</c:v>
                </c:pt>
                <c:pt idx="841">
                  <c:v>3</c:v>
                </c:pt>
                <c:pt idx="842">
                  <c:v>5</c:v>
                </c:pt>
                <c:pt idx="843">
                  <c:v>9</c:v>
                </c:pt>
                <c:pt idx="844">
                  <c:v>2</c:v>
                </c:pt>
                <c:pt idx="845">
                  <c:v>5</c:v>
                </c:pt>
                <c:pt idx="846">
                  <c:v>7</c:v>
                </c:pt>
                <c:pt idx="847">
                  <c:v>3</c:v>
                </c:pt>
                <c:pt idx="848">
                  <c:v>5</c:v>
                </c:pt>
                <c:pt idx="849">
                  <c:v>8</c:v>
                </c:pt>
                <c:pt idx="850">
                  <c:v>7</c:v>
                </c:pt>
                <c:pt idx="851">
                  <c:v>4</c:v>
                </c:pt>
                <c:pt idx="852">
                  <c:v>5</c:v>
                </c:pt>
                <c:pt idx="853">
                  <c:v>3</c:v>
                </c:pt>
                <c:pt idx="854">
                  <c:v>4</c:v>
                </c:pt>
                <c:pt idx="855">
                  <c:v>1</c:v>
                </c:pt>
                <c:pt idx="856">
                  <c:v>7</c:v>
                </c:pt>
                <c:pt idx="857">
                  <c:v>14</c:v>
                </c:pt>
                <c:pt idx="858">
                  <c:v>4</c:v>
                </c:pt>
                <c:pt idx="859">
                  <c:v>6</c:v>
                </c:pt>
                <c:pt idx="860">
                  <c:v>1</c:v>
                </c:pt>
                <c:pt idx="861">
                  <c:v>5</c:v>
                </c:pt>
                <c:pt idx="862">
                  <c:v>4</c:v>
                </c:pt>
                <c:pt idx="863">
                  <c:v>7</c:v>
                </c:pt>
                <c:pt idx="864">
                  <c:v>5</c:v>
                </c:pt>
                <c:pt idx="865">
                  <c:v>5</c:v>
                </c:pt>
                <c:pt idx="866">
                  <c:v>1</c:v>
                </c:pt>
                <c:pt idx="867">
                  <c:v>6</c:v>
                </c:pt>
                <c:pt idx="868">
                  <c:v>5</c:v>
                </c:pt>
                <c:pt idx="869">
                  <c:v>5</c:v>
                </c:pt>
                <c:pt idx="870">
                  <c:v>8</c:v>
                </c:pt>
                <c:pt idx="871">
                  <c:v>6</c:v>
                </c:pt>
                <c:pt idx="872">
                  <c:v>4</c:v>
                </c:pt>
                <c:pt idx="873">
                  <c:v>1</c:v>
                </c:pt>
                <c:pt idx="874">
                  <c:v>2</c:v>
                </c:pt>
                <c:pt idx="875">
                  <c:v>3</c:v>
                </c:pt>
                <c:pt idx="876">
                  <c:v>3</c:v>
                </c:pt>
                <c:pt idx="877">
                  <c:v>6</c:v>
                </c:pt>
                <c:pt idx="878">
                  <c:v>9</c:v>
                </c:pt>
                <c:pt idx="879">
                  <c:v>7</c:v>
                </c:pt>
                <c:pt idx="880">
                  <c:v>5</c:v>
                </c:pt>
                <c:pt idx="881">
                  <c:v>3</c:v>
                </c:pt>
                <c:pt idx="882">
                  <c:v>7</c:v>
                </c:pt>
                <c:pt idx="883">
                  <c:v>7</c:v>
                </c:pt>
                <c:pt idx="884">
                  <c:v>5</c:v>
                </c:pt>
                <c:pt idx="885">
                  <c:v>1</c:v>
                </c:pt>
                <c:pt idx="886">
                  <c:v>5</c:v>
                </c:pt>
                <c:pt idx="887">
                  <c:v>5</c:v>
                </c:pt>
                <c:pt idx="888">
                  <c:v>10</c:v>
                </c:pt>
                <c:pt idx="889">
                  <c:v>3</c:v>
                </c:pt>
                <c:pt idx="890">
                  <c:v>5</c:v>
                </c:pt>
                <c:pt idx="891">
                  <c:v>7</c:v>
                </c:pt>
                <c:pt idx="892">
                  <c:v>2</c:v>
                </c:pt>
                <c:pt idx="893">
                  <c:v>2</c:v>
                </c:pt>
                <c:pt idx="894">
                  <c:v>12</c:v>
                </c:pt>
                <c:pt idx="895">
                  <c:v>3</c:v>
                </c:pt>
                <c:pt idx="896">
                  <c:v>2</c:v>
                </c:pt>
                <c:pt idx="897">
                  <c:v>5</c:v>
                </c:pt>
                <c:pt idx="898">
                  <c:v>3</c:v>
                </c:pt>
                <c:pt idx="899">
                  <c:v>3</c:v>
                </c:pt>
                <c:pt idx="900">
                  <c:v>4</c:v>
                </c:pt>
                <c:pt idx="901">
                  <c:v>1</c:v>
                </c:pt>
                <c:pt idx="902">
                  <c:v>4</c:v>
                </c:pt>
                <c:pt idx="903">
                  <c:v>10</c:v>
                </c:pt>
                <c:pt idx="904">
                  <c:v>8</c:v>
                </c:pt>
                <c:pt idx="905">
                  <c:v>5</c:v>
                </c:pt>
                <c:pt idx="906">
                  <c:v>7</c:v>
                </c:pt>
                <c:pt idx="907">
                  <c:v>2</c:v>
                </c:pt>
                <c:pt idx="908">
                  <c:v>5</c:v>
                </c:pt>
                <c:pt idx="909">
                  <c:v>6</c:v>
                </c:pt>
                <c:pt idx="910">
                  <c:v>5</c:v>
                </c:pt>
                <c:pt idx="911">
                  <c:v>1</c:v>
                </c:pt>
                <c:pt idx="912">
                  <c:v>3</c:v>
                </c:pt>
                <c:pt idx="913">
                  <c:v>9</c:v>
                </c:pt>
                <c:pt idx="914">
                  <c:v>1</c:v>
                </c:pt>
                <c:pt idx="915">
                  <c:v>7</c:v>
                </c:pt>
                <c:pt idx="916">
                  <c:v>6</c:v>
                </c:pt>
                <c:pt idx="917">
                  <c:v>6</c:v>
                </c:pt>
                <c:pt idx="918">
                  <c:v>7</c:v>
                </c:pt>
                <c:pt idx="919">
                  <c:v>6</c:v>
                </c:pt>
                <c:pt idx="920">
                  <c:v>5</c:v>
                </c:pt>
                <c:pt idx="921">
                  <c:v>4</c:v>
                </c:pt>
                <c:pt idx="922">
                  <c:v>6</c:v>
                </c:pt>
                <c:pt idx="923">
                  <c:v>4</c:v>
                </c:pt>
                <c:pt idx="924">
                  <c:v>2</c:v>
                </c:pt>
                <c:pt idx="925">
                  <c:v>5</c:v>
                </c:pt>
                <c:pt idx="926">
                  <c:v>7</c:v>
                </c:pt>
                <c:pt idx="927">
                  <c:v>9</c:v>
                </c:pt>
                <c:pt idx="928">
                  <c:v>6</c:v>
                </c:pt>
                <c:pt idx="929">
                  <c:v>3</c:v>
                </c:pt>
                <c:pt idx="930">
                  <c:v>7</c:v>
                </c:pt>
                <c:pt idx="931">
                  <c:v>3</c:v>
                </c:pt>
                <c:pt idx="932">
                  <c:v>5</c:v>
                </c:pt>
                <c:pt idx="933">
                  <c:v>6</c:v>
                </c:pt>
                <c:pt idx="934">
                  <c:v>6</c:v>
                </c:pt>
                <c:pt idx="935">
                  <c:v>5</c:v>
                </c:pt>
                <c:pt idx="936">
                  <c:v>4</c:v>
                </c:pt>
                <c:pt idx="937">
                  <c:v>6</c:v>
                </c:pt>
                <c:pt idx="938">
                  <c:v>3</c:v>
                </c:pt>
                <c:pt idx="939">
                  <c:v>5</c:v>
                </c:pt>
                <c:pt idx="940">
                  <c:v>6</c:v>
                </c:pt>
                <c:pt idx="941">
                  <c:v>8</c:v>
                </c:pt>
                <c:pt idx="942">
                  <c:v>5</c:v>
                </c:pt>
                <c:pt idx="943">
                  <c:v>3</c:v>
                </c:pt>
                <c:pt idx="944">
                  <c:v>2</c:v>
                </c:pt>
                <c:pt idx="945">
                  <c:v>5</c:v>
                </c:pt>
                <c:pt idx="946">
                  <c:v>3</c:v>
                </c:pt>
                <c:pt idx="947">
                  <c:v>7</c:v>
                </c:pt>
                <c:pt idx="948">
                  <c:v>10</c:v>
                </c:pt>
                <c:pt idx="949">
                  <c:v>3</c:v>
                </c:pt>
                <c:pt idx="950">
                  <c:v>7</c:v>
                </c:pt>
                <c:pt idx="951">
                  <c:v>2</c:v>
                </c:pt>
                <c:pt idx="952">
                  <c:v>7</c:v>
                </c:pt>
                <c:pt idx="953">
                  <c:v>3</c:v>
                </c:pt>
                <c:pt idx="954">
                  <c:v>8</c:v>
                </c:pt>
                <c:pt idx="955">
                  <c:v>14</c:v>
                </c:pt>
                <c:pt idx="956">
                  <c:v>7</c:v>
                </c:pt>
                <c:pt idx="957">
                  <c:v>3</c:v>
                </c:pt>
                <c:pt idx="958">
                  <c:v>5</c:v>
                </c:pt>
                <c:pt idx="959">
                  <c:v>6</c:v>
                </c:pt>
                <c:pt idx="960">
                  <c:v>6</c:v>
                </c:pt>
                <c:pt idx="961">
                  <c:v>9</c:v>
                </c:pt>
                <c:pt idx="962">
                  <c:v>6</c:v>
                </c:pt>
                <c:pt idx="963">
                  <c:v>11</c:v>
                </c:pt>
                <c:pt idx="964">
                  <c:v>5</c:v>
                </c:pt>
                <c:pt idx="965">
                  <c:v>7</c:v>
                </c:pt>
                <c:pt idx="966">
                  <c:v>11</c:v>
                </c:pt>
                <c:pt idx="967">
                  <c:v>7</c:v>
                </c:pt>
                <c:pt idx="968">
                  <c:v>8</c:v>
                </c:pt>
                <c:pt idx="969">
                  <c:v>9</c:v>
                </c:pt>
                <c:pt idx="970">
                  <c:v>29</c:v>
                </c:pt>
                <c:pt idx="971">
                  <c:v>5</c:v>
                </c:pt>
                <c:pt idx="972">
                  <c:v>6</c:v>
                </c:pt>
                <c:pt idx="973">
                  <c:v>7</c:v>
                </c:pt>
                <c:pt idx="974">
                  <c:v>4</c:v>
                </c:pt>
                <c:pt idx="975">
                  <c:v>6</c:v>
                </c:pt>
                <c:pt idx="976">
                  <c:v>8</c:v>
                </c:pt>
                <c:pt idx="977">
                  <c:v>5</c:v>
                </c:pt>
                <c:pt idx="978">
                  <c:v>4</c:v>
                </c:pt>
                <c:pt idx="979">
                  <c:v>10</c:v>
                </c:pt>
                <c:pt idx="980">
                  <c:v>6</c:v>
                </c:pt>
                <c:pt idx="981">
                  <c:v>4</c:v>
                </c:pt>
                <c:pt idx="982">
                  <c:v>1</c:v>
                </c:pt>
                <c:pt idx="983">
                  <c:v>3</c:v>
                </c:pt>
                <c:pt idx="984">
                  <c:v>2</c:v>
                </c:pt>
                <c:pt idx="985">
                  <c:v>2</c:v>
                </c:pt>
                <c:pt idx="986">
                  <c:v>8</c:v>
                </c:pt>
                <c:pt idx="987">
                  <c:v>6</c:v>
                </c:pt>
                <c:pt idx="988">
                  <c:v>6</c:v>
                </c:pt>
                <c:pt idx="989">
                  <c:v>11</c:v>
                </c:pt>
                <c:pt idx="990">
                  <c:v>2</c:v>
                </c:pt>
                <c:pt idx="991">
                  <c:v>6</c:v>
                </c:pt>
                <c:pt idx="992">
                  <c:v>3</c:v>
                </c:pt>
                <c:pt idx="993">
                  <c:v>4</c:v>
                </c:pt>
                <c:pt idx="994">
                  <c:v>6</c:v>
                </c:pt>
                <c:pt idx="995">
                  <c:v>6</c:v>
                </c:pt>
                <c:pt idx="996">
                  <c:v>9</c:v>
                </c:pt>
                <c:pt idx="997">
                  <c:v>7</c:v>
                </c:pt>
                <c:pt idx="998">
                  <c:v>2</c:v>
                </c:pt>
                <c:pt idx="999">
                  <c:v>2</c:v>
                </c:pt>
                <c:pt idx="1000">
                  <c:v>12</c:v>
                </c:pt>
                <c:pt idx="1001">
                  <c:v>6</c:v>
                </c:pt>
                <c:pt idx="1002">
                  <c:v>4</c:v>
                </c:pt>
                <c:pt idx="1003">
                  <c:v>3</c:v>
                </c:pt>
                <c:pt idx="1004">
                  <c:v>7</c:v>
                </c:pt>
                <c:pt idx="1005">
                  <c:v>5</c:v>
                </c:pt>
                <c:pt idx="1006">
                  <c:v>1</c:v>
                </c:pt>
                <c:pt idx="1007">
                  <c:v>11</c:v>
                </c:pt>
                <c:pt idx="1008">
                  <c:v>7</c:v>
                </c:pt>
                <c:pt idx="1009">
                  <c:v>1</c:v>
                </c:pt>
                <c:pt idx="1010">
                  <c:v>8</c:v>
                </c:pt>
                <c:pt idx="1011">
                  <c:v>13</c:v>
                </c:pt>
                <c:pt idx="1012">
                  <c:v>1</c:v>
                </c:pt>
                <c:pt idx="1013">
                  <c:v>3</c:v>
                </c:pt>
                <c:pt idx="1014">
                  <c:v>7</c:v>
                </c:pt>
                <c:pt idx="1015">
                  <c:v>4</c:v>
                </c:pt>
                <c:pt idx="1016">
                  <c:v>8</c:v>
                </c:pt>
                <c:pt idx="1017">
                  <c:v>3</c:v>
                </c:pt>
                <c:pt idx="1018">
                  <c:v>9</c:v>
                </c:pt>
                <c:pt idx="1019">
                  <c:v>3</c:v>
                </c:pt>
                <c:pt idx="1020">
                  <c:v>3</c:v>
                </c:pt>
                <c:pt idx="1021">
                  <c:v>7</c:v>
                </c:pt>
                <c:pt idx="1022">
                  <c:v>10</c:v>
                </c:pt>
                <c:pt idx="1023">
                  <c:v>3</c:v>
                </c:pt>
                <c:pt idx="1024">
                  <c:v>9</c:v>
                </c:pt>
                <c:pt idx="1025">
                  <c:v>4</c:v>
                </c:pt>
                <c:pt idx="1026">
                  <c:v>8</c:v>
                </c:pt>
                <c:pt idx="1027">
                  <c:v>2</c:v>
                </c:pt>
                <c:pt idx="1028">
                  <c:v>4</c:v>
                </c:pt>
                <c:pt idx="1029">
                  <c:v>2</c:v>
                </c:pt>
                <c:pt idx="1030">
                  <c:v>12</c:v>
                </c:pt>
                <c:pt idx="1031">
                  <c:v>9</c:v>
                </c:pt>
                <c:pt idx="1032">
                  <c:v>7</c:v>
                </c:pt>
                <c:pt idx="1033">
                  <c:v>6</c:v>
                </c:pt>
                <c:pt idx="1034">
                  <c:v>9</c:v>
                </c:pt>
                <c:pt idx="1035">
                  <c:v>9</c:v>
                </c:pt>
                <c:pt idx="1036">
                  <c:v>4</c:v>
                </c:pt>
                <c:pt idx="1037">
                  <c:v>8</c:v>
                </c:pt>
                <c:pt idx="1038">
                  <c:v>5</c:v>
                </c:pt>
                <c:pt idx="1039">
                  <c:v>12</c:v>
                </c:pt>
                <c:pt idx="1040">
                  <c:v>6</c:v>
                </c:pt>
                <c:pt idx="1041">
                  <c:v>3</c:v>
                </c:pt>
                <c:pt idx="1042">
                  <c:v>9</c:v>
                </c:pt>
                <c:pt idx="1043">
                  <c:v>5</c:v>
                </c:pt>
                <c:pt idx="1044">
                  <c:v>32</c:v>
                </c:pt>
                <c:pt idx="1045">
                  <c:v>14</c:v>
                </c:pt>
                <c:pt idx="1046">
                  <c:v>4</c:v>
                </c:pt>
                <c:pt idx="1047">
                  <c:v>3</c:v>
                </c:pt>
                <c:pt idx="1048">
                  <c:v>2</c:v>
                </c:pt>
                <c:pt idx="1049">
                  <c:v>3</c:v>
                </c:pt>
                <c:pt idx="1050">
                  <c:v>6</c:v>
                </c:pt>
                <c:pt idx="1051">
                  <c:v>8</c:v>
                </c:pt>
                <c:pt idx="1052">
                  <c:v>3</c:v>
                </c:pt>
                <c:pt idx="1053">
                  <c:v>5</c:v>
                </c:pt>
                <c:pt idx="1054">
                  <c:v>3</c:v>
                </c:pt>
                <c:pt idx="1055">
                  <c:v>5</c:v>
                </c:pt>
                <c:pt idx="1056">
                  <c:v>5</c:v>
                </c:pt>
                <c:pt idx="1057">
                  <c:v>5</c:v>
                </c:pt>
                <c:pt idx="1058">
                  <c:v>4</c:v>
                </c:pt>
                <c:pt idx="1059">
                  <c:v>6</c:v>
                </c:pt>
                <c:pt idx="1060">
                  <c:v>3</c:v>
                </c:pt>
                <c:pt idx="1061">
                  <c:v>4</c:v>
                </c:pt>
                <c:pt idx="1062">
                  <c:v>1</c:v>
                </c:pt>
                <c:pt idx="1063">
                  <c:v>4</c:v>
                </c:pt>
                <c:pt idx="1064">
                  <c:v>7</c:v>
                </c:pt>
                <c:pt idx="1065">
                  <c:v>6</c:v>
                </c:pt>
                <c:pt idx="1066">
                  <c:v>6</c:v>
                </c:pt>
                <c:pt idx="1067">
                  <c:v>6</c:v>
                </c:pt>
                <c:pt idx="1068">
                  <c:v>12</c:v>
                </c:pt>
                <c:pt idx="1069">
                  <c:v>7</c:v>
                </c:pt>
                <c:pt idx="1070">
                  <c:v>6</c:v>
                </c:pt>
                <c:pt idx="1071">
                  <c:v>12</c:v>
                </c:pt>
                <c:pt idx="1072">
                  <c:v>7</c:v>
                </c:pt>
                <c:pt idx="1073">
                  <c:v>10</c:v>
                </c:pt>
                <c:pt idx="1074">
                  <c:v>7</c:v>
                </c:pt>
                <c:pt idx="1075">
                  <c:v>6</c:v>
                </c:pt>
                <c:pt idx="1076">
                  <c:v>3</c:v>
                </c:pt>
                <c:pt idx="1077">
                  <c:v>6</c:v>
                </c:pt>
                <c:pt idx="1078">
                  <c:v>7</c:v>
                </c:pt>
                <c:pt idx="1079">
                  <c:v>5</c:v>
                </c:pt>
                <c:pt idx="1080">
                  <c:v>9</c:v>
                </c:pt>
                <c:pt idx="1081">
                  <c:v>1</c:v>
                </c:pt>
                <c:pt idx="1082">
                  <c:v>2</c:v>
                </c:pt>
                <c:pt idx="1083">
                  <c:v>4</c:v>
                </c:pt>
                <c:pt idx="1084">
                  <c:v>9</c:v>
                </c:pt>
                <c:pt idx="1085">
                  <c:v>6</c:v>
                </c:pt>
                <c:pt idx="1086">
                  <c:v>6</c:v>
                </c:pt>
                <c:pt idx="1087">
                  <c:v>3</c:v>
                </c:pt>
                <c:pt idx="1088">
                  <c:v>5</c:v>
                </c:pt>
                <c:pt idx="1089">
                  <c:v>3</c:v>
                </c:pt>
                <c:pt idx="1090">
                  <c:v>3</c:v>
                </c:pt>
                <c:pt idx="1091">
                  <c:v>3</c:v>
                </c:pt>
                <c:pt idx="1092">
                  <c:v>8</c:v>
                </c:pt>
                <c:pt idx="1093">
                  <c:v>5</c:v>
                </c:pt>
                <c:pt idx="1094">
                  <c:v>7</c:v>
                </c:pt>
                <c:pt idx="1095">
                  <c:v>3</c:v>
                </c:pt>
                <c:pt idx="1096">
                  <c:v>6</c:v>
                </c:pt>
                <c:pt idx="1097">
                  <c:v>6</c:v>
                </c:pt>
                <c:pt idx="1098">
                  <c:v>9</c:v>
                </c:pt>
                <c:pt idx="1099">
                  <c:v>6</c:v>
                </c:pt>
                <c:pt idx="1100">
                  <c:v>11</c:v>
                </c:pt>
                <c:pt idx="1101">
                  <c:v>13</c:v>
                </c:pt>
                <c:pt idx="1102">
                  <c:v>18</c:v>
                </c:pt>
                <c:pt idx="1103">
                  <c:v>4</c:v>
                </c:pt>
                <c:pt idx="1104">
                  <c:v>1</c:v>
                </c:pt>
                <c:pt idx="1105">
                  <c:v>2</c:v>
                </c:pt>
                <c:pt idx="1106">
                  <c:v>5</c:v>
                </c:pt>
                <c:pt idx="1107">
                  <c:v>8</c:v>
                </c:pt>
                <c:pt idx="1108">
                  <c:v>9</c:v>
                </c:pt>
                <c:pt idx="1109">
                  <c:v>2</c:v>
                </c:pt>
                <c:pt idx="1110">
                  <c:v>3</c:v>
                </c:pt>
                <c:pt idx="1111">
                  <c:v>3</c:v>
                </c:pt>
                <c:pt idx="1112">
                  <c:v>5</c:v>
                </c:pt>
                <c:pt idx="1113">
                  <c:v>12</c:v>
                </c:pt>
                <c:pt idx="1114">
                  <c:v>3</c:v>
                </c:pt>
                <c:pt idx="1115">
                  <c:v>7</c:v>
                </c:pt>
                <c:pt idx="1116">
                  <c:v>12</c:v>
                </c:pt>
                <c:pt idx="1117">
                  <c:v>7</c:v>
                </c:pt>
                <c:pt idx="1118">
                  <c:v>4</c:v>
                </c:pt>
                <c:pt idx="1119">
                  <c:v>8</c:v>
                </c:pt>
                <c:pt idx="1120">
                  <c:v>6</c:v>
                </c:pt>
                <c:pt idx="1121">
                  <c:v>10</c:v>
                </c:pt>
                <c:pt idx="1122">
                  <c:v>6</c:v>
                </c:pt>
                <c:pt idx="1123">
                  <c:v>8</c:v>
                </c:pt>
                <c:pt idx="1124">
                  <c:v>8</c:v>
                </c:pt>
                <c:pt idx="1125">
                  <c:v>5</c:v>
                </c:pt>
                <c:pt idx="1126">
                  <c:v>8</c:v>
                </c:pt>
                <c:pt idx="1127">
                  <c:v>4</c:v>
                </c:pt>
                <c:pt idx="1128">
                  <c:v>7</c:v>
                </c:pt>
                <c:pt idx="1129">
                  <c:v>3</c:v>
                </c:pt>
                <c:pt idx="1130">
                  <c:v>10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3</c:v>
                </c:pt>
                <c:pt idx="1135">
                  <c:v>9</c:v>
                </c:pt>
                <c:pt idx="1136">
                  <c:v>5</c:v>
                </c:pt>
                <c:pt idx="1137">
                  <c:v>9</c:v>
                </c:pt>
                <c:pt idx="1138">
                  <c:v>9</c:v>
                </c:pt>
                <c:pt idx="1139">
                  <c:v>4</c:v>
                </c:pt>
                <c:pt idx="1140">
                  <c:v>6</c:v>
                </c:pt>
                <c:pt idx="1141">
                  <c:v>5</c:v>
                </c:pt>
                <c:pt idx="1142">
                  <c:v>3</c:v>
                </c:pt>
                <c:pt idx="1143">
                  <c:v>7</c:v>
                </c:pt>
                <c:pt idx="1144">
                  <c:v>15</c:v>
                </c:pt>
                <c:pt idx="1145">
                  <c:v>4</c:v>
                </c:pt>
                <c:pt idx="1146">
                  <c:v>4</c:v>
                </c:pt>
                <c:pt idx="1147">
                  <c:v>6</c:v>
                </c:pt>
                <c:pt idx="1148">
                  <c:v>8</c:v>
                </c:pt>
                <c:pt idx="1149">
                  <c:v>6</c:v>
                </c:pt>
                <c:pt idx="1150">
                  <c:v>8</c:v>
                </c:pt>
                <c:pt idx="1151">
                  <c:v>4</c:v>
                </c:pt>
                <c:pt idx="1152">
                  <c:v>3</c:v>
                </c:pt>
                <c:pt idx="1153">
                  <c:v>2</c:v>
                </c:pt>
                <c:pt idx="1154">
                  <c:v>7</c:v>
                </c:pt>
                <c:pt idx="1155">
                  <c:v>4</c:v>
                </c:pt>
                <c:pt idx="1156">
                  <c:v>1</c:v>
                </c:pt>
                <c:pt idx="1157">
                  <c:v>7</c:v>
                </c:pt>
                <c:pt idx="1158">
                  <c:v>7</c:v>
                </c:pt>
                <c:pt idx="1159">
                  <c:v>3</c:v>
                </c:pt>
                <c:pt idx="1160">
                  <c:v>3</c:v>
                </c:pt>
                <c:pt idx="1161">
                  <c:v>4</c:v>
                </c:pt>
                <c:pt idx="1162">
                  <c:v>7</c:v>
                </c:pt>
                <c:pt idx="1163">
                  <c:v>7</c:v>
                </c:pt>
                <c:pt idx="1164">
                  <c:v>3</c:v>
                </c:pt>
                <c:pt idx="1165">
                  <c:v>4</c:v>
                </c:pt>
                <c:pt idx="1166">
                  <c:v>14</c:v>
                </c:pt>
                <c:pt idx="1167">
                  <c:v>4</c:v>
                </c:pt>
                <c:pt idx="1168">
                  <c:v>8</c:v>
                </c:pt>
                <c:pt idx="1169">
                  <c:v>6</c:v>
                </c:pt>
                <c:pt idx="1170">
                  <c:v>8</c:v>
                </c:pt>
                <c:pt idx="1171">
                  <c:v>4</c:v>
                </c:pt>
                <c:pt idx="1172">
                  <c:v>6</c:v>
                </c:pt>
                <c:pt idx="1173">
                  <c:v>7</c:v>
                </c:pt>
                <c:pt idx="1174">
                  <c:v>2</c:v>
                </c:pt>
                <c:pt idx="1175">
                  <c:v>15</c:v>
                </c:pt>
                <c:pt idx="1176">
                  <c:v>4</c:v>
                </c:pt>
                <c:pt idx="1177">
                  <c:v>9</c:v>
                </c:pt>
                <c:pt idx="1178">
                  <c:v>7</c:v>
                </c:pt>
                <c:pt idx="1179">
                  <c:v>11</c:v>
                </c:pt>
                <c:pt idx="1180">
                  <c:v>16</c:v>
                </c:pt>
                <c:pt idx="1181">
                  <c:v>4</c:v>
                </c:pt>
                <c:pt idx="1182">
                  <c:v>6</c:v>
                </c:pt>
                <c:pt idx="1183">
                  <c:v>6</c:v>
                </c:pt>
                <c:pt idx="1184">
                  <c:v>8</c:v>
                </c:pt>
                <c:pt idx="1185">
                  <c:v>6</c:v>
                </c:pt>
                <c:pt idx="1186">
                  <c:v>12</c:v>
                </c:pt>
                <c:pt idx="1187">
                  <c:v>8</c:v>
                </c:pt>
                <c:pt idx="1188">
                  <c:v>4</c:v>
                </c:pt>
                <c:pt idx="1189">
                  <c:v>12</c:v>
                </c:pt>
                <c:pt idx="1190">
                  <c:v>7</c:v>
                </c:pt>
                <c:pt idx="1191">
                  <c:v>7</c:v>
                </c:pt>
                <c:pt idx="1192">
                  <c:v>8</c:v>
                </c:pt>
                <c:pt idx="1193">
                  <c:v>8</c:v>
                </c:pt>
                <c:pt idx="1194">
                  <c:v>16</c:v>
                </c:pt>
                <c:pt idx="1195">
                  <c:v>8</c:v>
                </c:pt>
                <c:pt idx="1196">
                  <c:v>10</c:v>
                </c:pt>
                <c:pt idx="1197">
                  <c:v>9</c:v>
                </c:pt>
                <c:pt idx="1198">
                  <c:v>11</c:v>
                </c:pt>
                <c:pt idx="1199">
                  <c:v>11</c:v>
                </c:pt>
                <c:pt idx="1200">
                  <c:v>5</c:v>
                </c:pt>
                <c:pt idx="1201">
                  <c:v>8</c:v>
                </c:pt>
                <c:pt idx="1202">
                  <c:v>14</c:v>
                </c:pt>
                <c:pt idx="1203">
                  <c:v>7</c:v>
                </c:pt>
                <c:pt idx="1204">
                  <c:v>5</c:v>
                </c:pt>
                <c:pt idx="1205">
                  <c:v>8</c:v>
                </c:pt>
                <c:pt idx="1206">
                  <c:v>9</c:v>
                </c:pt>
                <c:pt idx="1207">
                  <c:v>10</c:v>
                </c:pt>
                <c:pt idx="1208">
                  <c:v>9</c:v>
                </c:pt>
                <c:pt idx="1209">
                  <c:v>6</c:v>
                </c:pt>
                <c:pt idx="1210">
                  <c:v>10</c:v>
                </c:pt>
                <c:pt idx="1211">
                  <c:v>8</c:v>
                </c:pt>
                <c:pt idx="1212">
                  <c:v>4</c:v>
                </c:pt>
                <c:pt idx="1213">
                  <c:v>8</c:v>
                </c:pt>
                <c:pt idx="1214">
                  <c:v>13</c:v>
                </c:pt>
                <c:pt idx="1215">
                  <c:v>12</c:v>
                </c:pt>
                <c:pt idx="1216">
                  <c:v>7</c:v>
                </c:pt>
                <c:pt idx="1217">
                  <c:v>8</c:v>
                </c:pt>
                <c:pt idx="1218">
                  <c:v>7</c:v>
                </c:pt>
                <c:pt idx="1219">
                  <c:v>7</c:v>
                </c:pt>
                <c:pt idx="1220">
                  <c:v>9</c:v>
                </c:pt>
                <c:pt idx="1221">
                  <c:v>16</c:v>
                </c:pt>
                <c:pt idx="1222">
                  <c:v>9</c:v>
                </c:pt>
                <c:pt idx="1223">
                  <c:v>7</c:v>
                </c:pt>
                <c:pt idx="1224">
                  <c:v>7</c:v>
                </c:pt>
                <c:pt idx="1225">
                  <c:v>7</c:v>
                </c:pt>
                <c:pt idx="1226">
                  <c:v>12</c:v>
                </c:pt>
                <c:pt idx="1227">
                  <c:v>10</c:v>
                </c:pt>
                <c:pt idx="1228">
                  <c:v>8</c:v>
                </c:pt>
                <c:pt idx="1229">
                  <c:v>6</c:v>
                </c:pt>
                <c:pt idx="1230">
                  <c:v>4</c:v>
                </c:pt>
                <c:pt idx="1231">
                  <c:v>10</c:v>
                </c:pt>
                <c:pt idx="1232">
                  <c:v>8</c:v>
                </c:pt>
                <c:pt idx="1233">
                  <c:v>13</c:v>
                </c:pt>
                <c:pt idx="1234">
                  <c:v>9</c:v>
                </c:pt>
                <c:pt idx="1235">
                  <c:v>10</c:v>
                </c:pt>
                <c:pt idx="1236">
                  <c:v>12</c:v>
                </c:pt>
                <c:pt idx="1237">
                  <c:v>9</c:v>
                </c:pt>
                <c:pt idx="1238">
                  <c:v>6</c:v>
                </c:pt>
                <c:pt idx="1239">
                  <c:v>11</c:v>
                </c:pt>
                <c:pt idx="1240">
                  <c:v>7</c:v>
                </c:pt>
                <c:pt idx="1241">
                  <c:v>9</c:v>
                </c:pt>
                <c:pt idx="1242">
                  <c:v>7</c:v>
                </c:pt>
                <c:pt idx="1243">
                  <c:v>8</c:v>
                </c:pt>
                <c:pt idx="1244">
                  <c:v>5</c:v>
                </c:pt>
                <c:pt idx="1245">
                  <c:v>10</c:v>
                </c:pt>
                <c:pt idx="1246">
                  <c:v>8</c:v>
                </c:pt>
                <c:pt idx="1247">
                  <c:v>8</c:v>
                </c:pt>
                <c:pt idx="1248">
                  <c:v>9</c:v>
                </c:pt>
                <c:pt idx="1249">
                  <c:v>8</c:v>
                </c:pt>
                <c:pt idx="1250">
                  <c:v>16</c:v>
                </c:pt>
                <c:pt idx="1251">
                  <c:v>7</c:v>
                </c:pt>
                <c:pt idx="1252">
                  <c:v>8</c:v>
                </c:pt>
                <c:pt idx="1253">
                  <c:v>6</c:v>
                </c:pt>
                <c:pt idx="1254">
                  <c:v>9</c:v>
                </c:pt>
                <c:pt idx="1255">
                  <c:v>17</c:v>
                </c:pt>
                <c:pt idx="1256">
                  <c:v>5</c:v>
                </c:pt>
                <c:pt idx="1257">
                  <c:v>4</c:v>
                </c:pt>
                <c:pt idx="1258">
                  <c:v>7</c:v>
                </c:pt>
                <c:pt idx="1259">
                  <c:v>7</c:v>
                </c:pt>
                <c:pt idx="1260">
                  <c:v>6</c:v>
                </c:pt>
                <c:pt idx="1261">
                  <c:v>13</c:v>
                </c:pt>
                <c:pt idx="1262">
                  <c:v>8</c:v>
                </c:pt>
                <c:pt idx="1263">
                  <c:v>9</c:v>
                </c:pt>
                <c:pt idx="1264">
                  <c:v>7</c:v>
                </c:pt>
                <c:pt idx="1265">
                  <c:v>5</c:v>
                </c:pt>
                <c:pt idx="1266">
                  <c:v>9</c:v>
                </c:pt>
                <c:pt idx="1267">
                  <c:v>13</c:v>
                </c:pt>
                <c:pt idx="1268">
                  <c:v>7</c:v>
                </c:pt>
                <c:pt idx="1269">
                  <c:v>16</c:v>
                </c:pt>
                <c:pt idx="1270">
                  <c:v>16</c:v>
                </c:pt>
                <c:pt idx="1271">
                  <c:v>7</c:v>
                </c:pt>
                <c:pt idx="1272">
                  <c:v>11</c:v>
                </c:pt>
                <c:pt idx="1273">
                  <c:v>6</c:v>
                </c:pt>
                <c:pt idx="1274">
                  <c:v>10</c:v>
                </c:pt>
                <c:pt idx="1275">
                  <c:v>10</c:v>
                </c:pt>
                <c:pt idx="1276">
                  <c:v>9</c:v>
                </c:pt>
                <c:pt idx="1277">
                  <c:v>7</c:v>
                </c:pt>
                <c:pt idx="1278">
                  <c:v>8</c:v>
                </c:pt>
                <c:pt idx="1279">
                  <c:v>6</c:v>
                </c:pt>
                <c:pt idx="1280">
                  <c:v>6</c:v>
                </c:pt>
                <c:pt idx="1281">
                  <c:v>9</c:v>
                </c:pt>
                <c:pt idx="1282">
                  <c:v>6</c:v>
                </c:pt>
                <c:pt idx="1283">
                  <c:v>6</c:v>
                </c:pt>
                <c:pt idx="1284">
                  <c:v>6</c:v>
                </c:pt>
                <c:pt idx="1285">
                  <c:v>9</c:v>
                </c:pt>
                <c:pt idx="1286">
                  <c:v>10</c:v>
                </c:pt>
                <c:pt idx="1287">
                  <c:v>5</c:v>
                </c:pt>
                <c:pt idx="1288">
                  <c:v>1</c:v>
                </c:pt>
                <c:pt idx="1289">
                  <c:v>6</c:v>
                </c:pt>
                <c:pt idx="1290">
                  <c:v>9</c:v>
                </c:pt>
                <c:pt idx="1291">
                  <c:v>3</c:v>
                </c:pt>
                <c:pt idx="1292">
                  <c:v>6</c:v>
                </c:pt>
                <c:pt idx="1293">
                  <c:v>0</c:v>
                </c:pt>
                <c:pt idx="1294">
                  <c:v>5</c:v>
                </c:pt>
                <c:pt idx="1295">
                  <c:v>6</c:v>
                </c:pt>
                <c:pt idx="1296">
                  <c:v>10</c:v>
                </c:pt>
                <c:pt idx="1297">
                  <c:v>10</c:v>
                </c:pt>
                <c:pt idx="1298">
                  <c:v>11</c:v>
                </c:pt>
                <c:pt idx="1299">
                  <c:v>8</c:v>
                </c:pt>
                <c:pt idx="1300">
                  <c:v>6</c:v>
                </c:pt>
                <c:pt idx="1301">
                  <c:v>11</c:v>
                </c:pt>
                <c:pt idx="1302">
                  <c:v>7</c:v>
                </c:pt>
                <c:pt idx="1303">
                  <c:v>11</c:v>
                </c:pt>
                <c:pt idx="1304">
                  <c:v>6</c:v>
                </c:pt>
                <c:pt idx="1305">
                  <c:v>10</c:v>
                </c:pt>
                <c:pt idx="1306">
                  <c:v>14</c:v>
                </c:pt>
                <c:pt idx="1307">
                  <c:v>4</c:v>
                </c:pt>
                <c:pt idx="1308">
                  <c:v>5</c:v>
                </c:pt>
                <c:pt idx="1309">
                  <c:v>9</c:v>
                </c:pt>
                <c:pt idx="1310">
                  <c:v>8</c:v>
                </c:pt>
                <c:pt idx="1311">
                  <c:v>14</c:v>
                </c:pt>
                <c:pt idx="1312">
                  <c:v>14</c:v>
                </c:pt>
                <c:pt idx="1313">
                  <c:v>7</c:v>
                </c:pt>
                <c:pt idx="1314">
                  <c:v>10</c:v>
                </c:pt>
                <c:pt idx="1315">
                  <c:v>9</c:v>
                </c:pt>
                <c:pt idx="1316">
                  <c:v>15</c:v>
                </c:pt>
                <c:pt idx="1317">
                  <c:v>7</c:v>
                </c:pt>
                <c:pt idx="1318">
                  <c:v>8</c:v>
                </c:pt>
                <c:pt idx="1319">
                  <c:v>13</c:v>
                </c:pt>
                <c:pt idx="1320">
                  <c:v>8</c:v>
                </c:pt>
                <c:pt idx="1321">
                  <c:v>3</c:v>
                </c:pt>
                <c:pt idx="1322">
                  <c:v>7</c:v>
                </c:pt>
                <c:pt idx="1323">
                  <c:v>11</c:v>
                </c:pt>
                <c:pt idx="1324">
                  <c:v>9</c:v>
                </c:pt>
                <c:pt idx="1325">
                  <c:v>12</c:v>
                </c:pt>
                <c:pt idx="1326">
                  <c:v>6</c:v>
                </c:pt>
                <c:pt idx="1327">
                  <c:v>7</c:v>
                </c:pt>
                <c:pt idx="1328">
                  <c:v>10</c:v>
                </c:pt>
                <c:pt idx="1329">
                  <c:v>7</c:v>
                </c:pt>
                <c:pt idx="1330">
                  <c:v>5</c:v>
                </c:pt>
                <c:pt idx="1331">
                  <c:v>12</c:v>
                </c:pt>
                <c:pt idx="1332">
                  <c:v>5</c:v>
                </c:pt>
                <c:pt idx="1333">
                  <c:v>15</c:v>
                </c:pt>
                <c:pt idx="1334">
                  <c:v>7</c:v>
                </c:pt>
                <c:pt idx="1335">
                  <c:v>3</c:v>
                </c:pt>
                <c:pt idx="1336">
                  <c:v>4</c:v>
                </c:pt>
                <c:pt idx="1337">
                  <c:v>7</c:v>
                </c:pt>
                <c:pt idx="1338">
                  <c:v>9</c:v>
                </c:pt>
                <c:pt idx="1339">
                  <c:v>8</c:v>
                </c:pt>
                <c:pt idx="1340">
                  <c:v>8</c:v>
                </c:pt>
                <c:pt idx="1341">
                  <c:v>7</c:v>
                </c:pt>
                <c:pt idx="1342">
                  <c:v>3</c:v>
                </c:pt>
                <c:pt idx="1343">
                  <c:v>9</c:v>
                </c:pt>
                <c:pt idx="1344">
                  <c:v>8</c:v>
                </c:pt>
                <c:pt idx="1345">
                  <c:v>8</c:v>
                </c:pt>
                <c:pt idx="1346">
                  <c:v>7</c:v>
                </c:pt>
                <c:pt idx="1347">
                  <c:v>13</c:v>
                </c:pt>
                <c:pt idx="1348">
                  <c:v>12</c:v>
                </c:pt>
                <c:pt idx="1349">
                  <c:v>6</c:v>
                </c:pt>
                <c:pt idx="1350">
                  <c:v>12</c:v>
                </c:pt>
                <c:pt idx="1351">
                  <c:v>10</c:v>
                </c:pt>
                <c:pt idx="1352">
                  <c:v>9</c:v>
                </c:pt>
                <c:pt idx="1353">
                  <c:v>12</c:v>
                </c:pt>
                <c:pt idx="1354">
                  <c:v>10</c:v>
                </c:pt>
                <c:pt idx="1355">
                  <c:v>5</c:v>
                </c:pt>
                <c:pt idx="1356">
                  <c:v>7</c:v>
                </c:pt>
                <c:pt idx="1357">
                  <c:v>7</c:v>
                </c:pt>
                <c:pt idx="1358">
                  <c:v>7</c:v>
                </c:pt>
                <c:pt idx="1359">
                  <c:v>7</c:v>
                </c:pt>
                <c:pt idx="1360">
                  <c:v>12</c:v>
                </c:pt>
                <c:pt idx="1361">
                  <c:v>10</c:v>
                </c:pt>
                <c:pt idx="1362">
                  <c:v>5</c:v>
                </c:pt>
                <c:pt idx="1363">
                  <c:v>5</c:v>
                </c:pt>
                <c:pt idx="1364">
                  <c:v>6</c:v>
                </c:pt>
                <c:pt idx="1365">
                  <c:v>10</c:v>
                </c:pt>
                <c:pt idx="1366">
                  <c:v>5</c:v>
                </c:pt>
                <c:pt idx="1367">
                  <c:v>7</c:v>
                </c:pt>
                <c:pt idx="1368">
                  <c:v>8</c:v>
                </c:pt>
                <c:pt idx="1369">
                  <c:v>7</c:v>
                </c:pt>
                <c:pt idx="1370">
                  <c:v>2</c:v>
                </c:pt>
                <c:pt idx="1371">
                  <c:v>6</c:v>
                </c:pt>
                <c:pt idx="1372">
                  <c:v>6</c:v>
                </c:pt>
                <c:pt idx="1373">
                  <c:v>12</c:v>
                </c:pt>
                <c:pt idx="1374">
                  <c:v>8</c:v>
                </c:pt>
                <c:pt idx="1375">
                  <c:v>9</c:v>
                </c:pt>
                <c:pt idx="1376">
                  <c:v>7</c:v>
                </c:pt>
                <c:pt idx="1377">
                  <c:v>3</c:v>
                </c:pt>
                <c:pt idx="1378">
                  <c:v>4</c:v>
                </c:pt>
                <c:pt idx="1379">
                  <c:v>7</c:v>
                </c:pt>
                <c:pt idx="1380">
                  <c:v>7</c:v>
                </c:pt>
                <c:pt idx="1381">
                  <c:v>7</c:v>
                </c:pt>
                <c:pt idx="1382">
                  <c:v>9</c:v>
                </c:pt>
                <c:pt idx="1383">
                  <c:v>4</c:v>
                </c:pt>
                <c:pt idx="1384">
                  <c:v>6</c:v>
                </c:pt>
                <c:pt idx="1385">
                  <c:v>8</c:v>
                </c:pt>
                <c:pt idx="1386">
                  <c:v>7</c:v>
                </c:pt>
                <c:pt idx="1387">
                  <c:v>13</c:v>
                </c:pt>
                <c:pt idx="1388">
                  <c:v>10</c:v>
                </c:pt>
                <c:pt idx="1389">
                  <c:v>8</c:v>
                </c:pt>
                <c:pt idx="1390">
                  <c:v>2</c:v>
                </c:pt>
                <c:pt idx="1391">
                  <c:v>5</c:v>
                </c:pt>
                <c:pt idx="1392">
                  <c:v>5</c:v>
                </c:pt>
                <c:pt idx="1393">
                  <c:v>11</c:v>
                </c:pt>
                <c:pt idx="1394">
                  <c:v>15</c:v>
                </c:pt>
                <c:pt idx="1395">
                  <c:v>8</c:v>
                </c:pt>
                <c:pt idx="1396">
                  <c:v>19</c:v>
                </c:pt>
                <c:pt idx="1397">
                  <c:v>11</c:v>
                </c:pt>
                <c:pt idx="1398">
                  <c:v>7</c:v>
                </c:pt>
                <c:pt idx="1399">
                  <c:v>15</c:v>
                </c:pt>
                <c:pt idx="1400">
                  <c:v>10</c:v>
                </c:pt>
                <c:pt idx="1401">
                  <c:v>10</c:v>
                </c:pt>
                <c:pt idx="1402">
                  <c:v>7</c:v>
                </c:pt>
                <c:pt idx="1403">
                  <c:v>11</c:v>
                </c:pt>
                <c:pt idx="1404">
                  <c:v>8</c:v>
                </c:pt>
                <c:pt idx="1405">
                  <c:v>5</c:v>
                </c:pt>
                <c:pt idx="1406">
                  <c:v>7</c:v>
                </c:pt>
                <c:pt idx="1407">
                  <c:v>3</c:v>
                </c:pt>
                <c:pt idx="1408">
                  <c:v>3</c:v>
                </c:pt>
                <c:pt idx="1409">
                  <c:v>6</c:v>
                </c:pt>
                <c:pt idx="1410">
                  <c:v>17</c:v>
                </c:pt>
                <c:pt idx="1411">
                  <c:v>6</c:v>
                </c:pt>
                <c:pt idx="1412">
                  <c:v>10</c:v>
                </c:pt>
                <c:pt idx="1413">
                  <c:v>4</c:v>
                </c:pt>
                <c:pt idx="1414">
                  <c:v>3</c:v>
                </c:pt>
                <c:pt idx="1415">
                  <c:v>3</c:v>
                </c:pt>
                <c:pt idx="1416">
                  <c:v>5</c:v>
                </c:pt>
                <c:pt idx="1417">
                  <c:v>5</c:v>
                </c:pt>
                <c:pt idx="1418">
                  <c:v>6</c:v>
                </c:pt>
                <c:pt idx="1419">
                  <c:v>5</c:v>
                </c:pt>
                <c:pt idx="1420">
                  <c:v>5</c:v>
                </c:pt>
                <c:pt idx="1421">
                  <c:v>4</c:v>
                </c:pt>
                <c:pt idx="1422">
                  <c:v>10</c:v>
                </c:pt>
                <c:pt idx="1423">
                  <c:v>7</c:v>
                </c:pt>
                <c:pt idx="1424">
                  <c:v>8</c:v>
                </c:pt>
                <c:pt idx="1425">
                  <c:v>4</c:v>
                </c:pt>
                <c:pt idx="1426">
                  <c:v>1</c:v>
                </c:pt>
                <c:pt idx="1427">
                  <c:v>4</c:v>
                </c:pt>
                <c:pt idx="1428">
                  <c:v>12</c:v>
                </c:pt>
                <c:pt idx="1429">
                  <c:v>8</c:v>
                </c:pt>
                <c:pt idx="1430">
                  <c:v>6</c:v>
                </c:pt>
                <c:pt idx="1431">
                  <c:v>13</c:v>
                </c:pt>
                <c:pt idx="1432">
                  <c:v>5</c:v>
                </c:pt>
                <c:pt idx="1433">
                  <c:v>4</c:v>
                </c:pt>
                <c:pt idx="1434">
                  <c:v>15</c:v>
                </c:pt>
                <c:pt idx="1435">
                  <c:v>6</c:v>
                </c:pt>
                <c:pt idx="1436">
                  <c:v>5</c:v>
                </c:pt>
                <c:pt idx="1437">
                  <c:v>8</c:v>
                </c:pt>
                <c:pt idx="1438">
                  <c:v>8</c:v>
                </c:pt>
                <c:pt idx="1439">
                  <c:v>3</c:v>
                </c:pt>
                <c:pt idx="1440">
                  <c:v>7</c:v>
                </c:pt>
                <c:pt idx="1441">
                  <c:v>10</c:v>
                </c:pt>
                <c:pt idx="1442">
                  <c:v>5</c:v>
                </c:pt>
                <c:pt idx="1443">
                  <c:v>2</c:v>
                </c:pt>
                <c:pt idx="1444">
                  <c:v>6</c:v>
                </c:pt>
                <c:pt idx="1445">
                  <c:v>10</c:v>
                </c:pt>
                <c:pt idx="1446">
                  <c:v>5</c:v>
                </c:pt>
                <c:pt idx="1447">
                  <c:v>9</c:v>
                </c:pt>
                <c:pt idx="1448">
                  <c:v>10</c:v>
                </c:pt>
                <c:pt idx="1449">
                  <c:v>5</c:v>
                </c:pt>
                <c:pt idx="1450">
                  <c:v>5</c:v>
                </c:pt>
                <c:pt idx="1451">
                  <c:v>20</c:v>
                </c:pt>
                <c:pt idx="1452">
                  <c:v>7</c:v>
                </c:pt>
                <c:pt idx="1453">
                  <c:v>3</c:v>
                </c:pt>
                <c:pt idx="1454">
                  <c:v>4</c:v>
                </c:pt>
                <c:pt idx="1455">
                  <c:v>12</c:v>
                </c:pt>
                <c:pt idx="1456">
                  <c:v>5</c:v>
                </c:pt>
                <c:pt idx="1457">
                  <c:v>13</c:v>
                </c:pt>
                <c:pt idx="1458">
                  <c:v>7</c:v>
                </c:pt>
                <c:pt idx="1459">
                  <c:v>4</c:v>
                </c:pt>
                <c:pt idx="1460">
                  <c:v>5</c:v>
                </c:pt>
                <c:pt idx="1461">
                  <c:v>5</c:v>
                </c:pt>
                <c:pt idx="1462">
                  <c:v>5</c:v>
                </c:pt>
                <c:pt idx="1463">
                  <c:v>16</c:v>
                </c:pt>
                <c:pt idx="1464">
                  <c:v>12</c:v>
                </c:pt>
                <c:pt idx="1465">
                  <c:v>4</c:v>
                </c:pt>
                <c:pt idx="1466">
                  <c:v>6</c:v>
                </c:pt>
                <c:pt idx="1467">
                  <c:v>5</c:v>
                </c:pt>
                <c:pt idx="1468">
                  <c:v>6</c:v>
                </c:pt>
                <c:pt idx="1469">
                  <c:v>8</c:v>
                </c:pt>
                <c:pt idx="1470">
                  <c:v>7</c:v>
                </c:pt>
                <c:pt idx="1471">
                  <c:v>12</c:v>
                </c:pt>
                <c:pt idx="1472">
                  <c:v>7</c:v>
                </c:pt>
                <c:pt idx="1473">
                  <c:v>20</c:v>
                </c:pt>
                <c:pt idx="1474">
                  <c:v>8</c:v>
                </c:pt>
                <c:pt idx="1475">
                  <c:v>3</c:v>
                </c:pt>
                <c:pt idx="1476">
                  <c:v>9</c:v>
                </c:pt>
                <c:pt idx="1477">
                  <c:v>2</c:v>
                </c:pt>
                <c:pt idx="1478">
                  <c:v>3</c:v>
                </c:pt>
                <c:pt idx="1479">
                  <c:v>7</c:v>
                </c:pt>
                <c:pt idx="1480">
                  <c:v>1</c:v>
                </c:pt>
                <c:pt idx="1481">
                  <c:v>3</c:v>
                </c:pt>
                <c:pt idx="1482">
                  <c:v>3</c:v>
                </c:pt>
                <c:pt idx="1483">
                  <c:v>5</c:v>
                </c:pt>
                <c:pt idx="1484">
                  <c:v>5</c:v>
                </c:pt>
                <c:pt idx="1485">
                  <c:v>4</c:v>
                </c:pt>
                <c:pt idx="1486">
                  <c:v>6</c:v>
                </c:pt>
                <c:pt idx="1487">
                  <c:v>8</c:v>
                </c:pt>
                <c:pt idx="1488">
                  <c:v>9</c:v>
                </c:pt>
                <c:pt idx="1489">
                  <c:v>6</c:v>
                </c:pt>
                <c:pt idx="1490">
                  <c:v>7</c:v>
                </c:pt>
                <c:pt idx="1491">
                  <c:v>1</c:v>
                </c:pt>
                <c:pt idx="1492">
                  <c:v>7</c:v>
                </c:pt>
                <c:pt idx="1493">
                  <c:v>9</c:v>
                </c:pt>
                <c:pt idx="1494">
                  <c:v>9</c:v>
                </c:pt>
                <c:pt idx="1495">
                  <c:v>6</c:v>
                </c:pt>
                <c:pt idx="1496">
                  <c:v>8</c:v>
                </c:pt>
                <c:pt idx="1497">
                  <c:v>8</c:v>
                </c:pt>
                <c:pt idx="1498">
                  <c:v>4</c:v>
                </c:pt>
                <c:pt idx="1499">
                  <c:v>7</c:v>
                </c:pt>
                <c:pt idx="1500">
                  <c:v>8</c:v>
                </c:pt>
                <c:pt idx="1501">
                  <c:v>11</c:v>
                </c:pt>
                <c:pt idx="1502">
                  <c:v>7</c:v>
                </c:pt>
                <c:pt idx="1503">
                  <c:v>4</c:v>
                </c:pt>
                <c:pt idx="1504">
                  <c:v>7</c:v>
                </c:pt>
                <c:pt idx="1505">
                  <c:v>8</c:v>
                </c:pt>
                <c:pt idx="1506">
                  <c:v>16</c:v>
                </c:pt>
                <c:pt idx="1507">
                  <c:v>3</c:v>
                </c:pt>
                <c:pt idx="1508">
                  <c:v>10</c:v>
                </c:pt>
                <c:pt idx="1509">
                  <c:v>4</c:v>
                </c:pt>
                <c:pt idx="1510">
                  <c:v>10</c:v>
                </c:pt>
                <c:pt idx="1511">
                  <c:v>4</c:v>
                </c:pt>
                <c:pt idx="1512">
                  <c:v>9</c:v>
                </c:pt>
                <c:pt idx="1513">
                  <c:v>7</c:v>
                </c:pt>
                <c:pt idx="1514">
                  <c:v>9</c:v>
                </c:pt>
                <c:pt idx="1515">
                  <c:v>5</c:v>
                </c:pt>
                <c:pt idx="1516">
                  <c:v>7</c:v>
                </c:pt>
                <c:pt idx="1517">
                  <c:v>3</c:v>
                </c:pt>
                <c:pt idx="1518">
                  <c:v>11</c:v>
                </c:pt>
                <c:pt idx="1519">
                  <c:v>4</c:v>
                </c:pt>
                <c:pt idx="1520">
                  <c:v>6</c:v>
                </c:pt>
                <c:pt idx="1521">
                  <c:v>4</c:v>
                </c:pt>
                <c:pt idx="1522">
                  <c:v>5</c:v>
                </c:pt>
                <c:pt idx="1523">
                  <c:v>8</c:v>
                </c:pt>
                <c:pt idx="1524">
                  <c:v>3</c:v>
                </c:pt>
                <c:pt idx="1525">
                  <c:v>9</c:v>
                </c:pt>
                <c:pt idx="1526">
                  <c:v>5</c:v>
                </c:pt>
                <c:pt idx="1527">
                  <c:v>2</c:v>
                </c:pt>
                <c:pt idx="1528">
                  <c:v>14</c:v>
                </c:pt>
                <c:pt idx="1529">
                  <c:v>6</c:v>
                </c:pt>
                <c:pt idx="1530">
                  <c:v>4</c:v>
                </c:pt>
                <c:pt idx="1531">
                  <c:v>6</c:v>
                </c:pt>
                <c:pt idx="1532">
                  <c:v>10</c:v>
                </c:pt>
                <c:pt idx="1533">
                  <c:v>7</c:v>
                </c:pt>
                <c:pt idx="1534">
                  <c:v>8</c:v>
                </c:pt>
                <c:pt idx="1535">
                  <c:v>13</c:v>
                </c:pt>
                <c:pt idx="1536">
                  <c:v>9</c:v>
                </c:pt>
                <c:pt idx="1537">
                  <c:v>10</c:v>
                </c:pt>
                <c:pt idx="1538">
                  <c:v>4</c:v>
                </c:pt>
                <c:pt idx="1539">
                  <c:v>11</c:v>
                </c:pt>
                <c:pt idx="1540">
                  <c:v>9</c:v>
                </c:pt>
                <c:pt idx="1541">
                  <c:v>7</c:v>
                </c:pt>
                <c:pt idx="1542">
                  <c:v>10</c:v>
                </c:pt>
                <c:pt idx="1543">
                  <c:v>12</c:v>
                </c:pt>
                <c:pt idx="1544">
                  <c:v>6</c:v>
                </c:pt>
                <c:pt idx="1545">
                  <c:v>8</c:v>
                </c:pt>
                <c:pt idx="1546">
                  <c:v>7</c:v>
                </c:pt>
                <c:pt idx="1547">
                  <c:v>10</c:v>
                </c:pt>
                <c:pt idx="1548">
                  <c:v>3</c:v>
                </c:pt>
                <c:pt idx="1549">
                  <c:v>13</c:v>
                </c:pt>
                <c:pt idx="1550">
                  <c:v>5</c:v>
                </c:pt>
                <c:pt idx="1551">
                  <c:v>6</c:v>
                </c:pt>
                <c:pt idx="1552">
                  <c:v>5</c:v>
                </c:pt>
                <c:pt idx="1553">
                  <c:v>5</c:v>
                </c:pt>
                <c:pt idx="1554">
                  <c:v>8</c:v>
                </c:pt>
                <c:pt idx="1555">
                  <c:v>9</c:v>
                </c:pt>
                <c:pt idx="1556">
                  <c:v>12</c:v>
                </c:pt>
                <c:pt idx="1557">
                  <c:v>8</c:v>
                </c:pt>
                <c:pt idx="1558">
                  <c:v>8</c:v>
                </c:pt>
                <c:pt idx="1559">
                  <c:v>12</c:v>
                </c:pt>
                <c:pt idx="1560">
                  <c:v>3</c:v>
                </c:pt>
                <c:pt idx="1561">
                  <c:v>9</c:v>
                </c:pt>
                <c:pt idx="1562">
                  <c:v>11</c:v>
                </c:pt>
                <c:pt idx="1563">
                  <c:v>7</c:v>
                </c:pt>
                <c:pt idx="1564">
                  <c:v>10</c:v>
                </c:pt>
                <c:pt idx="1565">
                  <c:v>5</c:v>
                </c:pt>
                <c:pt idx="1566">
                  <c:v>5</c:v>
                </c:pt>
                <c:pt idx="1567">
                  <c:v>4</c:v>
                </c:pt>
                <c:pt idx="1568">
                  <c:v>6</c:v>
                </c:pt>
                <c:pt idx="1569">
                  <c:v>10</c:v>
                </c:pt>
                <c:pt idx="1570">
                  <c:v>8</c:v>
                </c:pt>
                <c:pt idx="1571">
                  <c:v>3</c:v>
                </c:pt>
                <c:pt idx="1572">
                  <c:v>7</c:v>
                </c:pt>
                <c:pt idx="1573">
                  <c:v>7</c:v>
                </c:pt>
                <c:pt idx="1574">
                  <c:v>13</c:v>
                </c:pt>
                <c:pt idx="1575">
                  <c:v>13</c:v>
                </c:pt>
                <c:pt idx="1576">
                  <c:v>6</c:v>
                </c:pt>
                <c:pt idx="1577">
                  <c:v>5</c:v>
                </c:pt>
                <c:pt idx="1578">
                  <c:v>8</c:v>
                </c:pt>
                <c:pt idx="1579">
                  <c:v>7</c:v>
                </c:pt>
                <c:pt idx="1580">
                  <c:v>8</c:v>
                </c:pt>
                <c:pt idx="1581">
                  <c:v>6</c:v>
                </c:pt>
                <c:pt idx="1582">
                  <c:v>12</c:v>
                </c:pt>
                <c:pt idx="1583">
                  <c:v>11</c:v>
                </c:pt>
                <c:pt idx="1584">
                  <c:v>11</c:v>
                </c:pt>
                <c:pt idx="1585">
                  <c:v>7</c:v>
                </c:pt>
                <c:pt idx="1586">
                  <c:v>10</c:v>
                </c:pt>
                <c:pt idx="1587">
                  <c:v>4</c:v>
                </c:pt>
                <c:pt idx="1588">
                  <c:v>7</c:v>
                </c:pt>
                <c:pt idx="1589">
                  <c:v>16</c:v>
                </c:pt>
                <c:pt idx="1590">
                  <c:v>8</c:v>
                </c:pt>
                <c:pt idx="1591">
                  <c:v>8</c:v>
                </c:pt>
                <c:pt idx="1592">
                  <c:v>16</c:v>
                </c:pt>
                <c:pt idx="1593">
                  <c:v>11</c:v>
                </c:pt>
                <c:pt idx="1594">
                  <c:v>7</c:v>
                </c:pt>
                <c:pt idx="1595">
                  <c:v>11</c:v>
                </c:pt>
                <c:pt idx="1596">
                  <c:v>14</c:v>
                </c:pt>
                <c:pt idx="1597">
                  <c:v>12</c:v>
                </c:pt>
                <c:pt idx="1598">
                  <c:v>6</c:v>
                </c:pt>
                <c:pt idx="1599">
                  <c:v>10</c:v>
                </c:pt>
                <c:pt idx="1600">
                  <c:v>7</c:v>
                </c:pt>
                <c:pt idx="1601">
                  <c:v>8</c:v>
                </c:pt>
                <c:pt idx="1602">
                  <c:v>8</c:v>
                </c:pt>
                <c:pt idx="1603">
                  <c:v>14</c:v>
                </c:pt>
                <c:pt idx="1604">
                  <c:v>14</c:v>
                </c:pt>
                <c:pt idx="1605">
                  <c:v>15</c:v>
                </c:pt>
                <c:pt idx="1606">
                  <c:v>5</c:v>
                </c:pt>
                <c:pt idx="1607">
                  <c:v>7</c:v>
                </c:pt>
                <c:pt idx="1608">
                  <c:v>10</c:v>
                </c:pt>
                <c:pt idx="1609">
                  <c:v>9</c:v>
                </c:pt>
                <c:pt idx="1610">
                  <c:v>8</c:v>
                </c:pt>
                <c:pt idx="1611">
                  <c:v>11</c:v>
                </c:pt>
                <c:pt idx="1612">
                  <c:v>9</c:v>
                </c:pt>
                <c:pt idx="1613">
                  <c:v>7</c:v>
                </c:pt>
                <c:pt idx="1614">
                  <c:v>10</c:v>
                </c:pt>
                <c:pt idx="1615">
                  <c:v>7</c:v>
                </c:pt>
                <c:pt idx="1616">
                  <c:v>10</c:v>
                </c:pt>
                <c:pt idx="1617">
                  <c:v>8</c:v>
                </c:pt>
                <c:pt idx="1618">
                  <c:v>10</c:v>
                </c:pt>
                <c:pt idx="1619">
                  <c:v>12</c:v>
                </c:pt>
                <c:pt idx="1620">
                  <c:v>9</c:v>
                </c:pt>
                <c:pt idx="1621">
                  <c:v>12</c:v>
                </c:pt>
                <c:pt idx="1622">
                  <c:v>4</c:v>
                </c:pt>
                <c:pt idx="1623">
                  <c:v>11</c:v>
                </c:pt>
                <c:pt idx="1624">
                  <c:v>12</c:v>
                </c:pt>
                <c:pt idx="1625">
                  <c:v>9</c:v>
                </c:pt>
                <c:pt idx="1626">
                  <c:v>7</c:v>
                </c:pt>
                <c:pt idx="1627">
                  <c:v>10</c:v>
                </c:pt>
                <c:pt idx="1628">
                  <c:v>8</c:v>
                </c:pt>
                <c:pt idx="1629">
                  <c:v>3</c:v>
                </c:pt>
                <c:pt idx="1630">
                  <c:v>9</c:v>
                </c:pt>
                <c:pt idx="1631">
                  <c:v>10</c:v>
                </c:pt>
                <c:pt idx="1632">
                  <c:v>6</c:v>
                </c:pt>
                <c:pt idx="1633">
                  <c:v>9</c:v>
                </c:pt>
                <c:pt idx="1634">
                  <c:v>7</c:v>
                </c:pt>
                <c:pt idx="1635">
                  <c:v>4</c:v>
                </c:pt>
                <c:pt idx="1636">
                  <c:v>2</c:v>
                </c:pt>
                <c:pt idx="1637">
                  <c:v>8</c:v>
                </c:pt>
                <c:pt idx="1638">
                  <c:v>4</c:v>
                </c:pt>
                <c:pt idx="1639">
                  <c:v>10</c:v>
                </c:pt>
                <c:pt idx="1640">
                  <c:v>14</c:v>
                </c:pt>
                <c:pt idx="1641">
                  <c:v>23</c:v>
                </c:pt>
                <c:pt idx="1642">
                  <c:v>4</c:v>
                </c:pt>
                <c:pt idx="1643">
                  <c:v>9</c:v>
                </c:pt>
                <c:pt idx="1644">
                  <c:v>11</c:v>
                </c:pt>
                <c:pt idx="1645">
                  <c:v>11</c:v>
                </c:pt>
                <c:pt idx="1646">
                  <c:v>10</c:v>
                </c:pt>
                <c:pt idx="1647">
                  <c:v>9</c:v>
                </c:pt>
                <c:pt idx="1648">
                  <c:v>12</c:v>
                </c:pt>
                <c:pt idx="1649">
                  <c:v>6</c:v>
                </c:pt>
                <c:pt idx="1650">
                  <c:v>9</c:v>
                </c:pt>
                <c:pt idx="1651">
                  <c:v>9</c:v>
                </c:pt>
                <c:pt idx="1652">
                  <c:v>5</c:v>
                </c:pt>
                <c:pt idx="1653">
                  <c:v>7</c:v>
                </c:pt>
                <c:pt idx="1654">
                  <c:v>6</c:v>
                </c:pt>
                <c:pt idx="1655">
                  <c:v>8</c:v>
                </c:pt>
                <c:pt idx="1656">
                  <c:v>7</c:v>
                </c:pt>
                <c:pt idx="1657">
                  <c:v>5</c:v>
                </c:pt>
                <c:pt idx="1658">
                  <c:v>14</c:v>
                </c:pt>
                <c:pt idx="1659">
                  <c:v>9</c:v>
                </c:pt>
                <c:pt idx="1660">
                  <c:v>9</c:v>
                </c:pt>
                <c:pt idx="1661">
                  <c:v>8</c:v>
                </c:pt>
                <c:pt idx="1662">
                  <c:v>8</c:v>
                </c:pt>
                <c:pt idx="1663">
                  <c:v>8</c:v>
                </c:pt>
                <c:pt idx="1664">
                  <c:v>6</c:v>
                </c:pt>
                <c:pt idx="1665">
                  <c:v>10</c:v>
                </c:pt>
                <c:pt idx="1666">
                  <c:v>9</c:v>
                </c:pt>
                <c:pt idx="1667">
                  <c:v>13</c:v>
                </c:pt>
                <c:pt idx="1668">
                  <c:v>5</c:v>
                </c:pt>
                <c:pt idx="1669">
                  <c:v>11</c:v>
                </c:pt>
                <c:pt idx="1670">
                  <c:v>8</c:v>
                </c:pt>
                <c:pt idx="1671">
                  <c:v>7</c:v>
                </c:pt>
                <c:pt idx="1672">
                  <c:v>9</c:v>
                </c:pt>
                <c:pt idx="1673">
                  <c:v>12</c:v>
                </c:pt>
                <c:pt idx="1674">
                  <c:v>6</c:v>
                </c:pt>
                <c:pt idx="1675">
                  <c:v>10</c:v>
                </c:pt>
                <c:pt idx="1676">
                  <c:v>9</c:v>
                </c:pt>
                <c:pt idx="1677">
                  <c:v>11</c:v>
                </c:pt>
                <c:pt idx="1678">
                  <c:v>7</c:v>
                </c:pt>
                <c:pt idx="1679">
                  <c:v>8</c:v>
                </c:pt>
                <c:pt idx="1680">
                  <c:v>10</c:v>
                </c:pt>
                <c:pt idx="1681">
                  <c:v>7</c:v>
                </c:pt>
                <c:pt idx="1682">
                  <c:v>6</c:v>
                </c:pt>
                <c:pt idx="1683">
                  <c:v>13</c:v>
                </c:pt>
                <c:pt idx="1684">
                  <c:v>9</c:v>
                </c:pt>
                <c:pt idx="1685">
                  <c:v>5</c:v>
                </c:pt>
                <c:pt idx="1686">
                  <c:v>7</c:v>
                </c:pt>
                <c:pt idx="1687">
                  <c:v>12</c:v>
                </c:pt>
                <c:pt idx="1688">
                  <c:v>12</c:v>
                </c:pt>
                <c:pt idx="1689">
                  <c:v>11</c:v>
                </c:pt>
                <c:pt idx="1690">
                  <c:v>6</c:v>
                </c:pt>
                <c:pt idx="1691">
                  <c:v>9</c:v>
                </c:pt>
                <c:pt idx="1692">
                  <c:v>12</c:v>
                </c:pt>
                <c:pt idx="1693">
                  <c:v>8</c:v>
                </c:pt>
                <c:pt idx="1694">
                  <c:v>8</c:v>
                </c:pt>
                <c:pt idx="1695">
                  <c:v>5</c:v>
                </c:pt>
                <c:pt idx="1696">
                  <c:v>9</c:v>
                </c:pt>
                <c:pt idx="1697">
                  <c:v>13</c:v>
                </c:pt>
                <c:pt idx="1698">
                  <c:v>17</c:v>
                </c:pt>
                <c:pt idx="1699">
                  <c:v>6</c:v>
                </c:pt>
                <c:pt idx="1700">
                  <c:v>9</c:v>
                </c:pt>
                <c:pt idx="1701">
                  <c:v>7</c:v>
                </c:pt>
                <c:pt idx="1702">
                  <c:v>11</c:v>
                </c:pt>
                <c:pt idx="1703">
                  <c:v>9</c:v>
                </c:pt>
                <c:pt idx="1704">
                  <c:v>10</c:v>
                </c:pt>
                <c:pt idx="1705">
                  <c:v>8</c:v>
                </c:pt>
                <c:pt idx="1706">
                  <c:v>4</c:v>
                </c:pt>
                <c:pt idx="1707">
                  <c:v>6</c:v>
                </c:pt>
                <c:pt idx="1708">
                  <c:v>10</c:v>
                </c:pt>
                <c:pt idx="1709">
                  <c:v>8</c:v>
                </c:pt>
                <c:pt idx="1710">
                  <c:v>5</c:v>
                </c:pt>
                <c:pt idx="1711">
                  <c:v>16</c:v>
                </c:pt>
                <c:pt idx="1712">
                  <c:v>11</c:v>
                </c:pt>
                <c:pt idx="1713">
                  <c:v>7</c:v>
                </c:pt>
                <c:pt idx="1714">
                  <c:v>10</c:v>
                </c:pt>
                <c:pt idx="1715">
                  <c:v>10</c:v>
                </c:pt>
                <c:pt idx="1716">
                  <c:v>15</c:v>
                </c:pt>
                <c:pt idx="1717">
                  <c:v>9</c:v>
                </c:pt>
                <c:pt idx="1718">
                  <c:v>9</c:v>
                </c:pt>
                <c:pt idx="1719">
                  <c:v>9</c:v>
                </c:pt>
                <c:pt idx="1720">
                  <c:v>12</c:v>
                </c:pt>
                <c:pt idx="1721">
                  <c:v>5</c:v>
                </c:pt>
                <c:pt idx="1722">
                  <c:v>12</c:v>
                </c:pt>
                <c:pt idx="1723">
                  <c:v>5</c:v>
                </c:pt>
                <c:pt idx="1724">
                  <c:v>10</c:v>
                </c:pt>
                <c:pt idx="1725">
                  <c:v>15</c:v>
                </c:pt>
                <c:pt idx="1726">
                  <c:v>13</c:v>
                </c:pt>
                <c:pt idx="1727">
                  <c:v>5</c:v>
                </c:pt>
                <c:pt idx="1728">
                  <c:v>8</c:v>
                </c:pt>
                <c:pt idx="1729">
                  <c:v>4</c:v>
                </c:pt>
                <c:pt idx="1730">
                  <c:v>10</c:v>
                </c:pt>
                <c:pt idx="1731">
                  <c:v>9</c:v>
                </c:pt>
                <c:pt idx="1732">
                  <c:v>12</c:v>
                </c:pt>
                <c:pt idx="1733">
                  <c:v>12</c:v>
                </c:pt>
                <c:pt idx="1734">
                  <c:v>5</c:v>
                </c:pt>
                <c:pt idx="1735">
                  <c:v>3</c:v>
                </c:pt>
                <c:pt idx="1736">
                  <c:v>6</c:v>
                </c:pt>
                <c:pt idx="1737">
                  <c:v>10</c:v>
                </c:pt>
                <c:pt idx="1738">
                  <c:v>7</c:v>
                </c:pt>
                <c:pt idx="1739">
                  <c:v>12</c:v>
                </c:pt>
                <c:pt idx="1740">
                  <c:v>7</c:v>
                </c:pt>
                <c:pt idx="1741">
                  <c:v>3</c:v>
                </c:pt>
                <c:pt idx="1742">
                  <c:v>3</c:v>
                </c:pt>
                <c:pt idx="1743">
                  <c:v>10</c:v>
                </c:pt>
                <c:pt idx="1744">
                  <c:v>8</c:v>
                </c:pt>
                <c:pt idx="1745">
                  <c:v>9</c:v>
                </c:pt>
                <c:pt idx="1746">
                  <c:v>8</c:v>
                </c:pt>
                <c:pt idx="1747">
                  <c:v>11</c:v>
                </c:pt>
                <c:pt idx="1748">
                  <c:v>5</c:v>
                </c:pt>
                <c:pt idx="1749">
                  <c:v>13</c:v>
                </c:pt>
                <c:pt idx="1750">
                  <c:v>5</c:v>
                </c:pt>
                <c:pt idx="1751">
                  <c:v>12</c:v>
                </c:pt>
                <c:pt idx="1752">
                  <c:v>12</c:v>
                </c:pt>
                <c:pt idx="1753">
                  <c:v>9</c:v>
                </c:pt>
                <c:pt idx="1754">
                  <c:v>12</c:v>
                </c:pt>
                <c:pt idx="1755">
                  <c:v>10</c:v>
                </c:pt>
                <c:pt idx="1756">
                  <c:v>6</c:v>
                </c:pt>
                <c:pt idx="1757">
                  <c:v>7</c:v>
                </c:pt>
                <c:pt idx="1758">
                  <c:v>13</c:v>
                </c:pt>
                <c:pt idx="1759">
                  <c:v>8</c:v>
                </c:pt>
                <c:pt idx="1760">
                  <c:v>13</c:v>
                </c:pt>
                <c:pt idx="1761">
                  <c:v>8</c:v>
                </c:pt>
                <c:pt idx="1762">
                  <c:v>4</c:v>
                </c:pt>
                <c:pt idx="1763">
                  <c:v>8</c:v>
                </c:pt>
                <c:pt idx="1764">
                  <c:v>6</c:v>
                </c:pt>
                <c:pt idx="1765">
                  <c:v>8</c:v>
                </c:pt>
                <c:pt idx="1766">
                  <c:v>5</c:v>
                </c:pt>
                <c:pt idx="1767">
                  <c:v>16</c:v>
                </c:pt>
                <c:pt idx="1768">
                  <c:v>10</c:v>
                </c:pt>
                <c:pt idx="1769">
                  <c:v>6</c:v>
                </c:pt>
                <c:pt idx="1770">
                  <c:v>18</c:v>
                </c:pt>
                <c:pt idx="1771">
                  <c:v>12</c:v>
                </c:pt>
                <c:pt idx="1772">
                  <c:v>9</c:v>
                </c:pt>
                <c:pt idx="1773">
                  <c:v>8</c:v>
                </c:pt>
                <c:pt idx="1774">
                  <c:v>13</c:v>
                </c:pt>
                <c:pt idx="1775">
                  <c:v>9</c:v>
                </c:pt>
                <c:pt idx="1776">
                  <c:v>2</c:v>
                </c:pt>
                <c:pt idx="1777">
                  <c:v>9</c:v>
                </c:pt>
                <c:pt idx="1778">
                  <c:v>2</c:v>
                </c:pt>
                <c:pt idx="1779">
                  <c:v>3</c:v>
                </c:pt>
                <c:pt idx="1780">
                  <c:v>4</c:v>
                </c:pt>
                <c:pt idx="1781">
                  <c:v>8</c:v>
                </c:pt>
                <c:pt idx="1782">
                  <c:v>3</c:v>
                </c:pt>
                <c:pt idx="1783">
                  <c:v>3</c:v>
                </c:pt>
                <c:pt idx="1784">
                  <c:v>8</c:v>
                </c:pt>
                <c:pt idx="1785">
                  <c:v>9</c:v>
                </c:pt>
                <c:pt idx="1786">
                  <c:v>1</c:v>
                </c:pt>
                <c:pt idx="1787">
                  <c:v>3</c:v>
                </c:pt>
                <c:pt idx="1788">
                  <c:v>10</c:v>
                </c:pt>
                <c:pt idx="1789">
                  <c:v>3</c:v>
                </c:pt>
                <c:pt idx="1790">
                  <c:v>6</c:v>
                </c:pt>
                <c:pt idx="1791">
                  <c:v>5</c:v>
                </c:pt>
                <c:pt idx="1792">
                  <c:v>3</c:v>
                </c:pt>
                <c:pt idx="1793">
                  <c:v>3</c:v>
                </c:pt>
                <c:pt idx="1794">
                  <c:v>7</c:v>
                </c:pt>
                <c:pt idx="1795">
                  <c:v>4</c:v>
                </c:pt>
                <c:pt idx="1796">
                  <c:v>8</c:v>
                </c:pt>
                <c:pt idx="1797">
                  <c:v>2</c:v>
                </c:pt>
                <c:pt idx="1798">
                  <c:v>10</c:v>
                </c:pt>
                <c:pt idx="1799">
                  <c:v>7</c:v>
                </c:pt>
                <c:pt idx="1800">
                  <c:v>8</c:v>
                </c:pt>
                <c:pt idx="1801">
                  <c:v>6</c:v>
                </c:pt>
                <c:pt idx="1802">
                  <c:v>6</c:v>
                </c:pt>
                <c:pt idx="1803">
                  <c:v>3</c:v>
                </c:pt>
                <c:pt idx="1804">
                  <c:v>7</c:v>
                </c:pt>
                <c:pt idx="1805">
                  <c:v>8</c:v>
                </c:pt>
                <c:pt idx="1806">
                  <c:v>2</c:v>
                </c:pt>
                <c:pt idx="1807">
                  <c:v>6</c:v>
                </c:pt>
                <c:pt idx="1808">
                  <c:v>6</c:v>
                </c:pt>
                <c:pt idx="1809">
                  <c:v>7</c:v>
                </c:pt>
                <c:pt idx="1810">
                  <c:v>4</c:v>
                </c:pt>
                <c:pt idx="1811">
                  <c:v>5</c:v>
                </c:pt>
                <c:pt idx="1812">
                  <c:v>6</c:v>
                </c:pt>
                <c:pt idx="1813">
                  <c:v>10</c:v>
                </c:pt>
                <c:pt idx="1814">
                  <c:v>10</c:v>
                </c:pt>
                <c:pt idx="1815">
                  <c:v>6</c:v>
                </c:pt>
                <c:pt idx="1816">
                  <c:v>3</c:v>
                </c:pt>
                <c:pt idx="1817">
                  <c:v>3</c:v>
                </c:pt>
                <c:pt idx="1818">
                  <c:v>8</c:v>
                </c:pt>
                <c:pt idx="1819">
                  <c:v>10</c:v>
                </c:pt>
                <c:pt idx="1820">
                  <c:v>3</c:v>
                </c:pt>
                <c:pt idx="1821">
                  <c:v>5</c:v>
                </c:pt>
                <c:pt idx="1822">
                  <c:v>7</c:v>
                </c:pt>
                <c:pt idx="1823">
                  <c:v>13</c:v>
                </c:pt>
                <c:pt idx="1824">
                  <c:v>2</c:v>
                </c:pt>
                <c:pt idx="1825">
                  <c:v>2</c:v>
                </c:pt>
                <c:pt idx="1826">
                  <c:v>5</c:v>
                </c:pt>
                <c:pt idx="1827">
                  <c:v>6</c:v>
                </c:pt>
                <c:pt idx="1828">
                  <c:v>8</c:v>
                </c:pt>
                <c:pt idx="1829">
                  <c:v>12</c:v>
                </c:pt>
                <c:pt idx="1830">
                  <c:v>9</c:v>
                </c:pt>
                <c:pt idx="1831">
                  <c:v>8</c:v>
                </c:pt>
                <c:pt idx="1832">
                  <c:v>5</c:v>
                </c:pt>
                <c:pt idx="1833">
                  <c:v>11</c:v>
                </c:pt>
                <c:pt idx="1834">
                  <c:v>5</c:v>
                </c:pt>
                <c:pt idx="1835">
                  <c:v>6</c:v>
                </c:pt>
                <c:pt idx="1836">
                  <c:v>8</c:v>
                </c:pt>
                <c:pt idx="1837">
                  <c:v>12</c:v>
                </c:pt>
                <c:pt idx="1838">
                  <c:v>4</c:v>
                </c:pt>
                <c:pt idx="1839">
                  <c:v>6</c:v>
                </c:pt>
                <c:pt idx="1840">
                  <c:v>10</c:v>
                </c:pt>
                <c:pt idx="1841">
                  <c:v>8</c:v>
                </c:pt>
                <c:pt idx="1842">
                  <c:v>5</c:v>
                </c:pt>
                <c:pt idx="1843">
                  <c:v>11</c:v>
                </c:pt>
                <c:pt idx="1844">
                  <c:v>7</c:v>
                </c:pt>
                <c:pt idx="1845">
                  <c:v>8</c:v>
                </c:pt>
                <c:pt idx="1846">
                  <c:v>6</c:v>
                </c:pt>
                <c:pt idx="1847">
                  <c:v>7</c:v>
                </c:pt>
                <c:pt idx="1848">
                  <c:v>8</c:v>
                </c:pt>
                <c:pt idx="1849">
                  <c:v>8</c:v>
                </c:pt>
                <c:pt idx="1850">
                  <c:v>6</c:v>
                </c:pt>
                <c:pt idx="1851">
                  <c:v>8</c:v>
                </c:pt>
                <c:pt idx="1852">
                  <c:v>4</c:v>
                </c:pt>
                <c:pt idx="1853">
                  <c:v>7</c:v>
                </c:pt>
                <c:pt idx="1854">
                  <c:v>7</c:v>
                </c:pt>
                <c:pt idx="1855">
                  <c:v>9</c:v>
                </c:pt>
                <c:pt idx="1856">
                  <c:v>7</c:v>
                </c:pt>
                <c:pt idx="1857">
                  <c:v>8</c:v>
                </c:pt>
                <c:pt idx="1858">
                  <c:v>12</c:v>
                </c:pt>
                <c:pt idx="1859">
                  <c:v>8</c:v>
                </c:pt>
                <c:pt idx="1860">
                  <c:v>7</c:v>
                </c:pt>
                <c:pt idx="1861">
                  <c:v>10</c:v>
                </c:pt>
                <c:pt idx="1862">
                  <c:v>9</c:v>
                </c:pt>
                <c:pt idx="1863">
                  <c:v>8</c:v>
                </c:pt>
                <c:pt idx="1864">
                  <c:v>4</c:v>
                </c:pt>
                <c:pt idx="1865">
                  <c:v>10</c:v>
                </c:pt>
                <c:pt idx="1866">
                  <c:v>10</c:v>
                </c:pt>
                <c:pt idx="1867">
                  <c:v>3</c:v>
                </c:pt>
                <c:pt idx="1868">
                  <c:v>9</c:v>
                </c:pt>
                <c:pt idx="1869">
                  <c:v>9</c:v>
                </c:pt>
                <c:pt idx="1870">
                  <c:v>7</c:v>
                </c:pt>
                <c:pt idx="1871">
                  <c:v>10</c:v>
                </c:pt>
                <c:pt idx="1872">
                  <c:v>8</c:v>
                </c:pt>
                <c:pt idx="1873">
                  <c:v>12</c:v>
                </c:pt>
                <c:pt idx="1874">
                  <c:v>7</c:v>
                </c:pt>
                <c:pt idx="1875">
                  <c:v>11</c:v>
                </c:pt>
                <c:pt idx="1876">
                  <c:v>3</c:v>
                </c:pt>
                <c:pt idx="1877">
                  <c:v>11</c:v>
                </c:pt>
                <c:pt idx="1878">
                  <c:v>11</c:v>
                </c:pt>
                <c:pt idx="1879">
                  <c:v>8</c:v>
                </c:pt>
                <c:pt idx="1880">
                  <c:v>1</c:v>
                </c:pt>
                <c:pt idx="1881">
                  <c:v>6</c:v>
                </c:pt>
                <c:pt idx="1882">
                  <c:v>4</c:v>
                </c:pt>
                <c:pt idx="1883">
                  <c:v>6</c:v>
                </c:pt>
                <c:pt idx="1884">
                  <c:v>5</c:v>
                </c:pt>
                <c:pt idx="1885">
                  <c:v>13</c:v>
                </c:pt>
                <c:pt idx="1886">
                  <c:v>8</c:v>
                </c:pt>
                <c:pt idx="1887">
                  <c:v>4</c:v>
                </c:pt>
                <c:pt idx="1888">
                  <c:v>12</c:v>
                </c:pt>
                <c:pt idx="1889">
                  <c:v>12</c:v>
                </c:pt>
                <c:pt idx="1890">
                  <c:v>14</c:v>
                </c:pt>
                <c:pt idx="1891">
                  <c:v>3</c:v>
                </c:pt>
                <c:pt idx="1892">
                  <c:v>15</c:v>
                </c:pt>
                <c:pt idx="1893">
                  <c:v>10</c:v>
                </c:pt>
                <c:pt idx="1894">
                  <c:v>9</c:v>
                </c:pt>
                <c:pt idx="1895">
                  <c:v>8</c:v>
                </c:pt>
                <c:pt idx="1896">
                  <c:v>6</c:v>
                </c:pt>
                <c:pt idx="1897">
                  <c:v>11</c:v>
                </c:pt>
                <c:pt idx="1898">
                  <c:v>18</c:v>
                </c:pt>
                <c:pt idx="1899">
                  <c:v>12</c:v>
                </c:pt>
                <c:pt idx="1900">
                  <c:v>9</c:v>
                </c:pt>
                <c:pt idx="1901">
                  <c:v>13</c:v>
                </c:pt>
                <c:pt idx="1902">
                  <c:v>3</c:v>
                </c:pt>
                <c:pt idx="1903">
                  <c:v>10</c:v>
                </c:pt>
                <c:pt idx="1904">
                  <c:v>7</c:v>
                </c:pt>
                <c:pt idx="1905">
                  <c:v>12</c:v>
                </c:pt>
                <c:pt idx="1906">
                  <c:v>5</c:v>
                </c:pt>
                <c:pt idx="1907">
                  <c:v>9</c:v>
                </c:pt>
                <c:pt idx="1908">
                  <c:v>4</c:v>
                </c:pt>
                <c:pt idx="1909">
                  <c:v>5</c:v>
                </c:pt>
                <c:pt idx="1910">
                  <c:v>17</c:v>
                </c:pt>
                <c:pt idx="1911">
                  <c:v>10</c:v>
                </c:pt>
                <c:pt idx="1912">
                  <c:v>7</c:v>
                </c:pt>
                <c:pt idx="1913">
                  <c:v>10</c:v>
                </c:pt>
                <c:pt idx="1914">
                  <c:v>11</c:v>
                </c:pt>
                <c:pt idx="1915">
                  <c:v>8</c:v>
                </c:pt>
                <c:pt idx="1916">
                  <c:v>12</c:v>
                </c:pt>
                <c:pt idx="1917">
                  <c:v>9</c:v>
                </c:pt>
                <c:pt idx="1918">
                  <c:v>6</c:v>
                </c:pt>
                <c:pt idx="1919">
                  <c:v>7</c:v>
                </c:pt>
                <c:pt idx="1920">
                  <c:v>10</c:v>
                </c:pt>
                <c:pt idx="1921">
                  <c:v>10</c:v>
                </c:pt>
                <c:pt idx="1922">
                  <c:v>5</c:v>
                </c:pt>
                <c:pt idx="1923">
                  <c:v>6</c:v>
                </c:pt>
                <c:pt idx="1924">
                  <c:v>5</c:v>
                </c:pt>
                <c:pt idx="1925">
                  <c:v>17</c:v>
                </c:pt>
                <c:pt idx="1926">
                  <c:v>12</c:v>
                </c:pt>
                <c:pt idx="1927">
                  <c:v>13</c:v>
                </c:pt>
                <c:pt idx="1928">
                  <c:v>17</c:v>
                </c:pt>
                <c:pt idx="1929">
                  <c:v>9</c:v>
                </c:pt>
                <c:pt idx="1930">
                  <c:v>10</c:v>
                </c:pt>
                <c:pt idx="1931">
                  <c:v>11</c:v>
                </c:pt>
                <c:pt idx="1932">
                  <c:v>0</c:v>
                </c:pt>
                <c:pt idx="1933">
                  <c:v>11</c:v>
                </c:pt>
                <c:pt idx="1934">
                  <c:v>9</c:v>
                </c:pt>
                <c:pt idx="1935">
                  <c:v>13</c:v>
                </c:pt>
                <c:pt idx="1936">
                  <c:v>7</c:v>
                </c:pt>
                <c:pt idx="1937">
                  <c:v>7</c:v>
                </c:pt>
                <c:pt idx="1938">
                  <c:v>6</c:v>
                </c:pt>
                <c:pt idx="1939">
                  <c:v>7</c:v>
                </c:pt>
                <c:pt idx="1940">
                  <c:v>7</c:v>
                </c:pt>
                <c:pt idx="1941">
                  <c:v>10</c:v>
                </c:pt>
                <c:pt idx="1942">
                  <c:v>11</c:v>
                </c:pt>
                <c:pt idx="1943">
                  <c:v>8</c:v>
                </c:pt>
                <c:pt idx="1944">
                  <c:v>5</c:v>
                </c:pt>
                <c:pt idx="1945">
                  <c:v>8</c:v>
                </c:pt>
                <c:pt idx="1946">
                  <c:v>6</c:v>
                </c:pt>
                <c:pt idx="1947">
                  <c:v>15</c:v>
                </c:pt>
                <c:pt idx="1948">
                  <c:v>9</c:v>
                </c:pt>
                <c:pt idx="1949">
                  <c:v>14</c:v>
                </c:pt>
                <c:pt idx="1950">
                  <c:v>6</c:v>
                </c:pt>
                <c:pt idx="1951">
                  <c:v>9</c:v>
                </c:pt>
                <c:pt idx="1952">
                  <c:v>14</c:v>
                </c:pt>
                <c:pt idx="1953">
                  <c:v>15</c:v>
                </c:pt>
                <c:pt idx="1954">
                  <c:v>11</c:v>
                </c:pt>
                <c:pt idx="1955">
                  <c:v>8</c:v>
                </c:pt>
                <c:pt idx="1956">
                  <c:v>13</c:v>
                </c:pt>
                <c:pt idx="1957">
                  <c:v>9</c:v>
                </c:pt>
                <c:pt idx="1958">
                  <c:v>3</c:v>
                </c:pt>
                <c:pt idx="1959">
                  <c:v>8</c:v>
                </c:pt>
                <c:pt idx="1960">
                  <c:v>12</c:v>
                </c:pt>
                <c:pt idx="1961">
                  <c:v>6</c:v>
                </c:pt>
                <c:pt idx="1962">
                  <c:v>8</c:v>
                </c:pt>
                <c:pt idx="1963">
                  <c:v>6</c:v>
                </c:pt>
                <c:pt idx="1964">
                  <c:v>13</c:v>
                </c:pt>
                <c:pt idx="1965">
                  <c:v>8</c:v>
                </c:pt>
                <c:pt idx="1966">
                  <c:v>16</c:v>
                </c:pt>
                <c:pt idx="1967">
                  <c:v>8</c:v>
                </c:pt>
                <c:pt idx="1968">
                  <c:v>14</c:v>
                </c:pt>
                <c:pt idx="1969">
                  <c:v>8</c:v>
                </c:pt>
                <c:pt idx="1970">
                  <c:v>13</c:v>
                </c:pt>
                <c:pt idx="1971">
                  <c:v>8</c:v>
                </c:pt>
                <c:pt idx="1972">
                  <c:v>5</c:v>
                </c:pt>
                <c:pt idx="1973">
                  <c:v>4</c:v>
                </c:pt>
                <c:pt idx="1974">
                  <c:v>7</c:v>
                </c:pt>
                <c:pt idx="1975">
                  <c:v>12</c:v>
                </c:pt>
                <c:pt idx="1976">
                  <c:v>15</c:v>
                </c:pt>
                <c:pt idx="1977">
                  <c:v>13</c:v>
                </c:pt>
                <c:pt idx="1978">
                  <c:v>8</c:v>
                </c:pt>
                <c:pt idx="1979">
                  <c:v>12</c:v>
                </c:pt>
                <c:pt idx="1980">
                  <c:v>13</c:v>
                </c:pt>
                <c:pt idx="1981">
                  <c:v>4</c:v>
                </c:pt>
                <c:pt idx="1982">
                  <c:v>5</c:v>
                </c:pt>
                <c:pt idx="1983">
                  <c:v>12</c:v>
                </c:pt>
                <c:pt idx="1984">
                  <c:v>12</c:v>
                </c:pt>
                <c:pt idx="1985">
                  <c:v>12</c:v>
                </c:pt>
                <c:pt idx="1986">
                  <c:v>9</c:v>
                </c:pt>
                <c:pt idx="1987">
                  <c:v>12</c:v>
                </c:pt>
                <c:pt idx="1988">
                  <c:v>7</c:v>
                </c:pt>
                <c:pt idx="1989">
                  <c:v>9</c:v>
                </c:pt>
                <c:pt idx="1990">
                  <c:v>10</c:v>
                </c:pt>
                <c:pt idx="1991">
                  <c:v>8</c:v>
                </c:pt>
                <c:pt idx="1992">
                  <c:v>8</c:v>
                </c:pt>
                <c:pt idx="1993">
                  <c:v>8</c:v>
                </c:pt>
                <c:pt idx="1994">
                  <c:v>13</c:v>
                </c:pt>
                <c:pt idx="1995">
                  <c:v>11</c:v>
                </c:pt>
                <c:pt idx="1996">
                  <c:v>10</c:v>
                </c:pt>
                <c:pt idx="1997">
                  <c:v>6</c:v>
                </c:pt>
                <c:pt idx="1998">
                  <c:v>8</c:v>
                </c:pt>
                <c:pt idx="1999">
                  <c:v>9</c:v>
                </c:pt>
                <c:pt idx="2000">
                  <c:v>7</c:v>
                </c:pt>
                <c:pt idx="2001">
                  <c:v>16</c:v>
                </c:pt>
                <c:pt idx="2002">
                  <c:v>8</c:v>
                </c:pt>
                <c:pt idx="2003">
                  <c:v>5</c:v>
                </c:pt>
                <c:pt idx="2004">
                  <c:v>8</c:v>
                </c:pt>
                <c:pt idx="2005">
                  <c:v>12</c:v>
                </c:pt>
                <c:pt idx="2006">
                  <c:v>6</c:v>
                </c:pt>
                <c:pt idx="2007">
                  <c:v>8</c:v>
                </c:pt>
                <c:pt idx="2008">
                  <c:v>9</c:v>
                </c:pt>
                <c:pt idx="2009">
                  <c:v>6</c:v>
                </c:pt>
                <c:pt idx="2010">
                  <c:v>9</c:v>
                </c:pt>
                <c:pt idx="2011">
                  <c:v>9</c:v>
                </c:pt>
                <c:pt idx="2012">
                  <c:v>7</c:v>
                </c:pt>
                <c:pt idx="2013">
                  <c:v>6</c:v>
                </c:pt>
                <c:pt idx="2014">
                  <c:v>7</c:v>
                </c:pt>
                <c:pt idx="2015">
                  <c:v>12</c:v>
                </c:pt>
                <c:pt idx="2016">
                  <c:v>8</c:v>
                </c:pt>
                <c:pt idx="2017">
                  <c:v>12</c:v>
                </c:pt>
                <c:pt idx="2018">
                  <c:v>6</c:v>
                </c:pt>
                <c:pt idx="2019">
                  <c:v>9</c:v>
                </c:pt>
                <c:pt idx="2020">
                  <c:v>13</c:v>
                </c:pt>
                <c:pt idx="2021">
                  <c:v>7</c:v>
                </c:pt>
                <c:pt idx="2022">
                  <c:v>10</c:v>
                </c:pt>
                <c:pt idx="2023">
                  <c:v>8</c:v>
                </c:pt>
                <c:pt idx="2024">
                  <c:v>9</c:v>
                </c:pt>
                <c:pt idx="2025">
                  <c:v>11</c:v>
                </c:pt>
                <c:pt idx="2026">
                  <c:v>13</c:v>
                </c:pt>
                <c:pt idx="2027">
                  <c:v>5</c:v>
                </c:pt>
                <c:pt idx="2028">
                  <c:v>2</c:v>
                </c:pt>
                <c:pt idx="2029">
                  <c:v>10</c:v>
                </c:pt>
                <c:pt idx="2030">
                  <c:v>12</c:v>
                </c:pt>
                <c:pt idx="2031">
                  <c:v>7</c:v>
                </c:pt>
                <c:pt idx="2032">
                  <c:v>15</c:v>
                </c:pt>
                <c:pt idx="2033">
                  <c:v>8</c:v>
                </c:pt>
                <c:pt idx="2034">
                  <c:v>2</c:v>
                </c:pt>
                <c:pt idx="2035">
                  <c:v>10</c:v>
                </c:pt>
                <c:pt idx="2036">
                  <c:v>12</c:v>
                </c:pt>
                <c:pt idx="2037">
                  <c:v>8</c:v>
                </c:pt>
                <c:pt idx="2038">
                  <c:v>13</c:v>
                </c:pt>
                <c:pt idx="2039">
                  <c:v>12</c:v>
                </c:pt>
                <c:pt idx="2040">
                  <c:v>9</c:v>
                </c:pt>
                <c:pt idx="2041">
                  <c:v>10</c:v>
                </c:pt>
                <c:pt idx="2042">
                  <c:v>8</c:v>
                </c:pt>
                <c:pt idx="2043">
                  <c:v>11</c:v>
                </c:pt>
                <c:pt idx="2044">
                  <c:v>4</c:v>
                </c:pt>
                <c:pt idx="2045">
                  <c:v>8</c:v>
                </c:pt>
                <c:pt idx="2046">
                  <c:v>9</c:v>
                </c:pt>
                <c:pt idx="2047">
                  <c:v>12</c:v>
                </c:pt>
                <c:pt idx="2048">
                  <c:v>7</c:v>
                </c:pt>
                <c:pt idx="2049">
                  <c:v>7</c:v>
                </c:pt>
                <c:pt idx="2050">
                  <c:v>8</c:v>
                </c:pt>
                <c:pt idx="2051">
                  <c:v>10</c:v>
                </c:pt>
                <c:pt idx="2052">
                  <c:v>9</c:v>
                </c:pt>
                <c:pt idx="2053">
                  <c:v>11</c:v>
                </c:pt>
                <c:pt idx="2054">
                  <c:v>15</c:v>
                </c:pt>
                <c:pt idx="2055">
                  <c:v>8</c:v>
                </c:pt>
                <c:pt idx="2056">
                  <c:v>9</c:v>
                </c:pt>
                <c:pt idx="2057">
                  <c:v>14</c:v>
                </c:pt>
                <c:pt idx="2058">
                  <c:v>16</c:v>
                </c:pt>
                <c:pt idx="2059">
                  <c:v>10</c:v>
                </c:pt>
                <c:pt idx="2060">
                  <c:v>10</c:v>
                </c:pt>
                <c:pt idx="2061">
                  <c:v>10</c:v>
                </c:pt>
                <c:pt idx="2062">
                  <c:v>9</c:v>
                </c:pt>
                <c:pt idx="2063">
                  <c:v>4</c:v>
                </c:pt>
                <c:pt idx="2064">
                  <c:v>9</c:v>
                </c:pt>
                <c:pt idx="2065">
                  <c:v>7</c:v>
                </c:pt>
                <c:pt idx="2066">
                  <c:v>13</c:v>
                </c:pt>
                <c:pt idx="2067">
                  <c:v>8</c:v>
                </c:pt>
                <c:pt idx="2068">
                  <c:v>19</c:v>
                </c:pt>
                <c:pt idx="2069">
                  <c:v>8</c:v>
                </c:pt>
                <c:pt idx="2070">
                  <c:v>13</c:v>
                </c:pt>
                <c:pt idx="2071">
                  <c:v>13</c:v>
                </c:pt>
                <c:pt idx="2072">
                  <c:v>6</c:v>
                </c:pt>
                <c:pt idx="2073">
                  <c:v>11</c:v>
                </c:pt>
                <c:pt idx="2074">
                  <c:v>8</c:v>
                </c:pt>
                <c:pt idx="2075">
                  <c:v>15</c:v>
                </c:pt>
                <c:pt idx="2076">
                  <c:v>9</c:v>
                </c:pt>
                <c:pt idx="2077">
                  <c:v>13</c:v>
                </c:pt>
                <c:pt idx="2078">
                  <c:v>12</c:v>
                </c:pt>
                <c:pt idx="2079">
                  <c:v>10</c:v>
                </c:pt>
                <c:pt idx="2080">
                  <c:v>16</c:v>
                </c:pt>
                <c:pt idx="2081">
                  <c:v>7</c:v>
                </c:pt>
                <c:pt idx="2082">
                  <c:v>14</c:v>
                </c:pt>
                <c:pt idx="2083">
                  <c:v>8</c:v>
                </c:pt>
                <c:pt idx="2084">
                  <c:v>6</c:v>
                </c:pt>
                <c:pt idx="2085">
                  <c:v>11</c:v>
                </c:pt>
                <c:pt idx="2086">
                  <c:v>10</c:v>
                </c:pt>
                <c:pt idx="2087">
                  <c:v>11</c:v>
                </c:pt>
                <c:pt idx="2088">
                  <c:v>12</c:v>
                </c:pt>
                <c:pt idx="2089">
                  <c:v>19</c:v>
                </c:pt>
                <c:pt idx="2090">
                  <c:v>8</c:v>
                </c:pt>
                <c:pt idx="2091">
                  <c:v>5</c:v>
                </c:pt>
                <c:pt idx="2092">
                  <c:v>8</c:v>
                </c:pt>
                <c:pt idx="2093">
                  <c:v>17</c:v>
                </c:pt>
                <c:pt idx="2094">
                  <c:v>15</c:v>
                </c:pt>
                <c:pt idx="2095">
                  <c:v>16</c:v>
                </c:pt>
                <c:pt idx="2096">
                  <c:v>8</c:v>
                </c:pt>
                <c:pt idx="2097">
                  <c:v>9</c:v>
                </c:pt>
                <c:pt idx="2098">
                  <c:v>6</c:v>
                </c:pt>
                <c:pt idx="2099">
                  <c:v>8</c:v>
                </c:pt>
                <c:pt idx="2100">
                  <c:v>14</c:v>
                </c:pt>
                <c:pt idx="2101">
                  <c:v>10</c:v>
                </c:pt>
                <c:pt idx="2102">
                  <c:v>7</c:v>
                </c:pt>
                <c:pt idx="2103">
                  <c:v>9</c:v>
                </c:pt>
                <c:pt idx="2104">
                  <c:v>9</c:v>
                </c:pt>
                <c:pt idx="2105">
                  <c:v>5</c:v>
                </c:pt>
                <c:pt idx="2106">
                  <c:v>8</c:v>
                </c:pt>
                <c:pt idx="2107">
                  <c:v>14</c:v>
                </c:pt>
                <c:pt idx="2108">
                  <c:v>5</c:v>
                </c:pt>
                <c:pt idx="2109">
                  <c:v>11</c:v>
                </c:pt>
                <c:pt idx="2110">
                  <c:v>8</c:v>
                </c:pt>
                <c:pt idx="2111">
                  <c:v>9</c:v>
                </c:pt>
                <c:pt idx="2112">
                  <c:v>7</c:v>
                </c:pt>
                <c:pt idx="2113">
                  <c:v>7</c:v>
                </c:pt>
                <c:pt idx="2114">
                  <c:v>9</c:v>
                </c:pt>
                <c:pt idx="2115">
                  <c:v>8</c:v>
                </c:pt>
                <c:pt idx="2116">
                  <c:v>6</c:v>
                </c:pt>
                <c:pt idx="2117">
                  <c:v>11</c:v>
                </c:pt>
                <c:pt idx="2118">
                  <c:v>3</c:v>
                </c:pt>
                <c:pt idx="2119">
                  <c:v>2</c:v>
                </c:pt>
                <c:pt idx="2120">
                  <c:v>22</c:v>
                </c:pt>
                <c:pt idx="2121">
                  <c:v>7</c:v>
                </c:pt>
                <c:pt idx="2122">
                  <c:v>13</c:v>
                </c:pt>
                <c:pt idx="2123">
                  <c:v>13</c:v>
                </c:pt>
                <c:pt idx="2124">
                  <c:v>9</c:v>
                </c:pt>
                <c:pt idx="2125">
                  <c:v>10</c:v>
                </c:pt>
                <c:pt idx="2126">
                  <c:v>3</c:v>
                </c:pt>
                <c:pt idx="2127">
                  <c:v>13</c:v>
                </c:pt>
                <c:pt idx="2128">
                  <c:v>12</c:v>
                </c:pt>
                <c:pt idx="2129">
                  <c:v>10</c:v>
                </c:pt>
                <c:pt idx="2130">
                  <c:v>12</c:v>
                </c:pt>
                <c:pt idx="2131">
                  <c:v>12</c:v>
                </c:pt>
                <c:pt idx="2132">
                  <c:v>2</c:v>
                </c:pt>
                <c:pt idx="2133">
                  <c:v>7</c:v>
                </c:pt>
                <c:pt idx="2134">
                  <c:v>17</c:v>
                </c:pt>
                <c:pt idx="2135">
                  <c:v>10</c:v>
                </c:pt>
                <c:pt idx="2136">
                  <c:v>12</c:v>
                </c:pt>
                <c:pt idx="2137">
                  <c:v>7</c:v>
                </c:pt>
                <c:pt idx="2138">
                  <c:v>15</c:v>
                </c:pt>
                <c:pt idx="2139">
                  <c:v>8</c:v>
                </c:pt>
                <c:pt idx="2140">
                  <c:v>7</c:v>
                </c:pt>
                <c:pt idx="2141">
                  <c:v>14</c:v>
                </c:pt>
                <c:pt idx="2142">
                  <c:v>9</c:v>
                </c:pt>
                <c:pt idx="2143">
                  <c:v>4</c:v>
                </c:pt>
                <c:pt idx="2144">
                  <c:v>3</c:v>
                </c:pt>
                <c:pt idx="2145">
                  <c:v>5</c:v>
                </c:pt>
                <c:pt idx="2146">
                  <c:v>3</c:v>
                </c:pt>
                <c:pt idx="2147">
                  <c:v>5</c:v>
                </c:pt>
                <c:pt idx="2148">
                  <c:v>13</c:v>
                </c:pt>
                <c:pt idx="2149">
                  <c:v>11</c:v>
                </c:pt>
                <c:pt idx="2150">
                  <c:v>4</c:v>
                </c:pt>
                <c:pt idx="2151">
                  <c:v>2</c:v>
                </c:pt>
                <c:pt idx="2152">
                  <c:v>3</c:v>
                </c:pt>
                <c:pt idx="2153">
                  <c:v>6</c:v>
                </c:pt>
                <c:pt idx="2154">
                  <c:v>6</c:v>
                </c:pt>
                <c:pt idx="2155">
                  <c:v>16</c:v>
                </c:pt>
                <c:pt idx="2156">
                  <c:v>7</c:v>
                </c:pt>
                <c:pt idx="2157">
                  <c:v>10</c:v>
                </c:pt>
                <c:pt idx="2158">
                  <c:v>6</c:v>
                </c:pt>
                <c:pt idx="2159">
                  <c:v>15</c:v>
                </c:pt>
                <c:pt idx="2160">
                  <c:v>4</c:v>
                </c:pt>
                <c:pt idx="2161">
                  <c:v>3</c:v>
                </c:pt>
                <c:pt idx="2162">
                  <c:v>7</c:v>
                </c:pt>
                <c:pt idx="2163">
                  <c:v>11</c:v>
                </c:pt>
                <c:pt idx="2164">
                  <c:v>9</c:v>
                </c:pt>
                <c:pt idx="2165">
                  <c:v>10</c:v>
                </c:pt>
                <c:pt idx="2166">
                  <c:v>7</c:v>
                </c:pt>
                <c:pt idx="2167">
                  <c:v>2</c:v>
                </c:pt>
                <c:pt idx="2168">
                  <c:v>3</c:v>
                </c:pt>
                <c:pt idx="2169">
                  <c:v>5</c:v>
                </c:pt>
                <c:pt idx="2170">
                  <c:v>8</c:v>
                </c:pt>
                <c:pt idx="2171">
                  <c:v>6</c:v>
                </c:pt>
                <c:pt idx="2172">
                  <c:v>10</c:v>
                </c:pt>
                <c:pt idx="2173">
                  <c:v>7</c:v>
                </c:pt>
                <c:pt idx="2174">
                  <c:v>6</c:v>
                </c:pt>
                <c:pt idx="2175">
                  <c:v>7</c:v>
                </c:pt>
                <c:pt idx="2176">
                  <c:v>14</c:v>
                </c:pt>
                <c:pt idx="2177">
                  <c:v>19</c:v>
                </c:pt>
                <c:pt idx="2178">
                  <c:v>13</c:v>
                </c:pt>
                <c:pt idx="2179">
                  <c:v>14</c:v>
                </c:pt>
                <c:pt idx="2180">
                  <c:v>11</c:v>
                </c:pt>
                <c:pt idx="2181">
                  <c:v>12</c:v>
                </c:pt>
                <c:pt idx="2182">
                  <c:v>4</c:v>
                </c:pt>
                <c:pt idx="2183">
                  <c:v>7</c:v>
                </c:pt>
                <c:pt idx="2184">
                  <c:v>16</c:v>
                </c:pt>
                <c:pt idx="2185">
                  <c:v>8</c:v>
                </c:pt>
                <c:pt idx="2186">
                  <c:v>5</c:v>
                </c:pt>
                <c:pt idx="2187">
                  <c:v>14</c:v>
                </c:pt>
                <c:pt idx="2188">
                  <c:v>7</c:v>
                </c:pt>
                <c:pt idx="2189">
                  <c:v>8</c:v>
                </c:pt>
                <c:pt idx="2190">
                  <c:v>17</c:v>
                </c:pt>
                <c:pt idx="2191">
                  <c:v>9</c:v>
                </c:pt>
                <c:pt idx="2192">
                  <c:v>7</c:v>
                </c:pt>
                <c:pt idx="2193">
                  <c:v>10</c:v>
                </c:pt>
                <c:pt idx="2194">
                  <c:v>13</c:v>
                </c:pt>
                <c:pt idx="2195">
                  <c:v>5</c:v>
                </c:pt>
                <c:pt idx="2196">
                  <c:v>6</c:v>
                </c:pt>
                <c:pt idx="2197">
                  <c:v>8</c:v>
                </c:pt>
                <c:pt idx="2198">
                  <c:v>10</c:v>
                </c:pt>
                <c:pt idx="2199">
                  <c:v>15</c:v>
                </c:pt>
                <c:pt idx="2200">
                  <c:v>7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3</c:v>
                </c:pt>
                <c:pt idx="2205">
                  <c:v>5</c:v>
                </c:pt>
                <c:pt idx="2206">
                  <c:v>11</c:v>
                </c:pt>
                <c:pt idx="2207">
                  <c:v>5</c:v>
                </c:pt>
                <c:pt idx="2208">
                  <c:v>8</c:v>
                </c:pt>
                <c:pt idx="2209">
                  <c:v>8</c:v>
                </c:pt>
                <c:pt idx="2210">
                  <c:v>9</c:v>
                </c:pt>
                <c:pt idx="2211">
                  <c:v>6</c:v>
                </c:pt>
                <c:pt idx="2212">
                  <c:v>6</c:v>
                </c:pt>
                <c:pt idx="2213">
                  <c:v>6</c:v>
                </c:pt>
                <c:pt idx="2214">
                  <c:v>7</c:v>
                </c:pt>
                <c:pt idx="2215">
                  <c:v>15</c:v>
                </c:pt>
                <c:pt idx="2216">
                  <c:v>2</c:v>
                </c:pt>
                <c:pt idx="2217">
                  <c:v>3</c:v>
                </c:pt>
                <c:pt idx="2218">
                  <c:v>2</c:v>
                </c:pt>
                <c:pt idx="2219">
                  <c:v>7</c:v>
                </c:pt>
                <c:pt idx="2220">
                  <c:v>9</c:v>
                </c:pt>
                <c:pt idx="2221">
                  <c:v>5</c:v>
                </c:pt>
                <c:pt idx="2222">
                  <c:v>10</c:v>
                </c:pt>
                <c:pt idx="2223">
                  <c:v>6</c:v>
                </c:pt>
                <c:pt idx="2224">
                  <c:v>4</c:v>
                </c:pt>
                <c:pt idx="2225">
                  <c:v>12</c:v>
                </c:pt>
                <c:pt idx="2226">
                  <c:v>8</c:v>
                </c:pt>
                <c:pt idx="2227">
                  <c:v>7</c:v>
                </c:pt>
                <c:pt idx="2228">
                  <c:v>6</c:v>
                </c:pt>
                <c:pt idx="2229">
                  <c:v>6</c:v>
                </c:pt>
                <c:pt idx="2230">
                  <c:v>3</c:v>
                </c:pt>
                <c:pt idx="2231">
                  <c:v>2</c:v>
                </c:pt>
                <c:pt idx="2232">
                  <c:v>8</c:v>
                </c:pt>
                <c:pt idx="2233">
                  <c:v>12</c:v>
                </c:pt>
                <c:pt idx="2234">
                  <c:v>10</c:v>
                </c:pt>
                <c:pt idx="2235">
                  <c:v>7</c:v>
                </c:pt>
                <c:pt idx="2236">
                  <c:v>10</c:v>
                </c:pt>
                <c:pt idx="2237">
                  <c:v>8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10</c:v>
                </c:pt>
                <c:pt idx="2242">
                  <c:v>11</c:v>
                </c:pt>
                <c:pt idx="2243">
                  <c:v>3</c:v>
                </c:pt>
                <c:pt idx="2244">
                  <c:v>8</c:v>
                </c:pt>
                <c:pt idx="2245">
                  <c:v>6</c:v>
                </c:pt>
                <c:pt idx="2246">
                  <c:v>3</c:v>
                </c:pt>
                <c:pt idx="2247">
                  <c:v>5</c:v>
                </c:pt>
                <c:pt idx="2248">
                  <c:v>12</c:v>
                </c:pt>
                <c:pt idx="2249">
                  <c:v>7</c:v>
                </c:pt>
                <c:pt idx="2250">
                  <c:v>11</c:v>
                </c:pt>
                <c:pt idx="2251">
                  <c:v>8</c:v>
                </c:pt>
                <c:pt idx="2252">
                  <c:v>5</c:v>
                </c:pt>
                <c:pt idx="2253">
                  <c:v>5</c:v>
                </c:pt>
                <c:pt idx="2254">
                  <c:v>7</c:v>
                </c:pt>
                <c:pt idx="2255">
                  <c:v>4</c:v>
                </c:pt>
                <c:pt idx="2256">
                  <c:v>7</c:v>
                </c:pt>
                <c:pt idx="2257">
                  <c:v>11</c:v>
                </c:pt>
                <c:pt idx="2258">
                  <c:v>9</c:v>
                </c:pt>
                <c:pt idx="2259">
                  <c:v>8</c:v>
                </c:pt>
                <c:pt idx="2260">
                  <c:v>13</c:v>
                </c:pt>
                <c:pt idx="2261">
                  <c:v>9</c:v>
                </c:pt>
                <c:pt idx="2262">
                  <c:v>7</c:v>
                </c:pt>
                <c:pt idx="2263">
                  <c:v>11</c:v>
                </c:pt>
                <c:pt idx="2264">
                  <c:v>11</c:v>
                </c:pt>
                <c:pt idx="2265">
                  <c:v>12</c:v>
                </c:pt>
                <c:pt idx="2266">
                  <c:v>4</c:v>
                </c:pt>
                <c:pt idx="2267">
                  <c:v>10</c:v>
                </c:pt>
                <c:pt idx="2268">
                  <c:v>12</c:v>
                </c:pt>
                <c:pt idx="2269">
                  <c:v>6</c:v>
                </c:pt>
                <c:pt idx="2270">
                  <c:v>13</c:v>
                </c:pt>
                <c:pt idx="2271">
                  <c:v>7</c:v>
                </c:pt>
                <c:pt idx="2272">
                  <c:v>8</c:v>
                </c:pt>
                <c:pt idx="2273">
                  <c:v>5</c:v>
                </c:pt>
                <c:pt idx="2274">
                  <c:v>5</c:v>
                </c:pt>
                <c:pt idx="2275">
                  <c:v>11</c:v>
                </c:pt>
                <c:pt idx="2276">
                  <c:v>6</c:v>
                </c:pt>
                <c:pt idx="2277">
                  <c:v>15</c:v>
                </c:pt>
                <c:pt idx="2278">
                  <c:v>10</c:v>
                </c:pt>
                <c:pt idx="2279">
                  <c:v>5</c:v>
                </c:pt>
                <c:pt idx="2280">
                  <c:v>4</c:v>
                </c:pt>
                <c:pt idx="2281">
                  <c:v>10</c:v>
                </c:pt>
                <c:pt idx="2282">
                  <c:v>7</c:v>
                </c:pt>
                <c:pt idx="2283">
                  <c:v>11</c:v>
                </c:pt>
                <c:pt idx="2284">
                  <c:v>4</c:v>
                </c:pt>
                <c:pt idx="2285">
                  <c:v>9</c:v>
                </c:pt>
                <c:pt idx="2286">
                  <c:v>7</c:v>
                </c:pt>
                <c:pt idx="2287">
                  <c:v>7</c:v>
                </c:pt>
                <c:pt idx="2288">
                  <c:v>6</c:v>
                </c:pt>
                <c:pt idx="2289">
                  <c:v>6</c:v>
                </c:pt>
                <c:pt idx="2290">
                  <c:v>8</c:v>
                </c:pt>
                <c:pt idx="2291">
                  <c:v>5</c:v>
                </c:pt>
                <c:pt idx="2292">
                  <c:v>11</c:v>
                </c:pt>
                <c:pt idx="2293">
                  <c:v>6</c:v>
                </c:pt>
                <c:pt idx="2294">
                  <c:v>11</c:v>
                </c:pt>
                <c:pt idx="2295">
                  <c:v>7</c:v>
                </c:pt>
                <c:pt idx="2296">
                  <c:v>8</c:v>
                </c:pt>
                <c:pt idx="2297">
                  <c:v>12</c:v>
                </c:pt>
                <c:pt idx="2298">
                  <c:v>11</c:v>
                </c:pt>
                <c:pt idx="2299">
                  <c:v>7</c:v>
                </c:pt>
                <c:pt idx="2300">
                  <c:v>11</c:v>
                </c:pt>
                <c:pt idx="2301">
                  <c:v>6</c:v>
                </c:pt>
                <c:pt idx="2302">
                  <c:v>13</c:v>
                </c:pt>
                <c:pt idx="2303">
                  <c:v>6</c:v>
                </c:pt>
                <c:pt idx="2304">
                  <c:v>12</c:v>
                </c:pt>
                <c:pt idx="2305">
                  <c:v>7</c:v>
                </c:pt>
                <c:pt idx="2306">
                  <c:v>12</c:v>
                </c:pt>
                <c:pt idx="2307">
                  <c:v>13</c:v>
                </c:pt>
                <c:pt idx="2308">
                  <c:v>7</c:v>
                </c:pt>
                <c:pt idx="2309">
                  <c:v>14</c:v>
                </c:pt>
                <c:pt idx="2310">
                  <c:v>10</c:v>
                </c:pt>
                <c:pt idx="2311">
                  <c:v>10</c:v>
                </c:pt>
                <c:pt idx="2312">
                  <c:v>12</c:v>
                </c:pt>
                <c:pt idx="2313">
                  <c:v>13</c:v>
                </c:pt>
                <c:pt idx="2314">
                  <c:v>6</c:v>
                </c:pt>
                <c:pt idx="2315">
                  <c:v>9</c:v>
                </c:pt>
                <c:pt idx="2316">
                  <c:v>8</c:v>
                </c:pt>
                <c:pt idx="2317">
                  <c:v>10</c:v>
                </c:pt>
                <c:pt idx="2318">
                  <c:v>11</c:v>
                </c:pt>
                <c:pt idx="2319">
                  <c:v>11</c:v>
                </c:pt>
                <c:pt idx="2320">
                  <c:v>10</c:v>
                </c:pt>
                <c:pt idx="2321">
                  <c:v>13</c:v>
                </c:pt>
                <c:pt idx="2322">
                  <c:v>9</c:v>
                </c:pt>
                <c:pt idx="2323">
                  <c:v>8</c:v>
                </c:pt>
                <c:pt idx="2324">
                  <c:v>6</c:v>
                </c:pt>
                <c:pt idx="2325">
                  <c:v>6</c:v>
                </c:pt>
                <c:pt idx="2326">
                  <c:v>10</c:v>
                </c:pt>
                <c:pt idx="2327">
                  <c:v>16</c:v>
                </c:pt>
                <c:pt idx="2328">
                  <c:v>9</c:v>
                </c:pt>
                <c:pt idx="2329">
                  <c:v>6</c:v>
                </c:pt>
                <c:pt idx="2330">
                  <c:v>11</c:v>
                </c:pt>
                <c:pt idx="2331">
                  <c:v>14</c:v>
                </c:pt>
                <c:pt idx="2332">
                  <c:v>8</c:v>
                </c:pt>
                <c:pt idx="2333">
                  <c:v>13</c:v>
                </c:pt>
                <c:pt idx="2334">
                  <c:v>8</c:v>
                </c:pt>
                <c:pt idx="2335">
                  <c:v>6</c:v>
                </c:pt>
                <c:pt idx="2336">
                  <c:v>5</c:v>
                </c:pt>
                <c:pt idx="2337">
                  <c:v>3</c:v>
                </c:pt>
                <c:pt idx="2338">
                  <c:v>15</c:v>
                </c:pt>
                <c:pt idx="2339">
                  <c:v>11</c:v>
                </c:pt>
                <c:pt idx="2340">
                  <c:v>9</c:v>
                </c:pt>
                <c:pt idx="2341">
                  <c:v>9</c:v>
                </c:pt>
                <c:pt idx="2342">
                  <c:v>5</c:v>
                </c:pt>
                <c:pt idx="2343">
                  <c:v>5</c:v>
                </c:pt>
                <c:pt idx="2344">
                  <c:v>11</c:v>
                </c:pt>
                <c:pt idx="2345">
                  <c:v>7</c:v>
                </c:pt>
                <c:pt idx="2346">
                  <c:v>13</c:v>
                </c:pt>
                <c:pt idx="2347">
                  <c:v>10</c:v>
                </c:pt>
                <c:pt idx="2348">
                  <c:v>12</c:v>
                </c:pt>
                <c:pt idx="2349">
                  <c:v>6</c:v>
                </c:pt>
                <c:pt idx="2350">
                  <c:v>16</c:v>
                </c:pt>
                <c:pt idx="2351">
                  <c:v>14</c:v>
                </c:pt>
                <c:pt idx="2352">
                  <c:v>9</c:v>
                </c:pt>
                <c:pt idx="2353">
                  <c:v>11</c:v>
                </c:pt>
                <c:pt idx="2354">
                  <c:v>9</c:v>
                </c:pt>
                <c:pt idx="2355">
                  <c:v>11</c:v>
                </c:pt>
                <c:pt idx="2356">
                  <c:v>13</c:v>
                </c:pt>
                <c:pt idx="2357">
                  <c:v>12</c:v>
                </c:pt>
                <c:pt idx="2358">
                  <c:v>14</c:v>
                </c:pt>
                <c:pt idx="2359">
                  <c:v>10</c:v>
                </c:pt>
                <c:pt idx="2360">
                  <c:v>10</c:v>
                </c:pt>
                <c:pt idx="2361">
                  <c:v>14</c:v>
                </c:pt>
                <c:pt idx="2362">
                  <c:v>7</c:v>
                </c:pt>
                <c:pt idx="2363">
                  <c:v>8</c:v>
                </c:pt>
                <c:pt idx="2364">
                  <c:v>11</c:v>
                </c:pt>
                <c:pt idx="2365">
                  <c:v>7</c:v>
                </c:pt>
                <c:pt idx="2366">
                  <c:v>13</c:v>
                </c:pt>
                <c:pt idx="2367">
                  <c:v>14</c:v>
                </c:pt>
                <c:pt idx="2368">
                  <c:v>13</c:v>
                </c:pt>
                <c:pt idx="2369">
                  <c:v>13</c:v>
                </c:pt>
                <c:pt idx="2370">
                  <c:v>10</c:v>
                </c:pt>
                <c:pt idx="2371">
                  <c:v>7</c:v>
                </c:pt>
                <c:pt idx="2372">
                  <c:v>10</c:v>
                </c:pt>
                <c:pt idx="2373">
                  <c:v>15</c:v>
                </c:pt>
                <c:pt idx="2374">
                  <c:v>4</c:v>
                </c:pt>
                <c:pt idx="2375">
                  <c:v>14</c:v>
                </c:pt>
                <c:pt idx="2376">
                  <c:v>10</c:v>
                </c:pt>
                <c:pt idx="2377">
                  <c:v>11</c:v>
                </c:pt>
                <c:pt idx="2378">
                  <c:v>8</c:v>
                </c:pt>
                <c:pt idx="2379">
                  <c:v>8</c:v>
                </c:pt>
                <c:pt idx="2380">
                  <c:v>10</c:v>
                </c:pt>
                <c:pt idx="2381">
                  <c:v>12</c:v>
                </c:pt>
                <c:pt idx="2382">
                  <c:v>3</c:v>
                </c:pt>
                <c:pt idx="2383">
                  <c:v>6</c:v>
                </c:pt>
                <c:pt idx="2384">
                  <c:v>8</c:v>
                </c:pt>
                <c:pt idx="2385">
                  <c:v>9</c:v>
                </c:pt>
                <c:pt idx="2386">
                  <c:v>13</c:v>
                </c:pt>
                <c:pt idx="2387">
                  <c:v>15</c:v>
                </c:pt>
                <c:pt idx="2388">
                  <c:v>10</c:v>
                </c:pt>
                <c:pt idx="2389">
                  <c:v>5</c:v>
                </c:pt>
                <c:pt idx="2390">
                  <c:v>11</c:v>
                </c:pt>
                <c:pt idx="2391">
                  <c:v>14</c:v>
                </c:pt>
                <c:pt idx="2392">
                  <c:v>12</c:v>
                </c:pt>
                <c:pt idx="2393">
                  <c:v>14</c:v>
                </c:pt>
                <c:pt idx="2394">
                  <c:v>13</c:v>
                </c:pt>
                <c:pt idx="2395">
                  <c:v>6</c:v>
                </c:pt>
                <c:pt idx="2396">
                  <c:v>8</c:v>
                </c:pt>
                <c:pt idx="2397">
                  <c:v>12</c:v>
                </c:pt>
                <c:pt idx="2398">
                  <c:v>9</c:v>
                </c:pt>
                <c:pt idx="2399">
                  <c:v>5</c:v>
                </c:pt>
                <c:pt idx="2400">
                  <c:v>12</c:v>
                </c:pt>
                <c:pt idx="2401">
                  <c:v>7</c:v>
                </c:pt>
                <c:pt idx="2402">
                  <c:v>7</c:v>
                </c:pt>
                <c:pt idx="2403">
                  <c:v>8</c:v>
                </c:pt>
                <c:pt idx="2404">
                  <c:v>16</c:v>
                </c:pt>
                <c:pt idx="2405">
                  <c:v>7</c:v>
                </c:pt>
                <c:pt idx="2406">
                  <c:v>6</c:v>
                </c:pt>
                <c:pt idx="2407">
                  <c:v>12</c:v>
                </c:pt>
                <c:pt idx="2408">
                  <c:v>8</c:v>
                </c:pt>
                <c:pt idx="2409">
                  <c:v>15</c:v>
                </c:pt>
                <c:pt idx="2410">
                  <c:v>18</c:v>
                </c:pt>
                <c:pt idx="2411">
                  <c:v>12</c:v>
                </c:pt>
                <c:pt idx="2412">
                  <c:v>6</c:v>
                </c:pt>
                <c:pt idx="2413">
                  <c:v>11</c:v>
                </c:pt>
                <c:pt idx="2414">
                  <c:v>7</c:v>
                </c:pt>
                <c:pt idx="2415">
                  <c:v>13</c:v>
                </c:pt>
                <c:pt idx="2416">
                  <c:v>9</c:v>
                </c:pt>
                <c:pt idx="2417">
                  <c:v>10</c:v>
                </c:pt>
                <c:pt idx="2418">
                  <c:v>6</c:v>
                </c:pt>
                <c:pt idx="2419">
                  <c:v>12</c:v>
                </c:pt>
                <c:pt idx="2420">
                  <c:v>7</c:v>
                </c:pt>
                <c:pt idx="2421">
                  <c:v>8</c:v>
                </c:pt>
                <c:pt idx="2422">
                  <c:v>11</c:v>
                </c:pt>
                <c:pt idx="2423">
                  <c:v>11</c:v>
                </c:pt>
                <c:pt idx="2424">
                  <c:v>10</c:v>
                </c:pt>
                <c:pt idx="2425">
                  <c:v>7</c:v>
                </c:pt>
                <c:pt idx="2426">
                  <c:v>10</c:v>
                </c:pt>
                <c:pt idx="2427">
                  <c:v>9</c:v>
                </c:pt>
                <c:pt idx="2428">
                  <c:v>10</c:v>
                </c:pt>
                <c:pt idx="2429">
                  <c:v>10</c:v>
                </c:pt>
                <c:pt idx="2430">
                  <c:v>6</c:v>
                </c:pt>
                <c:pt idx="2431">
                  <c:v>10</c:v>
                </c:pt>
                <c:pt idx="2432">
                  <c:v>10</c:v>
                </c:pt>
                <c:pt idx="2433">
                  <c:v>10</c:v>
                </c:pt>
                <c:pt idx="2434">
                  <c:v>8</c:v>
                </c:pt>
                <c:pt idx="2435">
                  <c:v>7</c:v>
                </c:pt>
                <c:pt idx="2436">
                  <c:v>9</c:v>
                </c:pt>
                <c:pt idx="2437">
                  <c:v>11</c:v>
                </c:pt>
                <c:pt idx="2438">
                  <c:v>9</c:v>
                </c:pt>
                <c:pt idx="2439">
                  <c:v>15</c:v>
                </c:pt>
                <c:pt idx="2440">
                  <c:v>6</c:v>
                </c:pt>
                <c:pt idx="2441">
                  <c:v>9</c:v>
                </c:pt>
                <c:pt idx="2442">
                  <c:v>11</c:v>
                </c:pt>
                <c:pt idx="2443">
                  <c:v>7</c:v>
                </c:pt>
                <c:pt idx="2444">
                  <c:v>10</c:v>
                </c:pt>
                <c:pt idx="2445">
                  <c:v>17</c:v>
                </c:pt>
                <c:pt idx="2446">
                  <c:v>13</c:v>
                </c:pt>
                <c:pt idx="2447">
                  <c:v>11</c:v>
                </c:pt>
                <c:pt idx="2448">
                  <c:v>5</c:v>
                </c:pt>
                <c:pt idx="2449">
                  <c:v>14</c:v>
                </c:pt>
                <c:pt idx="2450">
                  <c:v>11</c:v>
                </c:pt>
                <c:pt idx="2451">
                  <c:v>7</c:v>
                </c:pt>
                <c:pt idx="2452">
                  <c:v>12</c:v>
                </c:pt>
                <c:pt idx="2453">
                  <c:v>11</c:v>
                </c:pt>
                <c:pt idx="2454">
                  <c:v>11</c:v>
                </c:pt>
                <c:pt idx="2455">
                  <c:v>13</c:v>
                </c:pt>
                <c:pt idx="2456">
                  <c:v>9</c:v>
                </c:pt>
                <c:pt idx="2457">
                  <c:v>9</c:v>
                </c:pt>
                <c:pt idx="2458">
                  <c:v>10</c:v>
                </c:pt>
                <c:pt idx="2459">
                  <c:v>11</c:v>
                </c:pt>
                <c:pt idx="2460">
                  <c:v>8</c:v>
                </c:pt>
                <c:pt idx="2461">
                  <c:v>10</c:v>
                </c:pt>
                <c:pt idx="2462">
                  <c:v>4</c:v>
                </c:pt>
                <c:pt idx="2463">
                  <c:v>1</c:v>
                </c:pt>
                <c:pt idx="2464">
                  <c:v>10</c:v>
                </c:pt>
                <c:pt idx="2465">
                  <c:v>5</c:v>
                </c:pt>
                <c:pt idx="2466">
                  <c:v>10</c:v>
                </c:pt>
                <c:pt idx="2467">
                  <c:v>14</c:v>
                </c:pt>
                <c:pt idx="2468">
                  <c:v>12</c:v>
                </c:pt>
                <c:pt idx="2469">
                  <c:v>8</c:v>
                </c:pt>
                <c:pt idx="2470">
                  <c:v>7</c:v>
                </c:pt>
                <c:pt idx="2471">
                  <c:v>8</c:v>
                </c:pt>
                <c:pt idx="2472">
                  <c:v>12</c:v>
                </c:pt>
                <c:pt idx="2473">
                  <c:v>10</c:v>
                </c:pt>
                <c:pt idx="2474">
                  <c:v>18</c:v>
                </c:pt>
                <c:pt idx="2475">
                  <c:v>16</c:v>
                </c:pt>
                <c:pt idx="2476">
                  <c:v>5</c:v>
                </c:pt>
                <c:pt idx="2477">
                  <c:v>12</c:v>
                </c:pt>
                <c:pt idx="2478">
                  <c:v>7</c:v>
                </c:pt>
                <c:pt idx="2479">
                  <c:v>5</c:v>
                </c:pt>
                <c:pt idx="2480">
                  <c:v>13</c:v>
                </c:pt>
                <c:pt idx="2481">
                  <c:v>14</c:v>
                </c:pt>
                <c:pt idx="2482">
                  <c:v>8</c:v>
                </c:pt>
                <c:pt idx="2483">
                  <c:v>6</c:v>
                </c:pt>
                <c:pt idx="2484">
                  <c:v>12</c:v>
                </c:pt>
                <c:pt idx="2485">
                  <c:v>7</c:v>
                </c:pt>
                <c:pt idx="2486">
                  <c:v>6</c:v>
                </c:pt>
                <c:pt idx="2487">
                  <c:v>14</c:v>
                </c:pt>
                <c:pt idx="2488">
                  <c:v>17</c:v>
                </c:pt>
                <c:pt idx="2489">
                  <c:v>8</c:v>
                </c:pt>
                <c:pt idx="2490">
                  <c:v>9</c:v>
                </c:pt>
                <c:pt idx="2491">
                  <c:v>9</c:v>
                </c:pt>
                <c:pt idx="2492">
                  <c:v>6</c:v>
                </c:pt>
                <c:pt idx="2493">
                  <c:v>6</c:v>
                </c:pt>
                <c:pt idx="2494">
                  <c:v>14</c:v>
                </c:pt>
                <c:pt idx="2495">
                  <c:v>25</c:v>
                </c:pt>
                <c:pt idx="2496">
                  <c:v>14</c:v>
                </c:pt>
                <c:pt idx="2497">
                  <c:v>14</c:v>
                </c:pt>
                <c:pt idx="2498">
                  <c:v>10</c:v>
                </c:pt>
                <c:pt idx="2499">
                  <c:v>7</c:v>
                </c:pt>
                <c:pt idx="2500">
                  <c:v>7</c:v>
                </c:pt>
                <c:pt idx="2501">
                  <c:v>8</c:v>
                </c:pt>
                <c:pt idx="2502">
                  <c:v>17</c:v>
                </c:pt>
                <c:pt idx="2503">
                  <c:v>8</c:v>
                </c:pt>
                <c:pt idx="2504">
                  <c:v>9</c:v>
                </c:pt>
                <c:pt idx="2505">
                  <c:v>12</c:v>
                </c:pt>
                <c:pt idx="2506">
                  <c:v>10</c:v>
                </c:pt>
                <c:pt idx="2507">
                  <c:v>12</c:v>
                </c:pt>
                <c:pt idx="2508">
                  <c:v>7</c:v>
                </c:pt>
                <c:pt idx="2509">
                  <c:v>4</c:v>
                </c:pt>
                <c:pt idx="2510">
                  <c:v>6</c:v>
                </c:pt>
                <c:pt idx="2511">
                  <c:v>15</c:v>
                </c:pt>
                <c:pt idx="2512">
                  <c:v>7</c:v>
                </c:pt>
                <c:pt idx="2513">
                  <c:v>9</c:v>
                </c:pt>
                <c:pt idx="2514">
                  <c:v>8</c:v>
                </c:pt>
                <c:pt idx="2515">
                  <c:v>5</c:v>
                </c:pt>
                <c:pt idx="2516">
                  <c:v>14</c:v>
                </c:pt>
                <c:pt idx="2517">
                  <c:v>8</c:v>
                </c:pt>
                <c:pt idx="2518">
                  <c:v>0</c:v>
                </c:pt>
                <c:pt idx="2519">
                  <c:v>3</c:v>
                </c:pt>
                <c:pt idx="2520">
                  <c:v>7</c:v>
                </c:pt>
                <c:pt idx="2521">
                  <c:v>7</c:v>
                </c:pt>
                <c:pt idx="2522">
                  <c:v>9</c:v>
                </c:pt>
                <c:pt idx="2523">
                  <c:v>9</c:v>
                </c:pt>
                <c:pt idx="2524">
                  <c:v>17</c:v>
                </c:pt>
                <c:pt idx="2525">
                  <c:v>4</c:v>
                </c:pt>
                <c:pt idx="2526">
                  <c:v>11</c:v>
                </c:pt>
                <c:pt idx="2527">
                  <c:v>23</c:v>
                </c:pt>
                <c:pt idx="2528">
                  <c:v>11</c:v>
                </c:pt>
                <c:pt idx="2529">
                  <c:v>10</c:v>
                </c:pt>
                <c:pt idx="2530">
                  <c:v>7</c:v>
                </c:pt>
                <c:pt idx="2531">
                  <c:v>11</c:v>
                </c:pt>
                <c:pt idx="2532">
                  <c:v>3</c:v>
                </c:pt>
                <c:pt idx="2533">
                  <c:v>11</c:v>
                </c:pt>
                <c:pt idx="2534">
                  <c:v>6</c:v>
                </c:pt>
                <c:pt idx="2535">
                  <c:v>15</c:v>
                </c:pt>
                <c:pt idx="2536">
                  <c:v>11</c:v>
                </c:pt>
                <c:pt idx="2537">
                  <c:v>10</c:v>
                </c:pt>
                <c:pt idx="2538">
                  <c:v>12</c:v>
                </c:pt>
                <c:pt idx="2539">
                  <c:v>5</c:v>
                </c:pt>
                <c:pt idx="2540">
                  <c:v>12</c:v>
                </c:pt>
                <c:pt idx="2541">
                  <c:v>8</c:v>
                </c:pt>
                <c:pt idx="2542">
                  <c:v>19</c:v>
                </c:pt>
                <c:pt idx="2543">
                  <c:v>13</c:v>
                </c:pt>
                <c:pt idx="2544">
                  <c:v>10</c:v>
                </c:pt>
                <c:pt idx="2545">
                  <c:v>10</c:v>
                </c:pt>
                <c:pt idx="2546">
                  <c:v>9</c:v>
                </c:pt>
                <c:pt idx="2547">
                  <c:v>13</c:v>
                </c:pt>
                <c:pt idx="2548">
                  <c:v>8</c:v>
                </c:pt>
                <c:pt idx="2549">
                  <c:v>5</c:v>
                </c:pt>
                <c:pt idx="2550">
                  <c:v>5</c:v>
                </c:pt>
                <c:pt idx="2551">
                  <c:v>16</c:v>
                </c:pt>
                <c:pt idx="2552">
                  <c:v>6</c:v>
                </c:pt>
                <c:pt idx="2553">
                  <c:v>8</c:v>
                </c:pt>
                <c:pt idx="2554">
                  <c:v>7</c:v>
                </c:pt>
                <c:pt idx="2555">
                  <c:v>9</c:v>
                </c:pt>
                <c:pt idx="2556">
                  <c:v>5</c:v>
                </c:pt>
                <c:pt idx="2557">
                  <c:v>11</c:v>
                </c:pt>
                <c:pt idx="2558">
                  <c:v>9</c:v>
                </c:pt>
                <c:pt idx="2559">
                  <c:v>10</c:v>
                </c:pt>
                <c:pt idx="2560">
                  <c:v>2</c:v>
                </c:pt>
                <c:pt idx="2561">
                  <c:v>12</c:v>
                </c:pt>
                <c:pt idx="2562">
                  <c:v>6</c:v>
                </c:pt>
                <c:pt idx="2563">
                  <c:v>4</c:v>
                </c:pt>
                <c:pt idx="2564">
                  <c:v>5</c:v>
                </c:pt>
                <c:pt idx="2565">
                  <c:v>16</c:v>
                </c:pt>
                <c:pt idx="2566">
                  <c:v>6</c:v>
                </c:pt>
                <c:pt idx="2567">
                  <c:v>3</c:v>
                </c:pt>
                <c:pt idx="2568">
                  <c:v>8</c:v>
                </c:pt>
                <c:pt idx="2569">
                  <c:v>4</c:v>
                </c:pt>
                <c:pt idx="2570">
                  <c:v>13</c:v>
                </c:pt>
                <c:pt idx="2571">
                  <c:v>11</c:v>
                </c:pt>
                <c:pt idx="2572">
                  <c:v>8</c:v>
                </c:pt>
                <c:pt idx="2573">
                  <c:v>4</c:v>
                </c:pt>
                <c:pt idx="2574">
                  <c:v>11</c:v>
                </c:pt>
                <c:pt idx="2575">
                  <c:v>10</c:v>
                </c:pt>
                <c:pt idx="2576">
                  <c:v>9</c:v>
                </c:pt>
                <c:pt idx="2577">
                  <c:v>9</c:v>
                </c:pt>
                <c:pt idx="2578">
                  <c:v>7</c:v>
                </c:pt>
                <c:pt idx="2579">
                  <c:v>14</c:v>
                </c:pt>
                <c:pt idx="2580">
                  <c:v>5</c:v>
                </c:pt>
                <c:pt idx="2581">
                  <c:v>3</c:v>
                </c:pt>
                <c:pt idx="2582">
                  <c:v>6</c:v>
                </c:pt>
                <c:pt idx="2583">
                  <c:v>4</c:v>
                </c:pt>
                <c:pt idx="2584">
                  <c:v>9</c:v>
                </c:pt>
                <c:pt idx="2585">
                  <c:v>15</c:v>
                </c:pt>
                <c:pt idx="2586">
                  <c:v>12</c:v>
                </c:pt>
                <c:pt idx="2587">
                  <c:v>8</c:v>
                </c:pt>
                <c:pt idx="2588">
                  <c:v>1</c:v>
                </c:pt>
                <c:pt idx="2589">
                  <c:v>5</c:v>
                </c:pt>
                <c:pt idx="2590">
                  <c:v>10</c:v>
                </c:pt>
                <c:pt idx="2591">
                  <c:v>9</c:v>
                </c:pt>
                <c:pt idx="2592">
                  <c:v>16</c:v>
                </c:pt>
                <c:pt idx="2593">
                  <c:v>15</c:v>
                </c:pt>
                <c:pt idx="2594">
                  <c:v>10</c:v>
                </c:pt>
                <c:pt idx="2595">
                  <c:v>1</c:v>
                </c:pt>
                <c:pt idx="2596">
                  <c:v>9</c:v>
                </c:pt>
                <c:pt idx="2597">
                  <c:v>12</c:v>
                </c:pt>
                <c:pt idx="2598">
                  <c:v>12</c:v>
                </c:pt>
                <c:pt idx="2599">
                  <c:v>7</c:v>
                </c:pt>
                <c:pt idx="2600">
                  <c:v>9</c:v>
                </c:pt>
                <c:pt idx="2601">
                  <c:v>7</c:v>
                </c:pt>
                <c:pt idx="2602">
                  <c:v>8</c:v>
                </c:pt>
                <c:pt idx="2603">
                  <c:v>8</c:v>
                </c:pt>
                <c:pt idx="2604">
                  <c:v>12</c:v>
                </c:pt>
                <c:pt idx="2605">
                  <c:v>14</c:v>
                </c:pt>
                <c:pt idx="2606">
                  <c:v>6</c:v>
                </c:pt>
                <c:pt idx="2607">
                  <c:v>3</c:v>
                </c:pt>
                <c:pt idx="2608">
                  <c:v>12</c:v>
                </c:pt>
                <c:pt idx="2609">
                  <c:v>8</c:v>
                </c:pt>
                <c:pt idx="2610">
                  <c:v>7</c:v>
                </c:pt>
                <c:pt idx="2611">
                  <c:v>9</c:v>
                </c:pt>
                <c:pt idx="2612">
                  <c:v>5</c:v>
                </c:pt>
                <c:pt idx="2613">
                  <c:v>12</c:v>
                </c:pt>
                <c:pt idx="2614">
                  <c:v>10</c:v>
                </c:pt>
                <c:pt idx="2615">
                  <c:v>3</c:v>
                </c:pt>
                <c:pt idx="2616">
                  <c:v>11</c:v>
                </c:pt>
                <c:pt idx="2617">
                  <c:v>14</c:v>
                </c:pt>
                <c:pt idx="2618">
                  <c:v>10</c:v>
                </c:pt>
                <c:pt idx="2619">
                  <c:v>4</c:v>
                </c:pt>
                <c:pt idx="2620">
                  <c:v>12</c:v>
                </c:pt>
                <c:pt idx="2621">
                  <c:v>8</c:v>
                </c:pt>
                <c:pt idx="2622">
                  <c:v>11</c:v>
                </c:pt>
                <c:pt idx="2623">
                  <c:v>10</c:v>
                </c:pt>
                <c:pt idx="2624">
                  <c:v>9</c:v>
                </c:pt>
                <c:pt idx="2625">
                  <c:v>16</c:v>
                </c:pt>
                <c:pt idx="2626">
                  <c:v>11</c:v>
                </c:pt>
                <c:pt idx="2627">
                  <c:v>8</c:v>
                </c:pt>
                <c:pt idx="2628">
                  <c:v>8</c:v>
                </c:pt>
                <c:pt idx="2629">
                  <c:v>7</c:v>
                </c:pt>
                <c:pt idx="2630">
                  <c:v>3</c:v>
                </c:pt>
                <c:pt idx="2631">
                  <c:v>13</c:v>
                </c:pt>
                <c:pt idx="2632">
                  <c:v>10</c:v>
                </c:pt>
                <c:pt idx="2633">
                  <c:v>11</c:v>
                </c:pt>
                <c:pt idx="2634">
                  <c:v>9</c:v>
                </c:pt>
                <c:pt idx="2635">
                  <c:v>15</c:v>
                </c:pt>
                <c:pt idx="2636">
                  <c:v>12</c:v>
                </c:pt>
                <c:pt idx="2637">
                  <c:v>4</c:v>
                </c:pt>
                <c:pt idx="2638">
                  <c:v>11</c:v>
                </c:pt>
                <c:pt idx="2639">
                  <c:v>8</c:v>
                </c:pt>
                <c:pt idx="2640">
                  <c:v>6</c:v>
                </c:pt>
                <c:pt idx="2641">
                  <c:v>13</c:v>
                </c:pt>
                <c:pt idx="2642">
                  <c:v>17</c:v>
                </c:pt>
                <c:pt idx="2643">
                  <c:v>8</c:v>
                </c:pt>
                <c:pt idx="2644">
                  <c:v>6</c:v>
                </c:pt>
                <c:pt idx="2645">
                  <c:v>10</c:v>
                </c:pt>
                <c:pt idx="2646">
                  <c:v>7</c:v>
                </c:pt>
                <c:pt idx="2647">
                  <c:v>9</c:v>
                </c:pt>
                <c:pt idx="2648">
                  <c:v>11</c:v>
                </c:pt>
                <c:pt idx="2649">
                  <c:v>16</c:v>
                </c:pt>
                <c:pt idx="2650">
                  <c:v>13</c:v>
                </c:pt>
                <c:pt idx="2651">
                  <c:v>3</c:v>
                </c:pt>
                <c:pt idx="2652">
                  <c:v>12</c:v>
                </c:pt>
                <c:pt idx="2653">
                  <c:v>5</c:v>
                </c:pt>
                <c:pt idx="2654">
                  <c:v>4</c:v>
                </c:pt>
                <c:pt idx="2655">
                  <c:v>9</c:v>
                </c:pt>
                <c:pt idx="2656">
                  <c:v>10</c:v>
                </c:pt>
                <c:pt idx="2657">
                  <c:v>12</c:v>
                </c:pt>
                <c:pt idx="2658">
                  <c:v>9</c:v>
                </c:pt>
                <c:pt idx="2659">
                  <c:v>13</c:v>
                </c:pt>
                <c:pt idx="2660">
                  <c:v>7</c:v>
                </c:pt>
                <c:pt idx="2661">
                  <c:v>10</c:v>
                </c:pt>
                <c:pt idx="2662">
                  <c:v>9</c:v>
                </c:pt>
                <c:pt idx="2663">
                  <c:v>12</c:v>
                </c:pt>
                <c:pt idx="2664">
                  <c:v>8</c:v>
                </c:pt>
                <c:pt idx="2665">
                  <c:v>7</c:v>
                </c:pt>
                <c:pt idx="2666">
                  <c:v>21</c:v>
                </c:pt>
                <c:pt idx="2667">
                  <c:v>10</c:v>
                </c:pt>
                <c:pt idx="2668">
                  <c:v>17</c:v>
                </c:pt>
                <c:pt idx="2669">
                  <c:v>15</c:v>
                </c:pt>
                <c:pt idx="2670">
                  <c:v>11</c:v>
                </c:pt>
                <c:pt idx="2671">
                  <c:v>11</c:v>
                </c:pt>
                <c:pt idx="2672">
                  <c:v>13</c:v>
                </c:pt>
                <c:pt idx="2673">
                  <c:v>13</c:v>
                </c:pt>
                <c:pt idx="2674">
                  <c:v>10</c:v>
                </c:pt>
                <c:pt idx="2675">
                  <c:v>13</c:v>
                </c:pt>
                <c:pt idx="2676">
                  <c:v>11</c:v>
                </c:pt>
                <c:pt idx="2677">
                  <c:v>14</c:v>
                </c:pt>
                <c:pt idx="2678">
                  <c:v>7</c:v>
                </c:pt>
                <c:pt idx="2679">
                  <c:v>10</c:v>
                </c:pt>
                <c:pt idx="2680">
                  <c:v>9</c:v>
                </c:pt>
                <c:pt idx="2681">
                  <c:v>10</c:v>
                </c:pt>
                <c:pt idx="2682">
                  <c:v>15</c:v>
                </c:pt>
                <c:pt idx="2683">
                  <c:v>12</c:v>
                </c:pt>
                <c:pt idx="2684">
                  <c:v>16</c:v>
                </c:pt>
                <c:pt idx="2685">
                  <c:v>11</c:v>
                </c:pt>
                <c:pt idx="2686">
                  <c:v>7</c:v>
                </c:pt>
                <c:pt idx="2687">
                  <c:v>11</c:v>
                </c:pt>
                <c:pt idx="2688">
                  <c:v>13</c:v>
                </c:pt>
                <c:pt idx="2689">
                  <c:v>9</c:v>
                </c:pt>
                <c:pt idx="2690">
                  <c:v>9</c:v>
                </c:pt>
                <c:pt idx="2691">
                  <c:v>10</c:v>
                </c:pt>
                <c:pt idx="2692">
                  <c:v>11</c:v>
                </c:pt>
                <c:pt idx="2693">
                  <c:v>10</c:v>
                </c:pt>
                <c:pt idx="2694">
                  <c:v>10</c:v>
                </c:pt>
                <c:pt idx="2695">
                  <c:v>9</c:v>
                </c:pt>
                <c:pt idx="2696">
                  <c:v>12</c:v>
                </c:pt>
                <c:pt idx="2697">
                  <c:v>10</c:v>
                </c:pt>
                <c:pt idx="2698">
                  <c:v>15</c:v>
                </c:pt>
                <c:pt idx="2699">
                  <c:v>12</c:v>
                </c:pt>
                <c:pt idx="2700">
                  <c:v>9</c:v>
                </c:pt>
                <c:pt idx="2701">
                  <c:v>10</c:v>
                </c:pt>
                <c:pt idx="2702">
                  <c:v>11</c:v>
                </c:pt>
                <c:pt idx="2703">
                  <c:v>12</c:v>
                </c:pt>
                <c:pt idx="2704">
                  <c:v>9</c:v>
                </c:pt>
                <c:pt idx="2705">
                  <c:v>13</c:v>
                </c:pt>
                <c:pt idx="2706">
                  <c:v>4</c:v>
                </c:pt>
                <c:pt idx="2707">
                  <c:v>9</c:v>
                </c:pt>
                <c:pt idx="2708">
                  <c:v>19</c:v>
                </c:pt>
                <c:pt idx="2709">
                  <c:v>17</c:v>
                </c:pt>
                <c:pt idx="2710">
                  <c:v>12</c:v>
                </c:pt>
                <c:pt idx="2711">
                  <c:v>7</c:v>
                </c:pt>
                <c:pt idx="2712">
                  <c:v>11</c:v>
                </c:pt>
                <c:pt idx="2713">
                  <c:v>7</c:v>
                </c:pt>
                <c:pt idx="2714">
                  <c:v>10</c:v>
                </c:pt>
                <c:pt idx="2715">
                  <c:v>13</c:v>
                </c:pt>
                <c:pt idx="2716">
                  <c:v>6</c:v>
                </c:pt>
                <c:pt idx="2717">
                  <c:v>9</c:v>
                </c:pt>
                <c:pt idx="2718">
                  <c:v>11</c:v>
                </c:pt>
                <c:pt idx="2719">
                  <c:v>17</c:v>
                </c:pt>
                <c:pt idx="2720">
                  <c:v>10</c:v>
                </c:pt>
                <c:pt idx="2721">
                  <c:v>10</c:v>
                </c:pt>
                <c:pt idx="2722">
                  <c:v>14</c:v>
                </c:pt>
                <c:pt idx="2723">
                  <c:v>15</c:v>
                </c:pt>
                <c:pt idx="2724">
                  <c:v>13</c:v>
                </c:pt>
                <c:pt idx="2725">
                  <c:v>8</c:v>
                </c:pt>
                <c:pt idx="2726">
                  <c:v>12</c:v>
                </c:pt>
                <c:pt idx="2727">
                  <c:v>9</c:v>
                </c:pt>
                <c:pt idx="2728">
                  <c:v>6</c:v>
                </c:pt>
                <c:pt idx="2729">
                  <c:v>11</c:v>
                </c:pt>
                <c:pt idx="2730">
                  <c:v>15</c:v>
                </c:pt>
                <c:pt idx="2731">
                  <c:v>11</c:v>
                </c:pt>
                <c:pt idx="2732">
                  <c:v>11</c:v>
                </c:pt>
                <c:pt idx="2733">
                  <c:v>15</c:v>
                </c:pt>
                <c:pt idx="2734">
                  <c:v>8</c:v>
                </c:pt>
                <c:pt idx="2735">
                  <c:v>8</c:v>
                </c:pt>
                <c:pt idx="2736">
                  <c:v>9</c:v>
                </c:pt>
                <c:pt idx="2737">
                  <c:v>7</c:v>
                </c:pt>
                <c:pt idx="2738">
                  <c:v>8</c:v>
                </c:pt>
                <c:pt idx="2739">
                  <c:v>14</c:v>
                </c:pt>
                <c:pt idx="2740">
                  <c:v>16</c:v>
                </c:pt>
                <c:pt idx="2741">
                  <c:v>9</c:v>
                </c:pt>
                <c:pt idx="2742">
                  <c:v>8</c:v>
                </c:pt>
                <c:pt idx="2743">
                  <c:v>14</c:v>
                </c:pt>
                <c:pt idx="2744">
                  <c:v>7</c:v>
                </c:pt>
                <c:pt idx="2745">
                  <c:v>8</c:v>
                </c:pt>
                <c:pt idx="2746">
                  <c:v>7</c:v>
                </c:pt>
                <c:pt idx="2747">
                  <c:v>10</c:v>
                </c:pt>
                <c:pt idx="2748">
                  <c:v>11</c:v>
                </c:pt>
                <c:pt idx="2749">
                  <c:v>3</c:v>
                </c:pt>
                <c:pt idx="2750">
                  <c:v>10</c:v>
                </c:pt>
                <c:pt idx="2751">
                  <c:v>10</c:v>
                </c:pt>
                <c:pt idx="2752">
                  <c:v>14</c:v>
                </c:pt>
                <c:pt idx="2753">
                  <c:v>8</c:v>
                </c:pt>
                <c:pt idx="2754">
                  <c:v>16</c:v>
                </c:pt>
                <c:pt idx="2755">
                  <c:v>14</c:v>
                </c:pt>
                <c:pt idx="2756">
                  <c:v>7</c:v>
                </c:pt>
                <c:pt idx="2757">
                  <c:v>11</c:v>
                </c:pt>
                <c:pt idx="2758">
                  <c:v>16</c:v>
                </c:pt>
                <c:pt idx="2759">
                  <c:v>9</c:v>
                </c:pt>
                <c:pt idx="2760">
                  <c:v>12</c:v>
                </c:pt>
                <c:pt idx="2761">
                  <c:v>8</c:v>
                </c:pt>
                <c:pt idx="2762">
                  <c:v>5</c:v>
                </c:pt>
                <c:pt idx="2763">
                  <c:v>4</c:v>
                </c:pt>
                <c:pt idx="2764">
                  <c:v>12</c:v>
                </c:pt>
                <c:pt idx="2765">
                  <c:v>12</c:v>
                </c:pt>
                <c:pt idx="2766">
                  <c:v>13</c:v>
                </c:pt>
                <c:pt idx="2767">
                  <c:v>12</c:v>
                </c:pt>
                <c:pt idx="2768">
                  <c:v>13</c:v>
                </c:pt>
                <c:pt idx="2769">
                  <c:v>11</c:v>
                </c:pt>
                <c:pt idx="2770">
                  <c:v>14</c:v>
                </c:pt>
                <c:pt idx="2771">
                  <c:v>13</c:v>
                </c:pt>
                <c:pt idx="2772">
                  <c:v>18</c:v>
                </c:pt>
                <c:pt idx="2773">
                  <c:v>10</c:v>
                </c:pt>
                <c:pt idx="2774">
                  <c:v>10</c:v>
                </c:pt>
                <c:pt idx="2775">
                  <c:v>13</c:v>
                </c:pt>
                <c:pt idx="2776">
                  <c:v>5</c:v>
                </c:pt>
                <c:pt idx="2777">
                  <c:v>4</c:v>
                </c:pt>
                <c:pt idx="2778">
                  <c:v>11</c:v>
                </c:pt>
                <c:pt idx="2779">
                  <c:v>12</c:v>
                </c:pt>
                <c:pt idx="2780">
                  <c:v>15</c:v>
                </c:pt>
                <c:pt idx="2781">
                  <c:v>19</c:v>
                </c:pt>
                <c:pt idx="2782">
                  <c:v>7</c:v>
                </c:pt>
                <c:pt idx="2783">
                  <c:v>9</c:v>
                </c:pt>
                <c:pt idx="2784">
                  <c:v>11</c:v>
                </c:pt>
                <c:pt idx="2785">
                  <c:v>10</c:v>
                </c:pt>
                <c:pt idx="2786">
                  <c:v>15</c:v>
                </c:pt>
                <c:pt idx="2787">
                  <c:v>6</c:v>
                </c:pt>
                <c:pt idx="2788">
                  <c:v>11</c:v>
                </c:pt>
                <c:pt idx="2789">
                  <c:v>12</c:v>
                </c:pt>
                <c:pt idx="2790">
                  <c:v>7</c:v>
                </c:pt>
                <c:pt idx="2791">
                  <c:v>6</c:v>
                </c:pt>
                <c:pt idx="2792">
                  <c:v>13</c:v>
                </c:pt>
                <c:pt idx="2793">
                  <c:v>10</c:v>
                </c:pt>
                <c:pt idx="2794">
                  <c:v>13</c:v>
                </c:pt>
                <c:pt idx="2795">
                  <c:v>18</c:v>
                </c:pt>
                <c:pt idx="2796">
                  <c:v>14</c:v>
                </c:pt>
                <c:pt idx="2797">
                  <c:v>2</c:v>
                </c:pt>
                <c:pt idx="2798">
                  <c:v>7</c:v>
                </c:pt>
                <c:pt idx="2799">
                  <c:v>11</c:v>
                </c:pt>
                <c:pt idx="2800">
                  <c:v>14</c:v>
                </c:pt>
                <c:pt idx="2801">
                  <c:v>4</c:v>
                </c:pt>
                <c:pt idx="2802">
                  <c:v>8</c:v>
                </c:pt>
                <c:pt idx="2803">
                  <c:v>4</c:v>
                </c:pt>
                <c:pt idx="2804">
                  <c:v>9</c:v>
                </c:pt>
                <c:pt idx="2805">
                  <c:v>11</c:v>
                </c:pt>
                <c:pt idx="2806">
                  <c:v>15</c:v>
                </c:pt>
                <c:pt idx="2807">
                  <c:v>11</c:v>
                </c:pt>
                <c:pt idx="2808">
                  <c:v>9</c:v>
                </c:pt>
                <c:pt idx="2809">
                  <c:v>13</c:v>
                </c:pt>
                <c:pt idx="2810">
                  <c:v>21</c:v>
                </c:pt>
                <c:pt idx="2811">
                  <c:v>9</c:v>
                </c:pt>
                <c:pt idx="2812">
                  <c:v>11</c:v>
                </c:pt>
                <c:pt idx="2813">
                  <c:v>15</c:v>
                </c:pt>
                <c:pt idx="2814">
                  <c:v>12</c:v>
                </c:pt>
                <c:pt idx="2815">
                  <c:v>14</c:v>
                </c:pt>
                <c:pt idx="2816">
                  <c:v>16</c:v>
                </c:pt>
                <c:pt idx="2817">
                  <c:v>7</c:v>
                </c:pt>
                <c:pt idx="2818">
                  <c:v>6</c:v>
                </c:pt>
                <c:pt idx="2819">
                  <c:v>10</c:v>
                </c:pt>
                <c:pt idx="2820">
                  <c:v>14</c:v>
                </c:pt>
                <c:pt idx="2821">
                  <c:v>8</c:v>
                </c:pt>
                <c:pt idx="2822">
                  <c:v>11</c:v>
                </c:pt>
                <c:pt idx="2823">
                  <c:v>9</c:v>
                </c:pt>
                <c:pt idx="2824">
                  <c:v>10</c:v>
                </c:pt>
                <c:pt idx="2825">
                  <c:v>14</c:v>
                </c:pt>
                <c:pt idx="2826">
                  <c:v>4</c:v>
                </c:pt>
                <c:pt idx="2827">
                  <c:v>11</c:v>
                </c:pt>
                <c:pt idx="2828">
                  <c:v>9</c:v>
                </c:pt>
                <c:pt idx="2829">
                  <c:v>12</c:v>
                </c:pt>
                <c:pt idx="2830">
                  <c:v>11</c:v>
                </c:pt>
                <c:pt idx="2831">
                  <c:v>12</c:v>
                </c:pt>
                <c:pt idx="2832">
                  <c:v>4</c:v>
                </c:pt>
                <c:pt idx="2833">
                  <c:v>8</c:v>
                </c:pt>
                <c:pt idx="2834">
                  <c:v>9</c:v>
                </c:pt>
                <c:pt idx="2835">
                  <c:v>10</c:v>
                </c:pt>
                <c:pt idx="2836">
                  <c:v>14</c:v>
                </c:pt>
                <c:pt idx="2837">
                  <c:v>6</c:v>
                </c:pt>
                <c:pt idx="2838">
                  <c:v>15</c:v>
                </c:pt>
                <c:pt idx="2839">
                  <c:v>4</c:v>
                </c:pt>
                <c:pt idx="2840">
                  <c:v>13</c:v>
                </c:pt>
                <c:pt idx="2841">
                  <c:v>12</c:v>
                </c:pt>
                <c:pt idx="2842">
                  <c:v>9</c:v>
                </c:pt>
                <c:pt idx="2843">
                  <c:v>16</c:v>
                </c:pt>
                <c:pt idx="2844">
                  <c:v>16</c:v>
                </c:pt>
                <c:pt idx="2845">
                  <c:v>9</c:v>
                </c:pt>
                <c:pt idx="2846">
                  <c:v>12</c:v>
                </c:pt>
                <c:pt idx="2847">
                  <c:v>8</c:v>
                </c:pt>
                <c:pt idx="2848">
                  <c:v>15</c:v>
                </c:pt>
                <c:pt idx="2849">
                  <c:v>14</c:v>
                </c:pt>
                <c:pt idx="2850">
                  <c:v>9</c:v>
                </c:pt>
                <c:pt idx="2851">
                  <c:v>16</c:v>
                </c:pt>
                <c:pt idx="2852">
                  <c:v>6</c:v>
                </c:pt>
                <c:pt idx="2853">
                  <c:v>9</c:v>
                </c:pt>
                <c:pt idx="2854">
                  <c:v>6</c:v>
                </c:pt>
                <c:pt idx="2855">
                  <c:v>11</c:v>
                </c:pt>
                <c:pt idx="2856">
                  <c:v>8</c:v>
                </c:pt>
                <c:pt idx="2857">
                  <c:v>14</c:v>
                </c:pt>
                <c:pt idx="2858">
                  <c:v>10</c:v>
                </c:pt>
                <c:pt idx="2859">
                  <c:v>13</c:v>
                </c:pt>
                <c:pt idx="2860">
                  <c:v>15</c:v>
                </c:pt>
                <c:pt idx="2861">
                  <c:v>7</c:v>
                </c:pt>
                <c:pt idx="2862">
                  <c:v>13</c:v>
                </c:pt>
                <c:pt idx="2863">
                  <c:v>9</c:v>
                </c:pt>
                <c:pt idx="2864">
                  <c:v>18</c:v>
                </c:pt>
                <c:pt idx="2865">
                  <c:v>10</c:v>
                </c:pt>
                <c:pt idx="2866">
                  <c:v>7</c:v>
                </c:pt>
                <c:pt idx="2867">
                  <c:v>9</c:v>
                </c:pt>
                <c:pt idx="2868">
                  <c:v>8</c:v>
                </c:pt>
                <c:pt idx="2869">
                  <c:v>6</c:v>
                </c:pt>
                <c:pt idx="2870">
                  <c:v>10</c:v>
                </c:pt>
                <c:pt idx="2871">
                  <c:v>11</c:v>
                </c:pt>
                <c:pt idx="2872">
                  <c:v>14</c:v>
                </c:pt>
                <c:pt idx="2873">
                  <c:v>8</c:v>
                </c:pt>
                <c:pt idx="2874">
                  <c:v>2</c:v>
                </c:pt>
                <c:pt idx="2875">
                  <c:v>4</c:v>
                </c:pt>
                <c:pt idx="2876">
                  <c:v>12</c:v>
                </c:pt>
                <c:pt idx="2877">
                  <c:v>8</c:v>
                </c:pt>
                <c:pt idx="2878">
                  <c:v>6</c:v>
                </c:pt>
                <c:pt idx="2879">
                  <c:v>4</c:v>
                </c:pt>
                <c:pt idx="2880">
                  <c:v>7</c:v>
                </c:pt>
                <c:pt idx="2881">
                  <c:v>9</c:v>
                </c:pt>
                <c:pt idx="2882">
                  <c:v>6</c:v>
                </c:pt>
                <c:pt idx="2883">
                  <c:v>13</c:v>
                </c:pt>
                <c:pt idx="2884">
                  <c:v>9</c:v>
                </c:pt>
                <c:pt idx="2885">
                  <c:v>14</c:v>
                </c:pt>
                <c:pt idx="2886">
                  <c:v>15</c:v>
                </c:pt>
                <c:pt idx="2887">
                  <c:v>14</c:v>
                </c:pt>
                <c:pt idx="2888">
                  <c:v>12</c:v>
                </c:pt>
                <c:pt idx="2889">
                  <c:v>2</c:v>
                </c:pt>
                <c:pt idx="2890">
                  <c:v>12</c:v>
                </c:pt>
                <c:pt idx="2891">
                  <c:v>12</c:v>
                </c:pt>
                <c:pt idx="2892">
                  <c:v>7</c:v>
                </c:pt>
                <c:pt idx="2893">
                  <c:v>21</c:v>
                </c:pt>
                <c:pt idx="2894">
                  <c:v>13</c:v>
                </c:pt>
                <c:pt idx="2895">
                  <c:v>8</c:v>
                </c:pt>
                <c:pt idx="2896">
                  <c:v>9</c:v>
                </c:pt>
                <c:pt idx="2897">
                  <c:v>11</c:v>
                </c:pt>
                <c:pt idx="2898">
                  <c:v>9</c:v>
                </c:pt>
                <c:pt idx="2899">
                  <c:v>9</c:v>
                </c:pt>
                <c:pt idx="2900">
                  <c:v>7</c:v>
                </c:pt>
                <c:pt idx="2901">
                  <c:v>12</c:v>
                </c:pt>
                <c:pt idx="2902">
                  <c:v>17</c:v>
                </c:pt>
                <c:pt idx="2903">
                  <c:v>7</c:v>
                </c:pt>
                <c:pt idx="2904">
                  <c:v>8</c:v>
                </c:pt>
                <c:pt idx="2905">
                  <c:v>7</c:v>
                </c:pt>
                <c:pt idx="2906">
                  <c:v>8</c:v>
                </c:pt>
                <c:pt idx="2907">
                  <c:v>10</c:v>
                </c:pt>
                <c:pt idx="2908">
                  <c:v>15</c:v>
                </c:pt>
                <c:pt idx="2909">
                  <c:v>10</c:v>
                </c:pt>
                <c:pt idx="2910">
                  <c:v>5</c:v>
                </c:pt>
                <c:pt idx="2911">
                  <c:v>13</c:v>
                </c:pt>
                <c:pt idx="2912">
                  <c:v>12</c:v>
                </c:pt>
                <c:pt idx="2913">
                  <c:v>19</c:v>
                </c:pt>
                <c:pt idx="2914">
                  <c:v>9</c:v>
                </c:pt>
                <c:pt idx="2915">
                  <c:v>9</c:v>
                </c:pt>
                <c:pt idx="2916">
                  <c:v>1</c:v>
                </c:pt>
                <c:pt idx="2917">
                  <c:v>3</c:v>
                </c:pt>
                <c:pt idx="2918">
                  <c:v>9</c:v>
                </c:pt>
                <c:pt idx="2919">
                  <c:v>7</c:v>
                </c:pt>
                <c:pt idx="2920">
                  <c:v>8</c:v>
                </c:pt>
                <c:pt idx="2921">
                  <c:v>6</c:v>
                </c:pt>
                <c:pt idx="2922">
                  <c:v>5</c:v>
                </c:pt>
                <c:pt idx="2923">
                  <c:v>5</c:v>
                </c:pt>
                <c:pt idx="2924">
                  <c:v>5</c:v>
                </c:pt>
                <c:pt idx="2925">
                  <c:v>7</c:v>
                </c:pt>
                <c:pt idx="2926">
                  <c:v>13</c:v>
                </c:pt>
                <c:pt idx="2927">
                  <c:v>4</c:v>
                </c:pt>
                <c:pt idx="2928">
                  <c:v>15</c:v>
                </c:pt>
                <c:pt idx="2929">
                  <c:v>16</c:v>
                </c:pt>
                <c:pt idx="2930">
                  <c:v>5</c:v>
                </c:pt>
                <c:pt idx="2931">
                  <c:v>6</c:v>
                </c:pt>
                <c:pt idx="2932">
                  <c:v>14</c:v>
                </c:pt>
                <c:pt idx="2933">
                  <c:v>11</c:v>
                </c:pt>
                <c:pt idx="2934">
                  <c:v>12</c:v>
                </c:pt>
                <c:pt idx="2935">
                  <c:v>10</c:v>
                </c:pt>
                <c:pt idx="2936">
                  <c:v>7</c:v>
                </c:pt>
                <c:pt idx="2937">
                  <c:v>6</c:v>
                </c:pt>
                <c:pt idx="2938">
                  <c:v>9</c:v>
                </c:pt>
                <c:pt idx="2939">
                  <c:v>14</c:v>
                </c:pt>
                <c:pt idx="2940">
                  <c:v>9</c:v>
                </c:pt>
                <c:pt idx="2941">
                  <c:v>8</c:v>
                </c:pt>
                <c:pt idx="2942">
                  <c:v>8</c:v>
                </c:pt>
                <c:pt idx="2943">
                  <c:v>6</c:v>
                </c:pt>
                <c:pt idx="2944">
                  <c:v>8</c:v>
                </c:pt>
                <c:pt idx="2945">
                  <c:v>8</c:v>
                </c:pt>
                <c:pt idx="2946">
                  <c:v>7</c:v>
                </c:pt>
                <c:pt idx="2947">
                  <c:v>11</c:v>
                </c:pt>
                <c:pt idx="2948">
                  <c:v>14</c:v>
                </c:pt>
                <c:pt idx="2949">
                  <c:v>8</c:v>
                </c:pt>
                <c:pt idx="2950">
                  <c:v>7</c:v>
                </c:pt>
                <c:pt idx="2951">
                  <c:v>5</c:v>
                </c:pt>
                <c:pt idx="2952">
                  <c:v>7</c:v>
                </c:pt>
                <c:pt idx="2953">
                  <c:v>10</c:v>
                </c:pt>
                <c:pt idx="2954">
                  <c:v>4</c:v>
                </c:pt>
                <c:pt idx="2955">
                  <c:v>8</c:v>
                </c:pt>
                <c:pt idx="2956">
                  <c:v>16</c:v>
                </c:pt>
                <c:pt idx="2957">
                  <c:v>10</c:v>
                </c:pt>
                <c:pt idx="2958">
                  <c:v>9</c:v>
                </c:pt>
                <c:pt idx="2959">
                  <c:v>5</c:v>
                </c:pt>
                <c:pt idx="2960">
                  <c:v>7</c:v>
                </c:pt>
                <c:pt idx="2961">
                  <c:v>10</c:v>
                </c:pt>
                <c:pt idx="2962">
                  <c:v>10</c:v>
                </c:pt>
                <c:pt idx="2963">
                  <c:v>4</c:v>
                </c:pt>
                <c:pt idx="2964">
                  <c:v>5</c:v>
                </c:pt>
                <c:pt idx="2965">
                  <c:v>6</c:v>
                </c:pt>
                <c:pt idx="2966">
                  <c:v>5</c:v>
                </c:pt>
                <c:pt idx="2967">
                  <c:v>11</c:v>
                </c:pt>
                <c:pt idx="2968">
                  <c:v>10</c:v>
                </c:pt>
                <c:pt idx="2969">
                  <c:v>7</c:v>
                </c:pt>
                <c:pt idx="2970">
                  <c:v>9</c:v>
                </c:pt>
                <c:pt idx="2971">
                  <c:v>9</c:v>
                </c:pt>
                <c:pt idx="2972">
                  <c:v>10</c:v>
                </c:pt>
                <c:pt idx="2973">
                  <c:v>11</c:v>
                </c:pt>
                <c:pt idx="2974">
                  <c:v>8</c:v>
                </c:pt>
                <c:pt idx="2975">
                  <c:v>10</c:v>
                </c:pt>
                <c:pt idx="2976">
                  <c:v>12</c:v>
                </c:pt>
                <c:pt idx="2977">
                  <c:v>7</c:v>
                </c:pt>
                <c:pt idx="2978">
                  <c:v>13</c:v>
                </c:pt>
                <c:pt idx="2979">
                  <c:v>5</c:v>
                </c:pt>
                <c:pt idx="2980">
                  <c:v>13</c:v>
                </c:pt>
                <c:pt idx="2981">
                  <c:v>16</c:v>
                </c:pt>
                <c:pt idx="2982">
                  <c:v>8</c:v>
                </c:pt>
                <c:pt idx="2983">
                  <c:v>9</c:v>
                </c:pt>
                <c:pt idx="2984">
                  <c:v>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2.9344620479080921</c:v>
                </c:pt>
                <c:pt idx="1">
                  <c:v>2.9382514779394797</c:v>
                </c:pt>
                <c:pt idx="2">
                  <c:v>2.9420400065016961</c:v>
                </c:pt>
                <c:pt idx="3">
                  <c:v>2.945827633594742</c:v>
                </c:pt>
                <c:pt idx="4">
                  <c:v>2.9496143592186166</c:v>
                </c:pt>
                <c:pt idx="5">
                  <c:v>2.9534001833733203</c:v>
                </c:pt>
                <c:pt idx="6">
                  <c:v>2.9571851060588532</c:v>
                </c:pt>
                <c:pt idx="7">
                  <c:v>2.9609691272752152</c:v>
                </c:pt>
                <c:pt idx="8">
                  <c:v>2.9647522470224059</c:v>
                </c:pt>
                <c:pt idx="9">
                  <c:v>2.9685344653004258</c:v>
                </c:pt>
                <c:pt idx="10">
                  <c:v>2.9723157821092747</c:v>
                </c:pt>
                <c:pt idx="11">
                  <c:v>2.9760961974489528</c:v>
                </c:pt>
                <c:pt idx="12">
                  <c:v>2.9798757113194601</c:v>
                </c:pt>
                <c:pt idx="13">
                  <c:v>2.9836543237207964</c:v>
                </c:pt>
                <c:pt idx="14">
                  <c:v>2.9874320346529615</c:v>
                </c:pt>
                <c:pt idx="15">
                  <c:v>2.9912088441159557</c:v>
                </c:pt>
                <c:pt idx="16">
                  <c:v>2.994984752109779</c:v>
                </c:pt>
                <c:pt idx="17">
                  <c:v>2.9987597586344314</c:v>
                </c:pt>
                <c:pt idx="18">
                  <c:v>3.0025338636899126</c:v>
                </c:pt>
                <c:pt idx="19">
                  <c:v>3.0063070672762233</c:v>
                </c:pt>
                <c:pt idx="20">
                  <c:v>3.0100793693933627</c:v>
                </c:pt>
                <c:pt idx="21">
                  <c:v>3.0138507700413313</c:v>
                </c:pt>
                <c:pt idx="22">
                  <c:v>3.017621269220129</c:v>
                </c:pt>
                <c:pt idx="23">
                  <c:v>3.0213908669297558</c:v>
                </c:pt>
                <c:pt idx="24">
                  <c:v>3.0251595631702113</c:v>
                </c:pt>
                <c:pt idx="25">
                  <c:v>3.0289273579414959</c:v>
                </c:pt>
                <c:pt idx="26">
                  <c:v>3.0326942512436097</c:v>
                </c:pt>
                <c:pt idx="27">
                  <c:v>3.0364602430765526</c:v>
                </c:pt>
                <c:pt idx="28">
                  <c:v>3.0402253334403246</c:v>
                </c:pt>
                <c:pt idx="29">
                  <c:v>3.0439895223349258</c:v>
                </c:pt>
                <c:pt idx="30">
                  <c:v>3.0477528097603557</c:v>
                </c:pt>
                <c:pt idx="31">
                  <c:v>3.0515151957166147</c:v>
                </c:pt>
                <c:pt idx="32">
                  <c:v>3.0552766802037028</c:v>
                </c:pt>
                <c:pt idx="33">
                  <c:v>3.0590372632216201</c:v>
                </c:pt>
                <c:pt idx="34">
                  <c:v>3.062796944770366</c:v>
                </c:pt>
                <c:pt idx="35">
                  <c:v>3.0665557248499415</c:v>
                </c:pt>
                <c:pt idx="36">
                  <c:v>3.0703136034603458</c:v>
                </c:pt>
                <c:pt idx="37">
                  <c:v>3.0740705806015791</c:v>
                </c:pt>
                <c:pt idx="38">
                  <c:v>3.0778266562736416</c:v>
                </c:pt>
                <c:pt idx="39">
                  <c:v>3.0815818304765332</c:v>
                </c:pt>
                <c:pt idx="40">
                  <c:v>3.0853361032102535</c:v>
                </c:pt>
                <c:pt idx="41">
                  <c:v>3.089089474474803</c:v>
                </c:pt>
                <c:pt idx="42">
                  <c:v>3.0928419442701816</c:v>
                </c:pt>
                <c:pt idx="43">
                  <c:v>3.0965935125963893</c:v>
                </c:pt>
                <c:pt idx="44">
                  <c:v>3.1003441794534261</c:v>
                </c:pt>
                <c:pt idx="45">
                  <c:v>3.1040939448412921</c:v>
                </c:pt>
                <c:pt idx="46">
                  <c:v>3.1078428087599868</c:v>
                </c:pt>
                <c:pt idx="47">
                  <c:v>3.1115907712095106</c:v>
                </c:pt>
                <c:pt idx="48">
                  <c:v>3.1153378321898635</c:v>
                </c:pt>
                <c:pt idx="49">
                  <c:v>3.1190839917010456</c:v>
                </c:pt>
                <c:pt idx="50">
                  <c:v>3.1228292497430563</c:v>
                </c:pt>
                <c:pt idx="51">
                  <c:v>3.1265736063158966</c:v>
                </c:pt>
                <c:pt idx="52">
                  <c:v>3.1303170614195657</c:v>
                </c:pt>
                <c:pt idx="53">
                  <c:v>3.1340596150540638</c:v>
                </c:pt>
                <c:pt idx="54">
                  <c:v>3.1378012672193911</c:v>
                </c:pt>
                <c:pt idx="55">
                  <c:v>3.1415420179155471</c:v>
                </c:pt>
                <c:pt idx="56">
                  <c:v>3.1452818671425327</c:v>
                </c:pt>
                <c:pt idx="57">
                  <c:v>3.1490208149003469</c:v>
                </c:pt>
                <c:pt idx="58">
                  <c:v>3.1527588611889903</c:v>
                </c:pt>
                <c:pt idx="59">
                  <c:v>3.1564960060084628</c:v>
                </c:pt>
                <c:pt idx="60">
                  <c:v>3.1602322493587645</c:v>
                </c:pt>
                <c:pt idx="61">
                  <c:v>3.1639675912398948</c:v>
                </c:pt>
                <c:pt idx="62">
                  <c:v>3.1677020316518547</c:v>
                </c:pt>
                <c:pt idx="63">
                  <c:v>3.1714355705946433</c:v>
                </c:pt>
                <c:pt idx="64">
                  <c:v>3.1751682080682611</c:v>
                </c:pt>
                <c:pt idx="65">
                  <c:v>3.1788999440727075</c:v>
                </c:pt>
                <c:pt idx="66">
                  <c:v>3.1826307786079835</c:v>
                </c:pt>
                <c:pt idx="67">
                  <c:v>3.1863607116740882</c:v>
                </c:pt>
                <c:pt idx="68">
                  <c:v>3.1900897432710225</c:v>
                </c:pt>
                <c:pt idx="69">
                  <c:v>3.1938178733987854</c:v>
                </c:pt>
                <c:pt idx="70">
                  <c:v>3.1975451020573775</c:v>
                </c:pt>
                <c:pt idx="71">
                  <c:v>3.2012714292467983</c:v>
                </c:pt>
                <c:pt idx="72">
                  <c:v>3.2049968549670487</c:v>
                </c:pt>
                <c:pt idx="73">
                  <c:v>3.2087213792181277</c:v>
                </c:pt>
                <c:pt idx="74">
                  <c:v>3.2124450020000359</c:v>
                </c:pt>
                <c:pt idx="75">
                  <c:v>3.2161677233127732</c:v>
                </c:pt>
                <c:pt idx="76">
                  <c:v>3.2198895431563397</c:v>
                </c:pt>
                <c:pt idx="77">
                  <c:v>3.2236104615307348</c:v>
                </c:pt>
                <c:pt idx="78">
                  <c:v>3.2273304784359591</c:v>
                </c:pt>
                <c:pt idx="79">
                  <c:v>3.2310495938720125</c:v>
                </c:pt>
                <c:pt idx="80">
                  <c:v>3.2347678078388951</c:v>
                </c:pt>
                <c:pt idx="81">
                  <c:v>3.2384851203366067</c:v>
                </c:pt>
                <c:pt idx="82">
                  <c:v>3.2422015313651475</c:v>
                </c:pt>
                <c:pt idx="83">
                  <c:v>3.245917040924517</c:v>
                </c:pt>
                <c:pt idx="84">
                  <c:v>3.2496316490147157</c:v>
                </c:pt>
                <c:pt idx="85">
                  <c:v>3.2533453556357435</c:v>
                </c:pt>
                <c:pt idx="86">
                  <c:v>3.2570581607876004</c:v>
                </c:pt>
                <c:pt idx="87">
                  <c:v>3.2607700644702864</c:v>
                </c:pt>
                <c:pt idx="88">
                  <c:v>3.2644810666838011</c:v>
                </c:pt>
                <c:pt idx="89">
                  <c:v>3.2681911674281454</c:v>
                </c:pt>
                <c:pt idx="90">
                  <c:v>3.2719003667033184</c:v>
                </c:pt>
                <c:pt idx="91">
                  <c:v>3.2756086645093205</c:v>
                </c:pt>
                <c:pt idx="92">
                  <c:v>3.2793160608461513</c:v>
                </c:pt>
                <c:pt idx="93">
                  <c:v>3.2830225557138117</c:v>
                </c:pt>
                <c:pt idx="94">
                  <c:v>3.2867281491123008</c:v>
                </c:pt>
                <c:pt idx="95">
                  <c:v>3.290432841041619</c:v>
                </c:pt>
                <c:pt idx="96">
                  <c:v>3.2941366315017664</c:v>
                </c:pt>
                <c:pt idx="97">
                  <c:v>3.2978395204927429</c:v>
                </c:pt>
                <c:pt idx="98">
                  <c:v>3.301541508014548</c:v>
                </c:pt>
                <c:pt idx="99">
                  <c:v>3.3052425940671828</c:v>
                </c:pt>
                <c:pt idx="100">
                  <c:v>3.3089427786506462</c:v>
                </c:pt>
                <c:pt idx="101">
                  <c:v>3.3126420617649388</c:v>
                </c:pt>
                <c:pt idx="102">
                  <c:v>3.3163404434100605</c:v>
                </c:pt>
                <c:pt idx="103">
                  <c:v>3.3200379235860109</c:v>
                </c:pt>
                <c:pt idx="104">
                  <c:v>3.3237345022927909</c:v>
                </c:pt>
                <c:pt idx="105">
                  <c:v>3.3274301795303995</c:v>
                </c:pt>
                <c:pt idx="106">
                  <c:v>3.3311249552988373</c:v>
                </c:pt>
                <c:pt idx="107">
                  <c:v>3.3348188295981043</c:v>
                </c:pt>
                <c:pt idx="108">
                  <c:v>3.3385118024282003</c:v>
                </c:pt>
                <c:pt idx="109">
                  <c:v>3.3422038737891251</c:v>
                </c:pt>
                <c:pt idx="110">
                  <c:v>3.345895043680879</c:v>
                </c:pt>
                <c:pt idx="111">
                  <c:v>3.3495853121034624</c:v>
                </c:pt>
                <c:pt idx="112">
                  <c:v>3.3532746790568746</c:v>
                </c:pt>
                <c:pt idx="113">
                  <c:v>3.3569631445411154</c:v>
                </c:pt>
                <c:pt idx="114">
                  <c:v>3.3606507085561859</c:v>
                </c:pt>
                <c:pt idx="115">
                  <c:v>3.364337371102085</c:v>
                </c:pt>
                <c:pt idx="116">
                  <c:v>3.3680231321788137</c:v>
                </c:pt>
                <c:pt idx="117">
                  <c:v>3.3717079917863706</c:v>
                </c:pt>
                <c:pt idx="118">
                  <c:v>3.3753919499247571</c:v>
                </c:pt>
                <c:pt idx="119">
                  <c:v>3.3790750065939728</c:v>
                </c:pt>
                <c:pt idx="120">
                  <c:v>3.3827571617940171</c:v>
                </c:pt>
                <c:pt idx="121">
                  <c:v>3.386438415524891</c:v>
                </c:pt>
                <c:pt idx="122">
                  <c:v>3.3901187677865936</c:v>
                </c:pt>
                <c:pt idx="123">
                  <c:v>3.3937982185791249</c:v>
                </c:pt>
                <c:pt idx="124">
                  <c:v>3.3974767679024858</c:v>
                </c:pt>
                <c:pt idx="125">
                  <c:v>3.4011544157566758</c:v>
                </c:pt>
                <c:pt idx="126">
                  <c:v>3.4048311621416945</c:v>
                </c:pt>
                <c:pt idx="127">
                  <c:v>3.4085070070575423</c:v>
                </c:pt>
                <c:pt idx="128">
                  <c:v>3.4121819505042192</c:v>
                </c:pt>
                <c:pt idx="129">
                  <c:v>3.4158559924817253</c:v>
                </c:pt>
                <c:pt idx="130">
                  <c:v>3.4195291329900601</c:v>
                </c:pt>
                <c:pt idx="131">
                  <c:v>3.4232013720292245</c:v>
                </c:pt>
                <c:pt idx="132">
                  <c:v>3.4268727095992175</c:v>
                </c:pt>
                <c:pt idx="133">
                  <c:v>3.4305431457000397</c:v>
                </c:pt>
                <c:pt idx="134">
                  <c:v>3.434212680331691</c:v>
                </c:pt>
                <c:pt idx="135">
                  <c:v>3.437881313494171</c:v>
                </c:pt>
                <c:pt idx="136">
                  <c:v>3.4415490451874806</c:v>
                </c:pt>
                <c:pt idx="137">
                  <c:v>3.4452158754116189</c:v>
                </c:pt>
                <c:pt idx="138">
                  <c:v>3.4488818041665863</c:v>
                </c:pt>
                <c:pt idx="139">
                  <c:v>3.4525468314523828</c:v>
                </c:pt>
                <c:pt idx="140">
                  <c:v>3.4562109572690085</c:v>
                </c:pt>
                <c:pt idx="141">
                  <c:v>3.4598741816164629</c:v>
                </c:pt>
                <c:pt idx="142">
                  <c:v>3.4635365044947464</c:v>
                </c:pt>
                <c:pt idx="143">
                  <c:v>3.467197925903859</c:v>
                </c:pt>
                <c:pt idx="144">
                  <c:v>3.4708584458438008</c:v>
                </c:pt>
                <c:pt idx="145">
                  <c:v>3.4745180643145717</c:v>
                </c:pt>
                <c:pt idx="146">
                  <c:v>3.4781767813161713</c:v>
                </c:pt>
                <c:pt idx="147">
                  <c:v>3.4818345968486004</c:v>
                </c:pt>
                <c:pt idx="148">
                  <c:v>3.4854915109118583</c:v>
                </c:pt>
                <c:pt idx="149">
                  <c:v>3.4891475235059453</c:v>
                </c:pt>
                <c:pt idx="150">
                  <c:v>3.4928026346308614</c:v>
                </c:pt>
                <c:pt idx="151">
                  <c:v>3.4964568442866066</c:v>
                </c:pt>
                <c:pt idx="152">
                  <c:v>3.5001101524731806</c:v>
                </c:pt>
                <c:pt idx="153">
                  <c:v>3.5037625591905837</c:v>
                </c:pt>
                <c:pt idx="154">
                  <c:v>3.5074140644388159</c:v>
                </c:pt>
                <c:pt idx="155">
                  <c:v>3.5110646682178772</c:v>
                </c:pt>
                <c:pt idx="156">
                  <c:v>3.5147143705277677</c:v>
                </c:pt>
                <c:pt idx="157">
                  <c:v>3.5183631713684869</c:v>
                </c:pt>
                <c:pt idx="158">
                  <c:v>3.5220110707400356</c:v>
                </c:pt>
                <c:pt idx="159">
                  <c:v>3.525658068642413</c:v>
                </c:pt>
                <c:pt idx="160">
                  <c:v>3.5293041650756196</c:v>
                </c:pt>
                <c:pt idx="161">
                  <c:v>3.5329493600396553</c:v>
                </c:pt>
                <c:pt idx="162">
                  <c:v>3.5365936535345197</c:v>
                </c:pt>
                <c:pt idx="163">
                  <c:v>3.5402370455602132</c:v>
                </c:pt>
                <c:pt idx="164">
                  <c:v>3.5438795361167363</c:v>
                </c:pt>
                <c:pt idx="165">
                  <c:v>3.5475211252040877</c:v>
                </c:pt>
                <c:pt idx="166">
                  <c:v>3.5511618128222686</c:v>
                </c:pt>
                <c:pt idx="167">
                  <c:v>3.5548015989712787</c:v>
                </c:pt>
                <c:pt idx="168">
                  <c:v>3.5584404836511174</c:v>
                </c:pt>
                <c:pt idx="169">
                  <c:v>3.5620784668617853</c:v>
                </c:pt>
                <c:pt idx="170">
                  <c:v>3.5657155486032828</c:v>
                </c:pt>
                <c:pt idx="171">
                  <c:v>3.5693517288756085</c:v>
                </c:pt>
                <c:pt idx="172">
                  <c:v>3.5729870076787638</c:v>
                </c:pt>
                <c:pt idx="173">
                  <c:v>3.5766213850127482</c:v>
                </c:pt>
                <c:pt idx="174">
                  <c:v>3.5802548608775613</c:v>
                </c:pt>
                <c:pt idx="175">
                  <c:v>3.5838874352732035</c:v>
                </c:pt>
                <c:pt idx="176">
                  <c:v>3.5875191081996749</c:v>
                </c:pt>
                <c:pt idx="177">
                  <c:v>3.5911498796569754</c:v>
                </c:pt>
                <c:pt idx="178">
                  <c:v>3.5947797496451046</c:v>
                </c:pt>
                <c:pt idx="179">
                  <c:v>3.5984087181640634</c:v>
                </c:pt>
                <c:pt idx="180">
                  <c:v>3.6020367852138508</c:v>
                </c:pt>
                <c:pt idx="181">
                  <c:v>3.605663950794467</c:v>
                </c:pt>
                <c:pt idx="182">
                  <c:v>3.6092902149059127</c:v>
                </c:pt>
                <c:pt idx="183">
                  <c:v>3.6129155775481876</c:v>
                </c:pt>
                <c:pt idx="184">
                  <c:v>3.6165400387212916</c:v>
                </c:pt>
                <c:pt idx="185">
                  <c:v>3.6201635984252238</c:v>
                </c:pt>
                <c:pt idx="186">
                  <c:v>3.6237862566599861</c:v>
                </c:pt>
                <c:pt idx="187">
                  <c:v>3.6274080134255771</c:v>
                </c:pt>
                <c:pt idx="188">
                  <c:v>3.6310288687219967</c:v>
                </c:pt>
                <c:pt idx="189">
                  <c:v>3.6346488225492459</c:v>
                </c:pt>
                <c:pt idx="190">
                  <c:v>3.6382678749073238</c:v>
                </c:pt>
                <c:pt idx="191">
                  <c:v>3.6418860257962309</c:v>
                </c:pt>
                <c:pt idx="192">
                  <c:v>3.6455032752159671</c:v>
                </c:pt>
                <c:pt idx="193">
                  <c:v>3.6491196231665324</c:v>
                </c:pt>
                <c:pt idx="194">
                  <c:v>3.6527350696479264</c:v>
                </c:pt>
                <c:pt idx="195">
                  <c:v>3.65634961466015</c:v>
                </c:pt>
                <c:pt idx="196">
                  <c:v>3.6599632582032022</c:v>
                </c:pt>
                <c:pt idx="197">
                  <c:v>3.6635760002770836</c:v>
                </c:pt>
                <c:pt idx="198">
                  <c:v>3.6671878408817937</c:v>
                </c:pt>
                <c:pt idx="199">
                  <c:v>3.6707987800173334</c:v>
                </c:pt>
                <c:pt idx="200">
                  <c:v>3.6744088176837018</c:v>
                </c:pt>
                <c:pt idx="201">
                  <c:v>3.6780179538808997</c:v>
                </c:pt>
                <c:pt idx="202">
                  <c:v>3.6816261886089263</c:v>
                </c:pt>
                <c:pt idx="203">
                  <c:v>3.6852335218677821</c:v>
                </c:pt>
                <c:pt idx="204">
                  <c:v>3.6888399536574665</c:v>
                </c:pt>
                <c:pt idx="205">
                  <c:v>3.6924454839779806</c:v>
                </c:pt>
                <c:pt idx="206">
                  <c:v>3.6960501128293233</c:v>
                </c:pt>
                <c:pt idx="207">
                  <c:v>3.6996538402114951</c:v>
                </c:pt>
                <c:pt idx="208">
                  <c:v>3.7032566661244961</c:v>
                </c:pt>
                <c:pt idx="209">
                  <c:v>3.7068585905683262</c:v>
                </c:pt>
                <c:pt idx="210">
                  <c:v>3.710459613542985</c:v>
                </c:pt>
                <c:pt idx="211">
                  <c:v>3.7140597350484734</c:v>
                </c:pt>
                <c:pt idx="212">
                  <c:v>3.7176589550847905</c:v>
                </c:pt>
                <c:pt idx="213">
                  <c:v>3.7212572736519363</c:v>
                </c:pt>
                <c:pt idx="214">
                  <c:v>3.7248546907499116</c:v>
                </c:pt>
                <c:pt idx="215">
                  <c:v>3.7284512063787161</c:v>
                </c:pt>
                <c:pt idx="216">
                  <c:v>3.7320468205383497</c:v>
                </c:pt>
                <c:pt idx="217">
                  <c:v>3.7356415332288115</c:v>
                </c:pt>
                <c:pt idx="218">
                  <c:v>3.7392353444501034</c:v>
                </c:pt>
                <c:pt idx="219">
                  <c:v>3.742828254202224</c:v>
                </c:pt>
                <c:pt idx="220">
                  <c:v>3.7464202624851732</c:v>
                </c:pt>
                <c:pt idx="221">
                  <c:v>3.7500113692989521</c:v>
                </c:pt>
                <c:pt idx="222">
                  <c:v>3.7536015746435596</c:v>
                </c:pt>
                <c:pt idx="223">
                  <c:v>3.7571908785189962</c:v>
                </c:pt>
                <c:pt idx="224">
                  <c:v>3.760779280925262</c:v>
                </c:pt>
                <c:pt idx="225">
                  <c:v>3.764366781862357</c:v>
                </c:pt>
                <c:pt idx="226">
                  <c:v>3.7679533813302806</c:v>
                </c:pt>
                <c:pt idx="227">
                  <c:v>3.7715390793290338</c:v>
                </c:pt>
                <c:pt idx="228">
                  <c:v>3.7751238758586156</c:v>
                </c:pt>
                <c:pt idx="229">
                  <c:v>3.7787077709190262</c:v>
                </c:pt>
                <c:pt idx="230">
                  <c:v>3.7822907645102664</c:v>
                </c:pt>
                <c:pt idx="231">
                  <c:v>3.7858728566323356</c:v>
                </c:pt>
                <c:pt idx="232">
                  <c:v>3.7894540472852336</c:v>
                </c:pt>
                <c:pt idx="233">
                  <c:v>3.7930343364689607</c:v>
                </c:pt>
                <c:pt idx="234">
                  <c:v>3.7966137241835174</c:v>
                </c:pt>
                <c:pt idx="235">
                  <c:v>3.8001922104289023</c:v>
                </c:pt>
                <c:pt idx="236">
                  <c:v>3.8037697952051168</c:v>
                </c:pt>
                <c:pt idx="237">
                  <c:v>3.8073464785121605</c:v>
                </c:pt>
                <c:pt idx="238">
                  <c:v>3.8109222603500328</c:v>
                </c:pt>
                <c:pt idx="239">
                  <c:v>3.8144971407187342</c:v>
                </c:pt>
                <c:pt idx="240">
                  <c:v>3.8180711196182648</c:v>
                </c:pt>
                <c:pt idx="241">
                  <c:v>3.8216441970486241</c:v>
                </c:pt>
                <c:pt idx="242">
                  <c:v>3.825216373009813</c:v>
                </c:pt>
                <c:pt idx="243">
                  <c:v>3.8287876475018305</c:v>
                </c:pt>
                <c:pt idx="244">
                  <c:v>3.8323580205246772</c:v>
                </c:pt>
                <c:pt idx="245">
                  <c:v>3.835927492078353</c:v>
                </c:pt>
                <c:pt idx="246">
                  <c:v>3.839496062162858</c:v>
                </c:pt>
                <c:pt idx="247">
                  <c:v>3.8430637307781921</c:v>
                </c:pt>
                <c:pt idx="248">
                  <c:v>3.8466304979243549</c:v>
                </c:pt>
                <c:pt idx="249">
                  <c:v>3.8501963636013468</c:v>
                </c:pt>
                <c:pt idx="250">
                  <c:v>3.8537613278091678</c:v>
                </c:pt>
                <c:pt idx="251">
                  <c:v>3.857325390547818</c:v>
                </c:pt>
                <c:pt idx="252">
                  <c:v>3.8608885518172973</c:v>
                </c:pt>
                <c:pt idx="253">
                  <c:v>3.8644508116176053</c:v>
                </c:pt>
                <c:pt idx="254">
                  <c:v>3.8680121699487424</c:v>
                </c:pt>
                <c:pt idx="255">
                  <c:v>3.8715726268107087</c:v>
                </c:pt>
                <c:pt idx="256">
                  <c:v>3.8751321822035041</c:v>
                </c:pt>
                <c:pt idx="257">
                  <c:v>3.8786908361271286</c:v>
                </c:pt>
                <c:pt idx="258">
                  <c:v>3.8822485885815823</c:v>
                </c:pt>
                <c:pt idx="259">
                  <c:v>3.8858054395668646</c:v>
                </c:pt>
                <c:pt idx="260">
                  <c:v>3.8893613890829761</c:v>
                </c:pt>
                <c:pt idx="261">
                  <c:v>3.8929164371299168</c:v>
                </c:pt>
                <c:pt idx="262">
                  <c:v>3.8964705837076865</c:v>
                </c:pt>
                <c:pt idx="263">
                  <c:v>3.900023828816285</c:v>
                </c:pt>
                <c:pt idx="264">
                  <c:v>3.903576172455713</c:v>
                </c:pt>
                <c:pt idx="265">
                  <c:v>3.9071276146259697</c:v>
                </c:pt>
                <c:pt idx="266">
                  <c:v>3.9106781553270555</c:v>
                </c:pt>
                <c:pt idx="267">
                  <c:v>3.9142277945589705</c:v>
                </c:pt>
                <c:pt idx="268">
                  <c:v>3.9177765323217146</c:v>
                </c:pt>
                <c:pt idx="269">
                  <c:v>3.9213243686152874</c:v>
                </c:pt>
                <c:pt idx="270">
                  <c:v>3.9248713034396894</c:v>
                </c:pt>
                <c:pt idx="271">
                  <c:v>3.9284173367949204</c:v>
                </c:pt>
                <c:pt idx="272">
                  <c:v>3.9319624686809806</c:v>
                </c:pt>
                <c:pt idx="273">
                  <c:v>3.93550669909787</c:v>
                </c:pt>
                <c:pt idx="274">
                  <c:v>3.939050028045588</c:v>
                </c:pt>
                <c:pt idx="275">
                  <c:v>3.9425924555241352</c:v>
                </c:pt>
                <c:pt idx="276">
                  <c:v>3.9461339815335119</c:v>
                </c:pt>
                <c:pt idx="277">
                  <c:v>3.9496746060737173</c:v>
                </c:pt>
                <c:pt idx="278">
                  <c:v>3.9532143291447515</c:v>
                </c:pt>
                <c:pt idx="279">
                  <c:v>3.9567531507466152</c:v>
                </c:pt>
                <c:pt idx="280">
                  <c:v>3.9602910708793075</c:v>
                </c:pt>
                <c:pt idx="281">
                  <c:v>3.9638280895428295</c:v>
                </c:pt>
                <c:pt idx="282">
                  <c:v>3.9673642067371802</c:v>
                </c:pt>
                <c:pt idx="283">
                  <c:v>3.9708994224623595</c:v>
                </c:pt>
                <c:pt idx="284">
                  <c:v>3.9744337367183684</c:v>
                </c:pt>
                <c:pt idx="285">
                  <c:v>3.977967149505206</c:v>
                </c:pt>
                <c:pt idx="286">
                  <c:v>3.9814996608228732</c:v>
                </c:pt>
                <c:pt idx="287">
                  <c:v>3.9850312706713691</c:v>
                </c:pt>
                <c:pt idx="288">
                  <c:v>3.9885619790506941</c:v>
                </c:pt>
                <c:pt idx="289">
                  <c:v>3.9920917859608478</c:v>
                </c:pt>
                <c:pt idx="290">
                  <c:v>3.9956206914018311</c:v>
                </c:pt>
                <c:pt idx="291">
                  <c:v>3.999148695373643</c:v>
                </c:pt>
                <c:pt idx="292">
                  <c:v>4.0026757978762841</c:v>
                </c:pt>
                <c:pt idx="293">
                  <c:v>4.0062019989097539</c:v>
                </c:pt>
                <c:pt idx="294">
                  <c:v>4.0097272984740533</c:v>
                </c:pt>
                <c:pt idx="295">
                  <c:v>4.0132516965691822</c:v>
                </c:pt>
                <c:pt idx="296">
                  <c:v>4.016775193195139</c:v>
                </c:pt>
                <c:pt idx="297">
                  <c:v>4.0202977883519253</c:v>
                </c:pt>
                <c:pt idx="298">
                  <c:v>4.0238194820395412</c:v>
                </c:pt>
                <c:pt idx="299">
                  <c:v>4.0273402742579858</c:v>
                </c:pt>
                <c:pt idx="300">
                  <c:v>4.0308601650072591</c:v>
                </c:pt>
                <c:pt idx="301">
                  <c:v>4.0343791542873619</c:v>
                </c:pt>
                <c:pt idx="302">
                  <c:v>4.0378972420982935</c:v>
                </c:pt>
                <c:pt idx="303">
                  <c:v>4.0414144284400546</c:v>
                </c:pt>
                <c:pt idx="304">
                  <c:v>4.0449307133126435</c:v>
                </c:pt>
                <c:pt idx="305">
                  <c:v>4.0484460967160629</c:v>
                </c:pt>
                <c:pt idx="306">
                  <c:v>4.051960578650311</c:v>
                </c:pt>
                <c:pt idx="307">
                  <c:v>4.0554741591153878</c:v>
                </c:pt>
                <c:pt idx="308">
                  <c:v>4.0589868381112932</c:v>
                </c:pt>
                <c:pt idx="309">
                  <c:v>4.0624986156380292</c:v>
                </c:pt>
                <c:pt idx="310">
                  <c:v>4.0660094916955929</c:v>
                </c:pt>
                <c:pt idx="311">
                  <c:v>4.0695194662839853</c:v>
                </c:pt>
                <c:pt idx="312">
                  <c:v>4.0730285394032073</c:v>
                </c:pt>
                <c:pt idx="313">
                  <c:v>4.0765367110532589</c:v>
                </c:pt>
                <c:pt idx="314">
                  <c:v>4.0800439812341391</c:v>
                </c:pt>
                <c:pt idx="315">
                  <c:v>4.083550349945849</c:v>
                </c:pt>
                <c:pt idx="316">
                  <c:v>4.0870558171883875</c:v>
                </c:pt>
                <c:pt idx="317">
                  <c:v>4.0905603829617547</c:v>
                </c:pt>
                <c:pt idx="318">
                  <c:v>4.0940640472659506</c:v>
                </c:pt>
                <c:pt idx="319">
                  <c:v>4.0975668101009761</c:v>
                </c:pt>
                <c:pt idx="320">
                  <c:v>4.1010686714668312</c:v>
                </c:pt>
                <c:pt idx="321">
                  <c:v>4.104569631363514</c:v>
                </c:pt>
                <c:pt idx="322">
                  <c:v>4.1080696897910274</c:v>
                </c:pt>
                <c:pt idx="323">
                  <c:v>4.1115688467493694</c:v>
                </c:pt>
                <c:pt idx="324">
                  <c:v>4.1150671022385392</c:v>
                </c:pt>
                <c:pt idx="325">
                  <c:v>4.1185644562585395</c:v>
                </c:pt>
                <c:pt idx="326">
                  <c:v>4.1220609088093685</c:v>
                </c:pt>
                <c:pt idx="327">
                  <c:v>4.1255564598910262</c:v>
                </c:pt>
                <c:pt idx="328">
                  <c:v>4.1290511095035134</c:v>
                </c:pt>
                <c:pt idx="329">
                  <c:v>4.1325448576468293</c:v>
                </c:pt>
                <c:pt idx="330">
                  <c:v>4.1360377043209748</c:v>
                </c:pt>
                <c:pt idx="331">
                  <c:v>4.1395296495259482</c:v>
                </c:pt>
                <c:pt idx="332">
                  <c:v>4.1430206932617519</c:v>
                </c:pt>
                <c:pt idx="333">
                  <c:v>4.1465108355283835</c:v>
                </c:pt>
                <c:pt idx="334">
                  <c:v>4.1500000763258447</c:v>
                </c:pt>
                <c:pt idx="335">
                  <c:v>4.1534884156541354</c:v>
                </c:pt>
                <c:pt idx="336">
                  <c:v>4.1569758535132548</c:v>
                </c:pt>
                <c:pt idx="337">
                  <c:v>4.1604623899032029</c:v>
                </c:pt>
                <c:pt idx="338">
                  <c:v>4.1639480248239806</c:v>
                </c:pt>
                <c:pt idx="339">
                  <c:v>4.167432758275587</c:v>
                </c:pt>
                <c:pt idx="340">
                  <c:v>4.1709165902580221</c:v>
                </c:pt>
                <c:pt idx="341">
                  <c:v>4.1743995207712867</c:v>
                </c:pt>
                <c:pt idx="342">
                  <c:v>4.177881549815381</c:v>
                </c:pt>
                <c:pt idx="343">
                  <c:v>4.1813626773903039</c:v>
                </c:pt>
                <c:pt idx="344">
                  <c:v>4.1848429034960555</c:v>
                </c:pt>
                <c:pt idx="345">
                  <c:v>4.1883222281326358</c:v>
                </c:pt>
                <c:pt idx="346">
                  <c:v>4.1918006513000456</c:v>
                </c:pt>
                <c:pt idx="347">
                  <c:v>4.1952781729982851</c:v>
                </c:pt>
                <c:pt idx="348">
                  <c:v>4.1987547932273532</c:v>
                </c:pt>
                <c:pt idx="349">
                  <c:v>4.2022305119872501</c:v>
                </c:pt>
                <c:pt idx="350">
                  <c:v>4.2057053292779756</c:v>
                </c:pt>
                <c:pt idx="351">
                  <c:v>4.2091792450995307</c:v>
                </c:pt>
                <c:pt idx="352">
                  <c:v>4.2126522594519153</c:v>
                </c:pt>
                <c:pt idx="353">
                  <c:v>4.2161243723351287</c:v>
                </c:pt>
                <c:pt idx="354">
                  <c:v>4.2195955837491708</c:v>
                </c:pt>
                <c:pt idx="355">
                  <c:v>4.2230658936940424</c:v>
                </c:pt>
                <c:pt idx="356">
                  <c:v>4.2265353021697427</c:v>
                </c:pt>
                <c:pt idx="357">
                  <c:v>4.2300038091762717</c:v>
                </c:pt>
                <c:pt idx="358">
                  <c:v>4.2334714147136303</c:v>
                </c:pt>
                <c:pt idx="359">
                  <c:v>4.2369381187818185</c:v>
                </c:pt>
                <c:pt idx="360">
                  <c:v>4.2404039213808344</c:v>
                </c:pt>
                <c:pt idx="361">
                  <c:v>4.24386882251068</c:v>
                </c:pt>
                <c:pt idx="362">
                  <c:v>4.2473328221713551</c:v>
                </c:pt>
                <c:pt idx="363">
                  <c:v>4.250795920362858</c:v>
                </c:pt>
                <c:pt idx="364">
                  <c:v>4.2542581170851914</c:v>
                </c:pt>
                <c:pt idx="365">
                  <c:v>4.2577194123383526</c:v>
                </c:pt>
                <c:pt idx="366">
                  <c:v>4.2611798061223443</c:v>
                </c:pt>
                <c:pt idx="367">
                  <c:v>4.2646392984371637</c:v>
                </c:pt>
                <c:pt idx="368">
                  <c:v>4.2680978892828128</c:v>
                </c:pt>
                <c:pt idx="369">
                  <c:v>4.2715555786592905</c:v>
                </c:pt>
                <c:pt idx="370">
                  <c:v>4.2750123665665978</c:v>
                </c:pt>
                <c:pt idx="371">
                  <c:v>4.2784682530047338</c:v>
                </c:pt>
                <c:pt idx="372">
                  <c:v>4.2819232379736984</c:v>
                </c:pt>
                <c:pt idx="373">
                  <c:v>4.2853773214734936</c:v>
                </c:pt>
                <c:pt idx="374">
                  <c:v>4.2888305035041165</c:v>
                </c:pt>
                <c:pt idx="375">
                  <c:v>4.2922827840655691</c:v>
                </c:pt>
                <c:pt idx="376">
                  <c:v>4.2957341631578503</c:v>
                </c:pt>
                <c:pt idx="377">
                  <c:v>4.2991846407809611</c:v>
                </c:pt>
                <c:pt idx="378">
                  <c:v>4.3026342169348997</c:v>
                </c:pt>
                <c:pt idx="379">
                  <c:v>4.3060828916196687</c:v>
                </c:pt>
                <c:pt idx="380">
                  <c:v>4.3095306648352665</c:v>
                </c:pt>
                <c:pt idx="381">
                  <c:v>4.3129775365816929</c:v>
                </c:pt>
                <c:pt idx="382">
                  <c:v>4.316423506858948</c:v>
                </c:pt>
                <c:pt idx="383">
                  <c:v>4.3198685756670336</c:v>
                </c:pt>
                <c:pt idx="384">
                  <c:v>4.323312743005947</c:v>
                </c:pt>
                <c:pt idx="385">
                  <c:v>4.32675600887569</c:v>
                </c:pt>
                <c:pt idx="386">
                  <c:v>4.3301983732762617</c:v>
                </c:pt>
                <c:pt idx="387">
                  <c:v>4.3336398362076629</c:v>
                </c:pt>
                <c:pt idx="388">
                  <c:v>4.3370803976698928</c:v>
                </c:pt>
                <c:pt idx="389">
                  <c:v>4.3405200576629515</c:v>
                </c:pt>
                <c:pt idx="390">
                  <c:v>4.3439588161868397</c:v>
                </c:pt>
                <c:pt idx="391">
                  <c:v>4.3473966732415565</c:v>
                </c:pt>
                <c:pt idx="392">
                  <c:v>4.350833628827103</c:v>
                </c:pt>
                <c:pt idx="393">
                  <c:v>4.3542696829434782</c:v>
                </c:pt>
                <c:pt idx="394">
                  <c:v>4.3577048355906829</c:v>
                </c:pt>
                <c:pt idx="395">
                  <c:v>4.3611390867687163</c:v>
                </c:pt>
                <c:pt idx="396">
                  <c:v>4.3645724364775784</c:v>
                </c:pt>
                <c:pt idx="397">
                  <c:v>4.3680048847172692</c:v>
                </c:pt>
                <c:pt idx="398">
                  <c:v>4.3714364314877905</c:v>
                </c:pt>
                <c:pt idx="399">
                  <c:v>4.3748670767891396</c:v>
                </c:pt>
                <c:pt idx="400">
                  <c:v>4.3782968206213182</c:v>
                </c:pt>
                <c:pt idx="401">
                  <c:v>4.3817256629843264</c:v>
                </c:pt>
                <c:pt idx="402">
                  <c:v>4.3851536038781624</c:v>
                </c:pt>
                <c:pt idx="403">
                  <c:v>4.388580643302828</c:v>
                </c:pt>
                <c:pt idx="404">
                  <c:v>4.3920067812583232</c:v>
                </c:pt>
                <c:pt idx="405">
                  <c:v>4.3954320177446462</c:v>
                </c:pt>
                <c:pt idx="406">
                  <c:v>4.3988563527617996</c:v>
                </c:pt>
                <c:pt idx="407">
                  <c:v>4.4022797863097818</c:v>
                </c:pt>
                <c:pt idx="408">
                  <c:v>4.4057023183885926</c:v>
                </c:pt>
                <c:pt idx="409">
                  <c:v>4.4091239489982321</c:v>
                </c:pt>
                <c:pt idx="410">
                  <c:v>4.4125446781387012</c:v>
                </c:pt>
                <c:pt idx="411">
                  <c:v>4.4159645058099999</c:v>
                </c:pt>
                <c:pt idx="412">
                  <c:v>4.4193834320121272</c:v>
                </c:pt>
                <c:pt idx="413">
                  <c:v>4.4228014567450833</c:v>
                </c:pt>
                <c:pt idx="414">
                  <c:v>4.426218580008868</c:v>
                </c:pt>
                <c:pt idx="415">
                  <c:v>4.4296348018034823</c:v>
                </c:pt>
                <c:pt idx="416">
                  <c:v>4.4330501221289262</c:v>
                </c:pt>
                <c:pt idx="417">
                  <c:v>4.4364645409851988</c:v>
                </c:pt>
                <c:pt idx="418">
                  <c:v>4.4398780583723001</c:v>
                </c:pt>
                <c:pt idx="419">
                  <c:v>4.4432906742902301</c:v>
                </c:pt>
                <c:pt idx="420">
                  <c:v>4.4467023887389896</c:v>
                </c:pt>
                <c:pt idx="421">
                  <c:v>4.4501132017185787</c:v>
                </c:pt>
                <c:pt idx="422">
                  <c:v>4.4535231132289965</c:v>
                </c:pt>
                <c:pt idx="423">
                  <c:v>4.456932123270243</c:v>
                </c:pt>
                <c:pt idx="424">
                  <c:v>4.4603402318423191</c:v>
                </c:pt>
                <c:pt idx="425">
                  <c:v>4.4637474389452239</c:v>
                </c:pt>
                <c:pt idx="426">
                  <c:v>4.4671537445789573</c:v>
                </c:pt>
                <c:pt idx="427">
                  <c:v>4.4705591487435203</c:v>
                </c:pt>
                <c:pt idx="428">
                  <c:v>4.4739636514389129</c:v>
                </c:pt>
                <c:pt idx="429">
                  <c:v>4.4773672526651334</c:v>
                </c:pt>
                <c:pt idx="430">
                  <c:v>4.4807699524221842</c:v>
                </c:pt>
                <c:pt idx="431">
                  <c:v>4.4841717507100629</c:v>
                </c:pt>
                <c:pt idx="432">
                  <c:v>4.4875726475287712</c:v>
                </c:pt>
                <c:pt idx="433">
                  <c:v>4.4909726428783081</c:v>
                </c:pt>
                <c:pt idx="434">
                  <c:v>4.4943717367586746</c:v>
                </c:pt>
                <c:pt idx="435">
                  <c:v>4.4977699291698698</c:v>
                </c:pt>
                <c:pt idx="436">
                  <c:v>4.5011672201118937</c:v>
                </c:pt>
                <c:pt idx="437">
                  <c:v>4.5045636095847481</c:v>
                </c:pt>
                <c:pt idx="438">
                  <c:v>4.5079590975884303</c:v>
                </c:pt>
                <c:pt idx="439">
                  <c:v>4.5113536841229411</c:v>
                </c:pt>
                <c:pt idx="440">
                  <c:v>4.5147473691882825</c:v>
                </c:pt>
                <c:pt idx="441">
                  <c:v>4.5181401527844516</c:v>
                </c:pt>
                <c:pt idx="442">
                  <c:v>4.5215320349114503</c:v>
                </c:pt>
                <c:pt idx="443">
                  <c:v>4.5249230155692786</c:v>
                </c:pt>
                <c:pt idx="444">
                  <c:v>4.5283130947579355</c:v>
                </c:pt>
                <c:pt idx="445">
                  <c:v>4.5317022724774212</c:v>
                </c:pt>
                <c:pt idx="446">
                  <c:v>4.5350905487277355</c:v>
                </c:pt>
                <c:pt idx="447">
                  <c:v>4.5384779235088795</c:v>
                </c:pt>
                <c:pt idx="448">
                  <c:v>4.5418643968208521</c:v>
                </c:pt>
                <c:pt idx="449">
                  <c:v>4.5452499686636543</c:v>
                </c:pt>
                <c:pt idx="450">
                  <c:v>4.5486346390372852</c:v>
                </c:pt>
                <c:pt idx="451">
                  <c:v>4.5520184079417456</c:v>
                </c:pt>
                <c:pt idx="452">
                  <c:v>4.5554012753770348</c:v>
                </c:pt>
                <c:pt idx="453">
                  <c:v>4.5587832413431535</c:v>
                </c:pt>
                <c:pt idx="454">
                  <c:v>4.5621643058401009</c:v>
                </c:pt>
                <c:pt idx="455">
                  <c:v>4.565544468867877</c:v>
                </c:pt>
                <c:pt idx="456">
                  <c:v>4.5689237304264818</c:v>
                </c:pt>
                <c:pt idx="457">
                  <c:v>4.5723020905159171</c:v>
                </c:pt>
                <c:pt idx="458">
                  <c:v>4.5756795491361801</c:v>
                </c:pt>
                <c:pt idx="459">
                  <c:v>4.5790561062872728</c:v>
                </c:pt>
                <c:pt idx="460">
                  <c:v>4.5824317619691941</c:v>
                </c:pt>
                <c:pt idx="461">
                  <c:v>4.585806516181945</c:v>
                </c:pt>
                <c:pt idx="462">
                  <c:v>4.5891803689255246</c:v>
                </c:pt>
                <c:pt idx="463">
                  <c:v>4.5925533201999329</c:v>
                </c:pt>
                <c:pt idx="464">
                  <c:v>4.5959253700051708</c:v>
                </c:pt>
                <c:pt idx="465">
                  <c:v>4.5992965183412382</c:v>
                </c:pt>
                <c:pt idx="466">
                  <c:v>4.6026667652081343</c:v>
                </c:pt>
                <c:pt idx="467">
                  <c:v>4.6060361106058583</c:v>
                </c:pt>
                <c:pt idx="468">
                  <c:v>4.6094045545344127</c:v>
                </c:pt>
                <c:pt idx="469">
                  <c:v>4.6127720969937958</c:v>
                </c:pt>
                <c:pt idx="470">
                  <c:v>4.6161387379840075</c:v>
                </c:pt>
                <c:pt idx="471">
                  <c:v>4.6195044775050489</c:v>
                </c:pt>
                <c:pt idx="472">
                  <c:v>4.6228693155569189</c:v>
                </c:pt>
                <c:pt idx="473">
                  <c:v>4.6262332521396186</c:v>
                </c:pt>
                <c:pt idx="474">
                  <c:v>4.6295962872531469</c:v>
                </c:pt>
                <c:pt idx="475">
                  <c:v>4.6329584208975039</c:v>
                </c:pt>
                <c:pt idx="476">
                  <c:v>4.6363196530726904</c:v>
                </c:pt>
                <c:pt idx="477">
                  <c:v>4.6396799837787057</c:v>
                </c:pt>
                <c:pt idx="478">
                  <c:v>4.6430394130155506</c:v>
                </c:pt>
                <c:pt idx="479">
                  <c:v>4.6463979407832241</c:v>
                </c:pt>
                <c:pt idx="480">
                  <c:v>4.6497555670817263</c:v>
                </c:pt>
                <c:pt idx="481">
                  <c:v>4.6531122919110581</c:v>
                </c:pt>
                <c:pt idx="482">
                  <c:v>4.6564681152712186</c:v>
                </c:pt>
                <c:pt idx="483">
                  <c:v>4.6598230371622087</c:v>
                </c:pt>
                <c:pt idx="484">
                  <c:v>4.6631770575840275</c:v>
                </c:pt>
                <c:pt idx="485">
                  <c:v>4.6665301765366749</c:v>
                </c:pt>
                <c:pt idx="486">
                  <c:v>4.6698823940201519</c:v>
                </c:pt>
                <c:pt idx="487">
                  <c:v>4.6732337100344576</c:v>
                </c:pt>
                <c:pt idx="488">
                  <c:v>4.6765841245795929</c:v>
                </c:pt>
                <c:pt idx="489">
                  <c:v>4.6799336376555569</c:v>
                </c:pt>
                <c:pt idx="490">
                  <c:v>4.6832822492623496</c:v>
                </c:pt>
                <c:pt idx="491">
                  <c:v>4.6866299593999718</c:v>
                </c:pt>
                <c:pt idx="492">
                  <c:v>4.6899767680684228</c:v>
                </c:pt>
                <c:pt idx="493">
                  <c:v>4.6933226752677033</c:v>
                </c:pt>
                <c:pt idx="494">
                  <c:v>4.6966676809978125</c:v>
                </c:pt>
                <c:pt idx="495">
                  <c:v>4.7000117852587513</c:v>
                </c:pt>
                <c:pt idx="496">
                  <c:v>4.7033549880505188</c:v>
                </c:pt>
                <c:pt idx="497">
                  <c:v>4.7066972893731149</c:v>
                </c:pt>
                <c:pt idx="498">
                  <c:v>4.7100386892265407</c:v>
                </c:pt>
                <c:pt idx="499">
                  <c:v>4.7133791876107951</c:v>
                </c:pt>
                <c:pt idx="500">
                  <c:v>4.7167187845258782</c:v>
                </c:pt>
                <c:pt idx="501">
                  <c:v>4.7200574799717909</c:v>
                </c:pt>
                <c:pt idx="502">
                  <c:v>4.7233952739485332</c:v>
                </c:pt>
                <c:pt idx="503">
                  <c:v>4.7267321664561042</c:v>
                </c:pt>
                <c:pt idx="504">
                  <c:v>4.7300681574945038</c:v>
                </c:pt>
                <c:pt idx="505">
                  <c:v>4.7334032470637322</c:v>
                </c:pt>
                <c:pt idx="506">
                  <c:v>4.7367374351637901</c:v>
                </c:pt>
                <c:pt idx="507">
                  <c:v>4.7400707217946767</c:v>
                </c:pt>
                <c:pt idx="508">
                  <c:v>4.7434031069563929</c:v>
                </c:pt>
                <c:pt idx="509">
                  <c:v>4.7467345906489378</c:v>
                </c:pt>
                <c:pt idx="510">
                  <c:v>4.7500651728723122</c:v>
                </c:pt>
                <c:pt idx="511">
                  <c:v>4.7533948536265154</c:v>
                </c:pt>
                <c:pt idx="512">
                  <c:v>4.7567236329115472</c:v>
                </c:pt>
                <c:pt idx="513">
                  <c:v>4.7600515107274086</c:v>
                </c:pt>
                <c:pt idx="514">
                  <c:v>4.7633784870740987</c:v>
                </c:pt>
                <c:pt idx="515">
                  <c:v>4.7667045619516184</c:v>
                </c:pt>
                <c:pt idx="516">
                  <c:v>4.7700297353599668</c:v>
                </c:pt>
                <c:pt idx="517">
                  <c:v>4.7733540072991438</c:v>
                </c:pt>
                <c:pt idx="518">
                  <c:v>4.7766773777691505</c:v>
                </c:pt>
                <c:pt idx="519">
                  <c:v>4.7799998467699858</c:v>
                </c:pt>
                <c:pt idx="520">
                  <c:v>4.7833214143016507</c:v>
                </c:pt>
                <c:pt idx="521">
                  <c:v>4.7866420803641443</c:v>
                </c:pt>
                <c:pt idx="522">
                  <c:v>4.7899618449574675</c:v>
                </c:pt>
                <c:pt idx="523">
                  <c:v>4.7932807080816193</c:v>
                </c:pt>
                <c:pt idx="524">
                  <c:v>4.7965986697365999</c:v>
                </c:pt>
                <c:pt idx="525">
                  <c:v>4.7999157299224091</c:v>
                </c:pt>
                <c:pt idx="526">
                  <c:v>4.8032318886390488</c:v>
                </c:pt>
                <c:pt idx="527">
                  <c:v>4.8065471458865163</c:v>
                </c:pt>
                <c:pt idx="528">
                  <c:v>4.8098615016648134</c:v>
                </c:pt>
                <c:pt idx="529">
                  <c:v>4.8131749559739392</c:v>
                </c:pt>
                <c:pt idx="530">
                  <c:v>4.8164875088138945</c:v>
                </c:pt>
                <c:pt idx="531">
                  <c:v>4.8197991601846786</c:v>
                </c:pt>
                <c:pt idx="532">
                  <c:v>4.8231099100862922</c:v>
                </c:pt>
                <c:pt idx="533">
                  <c:v>4.8264197585187345</c:v>
                </c:pt>
                <c:pt idx="534">
                  <c:v>4.8297287054820055</c:v>
                </c:pt>
                <c:pt idx="535">
                  <c:v>4.8330367509761061</c:v>
                </c:pt>
                <c:pt idx="536">
                  <c:v>4.8363438950010353</c:v>
                </c:pt>
                <c:pt idx="537">
                  <c:v>4.8396501375567933</c:v>
                </c:pt>
                <c:pt idx="538">
                  <c:v>4.8429554786433808</c:v>
                </c:pt>
                <c:pt idx="539">
                  <c:v>4.8462599182607979</c:v>
                </c:pt>
                <c:pt idx="540">
                  <c:v>4.8495634564090437</c:v>
                </c:pt>
                <c:pt idx="541">
                  <c:v>4.8528660930881173</c:v>
                </c:pt>
                <c:pt idx="542">
                  <c:v>4.8561678282980214</c:v>
                </c:pt>
                <c:pt idx="543">
                  <c:v>4.8594686620387542</c:v>
                </c:pt>
                <c:pt idx="544">
                  <c:v>4.8627685943103165</c:v>
                </c:pt>
                <c:pt idx="545">
                  <c:v>4.8660676251127066</c:v>
                </c:pt>
                <c:pt idx="546">
                  <c:v>4.8693657544459263</c:v>
                </c:pt>
                <c:pt idx="547">
                  <c:v>4.8726629823099756</c:v>
                </c:pt>
                <c:pt idx="548">
                  <c:v>4.8759593087048536</c:v>
                </c:pt>
                <c:pt idx="549">
                  <c:v>4.8792547336305612</c:v>
                </c:pt>
                <c:pt idx="550">
                  <c:v>4.8825492570870965</c:v>
                </c:pt>
                <c:pt idx="551">
                  <c:v>4.8858428790744624</c:v>
                </c:pt>
                <c:pt idx="552">
                  <c:v>4.889135599592656</c:v>
                </c:pt>
                <c:pt idx="553">
                  <c:v>4.8924274186416792</c:v>
                </c:pt>
                <c:pt idx="554">
                  <c:v>4.895718336221532</c:v>
                </c:pt>
                <c:pt idx="555">
                  <c:v>4.8990083523322134</c:v>
                </c:pt>
                <c:pt idx="556">
                  <c:v>4.9022974669737236</c:v>
                </c:pt>
                <c:pt idx="557">
                  <c:v>4.9055856801460624</c:v>
                </c:pt>
                <c:pt idx="558">
                  <c:v>4.9088729918492318</c:v>
                </c:pt>
                <c:pt idx="559">
                  <c:v>4.9121594020832289</c:v>
                </c:pt>
                <c:pt idx="560">
                  <c:v>4.9154449108480556</c:v>
                </c:pt>
                <c:pt idx="561">
                  <c:v>4.9187295181437118</c:v>
                </c:pt>
                <c:pt idx="562">
                  <c:v>4.9220132239701959</c:v>
                </c:pt>
                <c:pt idx="563">
                  <c:v>4.9252960283275096</c:v>
                </c:pt>
                <c:pt idx="564">
                  <c:v>4.9285779312156528</c:v>
                </c:pt>
                <c:pt idx="565">
                  <c:v>4.9318589326346238</c:v>
                </c:pt>
                <c:pt idx="566">
                  <c:v>4.9351390325844253</c:v>
                </c:pt>
                <c:pt idx="567">
                  <c:v>4.9384182310650555</c:v>
                </c:pt>
                <c:pt idx="568">
                  <c:v>4.9416965280765144</c:v>
                </c:pt>
                <c:pt idx="569">
                  <c:v>4.9449739236188019</c:v>
                </c:pt>
                <c:pt idx="570">
                  <c:v>4.94825041769192</c:v>
                </c:pt>
                <c:pt idx="571">
                  <c:v>4.9515260102958649</c:v>
                </c:pt>
                <c:pt idx="572">
                  <c:v>4.9548007014306403</c:v>
                </c:pt>
                <c:pt idx="573">
                  <c:v>4.9580744910962444</c:v>
                </c:pt>
                <c:pt idx="574">
                  <c:v>4.9613473792926781</c:v>
                </c:pt>
                <c:pt idx="575">
                  <c:v>4.9646193660199405</c:v>
                </c:pt>
                <c:pt idx="576">
                  <c:v>4.9678904512780324</c:v>
                </c:pt>
                <c:pt idx="577">
                  <c:v>4.971160635066953</c:v>
                </c:pt>
                <c:pt idx="578">
                  <c:v>4.9744299173867024</c:v>
                </c:pt>
                <c:pt idx="579">
                  <c:v>4.9776982982372804</c:v>
                </c:pt>
                <c:pt idx="580">
                  <c:v>4.980965777618688</c:v>
                </c:pt>
                <c:pt idx="581">
                  <c:v>4.9842323555309243</c:v>
                </c:pt>
                <c:pt idx="582">
                  <c:v>4.9874980319739901</c:v>
                </c:pt>
                <c:pt idx="583">
                  <c:v>4.9907628069478847</c:v>
                </c:pt>
                <c:pt idx="584">
                  <c:v>4.9940266804526097</c:v>
                </c:pt>
                <c:pt idx="585">
                  <c:v>4.9972896524881616</c:v>
                </c:pt>
                <c:pt idx="586">
                  <c:v>5.000551723054544</c:v>
                </c:pt>
                <c:pt idx="587">
                  <c:v>5.0038128921517551</c:v>
                </c:pt>
                <c:pt idx="588">
                  <c:v>5.0070731597797948</c:v>
                </c:pt>
                <c:pt idx="589">
                  <c:v>5.0103325259386633</c:v>
                </c:pt>
                <c:pt idx="590">
                  <c:v>5.0135909906283622</c:v>
                </c:pt>
                <c:pt idx="591">
                  <c:v>5.0168485538488889</c:v>
                </c:pt>
                <c:pt idx="592">
                  <c:v>5.0201052156002453</c:v>
                </c:pt>
                <c:pt idx="593">
                  <c:v>5.0233609758824311</c:v>
                </c:pt>
                <c:pt idx="594">
                  <c:v>5.0266158346954448</c:v>
                </c:pt>
                <c:pt idx="595">
                  <c:v>5.0298697920392881</c:v>
                </c:pt>
                <c:pt idx="596">
                  <c:v>5.03312284791396</c:v>
                </c:pt>
                <c:pt idx="597">
                  <c:v>5.0363750023194616</c:v>
                </c:pt>
                <c:pt idx="598">
                  <c:v>5.0396262552557927</c:v>
                </c:pt>
                <c:pt idx="599">
                  <c:v>5.0428766067229525</c:v>
                </c:pt>
                <c:pt idx="600">
                  <c:v>5.0461260567209409</c:v>
                </c:pt>
                <c:pt idx="601">
                  <c:v>5.0493746052497581</c:v>
                </c:pt>
                <c:pt idx="602">
                  <c:v>5.0526222523094049</c:v>
                </c:pt>
                <c:pt idx="603">
                  <c:v>5.0558689978998803</c:v>
                </c:pt>
                <c:pt idx="604">
                  <c:v>5.0591148420211853</c:v>
                </c:pt>
                <c:pt idx="605">
                  <c:v>5.062359784673319</c:v>
                </c:pt>
                <c:pt idx="606">
                  <c:v>5.0656038258562823</c:v>
                </c:pt>
                <c:pt idx="607">
                  <c:v>5.0688469655700743</c:v>
                </c:pt>
                <c:pt idx="608">
                  <c:v>5.072089203814695</c:v>
                </c:pt>
                <c:pt idx="609">
                  <c:v>5.0753305405901452</c:v>
                </c:pt>
                <c:pt idx="610">
                  <c:v>5.0785709758964241</c:v>
                </c:pt>
                <c:pt idx="611">
                  <c:v>5.0818105097335327</c:v>
                </c:pt>
                <c:pt idx="612">
                  <c:v>5.0850491421014699</c:v>
                </c:pt>
                <c:pt idx="613">
                  <c:v>5.0882868730002357</c:v>
                </c:pt>
                <c:pt idx="614">
                  <c:v>5.0915237024298321</c:v>
                </c:pt>
                <c:pt idx="615">
                  <c:v>5.0947596303902554</c:v>
                </c:pt>
                <c:pt idx="616">
                  <c:v>5.0979946568815091</c:v>
                </c:pt>
                <c:pt idx="617">
                  <c:v>5.1012287819035915</c:v>
                </c:pt>
                <c:pt idx="618">
                  <c:v>5.1044620054565026</c:v>
                </c:pt>
                <c:pt idx="619">
                  <c:v>5.1076943275402442</c:v>
                </c:pt>
                <c:pt idx="620">
                  <c:v>5.1109257481548127</c:v>
                </c:pt>
                <c:pt idx="621">
                  <c:v>5.1141562673002117</c:v>
                </c:pt>
                <c:pt idx="622">
                  <c:v>5.1173858849764393</c:v>
                </c:pt>
                <c:pt idx="623">
                  <c:v>5.1206146011834965</c:v>
                </c:pt>
                <c:pt idx="624">
                  <c:v>5.1238424159213825</c:v>
                </c:pt>
                <c:pt idx="625">
                  <c:v>5.1270693291900971</c:v>
                </c:pt>
                <c:pt idx="626">
                  <c:v>5.1302953409896412</c:v>
                </c:pt>
                <c:pt idx="627">
                  <c:v>5.1335204513200132</c:v>
                </c:pt>
                <c:pt idx="628">
                  <c:v>5.1367446601812166</c:v>
                </c:pt>
                <c:pt idx="629">
                  <c:v>5.1399679675732468</c:v>
                </c:pt>
                <c:pt idx="630">
                  <c:v>5.1431903734961075</c:v>
                </c:pt>
                <c:pt idx="631">
                  <c:v>5.146411877949796</c:v>
                </c:pt>
                <c:pt idx="632">
                  <c:v>5.149632480934315</c:v>
                </c:pt>
                <c:pt idx="633">
                  <c:v>5.1528521824496618</c:v>
                </c:pt>
                <c:pt idx="634">
                  <c:v>5.1560709824958373</c:v>
                </c:pt>
                <c:pt idx="635">
                  <c:v>5.1592888810728432</c:v>
                </c:pt>
                <c:pt idx="636">
                  <c:v>5.1625058781806779</c:v>
                </c:pt>
                <c:pt idx="637">
                  <c:v>5.1657219738193412</c:v>
                </c:pt>
                <c:pt idx="638">
                  <c:v>5.1689371679888332</c:v>
                </c:pt>
                <c:pt idx="639">
                  <c:v>5.1721514606891557</c:v>
                </c:pt>
                <c:pt idx="640">
                  <c:v>5.1753648519203059</c:v>
                </c:pt>
                <c:pt idx="641">
                  <c:v>5.1785773416822849</c:v>
                </c:pt>
                <c:pt idx="642">
                  <c:v>5.1817889299750943</c:v>
                </c:pt>
                <c:pt idx="643">
                  <c:v>5.1849996167987324</c:v>
                </c:pt>
                <c:pt idx="644">
                  <c:v>5.1882094021531984</c:v>
                </c:pt>
                <c:pt idx="645">
                  <c:v>5.1914182860384948</c:v>
                </c:pt>
                <c:pt idx="646">
                  <c:v>5.1946262684546198</c:v>
                </c:pt>
                <c:pt idx="647">
                  <c:v>5.1978333494015736</c:v>
                </c:pt>
                <c:pt idx="648">
                  <c:v>5.2010395288793561</c:v>
                </c:pt>
                <c:pt idx="649">
                  <c:v>5.204244806887969</c:v>
                </c:pt>
                <c:pt idx="650">
                  <c:v>5.2074491834274097</c:v>
                </c:pt>
                <c:pt idx="651">
                  <c:v>5.21065265849768</c:v>
                </c:pt>
                <c:pt idx="652">
                  <c:v>5.213855232098779</c:v>
                </c:pt>
                <c:pt idx="653">
                  <c:v>5.2170569042307076</c:v>
                </c:pt>
                <c:pt idx="654">
                  <c:v>5.2202576748934648</c:v>
                </c:pt>
                <c:pt idx="655">
                  <c:v>5.2234575440870508</c:v>
                </c:pt>
                <c:pt idx="656">
                  <c:v>5.2266565118114663</c:v>
                </c:pt>
                <c:pt idx="657">
                  <c:v>5.2298545780667105</c:v>
                </c:pt>
                <c:pt idx="658">
                  <c:v>5.2330517428527843</c:v>
                </c:pt>
                <c:pt idx="659">
                  <c:v>5.2362480061696868</c:v>
                </c:pt>
                <c:pt idx="660">
                  <c:v>5.2394433680174188</c:v>
                </c:pt>
                <c:pt idx="661">
                  <c:v>5.2426378283959796</c:v>
                </c:pt>
                <c:pt idx="662">
                  <c:v>5.245831387305369</c:v>
                </c:pt>
                <c:pt idx="663">
                  <c:v>5.249024044745588</c:v>
                </c:pt>
                <c:pt idx="664">
                  <c:v>5.2522158007166357</c:v>
                </c:pt>
                <c:pt idx="665">
                  <c:v>5.255406655218513</c:v>
                </c:pt>
                <c:pt idx="666">
                  <c:v>5.2585966082512181</c:v>
                </c:pt>
                <c:pt idx="667">
                  <c:v>5.2617856598147537</c:v>
                </c:pt>
                <c:pt idx="668">
                  <c:v>5.264973809909117</c:v>
                </c:pt>
                <c:pt idx="669">
                  <c:v>5.2681610585343108</c:v>
                </c:pt>
                <c:pt idx="670">
                  <c:v>5.2713474056903324</c:v>
                </c:pt>
                <c:pt idx="671">
                  <c:v>5.2745328513771836</c:v>
                </c:pt>
                <c:pt idx="672">
                  <c:v>5.2777173955948644</c:v>
                </c:pt>
                <c:pt idx="673">
                  <c:v>5.280901038343373</c:v>
                </c:pt>
                <c:pt idx="674">
                  <c:v>5.284083779622712</c:v>
                </c:pt>
                <c:pt idx="675">
                  <c:v>5.2872656194328789</c:v>
                </c:pt>
                <c:pt idx="676">
                  <c:v>5.2904465577738753</c:v>
                </c:pt>
                <c:pt idx="677">
                  <c:v>5.2936265946457013</c:v>
                </c:pt>
                <c:pt idx="678">
                  <c:v>5.2968057300483551</c:v>
                </c:pt>
                <c:pt idx="679">
                  <c:v>5.2999839639818394</c:v>
                </c:pt>
                <c:pt idx="680">
                  <c:v>5.3031612964461514</c:v>
                </c:pt>
                <c:pt idx="681">
                  <c:v>5.3063377274412931</c:v>
                </c:pt>
                <c:pt idx="682">
                  <c:v>5.3095132569672643</c:v>
                </c:pt>
                <c:pt idx="683">
                  <c:v>5.3126878850240633</c:v>
                </c:pt>
                <c:pt idx="684">
                  <c:v>5.3158616116116928</c:v>
                </c:pt>
                <c:pt idx="685">
                  <c:v>5.3190344367301501</c:v>
                </c:pt>
                <c:pt idx="686">
                  <c:v>5.3222063603794378</c:v>
                </c:pt>
                <c:pt idx="687">
                  <c:v>5.3253773825595534</c:v>
                </c:pt>
                <c:pt idx="688">
                  <c:v>5.3285475032704976</c:v>
                </c:pt>
                <c:pt idx="689">
                  <c:v>5.3317167225122724</c:v>
                </c:pt>
                <c:pt idx="690">
                  <c:v>5.3348850402848758</c:v>
                </c:pt>
                <c:pt idx="691">
                  <c:v>5.3380524565883078</c:v>
                </c:pt>
                <c:pt idx="692">
                  <c:v>5.3412189714225686</c:v>
                </c:pt>
                <c:pt idx="693">
                  <c:v>5.344384584787659</c:v>
                </c:pt>
                <c:pt idx="694">
                  <c:v>5.347549296683578</c:v>
                </c:pt>
                <c:pt idx="695">
                  <c:v>5.3507131071103267</c:v>
                </c:pt>
                <c:pt idx="696">
                  <c:v>5.353876016067904</c:v>
                </c:pt>
                <c:pt idx="697">
                  <c:v>5.35703802355631</c:v>
                </c:pt>
                <c:pt idx="698">
                  <c:v>5.3601991295755465</c:v>
                </c:pt>
                <c:pt idx="699">
                  <c:v>5.3633593341256107</c:v>
                </c:pt>
                <c:pt idx="700">
                  <c:v>5.3665186372065037</c:v>
                </c:pt>
                <c:pt idx="701">
                  <c:v>5.3696770388182262</c:v>
                </c:pt>
                <c:pt idx="702">
                  <c:v>5.3728345389607792</c:v>
                </c:pt>
                <c:pt idx="703">
                  <c:v>5.3759911376341591</c:v>
                </c:pt>
                <c:pt idx="704">
                  <c:v>5.3791468348383695</c:v>
                </c:pt>
                <c:pt idx="705">
                  <c:v>5.3823016305734086</c:v>
                </c:pt>
                <c:pt idx="706">
                  <c:v>5.3854555248392764</c:v>
                </c:pt>
                <c:pt idx="707">
                  <c:v>5.3886085176359728</c:v>
                </c:pt>
                <c:pt idx="708">
                  <c:v>5.3917606089634988</c:v>
                </c:pt>
                <c:pt idx="709">
                  <c:v>5.3949117988218536</c:v>
                </c:pt>
                <c:pt idx="710">
                  <c:v>5.3980620872110379</c:v>
                </c:pt>
                <c:pt idx="711">
                  <c:v>5.4012114741310508</c:v>
                </c:pt>
                <c:pt idx="712">
                  <c:v>5.4043599595818943</c:v>
                </c:pt>
                <c:pt idx="713">
                  <c:v>5.4075075435635647</c:v>
                </c:pt>
                <c:pt idx="714">
                  <c:v>5.4106542260760655</c:v>
                </c:pt>
                <c:pt idx="715">
                  <c:v>5.413800007119395</c:v>
                </c:pt>
                <c:pt idx="716">
                  <c:v>5.4169448866935532</c:v>
                </c:pt>
                <c:pt idx="717">
                  <c:v>5.4200888647985401</c:v>
                </c:pt>
                <c:pt idx="718">
                  <c:v>5.4232319414343575</c:v>
                </c:pt>
                <c:pt idx="719">
                  <c:v>5.4263741166010027</c:v>
                </c:pt>
                <c:pt idx="720">
                  <c:v>5.4295153902984765</c:v>
                </c:pt>
                <c:pt idx="721">
                  <c:v>5.4326557625267808</c:v>
                </c:pt>
                <c:pt idx="722">
                  <c:v>5.4357952332859139</c:v>
                </c:pt>
                <c:pt idx="723">
                  <c:v>5.4389338025758756</c:v>
                </c:pt>
                <c:pt idx="724">
                  <c:v>5.4420714703966659</c:v>
                </c:pt>
                <c:pt idx="725">
                  <c:v>5.4452082367482859</c:v>
                </c:pt>
                <c:pt idx="726">
                  <c:v>5.4483441016307346</c:v>
                </c:pt>
                <c:pt idx="727">
                  <c:v>5.4514790650440128</c:v>
                </c:pt>
                <c:pt idx="728">
                  <c:v>5.4546131269881197</c:v>
                </c:pt>
                <c:pt idx="729">
                  <c:v>5.4577462874630562</c:v>
                </c:pt>
                <c:pt idx="730">
                  <c:v>5.4608785464688214</c:v>
                </c:pt>
                <c:pt idx="731">
                  <c:v>5.4640099040054153</c:v>
                </c:pt>
                <c:pt idx="732">
                  <c:v>5.4671403600728379</c:v>
                </c:pt>
                <c:pt idx="733">
                  <c:v>5.4702699146710909</c:v>
                </c:pt>
                <c:pt idx="734">
                  <c:v>5.4733985678001726</c:v>
                </c:pt>
                <c:pt idx="735">
                  <c:v>5.4765263194600831</c:v>
                </c:pt>
                <c:pt idx="736">
                  <c:v>5.4796531696508222</c:v>
                </c:pt>
                <c:pt idx="737">
                  <c:v>5.48277911837239</c:v>
                </c:pt>
                <c:pt idx="738">
                  <c:v>5.4859041656247882</c:v>
                </c:pt>
                <c:pt idx="739">
                  <c:v>5.4890283114080143</c:v>
                </c:pt>
                <c:pt idx="740">
                  <c:v>5.4921515557220708</c:v>
                </c:pt>
                <c:pt idx="741">
                  <c:v>5.4952738985669551</c:v>
                </c:pt>
                <c:pt idx="742">
                  <c:v>5.4983953399426682</c:v>
                </c:pt>
                <c:pt idx="743">
                  <c:v>5.5015158798492116</c:v>
                </c:pt>
                <c:pt idx="744">
                  <c:v>5.5046355182865829</c:v>
                </c:pt>
                <c:pt idx="745">
                  <c:v>5.5077542552547838</c:v>
                </c:pt>
                <c:pt idx="746">
                  <c:v>5.5108720907538142</c:v>
                </c:pt>
                <c:pt idx="747">
                  <c:v>5.5139890247836725</c:v>
                </c:pt>
                <c:pt idx="748">
                  <c:v>5.5171050573443612</c:v>
                </c:pt>
                <c:pt idx="749">
                  <c:v>5.5202201884358786</c:v>
                </c:pt>
                <c:pt idx="750">
                  <c:v>5.5233344180582238</c:v>
                </c:pt>
                <c:pt idx="751">
                  <c:v>5.5264477462113994</c:v>
                </c:pt>
                <c:pt idx="752">
                  <c:v>5.5295601728954029</c:v>
                </c:pt>
                <c:pt idx="753">
                  <c:v>5.5326716981102368</c:v>
                </c:pt>
                <c:pt idx="754">
                  <c:v>5.5357823218558995</c:v>
                </c:pt>
                <c:pt idx="755">
                  <c:v>5.5388920441323908</c:v>
                </c:pt>
                <c:pt idx="756">
                  <c:v>5.5420008649397108</c:v>
                </c:pt>
                <c:pt idx="757">
                  <c:v>5.5451087842778604</c:v>
                </c:pt>
                <c:pt idx="758">
                  <c:v>5.5482158021468386</c:v>
                </c:pt>
                <c:pt idx="759">
                  <c:v>5.5513219185466465</c:v>
                </c:pt>
                <c:pt idx="760">
                  <c:v>5.554427133477283</c:v>
                </c:pt>
                <c:pt idx="761">
                  <c:v>5.5575314469387491</c:v>
                </c:pt>
                <c:pt idx="762">
                  <c:v>5.5606348589310439</c:v>
                </c:pt>
                <c:pt idx="763">
                  <c:v>5.5637373694541674</c:v>
                </c:pt>
                <c:pt idx="764">
                  <c:v>5.5668389785081196</c:v>
                </c:pt>
                <c:pt idx="765">
                  <c:v>5.5699396860929022</c:v>
                </c:pt>
                <c:pt idx="766">
                  <c:v>5.5730394922085127</c:v>
                </c:pt>
                <c:pt idx="767">
                  <c:v>5.5761383968549527</c:v>
                </c:pt>
                <c:pt idx="768">
                  <c:v>5.5792364000322223</c:v>
                </c:pt>
                <c:pt idx="769">
                  <c:v>5.5823335017403206</c:v>
                </c:pt>
                <c:pt idx="770">
                  <c:v>5.5854297019792476</c:v>
                </c:pt>
                <c:pt idx="771">
                  <c:v>5.5885250007490033</c:v>
                </c:pt>
                <c:pt idx="772">
                  <c:v>5.5916193980495885</c:v>
                </c:pt>
                <c:pt idx="773">
                  <c:v>5.5947128938810025</c:v>
                </c:pt>
                <c:pt idx="774">
                  <c:v>5.597805488243246</c:v>
                </c:pt>
                <c:pt idx="775">
                  <c:v>5.6008971811363182</c:v>
                </c:pt>
                <c:pt idx="776">
                  <c:v>5.60398797256022</c:v>
                </c:pt>
                <c:pt idx="777">
                  <c:v>5.6070778625149504</c:v>
                </c:pt>
                <c:pt idx="778">
                  <c:v>5.6101668510005105</c:v>
                </c:pt>
                <c:pt idx="779">
                  <c:v>5.6132549380168992</c:v>
                </c:pt>
                <c:pt idx="780">
                  <c:v>5.6163421235641167</c:v>
                </c:pt>
                <c:pt idx="781">
                  <c:v>5.6194284076421628</c:v>
                </c:pt>
                <c:pt idx="782">
                  <c:v>5.6225137902510394</c:v>
                </c:pt>
                <c:pt idx="783">
                  <c:v>5.6255982713907429</c:v>
                </c:pt>
                <c:pt idx="784">
                  <c:v>5.6286818510612768</c:v>
                </c:pt>
                <c:pt idx="785">
                  <c:v>5.6317645292626395</c:v>
                </c:pt>
                <c:pt idx="786">
                  <c:v>5.6348463059948326</c:v>
                </c:pt>
                <c:pt idx="787">
                  <c:v>5.6379271812578526</c:v>
                </c:pt>
                <c:pt idx="788">
                  <c:v>5.6410071550517031</c:v>
                </c:pt>
                <c:pt idx="789">
                  <c:v>5.6440862273763823</c:v>
                </c:pt>
                <c:pt idx="790">
                  <c:v>5.6471643982318902</c:v>
                </c:pt>
                <c:pt idx="791">
                  <c:v>5.6502416676182277</c:v>
                </c:pt>
                <c:pt idx="792">
                  <c:v>5.6533180355353938</c:v>
                </c:pt>
                <c:pt idx="793">
                  <c:v>5.6563935019833895</c:v>
                </c:pt>
                <c:pt idx="794">
                  <c:v>5.6594680669622131</c:v>
                </c:pt>
                <c:pt idx="795">
                  <c:v>5.662541730471867</c:v>
                </c:pt>
                <c:pt idx="796">
                  <c:v>5.6656144925123488</c:v>
                </c:pt>
                <c:pt idx="797">
                  <c:v>5.6686863530836611</c:v>
                </c:pt>
                <c:pt idx="798">
                  <c:v>5.6717573121858011</c:v>
                </c:pt>
                <c:pt idx="799">
                  <c:v>5.6748273698187708</c:v>
                </c:pt>
                <c:pt idx="800">
                  <c:v>5.67789652598257</c:v>
                </c:pt>
                <c:pt idx="801">
                  <c:v>5.680964780677197</c:v>
                </c:pt>
                <c:pt idx="802">
                  <c:v>5.6840321339026536</c:v>
                </c:pt>
                <c:pt idx="803">
                  <c:v>5.6870985856589398</c:v>
                </c:pt>
                <c:pt idx="804">
                  <c:v>5.6901641359460546</c:v>
                </c:pt>
                <c:pt idx="805">
                  <c:v>5.6932287847639991</c:v>
                </c:pt>
                <c:pt idx="806">
                  <c:v>5.6962925321127713</c:v>
                </c:pt>
                <c:pt idx="807">
                  <c:v>5.6993553779923731</c:v>
                </c:pt>
                <c:pt idx="808">
                  <c:v>5.7024173224028036</c:v>
                </c:pt>
                <c:pt idx="809">
                  <c:v>5.7054783653440646</c:v>
                </c:pt>
                <c:pt idx="810">
                  <c:v>5.7085385068161543</c:v>
                </c:pt>
                <c:pt idx="811">
                  <c:v>5.7115977468190717</c:v>
                </c:pt>
                <c:pt idx="812">
                  <c:v>5.7146560853528197</c:v>
                </c:pt>
                <c:pt idx="813">
                  <c:v>5.7177135224173945</c:v>
                </c:pt>
                <c:pt idx="814">
                  <c:v>5.7207700580128007</c:v>
                </c:pt>
                <c:pt idx="815">
                  <c:v>5.7238256921390347</c:v>
                </c:pt>
                <c:pt idx="816">
                  <c:v>5.7268804247960983</c:v>
                </c:pt>
                <c:pt idx="817">
                  <c:v>5.7299342559839914</c:v>
                </c:pt>
                <c:pt idx="818">
                  <c:v>5.7329871857027124</c:v>
                </c:pt>
                <c:pt idx="819">
                  <c:v>5.7360392139522629</c:v>
                </c:pt>
                <c:pt idx="820">
                  <c:v>5.739090340732643</c:v>
                </c:pt>
                <c:pt idx="821">
                  <c:v>5.7421405660438509</c:v>
                </c:pt>
                <c:pt idx="822">
                  <c:v>5.7451898898858893</c:v>
                </c:pt>
                <c:pt idx="823">
                  <c:v>5.7482383122587564</c:v>
                </c:pt>
                <c:pt idx="824">
                  <c:v>5.7512858331624521</c:v>
                </c:pt>
                <c:pt idx="825">
                  <c:v>5.7543324525969766</c:v>
                </c:pt>
                <c:pt idx="826">
                  <c:v>5.7573781705623306</c:v>
                </c:pt>
                <c:pt idx="827">
                  <c:v>5.7604229870585133</c:v>
                </c:pt>
                <c:pt idx="828">
                  <c:v>5.7634669020855256</c:v>
                </c:pt>
                <c:pt idx="829">
                  <c:v>5.7665099156433666</c:v>
                </c:pt>
                <c:pt idx="830">
                  <c:v>5.7695520277320362</c:v>
                </c:pt>
                <c:pt idx="831">
                  <c:v>5.7725932383515355</c:v>
                </c:pt>
                <c:pt idx="832">
                  <c:v>5.7756335475018643</c:v>
                </c:pt>
                <c:pt idx="833">
                  <c:v>5.7786729551830218</c:v>
                </c:pt>
                <c:pt idx="834">
                  <c:v>5.7817114613950071</c:v>
                </c:pt>
                <c:pt idx="835">
                  <c:v>5.7847490661378238</c:v>
                </c:pt>
                <c:pt idx="836">
                  <c:v>5.7877857694114674</c:v>
                </c:pt>
                <c:pt idx="837">
                  <c:v>5.7908215712159414</c:v>
                </c:pt>
                <c:pt idx="838">
                  <c:v>5.7938564715512433</c:v>
                </c:pt>
                <c:pt idx="839">
                  <c:v>5.7968904704173756</c:v>
                </c:pt>
                <c:pt idx="840">
                  <c:v>5.7999235678143357</c:v>
                </c:pt>
                <c:pt idx="841">
                  <c:v>5.8029557637421254</c:v>
                </c:pt>
                <c:pt idx="842">
                  <c:v>5.8059870582007447</c:v>
                </c:pt>
                <c:pt idx="843">
                  <c:v>5.8090174511901917</c:v>
                </c:pt>
                <c:pt idx="844">
                  <c:v>5.8120469427104684</c:v>
                </c:pt>
                <c:pt idx="845">
                  <c:v>5.8150755327615746</c:v>
                </c:pt>
                <c:pt idx="846">
                  <c:v>5.8181032213435095</c:v>
                </c:pt>
                <c:pt idx="847">
                  <c:v>5.821130008456274</c:v>
                </c:pt>
                <c:pt idx="848">
                  <c:v>5.8241558940998672</c:v>
                </c:pt>
                <c:pt idx="849">
                  <c:v>5.8271808782742891</c:v>
                </c:pt>
                <c:pt idx="850">
                  <c:v>5.8302049609795397</c:v>
                </c:pt>
                <c:pt idx="851">
                  <c:v>5.8332281422156207</c:v>
                </c:pt>
                <c:pt idx="852">
                  <c:v>5.8362504219825295</c:v>
                </c:pt>
                <c:pt idx="853">
                  <c:v>5.8392718002802679</c:v>
                </c:pt>
                <c:pt idx="854">
                  <c:v>5.8422922771088359</c:v>
                </c:pt>
                <c:pt idx="855">
                  <c:v>5.8453118524682317</c:v>
                </c:pt>
                <c:pt idx="856">
                  <c:v>5.8483305263584571</c:v>
                </c:pt>
                <c:pt idx="857">
                  <c:v>5.8513482987795111</c:v>
                </c:pt>
                <c:pt idx="858">
                  <c:v>5.8543651697313948</c:v>
                </c:pt>
                <c:pt idx="859">
                  <c:v>5.8573811392141071</c:v>
                </c:pt>
                <c:pt idx="860">
                  <c:v>5.8603962072276499</c:v>
                </c:pt>
                <c:pt idx="861">
                  <c:v>5.8634103737720196</c:v>
                </c:pt>
                <c:pt idx="862">
                  <c:v>5.8664236388472197</c:v>
                </c:pt>
                <c:pt idx="863">
                  <c:v>5.8694360024532486</c:v>
                </c:pt>
                <c:pt idx="864">
                  <c:v>5.8724474645901061</c:v>
                </c:pt>
                <c:pt idx="865">
                  <c:v>5.8754580252577933</c:v>
                </c:pt>
                <c:pt idx="866">
                  <c:v>5.8784676844563091</c:v>
                </c:pt>
                <c:pt idx="867">
                  <c:v>5.8814764421856545</c:v>
                </c:pt>
                <c:pt idx="868">
                  <c:v>5.8844842984458285</c:v>
                </c:pt>
                <c:pt idx="869">
                  <c:v>5.8874912532368313</c:v>
                </c:pt>
                <c:pt idx="870">
                  <c:v>5.8904973065586637</c:v>
                </c:pt>
                <c:pt idx="871">
                  <c:v>5.8935024584113247</c:v>
                </c:pt>
                <c:pt idx="872">
                  <c:v>5.8965067087948153</c:v>
                </c:pt>
                <c:pt idx="873">
                  <c:v>5.8995100577091346</c:v>
                </c:pt>
                <c:pt idx="874">
                  <c:v>5.9025125051542826</c:v>
                </c:pt>
                <c:pt idx="875">
                  <c:v>5.9055140511302602</c:v>
                </c:pt>
                <c:pt idx="876">
                  <c:v>5.9085146956370664</c:v>
                </c:pt>
                <c:pt idx="877">
                  <c:v>5.9115144386747023</c:v>
                </c:pt>
                <c:pt idx="878">
                  <c:v>5.9145132802431668</c:v>
                </c:pt>
                <c:pt idx="879">
                  <c:v>5.91751122034246</c:v>
                </c:pt>
                <c:pt idx="880">
                  <c:v>5.9205082589725819</c:v>
                </c:pt>
                <c:pt idx="881">
                  <c:v>5.9235043961335343</c:v>
                </c:pt>
                <c:pt idx="882">
                  <c:v>5.9264996318253154</c:v>
                </c:pt>
                <c:pt idx="883">
                  <c:v>5.9294939660479251</c:v>
                </c:pt>
                <c:pt idx="884">
                  <c:v>5.9324873988013636</c:v>
                </c:pt>
                <c:pt idx="885">
                  <c:v>5.9354799300856316</c:v>
                </c:pt>
                <c:pt idx="886">
                  <c:v>5.9384715599007283</c:v>
                </c:pt>
                <c:pt idx="887">
                  <c:v>5.9414622882466546</c:v>
                </c:pt>
                <c:pt idx="888">
                  <c:v>5.9444521151234095</c:v>
                </c:pt>
                <c:pt idx="889">
                  <c:v>5.9474410405309941</c:v>
                </c:pt>
                <c:pt idx="890">
                  <c:v>5.9504290644694073</c:v>
                </c:pt>
                <c:pt idx="891">
                  <c:v>5.9534161869386493</c:v>
                </c:pt>
                <c:pt idx="892">
                  <c:v>5.9564024079387199</c:v>
                </c:pt>
                <c:pt idx="893">
                  <c:v>5.9593877274696201</c:v>
                </c:pt>
                <c:pt idx="894">
                  <c:v>5.9623721455313499</c:v>
                </c:pt>
                <c:pt idx="895">
                  <c:v>5.9653556621239083</c:v>
                </c:pt>
                <c:pt idx="896">
                  <c:v>5.9683382772472964</c:v>
                </c:pt>
                <c:pt idx="897">
                  <c:v>5.9713199909015122</c:v>
                </c:pt>
                <c:pt idx="898">
                  <c:v>5.9743008030865585</c:v>
                </c:pt>
                <c:pt idx="899">
                  <c:v>5.9772807138024326</c:v>
                </c:pt>
                <c:pt idx="900">
                  <c:v>5.9802597230491363</c:v>
                </c:pt>
                <c:pt idx="901">
                  <c:v>5.9832378308266687</c:v>
                </c:pt>
                <c:pt idx="902">
                  <c:v>5.9862150371350307</c:v>
                </c:pt>
                <c:pt idx="903">
                  <c:v>5.9891913419742213</c:v>
                </c:pt>
                <c:pt idx="904">
                  <c:v>5.9921667453442407</c:v>
                </c:pt>
                <c:pt idx="905">
                  <c:v>5.9951412472450905</c:v>
                </c:pt>
                <c:pt idx="906">
                  <c:v>5.9981148476767681</c:v>
                </c:pt>
                <c:pt idx="907">
                  <c:v>6.0010875466392752</c:v>
                </c:pt>
                <c:pt idx="908">
                  <c:v>6.0040593441326111</c:v>
                </c:pt>
                <c:pt idx="909">
                  <c:v>6.0070302401567766</c:v>
                </c:pt>
                <c:pt idx="910">
                  <c:v>6.0100002347117707</c:v>
                </c:pt>
                <c:pt idx="911">
                  <c:v>6.0129693277975935</c:v>
                </c:pt>
                <c:pt idx="912">
                  <c:v>6.0159375194142459</c:v>
                </c:pt>
                <c:pt idx="913">
                  <c:v>6.018904809561727</c:v>
                </c:pt>
                <c:pt idx="914">
                  <c:v>6.0218711982400377</c:v>
                </c:pt>
                <c:pt idx="915">
                  <c:v>6.0248366854491771</c:v>
                </c:pt>
                <c:pt idx="916">
                  <c:v>6.027801271189146</c:v>
                </c:pt>
                <c:pt idx="917">
                  <c:v>6.0307649554599436</c:v>
                </c:pt>
                <c:pt idx="918">
                  <c:v>6.0337277382615699</c:v>
                </c:pt>
                <c:pt idx="919">
                  <c:v>6.0366896195940249</c:v>
                </c:pt>
                <c:pt idx="920">
                  <c:v>6.0396505994573095</c:v>
                </c:pt>
                <c:pt idx="921">
                  <c:v>6.0426106778514237</c:v>
                </c:pt>
                <c:pt idx="922">
                  <c:v>6.0455698547763657</c:v>
                </c:pt>
                <c:pt idx="923">
                  <c:v>6.0485281302321381</c:v>
                </c:pt>
                <c:pt idx="924">
                  <c:v>6.0514855042187392</c:v>
                </c:pt>
                <c:pt idx="925">
                  <c:v>6.0544419767361681</c:v>
                </c:pt>
                <c:pt idx="926">
                  <c:v>6.0573975477844275</c:v>
                </c:pt>
                <c:pt idx="927">
                  <c:v>6.0603522173635156</c:v>
                </c:pt>
                <c:pt idx="928">
                  <c:v>6.0633059854734324</c:v>
                </c:pt>
                <c:pt idx="929">
                  <c:v>6.0662588521141787</c:v>
                </c:pt>
                <c:pt idx="930">
                  <c:v>6.0692108172857537</c:v>
                </c:pt>
                <c:pt idx="931">
                  <c:v>6.0721618809881583</c:v>
                </c:pt>
                <c:pt idx="932">
                  <c:v>6.0751120432213916</c:v>
                </c:pt>
                <c:pt idx="933">
                  <c:v>6.0780613039854536</c:v>
                </c:pt>
                <c:pt idx="934">
                  <c:v>6.0810096632803452</c:v>
                </c:pt>
                <c:pt idx="935">
                  <c:v>6.0839571211060655</c:v>
                </c:pt>
                <c:pt idx="936">
                  <c:v>6.0869036774626153</c:v>
                </c:pt>
                <c:pt idx="937">
                  <c:v>6.0898493323499938</c:v>
                </c:pt>
                <c:pt idx="938">
                  <c:v>6.092794085768201</c:v>
                </c:pt>
                <c:pt idx="939">
                  <c:v>6.0957379377172378</c:v>
                </c:pt>
                <c:pt idx="940">
                  <c:v>6.0986808881971033</c:v>
                </c:pt>
                <c:pt idx="941">
                  <c:v>6.1016229372077984</c:v>
                </c:pt>
                <c:pt idx="942">
                  <c:v>6.1045640847493221</c:v>
                </c:pt>
                <c:pt idx="943">
                  <c:v>6.1075043308216745</c:v>
                </c:pt>
                <c:pt idx="944">
                  <c:v>6.1104436754248566</c:v>
                </c:pt>
                <c:pt idx="945">
                  <c:v>6.1133821185588673</c:v>
                </c:pt>
                <c:pt idx="946">
                  <c:v>6.1163196602237075</c:v>
                </c:pt>
                <c:pt idx="947">
                  <c:v>6.1192563004193765</c:v>
                </c:pt>
                <c:pt idx="948">
                  <c:v>6.1221920391458742</c:v>
                </c:pt>
                <c:pt idx="949">
                  <c:v>6.1251268764032014</c:v>
                </c:pt>
                <c:pt idx="950">
                  <c:v>6.1280608121913573</c:v>
                </c:pt>
                <c:pt idx="951">
                  <c:v>6.1309938465103428</c:v>
                </c:pt>
                <c:pt idx="952">
                  <c:v>6.133925979360157</c:v>
                </c:pt>
                <c:pt idx="953">
                  <c:v>6.1368572107407999</c:v>
                </c:pt>
                <c:pt idx="954">
                  <c:v>6.1397875406522733</c:v>
                </c:pt>
                <c:pt idx="955">
                  <c:v>6.1427169690945735</c:v>
                </c:pt>
                <c:pt idx="956">
                  <c:v>6.1456454960677043</c:v>
                </c:pt>
                <c:pt idx="957">
                  <c:v>6.1485731215716637</c:v>
                </c:pt>
                <c:pt idx="958">
                  <c:v>6.1514998456064527</c:v>
                </c:pt>
                <c:pt idx="959">
                  <c:v>6.1544256681720704</c:v>
                </c:pt>
                <c:pt idx="960">
                  <c:v>6.1573505892685167</c:v>
                </c:pt>
                <c:pt idx="961">
                  <c:v>6.1602746088957927</c:v>
                </c:pt>
                <c:pt idx="962">
                  <c:v>6.1631977270538973</c:v>
                </c:pt>
                <c:pt idx="963">
                  <c:v>6.1661199437428316</c:v>
                </c:pt>
                <c:pt idx="964">
                  <c:v>6.1690412589625936</c:v>
                </c:pt>
                <c:pt idx="965">
                  <c:v>6.1719616727131861</c:v>
                </c:pt>
                <c:pt idx="966">
                  <c:v>6.1748811849946073</c:v>
                </c:pt>
                <c:pt idx="967">
                  <c:v>6.1777997958068571</c:v>
                </c:pt>
                <c:pt idx="968">
                  <c:v>6.1807175051499357</c:v>
                </c:pt>
                <c:pt idx="969">
                  <c:v>6.1836343130238438</c:v>
                </c:pt>
                <c:pt idx="970">
                  <c:v>6.1865502194285815</c:v>
                </c:pt>
                <c:pt idx="971">
                  <c:v>6.189465224364147</c:v>
                </c:pt>
                <c:pt idx="972">
                  <c:v>6.192379327830543</c:v>
                </c:pt>
                <c:pt idx="973">
                  <c:v>6.1952925298277668</c:v>
                </c:pt>
                <c:pt idx="974">
                  <c:v>6.1982048303558201</c:v>
                </c:pt>
                <c:pt idx="975">
                  <c:v>6.2011162294147031</c:v>
                </c:pt>
                <c:pt idx="976">
                  <c:v>6.2040267270044147</c:v>
                </c:pt>
                <c:pt idx="977">
                  <c:v>6.206936323124955</c:v>
                </c:pt>
                <c:pt idx="978">
                  <c:v>6.209845017776324</c:v>
                </c:pt>
                <c:pt idx="979">
                  <c:v>6.2127528109585235</c:v>
                </c:pt>
                <c:pt idx="980">
                  <c:v>6.2156597026715499</c:v>
                </c:pt>
                <c:pt idx="981">
                  <c:v>6.2185656929154067</c:v>
                </c:pt>
                <c:pt idx="982">
                  <c:v>6.2214707816900932</c:v>
                </c:pt>
                <c:pt idx="983">
                  <c:v>6.2243749689956083</c:v>
                </c:pt>
                <c:pt idx="984">
                  <c:v>6.2272782548319521</c:v>
                </c:pt>
                <c:pt idx="985">
                  <c:v>6.2301806391991246</c:v>
                </c:pt>
                <c:pt idx="986">
                  <c:v>6.2330821220971266</c:v>
                </c:pt>
                <c:pt idx="987">
                  <c:v>6.2359827035259574</c:v>
                </c:pt>
                <c:pt idx="988">
                  <c:v>6.2388823834856177</c:v>
                </c:pt>
                <c:pt idx="989">
                  <c:v>6.2417811619761068</c:v>
                </c:pt>
                <c:pt idx="990">
                  <c:v>6.2446790389974254</c:v>
                </c:pt>
                <c:pt idx="991">
                  <c:v>6.2475760145495727</c:v>
                </c:pt>
                <c:pt idx="992">
                  <c:v>6.2504720886325487</c:v>
                </c:pt>
                <c:pt idx="993">
                  <c:v>6.2533672612463533</c:v>
                </c:pt>
                <c:pt idx="994">
                  <c:v>6.2562615323909885</c:v>
                </c:pt>
                <c:pt idx="995">
                  <c:v>6.2591549020664514</c:v>
                </c:pt>
                <c:pt idx="996">
                  <c:v>6.2620473702727448</c:v>
                </c:pt>
                <c:pt idx="997">
                  <c:v>6.264938937009866</c:v>
                </c:pt>
                <c:pt idx="998">
                  <c:v>6.2678296022778159</c:v>
                </c:pt>
                <c:pt idx="999">
                  <c:v>6.2707193660765954</c:v>
                </c:pt>
                <c:pt idx="1000">
                  <c:v>6.2736082284062045</c:v>
                </c:pt>
                <c:pt idx="1001">
                  <c:v>6.2764961892666422</c:v>
                </c:pt>
                <c:pt idx="1002">
                  <c:v>6.2793832486579095</c:v>
                </c:pt>
                <c:pt idx="1003">
                  <c:v>6.2822694065800047</c:v>
                </c:pt>
                <c:pt idx="1004">
                  <c:v>6.2851546630329294</c:v>
                </c:pt>
                <c:pt idx="1005">
                  <c:v>6.2880390180166836</c:v>
                </c:pt>
                <c:pt idx="1006">
                  <c:v>6.2909224715312666</c:v>
                </c:pt>
                <c:pt idx="1007">
                  <c:v>6.2938050235766791</c:v>
                </c:pt>
                <c:pt idx="1008">
                  <c:v>6.2966866741529195</c:v>
                </c:pt>
                <c:pt idx="1009">
                  <c:v>6.2995674232599903</c:v>
                </c:pt>
                <c:pt idx="1010">
                  <c:v>6.3024472708978889</c:v>
                </c:pt>
                <c:pt idx="1011">
                  <c:v>6.3053262170666171</c:v>
                </c:pt>
                <c:pt idx="1012">
                  <c:v>6.3082042617661749</c:v>
                </c:pt>
                <c:pt idx="1013">
                  <c:v>6.3110814049965605</c:v>
                </c:pt>
                <c:pt idx="1014">
                  <c:v>6.3139576467577765</c:v>
                </c:pt>
                <c:pt idx="1015">
                  <c:v>6.3168329870498203</c:v>
                </c:pt>
                <c:pt idx="1016">
                  <c:v>6.3197074258726937</c:v>
                </c:pt>
                <c:pt idx="1017">
                  <c:v>6.3225809632263967</c:v>
                </c:pt>
                <c:pt idx="1018">
                  <c:v>6.3254535991109275</c:v>
                </c:pt>
                <c:pt idx="1019">
                  <c:v>6.3283253335262888</c:v>
                </c:pt>
                <c:pt idx="1020">
                  <c:v>6.3311961664724787</c:v>
                </c:pt>
                <c:pt idx="1021">
                  <c:v>6.3340660979494974</c:v>
                </c:pt>
                <c:pt idx="1022">
                  <c:v>6.3369351279573447</c:v>
                </c:pt>
                <c:pt idx="1023">
                  <c:v>6.3398032564960216</c:v>
                </c:pt>
                <c:pt idx="1024">
                  <c:v>6.3426704835655272</c:v>
                </c:pt>
                <c:pt idx="1025">
                  <c:v>6.3455368091658624</c:v>
                </c:pt>
                <c:pt idx="1026">
                  <c:v>6.3484022332970262</c:v>
                </c:pt>
                <c:pt idx="1027">
                  <c:v>6.3512667559590188</c:v>
                </c:pt>
                <c:pt idx="1028">
                  <c:v>6.3541303771518418</c:v>
                </c:pt>
                <c:pt idx="1029">
                  <c:v>6.3569930968754926</c:v>
                </c:pt>
                <c:pt idx="1030">
                  <c:v>6.3598549151299721</c:v>
                </c:pt>
                <c:pt idx="1031">
                  <c:v>6.3627158319152821</c:v>
                </c:pt>
                <c:pt idx="1032">
                  <c:v>6.3655758472314208</c:v>
                </c:pt>
                <c:pt idx="1033">
                  <c:v>6.3684349610783872</c:v>
                </c:pt>
                <c:pt idx="1034">
                  <c:v>6.3712931734561842</c:v>
                </c:pt>
                <c:pt idx="1035">
                  <c:v>6.3741504843648098</c:v>
                </c:pt>
                <c:pt idx="1036">
                  <c:v>6.3770068938042641</c:v>
                </c:pt>
                <c:pt idx="1037">
                  <c:v>6.3798624017745471</c:v>
                </c:pt>
                <c:pt idx="1038">
                  <c:v>6.3827170082756606</c:v>
                </c:pt>
                <c:pt idx="1039">
                  <c:v>6.385570713307601</c:v>
                </c:pt>
                <c:pt idx="1040">
                  <c:v>6.3884235168703718</c:v>
                </c:pt>
                <c:pt idx="1041">
                  <c:v>6.3912754189639713</c:v>
                </c:pt>
                <c:pt idx="1042">
                  <c:v>6.3941264195884013</c:v>
                </c:pt>
                <c:pt idx="1043">
                  <c:v>6.3969765187436582</c:v>
                </c:pt>
                <c:pt idx="1044">
                  <c:v>6.3998257164297456</c:v>
                </c:pt>
                <c:pt idx="1045">
                  <c:v>6.4026740126466617</c:v>
                </c:pt>
                <c:pt idx="1046">
                  <c:v>6.4055214073944065</c:v>
                </c:pt>
                <c:pt idx="1047">
                  <c:v>6.4083679006729799</c:v>
                </c:pt>
                <c:pt idx="1048">
                  <c:v>6.4112134924823838</c:v>
                </c:pt>
                <c:pt idx="1049">
                  <c:v>6.4140581828226155</c:v>
                </c:pt>
                <c:pt idx="1050">
                  <c:v>6.4169019716936759</c:v>
                </c:pt>
                <c:pt idx="1051">
                  <c:v>6.4197448590955668</c:v>
                </c:pt>
                <c:pt idx="1052">
                  <c:v>6.4225868450282864</c:v>
                </c:pt>
                <c:pt idx="1053">
                  <c:v>6.4254279294918346</c:v>
                </c:pt>
                <c:pt idx="1054">
                  <c:v>6.4282681124862115</c:v>
                </c:pt>
                <c:pt idx="1055">
                  <c:v>6.4311073940114181</c:v>
                </c:pt>
                <c:pt idx="1056">
                  <c:v>6.4339457740674533</c:v>
                </c:pt>
                <c:pt idx="1057">
                  <c:v>6.4367832526543189</c:v>
                </c:pt>
                <c:pt idx="1058">
                  <c:v>6.4396198297720115</c:v>
                </c:pt>
                <c:pt idx="1059">
                  <c:v>6.4424555054205346</c:v>
                </c:pt>
                <c:pt idx="1060">
                  <c:v>6.4452902795998863</c:v>
                </c:pt>
                <c:pt idx="1061">
                  <c:v>6.4481241523100667</c:v>
                </c:pt>
                <c:pt idx="1062">
                  <c:v>6.4509571235510768</c:v>
                </c:pt>
                <c:pt idx="1063">
                  <c:v>6.4537891933229155</c:v>
                </c:pt>
                <c:pt idx="1064">
                  <c:v>6.4566203616255837</c:v>
                </c:pt>
                <c:pt idx="1065">
                  <c:v>6.4594506284590807</c:v>
                </c:pt>
                <c:pt idx="1066">
                  <c:v>6.4622799938234063</c:v>
                </c:pt>
                <c:pt idx="1067">
                  <c:v>6.4651084577185616</c:v>
                </c:pt>
                <c:pt idx="1068">
                  <c:v>6.4679360201445455</c:v>
                </c:pt>
                <c:pt idx="1069">
                  <c:v>6.470762681101359</c:v>
                </c:pt>
                <c:pt idx="1070">
                  <c:v>6.4735884405890003</c:v>
                </c:pt>
                <c:pt idx="1071">
                  <c:v>6.4764132986074721</c:v>
                </c:pt>
                <c:pt idx="1072">
                  <c:v>6.4792372551567725</c:v>
                </c:pt>
                <c:pt idx="1073">
                  <c:v>6.4820603102369017</c:v>
                </c:pt>
                <c:pt idx="1074">
                  <c:v>6.4848824638478604</c:v>
                </c:pt>
                <c:pt idx="1075">
                  <c:v>6.4877037159896478</c:v>
                </c:pt>
                <c:pt idx="1076">
                  <c:v>6.4905240666622639</c:v>
                </c:pt>
                <c:pt idx="1077">
                  <c:v>6.4933435158657087</c:v>
                </c:pt>
                <c:pt idx="1078">
                  <c:v>6.4961620635999839</c:v>
                </c:pt>
                <c:pt idx="1079">
                  <c:v>6.4989797098650879</c:v>
                </c:pt>
                <c:pt idx="1080">
                  <c:v>6.5017964546610205</c:v>
                </c:pt>
                <c:pt idx="1081">
                  <c:v>6.5046122979877818</c:v>
                </c:pt>
                <c:pt idx="1082">
                  <c:v>6.5074272398453727</c:v>
                </c:pt>
                <c:pt idx="1083">
                  <c:v>6.5102412802337923</c:v>
                </c:pt>
                <c:pt idx="1084">
                  <c:v>6.5130544191530415</c:v>
                </c:pt>
                <c:pt idx="1085">
                  <c:v>6.5158666566031194</c:v>
                </c:pt>
                <c:pt idx="1086">
                  <c:v>6.5186779925840259</c:v>
                </c:pt>
                <c:pt idx="1087">
                  <c:v>6.521488427095762</c:v>
                </c:pt>
                <c:pt idx="1088">
                  <c:v>6.5242979601383277</c:v>
                </c:pt>
                <c:pt idx="1089">
                  <c:v>6.5271065917117213</c:v>
                </c:pt>
                <c:pt idx="1090">
                  <c:v>6.5299143218159443</c:v>
                </c:pt>
                <c:pt idx="1091">
                  <c:v>6.5327211504509961</c:v>
                </c:pt>
                <c:pt idx="1092">
                  <c:v>6.5355270776168783</c:v>
                </c:pt>
                <c:pt idx="1093">
                  <c:v>6.5383321033135884</c:v>
                </c:pt>
                <c:pt idx="1094">
                  <c:v>6.541136227541128</c:v>
                </c:pt>
                <c:pt idx="1095">
                  <c:v>6.5439394502994972</c:v>
                </c:pt>
                <c:pt idx="1096">
                  <c:v>6.5467417715886942</c:v>
                </c:pt>
                <c:pt idx="1097">
                  <c:v>6.5495431914087199</c:v>
                </c:pt>
                <c:pt idx="1098">
                  <c:v>6.552343709759576</c:v>
                </c:pt>
                <c:pt idx="1099">
                  <c:v>6.5551433266412609</c:v>
                </c:pt>
                <c:pt idx="1100">
                  <c:v>6.5579420420537744</c:v>
                </c:pt>
                <c:pt idx="1101">
                  <c:v>6.5607398559971166</c:v>
                </c:pt>
                <c:pt idx="1102">
                  <c:v>6.5635367684712893</c:v>
                </c:pt>
                <c:pt idx="1103">
                  <c:v>6.5663327794762898</c:v>
                </c:pt>
                <c:pt idx="1104">
                  <c:v>6.569127889012119</c:v>
                </c:pt>
                <c:pt idx="1105">
                  <c:v>6.5719220970787777</c:v>
                </c:pt>
                <c:pt idx="1106">
                  <c:v>6.5747154036762669</c:v>
                </c:pt>
                <c:pt idx="1107">
                  <c:v>6.5775078088045831</c:v>
                </c:pt>
                <c:pt idx="1108">
                  <c:v>6.5802993124637297</c:v>
                </c:pt>
                <c:pt idx="1109">
                  <c:v>6.583089914653705</c:v>
                </c:pt>
                <c:pt idx="1110">
                  <c:v>6.5858796153745089</c:v>
                </c:pt>
                <c:pt idx="1111">
                  <c:v>6.5886684146261416</c:v>
                </c:pt>
                <c:pt idx="1112">
                  <c:v>6.5914563124086039</c:v>
                </c:pt>
                <c:pt idx="1113">
                  <c:v>6.5942433087218966</c:v>
                </c:pt>
                <c:pt idx="1114">
                  <c:v>6.5970294035660162</c:v>
                </c:pt>
                <c:pt idx="1115">
                  <c:v>6.5998145969409654</c:v>
                </c:pt>
                <c:pt idx="1116">
                  <c:v>6.6025988888467442</c:v>
                </c:pt>
                <c:pt idx="1117">
                  <c:v>6.6053822792833516</c:v>
                </c:pt>
                <c:pt idx="1118">
                  <c:v>6.6081647682507878</c:v>
                </c:pt>
                <c:pt idx="1119">
                  <c:v>6.6109463557490535</c:v>
                </c:pt>
                <c:pt idx="1120">
                  <c:v>6.6137270417781489</c:v>
                </c:pt>
                <c:pt idx="1121">
                  <c:v>6.6165068263380729</c:v>
                </c:pt>
                <c:pt idx="1122">
                  <c:v>6.6192857094288247</c:v>
                </c:pt>
                <c:pt idx="1123">
                  <c:v>6.6220636910504069</c:v>
                </c:pt>
                <c:pt idx="1124">
                  <c:v>6.6248407712028179</c:v>
                </c:pt>
                <c:pt idx="1125">
                  <c:v>6.6276169498860575</c:v>
                </c:pt>
                <c:pt idx="1126">
                  <c:v>6.6303922271001259</c:v>
                </c:pt>
                <c:pt idx="1127">
                  <c:v>6.6331666028450247</c:v>
                </c:pt>
                <c:pt idx="1128">
                  <c:v>6.6359400771207522</c:v>
                </c:pt>
                <c:pt idx="1129">
                  <c:v>6.6387126499273075</c:v>
                </c:pt>
                <c:pt idx="1130">
                  <c:v>6.6414843212646932</c:v>
                </c:pt>
                <c:pt idx="1131">
                  <c:v>6.6442550911329077</c:v>
                </c:pt>
                <c:pt idx="1132">
                  <c:v>6.6470249595319508</c:v>
                </c:pt>
                <c:pt idx="1133">
                  <c:v>6.6497939264618227</c:v>
                </c:pt>
                <c:pt idx="1134">
                  <c:v>6.652561991922525</c:v>
                </c:pt>
                <c:pt idx="1135">
                  <c:v>6.6553291559140551</c:v>
                </c:pt>
                <c:pt idx="1136">
                  <c:v>6.6580954184364138</c:v>
                </c:pt>
                <c:pt idx="1137">
                  <c:v>6.6608607794896031</c:v>
                </c:pt>
                <c:pt idx="1138">
                  <c:v>6.663625239073621</c:v>
                </c:pt>
                <c:pt idx="1139">
                  <c:v>6.6663887971884668</c:v>
                </c:pt>
                <c:pt idx="1140">
                  <c:v>6.669151453834143</c:v>
                </c:pt>
                <c:pt idx="1141">
                  <c:v>6.6719132090106479</c:v>
                </c:pt>
                <c:pt idx="1142">
                  <c:v>6.6746740627179815</c:v>
                </c:pt>
                <c:pt idx="1143">
                  <c:v>6.6774340149561437</c:v>
                </c:pt>
                <c:pt idx="1144">
                  <c:v>6.6801930657251365</c:v>
                </c:pt>
                <c:pt idx="1145">
                  <c:v>6.682951215024957</c:v>
                </c:pt>
                <c:pt idx="1146">
                  <c:v>6.6857084628556063</c:v>
                </c:pt>
                <c:pt idx="1147">
                  <c:v>6.688464809217086</c:v>
                </c:pt>
                <c:pt idx="1148">
                  <c:v>6.6912202541093944</c:v>
                </c:pt>
                <c:pt idx="1149">
                  <c:v>6.6939747975325314</c:v>
                </c:pt>
                <c:pt idx="1150">
                  <c:v>6.6967284394864972</c:v>
                </c:pt>
                <c:pt idx="1151">
                  <c:v>6.6994811799712917</c:v>
                </c:pt>
                <c:pt idx="1152">
                  <c:v>6.7022330189869166</c:v>
                </c:pt>
                <c:pt idx="1153">
                  <c:v>6.7049839565333702</c:v>
                </c:pt>
                <c:pt idx="1154">
                  <c:v>6.7077339926106525</c:v>
                </c:pt>
                <c:pt idx="1155">
                  <c:v>6.7104831272187644</c:v>
                </c:pt>
                <c:pt idx="1156">
                  <c:v>6.713231360357705</c:v>
                </c:pt>
                <c:pt idx="1157">
                  <c:v>6.7159786920274733</c:v>
                </c:pt>
                <c:pt idx="1158">
                  <c:v>6.7187251222280722</c:v>
                </c:pt>
                <c:pt idx="1159">
                  <c:v>6.7214706509595006</c:v>
                </c:pt>
                <c:pt idx="1160">
                  <c:v>6.7242152782217568</c:v>
                </c:pt>
                <c:pt idx="1161">
                  <c:v>6.7269590040148426</c:v>
                </c:pt>
                <c:pt idx="1162">
                  <c:v>6.729701828338758</c:v>
                </c:pt>
                <c:pt idx="1163">
                  <c:v>6.732443751193502</c:v>
                </c:pt>
                <c:pt idx="1164">
                  <c:v>6.7351847725790739</c:v>
                </c:pt>
                <c:pt idx="1165">
                  <c:v>6.7379248924954762</c:v>
                </c:pt>
                <c:pt idx="1166">
                  <c:v>6.7406641109427072</c:v>
                </c:pt>
                <c:pt idx="1167">
                  <c:v>6.7434024279207669</c:v>
                </c:pt>
                <c:pt idx="1168">
                  <c:v>6.7461398434296562</c:v>
                </c:pt>
                <c:pt idx="1169">
                  <c:v>6.7488763574693751</c:v>
                </c:pt>
                <c:pt idx="1170">
                  <c:v>6.7516119700399218</c:v>
                </c:pt>
                <c:pt idx="1171">
                  <c:v>6.754346681141298</c:v>
                </c:pt>
                <c:pt idx="1172">
                  <c:v>6.7570804907735029</c:v>
                </c:pt>
                <c:pt idx="1173">
                  <c:v>6.7598133989365383</c:v>
                </c:pt>
                <c:pt idx="1174">
                  <c:v>6.7625454056304015</c:v>
                </c:pt>
                <c:pt idx="1175">
                  <c:v>6.7652765108550934</c:v>
                </c:pt>
                <c:pt idx="1176">
                  <c:v>6.7680067146106158</c:v>
                </c:pt>
                <c:pt idx="1177">
                  <c:v>6.770736016896965</c:v>
                </c:pt>
                <c:pt idx="1178">
                  <c:v>6.7734644177141448</c:v>
                </c:pt>
                <c:pt idx="1179">
                  <c:v>6.7761919170621532</c:v>
                </c:pt>
                <c:pt idx="1180">
                  <c:v>6.7789185149409921</c:v>
                </c:pt>
                <c:pt idx="1181">
                  <c:v>6.7816442113506579</c:v>
                </c:pt>
                <c:pt idx="1182">
                  <c:v>6.7843690062911541</c:v>
                </c:pt>
                <c:pt idx="1183">
                  <c:v>6.7870928997624791</c:v>
                </c:pt>
                <c:pt idx="1184">
                  <c:v>6.7898158917646327</c:v>
                </c:pt>
                <c:pt idx="1185">
                  <c:v>6.7925379822976151</c:v>
                </c:pt>
                <c:pt idx="1186">
                  <c:v>6.795259171361427</c:v>
                </c:pt>
                <c:pt idx="1187">
                  <c:v>6.7979794589560694</c:v>
                </c:pt>
                <c:pt idx="1188">
                  <c:v>6.8006988450815387</c:v>
                </c:pt>
                <c:pt idx="1189">
                  <c:v>6.8034173297378375</c:v>
                </c:pt>
                <c:pt idx="1190">
                  <c:v>6.806134912924966</c:v>
                </c:pt>
                <c:pt idx="1191">
                  <c:v>6.808851594642924</c:v>
                </c:pt>
                <c:pt idx="1192">
                  <c:v>6.8115673748917089</c:v>
                </c:pt>
                <c:pt idx="1193">
                  <c:v>6.8142822536713243</c:v>
                </c:pt>
                <c:pt idx="1194">
                  <c:v>6.8169962309817693</c:v>
                </c:pt>
                <c:pt idx="1195">
                  <c:v>6.819709306823043</c:v>
                </c:pt>
                <c:pt idx="1196">
                  <c:v>6.8224214811951445</c:v>
                </c:pt>
                <c:pt idx="1197">
                  <c:v>6.8251327540980773</c:v>
                </c:pt>
                <c:pt idx="1198">
                  <c:v>6.827843125531837</c:v>
                </c:pt>
                <c:pt idx="1199">
                  <c:v>6.8305525954964263</c:v>
                </c:pt>
                <c:pt idx="1200">
                  <c:v>6.8332611639918452</c:v>
                </c:pt>
                <c:pt idx="1201">
                  <c:v>6.8359688310180937</c:v>
                </c:pt>
                <c:pt idx="1202">
                  <c:v>6.83867559657517</c:v>
                </c:pt>
                <c:pt idx="1203">
                  <c:v>6.8413814606630758</c:v>
                </c:pt>
                <c:pt idx="1204">
                  <c:v>6.8440864232818113</c:v>
                </c:pt>
                <c:pt idx="1205">
                  <c:v>6.8467904844313754</c:v>
                </c:pt>
                <c:pt idx="1206">
                  <c:v>6.8494936441117673</c:v>
                </c:pt>
                <c:pt idx="1207">
                  <c:v>6.8521959023229897</c:v>
                </c:pt>
                <c:pt idx="1208">
                  <c:v>6.8548972590650417</c:v>
                </c:pt>
                <c:pt idx="1209">
                  <c:v>6.8575977143379214</c:v>
                </c:pt>
                <c:pt idx="1210">
                  <c:v>6.8602972681416308</c:v>
                </c:pt>
                <c:pt idx="1211">
                  <c:v>6.8629959204761697</c:v>
                </c:pt>
                <c:pt idx="1212">
                  <c:v>6.8656936713415364</c:v>
                </c:pt>
                <c:pt idx="1213">
                  <c:v>6.8683905207377318</c:v>
                </c:pt>
                <c:pt idx="1214">
                  <c:v>6.8710864686647568</c:v>
                </c:pt>
                <c:pt idx="1215">
                  <c:v>6.8737815151226123</c:v>
                </c:pt>
                <c:pt idx="1216">
                  <c:v>6.8764756601112955</c:v>
                </c:pt>
                <c:pt idx="1217">
                  <c:v>6.8791689036308075</c:v>
                </c:pt>
                <c:pt idx="1218">
                  <c:v>6.8818612456811508</c:v>
                </c:pt>
                <c:pt idx="1219">
                  <c:v>6.884552686262321</c:v>
                </c:pt>
                <c:pt idx="1220">
                  <c:v>6.8872432253743199</c:v>
                </c:pt>
                <c:pt idx="1221">
                  <c:v>6.8899328630171484</c:v>
                </c:pt>
                <c:pt idx="1222">
                  <c:v>6.8926215991908073</c:v>
                </c:pt>
                <c:pt idx="1223">
                  <c:v>6.895309433895294</c:v>
                </c:pt>
                <c:pt idx="1224">
                  <c:v>6.8979963671306095</c:v>
                </c:pt>
                <c:pt idx="1225">
                  <c:v>6.9006823988967554</c:v>
                </c:pt>
                <c:pt idx="1226">
                  <c:v>6.9033675291937282</c:v>
                </c:pt>
                <c:pt idx="1227">
                  <c:v>6.9060517580215315</c:v>
                </c:pt>
                <c:pt idx="1228">
                  <c:v>6.9087350853801635</c:v>
                </c:pt>
                <c:pt idx="1229">
                  <c:v>6.911417511269625</c:v>
                </c:pt>
                <c:pt idx="1230">
                  <c:v>6.9140990356899152</c:v>
                </c:pt>
                <c:pt idx="1231">
                  <c:v>6.9167796586410342</c:v>
                </c:pt>
                <c:pt idx="1232">
                  <c:v>6.9194593801229836</c:v>
                </c:pt>
                <c:pt idx="1233">
                  <c:v>6.9221382001357599</c:v>
                </c:pt>
                <c:pt idx="1234">
                  <c:v>6.9248161186793666</c:v>
                </c:pt>
                <c:pt idx="1235">
                  <c:v>6.9274931357538012</c:v>
                </c:pt>
                <c:pt idx="1236">
                  <c:v>6.9301692513590663</c:v>
                </c:pt>
                <c:pt idx="1237">
                  <c:v>6.93284446549516</c:v>
                </c:pt>
                <c:pt idx="1238">
                  <c:v>6.9355187781620824</c:v>
                </c:pt>
                <c:pt idx="1239">
                  <c:v>6.9381921893598344</c:v>
                </c:pt>
                <c:pt idx="1240">
                  <c:v>6.9408646990884151</c:v>
                </c:pt>
                <c:pt idx="1241">
                  <c:v>6.9435363073478245</c:v>
                </c:pt>
                <c:pt idx="1242">
                  <c:v>6.9462070141380634</c:v>
                </c:pt>
                <c:pt idx="1243">
                  <c:v>6.948876819459131</c:v>
                </c:pt>
                <c:pt idx="1244">
                  <c:v>6.9515457233110283</c:v>
                </c:pt>
                <c:pt idx="1245">
                  <c:v>6.9542137256937542</c:v>
                </c:pt>
                <c:pt idx="1246">
                  <c:v>6.9568808266073097</c:v>
                </c:pt>
                <c:pt idx="1247">
                  <c:v>6.959547026051693</c:v>
                </c:pt>
                <c:pt idx="1248">
                  <c:v>6.9622123240269058</c:v>
                </c:pt>
                <c:pt idx="1249">
                  <c:v>6.9648767205329483</c:v>
                </c:pt>
                <c:pt idx="1250">
                  <c:v>6.9675402155698203</c:v>
                </c:pt>
                <c:pt idx="1251">
                  <c:v>6.9702028091375201</c:v>
                </c:pt>
                <c:pt idx="1252">
                  <c:v>6.9728645012360486</c:v>
                </c:pt>
                <c:pt idx="1253">
                  <c:v>6.9755252918654076</c:v>
                </c:pt>
                <c:pt idx="1254">
                  <c:v>6.9781851810255953</c:v>
                </c:pt>
                <c:pt idx="1255">
                  <c:v>6.9808441687166116</c:v>
                </c:pt>
                <c:pt idx="1256">
                  <c:v>6.9835022549384567</c:v>
                </c:pt>
                <c:pt idx="1257">
                  <c:v>6.9861594396911313</c:v>
                </c:pt>
                <c:pt idx="1258">
                  <c:v>6.9888157229746346</c:v>
                </c:pt>
                <c:pt idx="1259">
                  <c:v>6.9914711047889675</c:v>
                </c:pt>
                <c:pt idx="1260">
                  <c:v>6.99412558513413</c:v>
                </c:pt>
                <c:pt idx="1261">
                  <c:v>6.9967791640101202</c:v>
                </c:pt>
                <c:pt idx="1262">
                  <c:v>6.9994318414169401</c:v>
                </c:pt>
                <c:pt idx="1263">
                  <c:v>7.0020836173545886</c:v>
                </c:pt>
                <c:pt idx="1264">
                  <c:v>7.0047344918230667</c:v>
                </c:pt>
                <c:pt idx="1265">
                  <c:v>7.0073844648223735</c:v>
                </c:pt>
                <c:pt idx="1266">
                  <c:v>7.0100335363525099</c:v>
                </c:pt>
                <c:pt idx="1267">
                  <c:v>7.012681706413475</c:v>
                </c:pt>
                <c:pt idx="1268">
                  <c:v>7.0153289750052688</c:v>
                </c:pt>
                <c:pt idx="1269">
                  <c:v>7.0179753421278921</c:v>
                </c:pt>
                <c:pt idx="1270">
                  <c:v>7.0206208077813441</c:v>
                </c:pt>
                <c:pt idx="1271">
                  <c:v>7.0232653719656257</c:v>
                </c:pt>
                <c:pt idx="1272">
                  <c:v>7.025909034680736</c:v>
                </c:pt>
                <c:pt idx="1273">
                  <c:v>7.028551795926675</c:v>
                </c:pt>
                <c:pt idx="1274">
                  <c:v>7.0311936557034445</c:v>
                </c:pt>
                <c:pt idx="1275">
                  <c:v>7.0338346140110408</c:v>
                </c:pt>
                <c:pt idx="1276">
                  <c:v>7.0364746708494676</c:v>
                </c:pt>
                <c:pt idx="1277">
                  <c:v>7.0391138262187232</c:v>
                </c:pt>
                <c:pt idx="1278">
                  <c:v>7.0417520801188083</c:v>
                </c:pt>
                <c:pt idx="1279">
                  <c:v>7.0443894325497212</c:v>
                </c:pt>
                <c:pt idx="1280">
                  <c:v>7.0470258835114636</c:v>
                </c:pt>
                <c:pt idx="1281">
                  <c:v>7.0496614330040366</c:v>
                </c:pt>
                <c:pt idx="1282">
                  <c:v>7.0522960810274364</c:v>
                </c:pt>
                <c:pt idx="1283">
                  <c:v>7.0549298275816668</c:v>
                </c:pt>
                <c:pt idx="1284">
                  <c:v>7.0575626726667249</c:v>
                </c:pt>
                <c:pt idx="1285">
                  <c:v>7.0601946162826135</c:v>
                </c:pt>
                <c:pt idx="1286">
                  <c:v>7.0628256584293307</c:v>
                </c:pt>
                <c:pt idx="1287">
                  <c:v>7.0654557991068758</c:v>
                </c:pt>
                <c:pt idx="1288">
                  <c:v>7.0680850383152523</c:v>
                </c:pt>
                <c:pt idx="1289">
                  <c:v>7.0707133760544556</c:v>
                </c:pt>
                <c:pt idx="1290">
                  <c:v>7.0733408123244885</c:v>
                </c:pt>
                <c:pt idx="1291">
                  <c:v>7.075967347125351</c:v>
                </c:pt>
                <c:pt idx="1292">
                  <c:v>7.0785929804570431</c:v>
                </c:pt>
                <c:pt idx="1293">
                  <c:v>7.081217712319563</c:v>
                </c:pt>
                <c:pt idx="1294">
                  <c:v>7.0838415427129124</c:v>
                </c:pt>
                <c:pt idx="1295">
                  <c:v>7.0864644716370915</c:v>
                </c:pt>
                <c:pt idx="1296">
                  <c:v>7.0890864990920983</c:v>
                </c:pt>
                <c:pt idx="1297">
                  <c:v>7.0917076250779347</c:v>
                </c:pt>
                <c:pt idx="1298">
                  <c:v>7.0943278495945998</c:v>
                </c:pt>
                <c:pt idx="1299">
                  <c:v>7.0969471726420954</c:v>
                </c:pt>
                <c:pt idx="1300">
                  <c:v>7.0995655942204188</c:v>
                </c:pt>
                <c:pt idx="1301">
                  <c:v>7.1021831143295717</c:v>
                </c:pt>
                <c:pt idx="1302">
                  <c:v>7.1047997329695542</c:v>
                </c:pt>
                <c:pt idx="1303">
                  <c:v>7.1074154501403646</c:v>
                </c:pt>
                <c:pt idx="1304">
                  <c:v>7.1100302658420036</c:v>
                </c:pt>
                <c:pt idx="1305">
                  <c:v>7.1126441800744731</c:v>
                </c:pt>
                <c:pt idx="1306">
                  <c:v>7.1152571928377712</c:v>
                </c:pt>
                <c:pt idx="1307">
                  <c:v>7.1178693041318981</c:v>
                </c:pt>
                <c:pt idx="1308">
                  <c:v>7.1204805139568537</c:v>
                </c:pt>
                <c:pt idx="1309">
                  <c:v>7.1230908223126397</c:v>
                </c:pt>
                <c:pt idx="1310">
                  <c:v>7.1257002291992535</c:v>
                </c:pt>
                <c:pt idx="1311">
                  <c:v>7.1283087346166969</c:v>
                </c:pt>
                <c:pt idx="1312">
                  <c:v>7.130916338564969</c:v>
                </c:pt>
                <c:pt idx="1313">
                  <c:v>7.1335230410440706</c:v>
                </c:pt>
                <c:pt idx="1314">
                  <c:v>7.136128842054001</c:v>
                </c:pt>
                <c:pt idx="1315">
                  <c:v>7.13873374159476</c:v>
                </c:pt>
                <c:pt idx="1316">
                  <c:v>7.1413377396663495</c:v>
                </c:pt>
                <c:pt idx="1317">
                  <c:v>7.1439408362687669</c:v>
                </c:pt>
                <c:pt idx="1318">
                  <c:v>7.1465430314020129</c:v>
                </c:pt>
                <c:pt idx="1319">
                  <c:v>7.1491443250660884</c:v>
                </c:pt>
                <c:pt idx="1320">
                  <c:v>7.1517447172609936</c:v>
                </c:pt>
                <c:pt idx="1321">
                  <c:v>7.1543442079867274</c:v>
                </c:pt>
                <c:pt idx="1322">
                  <c:v>7.15694279724329</c:v>
                </c:pt>
                <c:pt idx="1323">
                  <c:v>7.159540485030683</c:v>
                </c:pt>
                <c:pt idx="1324">
                  <c:v>7.1621372713489029</c:v>
                </c:pt>
                <c:pt idx="1325">
                  <c:v>7.1647331561979533</c:v>
                </c:pt>
                <c:pt idx="1326">
                  <c:v>7.1673281395778314</c:v>
                </c:pt>
                <c:pt idx="1327">
                  <c:v>7.1699222214885401</c:v>
                </c:pt>
                <c:pt idx="1328">
                  <c:v>7.1725154019300774</c:v>
                </c:pt>
                <c:pt idx="1329">
                  <c:v>7.1751076809024434</c:v>
                </c:pt>
                <c:pt idx="1330">
                  <c:v>7.177699058405639</c:v>
                </c:pt>
                <c:pt idx="1331">
                  <c:v>7.1802895344396633</c:v>
                </c:pt>
                <c:pt idx="1332">
                  <c:v>7.1828791090045163</c:v>
                </c:pt>
                <c:pt idx="1333">
                  <c:v>7.185467782100198</c:v>
                </c:pt>
                <c:pt idx="1334">
                  <c:v>7.1880555537267101</c:v>
                </c:pt>
                <c:pt idx="1335">
                  <c:v>7.1906424238840501</c:v>
                </c:pt>
                <c:pt idx="1336">
                  <c:v>7.1932283925722196</c:v>
                </c:pt>
                <c:pt idx="1337">
                  <c:v>7.1958134597912187</c:v>
                </c:pt>
                <c:pt idx="1338">
                  <c:v>7.1983976255410465</c:v>
                </c:pt>
                <c:pt idx="1339">
                  <c:v>7.2009808898217029</c:v>
                </c:pt>
                <c:pt idx="1340">
                  <c:v>7.2035632526331881</c:v>
                </c:pt>
                <c:pt idx="1341">
                  <c:v>7.2061447139755037</c:v>
                </c:pt>
                <c:pt idx="1342">
                  <c:v>7.2087252738486471</c:v>
                </c:pt>
                <c:pt idx="1343">
                  <c:v>7.2113049322526193</c:v>
                </c:pt>
                <c:pt idx="1344">
                  <c:v>7.2138836891874218</c:v>
                </c:pt>
                <c:pt idx="1345">
                  <c:v>7.2164615446530531</c:v>
                </c:pt>
                <c:pt idx="1346">
                  <c:v>7.2190384986495131</c:v>
                </c:pt>
                <c:pt idx="1347">
                  <c:v>7.2216145511768017</c:v>
                </c:pt>
                <c:pt idx="1348">
                  <c:v>7.22418970223492</c:v>
                </c:pt>
                <c:pt idx="1349">
                  <c:v>7.2267639518238669</c:v>
                </c:pt>
                <c:pt idx="1350">
                  <c:v>7.2293372999436434</c:v>
                </c:pt>
                <c:pt idx="1351">
                  <c:v>7.2319097465942495</c:v>
                </c:pt>
                <c:pt idx="1352">
                  <c:v>7.2344812917756833</c:v>
                </c:pt>
                <c:pt idx="1353">
                  <c:v>7.2370519354879468</c:v>
                </c:pt>
                <c:pt idx="1354">
                  <c:v>7.239621677731038</c:v>
                </c:pt>
                <c:pt idx="1355">
                  <c:v>7.2421905185049607</c:v>
                </c:pt>
                <c:pt idx="1356">
                  <c:v>7.2447584578097111</c:v>
                </c:pt>
                <c:pt idx="1357">
                  <c:v>7.2473254956452902</c:v>
                </c:pt>
                <c:pt idx="1358">
                  <c:v>7.2498916320116997</c:v>
                </c:pt>
                <c:pt idx="1359">
                  <c:v>7.2524568669089371</c:v>
                </c:pt>
                <c:pt idx="1360">
                  <c:v>7.2550212003370032</c:v>
                </c:pt>
                <c:pt idx="1361">
                  <c:v>7.2575846322958988</c:v>
                </c:pt>
                <c:pt idx="1362">
                  <c:v>7.260147162785624</c:v>
                </c:pt>
                <c:pt idx="1363">
                  <c:v>7.2627087918061779</c:v>
                </c:pt>
                <c:pt idx="1364">
                  <c:v>7.2652695193575605</c:v>
                </c:pt>
                <c:pt idx="1365">
                  <c:v>7.2678293454397735</c:v>
                </c:pt>
                <c:pt idx="1366">
                  <c:v>7.2703882700528135</c:v>
                </c:pt>
                <c:pt idx="1367">
                  <c:v>7.272946293196684</c:v>
                </c:pt>
                <c:pt idx="1368">
                  <c:v>7.2755034148713831</c:v>
                </c:pt>
                <c:pt idx="1369">
                  <c:v>7.2780596350769118</c:v>
                </c:pt>
                <c:pt idx="1370">
                  <c:v>7.2806149538132683</c:v>
                </c:pt>
                <c:pt idx="1371">
                  <c:v>7.2831693710804544</c:v>
                </c:pt>
                <c:pt idx="1372">
                  <c:v>7.28572288687847</c:v>
                </c:pt>
                <c:pt idx="1373">
                  <c:v>7.2882755012073144</c:v>
                </c:pt>
                <c:pt idx="1374">
                  <c:v>7.2908272140669874</c:v>
                </c:pt>
                <c:pt idx="1375">
                  <c:v>7.29337802545749</c:v>
                </c:pt>
                <c:pt idx="1376">
                  <c:v>7.2959279353788222</c:v>
                </c:pt>
                <c:pt idx="1377">
                  <c:v>7.2984769438309822</c:v>
                </c:pt>
                <c:pt idx="1378">
                  <c:v>7.3010250508139718</c:v>
                </c:pt>
                <c:pt idx="1379">
                  <c:v>7.3035722563277909</c:v>
                </c:pt>
                <c:pt idx="1380">
                  <c:v>7.3061185603724388</c:v>
                </c:pt>
                <c:pt idx="1381">
                  <c:v>7.3086639629479153</c:v>
                </c:pt>
                <c:pt idx="1382">
                  <c:v>7.3112084640542205</c:v>
                </c:pt>
                <c:pt idx="1383">
                  <c:v>7.3137520636913562</c:v>
                </c:pt>
                <c:pt idx="1384">
                  <c:v>7.3162947618593197</c:v>
                </c:pt>
                <c:pt idx="1385">
                  <c:v>7.3188365585581128</c:v>
                </c:pt>
                <c:pt idx="1386">
                  <c:v>7.3213774537877354</c:v>
                </c:pt>
                <c:pt idx="1387">
                  <c:v>7.3239174475481859</c:v>
                </c:pt>
                <c:pt idx="1388">
                  <c:v>7.3264565398394659</c:v>
                </c:pt>
                <c:pt idx="1389">
                  <c:v>7.3289947306615746</c:v>
                </c:pt>
                <c:pt idx="1390">
                  <c:v>7.3315320200145138</c:v>
                </c:pt>
                <c:pt idx="1391">
                  <c:v>7.3340684078982807</c:v>
                </c:pt>
                <c:pt idx="1392">
                  <c:v>7.3366038943128773</c:v>
                </c:pt>
                <c:pt idx="1393">
                  <c:v>7.3391384792583025</c:v>
                </c:pt>
                <c:pt idx="1394">
                  <c:v>7.3416721627345574</c:v>
                </c:pt>
                <c:pt idx="1395">
                  <c:v>7.34420494474164</c:v>
                </c:pt>
                <c:pt idx="1396">
                  <c:v>7.3467368252795522</c:v>
                </c:pt>
                <c:pt idx="1397">
                  <c:v>7.3492678043482949</c:v>
                </c:pt>
                <c:pt idx="1398">
                  <c:v>7.3517978819478653</c:v>
                </c:pt>
                <c:pt idx="1399">
                  <c:v>7.3543270580782645</c:v>
                </c:pt>
                <c:pt idx="1400">
                  <c:v>7.3568553327394941</c:v>
                </c:pt>
                <c:pt idx="1401">
                  <c:v>7.3593827059315515</c:v>
                </c:pt>
                <c:pt idx="1402">
                  <c:v>7.3619091776544376</c:v>
                </c:pt>
                <c:pt idx="1403">
                  <c:v>7.3644347479081533</c:v>
                </c:pt>
                <c:pt idx="1404">
                  <c:v>7.3669594166926995</c:v>
                </c:pt>
                <c:pt idx="1405">
                  <c:v>7.3694831840080726</c:v>
                </c:pt>
                <c:pt idx="1406">
                  <c:v>7.3720060498542752</c:v>
                </c:pt>
                <c:pt idx="1407">
                  <c:v>7.3745280142313083</c:v>
                </c:pt>
                <c:pt idx="1408">
                  <c:v>7.3770490771391692</c:v>
                </c:pt>
                <c:pt idx="1409">
                  <c:v>7.3795692385778588</c:v>
                </c:pt>
                <c:pt idx="1410">
                  <c:v>7.382088498547378</c:v>
                </c:pt>
                <c:pt idx="1411">
                  <c:v>7.3846068570477268</c:v>
                </c:pt>
                <c:pt idx="1412">
                  <c:v>7.3871243140789042</c:v>
                </c:pt>
                <c:pt idx="1413">
                  <c:v>7.3896408696409104</c:v>
                </c:pt>
                <c:pt idx="1414">
                  <c:v>7.3921565237337452</c:v>
                </c:pt>
                <c:pt idx="1415">
                  <c:v>7.3946712763574105</c:v>
                </c:pt>
                <c:pt idx="1416">
                  <c:v>7.3971851275119036</c:v>
                </c:pt>
                <c:pt idx="1417">
                  <c:v>7.3996980771972263</c:v>
                </c:pt>
                <c:pt idx="1418">
                  <c:v>7.4022101254133785</c:v>
                </c:pt>
                <c:pt idx="1419">
                  <c:v>7.4047212721603586</c:v>
                </c:pt>
                <c:pt idx="1420">
                  <c:v>7.4072315174381682</c:v>
                </c:pt>
                <c:pt idx="1421">
                  <c:v>7.4097408612468065</c:v>
                </c:pt>
                <c:pt idx="1422">
                  <c:v>7.4122493035862753</c:v>
                </c:pt>
                <c:pt idx="1423">
                  <c:v>7.4147568444565719</c:v>
                </c:pt>
                <c:pt idx="1424">
                  <c:v>7.4172634838576981</c:v>
                </c:pt>
                <c:pt idx="1425">
                  <c:v>7.4197692217896529</c:v>
                </c:pt>
                <c:pt idx="1426">
                  <c:v>7.4222740582524374</c:v>
                </c:pt>
                <c:pt idx="1427">
                  <c:v>7.4247779932460496</c:v>
                </c:pt>
                <c:pt idx="1428">
                  <c:v>7.4272810267704914</c:v>
                </c:pt>
                <c:pt idx="1429">
                  <c:v>7.4297831588257637</c:v>
                </c:pt>
                <c:pt idx="1430">
                  <c:v>7.4322843894118638</c:v>
                </c:pt>
                <c:pt idx="1431">
                  <c:v>7.4347847185287925</c:v>
                </c:pt>
                <c:pt idx="1432">
                  <c:v>7.4372841461765518</c:v>
                </c:pt>
                <c:pt idx="1433">
                  <c:v>7.4397826723551388</c:v>
                </c:pt>
                <c:pt idx="1434">
                  <c:v>7.4422802970645545</c:v>
                </c:pt>
                <c:pt idx="1435">
                  <c:v>7.4447770203047998</c:v>
                </c:pt>
                <c:pt idx="1436">
                  <c:v>7.4472728420758756</c:v>
                </c:pt>
                <c:pt idx="1437">
                  <c:v>7.4497677623777783</c:v>
                </c:pt>
                <c:pt idx="1438">
                  <c:v>7.4522617812105105</c:v>
                </c:pt>
                <c:pt idx="1439">
                  <c:v>7.4547548985740733</c:v>
                </c:pt>
                <c:pt idx="1440">
                  <c:v>7.4572471144684638</c:v>
                </c:pt>
                <c:pt idx="1441">
                  <c:v>7.459738428893683</c:v>
                </c:pt>
                <c:pt idx="1442">
                  <c:v>7.4622288418497318</c:v>
                </c:pt>
                <c:pt idx="1443">
                  <c:v>7.4647183533366102</c:v>
                </c:pt>
                <c:pt idx="1444">
                  <c:v>7.4672069633543172</c:v>
                </c:pt>
                <c:pt idx="1445">
                  <c:v>7.469694671902853</c:v>
                </c:pt>
                <c:pt idx="1446">
                  <c:v>7.4721814789822183</c:v>
                </c:pt>
                <c:pt idx="1447">
                  <c:v>7.4746673845924123</c:v>
                </c:pt>
                <c:pt idx="1448">
                  <c:v>7.477152388733435</c:v>
                </c:pt>
                <c:pt idx="1449">
                  <c:v>7.4796364914052873</c:v>
                </c:pt>
                <c:pt idx="1450">
                  <c:v>7.4821196926079692</c:v>
                </c:pt>
                <c:pt idx="1451">
                  <c:v>7.4846019923414788</c:v>
                </c:pt>
                <c:pt idx="1452">
                  <c:v>7.4870833906058181</c:v>
                </c:pt>
                <c:pt idx="1453">
                  <c:v>7.4895638874009869</c:v>
                </c:pt>
                <c:pt idx="1454">
                  <c:v>7.4920434827269844</c:v>
                </c:pt>
                <c:pt idx="1455">
                  <c:v>7.4945221765838106</c:v>
                </c:pt>
                <c:pt idx="1456">
                  <c:v>7.4969999689714664</c:v>
                </c:pt>
                <c:pt idx="1457">
                  <c:v>7.4994768598899508</c:v>
                </c:pt>
                <c:pt idx="1458">
                  <c:v>7.501952849339264</c:v>
                </c:pt>
                <c:pt idx="1459">
                  <c:v>7.5044279373194067</c:v>
                </c:pt>
                <c:pt idx="1460">
                  <c:v>7.506902123830379</c:v>
                </c:pt>
                <c:pt idx="1461">
                  <c:v>7.50937540887218</c:v>
                </c:pt>
                <c:pt idx="1462">
                  <c:v>7.5118477924448097</c:v>
                </c:pt>
                <c:pt idx="1463">
                  <c:v>7.5143192745482681</c:v>
                </c:pt>
                <c:pt idx="1464">
                  <c:v>7.5167898551825569</c:v>
                </c:pt>
                <c:pt idx="1465">
                  <c:v>7.5192595343476736</c:v>
                </c:pt>
                <c:pt idx="1466">
                  <c:v>7.5217283120436189</c:v>
                </c:pt>
                <c:pt idx="1467">
                  <c:v>7.5241961882703947</c:v>
                </c:pt>
                <c:pt idx="1468">
                  <c:v>7.5266631630279983</c:v>
                </c:pt>
                <c:pt idx="1469">
                  <c:v>7.5291292363164315</c:v>
                </c:pt>
                <c:pt idx="1470">
                  <c:v>7.5315944081356934</c:v>
                </c:pt>
                <c:pt idx="1471">
                  <c:v>7.5340586784857857</c:v>
                </c:pt>
                <c:pt idx="1472">
                  <c:v>7.5365220473667058</c:v>
                </c:pt>
                <c:pt idx="1473">
                  <c:v>7.5389845147784547</c:v>
                </c:pt>
                <c:pt idx="1474">
                  <c:v>7.541446080721034</c:v>
                </c:pt>
                <c:pt idx="1475">
                  <c:v>7.543906745194441</c:v>
                </c:pt>
                <c:pt idx="1476">
                  <c:v>7.5463665081986777</c:v>
                </c:pt>
                <c:pt idx="1477">
                  <c:v>7.5488253697337431</c:v>
                </c:pt>
                <c:pt idx="1478">
                  <c:v>7.551283329799638</c:v>
                </c:pt>
                <c:pt idx="1479">
                  <c:v>7.5537403883963616</c:v>
                </c:pt>
                <c:pt idx="1480">
                  <c:v>7.556196545523914</c:v>
                </c:pt>
                <c:pt idx="1481">
                  <c:v>7.5586518011822967</c:v>
                </c:pt>
                <c:pt idx="1482">
                  <c:v>7.5611061553715073</c:v>
                </c:pt>
                <c:pt idx="1483">
                  <c:v>7.5635596080915466</c:v>
                </c:pt>
                <c:pt idx="1484">
                  <c:v>7.5660121593424154</c:v>
                </c:pt>
                <c:pt idx="1485">
                  <c:v>7.5684638091241139</c:v>
                </c:pt>
                <c:pt idx="1486">
                  <c:v>7.570914557436641</c:v>
                </c:pt>
                <c:pt idx="1487">
                  <c:v>7.5733644042799968</c:v>
                </c:pt>
                <c:pt idx="1488">
                  <c:v>7.5758133496541822</c:v>
                </c:pt>
                <c:pt idx="1489">
                  <c:v>7.5782613935591963</c:v>
                </c:pt>
                <c:pt idx="1490">
                  <c:v>7.580708535995039</c:v>
                </c:pt>
                <c:pt idx="1491">
                  <c:v>7.5831547769617114</c:v>
                </c:pt>
                <c:pt idx="1492">
                  <c:v>7.5856001164592133</c:v>
                </c:pt>
                <c:pt idx="1493">
                  <c:v>7.588044554487543</c:v>
                </c:pt>
                <c:pt idx="1494">
                  <c:v>7.5904880910467023</c:v>
                </c:pt>
                <c:pt idx="1495">
                  <c:v>7.5929307261366921</c:v>
                </c:pt>
                <c:pt idx="1496">
                  <c:v>7.5953724597575087</c:v>
                </c:pt>
                <c:pt idx="1497">
                  <c:v>7.5978132919091559</c:v>
                </c:pt>
                <c:pt idx="1498">
                  <c:v>7.6002532225916308</c:v>
                </c:pt>
                <c:pt idx="1499">
                  <c:v>7.6026922518049362</c:v>
                </c:pt>
                <c:pt idx="1500">
                  <c:v>7.6051303795490695</c:v>
                </c:pt>
                <c:pt idx="1501">
                  <c:v>7.6075676058240322</c:v>
                </c:pt>
                <c:pt idx="1502">
                  <c:v>7.6100039306298246</c:v>
                </c:pt>
                <c:pt idx="1503">
                  <c:v>7.6124393539664448</c:v>
                </c:pt>
                <c:pt idx="1504">
                  <c:v>7.6148738758338945</c:v>
                </c:pt>
                <c:pt idx="1505">
                  <c:v>7.6173074962321738</c:v>
                </c:pt>
                <c:pt idx="1506">
                  <c:v>7.6197402151612819</c:v>
                </c:pt>
                <c:pt idx="1507">
                  <c:v>7.6221720326212195</c:v>
                </c:pt>
                <c:pt idx="1508">
                  <c:v>7.6246029486119848</c:v>
                </c:pt>
                <c:pt idx="1509">
                  <c:v>7.6270329631335807</c:v>
                </c:pt>
                <c:pt idx="1510">
                  <c:v>7.6294620761860052</c:v>
                </c:pt>
                <c:pt idx="1511">
                  <c:v>7.6318902877692585</c:v>
                </c:pt>
                <c:pt idx="1512">
                  <c:v>7.6343175978833395</c:v>
                </c:pt>
                <c:pt idx="1513">
                  <c:v>7.6367440065282519</c:v>
                </c:pt>
                <c:pt idx="1514">
                  <c:v>7.6391695137039921</c:v>
                </c:pt>
                <c:pt idx="1515">
                  <c:v>7.6415941194105619</c:v>
                </c:pt>
                <c:pt idx="1516">
                  <c:v>7.6440178236479612</c:v>
                </c:pt>
                <c:pt idx="1517">
                  <c:v>7.6464406264161884</c:v>
                </c:pt>
                <c:pt idx="1518">
                  <c:v>7.6488625277152442</c:v>
                </c:pt>
                <c:pt idx="1519">
                  <c:v>7.6512835275451296</c:v>
                </c:pt>
                <c:pt idx="1520">
                  <c:v>7.6537036259058455</c:v>
                </c:pt>
                <c:pt idx="1521">
                  <c:v>7.6561228227973883</c:v>
                </c:pt>
                <c:pt idx="1522">
                  <c:v>7.6585411182197616</c:v>
                </c:pt>
                <c:pt idx="1523">
                  <c:v>7.6609585121729635</c:v>
                </c:pt>
                <c:pt idx="1524">
                  <c:v>7.6633750046569942</c:v>
                </c:pt>
                <c:pt idx="1525">
                  <c:v>7.6657905956718544</c:v>
                </c:pt>
                <c:pt idx="1526">
                  <c:v>7.6682052852175433</c:v>
                </c:pt>
                <c:pt idx="1527">
                  <c:v>7.6706190732940618</c:v>
                </c:pt>
                <c:pt idx="1528">
                  <c:v>7.673031959901409</c:v>
                </c:pt>
                <c:pt idx="1529">
                  <c:v>7.6754439450395848</c:v>
                </c:pt>
                <c:pt idx="1530">
                  <c:v>7.6778550287085912</c:v>
                </c:pt>
                <c:pt idx="1531">
                  <c:v>7.6802652109084244</c:v>
                </c:pt>
                <c:pt idx="1532">
                  <c:v>7.6826744916390881</c:v>
                </c:pt>
                <c:pt idx="1533">
                  <c:v>7.6850828709005796</c:v>
                </c:pt>
                <c:pt idx="1534">
                  <c:v>7.6874903486929016</c:v>
                </c:pt>
                <c:pt idx="1535">
                  <c:v>7.6898969250160523</c:v>
                </c:pt>
                <c:pt idx="1536">
                  <c:v>7.6923025998700316</c:v>
                </c:pt>
                <c:pt idx="1537">
                  <c:v>7.6947073732548406</c:v>
                </c:pt>
                <c:pt idx="1538">
                  <c:v>7.6971112451704782</c:v>
                </c:pt>
                <c:pt idx="1539">
                  <c:v>7.6995142156169445</c:v>
                </c:pt>
                <c:pt idx="1540">
                  <c:v>7.7019162845942404</c:v>
                </c:pt>
                <c:pt idx="1541">
                  <c:v>7.7043174521023658</c:v>
                </c:pt>
                <c:pt idx="1542">
                  <c:v>7.7067177181413191</c:v>
                </c:pt>
                <c:pt idx="1543">
                  <c:v>7.709117082711102</c:v>
                </c:pt>
                <c:pt idx="1544">
                  <c:v>7.7115155458117144</c:v>
                </c:pt>
                <c:pt idx="1545">
                  <c:v>7.7139131074431555</c:v>
                </c:pt>
                <c:pt idx="1546">
                  <c:v>7.7163097676054244</c:v>
                </c:pt>
                <c:pt idx="1547">
                  <c:v>7.7187055262985238</c:v>
                </c:pt>
                <c:pt idx="1548">
                  <c:v>7.7211003835224528</c:v>
                </c:pt>
                <c:pt idx="1549">
                  <c:v>7.7234943392772095</c:v>
                </c:pt>
                <c:pt idx="1550">
                  <c:v>7.7258873935627959</c:v>
                </c:pt>
                <c:pt idx="1551">
                  <c:v>7.7282795463792118</c:v>
                </c:pt>
                <c:pt idx="1552">
                  <c:v>7.7306707977264555</c:v>
                </c:pt>
                <c:pt idx="1553">
                  <c:v>7.7330611476045288</c:v>
                </c:pt>
                <c:pt idx="1554">
                  <c:v>7.7354505960134308</c:v>
                </c:pt>
                <c:pt idx="1555">
                  <c:v>7.7378391429531632</c:v>
                </c:pt>
                <c:pt idx="1556">
                  <c:v>7.7402267884237235</c:v>
                </c:pt>
                <c:pt idx="1557">
                  <c:v>7.7426135324251124</c:v>
                </c:pt>
                <c:pt idx="1558">
                  <c:v>7.7449993749573318</c:v>
                </c:pt>
                <c:pt idx="1559">
                  <c:v>7.747384316020379</c:v>
                </c:pt>
                <c:pt idx="1560">
                  <c:v>7.7497683556142558</c:v>
                </c:pt>
                <c:pt idx="1561">
                  <c:v>7.7521514937389613</c:v>
                </c:pt>
                <c:pt idx="1562">
                  <c:v>7.7545337303944972</c:v>
                </c:pt>
                <c:pt idx="1563">
                  <c:v>7.756915065580861</c:v>
                </c:pt>
                <c:pt idx="1564">
                  <c:v>7.7592954992980534</c:v>
                </c:pt>
                <c:pt idx="1565">
                  <c:v>7.7616750315460763</c:v>
                </c:pt>
                <c:pt idx="1566">
                  <c:v>7.764053662324927</c:v>
                </c:pt>
                <c:pt idx="1567">
                  <c:v>7.7664313916346064</c:v>
                </c:pt>
                <c:pt idx="1568">
                  <c:v>7.7688082194751154</c:v>
                </c:pt>
                <c:pt idx="1569">
                  <c:v>7.7711841458464539</c:v>
                </c:pt>
                <c:pt idx="1570">
                  <c:v>7.7735591707486211</c:v>
                </c:pt>
                <c:pt idx="1571">
                  <c:v>7.7759332941816171</c:v>
                </c:pt>
                <c:pt idx="1572">
                  <c:v>7.7783065161454434</c:v>
                </c:pt>
                <c:pt idx="1573">
                  <c:v>7.7806788366400976</c:v>
                </c:pt>
                <c:pt idx="1574">
                  <c:v>7.7830502556655805</c:v>
                </c:pt>
                <c:pt idx="1575">
                  <c:v>7.785420773221893</c:v>
                </c:pt>
                <c:pt idx="1576">
                  <c:v>7.787790389309035</c:v>
                </c:pt>
                <c:pt idx="1577">
                  <c:v>7.7901591039270057</c:v>
                </c:pt>
                <c:pt idx="1578">
                  <c:v>7.7925269170758051</c:v>
                </c:pt>
                <c:pt idx="1579">
                  <c:v>7.7948938287554341</c:v>
                </c:pt>
                <c:pt idx="1580">
                  <c:v>7.7972598389658918</c:v>
                </c:pt>
                <c:pt idx="1581">
                  <c:v>7.7996249477071782</c:v>
                </c:pt>
                <c:pt idx="1582">
                  <c:v>7.8019891549792941</c:v>
                </c:pt>
                <c:pt idx="1583">
                  <c:v>7.8043524607822397</c:v>
                </c:pt>
                <c:pt idx="1584">
                  <c:v>7.806714865116013</c:v>
                </c:pt>
                <c:pt idx="1585">
                  <c:v>7.8090763679806159</c:v>
                </c:pt>
                <c:pt idx="1586">
                  <c:v>7.8114369693760484</c:v>
                </c:pt>
                <c:pt idx="1587">
                  <c:v>7.8137966693023095</c:v>
                </c:pt>
                <c:pt idx="1588">
                  <c:v>7.8161554677593994</c:v>
                </c:pt>
                <c:pt idx="1589">
                  <c:v>7.8185133647473188</c:v>
                </c:pt>
                <c:pt idx="1590">
                  <c:v>7.820870360266067</c:v>
                </c:pt>
                <c:pt idx="1591">
                  <c:v>7.8232264543156447</c:v>
                </c:pt>
                <c:pt idx="1592">
                  <c:v>7.8255816468960502</c:v>
                </c:pt>
                <c:pt idx="1593">
                  <c:v>7.827935938007287</c:v>
                </c:pt>
                <c:pt idx="1594">
                  <c:v>7.8302893276493508</c:v>
                </c:pt>
                <c:pt idx="1595">
                  <c:v>7.8326418158222442</c:v>
                </c:pt>
                <c:pt idx="1596">
                  <c:v>7.8349934025259662</c:v>
                </c:pt>
                <c:pt idx="1597">
                  <c:v>7.8373440877605187</c:v>
                </c:pt>
                <c:pt idx="1598">
                  <c:v>7.839693871525899</c:v>
                </c:pt>
                <c:pt idx="1599">
                  <c:v>7.8420427538221089</c:v>
                </c:pt>
                <c:pt idx="1600">
                  <c:v>7.8443907346491475</c:v>
                </c:pt>
                <c:pt idx="1601">
                  <c:v>7.8467378140070156</c:v>
                </c:pt>
                <c:pt idx="1602">
                  <c:v>7.8490839918957116</c:v>
                </c:pt>
                <c:pt idx="1603">
                  <c:v>7.8514292683152371</c:v>
                </c:pt>
                <c:pt idx="1604">
                  <c:v>7.8537736432655931</c:v>
                </c:pt>
                <c:pt idx="1605">
                  <c:v>7.8561171167467769</c:v>
                </c:pt>
                <c:pt idx="1606">
                  <c:v>7.8584596887587894</c:v>
                </c:pt>
                <c:pt idx="1607">
                  <c:v>7.8608013593016324</c:v>
                </c:pt>
                <c:pt idx="1608">
                  <c:v>7.8631421283753031</c:v>
                </c:pt>
                <c:pt idx="1609">
                  <c:v>7.8654819959798035</c:v>
                </c:pt>
                <c:pt idx="1610">
                  <c:v>7.8678209621151325</c:v>
                </c:pt>
                <c:pt idx="1611">
                  <c:v>7.8701590267812911</c:v>
                </c:pt>
                <c:pt idx="1612">
                  <c:v>7.8724961899782784</c:v>
                </c:pt>
                <c:pt idx="1613">
                  <c:v>7.8748324517060944</c:v>
                </c:pt>
                <c:pt idx="1614">
                  <c:v>7.8771678119647408</c:v>
                </c:pt>
                <c:pt idx="1615">
                  <c:v>7.8795022707542151</c:v>
                </c:pt>
                <c:pt idx="1616">
                  <c:v>7.881835828074518</c:v>
                </c:pt>
                <c:pt idx="1617">
                  <c:v>7.8841684839256505</c:v>
                </c:pt>
                <c:pt idx="1618">
                  <c:v>7.8865002383076126</c:v>
                </c:pt>
                <c:pt idx="1619">
                  <c:v>7.8888310912204034</c:v>
                </c:pt>
                <c:pt idx="1620">
                  <c:v>7.8911610426640229</c:v>
                </c:pt>
                <c:pt idx="1621">
                  <c:v>7.8934900926384719</c:v>
                </c:pt>
                <c:pt idx="1622">
                  <c:v>7.8958182411437496</c:v>
                </c:pt>
                <c:pt idx="1623">
                  <c:v>7.8981454881798561</c:v>
                </c:pt>
                <c:pt idx="1624">
                  <c:v>7.9004718337467921</c:v>
                </c:pt>
                <c:pt idx="1625">
                  <c:v>7.9027972778445577</c:v>
                </c:pt>
                <c:pt idx="1626">
                  <c:v>7.9051218204731519</c:v>
                </c:pt>
                <c:pt idx="1627">
                  <c:v>7.9074454616325749</c:v>
                </c:pt>
                <c:pt idx="1628">
                  <c:v>7.9097682013228274</c:v>
                </c:pt>
                <c:pt idx="1629">
                  <c:v>7.9120900395439087</c:v>
                </c:pt>
                <c:pt idx="1630">
                  <c:v>7.9144109762958186</c:v>
                </c:pt>
                <c:pt idx="1631">
                  <c:v>7.9167310115785572</c:v>
                </c:pt>
                <c:pt idx="1632">
                  <c:v>7.9190501453921263</c:v>
                </c:pt>
                <c:pt idx="1633">
                  <c:v>7.9213683777365231</c:v>
                </c:pt>
                <c:pt idx="1634">
                  <c:v>7.9236857086117496</c:v>
                </c:pt>
                <c:pt idx="1635">
                  <c:v>7.9260021380178065</c:v>
                </c:pt>
                <c:pt idx="1636">
                  <c:v>7.9283176659546903</c:v>
                </c:pt>
                <c:pt idx="1637">
                  <c:v>7.9306322924224038</c:v>
                </c:pt>
                <c:pt idx="1638">
                  <c:v>7.9329460174209459</c:v>
                </c:pt>
                <c:pt idx="1639">
                  <c:v>7.9352588409503184</c:v>
                </c:pt>
                <c:pt idx="1640">
                  <c:v>7.9375707630105188</c:v>
                </c:pt>
                <c:pt idx="1641">
                  <c:v>7.9398817836015487</c:v>
                </c:pt>
                <c:pt idx="1642">
                  <c:v>7.9421919027234082</c:v>
                </c:pt>
                <c:pt idx="1643">
                  <c:v>7.9445011203760956</c:v>
                </c:pt>
                <c:pt idx="1644">
                  <c:v>7.9468094365596125</c:v>
                </c:pt>
                <c:pt idx="1645">
                  <c:v>7.9491168512739581</c:v>
                </c:pt>
                <c:pt idx="1646">
                  <c:v>7.9514233645191341</c:v>
                </c:pt>
                <c:pt idx="1647">
                  <c:v>7.953728976295138</c:v>
                </c:pt>
                <c:pt idx="1648">
                  <c:v>7.9560336866019705</c:v>
                </c:pt>
                <c:pt idx="1649">
                  <c:v>7.9583374954396335</c:v>
                </c:pt>
                <c:pt idx="1650">
                  <c:v>7.9606404028081243</c:v>
                </c:pt>
                <c:pt idx="1651">
                  <c:v>7.9629424087074447</c:v>
                </c:pt>
                <c:pt idx="1652">
                  <c:v>7.9652435131375938</c:v>
                </c:pt>
                <c:pt idx="1653">
                  <c:v>7.9675437160985725</c:v>
                </c:pt>
                <c:pt idx="1654">
                  <c:v>7.9698430175903798</c:v>
                </c:pt>
                <c:pt idx="1655">
                  <c:v>7.9721414176130159</c:v>
                </c:pt>
                <c:pt idx="1656">
                  <c:v>7.9744389161664824</c:v>
                </c:pt>
                <c:pt idx="1657">
                  <c:v>7.9767355132507767</c:v>
                </c:pt>
                <c:pt idx="1658">
                  <c:v>7.9790312088659006</c:v>
                </c:pt>
                <c:pt idx="1659">
                  <c:v>7.9813260030118522</c:v>
                </c:pt>
                <c:pt idx="1660">
                  <c:v>7.9836198956886353</c:v>
                </c:pt>
                <c:pt idx="1661">
                  <c:v>7.9859128868962452</c:v>
                </c:pt>
                <c:pt idx="1662">
                  <c:v>7.9882049766346848</c:v>
                </c:pt>
                <c:pt idx="1663">
                  <c:v>7.9904961649039539</c:v>
                </c:pt>
                <c:pt idx="1664">
                  <c:v>7.9927864517040526</c:v>
                </c:pt>
                <c:pt idx="1665">
                  <c:v>7.995075837034979</c:v>
                </c:pt>
                <c:pt idx="1666">
                  <c:v>7.9973643208967351</c:v>
                </c:pt>
                <c:pt idx="1667">
                  <c:v>7.9996519032893207</c:v>
                </c:pt>
                <c:pt idx="1668">
                  <c:v>8.0019385842127342</c:v>
                </c:pt>
                <c:pt idx="1669">
                  <c:v>8.0042243636669781</c:v>
                </c:pt>
                <c:pt idx="1670">
                  <c:v>8.0065092416520507</c:v>
                </c:pt>
                <c:pt idx="1671">
                  <c:v>8.008793218167952</c:v>
                </c:pt>
                <c:pt idx="1672">
                  <c:v>8.011076293214682</c:v>
                </c:pt>
                <c:pt idx="1673">
                  <c:v>8.0133584667922406</c:v>
                </c:pt>
                <c:pt idx="1674">
                  <c:v>8.0156397389006315</c:v>
                </c:pt>
                <c:pt idx="1675">
                  <c:v>8.0179201095398476</c:v>
                </c:pt>
                <c:pt idx="1676">
                  <c:v>8.0201995787098923</c:v>
                </c:pt>
                <c:pt idx="1677">
                  <c:v>8.0224781464107693</c:v>
                </c:pt>
                <c:pt idx="1678">
                  <c:v>8.024755812642475</c:v>
                </c:pt>
                <c:pt idx="1679">
                  <c:v>8.0270325774050075</c:v>
                </c:pt>
                <c:pt idx="1680">
                  <c:v>8.0293084406983706</c:v>
                </c:pt>
                <c:pt idx="1681">
                  <c:v>8.0315834025225641</c:v>
                </c:pt>
                <c:pt idx="1682">
                  <c:v>8.0338574628775845</c:v>
                </c:pt>
                <c:pt idx="1683">
                  <c:v>8.0361306217634336</c:v>
                </c:pt>
                <c:pt idx="1684">
                  <c:v>8.0384028791801114</c:v>
                </c:pt>
                <c:pt idx="1685">
                  <c:v>8.0406742351276215</c:v>
                </c:pt>
                <c:pt idx="1686">
                  <c:v>8.0429446896059567</c:v>
                </c:pt>
                <c:pt idx="1687">
                  <c:v>8.0452142426151241</c:v>
                </c:pt>
                <c:pt idx="1688">
                  <c:v>8.0474828941551202</c:v>
                </c:pt>
                <c:pt idx="1689">
                  <c:v>8.0497506442259432</c:v>
                </c:pt>
                <c:pt idx="1690">
                  <c:v>8.0520174928275949</c:v>
                </c:pt>
                <c:pt idx="1691">
                  <c:v>8.0542834399600771</c:v>
                </c:pt>
                <c:pt idx="1692">
                  <c:v>8.0565484856233898</c:v>
                </c:pt>
                <c:pt idx="1693">
                  <c:v>8.0588126298175311</c:v>
                </c:pt>
                <c:pt idx="1694">
                  <c:v>8.0610758725424994</c:v>
                </c:pt>
                <c:pt idx="1695">
                  <c:v>8.0633382137982998</c:v>
                </c:pt>
                <c:pt idx="1696">
                  <c:v>8.0655996535849255</c:v>
                </c:pt>
                <c:pt idx="1697">
                  <c:v>8.0678601919023833</c:v>
                </c:pt>
                <c:pt idx="1698">
                  <c:v>8.0701198287506664</c:v>
                </c:pt>
                <c:pt idx="1699">
                  <c:v>8.0723785641297834</c:v>
                </c:pt>
                <c:pt idx="1700">
                  <c:v>8.0746363980397255</c:v>
                </c:pt>
                <c:pt idx="1701">
                  <c:v>8.0768933304804982</c:v>
                </c:pt>
                <c:pt idx="1702">
                  <c:v>8.0791493614521031</c:v>
                </c:pt>
                <c:pt idx="1703">
                  <c:v>8.0814044909545331</c:v>
                </c:pt>
                <c:pt idx="1704">
                  <c:v>8.0836587189877918</c:v>
                </c:pt>
                <c:pt idx="1705">
                  <c:v>8.0859120455518809</c:v>
                </c:pt>
                <c:pt idx="1706">
                  <c:v>8.0881644706467988</c:v>
                </c:pt>
                <c:pt idx="1707">
                  <c:v>8.0904159942725471</c:v>
                </c:pt>
                <c:pt idx="1708">
                  <c:v>8.0926666164291223</c:v>
                </c:pt>
                <c:pt idx="1709">
                  <c:v>8.094916337116528</c:v>
                </c:pt>
                <c:pt idx="1710">
                  <c:v>8.0971651563347624</c:v>
                </c:pt>
                <c:pt idx="1711">
                  <c:v>8.0994130740838255</c:v>
                </c:pt>
                <c:pt idx="1712">
                  <c:v>8.1016600903637173</c:v>
                </c:pt>
                <c:pt idx="1713">
                  <c:v>8.1039062051744395</c:v>
                </c:pt>
                <c:pt idx="1714">
                  <c:v>8.1061514185159886</c:v>
                </c:pt>
                <c:pt idx="1715">
                  <c:v>8.10839573038837</c:v>
                </c:pt>
                <c:pt idx="1716">
                  <c:v>8.1106391407915783</c:v>
                </c:pt>
                <c:pt idx="1717">
                  <c:v>8.1128816497256153</c:v>
                </c:pt>
                <c:pt idx="1718">
                  <c:v>8.1151232571904828</c:v>
                </c:pt>
                <c:pt idx="1719">
                  <c:v>8.1173639631861789</c:v>
                </c:pt>
                <c:pt idx="1720">
                  <c:v>8.1196037677127038</c:v>
                </c:pt>
                <c:pt idx="1721">
                  <c:v>8.1218426707700573</c:v>
                </c:pt>
                <c:pt idx="1722">
                  <c:v>8.1240806723582395</c:v>
                </c:pt>
                <c:pt idx="1723">
                  <c:v>8.1263177724772504</c:v>
                </c:pt>
                <c:pt idx="1724">
                  <c:v>8.1285539711270935</c:v>
                </c:pt>
                <c:pt idx="1725">
                  <c:v>8.1307892683077618</c:v>
                </c:pt>
                <c:pt idx="1726">
                  <c:v>8.1330236640192624</c:v>
                </c:pt>
                <c:pt idx="1727">
                  <c:v>8.1352571582615898</c:v>
                </c:pt>
                <c:pt idx="1728">
                  <c:v>8.1374897510347459</c:v>
                </c:pt>
                <c:pt idx="1729">
                  <c:v>8.1397214423387325</c:v>
                </c:pt>
                <c:pt idx="1730">
                  <c:v>8.1419522321735478</c:v>
                </c:pt>
                <c:pt idx="1731">
                  <c:v>8.1441821205391918</c:v>
                </c:pt>
                <c:pt idx="1732">
                  <c:v>8.1464111074356644</c:v>
                </c:pt>
                <c:pt idx="1733">
                  <c:v>8.1486391928629693</c:v>
                </c:pt>
                <c:pt idx="1734">
                  <c:v>8.1508663768210994</c:v>
                </c:pt>
                <c:pt idx="1735">
                  <c:v>8.1530926593100617</c:v>
                </c:pt>
                <c:pt idx="1736">
                  <c:v>8.1553180403298491</c:v>
                </c:pt>
                <c:pt idx="1737">
                  <c:v>8.1575425198804687</c:v>
                </c:pt>
                <c:pt idx="1738">
                  <c:v>8.1597660979619171</c:v>
                </c:pt>
                <c:pt idx="1739">
                  <c:v>8.1619887745741941</c:v>
                </c:pt>
                <c:pt idx="1740">
                  <c:v>8.1642105497172999</c:v>
                </c:pt>
                <c:pt idx="1741">
                  <c:v>8.1664314233912343</c:v>
                </c:pt>
                <c:pt idx="1742">
                  <c:v>8.1686513955959974</c:v>
                </c:pt>
                <c:pt idx="1743">
                  <c:v>8.1708704663315892</c:v>
                </c:pt>
                <c:pt idx="1744">
                  <c:v>8.1730886355980132</c:v>
                </c:pt>
                <c:pt idx="1745">
                  <c:v>8.1753059033952624</c:v>
                </c:pt>
                <c:pt idx="1746">
                  <c:v>8.1775222697233438</c:v>
                </c:pt>
                <c:pt idx="1747">
                  <c:v>8.1797377345822522</c:v>
                </c:pt>
                <c:pt idx="1748">
                  <c:v>8.181952297971991</c:v>
                </c:pt>
                <c:pt idx="1749">
                  <c:v>8.1841659598925567</c:v>
                </c:pt>
                <c:pt idx="1750">
                  <c:v>8.1863787203439529</c:v>
                </c:pt>
                <c:pt idx="1751">
                  <c:v>8.1885905793261813</c:v>
                </c:pt>
                <c:pt idx="1752">
                  <c:v>8.1908015368392348</c:v>
                </c:pt>
                <c:pt idx="1753">
                  <c:v>8.1930115928831171</c:v>
                </c:pt>
                <c:pt idx="1754">
                  <c:v>8.1952207474578298</c:v>
                </c:pt>
                <c:pt idx="1755">
                  <c:v>8.1974290005633712</c:v>
                </c:pt>
                <c:pt idx="1756">
                  <c:v>8.1996363521997431</c:v>
                </c:pt>
                <c:pt idx="1757">
                  <c:v>8.2018428023669419</c:v>
                </c:pt>
                <c:pt idx="1758">
                  <c:v>8.2040483510649711</c:v>
                </c:pt>
                <c:pt idx="1759">
                  <c:v>8.2062529982938273</c:v>
                </c:pt>
                <c:pt idx="1760">
                  <c:v>8.2084567440535139</c:v>
                </c:pt>
                <c:pt idx="1761">
                  <c:v>8.2106595883440292</c:v>
                </c:pt>
                <c:pt idx="1762">
                  <c:v>8.2128615311653768</c:v>
                </c:pt>
                <c:pt idx="1763">
                  <c:v>8.2150625725175495</c:v>
                </c:pt>
                <c:pt idx="1764">
                  <c:v>8.2172627124005526</c:v>
                </c:pt>
                <c:pt idx="1765">
                  <c:v>8.2194619508143845</c:v>
                </c:pt>
                <c:pt idx="1766">
                  <c:v>8.2216602877590468</c:v>
                </c:pt>
                <c:pt idx="1767">
                  <c:v>8.223857723234536</c:v>
                </c:pt>
                <c:pt idx="1768">
                  <c:v>8.2260542572408539</c:v>
                </c:pt>
                <c:pt idx="1769">
                  <c:v>8.2282498897780023</c:v>
                </c:pt>
                <c:pt idx="1770">
                  <c:v>8.2304446208459794</c:v>
                </c:pt>
                <c:pt idx="1771">
                  <c:v>8.2326384504447869</c:v>
                </c:pt>
                <c:pt idx="1772">
                  <c:v>8.2348313785744232</c:v>
                </c:pt>
                <c:pt idx="1773">
                  <c:v>8.2370234052348863</c:v>
                </c:pt>
                <c:pt idx="1774">
                  <c:v>8.2392145304261799</c:v>
                </c:pt>
                <c:pt idx="1775">
                  <c:v>8.2414047541483022</c:v>
                </c:pt>
                <c:pt idx="1776">
                  <c:v>8.243594076401255</c:v>
                </c:pt>
                <c:pt idx="1777">
                  <c:v>8.2457824971850364</c:v>
                </c:pt>
                <c:pt idx="1778">
                  <c:v>8.2479700164996448</c:v>
                </c:pt>
                <c:pt idx="1779">
                  <c:v>8.2501566343450836</c:v>
                </c:pt>
                <c:pt idx="1780">
                  <c:v>8.2523423507213511</c:v>
                </c:pt>
                <c:pt idx="1781">
                  <c:v>8.2545271656284491</c:v>
                </c:pt>
                <c:pt idx="1782">
                  <c:v>8.256711079066374</c:v>
                </c:pt>
                <c:pt idx="1783">
                  <c:v>8.2588940910351294</c:v>
                </c:pt>
                <c:pt idx="1784">
                  <c:v>8.2610762015347134</c:v>
                </c:pt>
                <c:pt idx="1785">
                  <c:v>8.2632574105651244</c:v>
                </c:pt>
                <c:pt idx="1786">
                  <c:v>8.2654377181263676</c:v>
                </c:pt>
                <c:pt idx="1787">
                  <c:v>8.2676171242184395</c:v>
                </c:pt>
                <c:pt idx="1788">
                  <c:v>8.2697956288413401</c:v>
                </c:pt>
                <c:pt idx="1789">
                  <c:v>8.2719732319950694</c:v>
                </c:pt>
                <c:pt idx="1790">
                  <c:v>8.2741499336796274</c:v>
                </c:pt>
                <c:pt idx="1791">
                  <c:v>8.276325733895014</c:v>
                </c:pt>
                <c:pt idx="1792">
                  <c:v>8.2785006326412294</c:v>
                </c:pt>
                <c:pt idx="1793">
                  <c:v>8.280674629918277</c:v>
                </c:pt>
                <c:pt idx="1794">
                  <c:v>8.2828477257261497</c:v>
                </c:pt>
                <c:pt idx="1795">
                  <c:v>8.2850199200648547</c:v>
                </c:pt>
                <c:pt idx="1796">
                  <c:v>8.2871912129343865</c:v>
                </c:pt>
                <c:pt idx="1797">
                  <c:v>8.2893616043347489</c:v>
                </c:pt>
                <c:pt idx="1798">
                  <c:v>8.2915310942659382</c:v>
                </c:pt>
                <c:pt idx="1799">
                  <c:v>8.2936996827279579</c:v>
                </c:pt>
                <c:pt idx="1800">
                  <c:v>8.2958673697208081</c:v>
                </c:pt>
                <c:pt idx="1801">
                  <c:v>8.298034155244487</c:v>
                </c:pt>
                <c:pt idx="1802">
                  <c:v>8.3002000392989927</c:v>
                </c:pt>
                <c:pt idx="1803">
                  <c:v>8.3023650218843272</c:v>
                </c:pt>
                <c:pt idx="1804">
                  <c:v>8.304529103000494</c:v>
                </c:pt>
                <c:pt idx="1805">
                  <c:v>8.3066922826474876</c:v>
                </c:pt>
                <c:pt idx="1806">
                  <c:v>8.3088545608253099</c:v>
                </c:pt>
                <c:pt idx="1807">
                  <c:v>8.3110159375339627</c:v>
                </c:pt>
                <c:pt idx="1808">
                  <c:v>8.3131764127734442</c:v>
                </c:pt>
                <c:pt idx="1809">
                  <c:v>8.3153359865437544</c:v>
                </c:pt>
                <c:pt idx="1810">
                  <c:v>8.3174946588448933</c:v>
                </c:pt>
                <c:pt idx="1811">
                  <c:v>8.3196524296768608</c:v>
                </c:pt>
                <c:pt idx="1812">
                  <c:v>8.3218092990396588</c:v>
                </c:pt>
                <c:pt idx="1813">
                  <c:v>8.3239652669332855</c:v>
                </c:pt>
                <c:pt idx="1814">
                  <c:v>8.3261203333577427</c:v>
                </c:pt>
                <c:pt idx="1815">
                  <c:v>8.328274498313025</c:v>
                </c:pt>
                <c:pt idx="1816">
                  <c:v>8.3304277617991396</c:v>
                </c:pt>
                <c:pt idx="1817">
                  <c:v>8.332580123816081</c:v>
                </c:pt>
                <c:pt idx="1818">
                  <c:v>8.3347315843638548</c:v>
                </c:pt>
                <c:pt idx="1819">
                  <c:v>8.3368821434424554</c:v>
                </c:pt>
                <c:pt idx="1820">
                  <c:v>8.3390318010518847</c:v>
                </c:pt>
                <c:pt idx="1821">
                  <c:v>8.3411805571921427</c:v>
                </c:pt>
                <c:pt idx="1822">
                  <c:v>8.3433284118632294</c:v>
                </c:pt>
                <c:pt idx="1823">
                  <c:v>8.3454753650651483</c:v>
                </c:pt>
                <c:pt idx="1824">
                  <c:v>8.3476214167978924</c:v>
                </c:pt>
                <c:pt idx="1825">
                  <c:v>8.3497665670614687</c:v>
                </c:pt>
                <c:pt idx="1826">
                  <c:v>8.3519108158558737</c:v>
                </c:pt>
                <c:pt idx="1827">
                  <c:v>8.3540541631811056</c:v>
                </c:pt>
                <c:pt idx="1828">
                  <c:v>8.3561966090371698</c:v>
                </c:pt>
                <c:pt idx="1829">
                  <c:v>8.3583381534240608</c:v>
                </c:pt>
                <c:pt idx="1830">
                  <c:v>8.3604787963417806</c:v>
                </c:pt>
                <c:pt idx="1831">
                  <c:v>8.362618537790329</c:v>
                </c:pt>
                <c:pt idx="1832">
                  <c:v>8.364757377769708</c:v>
                </c:pt>
                <c:pt idx="1833">
                  <c:v>8.3668953162799156</c:v>
                </c:pt>
                <c:pt idx="1834">
                  <c:v>8.3690323533209501</c:v>
                </c:pt>
                <c:pt idx="1835">
                  <c:v>8.3711684888928168</c:v>
                </c:pt>
                <c:pt idx="1836">
                  <c:v>8.3733037229955123</c:v>
                </c:pt>
                <c:pt idx="1837">
                  <c:v>8.3754380556290364</c:v>
                </c:pt>
                <c:pt idx="1838">
                  <c:v>8.3775714867933875</c:v>
                </c:pt>
                <c:pt idx="1839">
                  <c:v>8.3797040164885708</c:v>
                </c:pt>
                <c:pt idx="1840">
                  <c:v>8.381835644714581</c:v>
                </c:pt>
                <c:pt idx="1841">
                  <c:v>8.3839663714714199</c:v>
                </c:pt>
                <c:pt idx="1842">
                  <c:v>8.3860961967590892</c:v>
                </c:pt>
                <c:pt idx="1843">
                  <c:v>8.3882251205775873</c:v>
                </c:pt>
                <c:pt idx="1844">
                  <c:v>8.390353142926914</c:v>
                </c:pt>
                <c:pt idx="1845">
                  <c:v>8.3924802638070695</c:v>
                </c:pt>
                <c:pt idx="1846">
                  <c:v>8.3946064832180554</c:v>
                </c:pt>
                <c:pt idx="1847">
                  <c:v>8.3967318011598699</c:v>
                </c:pt>
                <c:pt idx="1848">
                  <c:v>8.3988562176325132</c:v>
                </c:pt>
                <c:pt idx="1849">
                  <c:v>8.4009797326359852</c:v>
                </c:pt>
                <c:pt idx="1850">
                  <c:v>8.4031023461702858</c:v>
                </c:pt>
                <c:pt idx="1851">
                  <c:v>8.4052240582354152</c:v>
                </c:pt>
                <c:pt idx="1852">
                  <c:v>8.4073448688313768</c:v>
                </c:pt>
                <c:pt idx="1853">
                  <c:v>8.4094647779581635</c:v>
                </c:pt>
                <c:pt idx="1854">
                  <c:v>8.4115837856157825</c:v>
                </c:pt>
                <c:pt idx="1855">
                  <c:v>8.4137018918042283</c:v>
                </c:pt>
                <c:pt idx="1856">
                  <c:v>8.4158190965235047</c:v>
                </c:pt>
                <c:pt idx="1857">
                  <c:v>8.4179353997736079</c:v>
                </c:pt>
                <c:pt idx="1858">
                  <c:v>8.4200508015545417</c:v>
                </c:pt>
                <c:pt idx="1859">
                  <c:v>8.4221653018663041</c:v>
                </c:pt>
                <c:pt idx="1860">
                  <c:v>8.424278900708897</c:v>
                </c:pt>
                <c:pt idx="1861">
                  <c:v>8.4263915980823185</c:v>
                </c:pt>
                <c:pt idx="1862">
                  <c:v>8.428503393986567</c:v>
                </c:pt>
                <c:pt idx="1863">
                  <c:v>8.4306142884216477</c:v>
                </c:pt>
                <c:pt idx="1864">
                  <c:v>8.4327242813875536</c:v>
                </c:pt>
                <c:pt idx="1865">
                  <c:v>8.4348333728842917</c:v>
                </c:pt>
                <c:pt idx="1866">
                  <c:v>8.4369415629118585</c:v>
                </c:pt>
                <c:pt idx="1867">
                  <c:v>8.439048851470254</c:v>
                </c:pt>
                <c:pt idx="1868">
                  <c:v>8.4411552385594781</c:v>
                </c:pt>
                <c:pt idx="1869">
                  <c:v>8.443260724179531</c:v>
                </c:pt>
                <c:pt idx="1870">
                  <c:v>8.4453653083304125</c:v>
                </c:pt>
                <c:pt idx="1871">
                  <c:v>8.4474689910121228</c:v>
                </c:pt>
                <c:pt idx="1872">
                  <c:v>8.4495717722246653</c:v>
                </c:pt>
                <c:pt idx="1873">
                  <c:v>8.4516736519680329</c:v>
                </c:pt>
                <c:pt idx="1874">
                  <c:v>8.4537746302422327</c:v>
                </c:pt>
                <c:pt idx="1875">
                  <c:v>8.4558747070472613</c:v>
                </c:pt>
                <c:pt idx="1876">
                  <c:v>8.457973882383115</c:v>
                </c:pt>
                <c:pt idx="1877">
                  <c:v>8.4600721562498027</c:v>
                </c:pt>
                <c:pt idx="1878">
                  <c:v>8.4621695286473173</c:v>
                </c:pt>
                <c:pt idx="1879">
                  <c:v>8.4642659995756606</c:v>
                </c:pt>
                <c:pt idx="1880">
                  <c:v>8.4663615690348344</c:v>
                </c:pt>
                <c:pt idx="1881">
                  <c:v>8.4684562370248351</c:v>
                </c:pt>
                <c:pt idx="1882">
                  <c:v>8.4705500035456662</c:v>
                </c:pt>
                <c:pt idx="1883">
                  <c:v>8.4726428685973261</c:v>
                </c:pt>
                <c:pt idx="1884">
                  <c:v>8.4747348321798164</c:v>
                </c:pt>
                <c:pt idx="1885">
                  <c:v>8.4768258942931336</c:v>
                </c:pt>
                <c:pt idx="1886">
                  <c:v>8.4789160549372795</c:v>
                </c:pt>
                <c:pt idx="1887">
                  <c:v>8.4810053141122559</c:v>
                </c:pt>
                <c:pt idx="1888">
                  <c:v>8.483093671818061</c:v>
                </c:pt>
                <c:pt idx="1889">
                  <c:v>8.4851811280546947</c:v>
                </c:pt>
                <c:pt idx="1890">
                  <c:v>8.4872676828221589</c:v>
                </c:pt>
                <c:pt idx="1891">
                  <c:v>8.4893533361204518</c:v>
                </c:pt>
                <c:pt idx="1892">
                  <c:v>8.4914380879495734</c:v>
                </c:pt>
                <c:pt idx="1893">
                  <c:v>8.4935219383095237</c:v>
                </c:pt>
                <c:pt idx="1894">
                  <c:v>8.4956048872003027</c:v>
                </c:pt>
                <c:pt idx="1895">
                  <c:v>8.4976869346219104</c:v>
                </c:pt>
                <c:pt idx="1896">
                  <c:v>8.4997680805743485</c:v>
                </c:pt>
                <c:pt idx="1897">
                  <c:v>8.5018483250576153</c:v>
                </c:pt>
                <c:pt idx="1898">
                  <c:v>8.5039276680717109</c:v>
                </c:pt>
                <c:pt idx="1899">
                  <c:v>8.5060061096166351</c:v>
                </c:pt>
                <c:pt idx="1900">
                  <c:v>8.5080836496923897</c:v>
                </c:pt>
                <c:pt idx="1901">
                  <c:v>8.5101602882989731</c:v>
                </c:pt>
                <c:pt idx="1902">
                  <c:v>8.5122360254363851</c:v>
                </c:pt>
                <c:pt idx="1903">
                  <c:v>8.5143108611046259</c:v>
                </c:pt>
                <c:pt idx="1904">
                  <c:v>8.5163847953036953</c:v>
                </c:pt>
                <c:pt idx="1905">
                  <c:v>8.5184578280335952</c:v>
                </c:pt>
                <c:pt idx="1906">
                  <c:v>8.520529959294322</c:v>
                </c:pt>
                <c:pt idx="1907">
                  <c:v>8.5226011890858793</c:v>
                </c:pt>
                <c:pt idx="1908">
                  <c:v>8.5246715174082652</c:v>
                </c:pt>
                <c:pt idx="1909">
                  <c:v>8.5267409442614817</c:v>
                </c:pt>
                <c:pt idx="1910">
                  <c:v>8.5288094696455268</c:v>
                </c:pt>
                <c:pt idx="1911">
                  <c:v>8.5308770935603988</c:v>
                </c:pt>
                <c:pt idx="1912">
                  <c:v>8.5329438160061031</c:v>
                </c:pt>
                <c:pt idx="1913">
                  <c:v>8.5350096369826325</c:v>
                </c:pt>
                <c:pt idx="1914">
                  <c:v>8.5370745564899941</c:v>
                </c:pt>
                <c:pt idx="1915">
                  <c:v>8.5391385745281827</c:v>
                </c:pt>
                <c:pt idx="1916">
                  <c:v>8.5412016910972035</c:v>
                </c:pt>
                <c:pt idx="1917">
                  <c:v>8.5432639061970495</c:v>
                </c:pt>
                <c:pt idx="1918">
                  <c:v>8.5453252198277259</c:v>
                </c:pt>
                <c:pt idx="1919">
                  <c:v>8.5473856319892327</c:v>
                </c:pt>
                <c:pt idx="1920">
                  <c:v>8.5494451426815665</c:v>
                </c:pt>
                <c:pt idx="1921">
                  <c:v>8.5515037519047308</c:v>
                </c:pt>
                <c:pt idx="1922">
                  <c:v>8.5535614596587237</c:v>
                </c:pt>
                <c:pt idx="1923">
                  <c:v>8.5556182659435471</c:v>
                </c:pt>
                <c:pt idx="1924">
                  <c:v>8.5576741707591957</c:v>
                </c:pt>
                <c:pt idx="1925">
                  <c:v>8.5597291741056765</c:v>
                </c:pt>
                <c:pt idx="1926">
                  <c:v>8.5617832759829859</c:v>
                </c:pt>
                <c:pt idx="1927">
                  <c:v>8.5638364763911241</c:v>
                </c:pt>
                <c:pt idx="1928">
                  <c:v>8.565888775330091</c:v>
                </c:pt>
                <c:pt idx="1929">
                  <c:v>8.5679401727998865</c:v>
                </c:pt>
                <c:pt idx="1930">
                  <c:v>8.5699906688005143</c:v>
                </c:pt>
                <c:pt idx="1931">
                  <c:v>8.5720402633319672</c:v>
                </c:pt>
                <c:pt idx="1932">
                  <c:v>8.5740889563942488</c:v>
                </c:pt>
                <c:pt idx="1933">
                  <c:v>8.5761367479873627</c:v>
                </c:pt>
                <c:pt idx="1934">
                  <c:v>8.5781836381113052</c:v>
                </c:pt>
                <c:pt idx="1935">
                  <c:v>8.5802296267660747</c:v>
                </c:pt>
                <c:pt idx="1936">
                  <c:v>8.5822747139516729</c:v>
                </c:pt>
                <c:pt idx="1937">
                  <c:v>8.5843188996681032</c:v>
                </c:pt>
                <c:pt idx="1938">
                  <c:v>8.5863621839153623</c:v>
                </c:pt>
                <c:pt idx="1939">
                  <c:v>8.5884045666934483</c:v>
                </c:pt>
                <c:pt idx="1940">
                  <c:v>8.590446048002363</c:v>
                </c:pt>
                <c:pt idx="1941">
                  <c:v>8.5924866278421099</c:v>
                </c:pt>
                <c:pt idx="1942">
                  <c:v>8.594526306212682</c:v>
                </c:pt>
                <c:pt idx="1943">
                  <c:v>8.5965650831140863</c:v>
                </c:pt>
                <c:pt idx="1944">
                  <c:v>8.5986029585463175</c:v>
                </c:pt>
                <c:pt idx="1945">
                  <c:v>8.6006399325093774</c:v>
                </c:pt>
                <c:pt idx="1946">
                  <c:v>8.6026760050032678</c:v>
                </c:pt>
                <c:pt idx="1947">
                  <c:v>8.6047111760279869</c:v>
                </c:pt>
                <c:pt idx="1948">
                  <c:v>8.6067454455835346</c:v>
                </c:pt>
                <c:pt idx="1949">
                  <c:v>8.6087788136699128</c:v>
                </c:pt>
                <c:pt idx="1950">
                  <c:v>8.6108112802871197</c:v>
                </c:pt>
                <c:pt idx="1951">
                  <c:v>8.6128428454351553</c:v>
                </c:pt>
                <c:pt idx="1952">
                  <c:v>8.6148735091140196</c:v>
                </c:pt>
                <c:pt idx="1953">
                  <c:v>8.6169032713237126</c:v>
                </c:pt>
                <c:pt idx="1954">
                  <c:v>8.6189321320642343</c:v>
                </c:pt>
                <c:pt idx="1955">
                  <c:v>8.6209600913355864</c:v>
                </c:pt>
                <c:pt idx="1956">
                  <c:v>8.6229871491377672</c:v>
                </c:pt>
                <c:pt idx="1957">
                  <c:v>8.6250133054707767</c:v>
                </c:pt>
                <c:pt idx="1958">
                  <c:v>8.6270385603346149</c:v>
                </c:pt>
                <c:pt idx="1959">
                  <c:v>8.6290629137292836</c:v>
                </c:pt>
                <c:pt idx="1960">
                  <c:v>8.6310863656547809</c:v>
                </c:pt>
                <c:pt idx="1961">
                  <c:v>8.6331089161111052</c:v>
                </c:pt>
                <c:pt idx="1962">
                  <c:v>8.6351305650982617</c:v>
                </c:pt>
                <c:pt idx="1963">
                  <c:v>8.6371513126162451</c:v>
                </c:pt>
                <c:pt idx="1964">
                  <c:v>8.6391711586650572</c:v>
                </c:pt>
                <c:pt idx="1965">
                  <c:v>8.6411901032446998</c:v>
                </c:pt>
                <c:pt idx="1966">
                  <c:v>8.6432081463551711</c:v>
                </c:pt>
                <c:pt idx="1967">
                  <c:v>8.6452252879964711</c:v>
                </c:pt>
                <c:pt idx="1968">
                  <c:v>8.6472415281685997</c:v>
                </c:pt>
                <c:pt idx="1969">
                  <c:v>8.6492568668715588</c:v>
                </c:pt>
                <c:pt idx="1970">
                  <c:v>8.6512713041053466</c:v>
                </c:pt>
                <c:pt idx="1971">
                  <c:v>8.6532848398699613</c:v>
                </c:pt>
                <c:pt idx="1972">
                  <c:v>8.6552974741654083</c:v>
                </c:pt>
                <c:pt idx="1973">
                  <c:v>8.6573092069916839</c:v>
                </c:pt>
                <c:pt idx="1974">
                  <c:v>8.6593200383487847</c:v>
                </c:pt>
                <c:pt idx="1975">
                  <c:v>8.6613299682367177</c:v>
                </c:pt>
                <c:pt idx="1976">
                  <c:v>8.6633389966554795</c:v>
                </c:pt>
                <c:pt idx="1977">
                  <c:v>8.6653471236050699</c:v>
                </c:pt>
                <c:pt idx="1978">
                  <c:v>8.667354349085489</c:v>
                </c:pt>
                <c:pt idx="1979">
                  <c:v>8.6693606730967403</c:v>
                </c:pt>
                <c:pt idx="1980">
                  <c:v>8.6713660956388168</c:v>
                </c:pt>
                <c:pt idx="1981">
                  <c:v>8.6733706167117237</c:v>
                </c:pt>
                <c:pt idx="1982">
                  <c:v>8.6753742363154593</c:v>
                </c:pt>
                <c:pt idx="1983">
                  <c:v>8.6773769544500254</c:v>
                </c:pt>
                <c:pt idx="1984">
                  <c:v>8.6793787711154202</c:v>
                </c:pt>
                <c:pt idx="1985">
                  <c:v>8.6813796863116419</c:v>
                </c:pt>
                <c:pt idx="1986">
                  <c:v>8.6833797000386959</c:v>
                </c:pt>
                <c:pt idx="1987">
                  <c:v>8.6853788122965767</c:v>
                </c:pt>
                <c:pt idx="1988">
                  <c:v>8.6873770230852863</c:v>
                </c:pt>
                <c:pt idx="1989">
                  <c:v>8.6893743324048245</c:v>
                </c:pt>
                <c:pt idx="1990">
                  <c:v>8.6913707402551932</c:v>
                </c:pt>
                <c:pt idx="1991">
                  <c:v>8.6933662466363906</c:v>
                </c:pt>
                <c:pt idx="1992">
                  <c:v>8.6953608515484166</c:v>
                </c:pt>
                <c:pt idx="1993">
                  <c:v>8.6973545549912714</c:v>
                </c:pt>
                <c:pt idx="1994">
                  <c:v>8.6993473569649566</c:v>
                </c:pt>
                <c:pt idx="1995">
                  <c:v>8.7013392574694706</c:v>
                </c:pt>
                <c:pt idx="1996">
                  <c:v>8.7033302565048132</c:v>
                </c:pt>
                <c:pt idx="1997">
                  <c:v>8.7053203540709845</c:v>
                </c:pt>
                <c:pt idx="1998">
                  <c:v>8.7073095501679845</c:v>
                </c:pt>
                <c:pt idx="1999">
                  <c:v>8.7092978447958149</c:v>
                </c:pt>
                <c:pt idx="2000">
                  <c:v>8.7112852379544741</c:v>
                </c:pt>
                <c:pt idx="2001">
                  <c:v>8.7132717296439619</c:v>
                </c:pt>
                <c:pt idx="2002">
                  <c:v>8.7152573198642784</c:v>
                </c:pt>
                <c:pt idx="2003">
                  <c:v>8.7172420086154254</c:v>
                </c:pt>
                <c:pt idx="2004">
                  <c:v>8.7192257958974011</c:v>
                </c:pt>
                <c:pt idx="2005">
                  <c:v>8.7212086817102037</c:v>
                </c:pt>
                <c:pt idx="2006">
                  <c:v>8.7231906660538368</c:v>
                </c:pt>
                <c:pt idx="2007">
                  <c:v>8.7251717489283003</c:v>
                </c:pt>
                <c:pt idx="2008">
                  <c:v>8.7271519303335907</c:v>
                </c:pt>
                <c:pt idx="2009">
                  <c:v>8.7291312102697098</c:v>
                </c:pt>
                <c:pt idx="2010">
                  <c:v>8.7311095887366594</c:v>
                </c:pt>
                <c:pt idx="2011">
                  <c:v>8.7330870657344377</c:v>
                </c:pt>
                <c:pt idx="2012">
                  <c:v>8.7350636412630465</c:v>
                </c:pt>
                <c:pt idx="2013">
                  <c:v>8.7370393153224821</c:v>
                </c:pt>
                <c:pt idx="2014">
                  <c:v>8.7390140879127483</c:v>
                </c:pt>
                <c:pt idx="2015">
                  <c:v>8.7409879590338413</c:v>
                </c:pt>
                <c:pt idx="2016">
                  <c:v>8.7429609286857648</c:v>
                </c:pt>
                <c:pt idx="2017">
                  <c:v>8.744932996868517</c:v>
                </c:pt>
                <c:pt idx="2018">
                  <c:v>8.7469041635821014</c:v>
                </c:pt>
                <c:pt idx="2019">
                  <c:v>8.748874428826511</c:v>
                </c:pt>
                <c:pt idx="2020">
                  <c:v>8.750843792601751</c:v>
                </c:pt>
                <c:pt idx="2021">
                  <c:v>8.7528122549078198</c:v>
                </c:pt>
                <c:pt idx="2022">
                  <c:v>8.754779815744719</c:v>
                </c:pt>
                <c:pt idx="2023">
                  <c:v>8.7567464751124433</c:v>
                </c:pt>
                <c:pt idx="2024">
                  <c:v>8.7587122330109999</c:v>
                </c:pt>
                <c:pt idx="2025">
                  <c:v>8.7606770894403851</c:v>
                </c:pt>
                <c:pt idx="2026">
                  <c:v>8.7626410444005991</c:v>
                </c:pt>
                <c:pt idx="2027">
                  <c:v>8.7646040978916417</c:v>
                </c:pt>
                <c:pt idx="2028">
                  <c:v>8.7665662499135166</c:v>
                </c:pt>
                <c:pt idx="2029">
                  <c:v>8.7685275004662167</c:v>
                </c:pt>
                <c:pt idx="2030">
                  <c:v>8.7704878495497471</c:v>
                </c:pt>
                <c:pt idx="2031">
                  <c:v>8.7724472971641063</c:v>
                </c:pt>
                <c:pt idx="2032">
                  <c:v>8.774405843309296</c:v>
                </c:pt>
                <c:pt idx="2033">
                  <c:v>8.7763634879853125</c:v>
                </c:pt>
                <c:pt idx="2034">
                  <c:v>8.7783202311921578</c:v>
                </c:pt>
                <c:pt idx="2035">
                  <c:v>8.7802760729298335</c:v>
                </c:pt>
                <c:pt idx="2036">
                  <c:v>8.7822310131983379</c:v>
                </c:pt>
                <c:pt idx="2037">
                  <c:v>8.7841850519976727</c:v>
                </c:pt>
                <c:pt idx="2038">
                  <c:v>8.7861381893278363</c:v>
                </c:pt>
                <c:pt idx="2039">
                  <c:v>8.7880904251888268</c:v>
                </c:pt>
                <c:pt idx="2040">
                  <c:v>8.7900417595806495</c:v>
                </c:pt>
                <c:pt idx="2041">
                  <c:v>8.7919921925032973</c:v>
                </c:pt>
                <c:pt idx="2042">
                  <c:v>8.7939417239567774</c:v>
                </c:pt>
                <c:pt idx="2043">
                  <c:v>8.7958903539410862</c:v>
                </c:pt>
                <c:pt idx="2044">
                  <c:v>8.7978380824562219</c:v>
                </c:pt>
                <c:pt idx="2045">
                  <c:v>8.7997849095021863</c:v>
                </c:pt>
                <c:pt idx="2046">
                  <c:v>8.8017308350789847</c:v>
                </c:pt>
                <c:pt idx="2047">
                  <c:v>8.8036758591866082</c:v>
                </c:pt>
                <c:pt idx="2048">
                  <c:v>8.8056199818250604</c:v>
                </c:pt>
                <c:pt idx="2049">
                  <c:v>8.8075632029943431</c:v>
                </c:pt>
                <c:pt idx="2050">
                  <c:v>8.8095055226944545</c:v>
                </c:pt>
                <c:pt idx="2051">
                  <c:v>8.8114469409253946</c:v>
                </c:pt>
                <c:pt idx="2052">
                  <c:v>8.8133874576871634</c:v>
                </c:pt>
                <c:pt idx="2053">
                  <c:v>8.8153270729797626</c:v>
                </c:pt>
                <c:pt idx="2054">
                  <c:v>8.8172657868031905</c:v>
                </c:pt>
                <c:pt idx="2055">
                  <c:v>8.8192035991574471</c:v>
                </c:pt>
                <c:pt idx="2056">
                  <c:v>8.8211405100425324</c:v>
                </c:pt>
                <c:pt idx="2057">
                  <c:v>8.8230765194584464</c:v>
                </c:pt>
                <c:pt idx="2058">
                  <c:v>8.8250116274051891</c:v>
                </c:pt>
                <c:pt idx="2059">
                  <c:v>8.826945833882764</c:v>
                </c:pt>
                <c:pt idx="2060">
                  <c:v>8.8288791388911658</c:v>
                </c:pt>
                <c:pt idx="2061">
                  <c:v>8.8308115424303963</c:v>
                </c:pt>
                <c:pt idx="2062">
                  <c:v>8.8327430445004556</c:v>
                </c:pt>
                <c:pt idx="2063">
                  <c:v>8.8346736451013452</c:v>
                </c:pt>
                <c:pt idx="2064">
                  <c:v>8.8366033442330618</c:v>
                </c:pt>
                <c:pt idx="2065">
                  <c:v>8.8385321418956089</c:v>
                </c:pt>
                <c:pt idx="2066">
                  <c:v>8.8404600380889846</c:v>
                </c:pt>
                <c:pt idx="2067">
                  <c:v>8.8423870328131926</c:v>
                </c:pt>
                <c:pt idx="2068">
                  <c:v>8.8443131260682257</c:v>
                </c:pt>
                <c:pt idx="2069">
                  <c:v>8.8462383178540875</c:v>
                </c:pt>
                <c:pt idx="2070">
                  <c:v>8.8481626081707816</c:v>
                </c:pt>
                <c:pt idx="2071">
                  <c:v>8.8500859970183026</c:v>
                </c:pt>
                <c:pt idx="2072">
                  <c:v>8.8520084843966522</c:v>
                </c:pt>
                <c:pt idx="2073">
                  <c:v>8.8539300703058323</c:v>
                </c:pt>
                <c:pt idx="2074">
                  <c:v>8.8558507547458412</c:v>
                </c:pt>
                <c:pt idx="2075">
                  <c:v>8.8577705377166787</c:v>
                </c:pt>
                <c:pt idx="2076">
                  <c:v>8.8596894192183449</c:v>
                </c:pt>
                <c:pt idx="2077">
                  <c:v>8.8616073992508415</c:v>
                </c:pt>
                <c:pt idx="2078">
                  <c:v>8.8635244778141669</c:v>
                </c:pt>
                <c:pt idx="2079">
                  <c:v>8.8654406549083191</c:v>
                </c:pt>
                <c:pt idx="2080">
                  <c:v>8.8673559305333018</c:v>
                </c:pt>
                <c:pt idx="2081">
                  <c:v>8.8692703046891133</c:v>
                </c:pt>
                <c:pt idx="2082">
                  <c:v>8.8711837773757551</c:v>
                </c:pt>
                <c:pt idx="2083">
                  <c:v>8.8730963485932257</c:v>
                </c:pt>
                <c:pt idx="2084">
                  <c:v>8.875008018341525</c:v>
                </c:pt>
                <c:pt idx="2085">
                  <c:v>8.8769187866206529</c:v>
                </c:pt>
                <c:pt idx="2086">
                  <c:v>8.8788286534306096</c:v>
                </c:pt>
                <c:pt idx="2087">
                  <c:v>8.8807376187713949</c:v>
                </c:pt>
                <c:pt idx="2088">
                  <c:v>8.8826456826430125</c:v>
                </c:pt>
                <c:pt idx="2089">
                  <c:v>8.8845528450454552</c:v>
                </c:pt>
                <c:pt idx="2090">
                  <c:v>8.8864591059787283</c:v>
                </c:pt>
                <c:pt idx="2091">
                  <c:v>8.8883644654428302</c:v>
                </c:pt>
                <c:pt idx="2092">
                  <c:v>8.8902689234377625</c:v>
                </c:pt>
                <c:pt idx="2093">
                  <c:v>8.8921724799635236</c:v>
                </c:pt>
                <c:pt idx="2094">
                  <c:v>8.8940751350201133</c:v>
                </c:pt>
                <c:pt idx="2095">
                  <c:v>8.8959768886075317</c:v>
                </c:pt>
                <c:pt idx="2096">
                  <c:v>8.8978777407257788</c:v>
                </c:pt>
                <c:pt idx="2097">
                  <c:v>8.8997776913748545</c:v>
                </c:pt>
                <c:pt idx="2098">
                  <c:v>8.9016767405547625</c:v>
                </c:pt>
                <c:pt idx="2099">
                  <c:v>8.9035748882654957</c:v>
                </c:pt>
                <c:pt idx="2100">
                  <c:v>8.9054721345070593</c:v>
                </c:pt>
                <c:pt idx="2101">
                  <c:v>8.9073684792794516</c:v>
                </c:pt>
                <c:pt idx="2102">
                  <c:v>8.9092639225826744</c:v>
                </c:pt>
                <c:pt idx="2103">
                  <c:v>8.9111584644167259</c:v>
                </c:pt>
                <c:pt idx="2104">
                  <c:v>8.913052104781606</c:v>
                </c:pt>
                <c:pt idx="2105">
                  <c:v>8.9149448436773149</c:v>
                </c:pt>
                <c:pt idx="2106">
                  <c:v>8.9168366811038524</c:v>
                </c:pt>
                <c:pt idx="2107">
                  <c:v>8.9187276170612186</c:v>
                </c:pt>
                <c:pt idx="2108">
                  <c:v>8.9206176515494171</c:v>
                </c:pt>
                <c:pt idx="2109">
                  <c:v>8.9225067845684407</c:v>
                </c:pt>
                <c:pt idx="2110">
                  <c:v>8.9243950161182948</c:v>
                </c:pt>
                <c:pt idx="2111">
                  <c:v>8.9262823461989775</c:v>
                </c:pt>
                <c:pt idx="2112">
                  <c:v>8.9281687748104908</c:v>
                </c:pt>
                <c:pt idx="2113">
                  <c:v>8.9300543019528327</c:v>
                </c:pt>
                <c:pt idx="2114">
                  <c:v>8.9319389276260033</c:v>
                </c:pt>
                <c:pt idx="2115">
                  <c:v>8.9338226518300026</c:v>
                </c:pt>
                <c:pt idx="2116">
                  <c:v>8.9357054745648306</c:v>
                </c:pt>
                <c:pt idx="2117">
                  <c:v>8.9375873958304908</c:v>
                </c:pt>
                <c:pt idx="2118">
                  <c:v>8.9394684156269761</c:v>
                </c:pt>
                <c:pt idx="2119">
                  <c:v>8.9413485339542902</c:v>
                </c:pt>
                <c:pt idx="2120">
                  <c:v>8.9432277508124365</c:v>
                </c:pt>
                <c:pt idx="2121">
                  <c:v>8.9451060662014115</c:v>
                </c:pt>
                <c:pt idx="2122">
                  <c:v>8.9469834801212134</c:v>
                </c:pt>
                <c:pt idx="2123">
                  <c:v>8.9488599925718475</c:v>
                </c:pt>
                <c:pt idx="2124">
                  <c:v>8.950735603553305</c:v>
                </c:pt>
                <c:pt idx="2125">
                  <c:v>8.9526103130655965</c:v>
                </c:pt>
                <c:pt idx="2126">
                  <c:v>8.9544841211087167</c:v>
                </c:pt>
                <c:pt idx="2127">
                  <c:v>8.9563570276826638</c:v>
                </c:pt>
                <c:pt idx="2128">
                  <c:v>8.9582290327874414</c:v>
                </c:pt>
                <c:pt idx="2129">
                  <c:v>8.9601001364230477</c:v>
                </c:pt>
                <c:pt idx="2130">
                  <c:v>8.9619703385894827</c:v>
                </c:pt>
                <c:pt idx="2131">
                  <c:v>8.9638396392867463</c:v>
                </c:pt>
                <c:pt idx="2132">
                  <c:v>8.9657080385148404</c:v>
                </c:pt>
                <c:pt idx="2133">
                  <c:v>8.9675755362737632</c:v>
                </c:pt>
                <c:pt idx="2134">
                  <c:v>8.9694421325635147</c:v>
                </c:pt>
                <c:pt idx="2135">
                  <c:v>8.9713078273840949</c:v>
                </c:pt>
                <c:pt idx="2136">
                  <c:v>8.9731726207355038</c:v>
                </c:pt>
                <c:pt idx="2137">
                  <c:v>8.9750365126177449</c:v>
                </c:pt>
                <c:pt idx="2138">
                  <c:v>8.9768995030308112</c:v>
                </c:pt>
                <c:pt idx="2139">
                  <c:v>8.9787615919747097</c:v>
                </c:pt>
                <c:pt idx="2140">
                  <c:v>8.9806227794494333</c:v>
                </c:pt>
                <c:pt idx="2141">
                  <c:v>8.9824830654549892</c:v>
                </c:pt>
                <c:pt idx="2142">
                  <c:v>8.9843424499913738</c:v>
                </c:pt>
                <c:pt idx="2143">
                  <c:v>8.986200933058587</c:v>
                </c:pt>
                <c:pt idx="2144">
                  <c:v>8.988058514656629</c:v>
                </c:pt>
                <c:pt idx="2145">
                  <c:v>8.9899151947854996</c:v>
                </c:pt>
                <c:pt idx="2146">
                  <c:v>8.9917709734451989</c:v>
                </c:pt>
                <c:pt idx="2147">
                  <c:v>8.9936258506357269</c:v>
                </c:pt>
                <c:pt idx="2148">
                  <c:v>8.9954798263570872</c:v>
                </c:pt>
                <c:pt idx="2149">
                  <c:v>8.9973329006092762</c:v>
                </c:pt>
                <c:pt idx="2150">
                  <c:v>8.9991850733922902</c:v>
                </c:pt>
                <c:pt idx="2151">
                  <c:v>9.0010363447061366</c:v>
                </c:pt>
                <c:pt idx="2152">
                  <c:v>9.0028867145508098</c:v>
                </c:pt>
                <c:pt idx="2153">
                  <c:v>9.0047361829263135</c:v>
                </c:pt>
                <c:pt idx="2154">
                  <c:v>9.0065847498326477</c:v>
                </c:pt>
                <c:pt idx="2155">
                  <c:v>9.0084324152698088</c:v>
                </c:pt>
                <c:pt idx="2156">
                  <c:v>9.0102791792377985</c:v>
                </c:pt>
                <c:pt idx="2157">
                  <c:v>9.0121250417366188</c:v>
                </c:pt>
                <c:pt idx="2158">
                  <c:v>9.0139700027662677</c:v>
                </c:pt>
                <c:pt idx="2159">
                  <c:v>9.0158140623267435</c:v>
                </c:pt>
                <c:pt idx="2160">
                  <c:v>9.0176572204180516</c:v>
                </c:pt>
                <c:pt idx="2161">
                  <c:v>9.0194994770401884</c:v>
                </c:pt>
                <c:pt idx="2162">
                  <c:v>9.0213408321931539</c:v>
                </c:pt>
                <c:pt idx="2163">
                  <c:v>9.023181285876948</c:v>
                </c:pt>
                <c:pt idx="2164">
                  <c:v>9.0250208380915709</c:v>
                </c:pt>
                <c:pt idx="2165">
                  <c:v>9.0268594888370224</c:v>
                </c:pt>
                <c:pt idx="2166">
                  <c:v>9.0286972381133026</c:v>
                </c:pt>
                <c:pt idx="2167">
                  <c:v>9.0305340859204115</c:v>
                </c:pt>
                <c:pt idx="2168">
                  <c:v>9.0323700322583527</c:v>
                </c:pt>
                <c:pt idx="2169">
                  <c:v>9.034205077127119</c:v>
                </c:pt>
                <c:pt idx="2170">
                  <c:v>9.0360392205267175</c:v>
                </c:pt>
                <c:pt idx="2171">
                  <c:v>9.0378724624571447</c:v>
                </c:pt>
                <c:pt idx="2172">
                  <c:v>9.0397048029184006</c:v>
                </c:pt>
                <c:pt idx="2173">
                  <c:v>9.0415362419104852</c:v>
                </c:pt>
                <c:pt idx="2174">
                  <c:v>9.0433667794333985</c:v>
                </c:pt>
                <c:pt idx="2175">
                  <c:v>9.0451964154871405</c:v>
                </c:pt>
                <c:pt idx="2176">
                  <c:v>9.0470251500717112</c:v>
                </c:pt>
                <c:pt idx="2177">
                  <c:v>9.0488529831871141</c:v>
                </c:pt>
                <c:pt idx="2178">
                  <c:v>9.0506799148333421</c:v>
                </c:pt>
                <c:pt idx="2179">
                  <c:v>9.0525059450104024</c:v>
                </c:pt>
                <c:pt idx="2180">
                  <c:v>9.0543310737182878</c:v>
                </c:pt>
                <c:pt idx="2181">
                  <c:v>9.0561553009570055</c:v>
                </c:pt>
                <c:pt idx="2182">
                  <c:v>9.0579786267265519</c:v>
                </c:pt>
                <c:pt idx="2183">
                  <c:v>9.0598010510269269</c:v>
                </c:pt>
                <c:pt idx="2184">
                  <c:v>9.0616225738581306</c:v>
                </c:pt>
                <c:pt idx="2185">
                  <c:v>9.0634431952201648</c:v>
                </c:pt>
                <c:pt idx="2186">
                  <c:v>9.065262915113026</c:v>
                </c:pt>
                <c:pt idx="2187">
                  <c:v>9.0670817335367175</c:v>
                </c:pt>
                <c:pt idx="2188">
                  <c:v>9.0688996504912396</c:v>
                </c:pt>
                <c:pt idx="2189">
                  <c:v>9.0707166659765868</c:v>
                </c:pt>
                <c:pt idx="2190">
                  <c:v>9.0725327799927662</c:v>
                </c:pt>
                <c:pt idx="2191">
                  <c:v>9.0743479925397743</c:v>
                </c:pt>
                <c:pt idx="2192">
                  <c:v>9.0761623036176076</c:v>
                </c:pt>
                <c:pt idx="2193">
                  <c:v>9.0779757132262766</c:v>
                </c:pt>
                <c:pt idx="2194">
                  <c:v>9.0797882213657672</c:v>
                </c:pt>
                <c:pt idx="2195">
                  <c:v>9.0815998280360937</c:v>
                </c:pt>
                <c:pt idx="2196">
                  <c:v>9.0834105332372452</c:v>
                </c:pt>
                <c:pt idx="2197">
                  <c:v>9.0852203369692255</c:v>
                </c:pt>
                <c:pt idx="2198">
                  <c:v>9.087029239232038</c:v>
                </c:pt>
                <c:pt idx="2199">
                  <c:v>9.0888372400256792</c:v>
                </c:pt>
                <c:pt idx="2200">
                  <c:v>9.0906443393501455</c:v>
                </c:pt>
                <c:pt idx="2201">
                  <c:v>9.092450537205444</c:v>
                </c:pt>
                <c:pt idx="2202">
                  <c:v>9.0942558335915713</c:v>
                </c:pt>
                <c:pt idx="2203">
                  <c:v>9.0960602285085272</c:v>
                </c:pt>
                <c:pt idx="2204">
                  <c:v>9.0978637219563119</c:v>
                </c:pt>
                <c:pt idx="2205">
                  <c:v>9.0996663139349288</c:v>
                </c:pt>
                <c:pt idx="2206">
                  <c:v>9.1014680044443708</c:v>
                </c:pt>
                <c:pt idx="2207">
                  <c:v>9.1032687934846415</c:v>
                </c:pt>
                <c:pt idx="2208">
                  <c:v>9.1050686810557426</c:v>
                </c:pt>
                <c:pt idx="2209">
                  <c:v>9.1068676671576725</c:v>
                </c:pt>
                <c:pt idx="2210">
                  <c:v>9.1086657517904328</c:v>
                </c:pt>
                <c:pt idx="2211">
                  <c:v>9.1104629349540218</c:v>
                </c:pt>
                <c:pt idx="2212">
                  <c:v>9.1122592166484395</c:v>
                </c:pt>
                <c:pt idx="2213">
                  <c:v>9.1140545968736859</c:v>
                </c:pt>
                <c:pt idx="2214">
                  <c:v>9.115849075629761</c:v>
                </c:pt>
                <c:pt idx="2215">
                  <c:v>9.1176426529166648</c:v>
                </c:pt>
                <c:pt idx="2216">
                  <c:v>9.1194353287344008</c:v>
                </c:pt>
                <c:pt idx="2217">
                  <c:v>9.1212271030829619</c:v>
                </c:pt>
                <c:pt idx="2218">
                  <c:v>9.1230179759623553</c:v>
                </c:pt>
                <c:pt idx="2219">
                  <c:v>9.1248079473725756</c:v>
                </c:pt>
                <c:pt idx="2220">
                  <c:v>9.1265970173136246</c:v>
                </c:pt>
                <c:pt idx="2221">
                  <c:v>9.1283851857855041</c:v>
                </c:pt>
                <c:pt idx="2222">
                  <c:v>9.1301724527882104</c:v>
                </c:pt>
                <c:pt idx="2223">
                  <c:v>9.131958818321749</c:v>
                </c:pt>
                <c:pt idx="2224">
                  <c:v>9.1337442823861146</c:v>
                </c:pt>
                <c:pt idx="2225">
                  <c:v>9.1355288449813088</c:v>
                </c:pt>
                <c:pt idx="2226">
                  <c:v>9.1373125061073335</c:v>
                </c:pt>
                <c:pt idx="2227">
                  <c:v>9.1390952657641868</c:v>
                </c:pt>
                <c:pt idx="2228">
                  <c:v>9.1408771239518671</c:v>
                </c:pt>
                <c:pt idx="2229">
                  <c:v>9.1426580806703797</c:v>
                </c:pt>
                <c:pt idx="2230">
                  <c:v>9.1444381359197209</c:v>
                </c:pt>
                <c:pt idx="2231">
                  <c:v>9.1462172896998908</c:v>
                </c:pt>
                <c:pt idx="2232">
                  <c:v>9.1479955420108894</c:v>
                </c:pt>
                <c:pt idx="2233">
                  <c:v>9.1497728928527167</c:v>
                </c:pt>
                <c:pt idx="2234">
                  <c:v>9.1515493422253726</c:v>
                </c:pt>
                <c:pt idx="2235">
                  <c:v>9.1533248901288573</c:v>
                </c:pt>
                <c:pt idx="2236">
                  <c:v>9.1550995365631724</c:v>
                </c:pt>
                <c:pt idx="2237">
                  <c:v>9.1568732815283163</c:v>
                </c:pt>
                <c:pt idx="2238">
                  <c:v>9.1586461250242905</c:v>
                </c:pt>
                <c:pt idx="2239">
                  <c:v>9.16041806705109</c:v>
                </c:pt>
                <c:pt idx="2240">
                  <c:v>9.1621891076087216</c:v>
                </c:pt>
                <c:pt idx="2241">
                  <c:v>9.163959246697182</c:v>
                </c:pt>
                <c:pt idx="2242">
                  <c:v>9.165728484316471</c:v>
                </c:pt>
                <c:pt idx="2243">
                  <c:v>9.1674968204665888</c:v>
                </c:pt>
                <c:pt idx="2244">
                  <c:v>9.169264255147537</c:v>
                </c:pt>
                <c:pt idx="2245">
                  <c:v>9.1710307883593103</c:v>
                </c:pt>
                <c:pt idx="2246">
                  <c:v>9.1727964201019176</c:v>
                </c:pt>
                <c:pt idx="2247">
                  <c:v>9.1745611503753537</c:v>
                </c:pt>
                <c:pt idx="2248">
                  <c:v>9.1763249791796149</c:v>
                </c:pt>
                <c:pt idx="2249">
                  <c:v>9.1780879065147083</c:v>
                </c:pt>
                <c:pt idx="2250">
                  <c:v>9.1798499323806269</c:v>
                </c:pt>
                <c:pt idx="2251">
                  <c:v>9.1816110567773777</c:v>
                </c:pt>
                <c:pt idx="2252">
                  <c:v>9.1833712797049589</c:v>
                </c:pt>
                <c:pt idx="2253">
                  <c:v>9.1851306011633653</c:v>
                </c:pt>
                <c:pt idx="2254">
                  <c:v>9.1868890211526057</c:v>
                </c:pt>
                <c:pt idx="2255">
                  <c:v>9.1886465396726713</c:v>
                </c:pt>
                <c:pt idx="2256">
                  <c:v>9.1904031567235656</c:v>
                </c:pt>
                <c:pt idx="2257">
                  <c:v>9.192158872305292</c:v>
                </c:pt>
                <c:pt idx="2258">
                  <c:v>9.1939136864178472</c:v>
                </c:pt>
                <c:pt idx="2259">
                  <c:v>9.1956675990612275</c:v>
                </c:pt>
                <c:pt idx="2260">
                  <c:v>9.1974206102354401</c:v>
                </c:pt>
                <c:pt idx="2261">
                  <c:v>9.1991727199404814</c:v>
                </c:pt>
                <c:pt idx="2262">
                  <c:v>9.2009239281763513</c:v>
                </c:pt>
                <c:pt idx="2263">
                  <c:v>9.2026742349430499</c:v>
                </c:pt>
                <c:pt idx="2264">
                  <c:v>9.2044236402405772</c:v>
                </c:pt>
                <c:pt idx="2265">
                  <c:v>9.206172144068935</c:v>
                </c:pt>
                <c:pt idx="2266">
                  <c:v>9.2079197464281215</c:v>
                </c:pt>
                <c:pt idx="2267">
                  <c:v>9.2096664473181349</c:v>
                </c:pt>
                <c:pt idx="2268">
                  <c:v>9.2114122467389805</c:v>
                </c:pt>
                <c:pt idx="2269">
                  <c:v>9.2131571446906548</c:v>
                </c:pt>
                <c:pt idx="2270">
                  <c:v>9.2149011411731543</c:v>
                </c:pt>
                <c:pt idx="2271">
                  <c:v>9.2166442361864878</c:v>
                </c:pt>
                <c:pt idx="2272">
                  <c:v>9.2183864297306499</c:v>
                </c:pt>
                <c:pt idx="2273">
                  <c:v>9.2201277218056372</c:v>
                </c:pt>
                <c:pt idx="2274">
                  <c:v>9.2218681124114568</c:v>
                </c:pt>
                <c:pt idx="2275">
                  <c:v>9.223607601548105</c:v>
                </c:pt>
                <c:pt idx="2276">
                  <c:v>9.2253461892155801</c:v>
                </c:pt>
                <c:pt idx="2277">
                  <c:v>9.2270838754138857</c:v>
                </c:pt>
                <c:pt idx="2278">
                  <c:v>9.2288206601430218</c:v>
                </c:pt>
                <c:pt idx="2279">
                  <c:v>9.2305565434029848</c:v>
                </c:pt>
                <c:pt idx="2280">
                  <c:v>9.2322915251937783</c:v>
                </c:pt>
                <c:pt idx="2281">
                  <c:v>9.2340256055153986</c:v>
                </c:pt>
                <c:pt idx="2282">
                  <c:v>9.2357587843678495</c:v>
                </c:pt>
                <c:pt idx="2283">
                  <c:v>9.2374910617511325</c:v>
                </c:pt>
                <c:pt idx="2284">
                  <c:v>9.239222437665239</c:v>
                </c:pt>
                <c:pt idx="2285">
                  <c:v>9.2409529121101777</c:v>
                </c:pt>
                <c:pt idx="2286">
                  <c:v>9.2426824850859468</c:v>
                </c:pt>
                <c:pt idx="2287">
                  <c:v>9.2444111565925411</c:v>
                </c:pt>
                <c:pt idx="2288">
                  <c:v>9.2461389266299676</c:v>
                </c:pt>
                <c:pt idx="2289">
                  <c:v>9.2478657951982228</c:v>
                </c:pt>
                <c:pt idx="2290">
                  <c:v>9.2495917622973032</c:v>
                </c:pt>
                <c:pt idx="2291">
                  <c:v>9.2513168279272158</c:v>
                </c:pt>
                <c:pt idx="2292">
                  <c:v>9.2530409920879571</c:v>
                </c:pt>
                <c:pt idx="2293">
                  <c:v>9.254764254779527</c:v>
                </c:pt>
                <c:pt idx="2294">
                  <c:v>9.2564866160019292</c:v>
                </c:pt>
                <c:pt idx="2295">
                  <c:v>9.2582080757551566</c:v>
                </c:pt>
                <c:pt idx="2296">
                  <c:v>9.2599286340392144</c:v>
                </c:pt>
                <c:pt idx="2297">
                  <c:v>9.2616482908541009</c:v>
                </c:pt>
                <c:pt idx="2298">
                  <c:v>9.2633670461998179</c:v>
                </c:pt>
                <c:pt idx="2299">
                  <c:v>9.2650849000763618</c:v>
                </c:pt>
                <c:pt idx="2300">
                  <c:v>9.2668018524837379</c:v>
                </c:pt>
                <c:pt idx="2301">
                  <c:v>9.2685179034219374</c:v>
                </c:pt>
                <c:pt idx="2302">
                  <c:v>9.2702330528909709</c:v>
                </c:pt>
                <c:pt idx="2303">
                  <c:v>9.2719473008908295</c:v>
                </c:pt>
                <c:pt idx="2304">
                  <c:v>9.2736606474215222</c:v>
                </c:pt>
                <c:pt idx="2305">
                  <c:v>9.27537309248304</c:v>
                </c:pt>
                <c:pt idx="2306">
                  <c:v>9.2770846360753882</c:v>
                </c:pt>
                <c:pt idx="2307">
                  <c:v>9.2787952781985652</c:v>
                </c:pt>
                <c:pt idx="2308">
                  <c:v>9.2805050188525726</c:v>
                </c:pt>
                <c:pt idx="2309">
                  <c:v>9.282213858037407</c:v>
                </c:pt>
                <c:pt idx="2310">
                  <c:v>9.2839217957530735</c:v>
                </c:pt>
                <c:pt idx="2311">
                  <c:v>9.285628831999567</c:v>
                </c:pt>
                <c:pt idx="2312">
                  <c:v>9.2873349667768874</c:v>
                </c:pt>
                <c:pt idx="2313">
                  <c:v>9.2890402000850401</c:v>
                </c:pt>
                <c:pt idx="2314">
                  <c:v>9.2907445319240196</c:v>
                </c:pt>
                <c:pt idx="2315">
                  <c:v>9.2924479622938279</c:v>
                </c:pt>
                <c:pt idx="2316">
                  <c:v>9.2941504911944683</c:v>
                </c:pt>
                <c:pt idx="2317">
                  <c:v>9.295852118625934</c:v>
                </c:pt>
                <c:pt idx="2318">
                  <c:v>9.2975528445882318</c:v>
                </c:pt>
                <c:pt idx="2319">
                  <c:v>9.2992526690813584</c:v>
                </c:pt>
                <c:pt idx="2320">
                  <c:v>9.3009515921053136</c:v>
                </c:pt>
                <c:pt idx="2321">
                  <c:v>9.3026496136600976</c:v>
                </c:pt>
                <c:pt idx="2322">
                  <c:v>9.3043467337457102</c:v>
                </c:pt>
                <c:pt idx="2323">
                  <c:v>9.3060429523621515</c:v>
                </c:pt>
                <c:pt idx="2324">
                  <c:v>9.3077382695094251</c:v>
                </c:pt>
                <c:pt idx="2325">
                  <c:v>9.3094326851875238</c:v>
                </c:pt>
                <c:pt idx="2326">
                  <c:v>9.3111261993964511</c:v>
                </c:pt>
                <c:pt idx="2327">
                  <c:v>9.3128188121362108</c:v>
                </c:pt>
                <c:pt idx="2328">
                  <c:v>9.3145105234067991</c:v>
                </c:pt>
                <c:pt idx="2329">
                  <c:v>9.3162013332082143</c:v>
                </c:pt>
                <c:pt idx="2330">
                  <c:v>9.3178912415404618</c:v>
                </c:pt>
                <c:pt idx="2331">
                  <c:v>9.3195802484035326</c:v>
                </c:pt>
                <c:pt idx="2332">
                  <c:v>9.3212683537974392</c:v>
                </c:pt>
                <c:pt idx="2333">
                  <c:v>9.322955557722171</c:v>
                </c:pt>
                <c:pt idx="2334">
                  <c:v>9.3246418601777314</c:v>
                </c:pt>
                <c:pt idx="2335">
                  <c:v>9.3263272611641224</c:v>
                </c:pt>
                <c:pt idx="2336">
                  <c:v>9.328011760681342</c:v>
                </c:pt>
                <c:pt idx="2337">
                  <c:v>9.3296953587293903</c:v>
                </c:pt>
                <c:pt idx="2338">
                  <c:v>9.331378055308269</c:v>
                </c:pt>
                <c:pt idx="2339">
                  <c:v>9.3330598504179765</c:v>
                </c:pt>
                <c:pt idx="2340">
                  <c:v>9.3347407440585108</c:v>
                </c:pt>
                <c:pt idx="2341">
                  <c:v>9.3364207362298757</c:v>
                </c:pt>
                <c:pt idx="2342">
                  <c:v>9.3380998269320727</c:v>
                </c:pt>
                <c:pt idx="2343">
                  <c:v>9.3397780161650932</c:v>
                </c:pt>
                <c:pt idx="2344">
                  <c:v>9.3414553039289459</c:v>
                </c:pt>
                <c:pt idx="2345">
                  <c:v>9.3431316902236254</c:v>
                </c:pt>
                <c:pt idx="2346">
                  <c:v>9.3448071750491373</c:v>
                </c:pt>
                <c:pt idx="2347">
                  <c:v>9.3464817584054778</c:v>
                </c:pt>
                <c:pt idx="2348">
                  <c:v>9.3481554402926434</c:v>
                </c:pt>
                <c:pt idx="2349">
                  <c:v>9.3498282207106413</c:v>
                </c:pt>
                <c:pt idx="2350">
                  <c:v>9.3515000996594679</c:v>
                </c:pt>
                <c:pt idx="2351">
                  <c:v>9.3531710771391232</c:v>
                </c:pt>
                <c:pt idx="2352">
                  <c:v>9.3548411531496072</c:v>
                </c:pt>
                <c:pt idx="2353">
                  <c:v>9.3565103276909234</c:v>
                </c:pt>
                <c:pt idx="2354">
                  <c:v>9.3581786007630647</c:v>
                </c:pt>
                <c:pt idx="2355">
                  <c:v>9.3598459723660348</c:v>
                </c:pt>
                <c:pt idx="2356">
                  <c:v>9.3615124424998371</c:v>
                </c:pt>
                <c:pt idx="2357">
                  <c:v>9.3631780111644645</c:v>
                </c:pt>
                <c:pt idx="2358">
                  <c:v>9.3648426783599241</c:v>
                </c:pt>
                <c:pt idx="2359">
                  <c:v>9.3665064440862125</c:v>
                </c:pt>
                <c:pt idx="2360">
                  <c:v>9.3681693083433295</c:v>
                </c:pt>
                <c:pt idx="2361">
                  <c:v>9.3698312711312752</c:v>
                </c:pt>
                <c:pt idx="2362">
                  <c:v>9.3714923324500496</c:v>
                </c:pt>
                <c:pt idx="2363">
                  <c:v>9.3731524922996545</c:v>
                </c:pt>
                <c:pt idx="2364">
                  <c:v>9.3748117506800881</c:v>
                </c:pt>
                <c:pt idx="2365">
                  <c:v>9.3764701075913486</c:v>
                </c:pt>
                <c:pt idx="2366">
                  <c:v>9.3781275630334413</c:v>
                </c:pt>
                <c:pt idx="2367">
                  <c:v>9.3797841170063627</c:v>
                </c:pt>
                <c:pt idx="2368">
                  <c:v>9.3814397695101093</c:v>
                </c:pt>
                <c:pt idx="2369">
                  <c:v>9.3830945205446881</c:v>
                </c:pt>
                <c:pt idx="2370">
                  <c:v>9.3847483701100955</c:v>
                </c:pt>
                <c:pt idx="2371">
                  <c:v>9.3864013182063317</c:v>
                </c:pt>
                <c:pt idx="2372">
                  <c:v>9.3880533648333984</c:v>
                </c:pt>
                <c:pt idx="2373">
                  <c:v>9.3897045099912919</c:v>
                </c:pt>
                <c:pt idx="2374">
                  <c:v>9.3913547536800159</c:v>
                </c:pt>
                <c:pt idx="2375">
                  <c:v>9.3930040958995704</c:v>
                </c:pt>
                <c:pt idx="2376">
                  <c:v>9.39465253664995</c:v>
                </c:pt>
                <c:pt idx="2377">
                  <c:v>9.3963000759311619</c:v>
                </c:pt>
                <c:pt idx="2378">
                  <c:v>9.3979467137432025</c:v>
                </c:pt>
                <c:pt idx="2379">
                  <c:v>9.3995924500860681</c:v>
                </c:pt>
                <c:pt idx="2380">
                  <c:v>9.4012372849597678</c:v>
                </c:pt>
                <c:pt idx="2381">
                  <c:v>9.4028812183642962</c:v>
                </c:pt>
                <c:pt idx="2382">
                  <c:v>9.4045242502996516</c:v>
                </c:pt>
                <c:pt idx="2383">
                  <c:v>9.4061663807658356</c:v>
                </c:pt>
                <c:pt idx="2384">
                  <c:v>9.4078076097628518</c:v>
                </c:pt>
                <c:pt idx="2385">
                  <c:v>9.4094479372906932</c:v>
                </c:pt>
                <c:pt idx="2386">
                  <c:v>9.4110873633493668</c:v>
                </c:pt>
                <c:pt idx="2387">
                  <c:v>9.4127258879388656</c:v>
                </c:pt>
                <c:pt idx="2388">
                  <c:v>9.4143635110591966</c:v>
                </c:pt>
                <c:pt idx="2389">
                  <c:v>9.4160002327103562</c:v>
                </c:pt>
                <c:pt idx="2390">
                  <c:v>9.4176360528923446</c:v>
                </c:pt>
                <c:pt idx="2391">
                  <c:v>9.4192709716051617</c:v>
                </c:pt>
                <c:pt idx="2392">
                  <c:v>9.4209049888488074</c:v>
                </c:pt>
                <c:pt idx="2393">
                  <c:v>9.4225381046232819</c:v>
                </c:pt>
                <c:pt idx="2394">
                  <c:v>9.4241703189285886</c:v>
                </c:pt>
                <c:pt idx="2395">
                  <c:v>9.425801631764724</c:v>
                </c:pt>
                <c:pt idx="2396">
                  <c:v>9.4274320431316845</c:v>
                </c:pt>
                <c:pt idx="2397">
                  <c:v>9.4290615530294772</c:v>
                </c:pt>
                <c:pt idx="2398">
                  <c:v>9.4306901614580987</c:v>
                </c:pt>
                <c:pt idx="2399">
                  <c:v>9.4323178684175453</c:v>
                </c:pt>
                <c:pt idx="2400">
                  <c:v>9.4339446739078276</c:v>
                </c:pt>
                <c:pt idx="2401">
                  <c:v>9.4355705779289316</c:v>
                </c:pt>
                <c:pt idx="2402">
                  <c:v>9.4371955804808714</c:v>
                </c:pt>
                <c:pt idx="2403">
                  <c:v>9.4388196815636363</c:v>
                </c:pt>
                <c:pt idx="2404">
                  <c:v>9.4404428811772299</c:v>
                </c:pt>
                <c:pt idx="2405">
                  <c:v>9.4420651793216557</c:v>
                </c:pt>
                <c:pt idx="2406">
                  <c:v>9.4436865759969102</c:v>
                </c:pt>
                <c:pt idx="2407">
                  <c:v>9.4453070712029898</c:v>
                </c:pt>
                <c:pt idx="2408">
                  <c:v>9.4469266649399017</c:v>
                </c:pt>
                <c:pt idx="2409">
                  <c:v>9.4485453572076423</c:v>
                </c:pt>
                <c:pt idx="2410">
                  <c:v>9.4501631480062116</c:v>
                </c:pt>
                <c:pt idx="2411">
                  <c:v>9.4517800373356113</c:v>
                </c:pt>
                <c:pt idx="2412">
                  <c:v>9.4533960251958398</c:v>
                </c:pt>
                <c:pt idx="2413">
                  <c:v>9.4550111115868951</c:v>
                </c:pt>
                <c:pt idx="2414">
                  <c:v>9.4566252965087809</c:v>
                </c:pt>
                <c:pt idx="2415">
                  <c:v>9.4582385799614954</c:v>
                </c:pt>
                <c:pt idx="2416">
                  <c:v>9.4598509619450386</c:v>
                </c:pt>
                <c:pt idx="2417">
                  <c:v>9.4614624424594123</c:v>
                </c:pt>
                <c:pt idx="2418">
                  <c:v>9.4630730215046128</c:v>
                </c:pt>
                <c:pt idx="2419">
                  <c:v>9.4646826990806439</c:v>
                </c:pt>
                <c:pt idx="2420">
                  <c:v>9.4662914751875036</c:v>
                </c:pt>
                <c:pt idx="2421">
                  <c:v>9.467899349825192</c:v>
                </c:pt>
                <c:pt idx="2422">
                  <c:v>9.4695063229937126</c:v>
                </c:pt>
                <c:pt idx="2423">
                  <c:v>9.4711123946930584</c:v>
                </c:pt>
                <c:pt idx="2424">
                  <c:v>9.4727175649232329</c:v>
                </c:pt>
                <c:pt idx="2425">
                  <c:v>9.4743218336842396</c:v>
                </c:pt>
                <c:pt idx="2426">
                  <c:v>9.475925200976075</c:v>
                </c:pt>
                <c:pt idx="2427">
                  <c:v>9.4775276667987356</c:v>
                </c:pt>
                <c:pt idx="2428">
                  <c:v>9.4791292311522284</c:v>
                </c:pt>
                <c:pt idx="2429">
                  <c:v>9.4807298940365499</c:v>
                </c:pt>
                <c:pt idx="2430">
                  <c:v>9.4823296554517</c:v>
                </c:pt>
                <c:pt idx="2431">
                  <c:v>9.4839285153976807</c:v>
                </c:pt>
                <c:pt idx="2432">
                  <c:v>9.4855264738744882</c:v>
                </c:pt>
                <c:pt idx="2433">
                  <c:v>9.4871235308821262</c:v>
                </c:pt>
                <c:pt idx="2434">
                  <c:v>9.4887196864205947</c:v>
                </c:pt>
                <c:pt idx="2435">
                  <c:v>9.4903149404898883</c:v>
                </c:pt>
                <c:pt idx="2436">
                  <c:v>9.4919092930900142</c:v>
                </c:pt>
                <c:pt idx="2437">
                  <c:v>9.4935027442209687</c:v>
                </c:pt>
                <c:pt idx="2438">
                  <c:v>9.4950952938827484</c:v>
                </c:pt>
                <c:pt idx="2439">
                  <c:v>9.4966869420753603</c:v>
                </c:pt>
                <c:pt idx="2440">
                  <c:v>9.4982776887988045</c:v>
                </c:pt>
                <c:pt idx="2441">
                  <c:v>9.499867534053072</c:v>
                </c:pt>
                <c:pt idx="2442">
                  <c:v>9.5014564778381718</c:v>
                </c:pt>
                <c:pt idx="2443">
                  <c:v>9.5030445201540985</c:v>
                </c:pt>
                <c:pt idx="2444">
                  <c:v>9.5046316610008574</c:v>
                </c:pt>
                <c:pt idx="2445">
                  <c:v>9.5062179003784433</c:v>
                </c:pt>
                <c:pt idx="2446">
                  <c:v>9.5078032382868578</c:v>
                </c:pt>
                <c:pt idx="2447">
                  <c:v>9.5093876747261028</c:v>
                </c:pt>
                <c:pt idx="2448">
                  <c:v>9.5109712096961765</c:v>
                </c:pt>
                <c:pt idx="2449">
                  <c:v>9.5125538431970771</c:v>
                </c:pt>
                <c:pt idx="2450">
                  <c:v>9.5141355752288099</c:v>
                </c:pt>
                <c:pt idx="2451">
                  <c:v>9.5157164057913697</c:v>
                </c:pt>
                <c:pt idx="2452">
                  <c:v>9.5172963348847581</c:v>
                </c:pt>
                <c:pt idx="2453">
                  <c:v>9.5188753625089788</c:v>
                </c:pt>
                <c:pt idx="2454">
                  <c:v>9.5204534886640246</c:v>
                </c:pt>
                <c:pt idx="2455">
                  <c:v>9.5220307133499027</c:v>
                </c:pt>
                <c:pt idx="2456">
                  <c:v>9.5236070365666095</c:v>
                </c:pt>
                <c:pt idx="2457">
                  <c:v>9.5251824583141413</c:v>
                </c:pt>
                <c:pt idx="2458">
                  <c:v>9.5267569785925055</c:v>
                </c:pt>
                <c:pt idx="2459">
                  <c:v>9.5283305974016983</c:v>
                </c:pt>
                <c:pt idx="2460">
                  <c:v>9.5299033147417198</c:v>
                </c:pt>
                <c:pt idx="2461">
                  <c:v>9.5314751306125718</c:v>
                </c:pt>
                <c:pt idx="2462">
                  <c:v>9.5330460450142525</c:v>
                </c:pt>
                <c:pt idx="2463">
                  <c:v>9.53461605794676</c:v>
                </c:pt>
                <c:pt idx="2464">
                  <c:v>9.5361851694100999</c:v>
                </c:pt>
                <c:pt idx="2465">
                  <c:v>9.5377533794042684</c:v>
                </c:pt>
                <c:pt idx="2466">
                  <c:v>9.539320687929262</c:v>
                </c:pt>
                <c:pt idx="2467">
                  <c:v>9.5408870949850879</c:v>
                </c:pt>
                <c:pt idx="2468">
                  <c:v>9.5424526005717425</c:v>
                </c:pt>
                <c:pt idx="2469">
                  <c:v>9.5440172046892258</c:v>
                </c:pt>
                <c:pt idx="2470">
                  <c:v>9.5455809073375377</c:v>
                </c:pt>
                <c:pt idx="2471">
                  <c:v>9.5471437085166784</c:v>
                </c:pt>
                <c:pt idx="2472">
                  <c:v>9.5487056082266495</c:v>
                </c:pt>
                <c:pt idx="2473">
                  <c:v>9.5502666064674493</c:v>
                </c:pt>
                <c:pt idx="2474">
                  <c:v>9.551826703239076</c:v>
                </c:pt>
                <c:pt idx="2475">
                  <c:v>9.553385898541535</c:v>
                </c:pt>
                <c:pt idx="2476">
                  <c:v>9.5549441923748226</c:v>
                </c:pt>
                <c:pt idx="2477">
                  <c:v>9.5565015847389372</c:v>
                </c:pt>
                <c:pt idx="2478">
                  <c:v>9.558058075633884</c:v>
                </c:pt>
                <c:pt idx="2479">
                  <c:v>9.5596136650596577</c:v>
                </c:pt>
                <c:pt idx="2480">
                  <c:v>9.5611683530162601</c:v>
                </c:pt>
                <c:pt idx="2481">
                  <c:v>9.5627221395036912</c:v>
                </c:pt>
                <c:pt idx="2482">
                  <c:v>9.5642750245219545</c:v>
                </c:pt>
                <c:pt idx="2483">
                  <c:v>9.565827008071043</c:v>
                </c:pt>
                <c:pt idx="2484">
                  <c:v>9.567378090150962</c:v>
                </c:pt>
                <c:pt idx="2485">
                  <c:v>9.5689282707617096</c:v>
                </c:pt>
                <c:pt idx="2486">
                  <c:v>9.5704775499032877</c:v>
                </c:pt>
                <c:pt idx="2487">
                  <c:v>9.5720259275756945</c:v>
                </c:pt>
                <c:pt idx="2488">
                  <c:v>9.5735734037789264</c:v>
                </c:pt>
                <c:pt idx="2489">
                  <c:v>9.5751199785129941</c:v>
                </c:pt>
                <c:pt idx="2490">
                  <c:v>9.576665651777887</c:v>
                </c:pt>
                <c:pt idx="2491">
                  <c:v>9.5782104235736085</c:v>
                </c:pt>
                <c:pt idx="2492">
                  <c:v>9.5797542939001588</c:v>
                </c:pt>
                <c:pt idx="2493">
                  <c:v>9.5812972627575412</c:v>
                </c:pt>
                <c:pt idx="2494">
                  <c:v>9.5828393301457488</c:v>
                </c:pt>
                <c:pt idx="2495">
                  <c:v>9.5843804960647887</c:v>
                </c:pt>
                <c:pt idx="2496">
                  <c:v>9.5859207605146572</c:v>
                </c:pt>
                <c:pt idx="2497">
                  <c:v>9.5874601234953545</c:v>
                </c:pt>
                <c:pt idx="2498">
                  <c:v>9.5889985850068804</c:v>
                </c:pt>
                <c:pt idx="2499">
                  <c:v>9.5905361450492332</c:v>
                </c:pt>
                <c:pt idx="2500">
                  <c:v>9.5920728036224183</c:v>
                </c:pt>
                <c:pt idx="2501">
                  <c:v>9.5936085607264303</c:v>
                </c:pt>
                <c:pt idx="2502">
                  <c:v>9.595143416361271</c:v>
                </c:pt>
                <c:pt idx="2503">
                  <c:v>9.5966773705269439</c:v>
                </c:pt>
                <c:pt idx="2504">
                  <c:v>9.5982104232234455</c:v>
                </c:pt>
                <c:pt idx="2505">
                  <c:v>9.5997425744507723</c:v>
                </c:pt>
                <c:pt idx="2506">
                  <c:v>9.6012738242089313</c:v>
                </c:pt>
                <c:pt idx="2507">
                  <c:v>9.602804172497919</c:v>
                </c:pt>
                <c:pt idx="2508">
                  <c:v>9.6043336193177353</c:v>
                </c:pt>
                <c:pt idx="2509">
                  <c:v>9.6058621646683804</c:v>
                </c:pt>
                <c:pt idx="2510">
                  <c:v>9.6073898085498541</c:v>
                </c:pt>
                <c:pt idx="2511">
                  <c:v>9.6089165509621566</c:v>
                </c:pt>
                <c:pt idx="2512">
                  <c:v>9.6104423919052913</c:v>
                </c:pt>
                <c:pt idx="2513">
                  <c:v>9.6119673313792511</c:v>
                </c:pt>
                <c:pt idx="2514">
                  <c:v>9.6134913693840431</c:v>
                </c:pt>
                <c:pt idx="2515">
                  <c:v>9.6150145059196639</c:v>
                </c:pt>
                <c:pt idx="2516">
                  <c:v>9.6165367409861098</c:v>
                </c:pt>
                <c:pt idx="2517">
                  <c:v>9.6180580745833879</c:v>
                </c:pt>
                <c:pt idx="2518">
                  <c:v>9.6195785067114947</c:v>
                </c:pt>
                <c:pt idx="2519">
                  <c:v>9.6210980373704302</c:v>
                </c:pt>
                <c:pt idx="2520">
                  <c:v>9.622616666560198</c:v>
                </c:pt>
                <c:pt idx="2521">
                  <c:v>9.6241343942807909</c:v>
                </c:pt>
                <c:pt idx="2522">
                  <c:v>9.6256512205322124</c:v>
                </c:pt>
                <c:pt idx="2523">
                  <c:v>9.6271671453144663</c:v>
                </c:pt>
                <c:pt idx="2524">
                  <c:v>9.6286821686275488</c:v>
                </c:pt>
                <c:pt idx="2525">
                  <c:v>9.6301962904714564</c:v>
                </c:pt>
                <c:pt idx="2526">
                  <c:v>9.6317095108461963</c:v>
                </c:pt>
                <c:pt idx="2527">
                  <c:v>9.6332218297517649</c:v>
                </c:pt>
                <c:pt idx="2528">
                  <c:v>9.6347332471881622</c:v>
                </c:pt>
                <c:pt idx="2529">
                  <c:v>9.6362437631553881</c:v>
                </c:pt>
                <c:pt idx="2530">
                  <c:v>9.6377533776534428</c:v>
                </c:pt>
                <c:pt idx="2531">
                  <c:v>9.6392620906823279</c:v>
                </c:pt>
                <c:pt idx="2532">
                  <c:v>9.6407699022420417</c:v>
                </c:pt>
                <c:pt idx="2533">
                  <c:v>9.6422768123325824</c:v>
                </c:pt>
                <c:pt idx="2534">
                  <c:v>9.6437828209539553</c:v>
                </c:pt>
                <c:pt idx="2535">
                  <c:v>9.645287928106157</c:v>
                </c:pt>
                <c:pt idx="2536">
                  <c:v>9.6467921337891838</c:v>
                </c:pt>
                <c:pt idx="2537">
                  <c:v>9.6482954380030446</c:v>
                </c:pt>
                <c:pt idx="2538">
                  <c:v>9.6497978407477341</c:v>
                </c:pt>
                <c:pt idx="2539">
                  <c:v>9.6512993420232487</c:v>
                </c:pt>
                <c:pt idx="2540">
                  <c:v>9.6527999418295956</c:v>
                </c:pt>
                <c:pt idx="2541">
                  <c:v>9.6542996401667693</c:v>
                </c:pt>
                <c:pt idx="2542">
                  <c:v>9.6557984370347754</c:v>
                </c:pt>
                <c:pt idx="2543">
                  <c:v>9.6572963324336065</c:v>
                </c:pt>
                <c:pt idx="2544">
                  <c:v>9.6587933263632699</c:v>
                </c:pt>
                <c:pt idx="2545">
                  <c:v>9.6602894188237602</c:v>
                </c:pt>
                <c:pt idx="2546">
                  <c:v>9.661784609815081</c:v>
                </c:pt>
                <c:pt idx="2547">
                  <c:v>9.6632788993372287</c:v>
                </c:pt>
                <c:pt idx="2548">
                  <c:v>9.6647722873902069</c:v>
                </c:pt>
                <c:pt idx="2549">
                  <c:v>9.6662647739740173</c:v>
                </c:pt>
                <c:pt idx="2550">
                  <c:v>9.6677563590886528</c:v>
                </c:pt>
                <c:pt idx="2551">
                  <c:v>9.6692470427341171</c:v>
                </c:pt>
                <c:pt idx="2552">
                  <c:v>9.6707368249104135</c:v>
                </c:pt>
                <c:pt idx="2553">
                  <c:v>9.6722257056175351</c:v>
                </c:pt>
                <c:pt idx="2554">
                  <c:v>9.673713684855489</c:v>
                </c:pt>
                <c:pt idx="2555">
                  <c:v>9.675200762624268</c:v>
                </c:pt>
                <c:pt idx="2556">
                  <c:v>9.6766869389238792</c:v>
                </c:pt>
                <c:pt idx="2557">
                  <c:v>9.6781722137543191</c:v>
                </c:pt>
                <c:pt idx="2558">
                  <c:v>9.6796565871155877</c:v>
                </c:pt>
                <c:pt idx="2559">
                  <c:v>9.6811400590076868</c:v>
                </c:pt>
                <c:pt idx="2560">
                  <c:v>9.6826226294306146</c:v>
                </c:pt>
                <c:pt idx="2561">
                  <c:v>9.6841042983843693</c:v>
                </c:pt>
                <c:pt idx="2562">
                  <c:v>9.6855850658689562</c:v>
                </c:pt>
                <c:pt idx="2563">
                  <c:v>9.6870649318843682</c:v>
                </c:pt>
                <c:pt idx="2564">
                  <c:v>9.6885438964306125</c:v>
                </c:pt>
                <c:pt idx="2565">
                  <c:v>9.6900219595076855</c:v>
                </c:pt>
                <c:pt idx="2566">
                  <c:v>9.6914991211155836</c:v>
                </c:pt>
                <c:pt idx="2567">
                  <c:v>9.692975381254314</c:v>
                </c:pt>
                <c:pt idx="2568">
                  <c:v>9.6944507399238766</c:v>
                </c:pt>
                <c:pt idx="2569">
                  <c:v>9.6959251971242626</c:v>
                </c:pt>
                <c:pt idx="2570">
                  <c:v>9.6973987528554808</c:v>
                </c:pt>
                <c:pt idx="2571">
                  <c:v>9.6988714071175277</c:v>
                </c:pt>
                <c:pt idx="2572">
                  <c:v>9.7003431599104033</c:v>
                </c:pt>
                <c:pt idx="2573">
                  <c:v>9.7018140112341058</c:v>
                </c:pt>
                <c:pt idx="2574">
                  <c:v>9.7032839610886406</c:v>
                </c:pt>
                <c:pt idx="2575">
                  <c:v>9.704753009474004</c:v>
                </c:pt>
                <c:pt idx="2576">
                  <c:v>9.7062211563901961</c:v>
                </c:pt>
                <c:pt idx="2577">
                  <c:v>9.7076884018372169</c:v>
                </c:pt>
                <c:pt idx="2578">
                  <c:v>9.7091547458150664</c:v>
                </c:pt>
                <c:pt idx="2579">
                  <c:v>9.7106201883237446</c:v>
                </c:pt>
                <c:pt idx="2580">
                  <c:v>9.7120847293632515</c:v>
                </c:pt>
                <c:pt idx="2581">
                  <c:v>9.7135483689335906</c:v>
                </c:pt>
                <c:pt idx="2582">
                  <c:v>9.7150111070347549</c:v>
                </c:pt>
                <c:pt idx="2583">
                  <c:v>9.7164729436667496</c:v>
                </c:pt>
                <c:pt idx="2584">
                  <c:v>9.717933878829573</c:v>
                </c:pt>
                <c:pt idx="2585">
                  <c:v>9.7193939125232269</c:v>
                </c:pt>
                <c:pt idx="2586">
                  <c:v>9.7208530447477095</c:v>
                </c:pt>
                <c:pt idx="2587">
                  <c:v>9.7223112755030208</c:v>
                </c:pt>
                <c:pt idx="2588">
                  <c:v>9.7237686047891607</c:v>
                </c:pt>
                <c:pt idx="2589">
                  <c:v>9.7252250326061294</c:v>
                </c:pt>
                <c:pt idx="2590">
                  <c:v>9.7266805589539302</c:v>
                </c:pt>
                <c:pt idx="2591">
                  <c:v>9.7281351838325563</c:v>
                </c:pt>
                <c:pt idx="2592">
                  <c:v>9.7295889072420145</c:v>
                </c:pt>
                <c:pt idx="2593">
                  <c:v>9.7310417291822979</c:v>
                </c:pt>
                <c:pt idx="2594">
                  <c:v>9.7324936496534136</c:v>
                </c:pt>
                <c:pt idx="2595">
                  <c:v>9.7339446686553579</c:v>
                </c:pt>
                <c:pt idx="2596">
                  <c:v>9.7353947861881309</c:v>
                </c:pt>
                <c:pt idx="2597">
                  <c:v>9.7368440022517309</c:v>
                </c:pt>
                <c:pt idx="2598">
                  <c:v>9.738292316846163</c:v>
                </c:pt>
                <c:pt idx="2599">
                  <c:v>9.7397397299714221</c:v>
                </c:pt>
                <c:pt idx="2600">
                  <c:v>9.7411862416275099</c:v>
                </c:pt>
                <c:pt idx="2601">
                  <c:v>9.7426318518144299</c:v>
                </c:pt>
                <c:pt idx="2602">
                  <c:v>9.7440765605321769</c:v>
                </c:pt>
                <c:pt idx="2603">
                  <c:v>9.7455203677807525</c:v>
                </c:pt>
                <c:pt idx="2604">
                  <c:v>9.7469632735601586</c:v>
                </c:pt>
                <c:pt idx="2605">
                  <c:v>9.7484052778703933</c:v>
                </c:pt>
                <c:pt idx="2606">
                  <c:v>9.7498463807114533</c:v>
                </c:pt>
                <c:pt idx="2607">
                  <c:v>9.7512865820833472</c:v>
                </c:pt>
                <c:pt idx="2608">
                  <c:v>9.7527258819860663</c:v>
                </c:pt>
                <c:pt idx="2609">
                  <c:v>9.7541642804196194</c:v>
                </c:pt>
                <c:pt idx="2610">
                  <c:v>9.7556017773839976</c:v>
                </c:pt>
                <c:pt idx="2611">
                  <c:v>9.7570383728792045</c:v>
                </c:pt>
                <c:pt idx="2612">
                  <c:v>9.7584740669052437</c:v>
                </c:pt>
                <c:pt idx="2613">
                  <c:v>9.7599088594621115</c:v>
                </c:pt>
                <c:pt idx="2614">
                  <c:v>9.7613427505498045</c:v>
                </c:pt>
                <c:pt idx="2615">
                  <c:v>9.7627757401683297</c:v>
                </c:pt>
                <c:pt idx="2616">
                  <c:v>9.7642078283176854</c:v>
                </c:pt>
                <c:pt idx="2617">
                  <c:v>9.7656390149978662</c:v>
                </c:pt>
                <c:pt idx="2618">
                  <c:v>9.7670693002088811</c:v>
                </c:pt>
                <c:pt idx="2619">
                  <c:v>9.7684986839507211</c:v>
                </c:pt>
                <c:pt idx="2620">
                  <c:v>9.7699271662233897</c:v>
                </c:pt>
                <c:pt idx="2621">
                  <c:v>9.7713547470268907</c:v>
                </c:pt>
                <c:pt idx="2622">
                  <c:v>9.7727814263612167</c:v>
                </c:pt>
                <c:pt idx="2623">
                  <c:v>9.774207204226375</c:v>
                </c:pt>
                <c:pt idx="2624">
                  <c:v>9.775632080622362</c:v>
                </c:pt>
                <c:pt idx="2625">
                  <c:v>9.7770560555491741</c:v>
                </c:pt>
                <c:pt idx="2626">
                  <c:v>9.7784791290068185</c:v>
                </c:pt>
                <c:pt idx="2627">
                  <c:v>9.7799013009952951</c:v>
                </c:pt>
                <c:pt idx="2628">
                  <c:v>9.7813225715145933</c:v>
                </c:pt>
                <c:pt idx="2629">
                  <c:v>9.7827429405647273</c:v>
                </c:pt>
                <c:pt idx="2630">
                  <c:v>9.7841624081456864</c:v>
                </c:pt>
                <c:pt idx="2631">
                  <c:v>9.785580974257476</c:v>
                </c:pt>
                <c:pt idx="2632">
                  <c:v>9.7869986389000942</c:v>
                </c:pt>
                <c:pt idx="2633">
                  <c:v>9.788415402073543</c:v>
                </c:pt>
                <c:pt idx="2634">
                  <c:v>9.7898312637778204</c:v>
                </c:pt>
                <c:pt idx="2635">
                  <c:v>9.7912462240129265</c:v>
                </c:pt>
                <c:pt idx="2636">
                  <c:v>9.7926602827788578</c:v>
                </c:pt>
                <c:pt idx="2637">
                  <c:v>9.7940734400756231</c:v>
                </c:pt>
                <c:pt idx="2638">
                  <c:v>9.795485695903217</c:v>
                </c:pt>
                <c:pt idx="2639">
                  <c:v>9.7968970502616379</c:v>
                </c:pt>
                <c:pt idx="2640">
                  <c:v>9.7983075031508875</c:v>
                </c:pt>
                <c:pt idx="2641">
                  <c:v>9.7997170545709693</c:v>
                </c:pt>
                <c:pt idx="2642">
                  <c:v>9.8011257045218763</c:v>
                </c:pt>
                <c:pt idx="2643">
                  <c:v>9.8025334530036154</c:v>
                </c:pt>
                <c:pt idx="2644">
                  <c:v>9.8039403000161833</c:v>
                </c:pt>
                <c:pt idx="2645">
                  <c:v>9.8053462455595799</c:v>
                </c:pt>
                <c:pt idx="2646">
                  <c:v>9.8067512896338052</c:v>
                </c:pt>
                <c:pt idx="2647">
                  <c:v>9.8081554322388591</c:v>
                </c:pt>
                <c:pt idx="2648">
                  <c:v>9.8095586733747417</c:v>
                </c:pt>
                <c:pt idx="2649">
                  <c:v>9.8109610130414548</c:v>
                </c:pt>
                <c:pt idx="2650">
                  <c:v>9.8123624512389966</c:v>
                </c:pt>
                <c:pt idx="2651">
                  <c:v>9.8137629879673653</c:v>
                </c:pt>
                <c:pt idx="2652">
                  <c:v>9.8151626232265663</c:v>
                </c:pt>
                <c:pt idx="2653">
                  <c:v>9.8165613570165942</c:v>
                </c:pt>
                <c:pt idx="2654">
                  <c:v>9.8179591893374507</c:v>
                </c:pt>
                <c:pt idx="2655">
                  <c:v>9.8193561201891395</c:v>
                </c:pt>
                <c:pt idx="2656">
                  <c:v>9.8207521495716534</c:v>
                </c:pt>
                <c:pt idx="2657">
                  <c:v>9.8221472774849996</c:v>
                </c:pt>
                <c:pt idx="2658">
                  <c:v>9.8235415039291745</c:v>
                </c:pt>
                <c:pt idx="2659">
                  <c:v>9.8249348289041762</c:v>
                </c:pt>
                <c:pt idx="2660">
                  <c:v>9.8263272524100085</c:v>
                </c:pt>
                <c:pt idx="2661">
                  <c:v>9.8277187744466694</c:v>
                </c:pt>
                <c:pt idx="2662">
                  <c:v>9.829109395014159</c:v>
                </c:pt>
                <c:pt idx="2663">
                  <c:v>9.8304991141124773</c:v>
                </c:pt>
                <c:pt idx="2664">
                  <c:v>9.8318879317416261</c:v>
                </c:pt>
                <c:pt idx="2665">
                  <c:v>9.8332758479016036</c:v>
                </c:pt>
                <c:pt idx="2666">
                  <c:v>9.8346628625924097</c:v>
                </c:pt>
                <c:pt idx="2667">
                  <c:v>9.8360489758140446</c:v>
                </c:pt>
                <c:pt idx="2668">
                  <c:v>9.8374341875665081</c:v>
                </c:pt>
                <c:pt idx="2669">
                  <c:v>9.8388184978498039</c:v>
                </c:pt>
                <c:pt idx="2670">
                  <c:v>9.8402019066639248</c:v>
                </c:pt>
                <c:pt idx="2671">
                  <c:v>9.841584414008878</c:v>
                </c:pt>
                <c:pt idx="2672">
                  <c:v>9.842966019884658</c:v>
                </c:pt>
                <c:pt idx="2673">
                  <c:v>9.8443467242912668</c:v>
                </c:pt>
                <c:pt idx="2674">
                  <c:v>9.845726527228706</c:v>
                </c:pt>
                <c:pt idx="2675">
                  <c:v>9.8471054286969739</c:v>
                </c:pt>
                <c:pt idx="2676">
                  <c:v>9.8484834286960705</c:v>
                </c:pt>
                <c:pt idx="2677">
                  <c:v>9.8498605272259958</c:v>
                </c:pt>
                <c:pt idx="2678">
                  <c:v>9.8512367242867498</c:v>
                </c:pt>
                <c:pt idx="2679">
                  <c:v>9.8526120198783342</c:v>
                </c:pt>
                <c:pt idx="2680">
                  <c:v>9.8539864140007474</c:v>
                </c:pt>
                <c:pt idx="2681">
                  <c:v>9.8553599066539874</c:v>
                </c:pt>
                <c:pt idx="2682">
                  <c:v>9.8567324978380597</c:v>
                </c:pt>
                <c:pt idx="2683">
                  <c:v>9.8581041875529607</c:v>
                </c:pt>
                <c:pt idx="2684">
                  <c:v>9.8594749757986904</c:v>
                </c:pt>
                <c:pt idx="2685">
                  <c:v>9.8608448625752487</c:v>
                </c:pt>
                <c:pt idx="2686">
                  <c:v>9.8622138478826358</c:v>
                </c:pt>
                <c:pt idx="2687">
                  <c:v>9.8635819317208515</c:v>
                </c:pt>
                <c:pt idx="2688">
                  <c:v>9.8649491140898959</c:v>
                </c:pt>
                <c:pt idx="2689">
                  <c:v>9.8663153949897726</c:v>
                </c:pt>
                <c:pt idx="2690">
                  <c:v>9.8676807744204744</c:v>
                </c:pt>
                <c:pt idx="2691">
                  <c:v>9.8690452523820085</c:v>
                </c:pt>
                <c:pt idx="2692">
                  <c:v>9.8704088288743677</c:v>
                </c:pt>
                <c:pt idx="2693">
                  <c:v>9.8717715038975591</c:v>
                </c:pt>
                <c:pt idx="2694">
                  <c:v>9.8731332774515792</c:v>
                </c:pt>
                <c:pt idx="2695">
                  <c:v>9.874494149536428</c:v>
                </c:pt>
                <c:pt idx="2696">
                  <c:v>9.8758541201521055</c:v>
                </c:pt>
                <c:pt idx="2697">
                  <c:v>9.8772131892986117</c:v>
                </c:pt>
                <c:pt idx="2698">
                  <c:v>9.8785713569759466</c:v>
                </c:pt>
                <c:pt idx="2699">
                  <c:v>9.8799286231841137</c:v>
                </c:pt>
                <c:pt idx="2700">
                  <c:v>9.8812849879231059</c:v>
                </c:pt>
                <c:pt idx="2701">
                  <c:v>9.8826404511929304</c:v>
                </c:pt>
                <c:pt idx="2702">
                  <c:v>9.8839950129935801</c:v>
                </c:pt>
                <c:pt idx="2703">
                  <c:v>9.885348673325062</c:v>
                </c:pt>
                <c:pt idx="2704">
                  <c:v>9.8867014321873725</c:v>
                </c:pt>
                <c:pt idx="2705">
                  <c:v>9.8880532895805118</c:v>
                </c:pt>
                <c:pt idx="2706">
                  <c:v>9.8894042455044797</c:v>
                </c:pt>
                <c:pt idx="2707">
                  <c:v>9.8907542999592764</c:v>
                </c:pt>
                <c:pt idx="2708">
                  <c:v>9.8921034529449052</c:v>
                </c:pt>
                <c:pt idx="2709">
                  <c:v>9.8934517044613592</c:v>
                </c:pt>
                <c:pt idx="2710">
                  <c:v>9.8947990545086419</c:v>
                </c:pt>
                <c:pt idx="2711">
                  <c:v>9.8961455030867569</c:v>
                </c:pt>
                <c:pt idx="2712">
                  <c:v>9.8974910501956987</c:v>
                </c:pt>
                <c:pt idx="2713">
                  <c:v>9.8988356958354711</c:v>
                </c:pt>
                <c:pt idx="2714">
                  <c:v>9.9001794400060739</c:v>
                </c:pt>
                <c:pt idx="2715">
                  <c:v>9.9015222827075</c:v>
                </c:pt>
                <c:pt idx="2716">
                  <c:v>9.9028642239397602</c:v>
                </c:pt>
                <c:pt idx="2717">
                  <c:v>9.904205263702849</c:v>
                </c:pt>
                <c:pt idx="2718">
                  <c:v>9.9055454019967648</c:v>
                </c:pt>
                <c:pt idx="2719">
                  <c:v>9.906884638821511</c:v>
                </c:pt>
                <c:pt idx="2720">
                  <c:v>9.908222974177086</c:v>
                </c:pt>
                <c:pt idx="2721">
                  <c:v>9.9095604080634878</c:v>
                </c:pt>
                <c:pt idx="2722">
                  <c:v>9.9108969404807219</c:v>
                </c:pt>
                <c:pt idx="2723">
                  <c:v>9.9122325714287847</c:v>
                </c:pt>
                <c:pt idx="2724">
                  <c:v>9.9135673009076761</c:v>
                </c:pt>
                <c:pt idx="2725">
                  <c:v>9.9149011289173963</c:v>
                </c:pt>
                <c:pt idx="2726">
                  <c:v>9.9162340554579451</c:v>
                </c:pt>
                <c:pt idx="2727">
                  <c:v>9.9175660805293226</c:v>
                </c:pt>
                <c:pt idx="2728">
                  <c:v>9.9188972041315324</c:v>
                </c:pt>
                <c:pt idx="2729">
                  <c:v>9.9202274262645673</c:v>
                </c:pt>
                <c:pt idx="2730">
                  <c:v>9.9215567469284327</c:v>
                </c:pt>
                <c:pt idx="2731">
                  <c:v>9.9228851661231268</c:v>
                </c:pt>
                <c:pt idx="2732">
                  <c:v>9.9242126838486513</c:v>
                </c:pt>
                <c:pt idx="2733">
                  <c:v>9.9255393001050045</c:v>
                </c:pt>
                <c:pt idx="2734">
                  <c:v>9.9268650148921829</c:v>
                </c:pt>
                <c:pt idx="2735">
                  <c:v>9.9281898282101952</c:v>
                </c:pt>
                <c:pt idx="2736">
                  <c:v>9.9295137400590363</c:v>
                </c:pt>
                <c:pt idx="2737">
                  <c:v>9.9308367504387043</c:v>
                </c:pt>
                <c:pt idx="2738">
                  <c:v>9.932158859349201</c:v>
                </c:pt>
                <c:pt idx="2739">
                  <c:v>9.9334800667905299</c:v>
                </c:pt>
                <c:pt idx="2740">
                  <c:v>9.9348003727626839</c:v>
                </c:pt>
                <c:pt idx="2741">
                  <c:v>9.9361197772656702</c:v>
                </c:pt>
                <c:pt idx="2742">
                  <c:v>9.9374382802994852</c:v>
                </c:pt>
                <c:pt idx="2743">
                  <c:v>9.9387558818641253</c:v>
                </c:pt>
                <c:pt idx="2744">
                  <c:v>9.9400725819595994</c:v>
                </c:pt>
                <c:pt idx="2745">
                  <c:v>9.9413883805859022</c:v>
                </c:pt>
                <c:pt idx="2746">
                  <c:v>9.9427032777430302</c:v>
                </c:pt>
                <c:pt idx="2747">
                  <c:v>9.9440172734309904</c:v>
                </c:pt>
                <c:pt idx="2748">
                  <c:v>9.9453303676497775</c:v>
                </c:pt>
                <c:pt idx="2749">
                  <c:v>9.9466425603993969</c:v>
                </c:pt>
                <c:pt idx="2750">
                  <c:v>9.9479538516798414</c:v>
                </c:pt>
                <c:pt idx="2751">
                  <c:v>9.9492642414911181</c:v>
                </c:pt>
                <c:pt idx="2752">
                  <c:v>9.9505737298332217</c:v>
                </c:pt>
                <c:pt idx="2753">
                  <c:v>9.9518823167061576</c:v>
                </c:pt>
                <c:pt idx="2754">
                  <c:v>9.9531900021099169</c:v>
                </c:pt>
                <c:pt idx="2755">
                  <c:v>9.9544967860445102</c:v>
                </c:pt>
                <c:pt idx="2756">
                  <c:v>9.9558026685099321</c:v>
                </c:pt>
                <c:pt idx="2757">
                  <c:v>9.957107649506181</c:v>
                </c:pt>
                <c:pt idx="2758">
                  <c:v>9.9584117290332586</c:v>
                </c:pt>
                <c:pt idx="2759">
                  <c:v>9.9597149070911684</c:v>
                </c:pt>
                <c:pt idx="2760">
                  <c:v>9.9610171836799033</c:v>
                </c:pt>
                <c:pt idx="2761">
                  <c:v>9.9623185587994705</c:v>
                </c:pt>
                <c:pt idx="2762">
                  <c:v>9.9636190324498646</c:v>
                </c:pt>
                <c:pt idx="2763">
                  <c:v>9.9649186046310891</c:v>
                </c:pt>
                <c:pt idx="2764">
                  <c:v>9.9662172753431442</c:v>
                </c:pt>
                <c:pt idx="2765">
                  <c:v>9.9675150445860226</c:v>
                </c:pt>
                <c:pt idx="2766">
                  <c:v>9.9688119123597367</c:v>
                </c:pt>
                <c:pt idx="2767">
                  <c:v>9.9701078786642761</c:v>
                </c:pt>
                <c:pt idx="2768">
                  <c:v>9.9714029434996441</c:v>
                </c:pt>
                <c:pt idx="2769">
                  <c:v>9.9726971068658443</c:v>
                </c:pt>
                <c:pt idx="2770">
                  <c:v>9.9739903687628733</c:v>
                </c:pt>
                <c:pt idx="2771">
                  <c:v>9.9752827291907273</c:v>
                </c:pt>
                <c:pt idx="2772">
                  <c:v>9.9765741881494137</c:v>
                </c:pt>
                <c:pt idx="2773">
                  <c:v>9.9778647456389287</c:v>
                </c:pt>
                <c:pt idx="2774">
                  <c:v>9.9791544016592724</c:v>
                </c:pt>
                <c:pt idx="2775">
                  <c:v>9.9804431562104448</c:v>
                </c:pt>
                <c:pt idx="2776">
                  <c:v>9.9817310092924458</c:v>
                </c:pt>
                <c:pt idx="2777">
                  <c:v>9.9830179609052756</c:v>
                </c:pt>
                <c:pt idx="2778">
                  <c:v>9.9843040110489376</c:v>
                </c:pt>
                <c:pt idx="2779">
                  <c:v>9.9855891597234248</c:v>
                </c:pt>
                <c:pt idx="2780">
                  <c:v>9.9868734069287441</c:v>
                </c:pt>
                <c:pt idx="2781">
                  <c:v>9.9881567526648922</c:v>
                </c:pt>
                <c:pt idx="2782">
                  <c:v>9.9894391969318654</c:v>
                </c:pt>
                <c:pt idx="2783">
                  <c:v>9.9907207397296709</c:v>
                </c:pt>
                <c:pt idx="2784">
                  <c:v>9.992001381058305</c:v>
                </c:pt>
                <c:pt idx="2785">
                  <c:v>9.9932811209177679</c:v>
                </c:pt>
                <c:pt idx="2786">
                  <c:v>9.994559959308063</c:v>
                </c:pt>
                <c:pt idx="2787">
                  <c:v>9.9958378962291832</c:v>
                </c:pt>
                <c:pt idx="2788">
                  <c:v>9.9971149316811321</c:v>
                </c:pt>
                <c:pt idx="2789">
                  <c:v>9.9983910656639132</c:v>
                </c:pt>
                <c:pt idx="2790">
                  <c:v>9.9996662981775195</c:v>
                </c:pt>
                <c:pt idx="2791">
                  <c:v>10.000940629221958</c:v>
                </c:pt>
                <c:pt idx="2792">
                  <c:v>10.002214058797225</c:v>
                </c:pt>
                <c:pt idx="2793">
                  <c:v>10.003486586903321</c:v>
                </c:pt>
                <c:pt idx="2794">
                  <c:v>10.004758213540246</c:v>
                </c:pt>
                <c:pt idx="2795">
                  <c:v>10.006028938707999</c:v>
                </c:pt>
                <c:pt idx="2796">
                  <c:v>10.007298762406581</c:v>
                </c:pt>
                <c:pt idx="2797">
                  <c:v>10.008567684635993</c:v>
                </c:pt>
                <c:pt idx="2798">
                  <c:v>10.009835705396235</c:v>
                </c:pt>
                <c:pt idx="2799">
                  <c:v>10.011102824687303</c:v>
                </c:pt>
                <c:pt idx="2800">
                  <c:v>10.012369042509203</c:v>
                </c:pt>
                <c:pt idx="2801">
                  <c:v>10.013634358861932</c:v>
                </c:pt>
                <c:pt idx="2802">
                  <c:v>10.014898773745488</c:v>
                </c:pt>
                <c:pt idx="2803">
                  <c:v>10.016162287159876</c:v>
                </c:pt>
                <c:pt idx="2804">
                  <c:v>10.017424899105087</c:v>
                </c:pt>
                <c:pt idx="2805">
                  <c:v>10.018686609581135</c:v>
                </c:pt>
                <c:pt idx="2806">
                  <c:v>10.019947418588007</c:v>
                </c:pt>
                <c:pt idx="2807">
                  <c:v>10.021207326125708</c:v>
                </c:pt>
                <c:pt idx="2808">
                  <c:v>10.022466332194242</c:v>
                </c:pt>
                <c:pt idx="2809">
                  <c:v>10.0237244367936</c:v>
                </c:pt>
                <c:pt idx="2810">
                  <c:v>10.024981639923791</c:v>
                </c:pt>
                <c:pt idx="2811">
                  <c:v>10.02623794158481</c:v>
                </c:pt>
                <c:pt idx="2812">
                  <c:v>10.027493341776658</c:v>
                </c:pt>
                <c:pt idx="2813">
                  <c:v>10.028747840499332</c:v>
                </c:pt>
                <c:pt idx="2814">
                  <c:v>10.030001437752839</c:v>
                </c:pt>
                <c:pt idx="2815">
                  <c:v>10.031254133537175</c:v>
                </c:pt>
                <c:pt idx="2816">
                  <c:v>10.032505927852338</c:v>
                </c:pt>
                <c:pt idx="2817">
                  <c:v>10.033756820698329</c:v>
                </c:pt>
                <c:pt idx="2818">
                  <c:v>10.035006812075149</c:v>
                </c:pt>
                <c:pt idx="2819">
                  <c:v>10.036255901982802</c:v>
                </c:pt>
                <c:pt idx="2820">
                  <c:v>10.037504090421283</c:v>
                </c:pt>
                <c:pt idx="2821">
                  <c:v>10.038751377390589</c:v>
                </c:pt>
                <c:pt idx="2822">
                  <c:v>10.039997762890728</c:v>
                </c:pt>
                <c:pt idx="2823">
                  <c:v>10.041243246921699</c:v>
                </c:pt>
                <c:pt idx="2824">
                  <c:v>10.042487829483491</c:v>
                </c:pt>
                <c:pt idx="2825">
                  <c:v>10.043731510576119</c:v>
                </c:pt>
                <c:pt idx="2826">
                  <c:v>10.044974290199573</c:v>
                </c:pt>
                <c:pt idx="2827">
                  <c:v>10.046216168353855</c:v>
                </c:pt>
                <c:pt idx="2828">
                  <c:v>10.047457145038969</c:v>
                </c:pt>
                <c:pt idx="2829">
                  <c:v>10.048697220254908</c:v>
                </c:pt>
                <c:pt idx="2830">
                  <c:v>10.04993639400168</c:v>
                </c:pt>
                <c:pt idx="2831">
                  <c:v>10.05117466627928</c:v>
                </c:pt>
                <c:pt idx="2832">
                  <c:v>10.052412037087706</c:v>
                </c:pt>
                <c:pt idx="2833">
                  <c:v>10.053648506426965</c:v>
                </c:pt>
                <c:pt idx="2834">
                  <c:v>10.054884074297053</c:v>
                </c:pt>
                <c:pt idx="2835">
                  <c:v>10.056118740697968</c:v>
                </c:pt>
                <c:pt idx="2836">
                  <c:v>10.057352505629712</c:v>
                </c:pt>
                <c:pt idx="2837">
                  <c:v>10.058585369092288</c:v>
                </c:pt>
                <c:pt idx="2838">
                  <c:v>10.059817331085689</c:v>
                </c:pt>
                <c:pt idx="2839">
                  <c:v>10.061048391609923</c:v>
                </c:pt>
                <c:pt idx="2840">
                  <c:v>10.062278550664983</c:v>
                </c:pt>
                <c:pt idx="2841">
                  <c:v>10.063507808250872</c:v>
                </c:pt>
                <c:pt idx="2842">
                  <c:v>10.064736164367591</c:v>
                </c:pt>
                <c:pt idx="2843">
                  <c:v>10.06596361901514</c:v>
                </c:pt>
                <c:pt idx="2844">
                  <c:v>10.067190172193516</c:v>
                </c:pt>
                <c:pt idx="2845">
                  <c:v>10.068415823902722</c:v>
                </c:pt>
                <c:pt idx="2846">
                  <c:v>10.069640574142756</c:v>
                </c:pt>
                <c:pt idx="2847">
                  <c:v>10.070864422913623</c:v>
                </c:pt>
                <c:pt idx="2848">
                  <c:v>10.072087370215316</c:v>
                </c:pt>
                <c:pt idx="2849">
                  <c:v>10.073309416047838</c:v>
                </c:pt>
                <c:pt idx="2850">
                  <c:v>10.074530560411191</c:v>
                </c:pt>
                <c:pt idx="2851">
                  <c:v>10.075750803305372</c:v>
                </c:pt>
                <c:pt idx="2852">
                  <c:v>10.076970144730378</c:v>
                </c:pt>
                <c:pt idx="2853">
                  <c:v>10.078188584686217</c:v>
                </c:pt>
                <c:pt idx="2854">
                  <c:v>10.079406123172888</c:v>
                </c:pt>
                <c:pt idx="2855">
                  <c:v>10.080622760190384</c:v>
                </c:pt>
                <c:pt idx="2856">
                  <c:v>10.081838495738708</c:v>
                </c:pt>
                <c:pt idx="2857">
                  <c:v>10.083053329817862</c:v>
                </c:pt>
                <c:pt idx="2858">
                  <c:v>10.084267262427847</c:v>
                </c:pt>
                <c:pt idx="2859">
                  <c:v>10.085480293568661</c:v>
                </c:pt>
                <c:pt idx="2860">
                  <c:v>10.086692423240301</c:v>
                </c:pt>
                <c:pt idx="2861">
                  <c:v>10.087903651442772</c:v>
                </c:pt>
                <c:pt idx="2862">
                  <c:v>10.089113978176073</c:v>
                </c:pt>
                <c:pt idx="2863">
                  <c:v>10.090323403440202</c:v>
                </c:pt>
                <c:pt idx="2864">
                  <c:v>10.09153192723516</c:v>
                </c:pt>
                <c:pt idx="2865">
                  <c:v>10.092739549560948</c:v>
                </c:pt>
                <c:pt idx="2866">
                  <c:v>10.093946270417563</c:v>
                </c:pt>
                <c:pt idx="2867">
                  <c:v>10.095152089805008</c:v>
                </c:pt>
                <c:pt idx="2868">
                  <c:v>10.096357007723284</c:v>
                </c:pt>
                <c:pt idx="2869">
                  <c:v>10.097561024172386</c:v>
                </c:pt>
                <c:pt idx="2870">
                  <c:v>10.098764139152319</c:v>
                </c:pt>
                <c:pt idx="2871">
                  <c:v>10.099966352663081</c:v>
                </c:pt>
                <c:pt idx="2872">
                  <c:v>10.101167664704672</c:v>
                </c:pt>
                <c:pt idx="2873">
                  <c:v>10.102368075277091</c:v>
                </c:pt>
                <c:pt idx="2874">
                  <c:v>10.10356758438034</c:v>
                </c:pt>
                <c:pt idx="2875">
                  <c:v>10.104766192014417</c:v>
                </c:pt>
                <c:pt idx="2876">
                  <c:v>10.105963898179326</c:v>
                </c:pt>
                <c:pt idx="2877">
                  <c:v>10.10716070287506</c:v>
                </c:pt>
                <c:pt idx="2878">
                  <c:v>10.108356606101625</c:v>
                </c:pt>
                <c:pt idx="2879">
                  <c:v>10.109551607859018</c:v>
                </c:pt>
                <c:pt idx="2880">
                  <c:v>10.110745708147242</c:v>
                </c:pt>
                <c:pt idx="2881">
                  <c:v>10.111938906966294</c:v>
                </c:pt>
                <c:pt idx="2882">
                  <c:v>10.113131204316176</c:v>
                </c:pt>
                <c:pt idx="2883">
                  <c:v>10.114322600196886</c:v>
                </c:pt>
                <c:pt idx="2884">
                  <c:v>10.115513094608424</c:v>
                </c:pt>
                <c:pt idx="2885">
                  <c:v>10.116702687550791</c:v>
                </c:pt>
                <c:pt idx="2886">
                  <c:v>10.117891379023987</c:v>
                </c:pt>
                <c:pt idx="2887">
                  <c:v>10.119079169028016</c:v>
                </c:pt>
                <c:pt idx="2888">
                  <c:v>10.120266057562869</c:v>
                </c:pt>
                <c:pt idx="2889">
                  <c:v>10.121452044628555</c:v>
                </c:pt>
                <c:pt idx="2890">
                  <c:v>10.122637130225069</c:v>
                </c:pt>
                <c:pt idx="2891">
                  <c:v>10.123821314352412</c:v>
                </c:pt>
                <c:pt idx="2892">
                  <c:v>10.125004597010584</c:v>
                </c:pt>
                <c:pt idx="2893">
                  <c:v>10.126186978199584</c:v>
                </c:pt>
                <c:pt idx="2894">
                  <c:v>10.127368457919413</c:v>
                </c:pt>
                <c:pt idx="2895">
                  <c:v>10.128549036170071</c:v>
                </c:pt>
                <c:pt idx="2896">
                  <c:v>10.129728712951561</c:v>
                </c:pt>
                <c:pt idx="2897">
                  <c:v>10.130907488263876</c:v>
                </c:pt>
                <c:pt idx="2898">
                  <c:v>10.132085362107023</c:v>
                </c:pt>
                <c:pt idx="2899">
                  <c:v>10.133262334480996</c:v>
                </c:pt>
                <c:pt idx="2900">
                  <c:v>10.134438405385801</c:v>
                </c:pt>
                <c:pt idx="2901">
                  <c:v>10.135613574821434</c:v>
                </c:pt>
                <c:pt idx="2902">
                  <c:v>10.136787842787896</c:v>
                </c:pt>
                <c:pt idx="2903">
                  <c:v>10.137961209285187</c:v>
                </c:pt>
                <c:pt idx="2904">
                  <c:v>10.139133674313307</c:v>
                </c:pt>
                <c:pt idx="2905">
                  <c:v>10.140305237872255</c:v>
                </c:pt>
                <c:pt idx="2906">
                  <c:v>10.141475899962035</c:v>
                </c:pt>
                <c:pt idx="2907">
                  <c:v>10.142645660582644</c:v>
                </c:pt>
                <c:pt idx="2908">
                  <c:v>10.143814519734079</c:v>
                </c:pt>
                <c:pt idx="2909">
                  <c:v>10.144982477416345</c:v>
                </c:pt>
                <c:pt idx="2910">
                  <c:v>10.14614953362944</c:v>
                </c:pt>
                <c:pt idx="2911">
                  <c:v>10.147315688373361</c:v>
                </c:pt>
                <c:pt idx="2912">
                  <c:v>10.148480941648113</c:v>
                </c:pt>
                <c:pt idx="2913">
                  <c:v>10.149645293453695</c:v>
                </c:pt>
                <c:pt idx="2914">
                  <c:v>10.150808743790108</c:v>
                </c:pt>
                <c:pt idx="2915">
                  <c:v>10.151971292657347</c:v>
                </c:pt>
                <c:pt idx="2916">
                  <c:v>10.153132940055414</c:v>
                </c:pt>
                <c:pt idx="2917">
                  <c:v>10.154293685984314</c:v>
                </c:pt>
                <c:pt idx="2918">
                  <c:v>10.155453530444042</c:v>
                </c:pt>
                <c:pt idx="2919">
                  <c:v>10.156612473434596</c:v>
                </c:pt>
                <c:pt idx="2920">
                  <c:v>10.157770514955981</c:v>
                </c:pt>
                <c:pt idx="2921">
                  <c:v>10.158927655008196</c:v>
                </c:pt>
                <c:pt idx="2922">
                  <c:v>10.160083893591239</c:v>
                </c:pt>
                <c:pt idx="2923">
                  <c:v>10.16123923070511</c:v>
                </c:pt>
                <c:pt idx="2924">
                  <c:v>10.162393666349811</c:v>
                </c:pt>
                <c:pt idx="2925">
                  <c:v>10.16354720052534</c:v>
                </c:pt>
                <c:pt idx="2926">
                  <c:v>10.164699833231701</c:v>
                </c:pt>
                <c:pt idx="2927">
                  <c:v>10.165851564468888</c:v>
                </c:pt>
                <c:pt idx="2928">
                  <c:v>10.167002394236906</c:v>
                </c:pt>
                <c:pt idx="2929">
                  <c:v>10.168152322535754</c:v>
                </c:pt>
                <c:pt idx="2930">
                  <c:v>10.169301349365426</c:v>
                </c:pt>
                <c:pt idx="2931">
                  <c:v>10.170449474725933</c:v>
                </c:pt>
                <c:pt idx="2932">
                  <c:v>10.171596698617268</c:v>
                </c:pt>
                <c:pt idx="2933">
                  <c:v>10.172743021039429</c:v>
                </c:pt>
                <c:pt idx="2934">
                  <c:v>10.173888441992421</c:v>
                </c:pt>
                <c:pt idx="2935">
                  <c:v>10.175032961476241</c:v>
                </c:pt>
                <c:pt idx="2936">
                  <c:v>10.176176579490891</c:v>
                </c:pt>
                <c:pt idx="2937">
                  <c:v>10.177319296036369</c:v>
                </c:pt>
                <c:pt idx="2938">
                  <c:v>10.178461111112679</c:v>
                </c:pt>
                <c:pt idx="2939">
                  <c:v>10.179602024719815</c:v>
                </c:pt>
                <c:pt idx="2940">
                  <c:v>10.180742036857781</c:v>
                </c:pt>
                <c:pt idx="2941">
                  <c:v>10.181881147526575</c:v>
                </c:pt>
                <c:pt idx="2942">
                  <c:v>10.183019356726199</c:v>
                </c:pt>
                <c:pt idx="2943">
                  <c:v>10.184156664456655</c:v>
                </c:pt>
                <c:pt idx="2944">
                  <c:v>10.185293070717934</c:v>
                </c:pt>
                <c:pt idx="2945">
                  <c:v>10.186428575510046</c:v>
                </c:pt>
                <c:pt idx="2946">
                  <c:v>10.187563178832988</c:v>
                </c:pt>
                <c:pt idx="2947">
                  <c:v>10.188696880686756</c:v>
                </c:pt>
                <c:pt idx="2948">
                  <c:v>10.189829681071355</c:v>
                </c:pt>
                <c:pt idx="2949">
                  <c:v>10.190961579986784</c:v>
                </c:pt>
                <c:pt idx="2950">
                  <c:v>10.192092577433037</c:v>
                </c:pt>
                <c:pt idx="2951">
                  <c:v>10.193222673410123</c:v>
                </c:pt>
                <c:pt idx="2952">
                  <c:v>10.194351867918041</c:v>
                </c:pt>
                <c:pt idx="2953">
                  <c:v>10.19548016095678</c:v>
                </c:pt>
                <c:pt idx="2954">
                  <c:v>10.196607552526356</c:v>
                </c:pt>
                <c:pt idx="2955">
                  <c:v>10.197734042626756</c:v>
                </c:pt>
                <c:pt idx="2956">
                  <c:v>10.198859631257987</c:v>
                </c:pt>
                <c:pt idx="2957">
                  <c:v>10.199984318420046</c:v>
                </c:pt>
                <c:pt idx="2958">
                  <c:v>10.201108104112937</c:v>
                </c:pt>
                <c:pt idx="2959">
                  <c:v>10.202230988336655</c:v>
                </c:pt>
                <c:pt idx="2960">
                  <c:v>10.203352971091203</c:v>
                </c:pt>
                <c:pt idx="2961">
                  <c:v>10.204474052376575</c:v>
                </c:pt>
                <c:pt idx="2962">
                  <c:v>10.205594232192782</c:v>
                </c:pt>
                <c:pt idx="2963">
                  <c:v>10.206713510539817</c:v>
                </c:pt>
                <c:pt idx="2964">
                  <c:v>10.207831887417679</c:v>
                </c:pt>
                <c:pt idx="2965">
                  <c:v>10.20894936282637</c:v>
                </c:pt>
                <c:pt idx="2966">
                  <c:v>10.210065936765893</c:v>
                </c:pt>
                <c:pt idx="2967">
                  <c:v>10.211181609236242</c:v>
                </c:pt>
                <c:pt idx="2968">
                  <c:v>10.212296380237422</c:v>
                </c:pt>
                <c:pt idx="2969">
                  <c:v>10.213410249769431</c:v>
                </c:pt>
                <c:pt idx="2970">
                  <c:v>10.214523217832269</c:v>
                </c:pt>
                <c:pt idx="2971">
                  <c:v>10.215635284425936</c:v>
                </c:pt>
                <c:pt idx="2972">
                  <c:v>10.216746449550431</c:v>
                </c:pt>
                <c:pt idx="2973">
                  <c:v>10.217856713205755</c:v>
                </c:pt>
                <c:pt idx="2974">
                  <c:v>10.218966075391908</c:v>
                </c:pt>
                <c:pt idx="2975">
                  <c:v>10.220074536108891</c:v>
                </c:pt>
                <c:pt idx="2976">
                  <c:v>10.221182095356703</c:v>
                </c:pt>
                <c:pt idx="2977">
                  <c:v>10.222288753135345</c:v>
                </c:pt>
                <c:pt idx="2978">
                  <c:v>10.223394509444812</c:v>
                </c:pt>
                <c:pt idx="2979">
                  <c:v>10.224499364285112</c:v>
                </c:pt>
                <c:pt idx="2980">
                  <c:v>10.22560331765624</c:v>
                </c:pt>
                <c:pt idx="2981">
                  <c:v>10.226706369558197</c:v>
                </c:pt>
                <c:pt idx="2982">
                  <c:v>10.227808519990983</c:v>
                </c:pt>
                <c:pt idx="2983">
                  <c:v>10.228909768954598</c:v>
                </c:pt>
                <c:pt idx="2984">
                  <c:v>10.230010116449044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435200"/>
        <c:axId val="94436736"/>
      </c:scatterChart>
      <c:valAx>
        <c:axId val="94435200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4436736"/>
        <c:crosses val="autoZero"/>
        <c:crossBetween val="midCat"/>
        <c:majorUnit val="366"/>
      </c:valAx>
      <c:valAx>
        <c:axId val="9443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43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90</c:v>
                </c:pt>
                <c:pt idx="1">
                  <c:v>2</c:v>
                </c:pt>
                <c:pt idx="2">
                  <c:v>190</c:v>
                </c:pt>
                <c:pt idx="3">
                  <c:v>330</c:v>
                </c:pt>
                <c:pt idx="4">
                  <c:v>90</c:v>
                </c:pt>
                <c:pt idx="5">
                  <c:v>242</c:v>
                </c:pt>
                <c:pt idx="6">
                  <c:v>100</c:v>
                </c:pt>
                <c:pt idx="7">
                  <c:v>460</c:v>
                </c:pt>
                <c:pt idx="8">
                  <c:v>261</c:v>
                </c:pt>
                <c:pt idx="9">
                  <c:v>0</c:v>
                </c:pt>
                <c:pt idx="10">
                  <c:v>170</c:v>
                </c:pt>
                <c:pt idx="11">
                  <c:v>0</c:v>
                </c:pt>
                <c:pt idx="12">
                  <c:v>0</c:v>
                </c:pt>
                <c:pt idx="13">
                  <c:v>212</c:v>
                </c:pt>
                <c:pt idx="14">
                  <c:v>95</c:v>
                </c:pt>
                <c:pt idx="15">
                  <c:v>0</c:v>
                </c:pt>
                <c:pt idx="16">
                  <c:v>57</c:v>
                </c:pt>
                <c:pt idx="17">
                  <c:v>135</c:v>
                </c:pt>
                <c:pt idx="18">
                  <c:v>80</c:v>
                </c:pt>
                <c:pt idx="19">
                  <c:v>41</c:v>
                </c:pt>
                <c:pt idx="20">
                  <c:v>462</c:v>
                </c:pt>
                <c:pt idx="21">
                  <c:v>10</c:v>
                </c:pt>
                <c:pt idx="22">
                  <c:v>237</c:v>
                </c:pt>
                <c:pt idx="23">
                  <c:v>19</c:v>
                </c:pt>
                <c:pt idx="24">
                  <c:v>122</c:v>
                </c:pt>
                <c:pt idx="25">
                  <c:v>0</c:v>
                </c:pt>
                <c:pt idx="26">
                  <c:v>302</c:v>
                </c:pt>
                <c:pt idx="27">
                  <c:v>158</c:v>
                </c:pt>
                <c:pt idx="28">
                  <c:v>100</c:v>
                </c:pt>
                <c:pt idx="29">
                  <c:v>550</c:v>
                </c:pt>
                <c:pt idx="30">
                  <c:v>0</c:v>
                </c:pt>
                <c:pt idx="31">
                  <c:v>100</c:v>
                </c:pt>
                <c:pt idx="32">
                  <c:v>90</c:v>
                </c:pt>
                <c:pt idx="33">
                  <c:v>140</c:v>
                </c:pt>
                <c:pt idx="34">
                  <c:v>130</c:v>
                </c:pt>
                <c:pt idx="35">
                  <c:v>0</c:v>
                </c:pt>
                <c:pt idx="36">
                  <c:v>1</c:v>
                </c:pt>
                <c:pt idx="37">
                  <c:v>423</c:v>
                </c:pt>
                <c:pt idx="38">
                  <c:v>70</c:v>
                </c:pt>
                <c:pt idx="39">
                  <c:v>40</c:v>
                </c:pt>
                <c:pt idx="40">
                  <c:v>83</c:v>
                </c:pt>
                <c:pt idx="41">
                  <c:v>0</c:v>
                </c:pt>
                <c:pt idx="42">
                  <c:v>43</c:v>
                </c:pt>
                <c:pt idx="43">
                  <c:v>90</c:v>
                </c:pt>
                <c:pt idx="44">
                  <c:v>0</c:v>
                </c:pt>
                <c:pt idx="45">
                  <c:v>150</c:v>
                </c:pt>
                <c:pt idx="46">
                  <c:v>316</c:v>
                </c:pt>
                <c:pt idx="47">
                  <c:v>245</c:v>
                </c:pt>
                <c:pt idx="48">
                  <c:v>0</c:v>
                </c:pt>
                <c:pt idx="49">
                  <c:v>43</c:v>
                </c:pt>
                <c:pt idx="50">
                  <c:v>0</c:v>
                </c:pt>
                <c:pt idx="51">
                  <c:v>0</c:v>
                </c:pt>
                <c:pt idx="52">
                  <c:v>1155</c:v>
                </c:pt>
                <c:pt idx="53">
                  <c:v>511</c:v>
                </c:pt>
                <c:pt idx="54">
                  <c:v>0</c:v>
                </c:pt>
                <c:pt idx="55">
                  <c:v>32</c:v>
                </c:pt>
                <c:pt idx="56">
                  <c:v>80</c:v>
                </c:pt>
                <c:pt idx="57">
                  <c:v>0</c:v>
                </c:pt>
                <c:pt idx="58">
                  <c:v>507</c:v>
                </c:pt>
                <c:pt idx="59">
                  <c:v>50</c:v>
                </c:pt>
                <c:pt idx="60">
                  <c:v>536</c:v>
                </c:pt>
                <c:pt idx="61">
                  <c:v>126</c:v>
                </c:pt>
                <c:pt idx="62">
                  <c:v>122</c:v>
                </c:pt>
                <c:pt idx="63">
                  <c:v>242</c:v>
                </c:pt>
                <c:pt idx="64">
                  <c:v>0</c:v>
                </c:pt>
                <c:pt idx="65">
                  <c:v>160</c:v>
                </c:pt>
                <c:pt idx="66">
                  <c:v>350</c:v>
                </c:pt>
                <c:pt idx="67">
                  <c:v>60</c:v>
                </c:pt>
                <c:pt idx="68">
                  <c:v>3</c:v>
                </c:pt>
                <c:pt idx="69">
                  <c:v>40</c:v>
                </c:pt>
                <c:pt idx="70">
                  <c:v>277</c:v>
                </c:pt>
                <c:pt idx="71">
                  <c:v>205</c:v>
                </c:pt>
                <c:pt idx="72">
                  <c:v>186</c:v>
                </c:pt>
                <c:pt idx="73">
                  <c:v>0</c:v>
                </c:pt>
                <c:pt idx="74">
                  <c:v>20</c:v>
                </c:pt>
                <c:pt idx="75">
                  <c:v>141</c:v>
                </c:pt>
                <c:pt idx="76">
                  <c:v>149</c:v>
                </c:pt>
                <c:pt idx="77">
                  <c:v>6</c:v>
                </c:pt>
                <c:pt idx="78">
                  <c:v>0</c:v>
                </c:pt>
                <c:pt idx="79">
                  <c:v>922</c:v>
                </c:pt>
                <c:pt idx="80">
                  <c:v>370</c:v>
                </c:pt>
                <c:pt idx="81">
                  <c:v>1199</c:v>
                </c:pt>
                <c:pt idx="82">
                  <c:v>17</c:v>
                </c:pt>
                <c:pt idx="83">
                  <c:v>121</c:v>
                </c:pt>
                <c:pt idx="84">
                  <c:v>0</c:v>
                </c:pt>
                <c:pt idx="85">
                  <c:v>17</c:v>
                </c:pt>
                <c:pt idx="86">
                  <c:v>400</c:v>
                </c:pt>
                <c:pt idx="87">
                  <c:v>113</c:v>
                </c:pt>
                <c:pt idx="88">
                  <c:v>7</c:v>
                </c:pt>
                <c:pt idx="89">
                  <c:v>288</c:v>
                </c:pt>
                <c:pt idx="90">
                  <c:v>1121</c:v>
                </c:pt>
                <c:pt idx="91">
                  <c:v>36</c:v>
                </c:pt>
                <c:pt idx="92">
                  <c:v>505</c:v>
                </c:pt>
                <c:pt idx="93">
                  <c:v>460</c:v>
                </c:pt>
                <c:pt idx="94">
                  <c:v>70</c:v>
                </c:pt>
                <c:pt idx="95">
                  <c:v>390</c:v>
                </c:pt>
                <c:pt idx="96">
                  <c:v>150</c:v>
                </c:pt>
                <c:pt idx="97">
                  <c:v>220</c:v>
                </c:pt>
                <c:pt idx="98">
                  <c:v>0</c:v>
                </c:pt>
                <c:pt idx="99">
                  <c:v>16</c:v>
                </c:pt>
                <c:pt idx="100">
                  <c:v>15</c:v>
                </c:pt>
                <c:pt idx="101">
                  <c:v>85</c:v>
                </c:pt>
                <c:pt idx="102">
                  <c:v>412</c:v>
                </c:pt>
                <c:pt idx="103">
                  <c:v>23</c:v>
                </c:pt>
                <c:pt idx="104">
                  <c:v>355</c:v>
                </c:pt>
                <c:pt idx="105">
                  <c:v>447</c:v>
                </c:pt>
                <c:pt idx="106">
                  <c:v>210</c:v>
                </c:pt>
                <c:pt idx="107">
                  <c:v>202</c:v>
                </c:pt>
                <c:pt idx="108">
                  <c:v>400</c:v>
                </c:pt>
                <c:pt idx="109">
                  <c:v>0</c:v>
                </c:pt>
                <c:pt idx="110">
                  <c:v>220</c:v>
                </c:pt>
                <c:pt idx="111">
                  <c:v>881</c:v>
                </c:pt>
                <c:pt idx="112">
                  <c:v>30</c:v>
                </c:pt>
                <c:pt idx="113">
                  <c:v>400</c:v>
                </c:pt>
                <c:pt idx="114">
                  <c:v>182</c:v>
                </c:pt>
                <c:pt idx="115">
                  <c:v>701</c:v>
                </c:pt>
                <c:pt idx="116">
                  <c:v>254</c:v>
                </c:pt>
                <c:pt idx="117">
                  <c:v>70</c:v>
                </c:pt>
                <c:pt idx="118">
                  <c:v>353</c:v>
                </c:pt>
                <c:pt idx="119">
                  <c:v>254</c:v>
                </c:pt>
                <c:pt idx="120">
                  <c:v>1536</c:v>
                </c:pt>
                <c:pt idx="121">
                  <c:v>285</c:v>
                </c:pt>
                <c:pt idx="122">
                  <c:v>511</c:v>
                </c:pt>
                <c:pt idx="123">
                  <c:v>428</c:v>
                </c:pt>
                <c:pt idx="124">
                  <c:v>736</c:v>
                </c:pt>
                <c:pt idx="125">
                  <c:v>56</c:v>
                </c:pt>
                <c:pt idx="126">
                  <c:v>95</c:v>
                </c:pt>
                <c:pt idx="127">
                  <c:v>684</c:v>
                </c:pt>
                <c:pt idx="128">
                  <c:v>90</c:v>
                </c:pt>
                <c:pt idx="129">
                  <c:v>815</c:v>
                </c:pt>
                <c:pt idx="130">
                  <c:v>119</c:v>
                </c:pt>
                <c:pt idx="131">
                  <c:v>323</c:v>
                </c:pt>
                <c:pt idx="132">
                  <c:v>168</c:v>
                </c:pt>
                <c:pt idx="133">
                  <c:v>255</c:v>
                </c:pt>
                <c:pt idx="134">
                  <c:v>347</c:v>
                </c:pt>
                <c:pt idx="135">
                  <c:v>63</c:v>
                </c:pt>
                <c:pt idx="136">
                  <c:v>62</c:v>
                </c:pt>
                <c:pt idx="137">
                  <c:v>70</c:v>
                </c:pt>
                <c:pt idx="138">
                  <c:v>471</c:v>
                </c:pt>
                <c:pt idx="139">
                  <c:v>813</c:v>
                </c:pt>
                <c:pt idx="140">
                  <c:v>56</c:v>
                </c:pt>
                <c:pt idx="141">
                  <c:v>805</c:v>
                </c:pt>
                <c:pt idx="142">
                  <c:v>69</c:v>
                </c:pt>
                <c:pt idx="143">
                  <c:v>124</c:v>
                </c:pt>
                <c:pt idx="144">
                  <c:v>446</c:v>
                </c:pt>
                <c:pt idx="145">
                  <c:v>346</c:v>
                </c:pt>
                <c:pt idx="146">
                  <c:v>378</c:v>
                </c:pt>
                <c:pt idx="147">
                  <c:v>137</c:v>
                </c:pt>
                <c:pt idx="148">
                  <c:v>74</c:v>
                </c:pt>
                <c:pt idx="149">
                  <c:v>345</c:v>
                </c:pt>
                <c:pt idx="150">
                  <c:v>165</c:v>
                </c:pt>
                <c:pt idx="151">
                  <c:v>240</c:v>
                </c:pt>
                <c:pt idx="152">
                  <c:v>365</c:v>
                </c:pt>
                <c:pt idx="153">
                  <c:v>395</c:v>
                </c:pt>
                <c:pt idx="154">
                  <c:v>572</c:v>
                </c:pt>
                <c:pt idx="155">
                  <c:v>312</c:v>
                </c:pt>
                <c:pt idx="156">
                  <c:v>949</c:v>
                </c:pt>
                <c:pt idx="157">
                  <c:v>145</c:v>
                </c:pt>
                <c:pt idx="158">
                  <c:v>90</c:v>
                </c:pt>
                <c:pt idx="159">
                  <c:v>120</c:v>
                </c:pt>
                <c:pt idx="160">
                  <c:v>199</c:v>
                </c:pt>
                <c:pt idx="161">
                  <c:v>160</c:v>
                </c:pt>
                <c:pt idx="162">
                  <c:v>174</c:v>
                </c:pt>
                <c:pt idx="163">
                  <c:v>230</c:v>
                </c:pt>
                <c:pt idx="164">
                  <c:v>116</c:v>
                </c:pt>
                <c:pt idx="165">
                  <c:v>225</c:v>
                </c:pt>
                <c:pt idx="166">
                  <c:v>376</c:v>
                </c:pt>
                <c:pt idx="167">
                  <c:v>40</c:v>
                </c:pt>
                <c:pt idx="168">
                  <c:v>91</c:v>
                </c:pt>
                <c:pt idx="169">
                  <c:v>133</c:v>
                </c:pt>
                <c:pt idx="170">
                  <c:v>31</c:v>
                </c:pt>
                <c:pt idx="171">
                  <c:v>120</c:v>
                </c:pt>
                <c:pt idx="172">
                  <c:v>371</c:v>
                </c:pt>
                <c:pt idx="173">
                  <c:v>491</c:v>
                </c:pt>
                <c:pt idx="174">
                  <c:v>644</c:v>
                </c:pt>
                <c:pt idx="175">
                  <c:v>1040</c:v>
                </c:pt>
                <c:pt idx="176">
                  <c:v>240</c:v>
                </c:pt>
                <c:pt idx="177">
                  <c:v>444</c:v>
                </c:pt>
                <c:pt idx="178">
                  <c:v>506</c:v>
                </c:pt>
                <c:pt idx="179">
                  <c:v>587</c:v>
                </c:pt>
                <c:pt idx="180">
                  <c:v>29</c:v>
                </c:pt>
                <c:pt idx="181">
                  <c:v>1077</c:v>
                </c:pt>
                <c:pt idx="182">
                  <c:v>1684</c:v>
                </c:pt>
                <c:pt idx="183">
                  <c:v>534</c:v>
                </c:pt>
                <c:pt idx="184">
                  <c:v>135</c:v>
                </c:pt>
                <c:pt idx="185">
                  <c:v>686</c:v>
                </c:pt>
                <c:pt idx="186">
                  <c:v>248</c:v>
                </c:pt>
                <c:pt idx="187">
                  <c:v>633</c:v>
                </c:pt>
                <c:pt idx="188">
                  <c:v>180</c:v>
                </c:pt>
                <c:pt idx="189">
                  <c:v>193</c:v>
                </c:pt>
                <c:pt idx="190">
                  <c:v>112</c:v>
                </c:pt>
                <c:pt idx="191">
                  <c:v>397</c:v>
                </c:pt>
                <c:pt idx="192">
                  <c:v>1035</c:v>
                </c:pt>
                <c:pt idx="193">
                  <c:v>990</c:v>
                </c:pt>
                <c:pt idx="194">
                  <c:v>62</c:v>
                </c:pt>
                <c:pt idx="195">
                  <c:v>65</c:v>
                </c:pt>
                <c:pt idx="196">
                  <c:v>342</c:v>
                </c:pt>
                <c:pt idx="197">
                  <c:v>395</c:v>
                </c:pt>
                <c:pt idx="198">
                  <c:v>308</c:v>
                </c:pt>
                <c:pt idx="199">
                  <c:v>547</c:v>
                </c:pt>
                <c:pt idx="200">
                  <c:v>66</c:v>
                </c:pt>
                <c:pt idx="201">
                  <c:v>38</c:v>
                </c:pt>
                <c:pt idx="202">
                  <c:v>270</c:v>
                </c:pt>
                <c:pt idx="203">
                  <c:v>331</c:v>
                </c:pt>
                <c:pt idx="204">
                  <c:v>308</c:v>
                </c:pt>
                <c:pt idx="205">
                  <c:v>630</c:v>
                </c:pt>
                <c:pt idx="206">
                  <c:v>650</c:v>
                </c:pt>
                <c:pt idx="207">
                  <c:v>150</c:v>
                </c:pt>
                <c:pt idx="208">
                  <c:v>130</c:v>
                </c:pt>
                <c:pt idx="209">
                  <c:v>865</c:v>
                </c:pt>
                <c:pt idx="210">
                  <c:v>93</c:v>
                </c:pt>
                <c:pt idx="211">
                  <c:v>480</c:v>
                </c:pt>
                <c:pt idx="212">
                  <c:v>95</c:v>
                </c:pt>
                <c:pt idx="213">
                  <c:v>199</c:v>
                </c:pt>
                <c:pt idx="214">
                  <c:v>95</c:v>
                </c:pt>
                <c:pt idx="215">
                  <c:v>71</c:v>
                </c:pt>
                <c:pt idx="216">
                  <c:v>50</c:v>
                </c:pt>
                <c:pt idx="217">
                  <c:v>312</c:v>
                </c:pt>
                <c:pt idx="218">
                  <c:v>163</c:v>
                </c:pt>
                <c:pt idx="219">
                  <c:v>83</c:v>
                </c:pt>
                <c:pt idx="220">
                  <c:v>206</c:v>
                </c:pt>
                <c:pt idx="221">
                  <c:v>5</c:v>
                </c:pt>
                <c:pt idx="222">
                  <c:v>357</c:v>
                </c:pt>
                <c:pt idx="223">
                  <c:v>115</c:v>
                </c:pt>
                <c:pt idx="224">
                  <c:v>475</c:v>
                </c:pt>
                <c:pt idx="225">
                  <c:v>155</c:v>
                </c:pt>
                <c:pt idx="226">
                  <c:v>350</c:v>
                </c:pt>
                <c:pt idx="227">
                  <c:v>136</c:v>
                </c:pt>
                <c:pt idx="228">
                  <c:v>105</c:v>
                </c:pt>
                <c:pt idx="229">
                  <c:v>513</c:v>
                </c:pt>
                <c:pt idx="230">
                  <c:v>262</c:v>
                </c:pt>
                <c:pt idx="231">
                  <c:v>192</c:v>
                </c:pt>
                <c:pt idx="232">
                  <c:v>210</c:v>
                </c:pt>
                <c:pt idx="233">
                  <c:v>152</c:v>
                </c:pt>
                <c:pt idx="234">
                  <c:v>148</c:v>
                </c:pt>
                <c:pt idx="235">
                  <c:v>49</c:v>
                </c:pt>
                <c:pt idx="236">
                  <c:v>110</c:v>
                </c:pt>
                <c:pt idx="237">
                  <c:v>285</c:v>
                </c:pt>
                <c:pt idx="238">
                  <c:v>47</c:v>
                </c:pt>
                <c:pt idx="239">
                  <c:v>435</c:v>
                </c:pt>
                <c:pt idx="240">
                  <c:v>5</c:v>
                </c:pt>
                <c:pt idx="241">
                  <c:v>179</c:v>
                </c:pt>
                <c:pt idx="242">
                  <c:v>532</c:v>
                </c:pt>
                <c:pt idx="243">
                  <c:v>615</c:v>
                </c:pt>
                <c:pt idx="244">
                  <c:v>580</c:v>
                </c:pt>
                <c:pt idx="245">
                  <c:v>190</c:v>
                </c:pt>
                <c:pt idx="246">
                  <c:v>286</c:v>
                </c:pt>
                <c:pt idx="247">
                  <c:v>105</c:v>
                </c:pt>
                <c:pt idx="248">
                  <c:v>56</c:v>
                </c:pt>
                <c:pt idx="249">
                  <c:v>84</c:v>
                </c:pt>
                <c:pt idx="250">
                  <c:v>195</c:v>
                </c:pt>
                <c:pt idx="251">
                  <c:v>188</c:v>
                </c:pt>
                <c:pt idx="252">
                  <c:v>22</c:v>
                </c:pt>
                <c:pt idx="253">
                  <c:v>760</c:v>
                </c:pt>
                <c:pt idx="254">
                  <c:v>72</c:v>
                </c:pt>
                <c:pt idx="255">
                  <c:v>90</c:v>
                </c:pt>
                <c:pt idx="256">
                  <c:v>25</c:v>
                </c:pt>
                <c:pt idx="257">
                  <c:v>10</c:v>
                </c:pt>
                <c:pt idx="258">
                  <c:v>157</c:v>
                </c:pt>
                <c:pt idx="259">
                  <c:v>68</c:v>
                </c:pt>
                <c:pt idx="260">
                  <c:v>101</c:v>
                </c:pt>
                <c:pt idx="261">
                  <c:v>177</c:v>
                </c:pt>
                <c:pt idx="262">
                  <c:v>632</c:v>
                </c:pt>
                <c:pt idx="263">
                  <c:v>221</c:v>
                </c:pt>
                <c:pt idx="264">
                  <c:v>42</c:v>
                </c:pt>
                <c:pt idx="265">
                  <c:v>280</c:v>
                </c:pt>
                <c:pt idx="266">
                  <c:v>325</c:v>
                </c:pt>
                <c:pt idx="267">
                  <c:v>104</c:v>
                </c:pt>
                <c:pt idx="268">
                  <c:v>10</c:v>
                </c:pt>
                <c:pt idx="269">
                  <c:v>281</c:v>
                </c:pt>
                <c:pt idx="270">
                  <c:v>224</c:v>
                </c:pt>
                <c:pt idx="271">
                  <c:v>176</c:v>
                </c:pt>
                <c:pt idx="272">
                  <c:v>230</c:v>
                </c:pt>
                <c:pt idx="273">
                  <c:v>2377</c:v>
                </c:pt>
                <c:pt idx="274">
                  <c:v>168</c:v>
                </c:pt>
                <c:pt idx="275">
                  <c:v>200</c:v>
                </c:pt>
                <c:pt idx="276">
                  <c:v>12</c:v>
                </c:pt>
                <c:pt idx="277">
                  <c:v>350</c:v>
                </c:pt>
                <c:pt idx="278">
                  <c:v>50</c:v>
                </c:pt>
                <c:pt idx="279">
                  <c:v>965</c:v>
                </c:pt>
                <c:pt idx="280">
                  <c:v>249</c:v>
                </c:pt>
                <c:pt idx="281">
                  <c:v>383</c:v>
                </c:pt>
                <c:pt idx="282">
                  <c:v>146</c:v>
                </c:pt>
                <c:pt idx="283">
                  <c:v>561</c:v>
                </c:pt>
                <c:pt idx="284">
                  <c:v>50</c:v>
                </c:pt>
                <c:pt idx="285">
                  <c:v>321</c:v>
                </c:pt>
                <c:pt idx="286">
                  <c:v>75</c:v>
                </c:pt>
                <c:pt idx="287">
                  <c:v>233</c:v>
                </c:pt>
                <c:pt idx="288">
                  <c:v>182</c:v>
                </c:pt>
                <c:pt idx="289">
                  <c:v>151</c:v>
                </c:pt>
                <c:pt idx="290">
                  <c:v>641</c:v>
                </c:pt>
                <c:pt idx="291">
                  <c:v>675</c:v>
                </c:pt>
                <c:pt idx="292">
                  <c:v>140</c:v>
                </c:pt>
                <c:pt idx="293">
                  <c:v>70</c:v>
                </c:pt>
                <c:pt idx="294">
                  <c:v>395</c:v>
                </c:pt>
                <c:pt idx="295">
                  <c:v>60</c:v>
                </c:pt>
                <c:pt idx="296">
                  <c:v>75</c:v>
                </c:pt>
                <c:pt idx="297">
                  <c:v>417</c:v>
                </c:pt>
                <c:pt idx="298">
                  <c:v>456</c:v>
                </c:pt>
                <c:pt idx="299">
                  <c:v>0</c:v>
                </c:pt>
                <c:pt idx="300">
                  <c:v>138</c:v>
                </c:pt>
                <c:pt idx="301">
                  <c:v>607</c:v>
                </c:pt>
                <c:pt idx="302">
                  <c:v>215</c:v>
                </c:pt>
                <c:pt idx="303">
                  <c:v>525</c:v>
                </c:pt>
                <c:pt idx="304">
                  <c:v>932</c:v>
                </c:pt>
                <c:pt idx="305">
                  <c:v>271</c:v>
                </c:pt>
                <c:pt idx="306">
                  <c:v>8</c:v>
                </c:pt>
                <c:pt idx="307">
                  <c:v>2</c:v>
                </c:pt>
                <c:pt idx="308">
                  <c:v>152</c:v>
                </c:pt>
                <c:pt idx="309">
                  <c:v>830</c:v>
                </c:pt>
                <c:pt idx="310">
                  <c:v>97</c:v>
                </c:pt>
                <c:pt idx="311">
                  <c:v>341</c:v>
                </c:pt>
                <c:pt idx="312">
                  <c:v>220</c:v>
                </c:pt>
                <c:pt idx="313">
                  <c:v>768</c:v>
                </c:pt>
                <c:pt idx="314">
                  <c:v>320</c:v>
                </c:pt>
                <c:pt idx="315">
                  <c:v>543</c:v>
                </c:pt>
                <c:pt idx="316">
                  <c:v>225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110</c:v>
                </c:pt>
                <c:pt idx="321">
                  <c:v>801</c:v>
                </c:pt>
                <c:pt idx="322">
                  <c:v>160</c:v>
                </c:pt>
                <c:pt idx="323">
                  <c:v>732</c:v>
                </c:pt>
                <c:pt idx="324">
                  <c:v>1</c:v>
                </c:pt>
                <c:pt idx="325">
                  <c:v>565</c:v>
                </c:pt>
                <c:pt idx="326">
                  <c:v>60</c:v>
                </c:pt>
                <c:pt idx="327">
                  <c:v>665</c:v>
                </c:pt>
                <c:pt idx="328">
                  <c:v>5</c:v>
                </c:pt>
                <c:pt idx="329">
                  <c:v>15</c:v>
                </c:pt>
                <c:pt idx="330">
                  <c:v>390</c:v>
                </c:pt>
                <c:pt idx="331">
                  <c:v>246</c:v>
                </c:pt>
                <c:pt idx="332">
                  <c:v>545</c:v>
                </c:pt>
                <c:pt idx="333">
                  <c:v>112</c:v>
                </c:pt>
                <c:pt idx="334">
                  <c:v>65</c:v>
                </c:pt>
                <c:pt idx="335">
                  <c:v>19</c:v>
                </c:pt>
                <c:pt idx="336">
                  <c:v>160</c:v>
                </c:pt>
                <c:pt idx="337">
                  <c:v>1055</c:v>
                </c:pt>
                <c:pt idx="338">
                  <c:v>221</c:v>
                </c:pt>
                <c:pt idx="339">
                  <c:v>0</c:v>
                </c:pt>
                <c:pt idx="340">
                  <c:v>335</c:v>
                </c:pt>
                <c:pt idx="341">
                  <c:v>11</c:v>
                </c:pt>
                <c:pt idx="342">
                  <c:v>216</c:v>
                </c:pt>
                <c:pt idx="343">
                  <c:v>0</c:v>
                </c:pt>
                <c:pt idx="344">
                  <c:v>55</c:v>
                </c:pt>
                <c:pt idx="345">
                  <c:v>102</c:v>
                </c:pt>
                <c:pt idx="346">
                  <c:v>552</c:v>
                </c:pt>
                <c:pt idx="347">
                  <c:v>580</c:v>
                </c:pt>
                <c:pt idx="348">
                  <c:v>43</c:v>
                </c:pt>
                <c:pt idx="349">
                  <c:v>20</c:v>
                </c:pt>
                <c:pt idx="350">
                  <c:v>276</c:v>
                </c:pt>
                <c:pt idx="351">
                  <c:v>50</c:v>
                </c:pt>
                <c:pt idx="352">
                  <c:v>430</c:v>
                </c:pt>
                <c:pt idx="353">
                  <c:v>391</c:v>
                </c:pt>
                <c:pt idx="354">
                  <c:v>218</c:v>
                </c:pt>
                <c:pt idx="355">
                  <c:v>165</c:v>
                </c:pt>
                <c:pt idx="356">
                  <c:v>279</c:v>
                </c:pt>
                <c:pt idx="357">
                  <c:v>0</c:v>
                </c:pt>
                <c:pt idx="358">
                  <c:v>307</c:v>
                </c:pt>
                <c:pt idx="359">
                  <c:v>473</c:v>
                </c:pt>
                <c:pt idx="360">
                  <c:v>62</c:v>
                </c:pt>
                <c:pt idx="361">
                  <c:v>212</c:v>
                </c:pt>
                <c:pt idx="362">
                  <c:v>58</c:v>
                </c:pt>
                <c:pt idx="363">
                  <c:v>150</c:v>
                </c:pt>
                <c:pt idx="364">
                  <c:v>40</c:v>
                </c:pt>
                <c:pt idx="365">
                  <c:v>4220</c:v>
                </c:pt>
                <c:pt idx="366">
                  <c:v>17</c:v>
                </c:pt>
                <c:pt idx="367">
                  <c:v>290</c:v>
                </c:pt>
                <c:pt idx="368">
                  <c:v>0</c:v>
                </c:pt>
                <c:pt idx="369">
                  <c:v>0</c:v>
                </c:pt>
                <c:pt idx="370">
                  <c:v>150</c:v>
                </c:pt>
                <c:pt idx="371">
                  <c:v>197</c:v>
                </c:pt>
                <c:pt idx="372">
                  <c:v>20</c:v>
                </c:pt>
                <c:pt idx="373">
                  <c:v>23</c:v>
                </c:pt>
                <c:pt idx="374">
                  <c:v>0</c:v>
                </c:pt>
                <c:pt idx="375">
                  <c:v>66</c:v>
                </c:pt>
                <c:pt idx="376">
                  <c:v>683</c:v>
                </c:pt>
                <c:pt idx="377">
                  <c:v>245</c:v>
                </c:pt>
                <c:pt idx="378">
                  <c:v>1174</c:v>
                </c:pt>
                <c:pt idx="379">
                  <c:v>156</c:v>
                </c:pt>
                <c:pt idx="380">
                  <c:v>130</c:v>
                </c:pt>
                <c:pt idx="381">
                  <c:v>134</c:v>
                </c:pt>
                <c:pt idx="382">
                  <c:v>20</c:v>
                </c:pt>
                <c:pt idx="383">
                  <c:v>0</c:v>
                </c:pt>
                <c:pt idx="384">
                  <c:v>470</c:v>
                </c:pt>
                <c:pt idx="385">
                  <c:v>62</c:v>
                </c:pt>
                <c:pt idx="386">
                  <c:v>312</c:v>
                </c:pt>
                <c:pt idx="387">
                  <c:v>261</c:v>
                </c:pt>
                <c:pt idx="388">
                  <c:v>400</c:v>
                </c:pt>
                <c:pt idx="389">
                  <c:v>178</c:v>
                </c:pt>
                <c:pt idx="390">
                  <c:v>325</c:v>
                </c:pt>
                <c:pt idx="391">
                  <c:v>560</c:v>
                </c:pt>
                <c:pt idx="392">
                  <c:v>100</c:v>
                </c:pt>
                <c:pt idx="393">
                  <c:v>40</c:v>
                </c:pt>
                <c:pt idx="394">
                  <c:v>1645</c:v>
                </c:pt>
                <c:pt idx="395">
                  <c:v>482</c:v>
                </c:pt>
                <c:pt idx="396">
                  <c:v>626</c:v>
                </c:pt>
                <c:pt idx="397">
                  <c:v>100</c:v>
                </c:pt>
                <c:pt idx="398">
                  <c:v>89</c:v>
                </c:pt>
                <c:pt idx="399">
                  <c:v>160</c:v>
                </c:pt>
                <c:pt idx="400">
                  <c:v>347</c:v>
                </c:pt>
                <c:pt idx="401">
                  <c:v>10</c:v>
                </c:pt>
                <c:pt idx="402">
                  <c:v>43</c:v>
                </c:pt>
                <c:pt idx="403">
                  <c:v>67</c:v>
                </c:pt>
                <c:pt idx="404">
                  <c:v>121</c:v>
                </c:pt>
                <c:pt idx="405">
                  <c:v>50</c:v>
                </c:pt>
                <c:pt idx="406">
                  <c:v>718</c:v>
                </c:pt>
                <c:pt idx="407">
                  <c:v>307</c:v>
                </c:pt>
                <c:pt idx="408">
                  <c:v>361</c:v>
                </c:pt>
                <c:pt idx="409">
                  <c:v>176</c:v>
                </c:pt>
                <c:pt idx="410">
                  <c:v>252</c:v>
                </c:pt>
                <c:pt idx="411">
                  <c:v>100</c:v>
                </c:pt>
                <c:pt idx="412">
                  <c:v>871</c:v>
                </c:pt>
                <c:pt idx="413">
                  <c:v>20</c:v>
                </c:pt>
                <c:pt idx="414">
                  <c:v>60</c:v>
                </c:pt>
                <c:pt idx="415">
                  <c:v>275</c:v>
                </c:pt>
                <c:pt idx="416">
                  <c:v>30</c:v>
                </c:pt>
                <c:pt idx="417">
                  <c:v>174</c:v>
                </c:pt>
                <c:pt idx="418">
                  <c:v>160</c:v>
                </c:pt>
                <c:pt idx="419">
                  <c:v>180</c:v>
                </c:pt>
                <c:pt idx="420">
                  <c:v>10</c:v>
                </c:pt>
                <c:pt idx="421">
                  <c:v>46</c:v>
                </c:pt>
                <c:pt idx="422">
                  <c:v>206</c:v>
                </c:pt>
                <c:pt idx="423">
                  <c:v>733</c:v>
                </c:pt>
                <c:pt idx="424">
                  <c:v>0</c:v>
                </c:pt>
                <c:pt idx="425">
                  <c:v>230</c:v>
                </c:pt>
                <c:pt idx="426">
                  <c:v>185</c:v>
                </c:pt>
                <c:pt idx="427">
                  <c:v>243</c:v>
                </c:pt>
                <c:pt idx="428">
                  <c:v>76</c:v>
                </c:pt>
                <c:pt idx="429">
                  <c:v>815</c:v>
                </c:pt>
                <c:pt idx="430">
                  <c:v>270</c:v>
                </c:pt>
                <c:pt idx="431">
                  <c:v>200</c:v>
                </c:pt>
                <c:pt idx="432">
                  <c:v>158</c:v>
                </c:pt>
                <c:pt idx="433">
                  <c:v>91</c:v>
                </c:pt>
                <c:pt idx="434">
                  <c:v>245</c:v>
                </c:pt>
                <c:pt idx="435">
                  <c:v>312</c:v>
                </c:pt>
                <c:pt idx="436">
                  <c:v>92</c:v>
                </c:pt>
                <c:pt idx="437">
                  <c:v>67</c:v>
                </c:pt>
                <c:pt idx="438">
                  <c:v>154</c:v>
                </c:pt>
                <c:pt idx="439">
                  <c:v>21</c:v>
                </c:pt>
                <c:pt idx="440">
                  <c:v>3</c:v>
                </c:pt>
                <c:pt idx="441">
                  <c:v>170</c:v>
                </c:pt>
                <c:pt idx="442">
                  <c:v>131</c:v>
                </c:pt>
                <c:pt idx="443">
                  <c:v>300</c:v>
                </c:pt>
                <c:pt idx="444">
                  <c:v>129</c:v>
                </c:pt>
                <c:pt idx="445">
                  <c:v>60</c:v>
                </c:pt>
                <c:pt idx="446">
                  <c:v>65</c:v>
                </c:pt>
                <c:pt idx="447">
                  <c:v>413</c:v>
                </c:pt>
                <c:pt idx="448">
                  <c:v>527</c:v>
                </c:pt>
                <c:pt idx="449">
                  <c:v>11</c:v>
                </c:pt>
                <c:pt idx="450">
                  <c:v>0</c:v>
                </c:pt>
                <c:pt idx="451">
                  <c:v>469</c:v>
                </c:pt>
                <c:pt idx="452">
                  <c:v>157</c:v>
                </c:pt>
                <c:pt idx="453">
                  <c:v>31</c:v>
                </c:pt>
                <c:pt idx="454">
                  <c:v>515</c:v>
                </c:pt>
                <c:pt idx="455">
                  <c:v>202</c:v>
                </c:pt>
                <c:pt idx="456">
                  <c:v>235</c:v>
                </c:pt>
                <c:pt idx="457">
                  <c:v>90</c:v>
                </c:pt>
                <c:pt idx="458">
                  <c:v>1000</c:v>
                </c:pt>
                <c:pt idx="459">
                  <c:v>370</c:v>
                </c:pt>
                <c:pt idx="460">
                  <c:v>92</c:v>
                </c:pt>
                <c:pt idx="461">
                  <c:v>1611</c:v>
                </c:pt>
                <c:pt idx="462">
                  <c:v>144</c:v>
                </c:pt>
                <c:pt idx="463">
                  <c:v>570</c:v>
                </c:pt>
                <c:pt idx="464">
                  <c:v>316</c:v>
                </c:pt>
                <c:pt idx="465">
                  <c:v>211</c:v>
                </c:pt>
                <c:pt idx="466">
                  <c:v>196</c:v>
                </c:pt>
                <c:pt idx="467">
                  <c:v>12</c:v>
                </c:pt>
                <c:pt idx="468">
                  <c:v>1244</c:v>
                </c:pt>
                <c:pt idx="469">
                  <c:v>205</c:v>
                </c:pt>
                <c:pt idx="470">
                  <c:v>111</c:v>
                </c:pt>
                <c:pt idx="471">
                  <c:v>712</c:v>
                </c:pt>
                <c:pt idx="472">
                  <c:v>715</c:v>
                </c:pt>
                <c:pt idx="473">
                  <c:v>377</c:v>
                </c:pt>
                <c:pt idx="474">
                  <c:v>58</c:v>
                </c:pt>
                <c:pt idx="475">
                  <c:v>204</c:v>
                </c:pt>
                <c:pt idx="476">
                  <c:v>403</c:v>
                </c:pt>
                <c:pt idx="477">
                  <c:v>696</c:v>
                </c:pt>
                <c:pt idx="478">
                  <c:v>294</c:v>
                </c:pt>
                <c:pt idx="479">
                  <c:v>872</c:v>
                </c:pt>
                <c:pt idx="480">
                  <c:v>502</c:v>
                </c:pt>
                <c:pt idx="481">
                  <c:v>147</c:v>
                </c:pt>
                <c:pt idx="482">
                  <c:v>265</c:v>
                </c:pt>
                <c:pt idx="483">
                  <c:v>118</c:v>
                </c:pt>
                <c:pt idx="484">
                  <c:v>58</c:v>
                </c:pt>
                <c:pt idx="485">
                  <c:v>462</c:v>
                </c:pt>
                <c:pt idx="486">
                  <c:v>327</c:v>
                </c:pt>
                <c:pt idx="487">
                  <c:v>353</c:v>
                </c:pt>
                <c:pt idx="488">
                  <c:v>241</c:v>
                </c:pt>
                <c:pt idx="489">
                  <c:v>155</c:v>
                </c:pt>
                <c:pt idx="490">
                  <c:v>296</c:v>
                </c:pt>
                <c:pt idx="491">
                  <c:v>194</c:v>
                </c:pt>
                <c:pt idx="492">
                  <c:v>77</c:v>
                </c:pt>
                <c:pt idx="493">
                  <c:v>1525</c:v>
                </c:pt>
                <c:pt idx="494">
                  <c:v>155</c:v>
                </c:pt>
                <c:pt idx="495">
                  <c:v>312</c:v>
                </c:pt>
                <c:pt idx="496">
                  <c:v>25</c:v>
                </c:pt>
                <c:pt idx="497">
                  <c:v>25</c:v>
                </c:pt>
                <c:pt idx="498">
                  <c:v>404</c:v>
                </c:pt>
                <c:pt idx="499">
                  <c:v>28</c:v>
                </c:pt>
                <c:pt idx="500">
                  <c:v>157</c:v>
                </c:pt>
                <c:pt idx="501">
                  <c:v>183</c:v>
                </c:pt>
                <c:pt idx="502">
                  <c:v>740</c:v>
                </c:pt>
                <c:pt idx="503">
                  <c:v>156</c:v>
                </c:pt>
                <c:pt idx="504">
                  <c:v>56</c:v>
                </c:pt>
                <c:pt idx="505">
                  <c:v>488</c:v>
                </c:pt>
                <c:pt idx="506">
                  <c:v>372</c:v>
                </c:pt>
                <c:pt idx="507">
                  <c:v>105</c:v>
                </c:pt>
                <c:pt idx="508">
                  <c:v>598</c:v>
                </c:pt>
                <c:pt idx="509">
                  <c:v>35</c:v>
                </c:pt>
                <c:pt idx="510">
                  <c:v>237</c:v>
                </c:pt>
                <c:pt idx="511">
                  <c:v>561</c:v>
                </c:pt>
                <c:pt idx="512">
                  <c:v>386</c:v>
                </c:pt>
                <c:pt idx="513">
                  <c:v>14</c:v>
                </c:pt>
                <c:pt idx="514">
                  <c:v>159</c:v>
                </c:pt>
                <c:pt idx="515">
                  <c:v>278</c:v>
                </c:pt>
                <c:pt idx="516">
                  <c:v>85</c:v>
                </c:pt>
                <c:pt idx="517">
                  <c:v>382</c:v>
                </c:pt>
                <c:pt idx="518">
                  <c:v>330</c:v>
                </c:pt>
                <c:pt idx="519">
                  <c:v>316</c:v>
                </c:pt>
                <c:pt idx="520">
                  <c:v>1090</c:v>
                </c:pt>
                <c:pt idx="521">
                  <c:v>37</c:v>
                </c:pt>
                <c:pt idx="522">
                  <c:v>51</c:v>
                </c:pt>
                <c:pt idx="523">
                  <c:v>202</c:v>
                </c:pt>
                <c:pt idx="524">
                  <c:v>580</c:v>
                </c:pt>
                <c:pt idx="525">
                  <c:v>287</c:v>
                </c:pt>
                <c:pt idx="526">
                  <c:v>307</c:v>
                </c:pt>
                <c:pt idx="527">
                  <c:v>440</c:v>
                </c:pt>
                <c:pt idx="528">
                  <c:v>271</c:v>
                </c:pt>
                <c:pt idx="529">
                  <c:v>241</c:v>
                </c:pt>
                <c:pt idx="530">
                  <c:v>254</c:v>
                </c:pt>
                <c:pt idx="531">
                  <c:v>446</c:v>
                </c:pt>
                <c:pt idx="532">
                  <c:v>821</c:v>
                </c:pt>
                <c:pt idx="533">
                  <c:v>0</c:v>
                </c:pt>
                <c:pt idx="534">
                  <c:v>321</c:v>
                </c:pt>
                <c:pt idx="535">
                  <c:v>295</c:v>
                </c:pt>
                <c:pt idx="536">
                  <c:v>117</c:v>
                </c:pt>
                <c:pt idx="537">
                  <c:v>850</c:v>
                </c:pt>
                <c:pt idx="538">
                  <c:v>257</c:v>
                </c:pt>
                <c:pt idx="539">
                  <c:v>575</c:v>
                </c:pt>
                <c:pt idx="540">
                  <c:v>36</c:v>
                </c:pt>
                <c:pt idx="541">
                  <c:v>395</c:v>
                </c:pt>
                <c:pt idx="542">
                  <c:v>255</c:v>
                </c:pt>
                <c:pt idx="543">
                  <c:v>71</c:v>
                </c:pt>
                <c:pt idx="544">
                  <c:v>93</c:v>
                </c:pt>
                <c:pt idx="545">
                  <c:v>303</c:v>
                </c:pt>
                <c:pt idx="546">
                  <c:v>821</c:v>
                </c:pt>
                <c:pt idx="547">
                  <c:v>34</c:v>
                </c:pt>
                <c:pt idx="548">
                  <c:v>356</c:v>
                </c:pt>
                <c:pt idx="549">
                  <c:v>162</c:v>
                </c:pt>
                <c:pt idx="550">
                  <c:v>296</c:v>
                </c:pt>
                <c:pt idx="551">
                  <c:v>441</c:v>
                </c:pt>
                <c:pt idx="552">
                  <c:v>500</c:v>
                </c:pt>
                <c:pt idx="553">
                  <c:v>30</c:v>
                </c:pt>
                <c:pt idx="554">
                  <c:v>426</c:v>
                </c:pt>
                <c:pt idx="555">
                  <c:v>116</c:v>
                </c:pt>
                <c:pt idx="556">
                  <c:v>612</c:v>
                </c:pt>
                <c:pt idx="557">
                  <c:v>370</c:v>
                </c:pt>
                <c:pt idx="558">
                  <c:v>123</c:v>
                </c:pt>
                <c:pt idx="559">
                  <c:v>246</c:v>
                </c:pt>
                <c:pt idx="560">
                  <c:v>26</c:v>
                </c:pt>
                <c:pt idx="561">
                  <c:v>287</c:v>
                </c:pt>
                <c:pt idx="562">
                  <c:v>355</c:v>
                </c:pt>
                <c:pt idx="563">
                  <c:v>779</c:v>
                </c:pt>
                <c:pt idx="564">
                  <c:v>272</c:v>
                </c:pt>
                <c:pt idx="565">
                  <c:v>397</c:v>
                </c:pt>
                <c:pt idx="566">
                  <c:v>251</c:v>
                </c:pt>
                <c:pt idx="567">
                  <c:v>250</c:v>
                </c:pt>
                <c:pt idx="568">
                  <c:v>1589</c:v>
                </c:pt>
                <c:pt idx="569">
                  <c:v>140</c:v>
                </c:pt>
                <c:pt idx="570">
                  <c:v>53</c:v>
                </c:pt>
                <c:pt idx="571">
                  <c:v>163</c:v>
                </c:pt>
                <c:pt idx="572">
                  <c:v>8</c:v>
                </c:pt>
                <c:pt idx="573">
                  <c:v>365</c:v>
                </c:pt>
                <c:pt idx="574">
                  <c:v>396</c:v>
                </c:pt>
                <c:pt idx="575">
                  <c:v>100</c:v>
                </c:pt>
                <c:pt idx="576">
                  <c:v>575</c:v>
                </c:pt>
                <c:pt idx="577">
                  <c:v>505</c:v>
                </c:pt>
                <c:pt idx="578">
                  <c:v>98</c:v>
                </c:pt>
                <c:pt idx="579">
                  <c:v>160</c:v>
                </c:pt>
                <c:pt idx="580">
                  <c:v>116</c:v>
                </c:pt>
                <c:pt idx="581">
                  <c:v>634</c:v>
                </c:pt>
                <c:pt idx="582">
                  <c:v>477</c:v>
                </c:pt>
                <c:pt idx="583">
                  <c:v>141</c:v>
                </c:pt>
                <c:pt idx="584">
                  <c:v>745</c:v>
                </c:pt>
                <c:pt idx="585">
                  <c:v>110</c:v>
                </c:pt>
                <c:pt idx="586">
                  <c:v>1</c:v>
                </c:pt>
                <c:pt idx="587">
                  <c:v>60</c:v>
                </c:pt>
                <c:pt idx="588">
                  <c:v>717</c:v>
                </c:pt>
                <c:pt idx="589">
                  <c:v>512</c:v>
                </c:pt>
                <c:pt idx="590">
                  <c:v>195</c:v>
                </c:pt>
                <c:pt idx="591">
                  <c:v>250</c:v>
                </c:pt>
                <c:pt idx="592">
                  <c:v>1016</c:v>
                </c:pt>
                <c:pt idx="593">
                  <c:v>252</c:v>
                </c:pt>
                <c:pt idx="594">
                  <c:v>443</c:v>
                </c:pt>
                <c:pt idx="595">
                  <c:v>95</c:v>
                </c:pt>
                <c:pt idx="596">
                  <c:v>264</c:v>
                </c:pt>
                <c:pt idx="597">
                  <c:v>20</c:v>
                </c:pt>
                <c:pt idx="598">
                  <c:v>359</c:v>
                </c:pt>
                <c:pt idx="599">
                  <c:v>175</c:v>
                </c:pt>
                <c:pt idx="600">
                  <c:v>720</c:v>
                </c:pt>
                <c:pt idx="601">
                  <c:v>20</c:v>
                </c:pt>
                <c:pt idx="602">
                  <c:v>3</c:v>
                </c:pt>
                <c:pt idx="603">
                  <c:v>264</c:v>
                </c:pt>
                <c:pt idx="604">
                  <c:v>141</c:v>
                </c:pt>
                <c:pt idx="605">
                  <c:v>40</c:v>
                </c:pt>
                <c:pt idx="606">
                  <c:v>803</c:v>
                </c:pt>
                <c:pt idx="607">
                  <c:v>233</c:v>
                </c:pt>
                <c:pt idx="608">
                  <c:v>33</c:v>
                </c:pt>
                <c:pt idx="609">
                  <c:v>375</c:v>
                </c:pt>
                <c:pt idx="610">
                  <c:v>630</c:v>
                </c:pt>
                <c:pt idx="611">
                  <c:v>210</c:v>
                </c:pt>
                <c:pt idx="612">
                  <c:v>31</c:v>
                </c:pt>
                <c:pt idx="613">
                  <c:v>330</c:v>
                </c:pt>
                <c:pt idx="614">
                  <c:v>320</c:v>
                </c:pt>
                <c:pt idx="615">
                  <c:v>910</c:v>
                </c:pt>
                <c:pt idx="616">
                  <c:v>17</c:v>
                </c:pt>
                <c:pt idx="617">
                  <c:v>73</c:v>
                </c:pt>
                <c:pt idx="618">
                  <c:v>145</c:v>
                </c:pt>
                <c:pt idx="619">
                  <c:v>176</c:v>
                </c:pt>
                <c:pt idx="620">
                  <c:v>185</c:v>
                </c:pt>
                <c:pt idx="621">
                  <c:v>508</c:v>
                </c:pt>
                <c:pt idx="622">
                  <c:v>340</c:v>
                </c:pt>
                <c:pt idx="623">
                  <c:v>380</c:v>
                </c:pt>
                <c:pt idx="624">
                  <c:v>80</c:v>
                </c:pt>
                <c:pt idx="625">
                  <c:v>150</c:v>
                </c:pt>
                <c:pt idx="626">
                  <c:v>291</c:v>
                </c:pt>
                <c:pt idx="627">
                  <c:v>385</c:v>
                </c:pt>
                <c:pt idx="628">
                  <c:v>255</c:v>
                </c:pt>
                <c:pt idx="629">
                  <c:v>64</c:v>
                </c:pt>
                <c:pt idx="630">
                  <c:v>50</c:v>
                </c:pt>
                <c:pt idx="631">
                  <c:v>110</c:v>
                </c:pt>
                <c:pt idx="632">
                  <c:v>130</c:v>
                </c:pt>
                <c:pt idx="633">
                  <c:v>638</c:v>
                </c:pt>
                <c:pt idx="634">
                  <c:v>325</c:v>
                </c:pt>
                <c:pt idx="635">
                  <c:v>340</c:v>
                </c:pt>
                <c:pt idx="636">
                  <c:v>163</c:v>
                </c:pt>
                <c:pt idx="637">
                  <c:v>170</c:v>
                </c:pt>
                <c:pt idx="638">
                  <c:v>60</c:v>
                </c:pt>
                <c:pt idx="639">
                  <c:v>341</c:v>
                </c:pt>
                <c:pt idx="640">
                  <c:v>98</c:v>
                </c:pt>
                <c:pt idx="641">
                  <c:v>165</c:v>
                </c:pt>
                <c:pt idx="642">
                  <c:v>340</c:v>
                </c:pt>
                <c:pt idx="643">
                  <c:v>367</c:v>
                </c:pt>
                <c:pt idx="644">
                  <c:v>430</c:v>
                </c:pt>
                <c:pt idx="645">
                  <c:v>45</c:v>
                </c:pt>
                <c:pt idx="646">
                  <c:v>193</c:v>
                </c:pt>
                <c:pt idx="647">
                  <c:v>215</c:v>
                </c:pt>
                <c:pt idx="648">
                  <c:v>426</c:v>
                </c:pt>
                <c:pt idx="649">
                  <c:v>116</c:v>
                </c:pt>
                <c:pt idx="650">
                  <c:v>10</c:v>
                </c:pt>
                <c:pt idx="651">
                  <c:v>161</c:v>
                </c:pt>
                <c:pt idx="652">
                  <c:v>201</c:v>
                </c:pt>
                <c:pt idx="653">
                  <c:v>410</c:v>
                </c:pt>
                <c:pt idx="654">
                  <c:v>991</c:v>
                </c:pt>
                <c:pt idx="655">
                  <c:v>1185</c:v>
                </c:pt>
                <c:pt idx="656">
                  <c:v>1117</c:v>
                </c:pt>
                <c:pt idx="657">
                  <c:v>153</c:v>
                </c:pt>
                <c:pt idx="658">
                  <c:v>227</c:v>
                </c:pt>
                <c:pt idx="659">
                  <c:v>1020</c:v>
                </c:pt>
                <c:pt idx="660">
                  <c:v>252</c:v>
                </c:pt>
                <c:pt idx="661">
                  <c:v>862</c:v>
                </c:pt>
                <c:pt idx="662">
                  <c:v>561</c:v>
                </c:pt>
                <c:pt idx="663">
                  <c:v>0</c:v>
                </c:pt>
                <c:pt idx="664">
                  <c:v>377</c:v>
                </c:pt>
                <c:pt idx="665">
                  <c:v>128</c:v>
                </c:pt>
                <c:pt idx="666">
                  <c:v>322</c:v>
                </c:pt>
                <c:pt idx="667">
                  <c:v>159</c:v>
                </c:pt>
                <c:pt idx="668">
                  <c:v>206</c:v>
                </c:pt>
                <c:pt idx="669">
                  <c:v>517</c:v>
                </c:pt>
                <c:pt idx="670">
                  <c:v>125</c:v>
                </c:pt>
                <c:pt idx="671">
                  <c:v>31</c:v>
                </c:pt>
                <c:pt idx="672">
                  <c:v>166</c:v>
                </c:pt>
                <c:pt idx="673">
                  <c:v>165</c:v>
                </c:pt>
                <c:pt idx="674">
                  <c:v>104</c:v>
                </c:pt>
                <c:pt idx="675">
                  <c:v>1063</c:v>
                </c:pt>
                <c:pt idx="676">
                  <c:v>291</c:v>
                </c:pt>
                <c:pt idx="677">
                  <c:v>0</c:v>
                </c:pt>
                <c:pt idx="678">
                  <c:v>490</c:v>
                </c:pt>
                <c:pt idx="679">
                  <c:v>355</c:v>
                </c:pt>
                <c:pt idx="680">
                  <c:v>402</c:v>
                </c:pt>
                <c:pt idx="681">
                  <c:v>70</c:v>
                </c:pt>
                <c:pt idx="682">
                  <c:v>0</c:v>
                </c:pt>
                <c:pt idx="683">
                  <c:v>299</c:v>
                </c:pt>
                <c:pt idx="684">
                  <c:v>176</c:v>
                </c:pt>
                <c:pt idx="685">
                  <c:v>0</c:v>
                </c:pt>
                <c:pt idx="686">
                  <c:v>538</c:v>
                </c:pt>
                <c:pt idx="687">
                  <c:v>339</c:v>
                </c:pt>
                <c:pt idx="688">
                  <c:v>114</c:v>
                </c:pt>
                <c:pt idx="689">
                  <c:v>265</c:v>
                </c:pt>
                <c:pt idx="690">
                  <c:v>149</c:v>
                </c:pt>
                <c:pt idx="691">
                  <c:v>2</c:v>
                </c:pt>
                <c:pt idx="692">
                  <c:v>278</c:v>
                </c:pt>
                <c:pt idx="693">
                  <c:v>405</c:v>
                </c:pt>
                <c:pt idx="694">
                  <c:v>100</c:v>
                </c:pt>
                <c:pt idx="695">
                  <c:v>182</c:v>
                </c:pt>
                <c:pt idx="696">
                  <c:v>200</c:v>
                </c:pt>
                <c:pt idx="697">
                  <c:v>210</c:v>
                </c:pt>
                <c:pt idx="698">
                  <c:v>380</c:v>
                </c:pt>
                <c:pt idx="699">
                  <c:v>0</c:v>
                </c:pt>
                <c:pt idx="700">
                  <c:v>130</c:v>
                </c:pt>
                <c:pt idx="701">
                  <c:v>320</c:v>
                </c:pt>
                <c:pt idx="702">
                  <c:v>62</c:v>
                </c:pt>
                <c:pt idx="703">
                  <c:v>342</c:v>
                </c:pt>
                <c:pt idx="704">
                  <c:v>1</c:v>
                </c:pt>
                <c:pt idx="705">
                  <c:v>250</c:v>
                </c:pt>
                <c:pt idx="706">
                  <c:v>763</c:v>
                </c:pt>
                <c:pt idx="707">
                  <c:v>308</c:v>
                </c:pt>
                <c:pt idx="708">
                  <c:v>45</c:v>
                </c:pt>
                <c:pt idx="709">
                  <c:v>222</c:v>
                </c:pt>
                <c:pt idx="710">
                  <c:v>439</c:v>
                </c:pt>
                <c:pt idx="711">
                  <c:v>62</c:v>
                </c:pt>
                <c:pt idx="712">
                  <c:v>855</c:v>
                </c:pt>
                <c:pt idx="713">
                  <c:v>460</c:v>
                </c:pt>
                <c:pt idx="714">
                  <c:v>392</c:v>
                </c:pt>
                <c:pt idx="715">
                  <c:v>516</c:v>
                </c:pt>
                <c:pt idx="716">
                  <c:v>359</c:v>
                </c:pt>
                <c:pt idx="717">
                  <c:v>227</c:v>
                </c:pt>
                <c:pt idx="718">
                  <c:v>47</c:v>
                </c:pt>
                <c:pt idx="719">
                  <c:v>195</c:v>
                </c:pt>
                <c:pt idx="720">
                  <c:v>205</c:v>
                </c:pt>
                <c:pt idx="721">
                  <c:v>291</c:v>
                </c:pt>
                <c:pt idx="722">
                  <c:v>100</c:v>
                </c:pt>
                <c:pt idx="723">
                  <c:v>607</c:v>
                </c:pt>
                <c:pt idx="724">
                  <c:v>171</c:v>
                </c:pt>
                <c:pt idx="725">
                  <c:v>0</c:v>
                </c:pt>
                <c:pt idx="726">
                  <c:v>81</c:v>
                </c:pt>
                <c:pt idx="727">
                  <c:v>742</c:v>
                </c:pt>
                <c:pt idx="728">
                  <c:v>89</c:v>
                </c:pt>
                <c:pt idx="729">
                  <c:v>295</c:v>
                </c:pt>
                <c:pt idx="730">
                  <c:v>91</c:v>
                </c:pt>
                <c:pt idx="731">
                  <c:v>929</c:v>
                </c:pt>
                <c:pt idx="732">
                  <c:v>197</c:v>
                </c:pt>
                <c:pt idx="733">
                  <c:v>421</c:v>
                </c:pt>
                <c:pt idx="734">
                  <c:v>10</c:v>
                </c:pt>
                <c:pt idx="735">
                  <c:v>130</c:v>
                </c:pt>
                <c:pt idx="736">
                  <c:v>132</c:v>
                </c:pt>
                <c:pt idx="737">
                  <c:v>195</c:v>
                </c:pt>
                <c:pt idx="738">
                  <c:v>277</c:v>
                </c:pt>
                <c:pt idx="739">
                  <c:v>15</c:v>
                </c:pt>
                <c:pt idx="740">
                  <c:v>0</c:v>
                </c:pt>
                <c:pt idx="741">
                  <c:v>95</c:v>
                </c:pt>
                <c:pt idx="742">
                  <c:v>160</c:v>
                </c:pt>
                <c:pt idx="743">
                  <c:v>60</c:v>
                </c:pt>
                <c:pt idx="744">
                  <c:v>313</c:v>
                </c:pt>
                <c:pt idx="745">
                  <c:v>220</c:v>
                </c:pt>
                <c:pt idx="746">
                  <c:v>75</c:v>
                </c:pt>
                <c:pt idx="747">
                  <c:v>55</c:v>
                </c:pt>
                <c:pt idx="748">
                  <c:v>0</c:v>
                </c:pt>
                <c:pt idx="749">
                  <c:v>192</c:v>
                </c:pt>
                <c:pt idx="750">
                  <c:v>5</c:v>
                </c:pt>
                <c:pt idx="751">
                  <c:v>255</c:v>
                </c:pt>
                <c:pt idx="752">
                  <c:v>192</c:v>
                </c:pt>
                <c:pt idx="753">
                  <c:v>215</c:v>
                </c:pt>
                <c:pt idx="754">
                  <c:v>130</c:v>
                </c:pt>
                <c:pt idx="755">
                  <c:v>145</c:v>
                </c:pt>
                <c:pt idx="756">
                  <c:v>50</c:v>
                </c:pt>
                <c:pt idx="757">
                  <c:v>122</c:v>
                </c:pt>
                <c:pt idx="758">
                  <c:v>730</c:v>
                </c:pt>
                <c:pt idx="759">
                  <c:v>0</c:v>
                </c:pt>
                <c:pt idx="760">
                  <c:v>100</c:v>
                </c:pt>
                <c:pt idx="761">
                  <c:v>333</c:v>
                </c:pt>
                <c:pt idx="762">
                  <c:v>2</c:v>
                </c:pt>
                <c:pt idx="763">
                  <c:v>46</c:v>
                </c:pt>
                <c:pt idx="764">
                  <c:v>368</c:v>
                </c:pt>
                <c:pt idx="765">
                  <c:v>96</c:v>
                </c:pt>
                <c:pt idx="766">
                  <c:v>50</c:v>
                </c:pt>
                <c:pt idx="767">
                  <c:v>1</c:v>
                </c:pt>
                <c:pt idx="768">
                  <c:v>190</c:v>
                </c:pt>
                <c:pt idx="769">
                  <c:v>343</c:v>
                </c:pt>
                <c:pt idx="770">
                  <c:v>93</c:v>
                </c:pt>
                <c:pt idx="771">
                  <c:v>76</c:v>
                </c:pt>
                <c:pt idx="772">
                  <c:v>113</c:v>
                </c:pt>
                <c:pt idx="773">
                  <c:v>45</c:v>
                </c:pt>
                <c:pt idx="774">
                  <c:v>370</c:v>
                </c:pt>
                <c:pt idx="775">
                  <c:v>220</c:v>
                </c:pt>
                <c:pt idx="776">
                  <c:v>402</c:v>
                </c:pt>
                <c:pt idx="777">
                  <c:v>71</c:v>
                </c:pt>
                <c:pt idx="778">
                  <c:v>217</c:v>
                </c:pt>
                <c:pt idx="779">
                  <c:v>231</c:v>
                </c:pt>
                <c:pt idx="780">
                  <c:v>92</c:v>
                </c:pt>
                <c:pt idx="781">
                  <c:v>70</c:v>
                </c:pt>
                <c:pt idx="782">
                  <c:v>95</c:v>
                </c:pt>
                <c:pt idx="783">
                  <c:v>323</c:v>
                </c:pt>
                <c:pt idx="784">
                  <c:v>377</c:v>
                </c:pt>
                <c:pt idx="785">
                  <c:v>130</c:v>
                </c:pt>
                <c:pt idx="786">
                  <c:v>353</c:v>
                </c:pt>
                <c:pt idx="787">
                  <c:v>460</c:v>
                </c:pt>
                <c:pt idx="788">
                  <c:v>15</c:v>
                </c:pt>
                <c:pt idx="789">
                  <c:v>28</c:v>
                </c:pt>
                <c:pt idx="790">
                  <c:v>225</c:v>
                </c:pt>
                <c:pt idx="791">
                  <c:v>330</c:v>
                </c:pt>
                <c:pt idx="792">
                  <c:v>131</c:v>
                </c:pt>
                <c:pt idx="793">
                  <c:v>67</c:v>
                </c:pt>
                <c:pt idx="794">
                  <c:v>120</c:v>
                </c:pt>
                <c:pt idx="795">
                  <c:v>145</c:v>
                </c:pt>
                <c:pt idx="796">
                  <c:v>201</c:v>
                </c:pt>
                <c:pt idx="797">
                  <c:v>116</c:v>
                </c:pt>
                <c:pt idx="798">
                  <c:v>82</c:v>
                </c:pt>
                <c:pt idx="799">
                  <c:v>292</c:v>
                </c:pt>
                <c:pt idx="800">
                  <c:v>256</c:v>
                </c:pt>
                <c:pt idx="801">
                  <c:v>249</c:v>
                </c:pt>
                <c:pt idx="802">
                  <c:v>300</c:v>
                </c:pt>
                <c:pt idx="803">
                  <c:v>214</c:v>
                </c:pt>
                <c:pt idx="804">
                  <c:v>271</c:v>
                </c:pt>
                <c:pt idx="805">
                  <c:v>522</c:v>
                </c:pt>
                <c:pt idx="806">
                  <c:v>440</c:v>
                </c:pt>
                <c:pt idx="807">
                  <c:v>140</c:v>
                </c:pt>
                <c:pt idx="808">
                  <c:v>170</c:v>
                </c:pt>
                <c:pt idx="809">
                  <c:v>39</c:v>
                </c:pt>
                <c:pt idx="810">
                  <c:v>90</c:v>
                </c:pt>
                <c:pt idx="811">
                  <c:v>132</c:v>
                </c:pt>
                <c:pt idx="812">
                  <c:v>0</c:v>
                </c:pt>
                <c:pt idx="813">
                  <c:v>15</c:v>
                </c:pt>
                <c:pt idx="814">
                  <c:v>827</c:v>
                </c:pt>
                <c:pt idx="815">
                  <c:v>503</c:v>
                </c:pt>
                <c:pt idx="816">
                  <c:v>51</c:v>
                </c:pt>
                <c:pt idx="817">
                  <c:v>110</c:v>
                </c:pt>
                <c:pt idx="818">
                  <c:v>702</c:v>
                </c:pt>
                <c:pt idx="819">
                  <c:v>246</c:v>
                </c:pt>
                <c:pt idx="820">
                  <c:v>598</c:v>
                </c:pt>
                <c:pt idx="821">
                  <c:v>280</c:v>
                </c:pt>
                <c:pt idx="822">
                  <c:v>36</c:v>
                </c:pt>
                <c:pt idx="823">
                  <c:v>1113</c:v>
                </c:pt>
                <c:pt idx="824">
                  <c:v>100</c:v>
                </c:pt>
                <c:pt idx="825">
                  <c:v>707</c:v>
                </c:pt>
                <c:pt idx="826">
                  <c:v>381</c:v>
                </c:pt>
                <c:pt idx="827">
                  <c:v>577</c:v>
                </c:pt>
                <c:pt idx="828">
                  <c:v>171</c:v>
                </c:pt>
                <c:pt idx="829">
                  <c:v>81</c:v>
                </c:pt>
                <c:pt idx="830">
                  <c:v>200</c:v>
                </c:pt>
                <c:pt idx="831">
                  <c:v>351</c:v>
                </c:pt>
                <c:pt idx="832">
                  <c:v>104</c:v>
                </c:pt>
                <c:pt idx="833">
                  <c:v>32</c:v>
                </c:pt>
                <c:pt idx="834">
                  <c:v>400</c:v>
                </c:pt>
                <c:pt idx="835">
                  <c:v>451</c:v>
                </c:pt>
                <c:pt idx="836">
                  <c:v>727</c:v>
                </c:pt>
                <c:pt idx="837">
                  <c:v>10</c:v>
                </c:pt>
                <c:pt idx="838">
                  <c:v>276</c:v>
                </c:pt>
                <c:pt idx="839">
                  <c:v>1661</c:v>
                </c:pt>
                <c:pt idx="840">
                  <c:v>1867</c:v>
                </c:pt>
                <c:pt idx="841">
                  <c:v>200</c:v>
                </c:pt>
                <c:pt idx="842">
                  <c:v>101</c:v>
                </c:pt>
                <c:pt idx="843">
                  <c:v>485</c:v>
                </c:pt>
                <c:pt idx="844">
                  <c:v>42</c:v>
                </c:pt>
                <c:pt idx="845">
                  <c:v>293</c:v>
                </c:pt>
                <c:pt idx="846">
                  <c:v>55</c:v>
                </c:pt>
                <c:pt idx="847">
                  <c:v>77</c:v>
                </c:pt>
                <c:pt idx="848">
                  <c:v>7225</c:v>
                </c:pt>
                <c:pt idx="849">
                  <c:v>386</c:v>
                </c:pt>
                <c:pt idx="850">
                  <c:v>253</c:v>
                </c:pt>
                <c:pt idx="851">
                  <c:v>550</c:v>
                </c:pt>
                <c:pt idx="852">
                  <c:v>142</c:v>
                </c:pt>
                <c:pt idx="853">
                  <c:v>3</c:v>
                </c:pt>
                <c:pt idx="854">
                  <c:v>35</c:v>
                </c:pt>
                <c:pt idx="855">
                  <c:v>7</c:v>
                </c:pt>
                <c:pt idx="856">
                  <c:v>431</c:v>
                </c:pt>
                <c:pt idx="857">
                  <c:v>521</c:v>
                </c:pt>
                <c:pt idx="858">
                  <c:v>106</c:v>
                </c:pt>
                <c:pt idx="859">
                  <c:v>412</c:v>
                </c:pt>
                <c:pt idx="860">
                  <c:v>0</c:v>
                </c:pt>
                <c:pt idx="861">
                  <c:v>219</c:v>
                </c:pt>
                <c:pt idx="862">
                  <c:v>517</c:v>
                </c:pt>
                <c:pt idx="863">
                  <c:v>481</c:v>
                </c:pt>
                <c:pt idx="864">
                  <c:v>418</c:v>
                </c:pt>
                <c:pt idx="865">
                  <c:v>161</c:v>
                </c:pt>
                <c:pt idx="866">
                  <c:v>26</c:v>
                </c:pt>
                <c:pt idx="867">
                  <c:v>441</c:v>
                </c:pt>
                <c:pt idx="868">
                  <c:v>391</c:v>
                </c:pt>
                <c:pt idx="869">
                  <c:v>123</c:v>
                </c:pt>
                <c:pt idx="870">
                  <c:v>745</c:v>
                </c:pt>
                <c:pt idx="871">
                  <c:v>655</c:v>
                </c:pt>
                <c:pt idx="872">
                  <c:v>385</c:v>
                </c:pt>
                <c:pt idx="873">
                  <c:v>90</c:v>
                </c:pt>
                <c:pt idx="874">
                  <c:v>155</c:v>
                </c:pt>
                <c:pt idx="875">
                  <c:v>106</c:v>
                </c:pt>
                <c:pt idx="876">
                  <c:v>120</c:v>
                </c:pt>
                <c:pt idx="877">
                  <c:v>266</c:v>
                </c:pt>
                <c:pt idx="878">
                  <c:v>773</c:v>
                </c:pt>
                <c:pt idx="879">
                  <c:v>234</c:v>
                </c:pt>
                <c:pt idx="880">
                  <c:v>148</c:v>
                </c:pt>
                <c:pt idx="881">
                  <c:v>376</c:v>
                </c:pt>
                <c:pt idx="882">
                  <c:v>195</c:v>
                </c:pt>
                <c:pt idx="883">
                  <c:v>240</c:v>
                </c:pt>
                <c:pt idx="884">
                  <c:v>209</c:v>
                </c:pt>
                <c:pt idx="885">
                  <c:v>0</c:v>
                </c:pt>
                <c:pt idx="886">
                  <c:v>196</c:v>
                </c:pt>
                <c:pt idx="887">
                  <c:v>292</c:v>
                </c:pt>
                <c:pt idx="888">
                  <c:v>389</c:v>
                </c:pt>
                <c:pt idx="889">
                  <c:v>65</c:v>
                </c:pt>
                <c:pt idx="890">
                  <c:v>205</c:v>
                </c:pt>
                <c:pt idx="891">
                  <c:v>171</c:v>
                </c:pt>
                <c:pt idx="892">
                  <c:v>10</c:v>
                </c:pt>
                <c:pt idx="893">
                  <c:v>4</c:v>
                </c:pt>
                <c:pt idx="894">
                  <c:v>519</c:v>
                </c:pt>
                <c:pt idx="895">
                  <c:v>361</c:v>
                </c:pt>
                <c:pt idx="896">
                  <c:v>2</c:v>
                </c:pt>
                <c:pt idx="897">
                  <c:v>34</c:v>
                </c:pt>
                <c:pt idx="898">
                  <c:v>310</c:v>
                </c:pt>
                <c:pt idx="899">
                  <c:v>103</c:v>
                </c:pt>
                <c:pt idx="900">
                  <c:v>215</c:v>
                </c:pt>
                <c:pt idx="901">
                  <c:v>20</c:v>
                </c:pt>
                <c:pt idx="902">
                  <c:v>191</c:v>
                </c:pt>
                <c:pt idx="903">
                  <c:v>588</c:v>
                </c:pt>
                <c:pt idx="904">
                  <c:v>153</c:v>
                </c:pt>
                <c:pt idx="905">
                  <c:v>706</c:v>
                </c:pt>
                <c:pt idx="906">
                  <c:v>111</c:v>
                </c:pt>
                <c:pt idx="907">
                  <c:v>56</c:v>
                </c:pt>
                <c:pt idx="908">
                  <c:v>471</c:v>
                </c:pt>
                <c:pt idx="909">
                  <c:v>355</c:v>
                </c:pt>
                <c:pt idx="910">
                  <c:v>201</c:v>
                </c:pt>
                <c:pt idx="911">
                  <c:v>90</c:v>
                </c:pt>
                <c:pt idx="912">
                  <c:v>112</c:v>
                </c:pt>
                <c:pt idx="913">
                  <c:v>102</c:v>
                </c:pt>
                <c:pt idx="914">
                  <c:v>12</c:v>
                </c:pt>
                <c:pt idx="915">
                  <c:v>238</c:v>
                </c:pt>
                <c:pt idx="916">
                  <c:v>1853</c:v>
                </c:pt>
                <c:pt idx="917">
                  <c:v>58</c:v>
                </c:pt>
                <c:pt idx="918">
                  <c:v>122</c:v>
                </c:pt>
                <c:pt idx="919">
                  <c:v>129</c:v>
                </c:pt>
                <c:pt idx="920">
                  <c:v>263</c:v>
                </c:pt>
                <c:pt idx="921">
                  <c:v>80</c:v>
                </c:pt>
                <c:pt idx="922">
                  <c:v>381</c:v>
                </c:pt>
                <c:pt idx="923">
                  <c:v>135</c:v>
                </c:pt>
                <c:pt idx="924">
                  <c:v>21</c:v>
                </c:pt>
                <c:pt idx="925">
                  <c:v>70</c:v>
                </c:pt>
                <c:pt idx="926">
                  <c:v>258</c:v>
                </c:pt>
                <c:pt idx="927">
                  <c:v>556</c:v>
                </c:pt>
                <c:pt idx="928">
                  <c:v>680</c:v>
                </c:pt>
                <c:pt idx="929">
                  <c:v>63</c:v>
                </c:pt>
                <c:pt idx="930">
                  <c:v>167</c:v>
                </c:pt>
                <c:pt idx="931">
                  <c:v>145</c:v>
                </c:pt>
                <c:pt idx="932">
                  <c:v>210</c:v>
                </c:pt>
                <c:pt idx="933">
                  <c:v>34</c:v>
                </c:pt>
                <c:pt idx="934">
                  <c:v>172</c:v>
                </c:pt>
                <c:pt idx="935">
                  <c:v>49</c:v>
                </c:pt>
                <c:pt idx="936">
                  <c:v>96</c:v>
                </c:pt>
                <c:pt idx="937">
                  <c:v>83</c:v>
                </c:pt>
                <c:pt idx="938">
                  <c:v>411</c:v>
                </c:pt>
                <c:pt idx="939">
                  <c:v>241</c:v>
                </c:pt>
                <c:pt idx="940">
                  <c:v>101</c:v>
                </c:pt>
                <c:pt idx="941">
                  <c:v>301</c:v>
                </c:pt>
                <c:pt idx="942">
                  <c:v>83</c:v>
                </c:pt>
                <c:pt idx="943">
                  <c:v>212</c:v>
                </c:pt>
                <c:pt idx="944">
                  <c:v>21</c:v>
                </c:pt>
                <c:pt idx="945">
                  <c:v>301</c:v>
                </c:pt>
                <c:pt idx="946">
                  <c:v>65</c:v>
                </c:pt>
                <c:pt idx="947">
                  <c:v>313</c:v>
                </c:pt>
                <c:pt idx="948">
                  <c:v>458</c:v>
                </c:pt>
                <c:pt idx="949">
                  <c:v>67</c:v>
                </c:pt>
                <c:pt idx="950">
                  <c:v>432</c:v>
                </c:pt>
                <c:pt idx="951">
                  <c:v>28</c:v>
                </c:pt>
                <c:pt idx="952">
                  <c:v>126</c:v>
                </c:pt>
                <c:pt idx="953">
                  <c:v>105</c:v>
                </c:pt>
                <c:pt idx="954">
                  <c:v>460</c:v>
                </c:pt>
                <c:pt idx="955">
                  <c:v>419</c:v>
                </c:pt>
                <c:pt idx="956">
                  <c:v>330</c:v>
                </c:pt>
                <c:pt idx="957">
                  <c:v>22</c:v>
                </c:pt>
                <c:pt idx="958">
                  <c:v>293</c:v>
                </c:pt>
                <c:pt idx="959">
                  <c:v>243</c:v>
                </c:pt>
                <c:pt idx="960">
                  <c:v>43</c:v>
                </c:pt>
                <c:pt idx="961">
                  <c:v>111</c:v>
                </c:pt>
                <c:pt idx="962">
                  <c:v>178</c:v>
                </c:pt>
                <c:pt idx="963">
                  <c:v>597</c:v>
                </c:pt>
                <c:pt idx="964">
                  <c:v>227</c:v>
                </c:pt>
                <c:pt idx="965">
                  <c:v>321</c:v>
                </c:pt>
                <c:pt idx="966">
                  <c:v>592</c:v>
                </c:pt>
                <c:pt idx="967">
                  <c:v>266</c:v>
                </c:pt>
                <c:pt idx="968">
                  <c:v>140</c:v>
                </c:pt>
                <c:pt idx="969">
                  <c:v>461</c:v>
                </c:pt>
                <c:pt idx="970">
                  <c:v>783</c:v>
                </c:pt>
                <c:pt idx="971">
                  <c:v>443</c:v>
                </c:pt>
                <c:pt idx="972">
                  <c:v>316</c:v>
                </c:pt>
                <c:pt idx="973">
                  <c:v>321</c:v>
                </c:pt>
                <c:pt idx="974">
                  <c:v>45</c:v>
                </c:pt>
                <c:pt idx="975">
                  <c:v>232</c:v>
                </c:pt>
                <c:pt idx="976">
                  <c:v>233</c:v>
                </c:pt>
                <c:pt idx="977">
                  <c:v>842</c:v>
                </c:pt>
                <c:pt idx="978">
                  <c:v>314</c:v>
                </c:pt>
                <c:pt idx="979">
                  <c:v>375</c:v>
                </c:pt>
                <c:pt idx="980">
                  <c:v>371</c:v>
                </c:pt>
                <c:pt idx="981">
                  <c:v>101</c:v>
                </c:pt>
                <c:pt idx="982">
                  <c:v>30</c:v>
                </c:pt>
                <c:pt idx="983">
                  <c:v>239</c:v>
                </c:pt>
                <c:pt idx="984">
                  <c:v>19</c:v>
                </c:pt>
                <c:pt idx="985">
                  <c:v>105</c:v>
                </c:pt>
                <c:pt idx="986">
                  <c:v>337</c:v>
                </c:pt>
                <c:pt idx="987">
                  <c:v>236</c:v>
                </c:pt>
                <c:pt idx="988">
                  <c:v>130</c:v>
                </c:pt>
                <c:pt idx="989">
                  <c:v>701</c:v>
                </c:pt>
                <c:pt idx="990">
                  <c:v>77</c:v>
                </c:pt>
                <c:pt idx="991">
                  <c:v>409</c:v>
                </c:pt>
                <c:pt idx="992">
                  <c:v>90</c:v>
                </c:pt>
                <c:pt idx="993">
                  <c:v>28</c:v>
                </c:pt>
                <c:pt idx="994">
                  <c:v>181</c:v>
                </c:pt>
                <c:pt idx="995">
                  <c:v>82</c:v>
                </c:pt>
                <c:pt idx="996">
                  <c:v>198</c:v>
                </c:pt>
                <c:pt idx="997">
                  <c:v>610</c:v>
                </c:pt>
                <c:pt idx="998">
                  <c:v>8</c:v>
                </c:pt>
                <c:pt idx="999">
                  <c:v>160</c:v>
                </c:pt>
                <c:pt idx="1000">
                  <c:v>645</c:v>
                </c:pt>
                <c:pt idx="1001">
                  <c:v>403</c:v>
                </c:pt>
                <c:pt idx="1002">
                  <c:v>106</c:v>
                </c:pt>
                <c:pt idx="1003">
                  <c:v>110</c:v>
                </c:pt>
                <c:pt idx="1004">
                  <c:v>210</c:v>
                </c:pt>
                <c:pt idx="1005">
                  <c:v>172</c:v>
                </c:pt>
                <c:pt idx="1006">
                  <c:v>0</c:v>
                </c:pt>
                <c:pt idx="1007">
                  <c:v>577</c:v>
                </c:pt>
                <c:pt idx="1008">
                  <c:v>138</c:v>
                </c:pt>
                <c:pt idx="1009">
                  <c:v>18</c:v>
                </c:pt>
                <c:pt idx="1010">
                  <c:v>508</c:v>
                </c:pt>
                <c:pt idx="1011">
                  <c:v>531</c:v>
                </c:pt>
                <c:pt idx="1012">
                  <c:v>2</c:v>
                </c:pt>
                <c:pt idx="1013">
                  <c:v>75</c:v>
                </c:pt>
                <c:pt idx="1014">
                  <c:v>97</c:v>
                </c:pt>
                <c:pt idx="1015">
                  <c:v>57</c:v>
                </c:pt>
                <c:pt idx="1016">
                  <c:v>904</c:v>
                </c:pt>
                <c:pt idx="1017">
                  <c:v>113</c:v>
                </c:pt>
                <c:pt idx="1018">
                  <c:v>535</c:v>
                </c:pt>
                <c:pt idx="1019">
                  <c:v>80</c:v>
                </c:pt>
                <c:pt idx="1020">
                  <c:v>106</c:v>
                </c:pt>
                <c:pt idx="1021">
                  <c:v>750</c:v>
                </c:pt>
                <c:pt idx="1022">
                  <c:v>1218</c:v>
                </c:pt>
                <c:pt idx="1023">
                  <c:v>220</c:v>
                </c:pt>
                <c:pt idx="1024">
                  <c:v>530</c:v>
                </c:pt>
                <c:pt idx="1025">
                  <c:v>225</c:v>
                </c:pt>
                <c:pt idx="1026">
                  <c:v>540</c:v>
                </c:pt>
                <c:pt idx="1027">
                  <c:v>33</c:v>
                </c:pt>
                <c:pt idx="1028">
                  <c:v>77</c:v>
                </c:pt>
                <c:pt idx="1029">
                  <c:v>50</c:v>
                </c:pt>
                <c:pt idx="1030">
                  <c:v>1053</c:v>
                </c:pt>
                <c:pt idx="1031">
                  <c:v>461</c:v>
                </c:pt>
                <c:pt idx="1032">
                  <c:v>345</c:v>
                </c:pt>
                <c:pt idx="1033">
                  <c:v>252</c:v>
                </c:pt>
                <c:pt idx="1034">
                  <c:v>299</c:v>
                </c:pt>
                <c:pt idx="1035">
                  <c:v>609</c:v>
                </c:pt>
                <c:pt idx="1036">
                  <c:v>35</c:v>
                </c:pt>
                <c:pt idx="1037">
                  <c:v>541</c:v>
                </c:pt>
                <c:pt idx="1038">
                  <c:v>386</c:v>
                </c:pt>
                <c:pt idx="1039">
                  <c:v>580</c:v>
                </c:pt>
                <c:pt idx="1040">
                  <c:v>623</c:v>
                </c:pt>
                <c:pt idx="1041">
                  <c:v>671</c:v>
                </c:pt>
                <c:pt idx="1042">
                  <c:v>497</c:v>
                </c:pt>
                <c:pt idx="1043">
                  <c:v>1254</c:v>
                </c:pt>
                <c:pt idx="1044">
                  <c:v>3068</c:v>
                </c:pt>
                <c:pt idx="1045">
                  <c:v>1008</c:v>
                </c:pt>
                <c:pt idx="1046">
                  <c:v>318</c:v>
                </c:pt>
                <c:pt idx="1047">
                  <c:v>92</c:v>
                </c:pt>
                <c:pt idx="1048">
                  <c:v>245</c:v>
                </c:pt>
                <c:pt idx="1049">
                  <c:v>150</c:v>
                </c:pt>
                <c:pt idx="1050">
                  <c:v>943</c:v>
                </c:pt>
                <c:pt idx="1051">
                  <c:v>432</c:v>
                </c:pt>
                <c:pt idx="1052">
                  <c:v>310</c:v>
                </c:pt>
                <c:pt idx="1053">
                  <c:v>385</c:v>
                </c:pt>
                <c:pt idx="1054">
                  <c:v>190</c:v>
                </c:pt>
                <c:pt idx="1055">
                  <c:v>137</c:v>
                </c:pt>
                <c:pt idx="1056">
                  <c:v>342</c:v>
                </c:pt>
                <c:pt idx="1057">
                  <c:v>286</c:v>
                </c:pt>
                <c:pt idx="1058">
                  <c:v>46</c:v>
                </c:pt>
                <c:pt idx="1059">
                  <c:v>251</c:v>
                </c:pt>
                <c:pt idx="1060">
                  <c:v>303</c:v>
                </c:pt>
                <c:pt idx="1061">
                  <c:v>45</c:v>
                </c:pt>
                <c:pt idx="1062">
                  <c:v>50</c:v>
                </c:pt>
                <c:pt idx="1063">
                  <c:v>347</c:v>
                </c:pt>
                <c:pt idx="1064">
                  <c:v>441</c:v>
                </c:pt>
                <c:pt idx="1065">
                  <c:v>142</c:v>
                </c:pt>
                <c:pt idx="1066">
                  <c:v>235</c:v>
                </c:pt>
                <c:pt idx="1067">
                  <c:v>235</c:v>
                </c:pt>
                <c:pt idx="1068">
                  <c:v>803</c:v>
                </c:pt>
                <c:pt idx="1069">
                  <c:v>84</c:v>
                </c:pt>
                <c:pt idx="1070">
                  <c:v>410</c:v>
                </c:pt>
                <c:pt idx="1071">
                  <c:v>767</c:v>
                </c:pt>
                <c:pt idx="1072">
                  <c:v>832</c:v>
                </c:pt>
                <c:pt idx="1073">
                  <c:v>254</c:v>
                </c:pt>
                <c:pt idx="1074">
                  <c:v>483</c:v>
                </c:pt>
                <c:pt idx="1075">
                  <c:v>159</c:v>
                </c:pt>
                <c:pt idx="1076">
                  <c:v>170</c:v>
                </c:pt>
                <c:pt idx="1077">
                  <c:v>77</c:v>
                </c:pt>
                <c:pt idx="1078">
                  <c:v>370</c:v>
                </c:pt>
                <c:pt idx="1079">
                  <c:v>234</c:v>
                </c:pt>
                <c:pt idx="1080">
                  <c:v>1795</c:v>
                </c:pt>
                <c:pt idx="1081">
                  <c:v>30</c:v>
                </c:pt>
                <c:pt idx="1082">
                  <c:v>75</c:v>
                </c:pt>
                <c:pt idx="1083">
                  <c:v>134</c:v>
                </c:pt>
                <c:pt idx="1084">
                  <c:v>268</c:v>
                </c:pt>
                <c:pt idx="1085">
                  <c:v>191</c:v>
                </c:pt>
                <c:pt idx="1086">
                  <c:v>290</c:v>
                </c:pt>
                <c:pt idx="1087">
                  <c:v>101</c:v>
                </c:pt>
                <c:pt idx="1088">
                  <c:v>356</c:v>
                </c:pt>
                <c:pt idx="1089">
                  <c:v>50</c:v>
                </c:pt>
                <c:pt idx="1090">
                  <c:v>175</c:v>
                </c:pt>
                <c:pt idx="1091">
                  <c:v>245</c:v>
                </c:pt>
                <c:pt idx="1092">
                  <c:v>858</c:v>
                </c:pt>
                <c:pt idx="1093">
                  <c:v>532</c:v>
                </c:pt>
                <c:pt idx="1094">
                  <c:v>1150</c:v>
                </c:pt>
                <c:pt idx="1095">
                  <c:v>125</c:v>
                </c:pt>
                <c:pt idx="1096">
                  <c:v>414</c:v>
                </c:pt>
                <c:pt idx="1097">
                  <c:v>269</c:v>
                </c:pt>
                <c:pt idx="1098">
                  <c:v>626</c:v>
                </c:pt>
                <c:pt idx="1099">
                  <c:v>547</c:v>
                </c:pt>
                <c:pt idx="1100">
                  <c:v>640</c:v>
                </c:pt>
                <c:pt idx="1101">
                  <c:v>430</c:v>
                </c:pt>
                <c:pt idx="1102">
                  <c:v>1367</c:v>
                </c:pt>
                <c:pt idx="1103">
                  <c:v>161</c:v>
                </c:pt>
                <c:pt idx="1104">
                  <c:v>50</c:v>
                </c:pt>
                <c:pt idx="1105">
                  <c:v>50</c:v>
                </c:pt>
                <c:pt idx="1106">
                  <c:v>1020</c:v>
                </c:pt>
                <c:pt idx="1107">
                  <c:v>352</c:v>
                </c:pt>
                <c:pt idx="1108">
                  <c:v>425</c:v>
                </c:pt>
                <c:pt idx="1109">
                  <c:v>60</c:v>
                </c:pt>
                <c:pt idx="1110">
                  <c:v>265</c:v>
                </c:pt>
                <c:pt idx="1111">
                  <c:v>310</c:v>
                </c:pt>
                <c:pt idx="1112">
                  <c:v>208</c:v>
                </c:pt>
                <c:pt idx="1113">
                  <c:v>1598</c:v>
                </c:pt>
                <c:pt idx="1114">
                  <c:v>257</c:v>
                </c:pt>
                <c:pt idx="1115">
                  <c:v>571</c:v>
                </c:pt>
                <c:pt idx="1116">
                  <c:v>680</c:v>
                </c:pt>
                <c:pt idx="1117">
                  <c:v>367</c:v>
                </c:pt>
                <c:pt idx="1118">
                  <c:v>191</c:v>
                </c:pt>
                <c:pt idx="1119">
                  <c:v>162</c:v>
                </c:pt>
                <c:pt idx="1120">
                  <c:v>353</c:v>
                </c:pt>
                <c:pt idx="1121">
                  <c:v>242</c:v>
                </c:pt>
                <c:pt idx="1122">
                  <c:v>240</c:v>
                </c:pt>
                <c:pt idx="1123">
                  <c:v>440</c:v>
                </c:pt>
                <c:pt idx="1124">
                  <c:v>352</c:v>
                </c:pt>
                <c:pt idx="1125">
                  <c:v>236</c:v>
                </c:pt>
                <c:pt idx="1126">
                  <c:v>276</c:v>
                </c:pt>
                <c:pt idx="1127">
                  <c:v>195</c:v>
                </c:pt>
                <c:pt idx="1128">
                  <c:v>347</c:v>
                </c:pt>
                <c:pt idx="1129">
                  <c:v>30</c:v>
                </c:pt>
                <c:pt idx="1130">
                  <c:v>166</c:v>
                </c:pt>
                <c:pt idx="1131">
                  <c:v>275</c:v>
                </c:pt>
                <c:pt idx="1132">
                  <c:v>168</c:v>
                </c:pt>
                <c:pt idx="1133">
                  <c:v>209</c:v>
                </c:pt>
                <c:pt idx="1134">
                  <c:v>60</c:v>
                </c:pt>
                <c:pt idx="1135">
                  <c:v>385</c:v>
                </c:pt>
                <c:pt idx="1136">
                  <c:v>180</c:v>
                </c:pt>
                <c:pt idx="1137">
                  <c:v>515</c:v>
                </c:pt>
                <c:pt idx="1138">
                  <c:v>212</c:v>
                </c:pt>
                <c:pt idx="1139">
                  <c:v>11</c:v>
                </c:pt>
                <c:pt idx="1140">
                  <c:v>165</c:v>
                </c:pt>
                <c:pt idx="1141">
                  <c:v>79</c:v>
                </c:pt>
                <c:pt idx="1142">
                  <c:v>225</c:v>
                </c:pt>
                <c:pt idx="1143">
                  <c:v>289</c:v>
                </c:pt>
                <c:pt idx="1144">
                  <c:v>518</c:v>
                </c:pt>
                <c:pt idx="1145">
                  <c:v>125</c:v>
                </c:pt>
                <c:pt idx="1146">
                  <c:v>141</c:v>
                </c:pt>
                <c:pt idx="1147">
                  <c:v>167</c:v>
                </c:pt>
                <c:pt idx="1148">
                  <c:v>1011</c:v>
                </c:pt>
                <c:pt idx="1149">
                  <c:v>547</c:v>
                </c:pt>
                <c:pt idx="1150">
                  <c:v>372</c:v>
                </c:pt>
                <c:pt idx="1151">
                  <c:v>47</c:v>
                </c:pt>
                <c:pt idx="1152">
                  <c:v>205</c:v>
                </c:pt>
                <c:pt idx="1153">
                  <c:v>95</c:v>
                </c:pt>
                <c:pt idx="1154">
                  <c:v>815</c:v>
                </c:pt>
                <c:pt idx="1155">
                  <c:v>243</c:v>
                </c:pt>
                <c:pt idx="1156">
                  <c:v>200</c:v>
                </c:pt>
                <c:pt idx="1157">
                  <c:v>434</c:v>
                </c:pt>
                <c:pt idx="1158">
                  <c:v>390</c:v>
                </c:pt>
                <c:pt idx="1159">
                  <c:v>299</c:v>
                </c:pt>
                <c:pt idx="1160">
                  <c:v>97</c:v>
                </c:pt>
                <c:pt idx="1161">
                  <c:v>290</c:v>
                </c:pt>
                <c:pt idx="1162">
                  <c:v>379</c:v>
                </c:pt>
                <c:pt idx="1163">
                  <c:v>124</c:v>
                </c:pt>
                <c:pt idx="1164">
                  <c:v>87</c:v>
                </c:pt>
                <c:pt idx="1165">
                  <c:v>155</c:v>
                </c:pt>
                <c:pt idx="1166">
                  <c:v>127</c:v>
                </c:pt>
                <c:pt idx="1167">
                  <c:v>410</c:v>
                </c:pt>
                <c:pt idx="1168">
                  <c:v>198</c:v>
                </c:pt>
                <c:pt idx="1169">
                  <c:v>210</c:v>
                </c:pt>
                <c:pt idx="1170">
                  <c:v>126</c:v>
                </c:pt>
                <c:pt idx="1171">
                  <c:v>29</c:v>
                </c:pt>
                <c:pt idx="1172">
                  <c:v>156</c:v>
                </c:pt>
                <c:pt idx="1173">
                  <c:v>429</c:v>
                </c:pt>
                <c:pt idx="1174">
                  <c:v>38</c:v>
                </c:pt>
                <c:pt idx="1175">
                  <c:v>658</c:v>
                </c:pt>
                <c:pt idx="1176">
                  <c:v>230</c:v>
                </c:pt>
                <c:pt idx="1177">
                  <c:v>276</c:v>
                </c:pt>
                <c:pt idx="1178">
                  <c:v>272</c:v>
                </c:pt>
                <c:pt idx="1179">
                  <c:v>138</c:v>
                </c:pt>
                <c:pt idx="1180">
                  <c:v>1208</c:v>
                </c:pt>
                <c:pt idx="1181">
                  <c:v>39</c:v>
                </c:pt>
                <c:pt idx="1182">
                  <c:v>448</c:v>
                </c:pt>
                <c:pt idx="1183">
                  <c:v>80</c:v>
                </c:pt>
                <c:pt idx="1184">
                  <c:v>299</c:v>
                </c:pt>
                <c:pt idx="1185">
                  <c:v>105</c:v>
                </c:pt>
                <c:pt idx="1186">
                  <c:v>679</c:v>
                </c:pt>
                <c:pt idx="1187">
                  <c:v>500</c:v>
                </c:pt>
                <c:pt idx="1188">
                  <c:v>212</c:v>
                </c:pt>
                <c:pt idx="1189">
                  <c:v>232</c:v>
                </c:pt>
                <c:pt idx="1190">
                  <c:v>243</c:v>
                </c:pt>
                <c:pt idx="1191">
                  <c:v>96</c:v>
                </c:pt>
                <c:pt idx="1192">
                  <c:v>203</c:v>
                </c:pt>
                <c:pt idx="1193">
                  <c:v>326</c:v>
                </c:pt>
                <c:pt idx="1194">
                  <c:v>673</c:v>
                </c:pt>
                <c:pt idx="1195">
                  <c:v>450</c:v>
                </c:pt>
                <c:pt idx="1196">
                  <c:v>232</c:v>
                </c:pt>
                <c:pt idx="1197">
                  <c:v>389</c:v>
                </c:pt>
                <c:pt idx="1198">
                  <c:v>622</c:v>
                </c:pt>
                <c:pt idx="1199">
                  <c:v>583</c:v>
                </c:pt>
                <c:pt idx="1200">
                  <c:v>254</c:v>
                </c:pt>
                <c:pt idx="1201">
                  <c:v>222</c:v>
                </c:pt>
                <c:pt idx="1202">
                  <c:v>256</c:v>
                </c:pt>
                <c:pt idx="1203">
                  <c:v>169</c:v>
                </c:pt>
                <c:pt idx="1204">
                  <c:v>126</c:v>
                </c:pt>
                <c:pt idx="1205">
                  <c:v>288</c:v>
                </c:pt>
                <c:pt idx="1206">
                  <c:v>637</c:v>
                </c:pt>
                <c:pt idx="1207">
                  <c:v>446</c:v>
                </c:pt>
                <c:pt idx="1208">
                  <c:v>183</c:v>
                </c:pt>
                <c:pt idx="1209">
                  <c:v>344</c:v>
                </c:pt>
                <c:pt idx="1210">
                  <c:v>337</c:v>
                </c:pt>
                <c:pt idx="1211">
                  <c:v>322</c:v>
                </c:pt>
                <c:pt idx="1212">
                  <c:v>28</c:v>
                </c:pt>
                <c:pt idx="1213">
                  <c:v>93</c:v>
                </c:pt>
                <c:pt idx="1214">
                  <c:v>713</c:v>
                </c:pt>
                <c:pt idx="1215">
                  <c:v>524</c:v>
                </c:pt>
                <c:pt idx="1216">
                  <c:v>616</c:v>
                </c:pt>
                <c:pt idx="1217">
                  <c:v>133</c:v>
                </c:pt>
                <c:pt idx="1218">
                  <c:v>603</c:v>
                </c:pt>
                <c:pt idx="1219">
                  <c:v>233</c:v>
                </c:pt>
                <c:pt idx="1220">
                  <c:v>1383</c:v>
                </c:pt>
                <c:pt idx="1221">
                  <c:v>513</c:v>
                </c:pt>
                <c:pt idx="1222">
                  <c:v>620</c:v>
                </c:pt>
                <c:pt idx="1223">
                  <c:v>236</c:v>
                </c:pt>
                <c:pt idx="1224">
                  <c:v>236</c:v>
                </c:pt>
                <c:pt idx="1225">
                  <c:v>523</c:v>
                </c:pt>
                <c:pt idx="1226">
                  <c:v>1128</c:v>
                </c:pt>
                <c:pt idx="1227">
                  <c:v>187</c:v>
                </c:pt>
                <c:pt idx="1228">
                  <c:v>208</c:v>
                </c:pt>
                <c:pt idx="1229">
                  <c:v>210</c:v>
                </c:pt>
                <c:pt idx="1230">
                  <c:v>51</c:v>
                </c:pt>
                <c:pt idx="1231">
                  <c:v>425</c:v>
                </c:pt>
                <c:pt idx="1232">
                  <c:v>112</c:v>
                </c:pt>
                <c:pt idx="1233">
                  <c:v>653</c:v>
                </c:pt>
                <c:pt idx="1234">
                  <c:v>202</c:v>
                </c:pt>
                <c:pt idx="1235">
                  <c:v>390</c:v>
                </c:pt>
                <c:pt idx="1236">
                  <c:v>651</c:v>
                </c:pt>
                <c:pt idx="1237">
                  <c:v>625</c:v>
                </c:pt>
                <c:pt idx="1238">
                  <c:v>180</c:v>
                </c:pt>
                <c:pt idx="1239">
                  <c:v>367</c:v>
                </c:pt>
                <c:pt idx="1240">
                  <c:v>191</c:v>
                </c:pt>
                <c:pt idx="1241">
                  <c:v>672</c:v>
                </c:pt>
                <c:pt idx="1242">
                  <c:v>305</c:v>
                </c:pt>
                <c:pt idx="1243">
                  <c:v>369</c:v>
                </c:pt>
                <c:pt idx="1244">
                  <c:v>250</c:v>
                </c:pt>
                <c:pt idx="1245">
                  <c:v>819</c:v>
                </c:pt>
                <c:pt idx="1246">
                  <c:v>401</c:v>
                </c:pt>
                <c:pt idx="1247">
                  <c:v>438</c:v>
                </c:pt>
                <c:pt idx="1248">
                  <c:v>384</c:v>
                </c:pt>
                <c:pt idx="1249">
                  <c:v>322</c:v>
                </c:pt>
                <c:pt idx="1250">
                  <c:v>319</c:v>
                </c:pt>
                <c:pt idx="1251">
                  <c:v>179</c:v>
                </c:pt>
                <c:pt idx="1252">
                  <c:v>65</c:v>
                </c:pt>
                <c:pt idx="1253">
                  <c:v>477</c:v>
                </c:pt>
                <c:pt idx="1254">
                  <c:v>112</c:v>
                </c:pt>
                <c:pt idx="1255">
                  <c:v>1105</c:v>
                </c:pt>
                <c:pt idx="1256">
                  <c:v>65</c:v>
                </c:pt>
                <c:pt idx="1257">
                  <c:v>36</c:v>
                </c:pt>
                <c:pt idx="1258">
                  <c:v>317</c:v>
                </c:pt>
                <c:pt idx="1259">
                  <c:v>233</c:v>
                </c:pt>
                <c:pt idx="1260">
                  <c:v>235</c:v>
                </c:pt>
                <c:pt idx="1261">
                  <c:v>445</c:v>
                </c:pt>
                <c:pt idx="1262">
                  <c:v>184</c:v>
                </c:pt>
                <c:pt idx="1263">
                  <c:v>183</c:v>
                </c:pt>
                <c:pt idx="1264">
                  <c:v>210</c:v>
                </c:pt>
                <c:pt idx="1265">
                  <c:v>200</c:v>
                </c:pt>
                <c:pt idx="1266">
                  <c:v>42</c:v>
                </c:pt>
                <c:pt idx="1267">
                  <c:v>465</c:v>
                </c:pt>
                <c:pt idx="1268">
                  <c:v>287</c:v>
                </c:pt>
                <c:pt idx="1269">
                  <c:v>634</c:v>
                </c:pt>
                <c:pt idx="1270">
                  <c:v>526</c:v>
                </c:pt>
                <c:pt idx="1271">
                  <c:v>624</c:v>
                </c:pt>
                <c:pt idx="1272">
                  <c:v>546</c:v>
                </c:pt>
                <c:pt idx="1273">
                  <c:v>190</c:v>
                </c:pt>
                <c:pt idx="1274">
                  <c:v>1073</c:v>
                </c:pt>
                <c:pt idx="1275">
                  <c:v>346</c:v>
                </c:pt>
                <c:pt idx="1276">
                  <c:v>99</c:v>
                </c:pt>
                <c:pt idx="1277">
                  <c:v>100</c:v>
                </c:pt>
                <c:pt idx="1278">
                  <c:v>124</c:v>
                </c:pt>
                <c:pt idx="1279">
                  <c:v>230</c:v>
                </c:pt>
                <c:pt idx="1280">
                  <c:v>90</c:v>
                </c:pt>
                <c:pt idx="1281">
                  <c:v>322</c:v>
                </c:pt>
                <c:pt idx="1282">
                  <c:v>682</c:v>
                </c:pt>
                <c:pt idx="1283">
                  <c:v>725</c:v>
                </c:pt>
                <c:pt idx="1284">
                  <c:v>135</c:v>
                </c:pt>
                <c:pt idx="1285">
                  <c:v>406</c:v>
                </c:pt>
                <c:pt idx="1286">
                  <c:v>570</c:v>
                </c:pt>
                <c:pt idx="1287">
                  <c:v>455</c:v>
                </c:pt>
                <c:pt idx="1288">
                  <c:v>0</c:v>
                </c:pt>
                <c:pt idx="1289">
                  <c:v>179</c:v>
                </c:pt>
                <c:pt idx="1290">
                  <c:v>279</c:v>
                </c:pt>
                <c:pt idx="1291">
                  <c:v>103</c:v>
                </c:pt>
                <c:pt idx="1292">
                  <c:v>473</c:v>
                </c:pt>
                <c:pt idx="1293">
                  <c:v>0</c:v>
                </c:pt>
                <c:pt idx="1294">
                  <c:v>94</c:v>
                </c:pt>
                <c:pt idx="1295">
                  <c:v>105</c:v>
                </c:pt>
                <c:pt idx="1296">
                  <c:v>398</c:v>
                </c:pt>
                <c:pt idx="1297">
                  <c:v>381</c:v>
                </c:pt>
                <c:pt idx="1298">
                  <c:v>569</c:v>
                </c:pt>
                <c:pt idx="1299">
                  <c:v>112</c:v>
                </c:pt>
                <c:pt idx="1300">
                  <c:v>332</c:v>
                </c:pt>
                <c:pt idx="1301">
                  <c:v>788</c:v>
                </c:pt>
                <c:pt idx="1302">
                  <c:v>93</c:v>
                </c:pt>
                <c:pt idx="1303">
                  <c:v>267</c:v>
                </c:pt>
                <c:pt idx="1304">
                  <c:v>222</c:v>
                </c:pt>
                <c:pt idx="1305">
                  <c:v>316</c:v>
                </c:pt>
                <c:pt idx="1306">
                  <c:v>648</c:v>
                </c:pt>
                <c:pt idx="1307">
                  <c:v>156</c:v>
                </c:pt>
                <c:pt idx="1308">
                  <c:v>279</c:v>
                </c:pt>
                <c:pt idx="1309">
                  <c:v>137</c:v>
                </c:pt>
                <c:pt idx="1310">
                  <c:v>363</c:v>
                </c:pt>
                <c:pt idx="1311">
                  <c:v>491</c:v>
                </c:pt>
                <c:pt idx="1312">
                  <c:v>786</c:v>
                </c:pt>
                <c:pt idx="1313">
                  <c:v>274</c:v>
                </c:pt>
                <c:pt idx="1314">
                  <c:v>1360</c:v>
                </c:pt>
                <c:pt idx="1315">
                  <c:v>430</c:v>
                </c:pt>
                <c:pt idx="1316">
                  <c:v>647</c:v>
                </c:pt>
                <c:pt idx="1317">
                  <c:v>238</c:v>
                </c:pt>
                <c:pt idx="1318">
                  <c:v>236</c:v>
                </c:pt>
                <c:pt idx="1319">
                  <c:v>650</c:v>
                </c:pt>
                <c:pt idx="1320">
                  <c:v>456</c:v>
                </c:pt>
                <c:pt idx="1321">
                  <c:v>90</c:v>
                </c:pt>
                <c:pt idx="1322">
                  <c:v>414</c:v>
                </c:pt>
                <c:pt idx="1323">
                  <c:v>297</c:v>
                </c:pt>
                <c:pt idx="1324">
                  <c:v>286</c:v>
                </c:pt>
                <c:pt idx="1325">
                  <c:v>464</c:v>
                </c:pt>
                <c:pt idx="1326">
                  <c:v>311</c:v>
                </c:pt>
                <c:pt idx="1327">
                  <c:v>438</c:v>
                </c:pt>
                <c:pt idx="1328">
                  <c:v>664</c:v>
                </c:pt>
                <c:pt idx="1329">
                  <c:v>705</c:v>
                </c:pt>
                <c:pt idx="1330">
                  <c:v>229</c:v>
                </c:pt>
                <c:pt idx="1331">
                  <c:v>206</c:v>
                </c:pt>
                <c:pt idx="1332">
                  <c:v>330</c:v>
                </c:pt>
                <c:pt idx="1333">
                  <c:v>624</c:v>
                </c:pt>
                <c:pt idx="1334">
                  <c:v>404</c:v>
                </c:pt>
                <c:pt idx="1335">
                  <c:v>227</c:v>
                </c:pt>
                <c:pt idx="1336">
                  <c:v>174</c:v>
                </c:pt>
                <c:pt idx="1337">
                  <c:v>39</c:v>
                </c:pt>
                <c:pt idx="1338">
                  <c:v>330</c:v>
                </c:pt>
                <c:pt idx="1339">
                  <c:v>445</c:v>
                </c:pt>
                <c:pt idx="1340">
                  <c:v>147</c:v>
                </c:pt>
                <c:pt idx="1341">
                  <c:v>807</c:v>
                </c:pt>
                <c:pt idx="1342">
                  <c:v>123</c:v>
                </c:pt>
                <c:pt idx="1343">
                  <c:v>361</c:v>
                </c:pt>
                <c:pt idx="1344">
                  <c:v>330</c:v>
                </c:pt>
                <c:pt idx="1345">
                  <c:v>390</c:v>
                </c:pt>
                <c:pt idx="1346">
                  <c:v>665</c:v>
                </c:pt>
                <c:pt idx="1347">
                  <c:v>342</c:v>
                </c:pt>
                <c:pt idx="1348">
                  <c:v>577</c:v>
                </c:pt>
                <c:pt idx="1349">
                  <c:v>131</c:v>
                </c:pt>
                <c:pt idx="1350">
                  <c:v>395</c:v>
                </c:pt>
                <c:pt idx="1351">
                  <c:v>926</c:v>
                </c:pt>
                <c:pt idx="1352">
                  <c:v>942</c:v>
                </c:pt>
                <c:pt idx="1353">
                  <c:v>616</c:v>
                </c:pt>
                <c:pt idx="1354">
                  <c:v>421</c:v>
                </c:pt>
                <c:pt idx="1355">
                  <c:v>303</c:v>
                </c:pt>
                <c:pt idx="1356">
                  <c:v>452</c:v>
                </c:pt>
                <c:pt idx="1357">
                  <c:v>346</c:v>
                </c:pt>
                <c:pt idx="1358">
                  <c:v>265</c:v>
                </c:pt>
                <c:pt idx="1359">
                  <c:v>126</c:v>
                </c:pt>
                <c:pt idx="1360">
                  <c:v>575</c:v>
                </c:pt>
                <c:pt idx="1361">
                  <c:v>560</c:v>
                </c:pt>
                <c:pt idx="1362">
                  <c:v>140</c:v>
                </c:pt>
                <c:pt idx="1363">
                  <c:v>505</c:v>
                </c:pt>
                <c:pt idx="1364">
                  <c:v>262</c:v>
                </c:pt>
                <c:pt idx="1365">
                  <c:v>309</c:v>
                </c:pt>
                <c:pt idx="1366">
                  <c:v>720</c:v>
                </c:pt>
                <c:pt idx="1367">
                  <c:v>93</c:v>
                </c:pt>
                <c:pt idx="1368">
                  <c:v>416</c:v>
                </c:pt>
                <c:pt idx="1369">
                  <c:v>110</c:v>
                </c:pt>
                <c:pt idx="1370">
                  <c:v>15</c:v>
                </c:pt>
                <c:pt idx="1371">
                  <c:v>565</c:v>
                </c:pt>
                <c:pt idx="1372">
                  <c:v>422</c:v>
                </c:pt>
                <c:pt idx="1373">
                  <c:v>679</c:v>
                </c:pt>
                <c:pt idx="1374">
                  <c:v>109</c:v>
                </c:pt>
                <c:pt idx="1375">
                  <c:v>283</c:v>
                </c:pt>
                <c:pt idx="1376">
                  <c:v>315</c:v>
                </c:pt>
                <c:pt idx="1377">
                  <c:v>375</c:v>
                </c:pt>
                <c:pt idx="1378">
                  <c:v>266</c:v>
                </c:pt>
                <c:pt idx="1379">
                  <c:v>179</c:v>
                </c:pt>
                <c:pt idx="1380">
                  <c:v>79</c:v>
                </c:pt>
                <c:pt idx="1381">
                  <c:v>540</c:v>
                </c:pt>
                <c:pt idx="1382">
                  <c:v>367</c:v>
                </c:pt>
                <c:pt idx="1383">
                  <c:v>195</c:v>
                </c:pt>
                <c:pt idx="1384">
                  <c:v>295</c:v>
                </c:pt>
                <c:pt idx="1385">
                  <c:v>1292</c:v>
                </c:pt>
                <c:pt idx="1386">
                  <c:v>410</c:v>
                </c:pt>
                <c:pt idx="1387">
                  <c:v>305</c:v>
                </c:pt>
                <c:pt idx="1388">
                  <c:v>363</c:v>
                </c:pt>
                <c:pt idx="1389">
                  <c:v>477</c:v>
                </c:pt>
                <c:pt idx="1390">
                  <c:v>30</c:v>
                </c:pt>
                <c:pt idx="1391">
                  <c:v>267</c:v>
                </c:pt>
                <c:pt idx="1392">
                  <c:v>144</c:v>
                </c:pt>
                <c:pt idx="1393">
                  <c:v>370</c:v>
                </c:pt>
                <c:pt idx="1394">
                  <c:v>895</c:v>
                </c:pt>
                <c:pt idx="1395">
                  <c:v>336</c:v>
                </c:pt>
                <c:pt idx="1396">
                  <c:v>836</c:v>
                </c:pt>
                <c:pt idx="1397">
                  <c:v>403</c:v>
                </c:pt>
                <c:pt idx="1398">
                  <c:v>365</c:v>
                </c:pt>
                <c:pt idx="1399">
                  <c:v>1097</c:v>
                </c:pt>
                <c:pt idx="1400">
                  <c:v>689</c:v>
                </c:pt>
                <c:pt idx="1401">
                  <c:v>333</c:v>
                </c:pt>
                <c:pt idx="1402">
                  <c:v>324</c:v>
                </c:pt>
                <c:pt idx="1403">
                  <c:v>831</c:v>
                </c:pt>
                <c:pt idx="1404">
                  <c:v>567</c:v>
                </c:pt>
                <c:pt idx="1405">
                  <c:v>280</c:v>
                </c:pt>
                <c:pt idx="1406">
                  <c:v>228</c:v>
                </c:pt>
                <c:pt idx="1407">
                  <c:v>35</c:v>
                </c:pt>
                <c:pt idx="1408">
                  <c:v>40</c:v>
                </c:pt>
                <c:pt idx="1409">
                  <c:v>278</c:v>
                </c:pt>
                <c:pt idx="1410">
                  <c:v>961</c:v>
                </c:pt>
                <c:pt idx="1411">
                  <c:v>341</c:v>
                </c:pt>
                <c:pt idx="1412">
                  <c:v>906</c:v>
                </c:pt>
                <c:pt idx="1413">
                  <c:v>292</c:v>
                </c:pt>
                <c:pt idx="1414">
                  <c:v>213</c:v>
                </c:pt>
                <c:pt idx="1415">
                  <c:v>47</c:v>
                </c:pt>
                <c:pt idx="1416">
                  <c:v>285</c:v>
                </c:pt>
                <c:pt idx="1417">
                  <c:v>301</c:v>
                </c:pt>
                <c:pt idx="1418">
                  <c:v>400</c:v>
                </c:pt>
                <c:pt idx="1419">
                  <c:v>139</c:v>
                </c:pt>
                <c:pt idx="1420">
                  <c:v>88</c:v>
                </c:pt>
                <c:pt idx="1421">
                  <c:v>160</c:v>
                </c:pt>
                <c:pt idx="1422">
                  <c:v>402</c:v>
                </c:pt>
                <c:pt idx="1423">
                  <c:v>411</c:v>
                </c:pt>
                <c:pt idx="1424">
                  <c:v>675</c:v>
                </c:pt>
                <c:pt idx="1425">
                  <c:v>33</c:v>
                </c:pt>
                <c:pt idx="1426">
                  <c:v>30</c:v>
                </c:pt>
                <c:pt idx="1427">
                  <c:v>200</c:v>
                </c:pt>
                <c:pt idx="1428">
                  <c:v>745</c:v>
                </c:pt>
                <c:pt idx="1429">
                  <c:v>389</c:v>
                </c:pt>
                <c:pt idx="1430">
                  <c:v>290</c:v>
                </c:pt>
                <c:pt idx="1431">
                  <c:v>855</c:v>
                </c:pt>
                <c:pt idx="1432">
                  <c:v>129</c:v>
                </c:pt>
                <c:pt idx="1433">
                  <c:v>115</c:v>
                </c:pt>
                <c:pt idx="1434">
                  <c:v>1495</c:v>
                </c:pt>
                <c:pt idx="1435">
                  <c:v>260</c:v>
                </c:pt>
                <c:pt idx="1436">
                  <c:v>616</c:v>
                </c:pt>
                <c:pt idx="1437">
                  <c:v>465</c:v>
                </c:pt>
                <c:pt idx="1438">
                  <c:v>887</c:v>
                </c:pt>
                <c:pt idx="1439">
                  <c:v>187</c:v>
                </c:pt>
                <c:pt idx="1440">
                  <c:v>380</c:v>
                </c:pt>
                <c:pt idx="1441">
                  <c:v>437</c:v>
                </c:pt>
                <c:pt idx="1442">
                  <c:v>352</c:v>
                </c:pt>
                <c:pt idx="1443">
                  <c:v>50</c:v>
                </c:pt>
                <c:pt idx="1444">
                  <c:v>176</c:v>
                </c:pt>
                <c:pt idx="1445">
                  <c:v>371</c:v>
                </c:pt>
                <c:pt idx="1446">
                  <c:v>155</c:v>
                </c:pt>
                <c:pt idx="1447">
                  <c:v>545</c:v>
                </c:pt>
                <c:pt idx="1448">
                  <c:v>674</c:v>
                </c:pt>
                <c:pt idx="1449">
                  <c:v>168</c:v>
                </c:pt>
                <c:pt idx="1450">
                  <c:v>220</c:v>
                </c:pt>
                <c:pt idx="1451">
                  <c:v>1919</c:v>
                </c:pt>
                <c:pt idx="1452">
                  <c:v>422</c:v>
                </c:pt>
                <c:pt idx="1453">
                  <c:v>132</c:v>
                </c:pt>
                <c:pt idx="1454">
                  <c:v>297</c:v>
                </c:pt>
                <c:pt idx="1455">
                  <c:v>367</c:v>
                </c:pt>
                <c:pt idx="1456">
                  <c:v>184</c:v>
                </c:pt>
                <c:pt idx="1457">
                  <c:v>631</c:v>
                </c:pt>
                <c:pt idx="1458">
                  <c:v>58</c:v>
                </c:pt>
                <c:pt idx="1459">
                  <c:v>254</c:v>
                </c:pt>
                <c:pt idx="1460">
                  <c:v>190</c:v>
                </c:pt>
                <c:pt idx="1461">
                  <c:v>305</c:v>
                </c:pt>
                <c:pt idx="1462">
                  <c:v>247</c:v>
                </c:pt>
                <c:pt idx="1463">
                  <c:v>1026</c:v>
                </c:pt>
                <c:pt idx="1464">
                  <c:v>512</c:v>
                </c:pt>
                <c:pt idx="1465">
                  <c:v>205</c:v>
                </c:pt>
                <c:pt idx="1466">
                  <c:v>615</c:v>
                </c:pt>
                <c:pt idx="1467">
                  <c:v>175</c:v>
                </c:pt>
                <c:pt idx="1468">
                  <c:v>200</c:v>
                </c:pt>
                <c:pt idx="1469">
                  <c:v>755</c:v>
                </c:pt>
                <c:pt idx="1470">
                  <c:v>461</c:v>
                </c:pt>
                <c:pt idx="1471">
                  <c:v>875</c:v>
                </c:pt>
                <c:pt idx="1472">
                  <c:v>218</c:v>
                </c:pt>
                <c:pt idx="1473">
                  <c:v>2357</c:v>
                </c:pt>
                <c:pt idx="1474">
                  <c:v>543</c:v>
                </c:pt>
                <c:pt idx="1475">
                  <c:v>230</c:v>
                </c:pt>
                <c:pt idx="1476">
                  <c:v>1318</c:v>
                </c:pt>
                <c:pt idx="1477">
                  <c:v>161</c:v>
                </c:pt>
                <c:pt idx="1478">
                  <c:v>221</c:v>
                </c:pt>
                <c:pt idx="1479">
                  <c:v>191</c:v>
                </c:pt>
                <c:pt idx="1480">
                  <c:v>10</c:v>
                </c:pt>
                <c:pt idx="1481">
                  <c:v>216</c:v>
                </c:pt>
                <c:pt idx="1482">
                  <c:v>30</c:v>
                </c:pt>
                <c:pt idx="1483">
                  <c:v>222</c:v>
                </c:pt>
                <c:pt idx="1484">
                  <c:v>245</c:v>
                </c:pt>
                <c:pt idx="1485">
                  <c:v>58</c:v>
                </c:pt>
                <c:pt idx="1486">
                  <c:v>146</c:v>
                </c:pt>
                <c:pt idx="1487">
                  <c:v>174</c:v>
                </c:pt>
                <c:pt idx="1488">
                  <c:v>188</c:v>
                </c:pt>
                <c:pt idx="1489">
                  <c:v>237</c:v>
                </c:pt>
                <c:pt idx="1490">
                  <c:v>150</c:v>
                </c:pt>
                <c:pt idx="1491">
                  <c:v>15</c:v>
                </c:pt>
                <c:pt idx="1492">
                  <c:v>298</c:v>
                </c:pt>
                <c:pt idx="1493">
                  <c:v>467</c:v>
                </c:pt>
                <c:pt idx="1494">
                  <c:v>180</c:v>
                </c:pt>
                <c:pt idx="1495">
                  <c:v>278</c:v>
                </c:pt>
                <c:pt idx="1496">
                  <c:v>380</c:v>
                </c:pt>
                <c:pt idx="1497">
                  <c:v>236</c:v>
                </c:pt>
                <c:pt idx="1498">
                  <c:v>66</c:v>
                </c:pt>
                <c:pt idx="1499">
                  <c:v>123</c:v>
                </c:pt>
                <c:pt idx="1500">
                  <c:v>458</c:v>
                </c:pt>
                <c:pt idx="1501">
                  <c:v>791</c:v>
                </c:pt>
                <c:pt idx="1502">
                  <c:v>428</c:v>
                </c:pt>
                <c:pt idx="1503">
                  <c:v>130</c:v>
                </c:pt>
                <c:pt idx="1504">
                  <c:v>266</c:v>
                </c:pt>
                <c:pt idx="1505">
                  <c:v>371</c:v>
                </c:pt>
                <c:pt idx="1506">
                  <c:v>799</c:v>
                </c:pt>
                <c:pt idx="1507">
                  <c:v>92</c:v>
                </c:pt>
                <c:pt idx="1508">
                  <c:v>538</c:v>
                </c:pt>
                <c:pt idx="1509">
                  <c:v>254</c:v>
                </c:pt>
                <c:pt idx="1510">
                  <c:v>365</c:v>
                </c:pt>
                <c:pt idx="1511">
                  <c:v>227</c:v>
                </c:pt>
                <c:pt idx="1512">
                  <c:v>261</c:v>
                </c:pt>
                <c:pt idx="1513">
                  <c:v>1014</c:v>
                </c:pt>
                <c:pt idx="1514">
                  <c:v>346</c:v>
                </c:pt>
                <c:pt idx="1515">
                  <c:v>170</c:v>
                </c:pt>
                <c:pt idx="1516">
                  <c:v>352</c:v>
                </c:pt>
                <c:pt idx="1517">
                  <c:v>46</c:v>
                </c:pt>
                <c:pt idx="1518">
                  <c:v>358</c:v>
                </c:pt>
                <c:pt idx="1519">
                  <c:v>208</c:v>
                </c:pt>
                <c:pt idx="1520">
                  <c:v>82</c:v>
                </c:pt>
                <c:pt idx="1521">
                  <c:v>48</c:v>
                </c:pt>
                <c:pt idx="1522">
                  <c:v>70</c:v>
                </c:pt>
                <c:pt idx="1523">
                  <c:v>635</c:v>
                </c:pt>
                <c:pt idx="1524">
                  <c:v>17</c:v>
                </c:pt>
                <c:pt idx="1525">
                  <c:v>1567</c:v>
                </c:pt>
                <c:pt idx="1526">
                  <c:v>346</c:v>
                </c:pt>
                <c:pt idx="1527">
                  <c:v>161</c:v>
                </c:pt>
                <c:pt idx="1528">
                  <c:v>606</c:v>
                </c:pt>
                <c:pt idx="1529">
                  <c:v>437</c:v>
                </c:pt>
                <c:pt idx="1530">
                  <c:v>81</c:v>
                </c:pt>
                <c:pt idx="1531">
                  <c:v>114</c:v>
                </c:pt>
                <c:pt idx="1532">
                  <c:v>333</c:v>
                </c:pt>
                <c:pt idx="1533">
                  <c:v>426</c:v>
                </c:pt>
                <c:pt idx="1534">
                  <c:v>416</c:v>
                </c:pt>
                <c:pt idx="1535">
                  <c:v>681</c:v>
                </c:pt>
                <c:pt idx="1536">
                  <c:v>246</c:v>
                </c:pt>
                <c:pt idx="1537">
                  <c:v>641</c:v>
                </c:pt>
                <c:pt idx="1538">
                  <c:v>225</c:v>
                </c:pt>
                <c:pt idx="1539">
                  <c:v>447</c:v>
                </c:pt>
                <c:pt idx="1540">
                  <c:v>397</c:v>
                </c:pt>
                <c:pt idx="1541">
                  <c:v>505</c:v>
                </c:pt>
                <c:pt idx="1542">
                  <c:v>211</c:v>
                </c:pt>
                <c:pt idx="1543">
                  <c:v>814</c:v>
                </c:pt>
                <c:pt idx="1544">
                  <c:v>278</c:v>
                </c:pt>
                <c:pt idx="1545">
                  <c:v>457</c:v>
                </c:pt>
                <c:pt idx="1546">
                  <c:v>168</c:v>
                </c:pt>
                <c:pt idx="1547">
                  <c:v>311</c:v>
                </c:pt>
                <c:pt idx="1548">
                  <c:v>138</c:v>
                </c:pt>
                <c:pt idx="1549">
                  <c:v>661</c:v>
                </c:pt>
                <c:pt idx="1550">
                  <c:v>87</c:v>
                </c:pt>
                <c:pt idx="1551">
                  <c:v>211</c:v>
                </c:pt>
                <c:pt idx="1552">
                  <c:v>253</c:v>
                </c:pt>
                <c:pt idx="1553">
                  <c:v>787</c:v>
                </c:pt>
                <c:pt idx="1554">
                  <c:v>108</c:v>
                </c:pt>
                <c:pt idx="1555">
                  <c:v>174</c:v>
                </c:pt>
                <c:pt idx="1556">
                  <c:v>443</c:v>
                </c:pt>
                <c:pt idx="1557">
                  <c:v>347</c:v>
                </c:pt>
                <c:pt idx="1558">
                  <c:v>211</c:v>
                </c:pt>
                <c:pt idx="1559">
                  <c:v>500</c:v>
                </c:pt>
                <c:pt idx="1560">
                  <c:v>76</c:v>
                </c:pt>
                <c:pt idx="1561">
                  <c:v>485</c:v>
                </c:pt>
                <c:pt idx="1562">
                  <c:v>322</c:v>
                </c:pt>
                <c:pt idx="1563">
                  <c:v>198</c:v>
                </c:pt>
                <c:pt idx="1564">
                  <c:v>336</c:v>
                </c:pt>
                <c:pt idx="1565">
                  <c:v>68</c:v>
                </c:pt>
                <c:pt idx="1566">
                  <c:v>347</c:v>
                </c:pt>
                <c:pt idx="1567">
                  <c:v>137</c:v>
                </c:pt>
                <c:pt idx="1568">
                  <c:v>288</c:v>
                </c:pt>
                <c:pt idx="1569">
                  <c:v>431</c:v>
                </c:pt>
                <c:pt idx="1570">
                  <c:v>289</c:v>
                </c:pt>
                <c:pt idx="1571">
                  <c:v>51</c:v>
                </c:pt>
                <c:pt idx="1572">
                  <c:v>307</c:v>
                </c:pt>
                <c:pt idx="1573">
                  <c:v>233</c:v>
                </c:pt>
                <c:pt idx="1574">
                  <c:v>323</c:v>
                </c:pt>
                <c:pt idx="1575">
                  <c:v>1251</c:v>
                </c:pt>
                <c:pt idx="1576">
                  <c:v>73</c:v>
                </c:pt>
                <c:pt idx="1577">
                  <c:v>472</c:v>
                </c:pt>
                <c:pt idx="1578">
                  <c:v>317</c:v>
                </c:pt>
                <c:pt idx="1579">
                  <c:v>168</c:v>
                </c:pt>
                <c:pt idx="1580">
                  <c:v>440</c:v>
                </c:pt>
                <c:pt idx="1581">
                  <c:v>610</c:v>
                </c:pt>
                <c:pt idx="1582">
                  <c:v>560</c:v>
                </c:pt>
                <c:pt idx="1583">
                  <c:v>322</c:v>
                </c:pt>
                <c:pt idx="1584">
                  <c:v>354</c:v>
                </c:pt>
                <c:pt idx="1585">
                  <c:v>431</c:v>
                </c:pt>
                <c:pt idx="1586">
                  <c:v>239</c:v>
                </c:pt>
                <c:pt idx="1587">
                  <c:v>89</c:v>
                </c:pt>
                <c:pt idx="1588">
                  <c:v>193</c:v>
                </c:pt>
                <c:pt idx="1589">
                  <c:v>529</c:v>
                </c:pt>
                <c:pt idx="1590">
                  <c:v>185</c:v>
                </c:pt>
                <c:pt idx="1591">
                  <c:v>339</c:v>
                </c:pt>
                <c:pt idx="1592">
                  <c:v>524</c:v>
                </c:pt>
                <c:pt idx="1593">
                  <c:v>233</c:v>
                </c:pt>
                <c:pt idx="1594">
                  <c:v>305</c:v>
                </c:pt>
                <c:pt idx="1595">
                  <c:v>858</c:v>
                </c:pt>
                <c:pt idx="1596">
                  <c:v>986</c:v>
                </c:pt>
                <c:pt idx="1597">
                  <c:v>378</c:v>
                </c:pt>
                <c:pt idx="1598">
                  <c:v>411</c:v>
                </c:pt>
                <c:pt idx="1599">
                  <c:v>493</c:v>
                </c:pt>
                <c:pt idx="1600">
                  <c:v>169</c:v>
                </c:pt>
                <c:pt idx="1601">
                  <c:v>577</c:v>
                </c:pt>
                <c:pt idx="1602">
                  <c:v>426</c:v>
                </c:pt>
                <c:pt idx="1603">
                  <c:v>398</c:v>
                </c:pt>
                <c:pt idx="1604">
                  <c:v>513</c:v>
                </c:pt>
                <c:pt idx="1605">
                  <c:v>5013</c:v>
                </c:pt>
                <c:pt idx="1606">
                  <c:v>135</c:v>
                </c:pt>
                <c:pt idx="1607">
                  <c:v>106</c:v>
                </c:pt>
                <c:pt idx="1608">
                  <c:v>244</c:v>
                </c:pt>
                <c:pt idx="1609">
                  <c:v>300</c:v>
                </c:pt>
                <c:pt idx="1610">
                  <c:v>360</c:v>
                </c:pt>
                <c:pt idx="1611">
                  <c:v>280</c:v>
                </c:pt>
                <c:pt idx="1612">
                  <c:v>614</c:v>
                </c:pt>
                <c:pt idx="1613">
                  <c:v>122</c:v>
                </c:pt>
                <c:pt idx="1614">
                  <c:v>68</c:v>
                </c:pt>
                <c:pt idx="1615">
                  <c:v>450</c:v>
                </c:pt>
                <c:pt idx="1616">
                  <c:v>207</c:v>
                </c:pt>
                <c:pt idx="1617">
                  <c:v>236</c:v>
                </c:pt>
                <c:pt idx="1618">
                  <c:v>454</c:v>
                </c:pt>
                <c:pt idx="1619">
                  <c:v>337</c:v>
                </c:pt>
                <c:pt idx="1620">
                  <c:v>412</c:v>
                </c:pt>
                <c:pt idx="1621">
                  <c:v>223</c:v>
                </c:pt>
                <c:pt idx="1622">
                  <c:v>41</c:v>
                </c:pt>
                <c:pt idx="1623">
                  <c:v>838</c:v>
                </c:pt>
                <c:pt idx="1624">
                  <c:v>451</c:v>
                </c:pt>
                <c:pt idx="1625">
                  <c:v>322</c:v>
                </c:pt>
                <c:pt idx="1626">
                  <c:v>352</c:v>
                </c:pt>
                <c:pt idx="1627">
                  <c:v>547</c:v>
                </c:pt>
                <c:pt idx="1628">
                  <c:v>204</c:v>
                </c:pt>
                <c:pt idx="1629">
                  <c:v>41</c:v>
                </c:pt>
                <c:pt idx="1630">
                  <c:v>140</c:v>
                </c:pt>
                <c:pt idx="1631">
                  <c:v>703</c:v>
                </c:pt>
                <c:pt idx="1632">
                  <c:v>377</c:v>
                </c:pt>
                <c:pt idx="1633">
                  <c:v>646</c:v>
                </c:pt>
                <c:pt idx="1634">
                  <c:v>301</c:v>
                </c:pt>
                <c:pt idx="1635">
                  <c:v>367</c:v>
                </c:pt>
                <c:pt idx="1636">
                  <c:v>31</c:v>
                </c:pt>
                <c:pt idx="1637">
                  <c:v>117</c:v>
                </c:pt>
                <c:pt idx="1638">
                  <c:v>83</c:v>
                </c:pt>
                <c:pt idx="1639">
                  <c:v>725</c:v>
                </c:pt>
                <c:pt idx="1640">
                  <c:v>427</c:v>
                </c:pt>
                <c:pt idx="1641">
                  <c:v>758</c:v>
                </c:pt>
                <c:pt idx="1642">
                  <c:v>259</c:v>
                </c:pt>
                <c:pt idx="1643">
                  <c:v>153</c:v>
                </c:pt>
                <c:pt idx="1644">
                  <c:v>338</c:v>
                </c:pt>
                <c:pt idx="1645">
                  <c:v>792</c:v>
                </c:pt>
                <c:pt idx="1646">
                  <c:v>482</c:v>
                </c:pt>
                <c:pt idx="1647">
                  <c:v>451</c:v>
                </c:pt>
                <c:pt idx="1648">
                  <c:v>233</c:v>
                </c:pt>
                <c:pt idx="1649">
                  <c:v>1318</c:v>
                </c:pt>
                <c:pt idx="1650">
                  <c:v>565</c:v>
                </c:pt>
                <c:pt idx="1651">
                  <c:v>289</c:v>
                </c:pt>
                <c:pt idx="1652">
                  <c:v>331</c:v>
                </c:pt>
                <c:pt idx="1653">
                  <c:v>474</c:v>
                </c:pt>
                <c:pt idx="1654">
                  <c:v>400</c:v>
                </c:pt>
                <c:pt idx="1655">
                  <c:v>885</c:v>
                </c:pt>
                <c:pt idx="1656">
                  <c:v>350</c:v>
                </c:pt>
                <c:pt idx="1657">
                  <c:v>119</c:v>
                </c:pt>
                <c:pt idx="1658">
                  <c:v>2854</c:v>
                </c:pt>
                <c:pt idx="1659">
                  <c:v>373</c:v>
                </c:pt>
                <c:pt idx="1660">
                  <c:v>351</c:v>
                </c:pt>
                <c:pt idx="1661">
                  <c:v>606</c:v>
                </c:pt>
                <c:pt idx="1662">
                  <c:v>309</c:v>
                </c:pt>
                <c:pt idx="1663">
                  <c:v>338</c:v>
                </c:pt>
                <c:pt idx="1664">
                  <c:v>128</c:v>
                </c:pt>
                <c:pt idx="1665">
                  <c:v>162</c:v>
                </c:pt>
                <c:pt idx="1666">
                  <c:v>911</c:v>
                </c:pt>
                <c:pt idx="1667">
                  <c:v>181</c:v>
                </c:pt>
                <c:pt idx="1668">
                  <c:v>301</c:v>
                </c:pt>
                <c:pt idx="1669">
                  <c:v>713</c:v>
                </c:pt>
                <c:pt idx="1670">
                  <c:v>434</c:v>
                </c:pt>
                <c:pt idx="1671">
                  <c:v>80</c:v>
                </c:pt>
                <c:pt idx="1672">
                  <c:v>126</c:v>
                </c:pt>
                <c:pt idx="1673">
                  <c:v>353</c:v>
                </c:pt>
                <c:pt idx="1674">
                  <c:v>222</c:v>
                </c:pt>
                <c:pt idx="1675">
                  <c:v>165</c:v>
                </c:pt>
                <c:pt idx="1676">
                  <c:v>282</c:v>
                </c:pt>
                <c:pt idx="1677">
                  <c:v>449</c:v>
                </c:pt>
                <c:pt idx="1678">
                  <c:v>131</c:v>
                </c:pt>
                <c:pt idx="1679">
                  <c:v>461</c:v>
                </c:pt>
                <c:pt idx="1680">
                  <c:v>302</c:v>
                </c:pt>
                <c:pt idx="1681">
                  <c:v>397</c:v>
                </c:pt>
                <c:pt idx="1682">
                  <c:v>228</c:v>
                </c:pt>
                <c:pt idx="1683">
                  <c:v>416</c:v>
                </c:pt>
                <c:pt idx="1684">
                  <c:v>881</c:v>
                </c:pt>
                <c:pt idx="1685">
                  <c:v>290</c:v>
                </c:pt>
                <c:pt idx="1686">
                  <c:v>288</c:v>
                </c:pt>
                <c:pt idx="1687">
                  <c:v>303</c:v>
                </c:pt>
                <c:pt idx="1688">
                  <c:v>540</c:v>
                </c:pt>
                <c:pt idx="1689">
                  <c:v>470</c:v>
                </c:pt>
                <c:pt idx="1690">
                  <c:v>455</c:v>
                </c:pt>
                <c:pt idx="1691">
                  <c:v>307</c:v>
                </c:pt>
                <c:pt idx="1692">
                  <c:v>601</c:v>
                </c:pt>
                <c:pt idx="1693">
                  <c:v>324</c:v>
                </c:pt>
                <c:pt idx="1694">
                  <c:v>450</c:v>
                </c:pt>
                <c:pt idx="1695">
                  <c:v>92</c:v>
                </c:pt>
                <c:pt idx="1696">
                  <c:v>369</c:v>
                </c:pt>
                <c:pt idx="1697">
                  <c:v>210</c:v>
                </c:pt>
                <c:pt idx="1698">
                  <c:v>552</c:v>
                </c:pt>
                <c:pt idx="1699">
                  <c:v>294</c:v>
                </c:pt>
                <c:pt idx="1700">
                  <c:v>184</c:v>
                </c:pt>
                <c:pt idx="1701">
                  <c:v>228</c:v>
                </c:pt>
                <c:pt idx="1702">
                  <c:v>243</c:v>
                </c:pt>
                <c:pt idx="1703">
                  <c:v>280</c:v>
                </c:pt>
                <c:pt idx="1704">
                  <c:v>508</c:v>
                </c:pt>
                <c:pt idx="1705">
                  <c:v>216</c:v>
                </c:pt>
                <c:pt idx="1706">
                  <c:v>105</c:v>
                </c:pt>
                <c:pt idx="1707">
                  <c:v>210</c:v>
                </c:pt>
                <c:pt idx="1708">
                  <c:v>487</c:v>
                </c:pt>
                <c:pt idx="1709">
                  <c:v>236</c:v>
                </c:pt>
                <c:pt idx="1710">
                  <c:v>217</c:v>
                </c:pt>
                <c:pt idx="1711">
                  <c:v>708</c:v>
                </c:pt>
                <c:pt idx="1712">
                  <c:v>313</c:v>
                </c:pt>
                <c:pt idx="1713">
                  <c:v>780</c:v>
                </c:pt>
                <c:pt idx="1714">
                  <c:v>317</c:v>
                </c:pt>
                <c:pt idx="1715">
                  <c:v>145</c:v>
                </c:pt>
                <c:pt idx="1716">
                  <c:v>308</c:v>
                </c:pt>
                <c:pt idx="1717">
                  <c:v>734</c:v>
                </c:pt>
                <c:pt idx="1718">
                  <c:v>639</c:v>
                </c:pt>
                <c:pt idx="1719">
                  <c:v>269</c:v>
                </c:pt>
                <c:pt idx="1720">
                  <c:v>805</c:v>
                </c:pt>
                <c:pt idx="1721">
                  <c:v>327</c:v>
                </c:pt>
                <c:pt idx="1722">
                  <c:v>595</c:v>
                </c:pt>
                <c:pt idx="1723">
                  <c:v>289</c:v>
                </c:pt>
                <c:pt idx="1724">
                  <c:v>527</c:v>
                </c:pt>
                <c:pt idx="1725">
                  <c:v>258</c:v>
                </c:pt>
                <c:pt idx="1726">
                  <c:v>630</c:v>
                </c:pt>
                <c:pt idx="1727">
                  <c:v>154</c:v>
                </c:pt>
                <c:pt idx="1728">
                  <c:v>975</c:v>
                </c:pt>
                <c:pt idx="1729">
                  <c:v>100</c:v>
                </c:pt>
                <c:pt idx="1730">
                  <c:v>367</c:v>
                </c:pt>
                <c:pt idx="1731">
                  <c:v>858</c:v>
                </c:pt>
                <c:pt idx="1732">
                  <c:v>487</c:v>
                </c:pt>
                <c:pt idx="1733">
                  <c:v>572</c:v>
                </c:pt>
                <c:pt idx="1734">
                  <c:v>276</c:v>
                </c:pt>
                <c:pt idx="1735">
                  <c:v>280</c:v>
                </c:pt>
                <c:pt idx="1736">
                  <c:v>159</c:v>
                </c:pt>
                <c:pt idx="1737">
                  <c:v>352</c:v>
                </c:pt>
                <c:pt idx="1738">
                  <c:v>268</c:v>
                </c:pt>
                <c:pt idx="1739">
                  <c:v>267</c:v>
                </c:pt>
                <c:pt idx="1740">
                  <c:v>535</c:v>
                </c:pt>
                <c:pt idx="1741">
                  <c:v>353</c:v>
                </c:pt>
                <c:pt idx="1742">
                  <c:v>284</c:v>
                </c:pt>
                <c:pt idx="1743">
                  <c:v>503</c:v>
                </c:pt>
                <c:pt idx="1744">
                  <c:v>253</c:v>
                </c:pt>
                <c:pt idx="1745">
                  <c:v>203</c:v>
                </c:pt>
                <c:pt idx="1746">
                  <c:v>326</c:v>
                </c:pt>
                <c:pt idx="1747">
                  <c:v>223</c:v>
                </c:pt>
                <c:pt idx="1748">
                  <c:v>120</c:v>
                </c:pt>
                <c:pt idx="1749">
                  <c:v>961</c:v>
                </c:pt>
                <c:pt idx="1750">
                  <c:v>99</c:v>
                </c:pt>
                <c:pt idx="1751">
                  <c:v>648</c:v>
                </c:pt>
                <c:pt idx="1752">
                  <c:v>697</c:v>
                </c:pt>
                <c:pt idx="1753">
                  <c:v>222</c:v>
                </c:pt>
                <c:pt idx="1754">
                  <c:v>1113</c:v>
                </c:pt>
                <c:pt idx="1755">
                  <c:v>339</c:v>
                </c:pt>
                <c:pt idx="1756">
                  <c:v>669</c:v>
                </c:pt>
                <c:pt idx="1757">
                  <c:v>255</c:v>
                </c:pt>
                <c:pt idx="1758">
                  <c:v>407</c:v>
                </c:pt>
                <c:pt idx="1759">
                  <c:v>335</c:v>
                </c:pt>
                <c:pt idx="1760">
                  <c:v>363</c:v>
                </c:pt>
                <c:pt idx="1761">
                  <c:v>308</c:v>
                </c:pt>
                <c:pt idx="1762">
                  <c:v>167</c:v>
                </c:pt>
                <c:pt idx="1763">
                  <c:v>152</c:v>
                </c:pt>
                <c:pt idx="1764">
                  <c:v>382</c:v>
                </c:pt>
                <c:pt idx="1765">
                  <c:v>128</c:v>
                </c:pt>
                <c:pt idx="1766">
                  <c:v>380</c:v>
                </c:pt>
                <c:pt idx="1767">
                  <c:v>628</c:v>
                </c:pt>
                <c:pt idx="1768">
                  <c:v>754</c:v>
                </c:pt>
                <c:pt idx="1769">
                  <c:v>63</c:v>
                </c:pt>
                <c:pt idx="1770">
                  <c:v>654</c:v>
                </c:pt>
                <c:pt idx="1771">
                  <c:v>447</c:v>
                </c:pt>
                <c:pt idx="1772">
                  <c:v>224</c:v>
                </c:pt>
                <c:pt idx="1773">
                  <c:v>380</c:v>
                </c:pt>
                <c:pt idx="1774">
                  <c:v>585</c:v>
                </c:pt>
                <c:pt idx="1775">
                  <c:v>403</c:v>
                </c:pt>
                <c:pt idx="1776">
                  <c:v>15</c:v>
                </c:pt>
                <c:pt idx="1777">
                  <c:v>493</c:v>
                </c:pt>
                <c:pt idx="1778">
                  <c:v>71</c:v>
                </c:pt>
                <c:pt idx="1779">
                  <c:v>95</c:v>
                </c:pt>
                <c:pt idx="1780">
                  <c:v>284</c:v>
                </c:pt>
                <c:pt idx="1781">
                  <c:v>458</c:v>
                </c:pt>
                <c:pt idx="1782">
                  <c:v>24</c:v>
                </c:pt>
                <c:pt idx="1783">
                  <c:v>90</c:v>
                </c:pt>
                <c:pt idx="1784">
                  <c:v>178</c:v>
                </c:pt>
                <c:pt idx="1785">
                  <c:v>640</c:v>
                </c:pt>
                <c:pt idx="1786">
                  <c:v>65</c:v>
                </c:pt>
                <c:pt idx="1787">
                  <c:v>25</c:v>
                </c:pt>
                <c:pt idx="1788">
                  <c:v>586</c:v>
                </c:pt>
                <c:pt idx="1789">
                  <c:v>240</c:v>
                </c:pt>
                <c:pt idx="1790">
                  <c:v>227</c:v>
                </c:pt>
                <c:pt idx="1791">
                  <c:v>130</c:v>
                </c:pt>
                <c:pt idx="1792">
                  <c:v>137</c:v>
                </c:pt>
                <c:pt idx="1793">
                  <c:v>520</c:v>
                </c:pt>
                <c:pt idx="1794">
                  <c:v>656</c:v>
                </c:pt>
                <c:pt idx="1795">
                  <c:v>101</c:v>
                </c:pt>
                <c:pt idx="1796">
                  <c:v>223</c:v>
                </c:pt>
                <c:pt idx="1797">
                  <c:v>55</c:v>
                </c:pt>
                <c:pt idx="1798">
                  <c:v>329</c:v>
                </c:pt>
                <c:pt idx="1799">
                  <c:v>543</c:v>
                </c:pt>
                <c:pt idx="1800">
                  <c:v>150</c:v>
                </c:pt>
                <c:pt idx="1801">
                  <c:v>256</c:v>
                </c:pt>
                <c:pt idx="1802">
                  <c:v>139</c:v>
                </c:pt>
                <c:pt idx="1803">
                  <c:v>43</c:v>
                </c:pt>
                <c:pt idx="1804">
                  <c:v>207</c:v>
                </c:pt>
                <c:pt idx="1805">
                  <c:v>307</c:v>
                </c:pt>
                <c:pt idx="1806">
                  <c:v>81</c:v>
                </c:pt>
                <c:pt idx="1807">
                  <c:v>205</c:v>
                </c:pt>
                <c:pt idx="1808">
                  <c:v>84</c:v>
                </c:pt>
                <c:pt idx="1809">
                  <c:v>268</c:v>
                </c:pt>
                <c:pt idx="1810">
                  <c:v>79</c:v>
                </c:pt>
                <c:pt idx="1811">
                  <c:v>543</c:v>
                </c:pt>
                <c:pt idx="1812">
                  <c:v>281</c:v>
                </c:pt>
                <c:pt idx="1813">
                  <c:v>205</c:v>
                </c:pt>
                <c:pt idx="1814">
                  <c:v>307</c:v>
                </c:pt>
                <c:pt idx="1815">
                  <c:v>276</c:v>
                </c:pt>
                <c:pt idx="1816">
                  <c:v>342</c:v>
                </c:pt>
                <c:pt idx="1817">
                  <c:v>98</c:v>
                </c:pt>
                <c:pt idx="1818">
                  <c:v>412</c:v>
                </c:pt>
                <c:pt idx="1819">
                  <c:v>215</c:v>
                </c:pt>
                <c:pt idx="1820">
                  <c:v>98</c:v>
                </c:pt>
                <c:pt idx="1821">
                  <c:v>386</c:v>
                </c:pt>
                <c:pt idx="1822">
                  <c:v>395</c:v>
                </c:pt>
                <c:pt idx="1823">
                  <c:v>944</c:v>
                </c:pt>
                <c:pt idx="1824">
                  <c:v>82</c:v>
                </c:pt>
                <c:pt idx="1825">
                  <c:v>115</c:v>
                </c:pt>
                <c:pt idx="1826">
                  <c:v>144</c:v>
                </c:pt>
                <c:pt idx="1827">
                  <c:v>352</c:v>
                </c:pt>
                <c:pt idx="1828">
                  <c:v>200</c:v>
                </c:pt>
                <c:pt idx="1829">
                  <c:v>936</c:v>
                </c:pt>
                <c:pt idx="1830">
                  <c:v>825</c:v>
                </c:pt>
                <c:pt idx="1831">
                  <c:v>325</c:v>
                </c:pt>
                <c:pt idx="1832">
                  <c:v>200</c:v>
                </c:pt>
                <c:pt idx="1833">
                  <c:v>407</c:v>
                </c:pt>
                <c:pt idx="1834">
                  <c:v>147</c:v>
                </c:pt>
                <c:pt idx="1835">
                  <c:v>218</c:v>
                </c:pt>
                <c:pt idx="1836">
                  <c:v>292</c:v>
                </c:pt>
                <c:pt idx="1837">
                  <c:v>600</c:v>
                </c:pt>
                <c:pt idx="1838">
                  <c:v>361</c:v>
                </c:pt>
                <c:pt idx="1839">
                  <c:v>66</c:v>
                </c:pt>
                <c:pt idx="1840">
                  <c:v>1340</c:v>
                </c:pt>
                <c:pt idx="1841">
                  <c:v>366</c:v>
                </c:pt>
                <c:pt idx="1842">
                  <c:v>256</c:v>
                </c:pt>
                <c:pt idx="1843">
                  <c:v>521</c:v>
                </c:pt>
                <c:pt idx="1844">
                  <c:v>371</c:v>
                </c:pt>
                <c:pt idx="1845">
                  <c:v>530</c:v>
                </c:pt>
                <c:pt idx="1846">
                  <c:v>239</c:v>
                </c:pt>
                <c:pt idx="1847">
                  <c:v>530</c:v>
                </c:pt>
                <c:pt idx="1848">
                  <c:v>444</c:v>
                </c:pt>
                <c:pt idx="1849">
                  <c:v>281</c:v>
                </c:pt>
                <c:pt idx="1850">
                  <c:v>271</c:v>
                </c:pt>
                <c:pt idx="1851">
                  <c:v>141</c:v>
                </c:pt>
                <c:pt idx="1852">
                  <c:v>108</c:v>
                </c:pt>
                <c:pt idx="1853">
                  <c:v>219</c:v>
                </c:pt>
                <c:pt idx="1854">
                  <c:v>553</c:v>
                </c:pt>
                <c:pt idx="1855">
                  <c:v>632</c:v>
                </c:pt>
                <c:pt idx="1856">
                  <c:v>116</c:v>
                </c:pt>
                <c:pt idx="1857">
                  <c:v>590</c:v>
                </c:pt>
                <c:pt idx="1858">
                  <c:v>1190</c:v>
                </c:pt>
                <c:pt idx="1859">
                  <c:v>1162</c:v>
                </c:pt>
                <c:pt idx="1860">
                  <c:v>194</c:v>
                </c:pt>
                <c:pt idx="1861">
                  <c:v>453</c:v>
                </c:pt>
                <c:pt idx="1862">
                  <c:v>556</c:v>
                </c:pt>
                <c:pt idx="1863">
                  <c:v>286</c:v>
                </c:pt>
                <c:pt idx="1864">
                  <c:v>93</c:v>
                </c:pt>
                <c:pt idx="1865">
                  <c:v>505</c:v>
                </c:pt>
                <c:pt idx="1866">
                  <c:v>244</c:v>
                </c:pt>
                <c:pt idx="1867">
                  <c:v>50</c:v>
                </c:pt>
                <c:pt idx="1868">
                  <c:v>421</c:v>
                </c:pt>
                <c:pt idx="1869">
                  <c:v>517</c:v>
                </c:pt>
                <c:pt idx="1870">
                  <c:v>452</c:v>
                </c:pt>
                <c:pt idx="1871">
                  <c:v>325</c:v>
                </c:pt>
                <c:pt idx="1872">
                  <c:v>277</c:v>
                </c:pt>
                <c:pt idx="1873">
                  <c:v>924</c:v>
                </c:pt>
                <c:pt idx="1874">
                  <c:v>313</c:v>
                </c:pt>
                <c:pt idx="1875">
                  <c:v>1119</c:v>
                </c:pt>
                <c:pt idx="1876">
                  <c:v>113</c:v>
                </c:pt>
                <c:pt idx="1877">
                  <c:v>241</c:v>
                </c:pt>
                <c:pt idx="1878">
                  <c:v>303</c:v>
                </c:pt>
                <c:pt idx="1879">
                  <c:v>220</c:v>
                </c:pt>
                <c:pt idx="1880">
                  <c:v>50</c:v>
                </c:pt>
                <c:pt idx="1881">
                  <c:v>335</c:v>
                </c:pt>
                <c:pt idx="1882">
                  <c:v>235</c:v>
                </c:pt>
                <c:pt idx="1883">
                  <c:v>299</c:v>
                </c:pt>
                <c:pt idx="1884">
                  <c:v>280</c:v>
                </c:pt>
                <c:pt idx="1885">
                  <c:v>276</c:v>
                </c:pt>
                <c:pt idx="1886">
                  <c:v>90</c:v>
                </c:pt>
                <c:pt idx="1887">
                  <c:v>83</c:v>
                </c:pt>
                <c:pt idx="1888">
                  <c:v>330</c:v>
                </c:pt>
                <c:pt idx="1889">
                  <c:v>1008</c:v>
                </c:pt>
                <c:pt idx="1890">
                  <c:v>589</c:v>
                </c:pt>
                <c:pt idx="1891">
                  <c:v>165</c:v>
                </c:pt>
                <c:pt idx="1892">
                  <c:v>1866</c:v>
                </c:pt>
                <c:pt idx="1893">
                  <c:v>607</c:v>
                </c:pt>
                <c:pt idx="1894">
                  <c:v>740</c:v>
                </c:pt>
                <c:pt idx="1895">
                  <c:v>273</c:v>
                </c:pt>
                <c:pt idx="1896">
                  <c:v>182</c:v>
                </c:pt>
                <c:pt idx="1897">
                  <c:v>498</c:v>
                </c:pt>
                <c:pt idx="1898">
                  <c:v>496</c:v>
                </c:pt>
                <c:pt idx="1899">
                  <c:v>330</c:v>
                </c:pt>
                <c:pt idx="1900">
                  <c:v>248</c:v>
                </c:pt>
                <c:pt idx="1901">
                  <c:v>591</c:v>
                </c:pt>
                <c:pt idx="1902">
                  <c:v>45</c:v>
                </c:pt>
                <c:pt idx="1903">
                  <c:v>237</c:v>
                </c:pt>
                <c:pt idx="1904">
                  <c:v>95</c:v>
                </c:pt>
                <c:pt idx="1905">
                  <c:v>465</c:v>
                </c:pt>
                <c:pt idx="1906">
                  <c:v>343</c:v>
                </c:pt>
                <c:pt idx="1907">
                  <c:v>519</c:v>
                </c:pt>
                <c:pt idx="1908">
                  <c:v>101</c:v>
                </c:pt>
                <c:pt idx="1909">
                  <c:v>262</c:v>
                </c:pt>
                <c:pt idx="1910">
                  <c:v>940</c:v>
                </c:pt>
                <c:pt idx="1911">
                  <c:v>236</c:v>
                </c:pt>
                <c:pt idx="1912">
                  <c:v>113</c:v>
                </c:pt>
                <c:pt idx="1913">
                  <c:v>257</c:v>
                </c:pt>
                <c:pt idx="1914">
                  <c:v>236</c:v>
                </c:pt>
                <c:pt idx="1915">
                  <c:v>259</c:v>
                </c:pt>
                <c:pt idx="1916">
                  <c:v>534</c:v>
                </c:pt>
                <c:pt idx="1917">
                  <c:v>142</c:v>
                </c:pt>
                <c:pt idx="1918">
                  <c:v>230</c:v>
                </c:pt>
                <c:pt idx="1919">
                  <c:v>243</c:v>
                </c:pt>
                <c:pt idx="1920">
                  <c:v>408</c:v>
                </c:pt>
                <c:pt idx="1921">
                  <c:v>403</c:v>
                </c:pt>
                <c:pt idx="1922">
                  <c:v>96</c:v>
                </c:pt>
                <c:pt idx="1923">
                  <c:v>342</c:v>
                </c:pt>
                <c:pt idx="1924">
                  <c:v>520</c:v>
                </c:pt>
                <c:pt idx="1925">
                  <c:v>406</c:v>
                </c:pt>
                <c:pt idx="1926">
                  <c:v>389</c:v>
                </c:pt>
                <c:pt idx="1927">
                  <c:v>680</c:v>
                </c:pt>
                <c:pt idx="1928">
                  <c:v>860</c:v>
                </c:pt>
                <c:pt idx="1929">
                  <c:v>227</c:v>
                </c:pt>
                <c:pt idx="1930">
                  <c:v>67</c:v>
                </c:pt>
                <c:pt idx="1931">
                  <c:v>389</c:v>
                </c:pt>
                <c:pt idx="1932">
                  <c:v>0</c:v>
                </c:pt>
                <c:pt idx="1933">
                  <c:v>346</c:v>
                </c:pt>
                <c:pt idx="1934">
                  <c:v>568</c:v>
                </c:pt>
                <c:pt idx="1935">
                  <c:v>307</c:v>
                </c:pt>
                <c:pt idx="1936">
                  <c:v>280</c:v>
                </c:pt>
                <c:pt idx="1937">
                  <c:v>206</c:v>
                </c:pt>
                <c:pt idx="1938">
                  <c:v>47</c:v>
                </c:pt>
                <c:pt idx="1939">
                  <c:v>308</c:v>
                </c:pt>
                <c:pt idx="1940">
                  <c:v>182</c:v>
                </c:pt>
                <c:pt idx="1941">
                  <c:v>452</c:v>
                </c:pt>
                <c:pt idx="1942">
                  <c:v>410</c:v>
                </c:pt>
                <c:pt idx="1943">
                  <c:v>129</c:v>
                </c:pt>
                <c:pt idx="1944">
                  <c:v>105</c:v>
                </c:pt>
                <c:pt idx="1945">
                  <c:v>568</c:v>
                </c:pt>
                <c:pt idx="1946">
                  <c:v>525</c:v>
                </c:pt>
                <c:pt idx="1947">
                  <c:v>1079</c:v>
                </c:pt>
                <c:pt idx="1948">
                  <c:v>215</c:v>
                </c:pt>
                <c:pt idx="1949">
                  <c:v>564.57118927973204</c:v>
                </c:pt>
                <c:pt idx="1950">
                  <c:v>269</c:v>
                </c:pt>
                <c:pt idx="1951">
                  <c:v>322</c:v>
                </c:pt>
                <c:pt idx="1952">
                  <c:v>602</c:v>
                </c:pt>
                <c:pt idx="1953">
                  <c:v>335</c:v>
                </c:pt>
                <c:pt idx="1954">
                  <c:v>1452</c:v>
                </c:pt>
                <c:pt idx="1955">
                  <c:v>253</c:v>
                </c:pt>
                <c:pt idx="1956">
                  <c:v>816</c:v>
                </c:pt>
                <c:pt idx="1957">
                  <c:v>339</c:v>
                </c:pt>
                <c:pt idx="1958">
                  <c:v>51</c:v>
                </c:pt>
                <c:pt idx="1959">
                  <c:v>217</c:v>
                </c:pt>
                <c:pt idx="1960">
                  <c:v>766</c:v>
                </c:pt>
                <c:pt idx="1961">
                  <c:v>509</c:v>
                </c:pt>
                <c:pt idx="1962">
                  <c:v>384</c:v>
                </c:pt>
                <c:pt idx="1963">
                  <c:v>316</c:v>
                </c:pt>
                <c:pt idx="1964">
                  <c:v>627</c:v>
                </c:pt>
                <c:pt idx="1965">
                  <c:v>296</c:v>
                </c:pt>
                <c:pt idx="1966">
                  <c:v>588</c:v>
                </c:pt>
                <c:pt idx="1967">
                  <c:v>300</c:v>
                </c:pt>
                <c:pt idx="1968">
                  <c:v>571</c:v>
                </c:pt>
                <c:pt idx="1969">
                  <c:v>447</c:v>
                </c:pt>
                <c:pt idx="1970">
                  <c:v>492</c:v>
                </c:pt>
                <c:pt idx="1971">
                  <c:v>271</c:v>
                </c:pt>
                <c:pt idx="1972">
                  <c:v>138</c:v>
                </c:pt>
                <c:pt idx="1973">
                  <c:v>32</c:v>
                </c:pt>
                <c:pt idx="1974">
                  <c:v>90</c:v>
                </c:pt>
                <c:pt idx="1975">
                  <c:v>527</c:v>
                </c:pt>
                <c:pt idx="1976">
                  <c:v>585</c:v>
                </c:pt>
                <c:pt idx="1977">
                  <c:v>645</c:v>
                </c:pt>
                <c:pt idx="1978">
                  <c:v>345</c:v>
                </c:pt>
                <c:pt idx="1979">
                  <c:v>268</c:v>
                </c:pt>
                <c:pt idx="1980">
                  <c:v>818</c:v>
                </c:pt>
                <c:pt idx="1981">
                  <c:v>870</c:v>
                </c:pt>
                <c:pt idx="1982">
                  <c:v>147</c:v>
                </c:pt>
                <c:pt idx="1983">
                  <c:v>557</c:v>
                </c:pt>
                <c:pt idx="1984">
                  <c:v>1244</c:v>
                </c:pt>
                <c:pt idx="1985">
                  <c:v>474</c:v>
                </c:pt>
                <c:pt idx="1986">
                  <c:v>1243</c:v>
                </c:pt>
                <c:pt idx="1987">
                  <c:v>198</c:v>
                </c:pt>
                <c:pt idx="1988">
                  <c:v>608</c:v>
                </c:pt>
                <c:pt idx="1989">
                  <c:v>356</c:v>
                </c:pt>
                <c:pt idx="1990">
                  <c:v>415</c:v>
                </c:pt>
                <c:pt idx="1991">
                  <c:v>266</c:v>
                </c:pt>
                <c:pt idx="1992">
                  <c:v>629</c:v>
                </c:pt>
                <c:pt idx="1993">
                  <c:v>258</c:v>
                </c:pt>
                <c:pt idx="1994">
                  <c:v>544</c:v>
                </c:pt>
                <c:pt idx="1995">
                  <c:v>221</c:v>
                </c:pt>
                <c:pt idx="1996">
                  <c:v>301</c:v>
                </c:pt>
                <c:pt idx="1997">
                  <c:v>356</c:v>
                </c:pt>
                <c:pt idx="1998">
                  <c:v>429</c:v>
                </c:pt>
                <c:pt idx="1999">
                  <c:v>328</c:v>
                </c:pt>
                <c:pt idx="2000">
                  <c:v>363</c:v>
                </c:pt>
                <c:pt idx="2001">
                  <c:v>530</c:v>
                </c:pt>
                <c:pt idx="2002">
                  <c:v>412</c:v>
                </c:pt>
                <c:pt idx="2003">
                  <c:v>409</c:v>
                </c:pt>
                <c:pt idx="2004">
                  <c:v>192</c:v>
                </c:pt>
                <c:pt idx="2005">
                  <c:v>353</c:v>
                </c:pt>
                <c:pt idx="2006">
                  <c:v>61</c:v>
                </c:pt>
                <c:pt idx="2007">
                  <c:v>838</c:v>
                </c:pt>
                <c:pt idx="2008">
                  <c:v>328</c:v>
                </c:pt>
                <c:pt idx="2009">
                  <c:v>576</c:v>
                </c:pt>
                <c:pt idx="2010">
                  <c:v>320</c:v>
                </c:pt>
                <c:pt idx="2011">
                  <c:v>256</c:v>
                </c:pt>
                <c:pt idx="2012">
                  <c:v>196</c:v>
                </c:pt>
                <c:pt idx="2013">
                  <c:v>640</c:v>
                </c:pt>
                <c:pt idx="2014">
                  <c:v>240</c:v>
                </c:pt>
                <c:pt idx="2015">
                  <c:v>463</c:v>
                </c:pt>
                <c:pt idx="2016">
                  <c:v>406</c:v>
                </c:pt>
                <c:pt idx="2017">
                  <c:v>521</c:v>
                </c:pt>
                <c:pt idx="2018">
                  <c:v>357</c:v>
                </c:pt>
                <c:pt idx="2019">
                  <c:v>263</c:v>
                </c:pt>
                <c:pt idx="2020">
                  <c:v>287</c:v>
                </c:pt>
                <c:pt idx="2021">
                  <c:v>104</c:v>
                </c:pt>
                <c:pt idx="2022">
                  <c:v>736</c:v>
                </c:pt>
                <c:pt idx="2023">
                  <c:v>667</c:v>
                </c:pt>
                <c:pt idx="2024">
                  <c:v>210</c:v>
                </c:pt>
                <c:pt idx="2025">
                  <c:v>351</c:v>
                </c:pt>
                <c:pt idx="2026">
                  <c:v>276</c:v>
                </c:pt>
                <c:pt idx="2027">
                  <c:v>94</c:v>
                </c:pt>
                <c:pt idx="2028">
                  <c:v>375</c:v>
                </c:pt>
                <c:pt idx="2029">
                  <c:v>687</c:v>
                </c:pt>
                <c:pt idx="2030">
                  <c:v>485</c:v>
                </c:pt>
                <c:pt idx="2031">
                  <c:v>302</c:v>
                </c:pt>
                <c:pt idx="2032">
                  <c:v>609</c:v>
                </c:pt>
                <c:pt idx="2033">
                  <c:v>234</c:v>
                </c:pt>
                <c:pt idx="2034">
                  <c:v>33</c:v>
                </c:pt>
                <c:pt idx="2035">
                  <c:v>378</c:v>
                </c:pt>
                <c:pt idx="2036">
                  <c:v>518</c:v>
                </c:pt>
                <c:pt idx="2037">
                  <c:v>294</c:v>
                </c:pt>
                <c:pt idx="2038">
                  <c:v>326</c:v>
                </c:pt>
                <c:pt idx="2039">
                  <c:v>332</c:v>
                </c:pt>
                <c:pt idx="2040">
                  <c:v>288</c:v>
                </c:pt>
                <c:pt idx="2041">
                  <c:v>393</c:v>
                </c:pt>
                <c:pt idx="2042">
                  <c:v>328</c:v>
                </c:pt>
                <c:pt idx="2043">
                  <c:v>245</c:v>
                </c:pt>
                <c:pt idx="2044">
                  <c:v>73</c:v>
                </c:pt>
                <c:pt idx="2045">
                  <c:v>339</c:v>
                </c:pt>
                <c:pt idx="2046">
                  <c:v>336</c:v>
                </c:pt>
                <c:pt idx="2047">
                  <c:v>494</c:v>
                </c:pt>
                <c:pt idx="2048">
                  <c:v>131</c:v>
                </c:pt>
                <c:pt idx="2049">
                  <c:v>172</c:v>
                </c:pt>
                <c:pt idx="2050">
                  <c:v>196</c:v>
                </c:pt>
                <c:pt idx="2051">
                  <c:v>692</c:v>
                </c:pt>
                <c:pt idx="2052">
                  <c:v>472</c:v>
                </c:pt>
                <c:pt idx="2053">
                  <c:v>764</c:v>
                </c:pt>
                <c:pt idx="2054">
                  <c:v>299</c:v>
                </c:pt>
                <c:pt idx="2055">
                  <c:v>364</c:v>
                </c:pt>
                <c:pt idx="2056">
                  <c:v>323</c:v>
                </c:pt>
                <c:pt idx="2057">
                  <c:v>258</c:v>
                </c:pt>
                <c:pt idx="2058">
                  <c:v>694</c:v>
                </c:pt>
                <c:pt idx="2059">
                  <c:v>531</c:v>
                </c:pt>
                <c:pt idx="2060">
                  <c:v>905</c:v>
                </c:pt>
                <c:pt idx="2061">
                  <c:v>405</c:v>
                </c:pt>
                <c:pt idx="2062">
                  <c:v>499</c:v>
                </c:pt>
                <c:pt idx="2063">
                  <c:v>92</c:v>
                </c:pt>
                <c:pt idx="2064">
                  <c:v>326</c:v>
                </c:pt>
                <c:pt idx="2065">
                  <c:v>128</c:v>
                </c:pt>
                <c:pt idx="2066">
                  <c:v>266</c:v>
                </c:pt>
                <c:pt idx="2067">
                  <c:v>98</c:v>
                </c:pt>
                <c:pt idx="2068">
                  <c:v>607</c:v>
                </c:pt>
                <c:pt idx="2069">
                  <c:v>143</c:v>
                </c:pt>
                <c:pt idx="2070">
                  <c:v>1871</c:v>
                </c:pt>
                <c:pt idx="2071">
                  <c:v>534</c:v>
                </c:pt>
                <c:pt idx="2072">
                  <c:v>220</c:v>
                </c:pt>
                <c:pt idx="2073">
                  <c:v>296</c:v>
                </c:pt>
                <c:pt idx="2074">
                  <c:v>447</c:v>
                </c:pt>
                <c:pt idx="2075">
                  <c:v>1227</c:v>
                </c:pt>
                <c:pt idx="2076">
                  <c:v>260</c:v>
                </c:pt>
                <c:pt idx="2077">
                  <c:v>633</c:v>
                </c:pt>
                <c:pt idx="2078">
                  <c:v>396</c:v>
                </c:pt>
                <c:pt idx="2079">
                  <c:v>704</c:v>
                </c:pt>
                <c:pt idx="2080">
                  <c:v>541</c:v>
                </c:pt>
                <c:pt idx="2081">
                  <c:v>304</c:v>
                </c:pt>
                <c:pt idx="2082">
                  <c:v>885</c:v>
                </c:pt>
                <c:pt idx="2083">
                  <c:v>271</c:v>
                </c:pt>
                <c:pt idx="2084">
                  <c:v>201</c:v>
                </c:pt>
                <c:pt idx="2085">
                  <c:v>357</c:v>
                </c:pt>
                <c:pt idx="2086">
                  <c:v>740</c:v>
                </c:pt>
                <c:pt idx="2087">
                  <c:v>344</c:v>
                </c:pt>
                <c:pt idx="2088">
                  <c:v>718</c:v>
                </c:pt>
                <c:pt idx="2089">
                  <c:v>576</c:v>
                </c:pt>
                <c:pt idx="2090">
                  <c:v>467</c:v>
                </c:pt>
                <c:pt idx="2091">
                  <c:v>646</c:v>
                </c:pt>
                <c:pt idx="2092">
                  <c:v>1408</c:v>
                </c:pt>
                <c:pt idx="2093">
                  <c:v>604</c:v>
                </c:pt>
                <c:pt idx="2094">
                  <c:v>2992</c:v>
                </c:pt>
                <c:pt idx="2095">
                  <c:v>415</c:v>
                </c:pt>
                <c:pt idx="2096">
                  <c:v>476</c:v>
                </c:pt>
                <c:pt idx="2097">
                  <c:v>986</c:v>
                </c:pt>
                <c:pt idx="2098">
                  <c:v>574</c:v>
                </c:pt>
                <c:pt idx="2099">
                  <c:v>370</c:v>
                </c:pt>
                <c:pt idx="2100">
                  <c:v>836</c:v>
                </c:pt>
                <c:pt idx="2101">
                  <c:v>716</c:v>
                </c:pt>
                <c:pt idx="2102">
                  <c:v>259</c:v>
                </c:pt>
                <c:pt idx="2103">
                  <c:v>491</c:v>
                </c:pt>
                <c:pt idx="2104">
                  <c:v>585</c:v>
                </c:pt>
                <c:pt idx="2105">
                  <c:v>43</c:v>
                </c:pt>
                <c:pt idx="2106">
                  <c:v>417</c:v>
                </c:pt>
                <c:pt idx="2107">
                  <c:v>449</c:v>
                </c:pt>
                <c:pt idx="2108">
                  <c:v>253</c:v>
                </c:pt>
                <c:pt idx="2109">
                  <c:v>209</c:v>
                </c:pt>
                <c:pt idx="2110">
                  <c:v>284</c:v>
                </c:pt>
                <c:pt idx="2111">
                  <c:v>251</c:v>
                </c:pt>
                <c:pt idx="2112">
                  <c:v>259</c:v>
                </c:pt>
                <c:pt idx="2113">
                  <c:v>390</c:v>
                </c:pt>
                <c:pt idx="2114">
                  <c:v>86</c:v>
                </c:pt>
                <c:pt idx="2115">
                  <c:v>473</c:v>
                </c:pt>
                <c:pt idx="2116">
                  <c:v>163</c:v>
                </c:pt>
                <c:pt idx="2117">
                  <c:v>594</c:v>
                </c:pt>
                <c:pt idx="2118">
                  <c:v>196</c:v>
                </c:pt>
                <c:pt idx="2119">
                  <c:v>110</c:v>
                </c:pt>
                <c:pt idx="2120">
                  <c:v>1380</c:v>
                </c:pt>
                <c:pt idx="2121">
                  <c:v>520</c:v>
                </c:pt>
                <c:pt idx="2122">
                  <c:v>303</c:v>
                </c:pt>
                <c:pt idx="2123">
                  <c:v>482</c:v>
                </c:pt>
                <c:pt idx="2124">
                  <c:v>539</c:v>
                </c:pt>
                <c:pt idx="2125">
                  <c:v>469</c:v>
                </c:pt>
                <c:pt idx="2126">
                  <c:v>210</c:v>
                </c:pt>
                <c:pt idx="2127">
                  <c:v>232</c:v>
                </c:pt>
                <c:pt idx="2128">
                  <c:v>607</c:v>
                </c:pt>
                <c:pt idx="2129">
                  <c:v>543</c:v>
                </c:pt>
                <c:pt idx="2130">
                  <c:v>759</c:v>
                </c:pt>
                <c:pt idx="2131">
                  <c:v>350</c:v>
                </c:pt>
                <c:pt idx="2132">
                  <c:v>34</c:v>
                </c:pt>
                <c:pt idx="2133">
                  <c:v>424</c:v>
                </c:pt>
                <c:pt idx="2134">
                  <c:v>518</c:v>
                </c:pt>
                <c:pt idx="2135">
                  <c:v>210</c:v>
                </c:pt>
                <c:pt idx="2136">
                  <c:v>348</c:v>
                </c:pt>
                <c:pt idx="2137">
                  <c:v>104</c:v>
                </c:pt>
                <c:pt idx="2138">
                  <c:v>585</c:v>
                </c:pt>
                <c:pt idx="2139">
                  <c:v>327</c:v>
                </c:pt>
                <c:pt idx="2140">
                  <c:v>130</c:v>
                </c:pt>
                <c:pt idx="2141">
                  <c:v>416</c:v>
                </c:pt>
                <c:pt idx="2142">
                  <c:v>527</c:v>
                </c:pt>
                <c:pt idx="2143">
                  <c:v>210</c:v>
                </c:pt>
                <c:pt idx="2144">
                  <c:v>71</c:v>
                </c:pt>
                <c:pt idx="2145">
                  <c:v>393</c:v>
                </c:pt>
                <c:pt idx="2146">
                  <c:v>203</c:v>
                </c:pt>
                <c:pt idx="2147">
                  <c:v>151</c:v>
                </c:pt>
                <c:pt idx="2148">
                  <c:v>736</c:v>
                </c:pt>
                <c:pt idx="2149">
                  <c:v>965</c:v>
                </c:pt>
                <c:pt idx="2150">
                  <c:v>148</c:v>
                </c:pt>
                <c:pt idx="2151">
                  <c:v>26</c:v>
                </c:pt>
                <c:pt idx="2152">
                  <c:v>53</c:v>
                </c:pt>
                <c:pt idx="2153">
                  <c:v>381</c:v>
                </c:pt>
                <c:pt idx="2154">
                  <c:v>233</c:v>
                </c:pt>
                <c:pt idx="2155">
                  <c:v>989</c:v>
                </c:pt>
                <c:pt idx="2156">
                  <c:v>231</c:v>
                </c:pt>
                <c:pt idx="2157">
                  <c:v>333</c:v>
                </c:pt>
                <c:pt idx="2158">
                  <c:v>442</c:v>
                </c:pt>
                <c:pt idx="2159">
                  <c:v>868</c:v>
                </c:pt>
                <c:pt idx="2160">
                  <c:v>90</c:v>
                </c:pt>
                <c:pt idx="2161">
                  <c:v>230</c:v>
                </c:pt>
                <c:pt idx="2162">
                  <c:v>225</c:v>
                </c:pt>
                <c:pt idx="2163">
                  <c:v>884</c:v>
                </c:pt>
                <c:pt idx="2164">
                  <c:v>360</c:v>
                </c:pt>
                <c:pt idx="2165">
                  <c:v>541</c:v>
                </c:pt>
                <c:pt idx="2166">
                  <c:v>206</c:v>
                </c:pt>
                <c:pt idx="2167">
                  <c:v>121</c:v>
                </c:pt>
                <c:pt idx="2168">
                  <c:v>136</c:v>
                </c:pt>
                <c:pt idx="2169">
                  <c:v>415</c:v>
                </c:pt>
                <c:pt idx="2170">
                  <c:v>196</c:v>
                </c:pt>
                <c:pt idx="2171">
                  <c:v>367</c:v>
                </c:pt>
                <c:pt idx="2172">
                  <c:v>1087</c:v>
                </c:pt>
                <c:pt idx="2173">
                  <c:v>497</c:v>
                </c:pt>
                <c:pt idx="2174">
                  <c:v>225</c:v>
                </c:pt>
                <c:pt idx="2175">
                  <c:v>801</c:v>
                </c:pt>
                <c:pt idx="2176">
                  <c:v>837</c:v>
                </c:pt>
                <c:pt idx="2177">
                  <c:v>994</c:v>
                </c:pt>
                <c:pt idx="2178">
                  <c:v>893</c:v>
                </c:pt>
                <c:pt idx="2179">
                  <c:v>1028</c:v>
                </c:pt>
                <c:pt idx="2180">
                  <c:v>537</c:v>
                </c:pt>
                <c:pt idx="2181">
                  <c:v>572</c:v>
                </c:pt>
                <c:pt idx="2182">
                  <c:v>316</c:v>
                </c:pt>
                <c:pt idx="2183">
                  <c:v>148</c:v>
                </c:pt>
                <c:pt idx="2184">
                  <c:v>472</c:v>
                </c:pt>
                <c:pt idx="2185">
                  <c:v>98</c:v>
                </c:pt>
                <c:pt idx="2186">
                  <c:v>953</c:v>
                </c:pt>
                <c:pt idx="2187">
                  <c:v>889</c:v>
                </c:pt>
                <c:pt idx="2188">
                  <c:v>226</c:v>
                </c:pt>
                <c:pt idx="2189">
                  <c:v>930</c:v>
                </c:pt>
                <c:pt idx="2190">
                  <c:v>696</c:v>
                </c:pt>
                <c:pt idx="2191">
                  <c:v>348</c:v>
                </c:pt>
                <c:pt idx="2192">
                  <c:v>273</c:v>
                </c:pt>
                <c:pt idx="2193">
                  <c:v>421</c:v>
                </c:pt>
                <c:pt idx="2194">
                  <c:v>506</c:v>
                </c:pt>
                <c:pt idx="2195">
                  <c:v>517</c:v>
                </c:pt>
                <c:pt idx="2196">
                  <c:v>425</c:v>
                </c:pt>
                <c:pt idx="2197">
                  <c:v>1573</c:v>
                </c:pt>
                <c:pt idx="2198">
                  <c:v>310</c:v>
                </c:pt>
                <c:pt idx="2199">
                  <c:v>1652</c:v>
                </c:pt>
                <c:pt idx="2200">
                  <c:v>493</c:v>
                </c:pt>
                <c:pt idx="2201">
                  <c:v>603</c:v>
                </c:pt>
                <c:pt idx="2202">
                  <c:v>1012</c:v>
                </c:pt>
                <c:pt idx="2203">
                  <c:v>522</c:v>
                </c:pt>
                <c:pt idx="2204">
                  <c:v>95</c:v>
                </c:pt>
                <c:pt idx="2205">
                  <c:v>233</c:v>
                </c:pt>
                <c:pt idx="2206">
                  <c:v>482</c:v>
                </c:pt>
                <c:pt idx="2207">
                  <c:v>45</c:v>
                </c:pt>
                <c:pt idx="2208">
                  <c:v>246</c:v>
                </c:pt>
                <c:pt idx="2209">
                  <c:v>343</c:v>
                </c:pt>
                <c:pt idx="2210">
                  <c:v>847</c:v>
                </c:pt>
                <c:pt idx="2211">
                  <c:v>1191</c:v>
                </c:pt>
                <c:pt idx="2212">
                  <c:v>489</c:v>
                </c:pt>
                <c:pt idx="2213">
                  <c:v>478</c:v>
                </c:pt>
                <c:pt idx="2214">
                  <c:v>106</c:v>
                </c:pt>
                <c:pt idx="2215">
                  <c:v>625</c:v>
                </c:pt>
                <c:pt idx="2216">
                  <c:v>107</c:v>
                </c:pt>
                <c:pt idx="2217">
                  <c:v>495</c:v>
                </c:pt>
                <c:pt idx="2218">
                  <c:v>190</c:v>
                </c:pt>
                <c:pt idx="2219">
                  <c:v>95</c:v>
                </c:pt>
                <c:pt idx="2220">
                  <c:v>951</c:v>
                </c:pt>
                <c:pt idx="2221">
                  <c:v>213</c:v>
                </c:pt>
                <c:pt idx="2222">
                  <c:v>389</c:v>
                </c:pt>
                <c:pt idx="2223">
                  <c:v>397</c:v>
                </c:pt>
                <c:pt idx="2224">
                  <c:v>41</c:v>
                </c:pt>
                <c:pt idx="2225">
                  <c:v>832</c:v>
                </c:pt>
                <c:pt idx="2226">
                  <c:v>226</c:v>
                </c:pt>
                <c:pt idx="2227">
                  <c:v>383</c:v>
                </c:pt>
                <c:pt idx="2228">
                  <c:v>1120</c:v>
                </c:pt>
                <c:pt idx="2229">
                  <c:v>369</c:v>
                </c:pt>
                <c:pt idx="2230">
                  <c:v>37</c:v>
                </c:pt>
                <c:pt idx="2231">
                  <c:v>17</c:v>
                </c:pt>
                <c:pt idx="2232">
                  <c:v>201</c:v>
                </c:pt>
                <c:pt idx="2233">
                  <c:v>570</c:v>
                </c:pt>
                <c:pt idx="2234">
                  <c:v>896</c:v>
                </c:pt>
                <c:pt idx="2235">
                  <c:v>144</c:v>
                </c:pt>
                <c:pt idx="2236">
                  <c:v>207</c:v>
                </c:pt>
                <c:pt idx="2237">
                  <c:v>259</c:v>
                </c:pt>
                <c:pt idx="2238">
                  <c:v>128</c:v>
                </c:pt>
                <c:pt idx="2239">
                  <c:v>541</c:v>
                </c:pt>
                <c:pt idx="2240">
                  <c:v>390</c:v>
                </c:pt>
                <c:pt idx="2241">
                  <c:v>430</c:v>
                </c:pt>
                <c:pt idx="2242">
                  <c:v>732</c:v>
                </c:pt>
                <c:pt idx="2243">
                  <c:v>235</c:v>
                </c:pt>
                <c:pt idx="2244">
                  <c:v>134</c:v>
                </c:pt>
                <c:pt idx="2245">
                  <c:v>408</c:v>
                </c:pt>
                <c:pt idx="2246">
                  <c:v>110</c:v>
                </c:pt>
                <c:pt idx="2247">
                  <c:v>91</c:v>
                </c:pt>
                <c:pt idx="2248">
                  <c:v>418</c:v>
                </c:pt>
                <c:pt idx="2249">
                  <c:v>454</c:v>
                </c:pt>
                <c:pt idx="2250">
                  <c:v>483</c:v>
                </c:pt>
                <c:pt idx="2251">
                  <c:v>225</c:v>
                </c:pt>
                <c:pt idx="2252">
                  <c:v>422</c:v>
                </c:pt>
                <c:pt idx="2253">
                  <c:v>207</c:v>
                </c:pt>
                <c:pt idx="2254">
                  <c:v>296</c:v>
                </c:pt>
                <c:pt idx="2255">
                  <c:v>224</c:v>
                </c:pt>
                <c:pt idx="2256">
                  <c:v>366</c:v>
                </c:pt>
                <c:pt idx="2257">
                  <c:v>375</c:v>
                </c:pt>
                <c:pt idx="2258">
                  <c:v>155</c:v>
                </c:pt>
                <c:pt idx="2259">
                  <c:v>99</c:v>
                </c:pt>
                <c:pt idx="2260">
                  <c:v>396</c:v>
                </c:pt>
                <c:pt idx="2261">
                  <c:v>183</c:v>
                </c:pt>
                <c:pt idx="2262">
                  <c:v>471</c:v>
                </c:pt>
                <c:pt idx="2263">
                  <c:v>273</c:v>
                </c:pt>
                <c:pt idx="2264">
                  <c:v>474</c:v>
                </c:pt>
                <c:pt idx="2265">
                  <c:v>829</c:v>
                </c:pt>
                <c:pt idx="2266">
                  <c:v>114</c:v>
                </c:pt>
                <c:pt idx="2267">
                  <c:v>655</c:v>
                </c:pt>
                <c:pt idx="2268">
                  <c:v>826</c:v>
                </c:pt>
                <c:pt idx="2269">
                  <c:v>535</c:v>
                </c:pt>
                <c:pt idx="2270">
                  <c:v>823</c:v>
                </c:pt>
                <c:pt idx="2271">
                  <c:v>348</c:v>
                </c:pt>
                <c:pt idx="2272">
                  <c:v>263</c:v>
                </c:pt>
                <c:pt idx="2273">
                  <c:v>36</c:v>
                </c:pt>
                <c:pt idx="2274">
                  <c:v>222</c:v>
                </c:pt>
                <c:pt idx="2275">
                  <c:v>803</c:v>
                </c:pt>
                <c:pt idx="2276">
                  <c:v>330</c:v>
                </c:pt>
                <c:pt idx="2277">
                  <c:v>1116</c:v>
                </c:pt>
                <c:pt idx="2278">
                  <c:v>345</c:v>
                </c:pt>
                <c:pt idx="2279">
                  <c:v>184</c:v>
                </c:pt>
                <c:pt idx="2280">
                  <c:v>103</c:v>
                </c:pt>
                <c:pt idx="2281">
                  <c:v>588</c:v>
                </c:pt>
                <c:pt idx="2282">
                  <c:v>402</c:v>
                </c:pt>
                <c:pt idx="2283">
                  <c:v>488</c:v>
                </c:pt>
                <c:pt idx="2284">
                  <c:v>52</c:v>
                </c:pt>
                <c:pt idx="2285">
                  <c:v>516</c:v>
                </c:pt>
                <c:pt idx="2286">
                  <c:v>120</c:v>
                </c:pt>
                <c:pt idx="2287">
                  <c:v>347</c:v>
                </c:pt>
                <c:pt idx="2288">
                  <c:v>180</c:v>
                </c:pt>
                <c:pt idx="2289">
                  <c:v>183</c:v>
                </c:pt>
                <c:pt idx="2290">
                  <c:v>1158</c:v>
                </c:pt>
                <c:pt idx="2291">
                  <c:v>238</c:v>
                </c:pt>
                <c:pt idx="2292">
                  <c:v>483</c:v>
                </c:pt>
                <c:pt idx="2293">
                  <c:v>485</c:v>
                </c:pt>
                <c:pt idx="2294">
                  <c:v>987</c:v>
                </c:pt>
                <c:pt idx="2295">
                  <c:v>272</c:v>
                </c:pt>
                <c:pt idx="2296">
                  <c:v>433</c:v>
                </c:pt>
                <c:pt idx="2297">
                  <c:v>1050</c:v>
                </c:pt>
                <c:pt idx="2298">
                  <c:v>513</c:v>
                </c:pt>
                <c:pt idx="2299">
                  <c:v>98</c:v>
                </c:pt>
                <c:pt idx="2300">
                  <c:v>595</c:v>
                </c:pt>
                <c:pt idx="2301">
                  <c:v>588</c:v>
                </c:pt>
                <c:pt idx="2302">
                  <c:v>635</c:v>
                </c:pt>
                <c:pt idx="2303">
                  <c:v>106</c:v>
                </c:pt>
                <c:pt idx="2304">
                  <c:v>692</c:v>
                </c:pt>
                <c:pt idx="2305">
                  <c:v>165</c:v>
                </c:pt>
                <c:pt idx="2306">
                  <c:v>265</c:v>
                </c:pt>
                <c:pt idx="2307">
                  <c:v>321</c:v>
                </c:pt>
                <c:pt idx="2308">
                  <c:v>152</c:v>
                </c:pt>
                <c:pt idx="2309">
                  <c:v>258</c:v>
                </c:pt>
                <c:pt idx="2310">
                  <c:v>7560</c:v>
                </c:pt>
                <c:pt idx="2311">
                  <c:v>709</c:v>
                </c:pt>
                <c:pt idx="2312">
                  <c:v>398</c:v>
                </c:pt>
                <c:pt idx="2313">
                  <c:v>795</c:v>
                </c:pt>
                <c:pt idx="2314">
                  <c:v>134</c:v>
                </c:pt>
                <c:pt idx="2315">
                  <c:v>377</c:v>
                </c:pt>
                <c:pt idx="2316">
                  <c:v>424</c:v>
                </c:pt>
                <c:pt idx="2317">
                  <c:v>1368</c:v>
                </c:pt>
                <c:pt idx="2318">
                  <c:v>242</c:v>
                </c:pt>
                <c:pt idx="2319">
                  <c:v>596</c:v>
                </c:pt>
                <c:pt idx="2320">
                  <c:v>726</c:v>
                </c:pt>
                <c:pt idx="2321">
                  <c:v>787</c:v>
                </c:pt>
                <c:pt idx="2322">
                  <c:v>707</c:v>
                </c:pt>
                <c:pt idx="2323">
                  <c:v>188</c:v>
                </c:pt>
                <c:pt idx="2324">
                  <c:v>221</c:v>
                </c:pt>
                <c:pt idx="2325">
                  <c:v>425</c:v>
                </c:pt>
                <c:pt idx="2326">
                  <c:v>307</c:v>
                </c:pt>
                <c:pt idx="2327">
                  <c:v>913</c:v>
                </c:pt>
                <c:pt idx="2328">
                  <c:v>304</c:v>
                </c:pt>
                <c:pt idx="2329">
                  <c:v>417</c:v>
                </c:pt>
                <c:pt idx="2330">
                  <c:v>306</c:v>
                </c:pt>
                <c:pt idx="2331">
                  <c:v>316</c:v>
                </c:pt>
                <c:pt idx="2332">
                  <c:v>551</c:v>
                </c:pt>
                <c:pt idx="2333">
                  <c:v>821</c:v>
                </c:pt>
                <c:pt idx="2334">
                  <c:v>421</c:v>
                </c:pt>
                <c:pt idx="2335">
                  <c:v>239</c:v>
                </c:pt>
                <c:pt idx="2336">
                  <c:v>198</c:v>
                </c:pt>
                <c:pt idx="2337">
                  <c:v>189</c:v>
                </c:pt>
                <c:pt idx="2338">
                  <c:v>320</c:v>
                </c:pt>
                <c:pt idx="2339">
                  <c:v>422</c:v>
                </c:pt>
                <c:pt idx="2340">
                  <c:v>185</c:v>
                </c:pt>
                <c:pt idx="2341">
                  <c:v>207</c:v>
                </c:pt>
                <c:pt idx="2342">
                  <c:v>206</c:v>
                </c:pt>
                <c:pt idx="2343">
                  <c:v>137</c:v>
                </c:pt>
                <c:pt idx="2344">
                  <c:v>593</c:v>
                </c:pt>
                <c:pt idx="2345">
                  <c:v>17</c:v>
                </c:pt>
                <c:pt idx="2346">
                  <c:v>825</c:v>
                </c:pt>
                <c:pt idx="2347">
                  <c:v>408</c:v>
                </c:pt>
                <c:pt idx="2348">
                  <c:v>516</c:v>
                </c:pt>
                <c:pt idx="2349">
                  <c:v>129</c:v>
                </c:pt>
                <c:pt idx="2350">
                  <c:v>369</c:v>
                </c:pt>
                <c:pt idx="2351">
                  <c:v>765</c:v>
                </c:pt>
                <c:pt idx="2352">
                  <c:v>427</c:v>
                </c:pt>
                <c:pt idx="2353">
                  <c:v>414</c:v>
                </c:pt>
                <c:pt idx="2354">
                  <c:v>920</c:v>
                </c:pt>
                <c:pt idx="2355">
                  <c:v>594</c:v>
                </c:pt>
                <c:pt idx="2356">
                  <c:v>1095</c:v>
                </c:pt>
                <c:pt idx="2357">
                  <c:v>532</c:v>
                </c:pt>
                <c:pt idx="2358">
                  <c:v>824</c:v>
                </c:pt>
                <c:pt idx="2359">
                  <c:v>444</c:v>
                </c:pt>
                <c:pt idx="2360">
                  <c:v>491</c:v>
                </c:pt>
                <c:pt idx="2361">
                  <c:v>498</c:v>
                </c:pt>
                <c:pt idx="2362">
                  <c:v>437</c:v>
                </c:pt>
                <c:pt idx="2363">
                  <c:v>267</c:v>
                </c:pt>
                <c:pt idx="2364">
                  <c:v>206</c:v>
                </c:pt>
                <c:pt idx="2365">
                  <c:v>121</c:v>
                </c:pt>
                <c:pt idx="2366">
                  <c:v>992</c:v>
                </c:pt>
                <c:pt idx="2367">
                  <c:v>541</c:v>
                </c:pt>
                <c:pt idx="2368">
                  <c:v>666</c:v>
                </c:pt>
                <c:pt idx="2369">
                  <c:v>911</c:v>
                </c:pt>
                <c:pt idx="2370">
                  <c:v>753</c:v>
                </c:pt>
                <c:pt idx="2371">
                  <c:v>146</c:v>
                </c:pt>
                <c:pt idx="2372">
                  <c:v>360</c:v>
                </c:pt>
                <c:pt idx="2373">
                  <c:v>508</c:v>
                </c:pt>
                <c:pt idx="2374">
                  <c:v>191</c:v>
                </c:pt>
                <c:pt idx="2375">
                  <c:v>277</c:v>
                </c:pt>
                <c:pt idx="2376">
                  <c:v>732</c:v>
                </c:pt>
                <c:pt idx="2377">
                  <c:v>1342</c:v>
                </c:pt>
                <c:pt idx="2378">
                  <c:v>577</c:v>
                </c:pt>
                <c:pt idx="2379">
                  <c:v>333</c:v>
                </c:pt>
                <c:pt idx="2380">
                  <c:v>783</c:v>
                </c:pt>
                <c:pt idx="2381">
                  <c:v>635</c:v>
                </c:pt>
                <c:pt idx="2382">
                  <c:v>58</c:v>
                </c:pt>
                <c:pt idx="2383">
                  <c:v>163</c:v>
                </c:pt>
                <c:pt idx="2384">
                  <c:v>336</c:v>
                </c:pt>
                <c:pt idx="2385">
                  <c:v>245</c:v>
                </c:pt>
                <c:pt idx="2386">
                  <c:v>223</c:v>
                </c:pt>
                <c:pt idx="2387">
                  <c:v>323</c:v>
                </c:pt>
                <c:pt idx="2388">
                  <c:v>325</c:v>
                </c:pt>
                <c:pt idx="2389">
                  <c:v>256</c:v>
                </c:pt>
                <c:pt idx="2390">
                  <c:v>778</c:v>
                </c:pt>
                <c:pt idx="2391">
                  <c:v>1146</c:v>
                </c:pt>
                <c:pt idx="2392">
                  <c:v>272</c:v>
                </c:pt>
                <c:pt idx="2393">
                  <c:v>732</c:v>
                </c:pt>
                <c:pt idx="2394">
                  <c:v>220</c:v>
                </c:pt>
                <c:pt idx="2395">
                  <c:v>78</c:v>
                </c:pt>
                <c:pt idx="2396">
                  <c:v>302</c:v>
                </c:pt>
                <c:pt idx="2397">
                  <c:v>732</c:v>
                </c:pt>
                <c:pt idx="2398">
                  <c:v>239</c:v>
                </c:pt>
                <c:pt idx="2399">
                  <c:v>305</c:v>
                </c:pt>
                <c:pt idx="2400">
                  <c:v>712</c:v>
                </c:pt>
                <c:pt idx="2401">
                  <c:v>99</c:v>
                </c:pt>
                <c:pt idx="2402">
                  <c:v>450</c:v>
                </c:pt>
                <c:pt idx="2403">
                  <c:v>97</c:v>
                </c:pt>
                <c:pt idx="2404">
                  <c:v>541</c:v>
                </c:pt>
                <c:pt idx="2405">
                  <c:v>245</c:v>
                </c:pt>
                <c:pt idx="2406">
                  <c:v>224</c:v>
                </c:pt>
                <c:pt idx="2407">
                  <c:v>466</c:v>
                </c:pt>
                <c:pt idx="2408">
                  <c:v>498</c:v>
                </c:pt>
                <c:pt idx="2409">
                  <c:v>755</c:v>
                </c:pt>
                <c:pt idx="2410">
                  <c:v>660</c:v>
                </c:pt>
                <c:pt idx="2411">
                  <c:v>349</c:v>
                </c:pt>
                <c:pt idx="2412">
                  <c:v>252</c:v>
                </c:pt>
                <c:pt idx="2413">
                  <c:v>338</c:v>
                </c:pt>
                <c:pt idx="2414">
                  <c:v>328</c:v>
                </c:pt>
                <c:pt idx="2415">
                  <c:v>155</c:v>
                </c:pt>
                <c:pt idx="2416">
                  <c:v>604</c:v>
                </c:pt>
                <c:pt idx="2417">
                  <c:v>199</c:v>
                </c:pt>
                <c:pt idx="2418">
                  <c:v>310</c:v>
                </c:pt>
                <c:pt idx="2419">
                  <c:v>478</c:v>
                </c:pt>
                <c:pt idx="2420">
                  <c:v>946</c:v>
                </c:pt>
                <c:pt idx="2421">
                  <c:v>182</c:v>
                </c:pt>
                <c:pt idx="2422">
                  <c:v>425</c:v>
                </c:pt>
                <c:pt idx="2423">
                  <c:v>191</c:v>
                </c:pt>
                <c:pt idx="2424">
                  <c:v>292</c:v>
                </c:pt>
                <c:pt idx="2425">
                  <c:v>662</c:v>
                </c:pt>
                <c:pt idx="2426">
                  <c:v>2409</c:v>
                </c:pt>
                <c:pt idx="2427">
                  <c:v>646</c:v>
                </c:pt>
                <c:pt idx="2428">
                  <c:v>506</c:v>
                </c:pt>
                <c:pt idx="2429">
                  <c:v>677</c:v>
                </c:pt>
                <c:pt idx="2430">
                  <c:v>158</c:v>
                </c:pt>
                <c:pt idx="2431">
                  <c:v>262</c:v>
                </c:pt>
                <c:pt idx="2432">
                  <c:v>650</c:v>
                </c:pt>
                <c:pt idx="2433">
                  <c:v>195</c:v>
                </c:pt>
                <c:pt idx="2434">
                  <c:v>291</c:v>
                </c:pt>
                <c:pt idx="2435">
                  <c:v>634</c:v>
                </c:pt>
                <c:pt idx="2436">
                  <c:v>241</c:v>
                </c:pt>
                <c:pt idx="2437">
                  <c:v>404</c:v>
                </c:pt>
                <c:pt idx="2438">
                  <c:v>426</c:v>
                </c:pt>
                <c:pt idx="2439">
                  <c:v>850</c:v>
                </c:pt>
                <c:pt idx="2440">
                  <c:v>1163</c:v>
                </c:pt>
                <c:pt idx="2441">
                  <c:v>361</c:v>
                </c:pt>
                <c:pt idx="2442">
                  <c:v>264</c:v>
                </c:pt>
                <c:pt idx="2443">
                  <c:v>140</c:v>
                </c:pt>
                <c:pt idx="2444">
                  <c:v>263</c:v>
                </c:pt>
                <c:pt idx="2445">
                  <c:v>789</c:v>
                </c:pt>
                <c:pt idx="2446">
                  <c:v>489</c:v>
                </c:pt>
                <c:pt idx="2447">
                  <c:v>401</c:v>
                </c:pt>
                <c:pt idx="2448">
                  <c:v>258</c:v>
                </c:pt>
                <c:pt idx="2449">
                  <c:v>590</c:v>
                </c:pt>
                <c:pt idx="2450">
                  <c:v>346</c:v>
                </c:pt>
                <c:pt idx="2451">
                  <c:v>155</c:v>
                </c:pt>
                <c:pt idx="2452">
                  <c:v>731</c:v>
                </c:pt>
                <c:pt idx="2453">
                  <c:v>1334</c:v>
                </c:pt>
                <c:pt idx="2454">
                  <c:v>597</c:v>
                </c:pt>
                <c:pt idx="2455">
                  <c:v>571</c:v>
                </c:pt>
                <c:pt idx="2456">
                  <c:v>260</c:v>
                </c:pt>
                <c:pt idx="2457">
                  <c:v>307</c:v>
                </c:pt>
                <c:pt idx="2458">
                  <c:v>1216</c:v>
                </c:pt>
                <c:pt idx="2459">
                  <c:v>860</c:v>
                </c:pt>
                <c:pt idx="2460">
                  <c:v>488</c:v>
                </c:pt>
                <c:pt idx="2461">
                  <c:v>382</c:v>
                </c:pt>
                <c:pt idx="2462">
                  <c:v>215</c:v>
                </c:pt>
                <c:pt idx="2463">
                  <c:v>30</c:v>
                </c:pt>
                <c:pt idx="2464">
                  <c:v>348</c:v>
                </c:pt>
                <c:pt idx="2465">
                  <c:v>110</c:v>
                </c:pt>
                <c:pt idx="2466">
                  <c:v>1011</c:v>
                </c:pt>
                <c:pt idx="2467">
                  <c:v>680</c:v>
                </c:pt>
                <c:pt idx="2468">
                  <c:v>707</c:v>
                </c:pt>
                <c:pt idx="2469">
                  <c:v>234</c:v>
                </c:pt>
                <c:pt idx="2470">
                  <c:v>150</c:v>
                </c:pt>
                <c:pt idx="2471">
                  <c:v>288</c:v>
                </c:pt>
                <c:pt idx="2472">
                  <c:v>260</c:v>
                </c:pt>
                <c:pt idx="2473">
                  <c:v>211</c:v>
                </c:pt>
                <c:pt idx="2474">
                  <c:v>1085</c:v>
                </c:pt>
                <c:pt idx="2475">
                  <c:v>474</c:v>
                </c:pt>
                <c:pt idx="2476">
                  <c:v>296</c:v>
                </c:pt>
                <c:pt idx="2477">
                  <c:v>902</c:v>
                </c:pt>
                <c:pt idx="2478">
                  <c:v>394</c:v>
                </c:pt>
                <c:pt idx="2479">
                  <c:v>725</c:v>
                </c:pt>
                <c:pt idx="2480">
                  <c:v>577</c:v>
                </c:pt>
                <c:pt idx="2481">
                  <c:v>676</c:v>
                </c:pt>
                <c:pt idx="2482">
                  <c:v>394</c:v>
                </c:pt>
                <c:pt idx="2483">
                  <c:v>370</c:v>
                </c:pt>
                <c:pt idx="2484">
                  <c:v>994</c:v>
                </c:pt>
                <c:pt idx="2485">
                  <c:v>316</c:v>
                </c:pt>
                <c:pt idx="2486">
                  <c:v>401</c:v>
                </c:pt>
                <c:pt idx="2487">
                  <c:v>346</c:v>
                </c:pt>
                <c:pt idx="2488">
                  <c:v>705</c:v>
                </c:pt>
                <c:pt idx="2489">
                  <c:v>422</c:v>
                </c:pt>
                <c:pt idx="2490">
                  <c:v>462</c:v>
                </c:pt>
                <c:pt idx="2491">
                  <c:v>277</c:v>
                </c:pt>
                <c:pt idx="2492">
                  <c:v>87</c:v>
                </c:pt>
                <c:pt idx="2493">
                  <c:v>202</c:v>
                </c:pt>
                <c:pt idx="2494">
                  <c:v>346</c:v>
                </c:pt>
                <c:pt idx="2495">
                  <c:v>941</c:v>
                </c:pt>
                <c:pt idx="2496">
                  <c:v>976</c:v>
                </c:pt>
                <c:pt idx="2497">
                  <c:v>475</c:v>
                </c:pt>
                <c:pt idx="2498">
                  <c:v>166</c:v>
                </c:pt>
                <c:pt idx="2499">
                  <c:v>450</c:v>
                </c:pt>
                <c:pt idx="2500">
                  <c:v>446</c:v>
                </c:pt>
                <c:pt idx="2501">
                  <c:v>300</c:v>
                </c:pt>
                <c:pt idx="2502">
                  <c:v>1609</c:v>
                </c:pt>
                <c:pt idx="2503">
                  <c:v>479</c:v>
                </c:pt>
                <c:pt idx="2504">
                  <c:v>593</c:v>
                </c:pt>
                <c:pt idx="2505">
                  <c:v>348</c:v>
                </c:pt>
                <c:pt idx="2506">
                  <c:v>385</c:v>
                </c:pt>
                <c:pt idx="2507">
                  <c:v>621</c:v>
                </c:pt>
                <c:pt idx="2508">
                  <c:v>271</c:v>
                </c:pt>
                <c:pt idx="2509">
                  <c:v>380</c:v>
                </c:pt>
                <c:pt idx="2510">
                  <c:v>437</c:v>
                </c:pt>
                <c:pt idx="2511">
                  <c:v>850</c:v>
                </c:pt>
                <c:pt idx="2512">
                  <c:v>321</c:v>
                </c:pt>
                <c:pt idx="2513">
                  <c:v>610</c:v>
                </c:pt>
                <c:pt idx="2514">
                  <c:v>431</c:v>
                </c:pt>
                <c:pt idx="2515">
                  <c:v>81</c:v>
                </c:pt>
                <c:pt idx="2516">
                  <c:v>815</c:v>
                </c:pt>
                <c:pt idx="2517">
                  <c:v>425</c:v>
                </c:pt>
                <c:pt idx="2518">
                  <c:v>0</c:v>
                </c:pt>
                <c:pt idx="2519">
                  <c:v>191</c:v>
                </c:pt>
                <c:pt idx="2520">
                  <c:v>332</c:v>
                </c:pt>
                <c:pt idx="2521">
                  <c:v>272</c:v>
                </c:pt>
                <c:pt idx="2522">
                  <c:v>333</c:v>
                </c:pt>
                <c:pt idx="2523">
                  <c:v>391</c:v>
                </c:pt>
                <c:pt idx="2524">
                  <c:v>1105</c:v>
                </c:pt>
                <c:pt idx="2525">
                  <c:v>98</c:v>
                </c:pt>
                <c:pt idx="2526">
                  <c:v>719</c:v>
                </c:pt>
                <c:pt idx="2527">
                  <c:v>822</c:v>
                </c:pt>
                <c:pt idx="2528">
                  <c:v>435</c:v>
                </c:pt>
                <c:pt idx="2529">
                  <c:v>856</c:v>
                </c:pt>
                <c:pt idx="2530">
                  <c:v>233</c:v>
                </c:pt>
                <c:pt idx="2531">
                  <c:v>752</c:v>
                </c:pt>
                <c:pt idx="2532">
                  <c:v>180</c:v>
                </c:pt>
                <c:pt idx="2533">
                  <c:v>947</c:v>
                </c:pt>
                <c:pt idx="2534">
                  <c:v>252</c:v>
                </c:pt>
                <c:pt idx="2535">
                  <c:v>629</c:v>
                </c:pt>
                <c:pt idx="2536">
                  <c:v>1041</c:v>
                </c:pt>
                <c:pt idx="2537">
                  <c:v>572</c:v>
                </c:pt>
                <c:pt idx="2538">
                  <c:v>917</c:v>
                </c:pt>
                <c:pt idx="2539">
                  <c:v>146</c:v>
                </c:pt>
                <c:pt idx="2540">
                  <c:v>682</c:v>
                </c:pt>
                <c:pt idx="2541">
                  <c:v>208</c:v>
                </c:pt>
                <c:pt idx="2542">
                  <c:v>1272</c:v>
                </c:pt>
                <c:pt idx="2543">
                  <c:v>931</c:v>
                </c:pt>
                <c:pt idx="2544">
                  <c:v>278</c:v>
                </c:pt>
                <c:pt idx="2545">
                  <c:v>1971</c:v>
                </c:pt>
                <c:pt idx="2546">
                  <c:v>228</c:v>
                </c:pt>
                <c:pt idx="2547">
                  <c:v>230</c:v>
                </c:pt>
                <c:pt idx="2548">
                  <c:v>113</c:v>
                </c:pt>
                <c:pt idx="2549">
                  <c:v>528</c:v>
                </c:pt>
                <c:pt idx="2550">
                  <c:v>352</c:v>
                </c:pt>
                <c:pt idx="2551">
                  <c:v>357</c:v>
                </c:pt>
                <c:pt idx="2552">
                  <c:v>379</c:v>
                </c:pt>
                <c:pt idx="2553">
                  <c:v>210</c:v>
                </c:pt>
                <c:pt idx="2554">
                  <c:v>311</c:v>
                </c:pt>
                <c:pt idx="2555">
                  <c:v>566</c:v>
                </c:pt>
                <c:pt idx="2556">
                  <c:v>401</c:v>
                </c:pt>
                <c:pt idx="2557">
                  <c:v>504</c:v>
                </c:pt>
                <c:pt idx="2558">
                  <c:v>1804</c:v>
                </c:pt>
                <c:pt idx="2559">
                  <c:v>375</c:v>
                </c:pt>
                <c:pt idx="2560">
                  <c:v>43</c:v>
                </c:pt>
                <c:pt idx="2561">
                  <c:v>751</c:v>
                </c:pt>
                <c:pt idx="2562">
                  <c:v>153</c:v>
                </c:pt>
                <c:pt idx="2563">
                  <c:v>60</c:v>
                </c:pt>
                <c:pt idx="2564">
                  <c:v>700</c:v>
                </c:pt>
                <c:pt idx="2565">
                  <c:v>861</c:v>
                </c:pt>
                <c:pt idx="2566">
                  <c:v>255</c:v>
                </c:pt>
                <c:pt idx="2567">
                  <c:v>106</c:v>
                </c:pt>
                <c:pt idx="2568">
                  <c:v>203</c:v>
                </c:pt>
                <c:pt idx="2569">
                  <c:v>376</c:v>
                </c:pt>
                <c:pt idx="2570">
                  <c:v>489</c:v>
                </c:pt>
                <c:pt idx="2571">
                  <c:v>229</c:v>
                </c:pt>
                <c:pt idx="2572">
                  <c:v>558</c:v>
                </c:pt>
                <c:pt idx="2573">
                  <c:v>180</c:v>
                </c:pt>
                <c:pt idx="2574">
                  <c:v>379</c:v>
                </c:pt>
                <c:pt idx="2575">
                  <c:v>553</c:v>
                </c:pt>
                <c:pt idx="2576">
                  <c:v>191</c:v>
                </c:pt>
                <c:pt idx="2577">
                  <c:v>307</c:v>
                </c:pt>
                <c:pt idx="2578">
                  <c:v>3633</c:v>
                </c:pt>
                <c:pt idx="2579">
                  <c:v>873</c:v>
                </c:pt>
                <c:pt idx="2580">
                  <c:v>159</c:v>
                </c:pt>
                <c:pt idx="2581">
                  <c:v>76</c:v>
                </c:pt>
                <c:pt idx="2582">
                  <c:v>70</c:v>
                </c:pt>
                <c:pt idx="2583">
                  <c:v>70</c:v>
                </c:pt>
                <c:pt idx="2584">
                  <c:v>214</c:v>
                </c:pt>
                <c:pt idx="2585">
                  <c:v>368</c:v>
                </c:pt>
                <c:pt idx="2586">
                  <c:v>476</c:v>
                </c:pt>
                <c:pt idx="2587">
                  <c:v>223</c:v>
                </c:pt>
                <c:pt idx="2588">
                  <c:v>90</c:v>
                </c:pt>
                <c:pt idx="2589">
                  <c:v>151</c:v>
                </c:pt>
                <c:pt idx="2590">
                  <c:v>1010</c:v>
                </c:pt>
                <c:pt idx="2591">
                  <c:v>650</c:v>
                </c:pt>
                <c:pt idx="2592">
                  <c:v>933</c:v>
                </c:pt>
                <c:pt idx="2593">
                  <c:v>545</c:v>
                </c:pt>
                <c:pt idx="2594">
                  <c:v>244</c:v>
                </c:pt>
                <c:pt idx="2595">
                  <c:v>1</c:v>
                </c:pt>
                <c:pt idx="2596">
                  <c:v>1075</c:v>
                </c:pt>
                <c:pt idx="2597">
                  <c:v>617</c:v>
                </c:pt>
                <c:pt idx="2598">
                  <c:v>556</c:v>
                </c:pt>
                <c:pt idx="2599">
                  <c:v>183</c:v>
                </c:pt>
                <c:pt idx="2600">
                  <c:v>350</c:v>
                </c:pt>
                <c:pt idx="2601">
                  <c:v>298</c:v>
                </c:pt>
                <c:pt idx="2602">
                  <c:v>321</c:v>
                </c:pt>
                <c:pt idx="2603">
                  <c:v>279</c:v>
                </c:pt>
                <c:pt idx="2604">
                  <c:v>955</c:v>
                </c:pt>
                <c:pt idx="2605">
                  <c:v>643</c:v>
                </c:pt>
                <c:pt idx="2606">
                  <c:v>248</c:v>
                </c:pt>
                <c:pt idx="2607">
                  <c:v>73</c:v>
                </c:pt>
                <c:pt idx="2608">
                  <c:v>562</c:v>
                </c:pt>
                <c:pt idx="2609">
                  <c:v>200</c:v>
                </c:pt>
                <c:pt idx="2610">
                  <c:v>210</c:v>
                </c:pt>
                <c:pt idx="2611">
                  <c:v>267</c:v>
                </c:pt>
                <c:pt idx="2612">
                  <c:v>310</c:v>
                </c:pt>
                <c:pt idx="2613">
                  <c:v>950</c:v>
                </c:pt>
                <c:pt idx="2614">
                  <c:v>373</c:v>
                </c:pt>
                <c:pt idx="2615">
                  <c:v>145</c:v>
                </c:pt>
                <c:pt idx="2616">
                  <c:v>786</c:v>
                </c:pt>
                <c:pt idx="2617">
                  <c:v>1114</c:v>
                </c:pt>
                <c:pt idx="2618">
                  <c:v>859</c:v>
                </c:pt>
                <c:pt idx="2619">
                  <c:v>221</c:v>
                </c:pt>
                <c:pt idx="2620">
                  <c:v>1105</c:v>
                </c:pt>
                <c:pt idx="2621">
                  <c:v>234</c:v>
                </c:pt>
                <c:pt idx="2622">
                  <c:v>450</c:v>
                </c:pt>
                <c:pt idx="2623">
                  <c:v>402</c:v>
                </c:pt>
                <c:pt idx="2624">
                  <c:v>345</c:v>
                </c:pt>
                <c:pt idx="2625">
                  <c:v>1003</c:v>
                </c:pt>
                <c:pt idx="2626">
                  <c:v>472</c:v>
                </c:pt>
                <c:pt idx="2627">
                  <c:v>330</c:v>
                </c:pt>
                <c:pt idx="2628">
                  <c:v>191</c:v>
                </c:pt>
                <c:pt idx="2629">
                  <c:v>404</c:v>
                </c:pt>
                <c:pt idx="2630">
                  <c:v>64</c:v>
                </c:pt>
                <c:pt idx="2631">
                  <c:v>609</c:v>
                </c:pt>
                <c:pt idx="2632">
                  <c:v>487</c:v>
                </c:pt>
                <c:pt idx="2633">
                  <c:v>1049</c:v>
                </c:pt>
                <c:pt idx="2634">
                  <c:v>268</c:v>
                </c:pt>
                <c:pt idx="2635">
                  <c:v>583</c:v>
                </c:pt>
                <c:pt idx="2636">
                  <c:v>609</c:v>
                </c:pt>
                <c:pt idx="2637">
                  <c:v>56</c:v>
                </c:pt>
                <c:pt idx="2638">
                  <c:v>709</c:v>
                </c:pt>
                <c:pt idx="2639">
                  <c:v>159</c:v>
                </c:pt>
                <c:pt idx="2640">
                  <c:v>515</c:v>
                </c:pt>
                <c:pt idx="2641">
                  <c:v>1079</c:v>
                </c:pt>
                <c:pt idx="2642">
                  <c:v>1097</c:v>
                </c:pt>
                <c:pt idx="2643">
                  <c:v>622</c:v>
                </c:pt>
                <c:pt idx="2644">
                  <c:v>424</c:v>
                </c:pt>
                <c:pt idx="2645">
                  <c:v>569</c:v>
                </c:pt>
                <c:pt idx="2646">
                  <c:v>309</c:v>
                </c:pt>
                <c:pt idx="2647">
                  <c:v>520</c:v>
                </c:pt>
                <c:pt idx="2648">
                  <c:v>396</c:v>
                </c:pt>
                <c:pt idx="2649">
                  <c:v>944</c:v>
                </c:pt>
                <c:pt idx="2650">
                  <c:v>683</c:v>
                </c:pt>
                <c:pt idx="2651">
                  <c:v>126</c:v>
                </c:pt>
                <c:pt idx="2652">
                  <c:v>931</c:v>
                </c:pt>
                <c:pt idx="2653">
                  <c:v>220</c:v>
                </c:pt>
                <c:pt idx="2654">
                  <c:v>60</c:v>
                </c:pt>
                <c:pt idx="2655">
                  <c:v>284</c:v>
                </c:pt>
                <c:pt idx="2656">
                  <c:v>475</c:v>
                </c:pt>
                <c:pt idx="2657">
                  <c:v>451</c:v>
                </c:pt>
                <c:pt idx="2658">
                  <c:v>405</c:v>
                </c:pt>
                <c:pt idx="2659">
                  <c:v>524</c:v>
                </c:pt>
                <c:pt idx="2660">
                  <c:v>488</c:v>
                </c:pt>
                <c:pt idx="2661">
                  <c:v>354</c:v>
                </c:pt>
                <c:pt idx="2662">
                  <c:v>885</c:v>
                </c:pt>
                <c:pt idx="2663">
                  <c:v>667</c:v>
                </c:pt>
                <c:pt idx="2664">
                  <c:v>253</c:v>
                </c:pt>
                <c:pt idx="2665">
                  <c:v>152</c:v>
                </c:pt>
                <c:pt idx="2666">
                  <c:v>1277</c:v>
                </c:pt>
                <c:pt idx="2667">
                  <c:v>502</c:v>
                </c:pt>
                <c:pt idx="2668">
                  <c:v>651</c:v>
                </c:pt>
                <c:pt idx="2669">
                  <c:v>450</c:v>
                </c:pt>
                <c:pt idx="2670">
                  <c:v>434</c:v>
                </c:pt>
                <c:pt idx="2671">
                  <c:v>478</c:v>
                </c:pt>
                <c:pt idx="2672">
                  <c:v>406</c:v>
                </c:pt>
                <c:pt idx="2673">
                  <c:v>1356</c:v>
                </c:pt>
                <c:pt idx="2674">
                  <c:v>614</c:v>
                </c:pt>
                <c:pt idx="2675">
                  <c:v>469</c:v>
                </c:pt>
                <c:pt idx="2676">
                  <c:v>181</c:v>
                </c:pt>
                <c:pt idx="2677">
                  <c:v>403</c:v>
                </c:pt>
                <c:pt idx="2678">
                  <c:v>207</c:v>
                </c:pt>
                <c:pt idx="2679">
                  <c:v>585</c:v>
                </c:pt>
                <c:pt idx="2680">
                  <c:v>433</c:v>
                </c:pt>
                <c:pt idx="2681">
                  <c:v>709</c:v>
                </c:pt>
                <c:pt idx="2682">
                  <c:v>1295</c:v>
                </c:pt>
                <c:pt idx="2683">
                  <c:v>421</c:v>
                </c:pt>
                <c:pt idx="2684">
                  <c:v>500</c:v>
                </c:pt>
                <c:pt idx="2685">
                  <c:v>443</c:v>
                </c:pt>
                <c:pt idx="2686">
                  <c:v>184</c:v>
                </c:pt>
                <c:pt idx="2687">
                  <c:v>584</c:v>
                </c:pt>
                <c:pt idx="2688">
                  <c:v>320</c:v>
                </c:pt>
                <c:pt idx="2689">
                  <c:v>997</c:v>
                </c:pt>
                <c:pt idx="2690">
                  <c:v>275</c:v>
                </c:pt>
                <c:pt idx="2691">
                  <c:v>163</c:v>
                </c:pt>
                <c:pt idx="2692">
                  <c:v>431</c:v>
                </c:pt>
                <c:pt idx="2693">
                  <c:v>334</c:v>
                </c:pt>
                <c:pt idx="2694">
                  <c:v>403</c:v>
                </c:pt>
                <c:pt idx="2695">
                  <c:v>266</c:v>
                </c:pt>
                <c:pt idx="2696">
                  <c:v>403</c:v>
                </c:pt>
                <c:pt idx="2697">
                  <c:v>291</c:v>
                </c:pt>
                <c:pt idx="2698">
                  <c:v>768</c:v>
                </c:pt>
                <c:pt idx="2699">
                  <c:v>531</c:v>
                </c:pt>
                <c:pt idx="2700">
                  <c:v>406</c:v>
                </c:pt>
                <c:pt idx="2701">
                  <c:v>812</c:v>
                </c:pt>
                <c:pt idx="2702">
                  <c:v>632</c:v>
                </c:pt>
                <c:pt idx="2703">
                  <c:v>472</c:v>
                </c:pt>
                <c:pt idx="2704">
                  <c:v>408</c:v>
                </c:pt>
                <c:pt idx="2705">
                  <c:v>1210</c:v>
                </c:pt>
                <c:pt idx="2706">
                  <c:v>67</c:v>
                </c:pt>
                <c:pt idx="2707">
                  <c:v>202</c:v>
                </c:pt>
                <c:pt idx="2708">
                  <c:v>772</c:v>
                </c:pt>
                <c:pt idx="2709">
                  <c:v>3236</c:v>
                </c:pt>
                <c:pt idx="2710">
                  <c:v>596</c:v>
                </c:pt>
                <c:pt idx="2711">
                  <c:v>253</c:v>
                </c:pt>
                <c:pt idx="2712">
                  <c:v>685</c:v>
                </c:pt>
                <c:pt idx="2713">
                  <c:v>271</c:v>
                </c:pt>
                <c:pt idx="2714">
                  <c:v>286</c:v>
                </c:pt>
                <c:pt idx="2715">
                  <c:v>466</c:v>
                </c:pt>
                <c:pt idx="2716">
                  <c:v>82</c:v>
                </c:pt>
                <c:pt idx="2717">
                  <c:v>939</c:v>
                </c:pt>
                <c:pt idx="2718">
                  <c:v>175</c:v>
                </c:pt>
                <c:pt idx="2719">
                  <c:v>427</c:v>
                </c:pt>
                <c:pt idx="2720">
                  <c:v>450</c:v>
                </c:pt>
                <c:pt idx="2721">
                  <c:v>243</c:v>
                </c:pt>
                <c:pt idx="2722">
                  <c:v>354</c:v>
                </c:pt>
                <c:pt idx="2723">
                  <c:v>469</c:v>
                </c:pt>
                <c:pt idx="2724">
                  <c:v>466</c:v>
                </c:pt>
                <c:pt idx="2725">
                  <c:v>159</c:v>
                </c:pt>
                <c:pt idx="2726">
                  <c:v>254</c:v>
                </c:pt>
                <c:pt idx="2727">
                  <c:v>507</c:v>
                </c:pt>
                <c:pt idx="2728">
                  <c:v>1226</c:v>
                </c:pt>
                <c:pt idx="2729">
                  <c:v>512</c:v>
                </c:pt>
                <c:pt idx="2730">
                  <c:v>259</c:v>
                </c:pt>
                <c:pt idx="2731">
                  <c:v>789</c:v>
                </c:pt>
                <c:pt idx="2732">
                  <c:v>625</c:v>
                </c:pt>
                <c:pt idx="2733">
                  <c:v>640</c:v>
                </c:pt>
                <c:pt idx="2734">
                  <c:v>259</c:v>
                </c:pt>
                <c:pt idx="2735">
                  <c:v>918</c:v>
                </c:pt>
                <c:pt idx="2736">
                  <c:v>216</c:v>
                </c:pt>
                <c:pt idx="2737">
                  <c:v>131</c:v>
                </c:pt>
                <c:pt idx="2738">
                  <c:v>599</c:v>
                </c:pt>
                <c:pt idx="2739">
                  <c:v>714</c:v>
                </c:pt>
                <c:pt idx="2740">
                  <c:v>430</c:v>
                </c:pt>
                <c:pt idx="2741">
                  <c:v>532</c:v>
                </c:pt>
                <c:pt idx="2742">
                  <c:v>182</c:v>
                </c:pt>
                <c:pt idx="2743">
                  <c:v>639</c:v>
                </c:pt>
                <c:pt idx="2744">
                  <c:v>246</c:v>
                </c:pt>
                <c:pt idx="2745">
                  <c:v>251</c:v>
                </c:pt>
                <c:pt idx="2746">
                  <c:v>508</c:v>
                </c:pt>
                <c:pt idx="2747">
                  <c:v>447</c:v>
                </c:pt>
                <c:pt idx="2748">
                  <c:v>660</c:v>
                </c:pt>
                <c:pt idx="2749">
                  <c:v>116</c:v>
                </c:pt>
                <c:pt idx="2750">
                  <c:v>1955</c:v>
                </c:pt>
                <c:pt idx="2751">
                  <c:v>641</c:v>
                </c:pt>
                <c:pt idx="2752">
                  <c:v>975</c:v>
                </c:pt>
                <c:pt idx="2753">
                  <c:v>472</c:v>
                </c:pt>
                <c:pt idx="2754">
                  <c:v>691</c:v>
                </c:pt>
                <c:pt idx="2755">
                  <c:v>851</c:v>
                </c:pt>
                <c:pt idx="2756">
                  <c:v>78</c:v>
                </c:pt>
                <c:pt idx="2757">
                  <c:v>1218</c:v>
                </c:pt>
                <c:pt idx="2758">
                  <c:v>3700</c:v>
                </c:pt>
                <c:pt idx="2759">
                  <c:v>364</c:v>
                </c:pt>
                <c:pt idx="2760">
                  <c:v>442</c:v>
                </c:pt>
                <c:pt idx="2761">
                  <c:v>401</c:v>
                </c:pt>
                <c:pt idx="2762">
                  <c:v>270</c:v>
                </c:pt>
                <c:pt idx="2763">
                  <c:v>73</c:v>
                </c:pt>
                <c:pt idx="2764">
                  <c:v>588</c:v>
                </c:pt>
                <c:pt idx="2765">
                  <c:v>1323</c:v>
                </c:pt>
                <c:pt idx="2766">
                  <c:v>263</c:v>
                </c:pt>
                <c:pt idx="2767">
                  <c:v>809</c:v>
                </c:pt>
                <c:pt idx="2768">
                  <c:v>292</c:v>
                </c:pt>
                <c:pt idx="2769">
                  <c:v>395</c:v>
                </c:pt>
                <c:pt idx="2770">
                  <c:v>591</c:v>
                </c:pt>
                <c:pt idx="2771">
                  <c:v>257</c:v>
                </c:pt>
                <c:pt idx="2772">
                  <c:v>510</c:v>
                </c:pt>
                <c:pt idx="2773">
                  <c:v>610</c:v>
                </c:pt>
                <c:pt idx="2774">
                  <c:v>297</c:v>
                </c:pt>
                <c:pt idx="2775">
                  <c:v>715</c:v>
                </c:pt>
                <c:pt idx="2776">
                  <c:v>334</c:v>
                </c:pt>
                <c:pt idx="2777">
                  <c:v>189</c:v>
                </c:pt>
                <c:pt idx="2778">
                  <c:v>379</c:v>
                </c:pt>
                <c:pt idx="2779">
                  <c:v>201</c:v>
                </c:pt>
                <c:pt idx="2780">
                  <c:v>449</c:v>
                </c:pt>
                <c:pt idx="2781">
                  <c:v>546</c:v>
                </c:pt>
                <c:pt idx="2782">
                  <c:v>106</c:v>
                </c:pt>
                <c:pt idx="2783">
                  <c:v>352</c:v>
                </c:pt>
                <c:pt idx="2784">
                  <c:v>4724</c:v>
                </c:pt>
                <c:pt idx="2785">
                  <c:v>503</c:v>
                </c:pt>
                <c:pt idx="2786">
                  <c:v>506</c:v>
                </c:pt>
                <c:pt idx="2787">
                  <c:v>853</c:v>
                </c:pt>
                <c:pt idx="2788">
                  <c:v>733</c:v>
                </c:pt>
                <c:pt idx="2789">
                  <c:v>712</c:v>
                </c:pt>
                <c:pt idx="2790">
                  <c:v>332</c:v>
                </c:pt>
                <c:pt idx="2791">
                  <c:v>416</c:v>
                </c:pt>
                <c:pt idx="2792">
                  <c:v>516</c:v>
                </c:pt>
                <c:pt idx="2793">
                  <c:v>313</c:v>
                </c:pt>
                <c:pt idx="2794">
                  <c:v>908</c:v>
                </c:pt>
                <c:pt idx="2795">
                  <c:v>353</c:v>
                </c:pt>
                <c:pt idx="2796">
                  <c:v>839</c:v>
                </c:pt>
                <c:pt idx="2797">
                  <c:v>18</c:v>
                </c:pt>
                <c:pt idx="2798">
                  <c:v>284</c:v>
                </c:pt>
                <c:pt idx="2799">
                  <c:v>465</c:v>
                </c:pt>
                <c:pt idx="2800">
                  <c:v>921</c:v>
                </c:pt>
                <c:pt idx="2801">
                  <c:v>101</c:v>
                </c:pt>
                <c:pt idx="2802">
                  <c:v>120</c:v>
                </c:pt>
                <c:pt idx="2803">
                  <c:v>247</c:v>
                </c:pt>
                <c:pt idx="2804">
                  <c:v>275</c:v>
                </c:pt>
                <c:pt idx="2805">
                  <c:v>757</c:v>
                </c:pt>
                <c:pt idx="2806">
                  <c:v>402</c:v>
                </c:pt>
                <c:pt idx="2807">
                  <c:v>309</c:v>
                </c:pt>
                <c:pt idx="2808">
                  <c:v>734</c:v>
                </c:pt>
                <c:pt idx="2809">
                  <c:v>910</c:v>
                </c:pt>
                <c:pt idx="2810">
                  <c:v>827</c:v>
                </c:pt>
                <c:pt idx="2811">
                  <c:v>231</c:v>
                </c:pt>
                <c:pt idx="2812">
                  <c:v>630</c:v>
                </c:pt>
                <c:pt idx="2813">
                  <c:v>843</c:v>
                </c:pt>
                <c:pt idx="2814">
                  <c:v>288</c:v>
                </c:pt>
                <c:pt idx="2815">
                  <c:v>454</c:v>
                </c:pt>
                <c:pt idx="2816">
                  <c:v>724</c:v>
                </c:pt>
                <c:pt idx="2817">
                  <c:v>386</c:v>
                </c:pt>
                <c:pt idx="2818">
                  <c:v>863</c:v>
                </c:pt>
                <c:pt idx="2819">
                  <c:v>465</c:v>
                </c:pt>
                <c:pt idx="2820">
                  <c:v>925</c:v>
                </c:pt>
                <c:pt idx="2821">
                  <c:v>164</c:v>
                </c:pt>
                <c:pt idx="2822">
                  <c:v>410</c:v>
                </c:pt>
                <c:pt idx="2823">
                  <c:v>325</c:v>
                </c:pt>
                <c:pt idx="2824">
                  <c:v>207</c:v>
                </c:pt>
                <c:pt idx="2825">
                  <c:v>416</c:v>
                </c:pt>
                <c:pt idx="2826">
                  <c:v>610</c:v>
                </c:pt>
                <c:pt idx="2827">
                  <c:v>201</c:v>
                </c:pt>
                <c:pt idx="2828">
                  <c:v>205</c:v>
                </c:pt>
                <c:pt idx="2829">
                  <c:v>855</c:v>
                </c:pt>
                <c:pt idx="2830">
                  <c:v>501</c:v>
                </c:pt>
                <c:pt idx="2831">
                  <c:v>612</c:v>
                </c:pt>
                <c:pt idx="2832">
                  <c:v>135</c:v>
                </c:pt>
                <c:pt idx="2833">
                  <c:v>277</c:v>
                </c:pt>
                <c:pt idx="2834">
                  <c:v>78</c:v>
                </c:pt>
                <c:pt idx="2835">
                  <c:v>933</c:v>
                </c:pt>
                <c:pt idx="2836">
                  <c:v>239</c:v>
                </c:pt>
                <c:pt idx="2837">
                  <c:v>321</c:v>
                </c:pt>
                <c:pt idx="2838">
                  <c:v>15388</c:v>
                </c:pt>
                <c:pt idx="2839">
                  <c:v>96</c:v>
                </c:pt>
                <c:pt idx="2840">
                  <c:v>648</c:v>
                </c:pt>
                <c:pt idx="2841">
                  <c:v>673</c:v>
                </c:pt>
                <c:pt idx="2842">
                  <c:v>543</c:v>
                </c:pt>
                <c:pt idx="2843">
                  <c:v>606</c:v>
                </c:pt>
                <c:pt idx="2844">
                  <c:v>632</c:v>
                </c:pt>
                <c:pt idx="2845">
                  <c:v>624</c:v>
                </c:pt>
                <c:pt idx="2846">
                  <c:v>780</c:v>
                </c:pt>
                <c:pt idx="2847">
                  <c:v>1485</c:v>
                </c:pt>
                <c:pt idx="2848">
                  <c:v>502</c:v>
                </c:pt>
                <c:pt idx="2849">
                  <c:v>1043</c:v>
                </c:pt>
                <c:pt idx="2850">
                  <c:v>510</c:v>
                </c:pt>
                <c:pt idx="2851">
                  <c:v>618</c:v>
                </c:pt>
                <c:pt idx="2852">
                  <c:v>245</c:v>
                </c:pt>
                <c:pt idx="2853">
                  <c:v>365</c:v>
                </c:pt>
                <c:pt idx="2854">
                  <c:v>308</c:v>
                </c:pt>
                <c:pt idx="2855">
                  <c:v>751</c:v>
                </c:pt>
                <c:pt idx="2856">
                  <c:v>251</c:v>
                </c:pt>
                <c:pt idx="2857">
                  <c:v>348</c:v>
                </c:pt>
                <c:pt idx="2858">
                  <c:v>551</c:v>
                </c:pt>
                <c:pt idx="2859">
                  <c:v>581</c:v>
                </c:pt>
                <c:pt idx="2860">
                  <c:v>624</c:v>
                </c:pt>
                <c:pt idx="2861">
                  <c:v>450</c:v>
                </c:pt>
                <c:pt idx="2862">
                  <c:v>476</c:v>
                </c:pt>
                <c:pt idx="2863">
                  <c:v>230</c:v>
                </c:pt>
                <c:pt idx="2864">
                  <c:v>1184</c:v>
                </c:pt>
                <c:pt idx="2865">
                  <c:v>540</c:v>
                </c:pt>
                <c:pt idx="2866">
                  <c:v>1131</c:v>
                </c:pt>
                <c:pt idx="2867">
                  <c:v>540</c:v>
                </c:pt>
                <c:pt idx="2868">
                  <c:v>261</c:v>
                </c:pt>
                <c:pt idx="2869">
                  <c:v>150</c:v>
                </c:pt>
                <c:pt idx="2870">
                  <c:v>354</c:v>
                </c:pt>
                <c:pt idx="2871">
                  <c:v>319</c:v>
                </c:pt>
                <c:pt idx="2872">
                  <c:v>469</c:v>
                </c:pt>
                <c:pt idx="2873">
                  <c:v>419</c:v>
                </c:pt>
                <c:pt idx="2874">
                  <c:v>128</c:v>
                </c:pt>
                <c:pt idx="2875">
                  <c:v>42</c:v>
                </c:pt>
                <c:pt idx="2876">
                  <c:v>384</c:v>
                </c:pt>
                <c:pt idx="2877">
                  <c:v>350</c:v>
                </c:pt>
                <c:pt idx="2878">
                  <c:v>168</c:v>
                </c:pt>
                <c:pt idx="2879">
                  <c:v>158</c:v>
                </c:pt>
                <c:pt idx="2880">
                  <c:v>410</c:v>
                </c:pt>
                <c:pt idx="2881">
                  <c:v>406</c:v>
                </c:pt>
                <c:pt idx="2882">
                  <c:v>522</c:v>
                </c:pt>
                <c:pt idx="2883">
                  <c:v>506</c:v>
                </c:pt>
                <c:pt idx="2884">
                  <c:v>811</c:v>
                </c:pt>
                <c:pt idx="2885">
                  <c:v>530</c:v>
                </c:pt>
                <c:pt idx="2886">
                  <c:v>1292</c:v>
                </c:pt>
                <c:pt idx="2887">
                  <c:v>745</c:v>
                </c:pt>
                <c:pt idx="2888">
                  <c:v>1181</c:v>
                </c:pt>
                <c:pt idx="2889">
                  <c:v>30</c:v>
                </c:pt>
                <c:pt idx="2890">
                  <c:v>1396</c:v>
                </c:pt>
                <c:pt idx="2891">
                  <c:v>477</c:v>
                </c:pt>
                <c:pt idx="2892">
                  <c:v>452</c:v>
                </c:pt>
                <c:pt idx="2893">
                  <c:v>998</c:v>
                </c:pt>
                <c:pt idx="2894">
                  <c:v>608</c:v>
                </c:pt>
                <c:pt idx="2895">
                  <c:v>238</c:v>
                </c:pt>
                <c:pt idx="2896">
                  <c:v>933</c:v>
                </c:pt>
                <c:pt idx="2897">
                  <c:v>484</c:v>
                </c:pt>
                <c:pt idx="2898">
                  <c:v>452</c:v>
                </c:pt>
                <c:pt idx="2899">
                  <c:v>281</c:v>
                </c:pt>
                <c:pt idx="2900">
                  <c:v>630</c:v>
                </c:pt>
                <c:pt idx="2901">
                  <c:v>195</c:v>
                </c:pt>
                <c:pt idx="2902">
                  <c:v>834</c:v>
                </c:pt>
                <c:pt idx="2903">
                  <c:v>233</c:v>
                </c:pt>
                <c:pt idx="2904">
                  <c:v>137</c:v>
                </c:pt>
                <c:pt idx="2905">
                  <c:v>170</c:v>
                </c:pt>
                <c:pt idx="2906">
                  <c:v>371</c:v>
                </c:pt>
                <c:pt idx="2907">
                  <c:v>1360</c:v>
                </c:pt>
                <c:pt idx="2908">
                  <c:v>654</c:v>
                </c:pt>
                <c:pt idx="2909">
                  <c:v>277</c:v>
                </c:pt>
                <c:pt idx="2910">
                  <c:v>496</c:v>
                </c:pt>
                <c:pt idx="2911">
                  <c:v>494</c:v>
                </c:pt>
                <c:pt idx="2912">
                  <c:v>580</c:v>
                </c:pt>
                <c:pt idx="2913">
                  <c:v>1273</c:v>
                </c:pt>
                <c:pt idx="2914">
                  <c:v>441</c:v>
                </c:pt>
                <c:pt idx="2915">
                  <c:v>437</c:v>
                </c:pt>
                <c:pt idx="2916">
                  <c:v>5</c:v>
                </c:pt>
                <c:pt idx="2917">
                  <c:v>107</c:v>
                </c:pt>
                <c:pt idx="2918">
                  <c:v>299</c:v>
                </c:pt>
                <c:pt idx="2919">
                  <c:v>158</c:v>
                </c:pt>
                <c:pt idx="2920">
                  <c:v>161</c:v>
                </c:pt>
                <c:pt idx="2921">
                  <c:v>366</c:v>
                </c:pt>
                <c:pt idx="2922">
                  <c:v>42</c:v>
                </c:pt>
                <c:pt idx="2923">
                  <c:v>141</c:v>
                </c:pt>
                <c:pt idx="2924">
                  <c:v>240</c:v>
                </c:pt>
                <c:pt idx="2925">
                  <c:v>132</c:v>
                </c:pt>
                <c:pt idx="2926">
                  <c:v>524</c:v>
                </c:pt>
                <c:pt idx="2927">
                  <c:v>259</c:v>
                </c:pt>
                <c:pt idx="2928">
                  <c:v>465</c:v>
                </c:pt>
                <c:pt idx="2929">
                  <c:v>445</c:v>
                </c:pt>
                <c:pt idx="2930">
                  <c:v>161</c:v>
                </c:pt>
                <c:pt idx="2931">
                  <c:v>393</c:v>
                </c:pt>
                <c:pt idx="2932">
                  <c:v>636</c:v>
                </c:pt>
                <c:pt idx="2933">
                  <c:v>410</c:v>
                </c:pt>
                <c:pt idx="2934">
                  <c:v>1054</c:v>
                </c:pt>
                <c:pt idx="2935">
                  <c:v>363</c:v>
                </c:pt>
                <c:pt idx="2936">
                  <c:v>501</c:v>
                </c:pt>
                <c:pt idx="2937">
                  <c:v>161</c:v>
                </c:pt>
                <c:pt idx="2938">
                  <c:v>385</c:v>
                </c:pt>
                <c:pt idx="2939">
                  <c:v>525</c:v>
                </c:pt>
                <c:pt idx="2940">
                  <c:v>315</c:v>
                </c:pt>
                <c:pt idx="2941">
                  <c:v>211</c:v>
                </c:pt>
                <c:pt idx="2942">
                  <c:v>555</c:v>
                </c:pt>
                <c:pt idx="2943">
                  <c:v>717</c:v>
                </c:pt>
                <c:pt idx="2944">
                  <c:v>528</c:v>
                </c:pt>
                <c:pt idx="2945">
                  <c:v>375</c:v>
                </c:pt>
                <c:pt idx="2946">
                  <c:v>273</c:v>
                </c:pt>
                <c:pt idx="2947">
                  <c:v>357</c:v>
                </c:pt>
                <c:pt idx="2948">
                  <c:v>1001</c:v>
                </c:pt>
                <c:pt idx="2949">
                  <c:v>357</c:v>
                </c:pt>
                <c:pt idx="2950">
                  <c:v>227</c:v>
                </c:pt>
                <c:pt idx="2951">
                  <c:v>205</c:v>
                </c:pt>
                <c:pt idx="2952">
                  <c:v>331</c:v>
                </c:pt>
                <c:pt idx="2953">
                  <c:v>642</c:v>
                </c:pt>
                <c:pt idx="2954">
                  <c:v>82</c:v>
                </c:pt>
                <c:pt idx="2955">
                  <c:v>570</c:v>
                </c:pt>
                <c:pt idx="2956">
                  <c:v>905</c:v>
                </c:pt>
                <c:pt idx="2957">
                  <c:v>218</c:v>
                </c:pt>
                <c:pt idx="2958">
                  <c:v>805</c:v>
                </c:pt>
                <c:pt idx="2959">
                  <c:v>106</c:v>
                </c:pt>
                <c:pt idx="2960">
                  <c:v>296</c:v>
                </c:pt>
                <c:pt idx="2961">
                  <c:v>387</c:v>
                </c:pt>
                <c:pt idx="2962">
                  <c:v>548</c:v>
                </c:pt>
                <c:pt idx="2963">
                  <c:v>220</c:v>
                </c:pt>
                <c:pt idx="2964">
                  <c:v>27</c:v>
                </c:pt>
                <c:pt idx="2965">
                  <c:v>416</c:v>
                </c:pt>
                <c:pt idx="2966">
                  <c:v>229</c:v>
                </c:pt>
                <c:pt idx="2967">
                  <c:v>250</c:v>
                </c:pt>
                <c:pt idx="2968">
                  <c:v>707</c:v>
                </c:pt>
                <c:pt idx="2969">
                  <c:v>263</c:v>
                </c:pt>
                <c:pt idx="2970">
                  <c:v>249</c:v>
                </c:pt>
                <c:pt idx="2971">
                  <c:v>205</c:v>
                </c:pt>
                <c:pt idx="2972">
                  <c:v>986</c:v>
                </c:pt>
                <c:pt idx="2973">
                  <c:v>347</c:v>
                </c:pt>
                <c:pt idx="2974">
                  <c:v>252</c:v>
                </c:pt>
                <c:pt idx="2975">
                  <c:v>474</c:v>
                </c:pt>
                <c:pt idx="2976">
                  <c:v>480</c:v>
                </c:pt>
                <c:pt idx="2977">
                  <c:v>301</c:v>
                </c:pt>
                <c:pt idx="2978">
                  <c:v>813</c:v>
                </c:pt>
                <c:pt idx="2979">
                  <c:v>488</c:v>
                </c:pt>
                <c:pt idx="2980">
                  <c:v>704</c:v>
                </c:pt>
                <c:pt idx="2981">
                  <c:v>1748</c:v>
                </c:pt>
                <c:pt idx="2982">
                  <c:v>377</c:v>
                </c:pt>
                <c:pt idx="2983">
                  <c:v>396</c:v>
                </c:pt>
                <c:pt idx="2984">
                  <c:v>179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254.48175598242358</c:v>
                </c:pt>
                <c:pt idx="1">
                  <c:v>254.53676759552906</c:v>
                </c:pt>
                <c:pt idx="2">
                  <c:v>254.59181461088306</c:v>
                </c:pt>
                <c:pt idx="3">
                  <c:v>254.6468970284856</c:v>
                </c:pt>
                <c:pt idx="4">
                  <c:v>254.70201484833669</c:v>
                </c:pt>
                <c:pt idx="5">
                  <c:v>254.75716807043631</c:v>
                </c:pt>
                <c:pt idx="6">
                  <c:v>254.81235669478448</c:v>
                </c:pt>
                <c:pt idx="7">
                  <c:v>254.86758072138119</c:v>
                </c:pt>
                <c:pt idx="8">
                  <c:v>254.92284015022642</c:v>
                </c:pt>
                <c:pt idx="9">
                  <c:v>254.97813498132021</c:v>
                </c:pt>
                <c:pt idx="10">
                  <c:v>255.03346521466253</c:v>
                </c:pt>
                <c:pt idx="11">
                  <c:v>255.08883085025337</c:v>
                </c:pt>
                <c:pt idx="12">
                  <c:v>255.14423188809278</c:v>
                </c:pt>
                <c:pt idx="13">
                  <c:v>255.19966832818073</c:v>
                </c:pt>
                <c:pt idx="14">
                  <c:v>255.25514017051722</c:v>
                </c:pt>
                <c:pt idx="15">
                  <c:v>255.31064741510224</c:v>
                </c:pt>
                <c:pt idx="16">
                  <c:v>255.36619006193581</c:v>
                </c:pt>
                <c:pt idx="17">
                  <c:v>255.42176811101791</c:v>
                </c:pt>
                <c:pt idx="18">
                  <c:v>255.47738156234854</c:v>
                </c:pt>
                <c:pt idx="19">
                  <c:v>255.53303041592773</c:v>
                </c:pt>
                <c:pt idx="20">
                  <c:v>255.58871467175544</c:v>
                </c:pt>
                <c:pt idx="21">
                  <c:v>255.64443432983171</c:v>
                </c:pt>
                <c:pt idx="22">
                  <c:v>255.70018939015651</c:v>
                </c:pt>
                <c:pt idx="23">
                  <c:v>255.75597985272984</c:v>
                </c:pt>
                <c:pt idx="24">
                  <c:v>255.81180571755172</c:v>
                </c:pt>
                <c:pt idx="25">
                  <c:v>255.86766698462213</c:v>
                </c:pt>
                <c:pt idx="26">
                  <c:v>255.9235636539411</c:v>
                </c:pt>
                <c:pt idx="27">
                  <c:v>255.9794957255086</c:v>
                </c:pt>
                <c:pt idx="28">
                  <c:v>256.03546319932462</c:v>
                </c:pt>
                <c:pt idx="29">
                  <c:v>256.09146607538923</c:v>
                </c:pt>
                <c:pt idx="30">
                  <c:v>256.14750435370235</c:v>
                </c:pt>
                <c:pt idx="31">
                  <c:v>256.20357803426401</c:v>
                </c:pt>
                <c:pt idx="32">
                  <c:v>256.25968711707418</c:v>
                </c:pt>
                <c:pt idx="33">
                  <c:v>256.31583160213296</c:v>
                </c:pt>
                <c:pt idx="34">
                  <c:v>256.37201148944024</c:v>
                </c:pt>
                <c:pt idx="35">
                  <c:v>256.42822677899602</c:v>
                </c:pt>
                <c:pt idx="36">
                  <c:v>256.48447747080041</c:v>
                </c:pt>
                <c:pt idx="37">
                  <c:v>256.54076356485331</c:v>
                </c:pt>
                <c:pt idx="38">
                  <c:v>256.5970850611547</c:v>
                </c:pt>
                <c:pt idx="39">
                  <c:v>256.65344195970471</c:v>
                </c:pt>
                <c:pt idx="40">
                  <c:v>256.70983426050321</c:v>
                </c:pt>
                <c:pt idx="41">
                  <c:v>256.76626196355028</c:v>
                </c:pt>
                <c:pt idx="42">
                  <c:v>256.8227250688459</c:v>
                </c:pt>
                <c:pt idx="43">
                  <c:v>256.87922357639002</c:v>
                </c:pt>
                <c:pt idx="44">
                  <c:v>256.93575748618269</c:v>
                </c:pt>
                <c:pt idx="45">
                  <c:v>256.99232679822393</c:v>
                </c:pt>
                <c:pt idx="46">
                  <c:v>257.04893151251366</c:v>
                </c:pt>
                <c:pt idx="47">
                  <c:v>257.10557162905195</c:v>
                </c:pt>
                <c:pt idx="48">
                  <c:v>257.1622471478388</c:v>
                </c:pt>
                <c:pt idx="49">
                  <c:v>257.21895806887414</c:v>
                </c:pt>
                <c:pt idx="50">
                  <c:v>257.2757043921581</c:v>
                </c:pt>
                <c:pt idx="51">
                  <c:v>257.33248611769051</c:v>
                </c:pt>
                <c:pt idx="52">
                  <c:v>257.38930324547152</c:v>
                </c:pt>
                <c:pt idx="53">
                  <c:v>257.44615577550104</c:v>
                </c:pt>
                <c:pt idx="54">
                  <c:v>257.50304370777911</c:v>
                </c:pt>
                <c:pt idx="55">
                  <c:v>257.55996704230574</c:v>
                </c:pt>
                <c:pt idx="56">
                  <c:v>257.61692577908093</c:v>
                </c:pt>
                <c:pt idx="57">
                  <c:v>257.67391991810462</c:v>
                </c:pt>
                <c:pt idx="58">
                  <c:v>257.73094945937686</c:v>
                </c:pt>
                <c:pt idx="59">
                  <c:v>257.7880144028976</c:v>
                </c:pt>
                <c:pt idx="60">
                  <c:v>257.8451147486669</c:v>
                </c:pt>
                <c:pt idx="61">
                  <c:v>257.90225049668476</c:v>
                </c:pt>
                <c:pt idx="62">
                  <c:v>257.95942164695117</c:v>
                </c:pt>
                <c:pt idx="63">
                  <c:v>258.01662819946608</c:v>
                </c:pt>
                <c:pt idx="64">
                  <c:v>258.07387015422955</c:v>
                </c:pt>
                <c:pt idx="65">
                  <c:v>258.13114751124158</c:v>
                </c:pt>
                <c:pt idx="66">
                  <c:v>258.18846027050211</c:v>
                </c:pt>
                <c:pt idx="67">
                  <c:v>258.24580843201124</c:v>
                </c:pt>
                <c:pt idx="68">
                  <c:v>258.30319199576883</c:v>
                </c:pt>
                <c:pt idx="69">
                  <c:v>258.36061096177502</c:v>
                </c:pt>
                <c:pt idx="70">
                  <c:v>258.41806533002972</c:v>
                </c:pt>
                <c:pt idx="71">
                  <c:v>258.47555510053297</c:v>
                </c:pt>
                <c:pt idx="72">
                  <c:v>258.53308027328478</c:v>
                </c:pt>
                <c:pt idx="73">
                  <c:v>258.59064084828509</c:v>
                </c:pt>
                <c:pt idx="74">
                  <c:v>258.64823682553396</c:v>
                </c:pt>
                <c:pt idx="75">
                  <c:v>258.70586820503138</c:v>
                </c:pt>
                <c:pt idx="76">
                  <c:v>258.76353498677736</c:v>
                </c:pt>
                <c:pt idx="77">
                  <c:v>258.82123717077184</c:v>
                </c:pt>
                <c:pt idx="78">
                  <c:v>258.87897475701487</c:v>
                </c:pt>
                <c:pt idx="79">
                  <c:v>258.93674774550641</c:v>
                </c:pt>
                <c:pt idx="80">
                  <c:v>258.9945561362465</c:v>
                </c:pt>
                <c:pt idx="81">
                  <c:v>259.05239992923515</c:v>
                </c:pt>
                <c:pt idx="82">
                  <c:v>259.11027912447236</c:v>
                </c:pt>
                <c:pt idx="83">
                  <c:v>259.16819372195812</c:v>
                </c:pt>
                <c:pt idx="84">
                  <c:v>259.22614372169238</c:v>
                </c:pt>
                <c:pt idx="85">
                  <c:v>259.28412912367514</c:v>
                </c:pt>
                <c:pt idx="86">
                  <c:v>259.34214992790652</c:v>
                </c:pt>
                <c:pt idx="87">
                  <c:v>259.40020613438639</c:v>
                </c:pt>
                <c:pt idx="88">
                  <c:v>259.45829774311483</c:v>
                </c:pt>
                <c:pt idx="89">
                  <c:v>259.51642475409182</c:v>
                </c:pt>
                <c:pt idx="90">
                  <c:v>259.5745871673173</c:v>
                </c:pt>
                <c:pt idx="91">
                  <c:v>259.63278498279135</c:v>
                </c:pt>
                <c:pt idx="92">
                  <c:v>259.69101820051395</c:v>
                </c:pt>
                <c:pt idx="93">
                  <c:v>259.74928682048505</c:v>
                </c:pt>
                <c:pt idx="94">
                  <c:v>259.80759084270471</c:v>
                </c:pt>
                <c:pt idx="95">
                  <c:v>259.86593026717293</c:v>
                </c:pt>
                <c:pt idx="96">
                  <c:v>259.9243050938897</c:v>
                </c:pt>
                <c:pt idx="97">
                  <c:v>259.98271532285497</c:v>
                </c:pt>
                <c:pt idx="98">
                  <c:v>260.0411609540688</c:v>
                </c:pt>
                <c:pt idx="99">
                  <c:v>260.09964198753113</c:v>
                </c:pt>
                <c:pt idx="100">
                  <c:v>260.15815842324207</c:v>
                </c:pt>
                <c:pt idx="101">
                  <c:v>260.21671026120151</c:v>
                </c:pt>
                <c:pt idx="102">
                  <c:v>260.27529750140951</c:v>
                </c:pt>
                <c:pt idx="103">
                  <c:v>260.33392014386601</c:v>
                </c:pt>
                <c:pt idx="104">
                  <c:v>260.39257818857106</c:v>
                </c:pt>
                <c:pt idx="105">
                  <c:v>260.45127163552468</c:v>
                </c:pt>
                <c:pt idx="106">
                  <c:v>260.51000048472685</c:v>
                </c:pt>
                <c:pt idx="107">
                  <c:v>260.56876473617751</c:v>
                </c:pt>
                <c:pt idx="108">
                  <c:v>260.62756438987674</c:v>
                </c:pt>
                <c:pt idx="109">
                  <c:v>260.68639944582446</c:v>
                </c:pt>
                <c:pt idx="110">
                  <c:v>260.7452699040208</c:v>
                </c:pt>
                <c:pt idx="111">
                  <c:v>260.80417576446564</c:v>
                </c:pt>
                <c:pt idx="112">
                  <c:v>260.86311702715903</c:v>
                </c:pt>
                <c:pt idx="113">
                  <c:v>260.92209369210093</c:v>
                </c:pt>
                <c:pt idx="114">
                  <c:v>260.98110575929138</c:v>
                </c:pt>
                <c:pt idx="115">
                  <c:v>261.04015322873039</c:v>
                </c:pt>
                <c:pt idx="116">
                  <c:v>261.09923610041795</c:v>
                </c:pt>
                <c:pt idx="117">
                  <c:v>261.15835437435402</c:v>
                </c:pt>
                <c:pt idx="118">
                  <c:v>261.21750805053864</c:v>
                </c:pt>
                <c:pt idx="119">
                  <c:v>261.27669712897182</c:v>
                </c:pt>
                <c:pt idx="120">
                  <c:v>261.3359216096535</c:v>
                </c:pt>
                <c:pt idx="121">
                  <c:v>261.39518149258373</c:v>
                </c:pt>
                <c:pt idx="122">
                  <c:v>261.45447677776252</c:v>
                </c:pt>
                <c:pt idx="123">
                  <c:v>261.51380746518987</c:v>
                </c:pt>
                <c:pt idx="124">
                  <c:v>261.57317355486572</c:v>
                </c:pt>
                <c:pt idx="125">
                  <c:v>261.63257504679012</c:v>
                </c:pt>
                <c:pt idx="126">
                  <c:v>261.69201194096303</c:v>
                </c:pt>
                <c:pt idx="127">
                  <c:v>261.75148423738455</c:v>
                </c:pt>
                <c:pt idx="128">
                  <c:v>261.81099193605456</c:v>
                </c:pt>
                <c:pt idx="129">
                  <c:v>261.87053503697308</c:v>
                </c:pt>
                <c:pt idx="130">
                  <c:v>261.93011354014021</c:v>
                </c:pt>
                <c:pt idx="131">
                  <c:v>261.98972744555584</c:v>
                </c:pt>
                <c:pt idx="132">
                  <c:v>262.04937675322003</c:v>
                </c:pt>
                <c:pt idx="133">
                  <c:v>262.10906146313272</c:v>
                </c:pt>
                <c:pt idx="134">
                  <c:v>262.16878157529396</c:v>
                </c:pt>
                <c:pt idx="135">
                  <c:v>262.22853708970376</c:v>
                </c:pt>
                <c:pt idx="136">
                  <c:v>262.28832800636212</c:v>
                </c:pt>
                <c:pt idx="137">
                  <c:v>262.34815432526898</c:v>
                </c:pt>
                <c:pt idx="138">
                  <c:v>262.40801604642439</c:v>
                </c:pt>
                <c:pt idx="139">
                  <c:v>262.46791316982836</c:v>
                </c:pt>
                <c:pt idx="140">
                  <c:v>262.52784569548089</c:v>
                </c:pt>
                <c:pt idx="141">
                  <c:v>262.58781362338192</c:v>
                </c:pt>
                <c:pt idx="142">
                  <c:v>262.6478169535315</c:v>
                </c:pt>
                <c:pt idx="143">
                  <c:v>262.70785568592959</c:v>
                </c:pt>
                <c:pt idx="144">
                  <c:v>262.76792982057623</c:v>
                </c:pt>
                <c:pt idx="145">
                  <c:v>262.82803935747143</c:v>
                </c:pt>
                <c:pt idx="146">
                  <c:v>262.88818429661518</c:v>
                </c:pt>
                <c:pt idx="147">
                  <c:v>262.94836463800743</c:v>
                </c:pt>
                <c:pt idx="148">
                  <c:v>263.00858038164824</c:v>
                </c:pt>
                <c:pt idx="149">
                  <c:v>263.06883152753761</c:v>
                </c:pt>
                <c:pt idx="150">
                  <c:v>263.12911807567554</c:v>
                </c:pt>
                <c:pt idx="151">
                  <c:v>263.18944002606196</c:v>
                </c:pt>
                <c:pt idx="152">
                  <c:v>263.24979737869694</c:v>
                </c:pt>
                <c:pt idx="153">
                  <c:v>263.31019013358042</c:v>
                </c:pt>
                <c:pt idx="154">
                  <c:v>263.37061829071251</c:v>
                </c:pt>
                <c:pt idx="155">
                  <c:v>263.43108185009311</c:v>
                </c:pt>
                <c:pt idx="156">
                  <c:v>263.4915808117222</c:v>
                </c:pt>
                <c:pt idx="157">
                  <c:v>263.55211517559991</c:v>
                </c:pt>
                <c:pt idx="158">
                  <c:v>263.61268494172612</c:v>
                </c:pt>
                <c:pt idx="159">
                  <c:v>263.67329011010088</c:v>
                </c:pt>
                <c:pt idx="160">
                  <c:v>263.73393068072414</c:v>
                </c:pt>
                <c:pt idx="161">
                  <c:v>263.79460665359596</c:v>
                </c:pt>
                <c:pt idx="162">
                  <c:v>263.85531802871634</c:v>
                </c:pt>
                <c:pt idx="163">
                  <c:v>263.91606480608527</c:v>
                </c:pt>
                <c:pt idx="164">
                  <c:v>263.97684698570271</c:v>
                </c:pt>
                <c:pt idx="165">
                  <c:v>264.0376645675687</c:v>
                </c:pt>
                <c:pt idx="166">
                  <c:v>264.09851755168324</c:v>
                </c:pt>
                <c:pt idx="167">
                  <c:v>264.15940593804629</c:v>
                </c:pt>
                <c:pt idx="168">
                  <c:v>264.22032972665789</c:v>
                </c:pt>
                <c:pt idx="169">
                  <c:v>264.28128891751805</c:v>
                </c:pt>
                <c:pt idx="170">
                  <c:v>264.34228351062677</c:v>
                </c:pt>
                <c:pt idx="171">
                  <c:v>264.40331350598399</c:v>
                </c:pt>
                <c:pt idx="172">
                  <c:v>264.46437890358976</c:v>
                </c:pt>
                <c:pt idx="173">
                  <c:v>264.52547970344403</c:v>
                </c:pt>
                <c:pt idx="174">
                  <c:v>264.58661590554692</c:v>
                </c:pt>
                <c:pt idx="175">
                  <c:v>264.64778750989831</c:v>
                </c:pt>
                <c:pt idx="176">
                  <c:v>264.70899451649825</c:v>
                </c:pt>
                <c:pt idx="177">
                  <c:v>264.77023692534669</c:v>
                </c:pt>
                <c:pt idx="178">
                  <c:v>264.83151473644369</c:v>
                </c:pt>
                <c:pt idx="179">
                  <c:v>264.89282794978925</c:v>
                </c:pt>
                <c:pt idx="180">
                  <c:v>264.95417656538336</c:v>
                </c:pt>
                <c:pt idx="181">
                  <c:v>265.01556058322598</c:v>
                </c:pt>
                <c:pt idx="182">
                  <c:v>265.07698000331715</c:v>
                </c:pt>
                <c:pt idx="183">
                  <c:v>265.13843482565682</c:v>
                </c:pt>
                <c:pt idx="184">
                  <c:v>265.1999250502451</c:v>
                </c:pt>
                <c:pt idx="185">
                  <c:v>265.26145067708188</c:v>
                </c:pt>
                <c:pt idx="186">
                  <c:v>265.32301170616722</c:v>
                </c:pt>
                <c:pt idx="187">
                  <c:v>265.38460813750106</c:v>
                </c:pt>
                <c:pt idx="188">
                  <c:v>265.44623997108346</c:v>
                </c:pt>
                <c:pt idx="189">
                  <c:v>265.50790720691441</c:v>
                </c:pt>
                <c:pt idx="190">
                  <c:v>265.56960984499392</c:v>
                </c:pt>
                <c:pt idx="191">
                  <c:v>265.63134788532193</c:v>
                </c:pt>
                <c:pt idx="192">
                  <c:v>265.6931213278985</c:v>
                </c:pt>
                <c:pt idx="193">
                  <c:v>265.75493017272362</c:v>
                </c:pt>
                <c:pt idx="194">
                  <c:v>265.81677441979724</c:v>
                </c:pt>
                <c:pt idx="195">
                  <c:v>265.87865406911942</c:v>
                </c:pt>
                <c:pt idx="196">
                  <c:v>265.94056912069016</c:v>
                </c:pt>
                <c:pt idx="197">
                  <c:v>266.00251957450939</c:v>
                </c:pt>
                <c:pt idx="198">
                  <c:v>266.06450543057724</c:v>
                </c:pt>
                <c:pt idx="199">
                  <c:v>266.12652668889359</c:v>
                </c:pt>
                <c:pt idx="200">
                  <c:v>266.18858334945844</c:v>
                </c:pt>
                <c:pt idx="201">
                  <c:v>266.2506754122719</c:v>
                </c:pt>
                <c:pt idx="202">
                  <c:v>266.31280287733387</c:v>
                </c:pt>
                <c:pt idx="203">
                  <c:v>266.37496574464433</c:v>
                </c:pt>
                <c:pt idx="204">
                  <c:v>266.4371640142034</c:v>
                </c:pt>
                <c:pt idx="205">
                  <c:v>266.49939768601098</c:v>
                </c:pt>
                <c:pt idx="206">
                  <c:v>266.56166676006711</c:v>
                </c:pt>
                <c:pt idx="207">
                  <c:v>266.62397123637174</c:v>
                </c:pt>
                <c:pt idx="208">
                  <c:v>266.68631111492493</c:v>
                </c:pt>
                <c:pt idx="209">
                  <c:v>266.74868639572668</c:v>
                </c:pt>
                <c:pt idx="210">
                  <c:v>266.81109707877698</c:v>
                </c:pt>
                <c:pt idx="211">
                  <c:v>266.87354316407578</c:v>
                </c:pt>
                <c:pt idx="212">
                  <c:v>266.93602465162314</c:v>
                </c:pt>
                <c:pt idx="213">
                  <c:v>266.99854154141906</c:v>
                </c:pt>
                <c:pt idx="214">
                  <c:v>267.06109383346347</c:v>
                </c:pt>
                <c:pt idx="215">
                  <c:v>267.1236815277565</c:v>
                </c:pt>
                <c:pt idx="216">
                  <c:v>267.18630462429797</c:v>
                </c:pt>
                <c:pt idx="217">
                  <c:v>267.24896312308806</c:v>
                </c:pt>
                <c:pt idx="218">
                  <c:v>267.31165702412665</c:v>
                </c:pt>
                <c:pt idx="219">
                  <c:v>267.37438632741379</c:v>
                </c:pt>
                <c:pt idx="220">
                  <c:v>267.43715103294949</c:v>
                </c:pt>
                <c:pt idx="221">
                  <c:v>267.49995114073369</c:v>
                </c:pt>
                <c:pt idx="222">
                  <c:v>267.56278665076644</c:v>
                </c:pt>
                <c:pt idx="223">
                  <c:v>267.62565756304775</c:v>
                </c:pt>
                <c:pt idx="224">
                  <c:v>267.68856387757762</c:v>
                </c:pt>
                <c:pt idx="225">
                  <c:v>267.75150559435599</c:v>
                </c:pt>
                <c:pt idx="226">
                  <c:v>267.81448271338292</c:v>
                </c:pt>
                <c:pt idx="227">
                  <c:v>267.87749523465834</c:v>
                </c:pt>
                <c:pt idx="228">
                  <c:v>267.94054315818232</c:v>
                </c:pt>
                <c:pt idx="229">
                  <c:v>268.00362648395486</c:v>
                </c:pt>
                <c:pt idx="230">
                  <c:v>268.06674521197596</c:v>
                </c:pt>
                <c:pt idx="231">
                  <c:v>268.12989934224555</c:v>
                </c:pt>
                <c:pt idx="232">
                  <c:v>268.19308887476376</c:v>
                </c:pt>
                <c:pt idx="233">
                  <c:v>268.25631380953041</c:v>
                </c:pt>
                <c:pt idx="234">
                  <c:v>268.31957414654568</c:v>
                </c:pt>
                <c:pt idx="235">
                  <c:v>268.38286988580944</c:v>
                </c:pt>
                <c:pt idx="236">
                  <c:v>268.44620102732176</c:v>
                </c:pt>
                <c:pt idx="237">
                  <c:v>268.50956757108264</c:v>
                </c:pt>
                <c:pt idx="238">
                  <c:v>268.57296951709202</c:v>
                </c:pt>
                <c:pt idx="239">
                  <c:v>268.63640686534995</c:v>
                </c:pt>
                <c:pt idx="240">
                  <c:v>268.69987961585645</c:v>
                </c:pt>
                <c:pt idx="241">
                  <c:v>268.76338776861144</c:v>
                </c:pt>
                <c:pt idx="242">
                  <c:v>268.82693132361499</c:v>
                </c:pt>
                <c:pt idx="243">
                  <c:v>268.89051028086709</c:v>
                </c:pt>
                <c:pt idx="244">
                  <c:v>268.9541246403677</c:v>
                </c:pt>
                <c:pt idx="245">
                  <c:v>269.01777440211691</c:v>
                </c:pt>
                <c:pt idx="246">
                  <c:v>269.08145956611463</c:v>
                </c:pt>
                <c:pt idx="247">
                  <c:v>269.14518013236085</c:v>
                </c:pt>
                <c:pt idx="248">
                  <c:v>269.20893610085568</c:v>
                </c:pt>
                <c:pt idx="249">
                  <c:v>269.27272747159901</c:v>
                </c:pt>
                <c:pt idx="250">
                  <c:v>269.33655424459084</c:v>
                </c:pt>
                <c:pt idx="251">
                  <c:v>269.40041641983129</c:v>
                </c:pt>
                <c:pt idx="252">
                  <c:v>269.46431399732023</c:v>
                </c:pt>
                <c:pt idx="253">
                  <c:v>269.52824697705773</c:v>
                </c:pt>
                <c:pt idx="254">
                  <c:v>269.59221535904373</c:v>
                </c:pt>
                <c:pt idx="255">
                  <c:v>269.65621914327835</c:v>
                </c:pt>
                <c:pt idx="256">
                  <c:v>269.72025832976146</c:v>
                </c:pt>
                <c:pt idx="257">
                  <c:v>269.78433291849308</c:v>
                </c:pt>
                <c:pt idx="258">
                  <c:v>269.84844290947331</c:v>
                </c:pt>
                <c:pt idx="259">
                  <c:v>269.91258830270203</c:v>
                </c:pt>
                <c:pt idx="260">
                  <c:v>269.97676909817926</c:v>
                </c:pt>
                <c:pt idx="261">
                  <c:v>270.0409852959051</c:v>
                </c:pt>
                <c:pt idx="262">
                  <c:v>270.10523689587944</c:v>
                </c:pt>
                <c:pt idx="263">
                  <c:v>270.16952389810234</c:v>
                </c:pt>
                <c:pt idx="264">
                  <c:v>270.2338463025738</c:v>
                </c:pt>
                <c:pt idx="265">
                  <c:v>270.29820410929375</c:v>
                </c:pt>
                <c:pt idx="266">
                  <c:v>270.36259731826226</c:v>
                </c:pt>
                <c:pt idx="267">
                  <c:v>270.42702592947933</c:v>
                </c:pt>
                <c:pt idx="268">
                  <c:v>270.4914899429449</c:v>
                </c:pt>
                <c:pt idx="269">
                  <c:v>270.55598935865902</c:v>
                </c:pt>
                <c:pt idx="270">
                  <c:v>270.6205241766217</c:v>
                </c:pt>
                <c:pt idx="271">
                  <c:v>270.68509439683288</c:v>
                </c:pt>
                <c:pt idx="272">
                  <c:v>270.74970001929262</c:v>
                </c:pt>
                <c:pt idx="273">
                  <c:v>270.81434104400091</c:v>
                </c:pt>
                <c:pt idx="274">
                  <c:v>270.87901747095776</c:v>
                </c:pt>
                <c:pt idx="275">
                  <c:v>270.94372930016311</c:v>
                </c:pt>
                <c:pt idx="276">
                  <c:v>271.00847653161702</c:v>
                </c:pt>
                <c:pt idx="277">
                  <c:v>271.07325916531948</c:v>
                </c:pt>
                <c:pt idx="278">
                  <c:v>271.13807720127045</c:v>
                </c:pt>
                <c:pt idx="279">
                  <c:v>271.20293063946997</c:v>
                </c:pt>
                <c:pt idx="280">
                  <c:v>271.26781947991805</c:v>
                </c:pt>
                <c:pt idx="281">
                  <c:v>271.33274372261468</c:v>
                </c:pt>
                <c:pt idx="282">
                  <c:v>271.39770336755981</c:v>
                </c:pt>
                <c:pt idx="283">
                  <c:v>271.4626984147535</c:v>
                </c:pt>
                <c:pt idx="284">
                  <c:v>271.52772886419575</c:v>
                </c:pt>
                <c:pt idx="285">
                  <c:v>271.5927947158865</c:v>
                </c:pt>
                <c:pt idx="286">
                  <c:v>271.6578959698258</c:v>
                </c:pt>
                <c:pt idx="287">
                  <c:v>271.72303262601366</c:v>
                </c:pt>
                <c:pt idx="288">
                  <c:v>271.78820468445002</c:v>
                </c:pt>
                <c:pt idx="289">
                  <c:v>271.85341214513494</c:v>
                </c:pt>
                <c:pt idx="290">
                  <c:v>271.91865500806841</c:v>
                </c:pt>
                <c:pt idx="291">
                  <c:v>271.98393327325044</c:v>
                </c:pt>
                <c:pt idx="292">
                  <c:v>272.04924694068097</c:v>
                </c:pt>
                <c:pt idx="293">
                  <c:v>272.11459601036006</c:v>
                </c:pt>
                <c:pt idx="294">
                  <c:v>272.1799804822877</c:v>
                </c:pt>
                <c:pt idx="295">
                  <c:v>272.24540035646385</c:v>
                </c:pt>
                <c:pt idx="296">
                  <c:v>272.31085563288855</c:v>
                </c:pt>
                <c:pt idx="297">
                  <c:v>272.3763463115618</c:v>
                </c:pt>
                <c:pt idx="298">
                  <c:v>272.44187239248356</c:v>
                </c:pt>
                <c:pt idx="299">
                  <c:v>272.50743387565387</c:v>
                </c:pt>
                <c:pt idx="300">
                  <c:v>272.57303076107274</c:v>
                </c:pt>
                <c:pt idx="301">
                  <c:v>272.63866304874017</c:v>
                </c:pt>
                <c:pt idx="302">
                  <c:v>272.7043307386561</c:v>
                </c:pt>
                <c:pt idx="303">
                  <c:v>272.77003383082058</c:v>
                </c:pt>
                <c:pt idx="304">
                  <c:v>272.83577232523362</c:v>
                </c:pt>
                <c:pt idx="305">
                  <c:v>272.90154622189516</c:v>
                </c:pt>
                <c:pt idx="306">
                  <c:v>272.96735552080526</c:v>
                </c:pt>
                <c:pt idx="307">
                  <c:v>273.03320022196391</c:v>
                </c:pt>
                <c:pt idx="308">
                  <c:v>273.09908032537112</c:v>
                </c:pt>
                <c:pt idx="309">
                  <c:v>273.16499583102683</c:v>
                </c:pt>
                <c:pt idx="310">
                  <c:v>273.2309467389311</c:v>
                </c:pt>
                <c:pt idx="311">
                  <c:v>273.29693304908386</c:v>
                </c:pt>
                <c:pt idx="312">
                  <c:v>273.36295476148524</c:v>
                </c:pt>
                <c:pt idx="313">
                  <c:v>273.42901187613512</c:v>
                </c:pt>
                <c:pt idx="314">
                  <c:v>273.4951043930335</c:v>
                </c:pt>
                <c:pt idx="315">
                  <c:v>273.56123231218049</c:v>
                </c:pt>
                <c:pt idx="316">
                  <c:v>273.62739563357599</c:v>
                </c:pt>
                <c:pt idx="317">
                  <c:v>273.69359435722004</c:v>
                </c:pt>
                <c:pt idx="318">
                  <c:v>273.75982848311259</c:v>
                </c:pt>
                <c:pt idx="319">
                  <c:v>273.82609801125369</c:v>
                </c:pt>
                <c:pt idx="320">
                  <c:v>273.89240294164335</c:v>
                </c:pt>
                <c:pt idx="321">
                  <c:v>273.95874327428157</c:v>
                </c:pt>
                <c:pt idx="322">
                  <c:v>274.02511900916829</c:v>
                </c:pt>
                <c:pt idx="323">
                  <c:v>274.09153014630357</c:v>
                </c:pt>
                <c:pt idx="324">
                  <c:v>274.1579766856874</c:v>
                </c:pt>
                <c:pt idx="325">
                  <c:v>274.22445862731973</c:v>
                </c:pt>
                <c:pt idx="326">
                  <c:v>274.29097597120068</c:v>
                </c:pt>
                <c:pt idx="327">
                  <c:v>274.35752871733007</c:v>
                </c:pt>
                <c:pt idx="328">
                  <c:v>274.42411686570807</c:v>
                </c:pt>
                <c:pt idx="329">
                  <c:v>274.49074041633457</c:v>
                </c:pt>
                <c:pt idx="330">
                  <c:v>274.55739936920963</c:v>
                </c:pt>
                <c:pt idx="331">
                  <c:v>274.62409372433325</c:v>
                </c:pt>
                <c:pt idx="332">
                  <c:v>274.69082348170537</c:v>
                </c:pt>
                <c:pt idx="333">
                  <c:v>274.75758864132604</c:v>
                </c:pt>
                <c:pt idx="334">
                  <c:v>274.82438920319527</c:v>
                </c:pt>
                <c:pt idx="335">
                  <c:v>274.891225167313</c:v>
                </c:pt>
                <c:pt idx="336">
                  <c:v>274.95809653367934</c:v>
                </c:pt>
                <c:pt idx="337">
                  <c:v>275.02500330229418</c:v>
                </c:pt>
                <c:pt idx="338">
                  <c:v>275.09194547315752</c:v>
                </c:pt>
                <c:pt idx="339">
                  <c:v>275.15892304626942</c:v>
                </c:pt>
                <c:pt idx="340">
                  <c:v>275.22593602162988</c:v>
                </c:pt>
                <c:pt idx="341">
                  <c:v>275.29298439923889</c:v>
                </c:pt>
                <c:pt idx="342">
                  <c:v>275.3600681790964</c:v>
                </c:pt>
                <c:pt idx="343">
                  <c:v>275.42718736120253</c:v>
                </c:pt>
                <c:pt idx="344">
                  <c:v>275.4943419455571</c:v>
                </c:pt>
                <c:pt idx="345">
                  <c:v>275.56153193216028</c:v>
                </c:pt>
                <c:pt idx="346">
                  <c:v>275.62875732101196</c:v>
                </c:pt>
                <c:pt idx="347">
                  <c:v>275.6960181121122</c:v>
                </c:pt>
                <c:pt idx="348">
                  <c:v>275.76331430546099</c:v>
                </c:pt>
                <c:pt idx="349">
                  <c:v>275.83064590105829</c:v>
                </c:pt>
                <c:pt idx="350">
                  <c:v>275.89801289890414</c:v>
                </c:pt>
                <c:pt idx="351">
                  <c:v>275.96541529899855</c:v>
                </c:pt>
                <c:pt idx="352">
                  <c:v>276.03285310134146</c:v>
                </c:pt>
                <c:pt idx="353">
                  <c:v>276.10032630593292</c:v>
                </c:pt>
                <c:pt idx="354">
                  <c:v>276.16783491277295</c:v>
                </c:pt>
                <c:pt idx="355">
                  <c:v>276.23537892186147</c:v>
                </c:pt>
                <c:pt idx="356">
                  <c:v>276.3029583331986</c:v>
                </c:pt>
                <c:pt idx="357">
                  <c:v>276.37057314678424</c:v>
                </c:pt>
                <c:pt idx="358">
                  <c:v>276.43822336261837</c:v>
                </c:pt>
                <c:pt idx="359">
                  <c:v>276.50590898070107</c:v>
                </c:pt>
                <c:pt idx="360">
                  <c:v>276.57363000103237</c:v>
                </c:pt>
                <c:pt idx="361">
                  <c:v>276.64138642361212</c:v>
                </c:pt>
                <c:pt idx="362">
                  <c:v>276.70917824844048</c:v>
                </c:pt>
                <c:pt idx="363">
                  <c:v>276.77700547551734</c:v>
                </c:pt>
                <c:pt idx="364">
                  <c:v>276.84486810484276</c:v>
                </c:pt>
                <c:pt idx="365">
                  <c:v>276.91276613641668</c:v>
                </c:pt>
                <c:pt idx="366">
                  <c:v>276.98069957023915</c:v>
                </c:pt>
                <c:pt idx="367">
                  <c:v>277.04866840631018</c:v>
                </c:pt>
                <c:pt idx="368">
                  <c:v>277.11667264462977</c:v>
                </c:pt>
                <c:pt idx="369">
                  <c:v>277.18471228519786</c:v>
                </c:pt>
                <c:pt idx="370">
                  <c:v>277.25278732801456</c:v>
                </c:pt>
                <c:pt idx="371">
                  <c:v>277.32089777307971</c:v>
                </c:pt>
                <c:pt idx="372">
                  <c:v>277.38904362039347</c:v>
                </c:pt>
                <c:pt idx="373">
                  <c:v>277.45722486995572</c:v>
                </c:pt>
                <c:pt idx="374">
                  <c:v>277.52544152176654</c:v>
                </c:pt>
                <c:pt idx="375">
                  <c:v>277.59369357582585</c:v>
                </c:pt>
                <c:pt idx="376">
                  <c:v>277.66198103213378</c:v>
                </c:pt>
                <c:pt idx="377">
                  <c:v>277.73030389069021</c:v>
                </c:pt>
                <c:pt idx="378">
                  <c:v>277.79866215149514</c:v>
                </c:pt>
                <c:pt idx="379">
                  <c:v>277.86705581454868</c:v>
                </c:pt>
                <c:pt idx="380">
                  <c:v>277.93548487985072</c:v>
                </c:pt>
                <c:pt idx="381">
                  <c:v>278.00394934740132</c:v>
                </c:pt>
                <c:pt idx="382">
                  <c:v>278.07244921720041</c:v>
                </c:pt>
                <c:pt idx="383">
                  <c:v>278.14098448924807</c:v>
                </c:pt>
                <c:pt idx="384">
                  <c:v>278.20955516354428</c:v>
                </c:pt>
                <c:pt idx="385">
                  <c:v>278.27816124008905</c:v>
                </c:pt>
                <c:pt idx="386">
                  <c:v>278.34680271888232</c:v>
                </c:pt>
                <c:pt idx="387">
                  <c:v>278.41547959992414</c:v>
                </c:pt>
                <c:pt idx="388">
                  <c:v>278.48419188321452</c:v>
                </c:pt>
                <c:pt idx="389">
                  <c:v>278.5529395687534</c:v>
                </c:pt>
                <c:pt idx="390">
                  <c:v>278.62172265654084</c:v>
                </c:pt>
                <c:pt idx="391">
                  <c:v>278.69054114657683</c:v>
                </c:pt>
                <c:pt idx="392">
                  <c:v>278.75939503886138</c:v>
                </c:pt>
                <c:pt idx="393">
                  <c:v>278.82828433339444</c:v>
                </c:pt>
                <c:pt idx="394">
                  <c:v>278.89720903017604</c:v>
                </c:pt>
                <c:pt idx="395">
                  <c:v>278.96616912920615</c:v>
                </c:pt>
                <c:pt idx="396">
                  <c:v>279.03516463048487</c:v>
                </c:pt>
                <c:pt idx="397">
                  <c:v>279.10419553401209</c:v>
                </c:pt>
                <c:pt idx="398">
                  <c:v>279.17326183978787</c:v>
                </c:pt>
                <c:pt idx="399">
                  <c:v>279.24236354781215</c:v>
                </c:pt>
                <c:pt idx="400">
                  <c:v>279.31150065808498</c:v>
                </c:pt>
                <c:pt idx="401">
                  <c:v>279.38067317060637</c:v>
                </c:pt>
                <c:pt idx="402">
                  <c:v>279.44988108537632</c:v>
                </c:pt>
                <c:pt idx="403">
                  <c:v>279.51912440239477</c:v>
                </c:pt>
                <c:pt idx="404">
                  <c:v>279.58840312166177</c:v>
                </c:pt>
                <c:pt idx="405">
                  <c:v>279.65771724317727</c:v>
                </c:pt>
                <c:pt idx="406">
                  <c:v>279.72706676694139</c:v>
                </c:pt>
                <c:pt idx="407">
                  <c:v>279.79645169295401</c:v>
                </c:pt>
                <c:pt idx="408">
                  <c:v>279.86587202121518</c:v>
                </c:pt>
                <c:pt idx="409">
                  <c:v>279.93532775172486</c:v>
                </c:pt>
                <c:pt idx="410">
                  <c:v>280.00481888448309</c:v>
                </c:pt>
                <c:pt idx="411">
                  <c:v>280.07434541948987</c:v>
                </c:pt>
                <c:pt idx="412">
                  <c:v>280.14390735674522</c:v>
                </c:pt>
                <c:pt idx="413">
                  <c:v>280.21350469624906</c:v>
                </c:pt>
                <c:pt idx="414">
                  <c:v>280.28313743800146</c:v>
                </c:pt>
                <c:pt idx="415">
                  <c:v>280.35280558200236</c:v>
                </c:pt>
                <c:pt idx="416">
                  <c:v>280.42250912825187</c:v>
                </c:pt>
                <c:pt idx="417">
                  <c:v>280.49224807674989</c:v>
                </c:pt>
                <c:pt idx="418">
                  <c:v>280.56202242749646</c:v>
                </c:pt>
                <c:pt idx="419">
                  <c:v>280.63183218049153</c:v>
                </c:pt>
                <c:pt idx="420">
                  <c:v>280.70167733573521</c:v>
                </c:pt>
                <c:pt idx="421">
                  <c:v>280.77155789322734</c:v>
                </c:pt>
                <c:pt idx="422">
                  <c:v>280.84147385296808</c:v>
                </c:pt>
                <c:pt idx="423">
                  <c:v>280.91142521495732</c:v>
                </c:pt>
                <c:pt idx="424">
                  <c:v>280.98141197919512</c:v>
                </c:pt>
                <c:pt idx="425">
                  <c:v>281.05143414568147</c:v>
                </c:pt>
                <c:pt idx="426">
                  <c:v>281.12149171441632</c:v>
                </c:pt>
                <c:pt idx="427">
                  <c:v>281.19158468539979</c:v>
                </c:pt>
                <c:pt idx="428">
                  <c:v>281.2617130586317</c:v>
                </c:pt>
                <c:pt idx="429">
                  <c:v>281.33187683411222</c:v>
                </c:pt>
                <c:pt idx="430">
                  <c:v>281.40207601184125</c:v>
                </c:pt>
                <c:pt idx="431">
                  <c:v>281.47231059181883</c:v>
                </c:pt>
                <c:pt idx="432">
                  <c:v>281.54258057404496</c:v>
                </c:pt>
                <c:pt idx="433">
                  <c:v>281.6128859585196</c:v>
                </c:pt>
                <c:pt idx="434">
                  <c:v>281.68322674524279</c:v>
                </c:pt>
                <c:pt idx="435">
                  <c:v>281.75360293421454</c:v>
                </c:pt>
                <c:pt idx="436">
                  <c:v>281.82401452543479</c:v>
                </c:pt>
                <c:pt idx="437">
                  <c:v>281.8944615189036</c:v>
                </c:pt>
                <c:pt idx="438">
                  <c:v>281.96494391462096</c:v>
                </c:pt>
                <c:pt idx="439">
                  <c:v>282.03546171258688</c:v>
                </c:pt>
                <c:pt idx="440">
                  <c:v>282.1060149128013</c:v>
                </c:pt>
                <c:pt idx="441">
                  <c:v>282.17660351526428</c:v>
                </c:pt>
                <c:pt idx="442">
                  <c:v>282.24722751997581</c:v>
                </c:pt>
                <c:pt idx="443">
                  <c:v>282.31788692693584</c:v>
                </c:pt>
                <c:pt idx="444">
                  <c:v>282.38858173614443</c:v>
                </c:pt>
                <c:pt idx="445">
                  <c:v>282.45931194760158</c:v>
                </c:pt>
                <c:pt idx="446">
                  <c:v>282.53007756130722</c:v>
                </c:pt>
                <c:pt idx="447">
                  <c:v>282.60087857726143</c:v>
                </c:pt>
                <c:pt idx="448">
                  <c:v>282.67171499546419</c:v>
                </c:pt>
                <c:pt idx="449">
                  <c:v>282.7425868159155</c:v>
                </c:pt>
                <c:pt idx="450">
                  <c:v>282.81349403861532</c:v>
                </c:pt>
                <c:pt idx="451">
                  <c:v>282.88443666356369</c:v>
                </c:pt>
                <c:pt idx="452">
                  <c:v>282.95541469076062</c:v>
                </c:pt>
                <c:pt idx="453">
                  <c:v>283.02642812020605</c:v>
                </c:pt>
                <c:pt idx="454">
                  <c:v>283.09747695190003</c:v>
                </c:pt>
                <c:pt idx="455">
                  <c:v>283.16856118584258</c:v>
                </c:pt>
                <c:pt idx="456">
                  <c:v>283.23968082203362</c:v>
                </c:pt>
                <c:pt idx="457">
                  <c:v>283.31083586047328</c:v>
                </c:pt>
                <c:pt idx="458">
                  <c:v>283.38202630116143</c:v>
                </c:pt>
                <c:pt idx="459">
                  <c:v>283.45325214409809</c:v>
                </c:pt>
                <c:pt idx="460">
                  <c:v>283.5245133892833</c:v>
                </c:pt>
                <c:pt idx="461">
                  <c:v>283.59581003671707</c:v>
                </c:pt>
                <c:pt idx="462">
                  <c:v>283.66714208639939</c:v>
                </c:pt>
                <c:pt idx="463">
                  <c:v>283.73850953833028</c:v>
                </c:pt>
                <c:pt idx="464">
                  <c:v>283.80991239250966</c:v>
                </c:pt>
                <c:pt idx="465">
                  <c:v>283.88135064893754</c:v>
                </c:pt>
                <c:pt idx="466">
                  <c:v>283.95282430761404</c:v>
                </c:pt>
                <c:pt idx="467">
                  <c:v>284.02433336853903</c:v>
                </c:pt>
                <c:pt idx="468">
                  <c:v>284.09587783171258</c:v>
                </c:pt>
                <c:pt idx="469">
                  <c:v>284.16745769713469</c:v>
                </c:pt>
                <c:pt idx="470">
                  <c:v>284.2390729648053</c:v>
                </c:pt>
                <c:pt idx="471">
                  <c:v>284.31072363472447</c:v>
                </c:pt>
                <c:pt idx="472">
                  <c:v>284.38240970689219</c:v>
                </c:pt>
                <c:pt idx="473">
                  <c:v>284.45413118130841</c:v>
                </c:pt>
                <c:pt idx="474">
                  <c:v>284.52588805797319</c:v>
                </c:pt>
                <c:pt idx="475">
                  <c:v>284.59768033688653</c:v>
                </c:pt>
                <c:pt idx="476">
                  <c:v>284.66950801804842</c:v>
                </c:pt>
                <c:pt idx="477">
                  <c:v>284.74137110145881</c:v>
                </c:pt>
                <c:pt idx="478">
                  <c:v>284.81326958711776</c:v>
                </c:pt>
                <c:pt idx="479">
                  <c:v>284.88520347502526</c:v>
                </c:pt>
                <c:pt idx="480">
                  <c:v>284.95717276518127</c:v>
                </c:pt>
                <c:pt idx="481">
                  <c:v>285.02917745758583</c:v>
                </c:pt>
                <c:pt idx="482">
                  <c:v>285.10121755223895</c:v>
                </c:pt>
                <c:pt idx="483">
                  <c:v>285.17329304914057</c:v>
                </c:pt>
                <c:pt idx="484">
                  <c:v>285.24540394829074</c:v>
                </c:pt>
                <c:pt idx="485">
                  <c:v>285.31755024968948</c:v>
                </c:pt>
                <c:pt idx="486">
                  <c:v>285.38973195333676</c:v>
                </c:pt>
                <c:pt idx="487">
                  <c:v>285.46194905923255</c:v>
                </c:pt>
                <c:pt idx="488">
                  <c:v>285.5342015673769</c:v>
                </c:pt>
                <c:pt idx="489">
                  <c:v>285.6064894777698</c:v>
                </c:pt>
                <c:pt idx="490">
                  <c:v>285.6788127904112</c:v>
                </c:pt>
                <c:pt idx="491">
                  <c:v>285.75117150530116</c:v>
                </c:pt>
                <c:pt idx="492">
                  <c:v>285.82356562243967</c:v>
                </c:pt>
                <c:pt idx="493">
                  <c:v>285.89599514182669</c:v>
                </c:pt>
                <c:pt idx="494">
                  <c:v>285.96846006346232</c:v>
                </c:pt>
                <c:pt idx="495">
                  <c:v>286.04096038734644</c:v>
                </c:pt>
                <c:pt idx="496">
                  <c:v>286.11349611347907</c:v>
                </c:pt>
                <c:pt idx="497">
                  <c:v>286.18606724186031</c:v>
                </c:pt>
                <c:pt idx="498">
                  <c:v>286.25867377249006</c:v>
                </c:pt>
                <c:pt idx="499">
                  <c:v>286.3313157053683</c:v>
                </c:pt>
                <c:pt idx="500">
                  <c:v>286.40399304049515</c:v>
                </c:pt>
                <c:pt idx="501">
                  <c:v>286.47670577787051</c:v>
                </c:pt>
                <c:pt idx="502">
                  <c:v>286.54945391749436</c:v>
                </c:pt>
                <c:pt idx="503">
                  <c:v>286.62223745936683</c:v>
                </c:pt>
                <c:pt idx="504">
                  <c:v>286.6950564034878</c:v>
                </c:pt>
                <c:pt idx="505">
                  <c:v>286.76791074985732</c:v>
                </c:pt>
                <c:pt idx="506">
                  <c:v>286.8408004984754</c:v>
                </c:pt>
                <c:pt idx="507">
                  <c:v>286.91372564934198</c:v>
                </c:pt>
                <c:pt idx="508">
                  <c:v>286.98668620245712</c:v>
                </c:pt>
                <c:pt idx="509">
                  <c:v>287.05968215782082</c:v>
                </c:pt>
                <c:pt idx="510">
                  <c:v>287.13271351543301</c:v>
                </c:pt>
                <c:pt idx="511">
                  <c:v>287.20578027529382</c:v>
                </c:pt>
                <c:pt idx="512">
                  <c:v>287.27888243740307</c:v>
                </c:pt>
                <c:pt idx="513">
                  <c:v>287.35202000176093</c:v>
                </c:pt>
                <c:pt idx="514">
                  <c:v>287.4251929683673</c:v>
                </c:pt>
                <c:pt idx="515">
                  <c:v>287.49840133722222</c:v>
                </c:pt>
                <c:pt idx="516">
                  <c:v>287.5716451083257</c:v>
                </c:pt>
                <c:pt idx="517">
                  <c:v>287.64492428167767</c:v>
                </c:pt>
                <c:pt idx="518">
                  <c:v>287.71823885727821</c:v>
                </c:pt>
                <c:pt idx="519">
                  <c:v>287.7915888351273</c:v>
                </c:pt>
                <c:pt idx="520">
                  <c:v>287.86497421522489</c:v>
                </c:pt>
                <c:pt idx="521">
                  <c:v>287.93839499757109</c:v>
                </c:pt>
                <c:pt idx="522">
                  <c:v>288.01185118216574</c:v>
                </c:pt>
                <c:pt idx="523">
                  <c:v>288.085342769009</c:v>
                </c:pt>
                <c:pt idx="524">
                  <c:v>288.15886975810076</c:v>
                </c:pt>
                <c:pt idx="525">
                  <c:v>288.23243214944108</c:v>
                </c:pt>
                <c:pt idx="526">
                  <c:v>288.30602994302996</c:v>
                </c:pt>
                <c:pt idx="527">
                  <c:v>288.37966313886733</c:v>
                </c:pt>
                <c:pt idx="528">
                  <c:v>288.45333173695326</c:v>
                </c:pt>
                <c:pt idx="529">
                  <c:v>288.52703573728775</c:v>
                </c:pt>
                <c:pt idx="530">
                  <c:v>288.60077513987079</c:v>
                </c:pt>
                <c:pt idx="531">
                  <c:v>288.67454994470233</c:v>
                </c:pt>
                <c:pt idx="532">
                  <c:v>288.74836015178244</c:v>
                </c:pt>
                <c:pt idx="533">
                  <c:v>288.82220576111104</c:v>
                </c:pt>
                <c:pt idx="534">
                  <c:v>288.89608677268825</c:v>
                </c:pt>
                <c:pt idx="535">
                  <c:v>288.97000318651396</c:v>
                </c:pt>
                <c:pt idx="536">
                  <c:v>289.04395500258818</c:v>
                </c:pt>
                <c:pt idx="537">
                  <c:v>289.117942220911</c:v>
                </c:pt>
                <c:pt idx="538">
                  <c:v>289.19196484148233</c:v>
                </c:pt>
                <c:pt idx="539">
                  <c:v>289.26602286430222</c:v>
                </c:pt>
                <c:pt idx="540">
                  <c:v>289.3401162893706</c:v>
                </c:pt>
                <c:pt idx="541">
                  <c:v>289.41424511668754</c:v>
                </c:pt>
                <c:pt idx="542">
                  <c:v>289.48840934625304</c:v>
                </c:pt>
                <c:pt idx="543">
                  <c:v>289.56260897806709</c:v>
                </c:pt>
                <c:pt idx="544">
                  <c:v>289.63684401212964</c:v>
                </c:pt>
                <c:pt idx="545">
                  <c:v>289.71111444844075</c:v>
                </c:pt>
                <c:pt idx="546">
                  <c:v>289.78542028700042</c:v>
                </c:pt>
                <c:pt idx="547">
                  <c:v>289.85976152780859</c:v>
                </c:pt>
                <c:pt idx="548">
                  <c:v>289.93413817086537</c:v>
                </c:pt>
                <c:pt idx="549">
                  <c:v>290.00855021617059</c:v>
                </c:pt>
                <c:pt idx="550">
                  <c:v>290.08299766372443</c:v>
                </c:pt>
                <c:pt idx="551">
                  <c:v>290.15748051352676</c:v>
                </c:pt>
                <c:pt idx="552">
                  <c:v>290.23199876557766</c:v>
                </c:pt>
                <c:pt idx="553">
                  <c:v>290.30655241987711</c:v>
                </c:pt>
                <c:pt idx="554">
                  <c:v>290.38114147642506</c:v>
                </c:pt>
                <c:pt idx="555">
                  <c:v>290.45576593522156</c:v>
                </c:pt>
                <c:pt idx="556">
                  <c:v>290.53042579626663</c:v>
                </c:pt>
                <c:pt idx="557">
                  <c:v>290.60512105956019</c:v>
                </c:pt>
                <c:pt idx="558">
                  <c:v>290.67985172510237</c:v>
                </c:pt>
                <c:pt idx="559">
                  <c:v>290.75461779289299</c:v>
                </c:pt>
                <c:pt idx="560">
                  <c:v>290.82941926293222</c:v>
                </c:pt>
                <c:pt idx="561">
                  <c:v>290.90425613521995</c:v>
                </c:pt>
                <c:pt idx="562">
                  <c:v>290.97912840975624</c:v>
                </c:pt>
                <c:pt idx="563">
                  <c:v>291.05403608654109</c:v>
                </c:pt>
                <c:pt idx="564">
                  <c:v>291.12897916557444</c:v>
                </c:pt>
                <c:pt idx="565">
                  <c:v>291.20395764685634</c:v>
                </c:pt>
                <c:pt idx="566">
                  <c:v>291.2789715303868</c:v>
                </c:pt>
                <c:pt idx="567">
                  <c:v>291.35402081616581</c:v>
                </c:pt>
                <c:pt idx="568">
                  <c:v>291.42910550419333</c:v>
                </c:pt>
                <c:pt idx="569">
                  <c:v>291.5042255944694</c:v>
                </c:pt>
                <c:pt idx="570">
                  <c:v>291.57938108699398</c:v>
                </c:pt>
                <c:pt idx="571">
                  <c:v>291.65457198176716</c:v>
                </c:pt>
                <c:pt idx="572">
                  <c:v>291.72979827878885</c:v>
                </c:pt>
                <c:pt idx="573">
                  <c:v>291.80505997805903</c:v>
                </c:pt>
                <c:pt idx="574">
                  <c:v>291.88035707957783</c:v>
                </c:pt>
                <c:pt idx="575">
                  <c:v>291.95568958334513</c:v>
                </c:pt>
                <c:pt idx="576">
                  <c:v>292.03105748936099</c:v>
                </c:pt>
                <c:pt idx="577">
                  <c:v>292.10646079762535</c:v>
                </c:pt>
                <c:pt idx="578">
                  <c:v>292.18189950813826</c:v>
                </c:pt>
                <c:pt idx="579">
                  <c:v>292.25737362089973</c:v>
                </c:pt>
                <c:pt idx="580">
                  <c:v>292.33288313590975</c:v>
                </c:pt>
                <c:pt idx="581">
                  <c:v>292.40842805316828</c:v>
                </c:pt>
                <c:pt idx="582">
                  <c:v>292.48400837267536</c:v>
                </c:pt>
                <c:pt idx="583">
                  <c:v>292.559624094431</c:v>
                </c:pt>
                <c:pt idx="584">
                  <c:v>292.63527521843514</c:v>
                </c:pt>
                <c:pt idx="585">
                  <c:v>292.71096174468789</c:v>
                </c:pt>
                <c:pt idx="586">
                  <c:v>292.78668367318909</c:v>
                </c:pt>
                <c:pt idx="587">
                  <c:v>292.8624410039389</c:v>
                </c:pt>
                <c:pt idx="588">
                  <c:v>292.93823373693721</c:v>
                </c:pt>
                <c:pt idx="589">
                  <c:v>293.01406187218407</c:v>
                </c:pt>
                <c:pt idx="590">
                  <c:v>293.08992540967949</c:v>
                </c:pt>
                <c:pt idx="591">
                  <c:v>293.16582434942342</c:v>
                </c:pt>
                <c:pt idx="592">
                  <c:v>293.2417586914159</c:v>
                </c:pt>
                <c:pt idx="593">
                  <c:v>293.31772843565693</c:v>
                </c:pt>
                <c:pt idx="594">
                  <c:v>293.39373358214647</c:v>
                </c:pt>
                <c:pt idx="595">
                  <c:v>293.46977413088462</c:v>
                </c:pt>
                <c:pt idx="596">
                  <c:v>293.54585008187121</c:v>
                </c:pt>
                <c:pt idx="597">
                  <c:v>293.62196143510641</c:v>
                </c:pt>
                <c:pt idx="598">
                  <c:v>293.69810819059012</c:v>
                </c:pt>
                <c:pt idx="599">
                  <c:v>293.77429034832238</c:v>
                </c:pt>
                <c:pt idx="600">
                  <c:v>293.8505079083032</c:v>
                </c:pt>
                <c:pt idx="601">
                  <c:v>293.92676087053252</c:v>
                </c:pt>
                <c:pt idx="602">
                  <c:v>294.00304923501039</c:v>
                </c:pt>
                <c:pt idx="603">
                  <c:v>294.07937300173683</c:v>
                </c:pt>
                <c:pt idx="604">
                  <c:v>294.15573217071176</c:v>
                </c:pt>
                <c:pt idx="605">
                  <c:v>294.2321267419353</c:v>
                </c:pt>
                <c:pt idx="606">
                  <c:v>294.30855671540735</c:v>
                </c:pt>
                <c:pt idx="607">
                  <c:v>294.38502209112789</c:v>
                </c:pt>
                <c:pt idx="608">
                  <c:v>294.46152286909705</c:v>
                </c:pt>
                <c:pt idx="609">
                  <c:v>294.53805904931471</c:v>
                </c:pt>
                <c:pt idx="610">
                  <c:v>294.61463063178087</c:v>
                </c:pt>
                <c:pt idx="611">
                  <c:v>294.69123761649564</c:v>
                </c:pt>
                <c:pt idx="612">
                  <c:v>294.76788000345891</c:v>
                </c:pt>
                <c:pt idx="613">
                  <c:v>294.84455779267068</c:v>
                </c:pt>
                <c:pt idx="614">
                  <c:v>294.92127098413107</c:v>
                </c:pt>
                <c:pt idx="615">
                  <c:v>294.99801957783995</c:v>
                </c:pt>
                <c:pt idx="616">
                  <c:v>295.0748035737974</c:v>
                </c:pt>
                <c:pt idx="617">
                  <c:v>295.15162297200339</c:v>
                </c:pt>
                <c:pt idx="618">
                  <c:v>295.22847777245789</c:v>
                </c:pt>
                <c:pt idx="619">
                  <c:v>295.30536797516095</c:v>
                </c:pt>
                <c:pt idx="620">
                  <c:v>295.38229358011256</c:v>
                </c:pt>
                <c:pt idx="621">
                  <c:v>295.45925458731267</c:v>
                </c:pt>
                <c:pt idx="622">
                  <c:v>295.5362509967614</c:v>
                </c:pt>
                <c:pt idx="623">
                  <c:v>295.61328280845856</c:v>
                </c:pt>
                <c:pt idx="624">
                  <c:v>295.69035002240435</c:v>
                </c:pt>
                <c:pt idx="625">
                  <c:v>295.76745263859863</c:v>
                </c:pt>
                <c:pt idx="626">
                  <c:v>295.84459065704146</c:v>
                </c:pt>
                <c:pt idx="627">
                  <c:v>295.92176407773286</c:v>
                </c:pt>
                <c:pt idx="628">
                  <c:v>295.99897290067275</c:v>
                </c:pt>
                <c:pt idx="629">
                  <c:v>296.07621712586121</c:v>
                </c:pt>
                <c:pt idx="630">
                  <c:v>296.15349675329821</c:v>
                </c:pt>
                <c:pt idx="631">
                  <c:v>296.23081178298372</c:v>
                </c:pt>
                <c:pt idx="632">
                  <c:v>296.30816221491784</c:v>
                </c:pt>
                <c:pt idx="633">
                  <c:v>296.38554804910041</c:v>
                </c:pt>
                <c:pt idx="634">
                  <c:v>296.46296928553159</c:v>
                </c:pt>
                <c:pt idx="635">
                  <c:v>296.54042592421126</c:v>
                </c:pt>
                <c:pt idx="636">
                  <c:v>296.6179179651395</c:v>
                </c:pt>
                <c:pt idx="637">
                  <c:v>296.69544540831629</c:v>
                </c:pt>
                <c:pt idx="638">
                  <c:v>296.77300825374158</c:v>
                </c:pt>
                <c:pt idx="639">
                  <c:v>296.85060650141543</c:v>
                </c:pt>
                <c:pt idx="640">
                  <c:v>296.92824015133783</c:v>
                </c:pt>
                <c:pt idx="641">
                  <c:v>297.00590920350879</c:v>
                </c:pt>
                <c:pt idx="642">
                  <c:v>297.08361365792825</c:v>
                </c:pt>
                <c:pt idx="643">
                  <c:v>297.16135351459627</c:v>
                </c:pt>
                <c:pt idx="644">
                  <c:v>297.23912877351279</c:v>
                </c:pt>
                <c:pt idx="645">
                  <c:v>297.31693943467792</c:v>
                </c:pt>
                <c:pt idx="646">
                  <c:v>297.39478549809155</c:v>
                </c:pt>
                <c:pt idx="647">
                  <c:v>297.47266696375368</c:v>
                </c:pt>
                <c:pt idx="648">
                  <c:v>297.55058383166443</c:v>
                </c:pt>
                <c:pt idx="649">
                  <c:v>297.62853610182367</c:v>
                </c:pt>
                <c:pt idx="650">
                  <c:v>297.70652377423141</c:v>
                </c:pt>
                <c:pt idx="651">
                  <c:v>297.78454684888777</c:v>
                </c:pt>
                <c:pt idx="652">
                  <c:v>297.86260532579263</c:v>
                </c:pt>
                <c:pt idx="653">
                  <c:v>297.94069920494604</c:v>
                </c:pt>
                <c:pt idx="654">
                  <c:v>298.01882848634801</c:v>
                </c:pt>
                <c:pt idx="655">
                  <c:v>298.09699316999848</c:v>
                </c:pt>
                <c:pt idx="656">
                  <c:v>298.17519325589751</c:v>
                </c:pt>
                <c:pt idx="657">
                  <c:v>298.2534287440451</c:v>
                </c:pt>
                <c:pt idx="658">
                  <c:v>298.33169963444118</c:v>
                </c:pt>
                <c:pt idx="659">
                  <c:v>298.41000592708582</c:v>
                </c:pt>
                <c:pt idx="660">
                  <c:v>298.48834762197902</c:v>
                </c:pt>
                <c:pt idx="661">
                  <c:v>298.56672471912077</c:v>
                </c:pt>
                <c:pt idx="662">
                  <c:v>298.64513721851102</c:v>
                </c:pt>
                <c:pt idx="663">
                  <c:v>298.72358512014983</c:v>
                </c:pt>
                <c:pt idx="664">
                  <c:v>298.8020684240372</c:v>
                </c:pt>
                <c:pt idx="665">
                  <c:v>298.88058713017307</c:v>
                </c:pt>
                <c:pt idx="666">
                  <c:v>298.95914123855749</c:v>
                </c:pt>
                <c:pt idx="667">
                  <c:v>299.03773074919047</c:v>
                </c:pt>
                <c:pt idx="668">
                  <c:v>299.11635566207195</c:v>
                </c:pt>
                <c:pt idx="669">
                  <c:v>299.19501597720199</c:v>
                </c:pt>
                <c:pt idx="670">
                  <c:v>299.27371169458058</c:v>
                </c:pt>
                <c:pt idx="671">
                  <c:v>299.35244281420773</c:v>
                </c:pt>
                <c:pt idx="672">
                  <c:v>299.43120933608338</c:v>
                </c:pt>
                <c:pt idx="673">
                  <c:v>299.51001126020759</c:v>
                </c:pt>
                <c:pt idx="674">
                  <c:v>299.58884858658035</c:v>
                </c:pt>
                <c:pt idx="675">
                  <c:v>299.66772131520162</c:v>
                </c:pt>
                <c:pt idx="676">
                  <c:v>299.74662944607144</c:v>
                </c:pt>
                <c:pt idx="677">
                  <c:v>299.82557297918981</c:v>
                </c:pt>
                <c:pt idx="678">
                  <c:v>299.90455191455669</c:v>
                </c:pt>
                <c:pt idx="679">
                  <c:v>299.98356625217218</c:v>
                </c:pt>
                <c:pt idx="680">
                  <c:v>300.06261599203617</c:v>
                </c:pt>
                <c:pt idx="681">
                  <c:v>300.14170113414866</c:v>
                </c:pt>
                <c:pt idx="682">
                  <c:v>300.22082167850971</c:v>
                </c:pt>
                <c:pt idx="683">
                  <c:v>300.29997762511931</c:v>
                </c:pt>
                <c:pt idx="684">
                  <c:v>300.37916897397747</c:v>
                </c:pt>
                <c:pt idx="685">
                  <c:v>300.45839572508419</c:v>
                </c:pt>
                <c:pt idx="686">
                  <c:v>300.5376578784394</c:v>
                </c:pt>
                <c:pt idx="687">
                  <c:v>300.61695543404312</c:v>
                </c:pt>
                <c:pt idx="688">
                  <c:v>300.69628839189545</c:v>
                </c:pt>
                <c:pt idx="689">
                  <c:v>300.77565675199628</c:v>
                </c:pt>
                <c:pt idx="690">
                  <c:v>300.85506051434567</c:v>
                </c:pt>
                <c:pt idx="691">
                  <c:v>300.93449967894361</c:v>
                </c:pt>
                <c:pt idx="692">
                  <c:v>301.01397424579005</c:v>
                </c:pt>
                <c:pt idx="693">
                  <c:v>301.09348421488505</c:v>
                </c:pt>
                <c:pt idx="694">
                  <c:v>301.17302958622861</c:v>
                </c:pt>
                <c:pt idx="695">
                  <c:v>301.25261035982066</c:v>
                </c:pt>
                <c:pt idx="696">
                  <c:v>301.33222653566128</c:v>
                </c:pt>
                <c:pt idx="697">
                  <c:v>301.41187811375045</c:v>
                </c:pt>
                <c:pt idx="698">
                  <c:v>301.49156509408817</c:v>
                </c:pt>
                <c:pt idx="699">
                  <c:v>301.5712874766744</c:v>
                </c:pt>
                <c:pt idx="700">
                  <c:v>301.65104526150918</c:v>
                </c:pt>
                <c:pt idx="701">
                  <c:v>301.73083844859246</c:v>
                </c:pt>
                <c:pt idx="702">
                  <c:v>301.81066703792436</c:v>
                </c:pt>
                <c:pt idx="703">
                  <c:v>301.89053102950476</c:v>
                </c:pt>
                <c:pt idx="704">
                  <c:v>301.97043042333371</c:v>
                </c:pt>
                <c:pt idx="705">
                  <c:v>302.05036521941116</c:v>
                </c:pt>
                <c:pt idx="706">
                  <c:v>302.13033541773717</c:v>
                </c:pt>
                <c:pt idx="707">
                  <c:v>302.21034101831174</c:v>
                </c:pt>
                <c:pt idx="708">
                  <c:v>302.29038202113486</c:v>
                </c:pt>
                <c:pt idx="709">
                  <c:v>302.37045842620648</c:v>
                </c:pt>
                <c:pt idx="710">
                  <c:v>302.45057023352666</c:v>
                </c:pt>
                <c:pt idx="711">
                  <c:v>302.53071744309534</c:v>
                </c:pt>
                <c:pt idx="712">
                  <c:v>302.61090005491263</c:v>
                </c:pt>
                <c:pt idx="713">
                  <c:v>302.69111806897843</c:v>
                </c:pt>
                <c:pt idx="714">
                  <c:v>302.77137148529278</c:v>
                </c:pt>
                <c:pt idx="715">
                  <c:v>302.85166030385562</c:v>
                </c:pt>
                <c:pt idx="716">
                  <c:v>302.93198452466709</c:v>
                </c:pt>
                <c:pt idx="717">
                  <c:v>303.01234414772699</c:v>
                </c:pt>
                <c:pt idx="718">
                  <c:v>303.09273917303551</c:v>
                </c:pt>
                <c:pt idx="719">
                  <c:v>303.17316960059253</c:v>
                </c:pt>
                <c:pt idx="720">
                  <c:v>303.25363543039811</c:v>
                </c:pt>
                <c:pt idx="721">
                  <c:v>303.33413666245224</c:v>
                </c:pt>
                <c:pt idx="722">
                  <c:v>303.41467329675487</c:v>
                </c:pt>
                <c:pt idx="723">
                  <c:v>303.49524533330606</c:v>
                </c:pt>
                <c:pt idx="724">
                  <c:v>303.5758527721058</c:v>
                </c:pt>
                <c:pt idx="725">
                  <c:v>303.65649561315411</c:v>
                </c:pt>
                <c:pt idx="726">
                  <c:v>303.73717385645091</c:v>
                </c:pt>
                <c:pt idx="727">
                  <c:v>303.81788750199627</c:v>
                </c:pt>
                <c:pt idx="728">
                  <c:v>303.89863654979013</c:v>
                </c:pt>
                <c:pt idx="729">
                  <c:v>303.9794209998326</c:v>
                </c:pt>
                <c:pt idx="730">
                  <c:v>304.06024085212357</c:v>
                </c:pt>
                <c:pt idx="731">
                  <c:v>304.1410961066631</c:v>
                </c:pt>
                <c:pt idx="732">
                  <c:v>304.22198676345113</c:v>
                </c:pt>
                <c:pt idx="733">
                  <c:v>304.30291282248771</c:v>
                </c:pt>
                <c:pt idx="734">
                  <c:v>304.38387428377285</c:v>
                </c:pt>
                <c:pt idx="735">
                  <c:v>304.46487114730655</c:v>
                </c:pt>
                <c:pt idx="736">
                  <c:v>304.54590341308875</c:v>
                </c:pt>
                <c:pt idx="737">
                  <c:v>304.62697108111951</c:v>
                </c:pt>
                <c:pt idx="738">
                  <c:v>304.70807415139876</c:v>
                </c:pt>
                <c:pt idx="739">
                  <c:v>304.78921262392663</c:v>
                </c:pt>
                <c:pt idx="740">
                  <c:v>304.870386498703</c:v>
                </c:pt>
                <c:pt idx="741">
                  <c:v>304.95159577572787</c:v>
                </c:pt>
                <c:pt idx="742">
                  <c:v>305.03284045500135</c:v>
                </c:pt>
                <c:pt idx="743">
                  <c:v>305.11412053652333</c:v>
                </c:pt>
                <c:pt idx="744">
                  <c:v>305.19543602029387</c:v>
                </c:pt>
                <c:pt idx="745">
                  <c:v>305.27678690631296</c:v>
                </c:pt>
                <c:pt idx="746">
                  <c:v>305.35817319458056</c:v>
                </c:pt>
                <c:pt idx="747">
                  <c:v>305.43959488509671</c:v>
                </c:pt>
                <c:pt idx="748">
                  <c:v>305.52105197786136</c:v>
                </c:pt>
                <c:pt idx="749">
                  <c:v>305.60254447287463</c:v>
                </c:pt>
                <c:pt idx="750">
                  <c:v>305.68407237013639</c:v>
                </c:pt>
                <c:pt idx="751">
                  <c:v>305.76563566964671</c:v>
                </c:pt>
                <c:pt idx="752">
                  <c:v>305.84723437140553</c:v>
                </c:pt>
                <c:pt idx="753">
                  <c:v>305.92886847541291</c:v>
                </c:pt>
                <c:pt idx="754">
                  <c:v>306.01053798166885</c:v>
                </c:pt>
                <c:pt idx="755">
                  <c:v>306.09224289017334</c:v>
                </c:pt>
                <c:pt idx="756">
                  <c:v>306.17398320092633</c:v>
                </c:pt>
                <c:pt idx="757">
                  <c:v>306.25575891392788</c:v>
                </c:pt>
                <c:pt idx="758">
                  <c:v>306.33757002917798</c:v>
                </c:pt>
                <c:pt idx="759">
                  <c:v>306.41941654667659</c:v>
                </c:pt>
                <c:pt idx="760">
                  <c:v>306.50129846642375</c:v>
                </c:pt>
                <c:pt idx="761">
                  <c:v>306.58321578841947</c:v>
                </c:pt>
                <c:pt idx="762">
                  <c:v>306.66516851266374</c:v>
                </c:pt>
                <c:pt idx="763">
                  <c:v>306.74715663915651</c:v>
                </c:pt>
                <c:pt idx="764">
                  <c:v>306.82918016789785</c:v>
                </c:pt>
                <c:pt idx="765">
                  <c:v>306.91123909888768</c:v>
                </c:pt>
                <c:pt idx="766">
                  <c:v>306.99333343212606</c:v>
                </c:pt>
                <c:pt idx="767">
                  <c:v>307.07546316761307</c:v>
                </c:pt>
                <c:pt idx="768">
                  <c:v>307.15762830534851</c:v>
                </c:pt>
                <c:pt idx="769">
                  <c:v>307.23982884533257</c:v>
                </c:pt>
                <c:pt idx="770">
                  <c:v>307.32206478756513</c:v>
                </c:pt>
                <c:pt idx="771">
                  <c:v>307.40433613204624</c:v>
                </c:pt>
                <c:pt idx="772">
                  <c:v>307.48664287877585</c:v>
                </c:pt>
                <c:pt idx="773">
                  <c:v>307.56898502775402</c:v>
                </c:pt>
                <c:pt idx="774">
                  <c:v>307.65136257898075</c:v>
                </c:pt>
                <c:pt idx="775">
                  <c:v>307.73377553245604</c:v>
                </c:pt>
                <c:pt idx="776">
                  <c:v>307.81622388817982</c:v>
                </c:pt>
                <c:pt idx="777">
                  <c:v>307.89870764615216</c:v>
                </c:pt>
                <c:pt idx="778">
                  <c:v>307.98122680637306</c:v>
                </c:pt>
                <c:pt idx="779">
                  <c:v>308.06378136884251</c:v>
                </c:pt>
                <c:pt idx="780">
                  <c:v>308.14637133356047</c:v>
                </c:pt>
                <c:pt idx="781">
                  <c:v>308.22899670052698</c:v>
                </c:pt>
                <c:pt idx="782">
                  <c:v>308.31165746974199</c:v>
                </c:pt>
                <c:pt idx="783">
                  <c:v>308.39435364120561</c:v>
                </c:pt>
                <c:pt idx="784">
                  <c:v>308.47708521491768</c:v>
                </c:pt>
                <c:pt idx="785">
                  <c:v>308.55985219087836</c:v>
                </c:pt>
                <c:pt idx="786">
                  <c:v>308.64265456908754</c:v>
                </c:pt>
                <c:pt idx="787">
                  <c:v>308.72549234954533</c:v>
                </c:pt>
                <c:pt idx="788">
                  <c:v>308.80836553225157</c:v>
                </c:pt>
                <c:pt idx="789">
                  <c:v>308.89127411720642</c:v>
                </c:pt>
                <c:pt idx="790">
                  <c:v>308.97421810440977</c:v>
                </c:pt>
                <c:pt idx="791">
                  <c:v>309.05719749386168</c:v>
                </c:pt>
                <c:pt idx="792">
                  <c:v>309.14021228556214</c:v>
                </c:pt>
                <c:pt idx="793">
                  <c:v>309.22326247951111</c:v>
                </c:pt>
                <c:pt idx="794">
                  <c:v>309.30634807570863</c:v>
                </c:pt>
                <c:pt idx="795">
                  <c:v>309.38946907415465</c:v>
                </c:pt>
                <c:pt idx="796">
                  <c:v>309.47262547484928</c:v>
                </c:pt>
                <c:pt idx="797">
                  <c:v>309.55581727779241</c:v>
                </c:pt>
                <c:pt idx="798">
                  <c:v>309.6390444829841</c:v>
                </c:pt>
                <c:pt idx="799">
                  <c:v>309.72230709042429</c:v>
                </c:pt>
                <c:pt idx="800">
                  <c:v>309.8056051001131</c:v>
                </c:pt>
                <c:pt idx="801">
                  <c:v>309.88893851205034</c:v>
                </c:pt>
                <c:pt idx="802">
                  <c:v>309.9723073262362</c:v>
                </c:pt>
                <c:pt idx="803">
                  <c:v>310.05571154267056</c:v>
                </c:pt>
                <c:pt idx="804">
                  <c:v>310.13915116135348</c:v>
                </c:pt>
                <c:pt idx="805">
                  <c:v>310.22262618228496</c:v>
                </c:pt>
                <c:pt idx="806">
                  <c:v>310.30613660546499</c:v>
                </c:pt>
                <c:pt idx="807">
                  <c:v>310.38968243089352</c:v>
                </c:pt>
                <c:pt idx="808">
                  <c:v>310.47326365857054</c:v>
                </c:pt>
                <c:pt idx="809">
                  <c:v>310.55688028849619</c:v>
                </c:pt>
                <c:pt idx="810">
                  <c:v>310.64053232067033</c:v>
                </c:pt>
                <c:pt idx="811">
                  <c:v>310.72421975509303</c:v>
                </c:pt>
                <c:pt idx="812">
                  <c:v>310.80794259176429</c:v>
                </c:pt>
                <c:pt idx="813">
                  <c:v>310.89170083068404</c:v>
                </c:pt>
                <c:pt idx="814">
                  <c:v>310.97549447185236</c:v>
                </c:pt>
                <c:pt idx="815">
                  <c:v>311.05932351526923</c:v>
                </c:pt>
                <c:pt idx="816">
                  <c:v>311.1431879609346</c:v>
                </c:pt>
                <c:pt idx="817">
                  <c:v>311.22708780884852</c:v>
                </c:pt>
                <c:pt idx="818">
                  <c:v>311.31102305901101</c:v>
                </c:pt>
                <c:pt idx="819">
                  <c:v>311.39499371142205</c:v>
                </c:pt>
                <c:pt idx="820">
                  <c:v>311.47899976608159</c:v>
                </c:pt>
                <c:pt idx="821">
                  <c:v>311.56304122298968</c:v>
                </c:pt>
                <c:pt idx="822">
                  <c:v>311.64711808214633</c:v>
                </c:pt>
                <c:pt idx="823">
                  <c:v>311.73123034355149</c:v>
                </c:pt>
                <c:pt idx="824">
                  <c:v>311.8153780072052</c:v>
                </c:pt>
                <c:pt idx="825">
                  <c:v>311.89956107310746</c:v>
                </c:pt>
                <c:pt idx="826">
                  <c:v>311.98377954125829</c:v>
                </c:pt>
                <c:pt idx="827">
                  <c:v>312.06803341165761</c:v>
                </c:pt>
                <c:pt idx="828">
                  <c:v>312.15232268430549</c:v>
                </c:pt>
                <c:pt idx="829">
                  <c:v>312.23664735920187</c:v>
                </c:pt>
                <c:pt idx="830">
                  <c:v>312.3210074363468</c:v>
                </c:pt>
                <c:pt idx="831">
                  <c:v>312.4054029157403</c:v>
                </c:pt>
                <c:pt idx="832">
                  <c:v>312.48983379738235</c:v>
                </c:pt>
                <c:pt idx="833">
                  <c:v>312.57430008127295</c:v>
                </c:pt>
                <c:pt idx="834">
                  <c:v>312.65880176741206</c:v>
                </c:pt>
                <c:pt idx="835">
                  <c:v>312.74333885579972</c:v>
                </c:pt>
                <c:pt idx="836">
                  <c:v>312.82791134643588</c:v>
                </c:pt>
                <c:pt idx="837">
                  <c:v>312.9125192393206</c:v>
                </c:pt>
                <c:pt idx="838">
                  <c:v>312.99716253445388</c:v>
                </c:pt>
                <c:pt idx="839">
                  <c:v>313.08184123183571</c:v>
                </c:pt>
                <c:pt idx="840">
                  <c:v>313.16655533146604</c:v>
                </c:pt>
                <c:pt idx="841">
                  <c:v>313.25130483334493</c:v>
                </c:pt>
                <c:pt idx="842">
                  <c:v>313.33608973747238</c:v>
                </c:pt>
                <c:pt idx="843">
                  <c:v>313.42091004384832</c:v>
                </c:pt>
                <c:pt idx="844">
                  <c:v>313.50576575247283</c:v>
                </c:pt>
                <c:pt idx="845">
                  <c:v>313.59065686334588</c:v>
                </c:pt>
                <c:pt idx="846">
                  <c:v>313.6755833764675</c:v>
                </c:pt>
                <c:pt idx="847">
                  <c:v>313.76054529183762</c:v>
                </c:pt>
                <c:pt idx="848">
                  <c:v>313.84554260945629</c:v>
                </c:pt>
                <c:pt idx="849">
                  <c:v>313.93057532932346</c:v>
                </c:pt>
                <c:pt idx="850">
                  <c:v>314.01564345143925</c:v>
                </c:pt>
                <c:pt idx="851">
                  <c:v>314.10074697580353</c:v>
                </c:pt>
                <c:pt idx="852">
                  <c:v>314.18588590241637</c:v>
                </c:pt>
                <c:pt idx="853">
                  <c:v>314.27106023127772</c:v>
                </c:pt>
                <c:pt idx="854">
                  <c:v>314.35626996238761</c:v>
                </c:pt>
                <c:pt idx="855">
                  <c:v>314.44151509574607</c:v>
                </c:pt>
                <c:pt idx="856">
                  <c:v>314.52679563135308</c:v>
                </c:pt>
                <c:pt idx="857">
                  <c:v>314.61211156920859</c:v>
                </c:pt>
                <c:pt idx="858">
                  <c:v>314.69746290931266</c:v>
                </c:pt>
                <c:pt idx="859">
                  <c:v>314.78284965166529</c:v>
                </c:pt>
                <c:pt idx="860">
                  <c:v>314.86827179626641</c:v>
                </c:pt>
                <c:pt idx="861">
                  <c:v>314.95372934311609</c:v>
                </c:pt>
                <c:pt idx="862">
                  <c:v>315.03922229221433</c:v>
                </c:pt>
                <c:pt idx="863">
                  <c:v>315.12475064356107</c:v>
                </c:pt>
                <c:pt idx="864">
                  <c:v>315.21031439715637</c:v>
                </c:pt>
                <c:pt idx="865">
                  <c:v>315.29591355300022</c:v>
                </c:pt>
                <c:pt idx="866">
                  <c:v>315.38154811109263</c:v>
                </c:pt>
                <c:pt idx="867">
                  <c:v>315.46721807143354</c:v>
                </c:pt>
                <c:pt idx="868">
                  <c:v>315.552923434023</c:v>
                </c:pt>
                <c:pt idx="869">
                  <c:v>315.63866419886102</c:v>
                </c:pt>
                <c:pt idx="870">
                  <c:v>315.72444036594754</c:v>
                </c:pt>
                <c:pt idx="871">
                  <c:v>315.81025193528262</c:v>
                </c:pt>
                <c:pt idx="872">
                  <c:v>315.89609890686626</c:v>
                </c:pt>
                <c:pt idx="873">
                  <c:v>315.98198128069845</c:v>
                </c:pt>
                <c:pt idx="874">
                  <c:v>316.06789905677914</c:v>
                </c:pt>
                <c:pt idx="875">
                  <c:v>316.15385223510839</c:v>
                </c:pt>
                <c:pt idx="876">
                  <c:v>316.23984081568614</c:v>
                </c:pt>
                <c:pt idx="877">
                  <c:v>316.3258647985125</c:v>
                </c:pt>
                <c:pt idx="878">
                  <c:v>316.41192418358736</c:v>
                </c:pt>
                <c:pt idx="879">
                  <c:v>316.49801897091072</c:v>
                </c:pt>
                <c:pt idx="880">
                  <c:v>316.5841491604827</c:v>
                </c:pt>
                <c:pt idx="881">
                  <c:v>316.67031475230317</c:v>
                </c:pt>
                <c:pt idx="882">
                  <c:v>316.7565157463722</c:v>
                </c:pt>
                <c:pt idx="883">
                  <c:v>316.84275214268973</c:v>
                </c:pt>
                <c:pt idx="884">
                  <c:v>316.92902394125588</c:v>
                </c:pt>
                <c:pt idx="885">
                  <c:v>317.01533114207052</c:v>
                </c:pt>
                <c:pt idx="886">
                  <c:v>317.10167374513367</c:v>
                </c:pt>
                <c:pt idx="887">
                  <c:v>317.18805175044542</c:v>
                </c:pt>
                <c:pt idx="888">
                  <c:v>317.27446515800568</c:v>
                </c:pt>
                <c:pt idx="889">
                  <c:v>317.36091396781444</c:v>
                </c:pt>
                <c:pt idx="890">
                  <c:v>317.44739817987181</c:v>
                </c:pt>
                <c:pt idx="891">
                  <c:v>317.53391779417768</c:v>
                </c:pt>
                <c:pt idx="892">
                  <c:v>317.62047281073211</c:v>
                </c:pt>
                <c:pt idx="893">
                  <c:v>317.70706322953504</c:v>
                </c:pt>
                <c:pt idx="894">
                  <c:v>317.79368905058652</c:v>
                </c:pt>
                <c:pt idx="895">
                  <c:v>317.88035027388662</c:v>
                </c:pt>
                <c:pt idx="896">
                  <c:v>317.96704689943516</c:v>
                </c:pt>
                <c:pt idx="897">
                  <c:v>318.05377892723232</c:v>
                </c:pt>
                <c:pt idx="898">
                  <c:v>318.14054635727791</c:v>
                </c:pt>
                <c:pt idx="899">
                  <c:v>318.22734918957212</c:v>
                </c:pt>
                <c:pt idx="900">
                  <c:v>318.31418742411489</c:v>
                </c:pt>
                <c:pt idx="901">
                  <c:v>318.40106106090616</c:v>
                </c:pt>
                <c:pt idx="902">
                  <c:v>318.48797009994598</c:v>
                </c:pt>
                <c:pt idx="903">
                  <c:v>318.57491454123431</c:v>
                </c:pt>
                <c:pt idx="904">
                  <c:v>318.66189438477124</c:v>
                </c:pt>
                <c:pt idx="905">
                  <c:v>318.74890963055668</c:v>
                </c:pt>
                <c:pt idx="906">
                  <c:v>318.83596027859062</c:v>
                </c:pt>
                <c:pt idx="907">
                  <c:v>318.92304632887317</c:v>
                </c:pt>
                <c:pt idx="908">
                  <c:v>319.01016778140422</c:v>
                </c:pt>
                <c:pt idx="909">
                  <c:v>319.09732463618383</c:v>
                </c:pt>
                <c:pt idx="910">
                  <c:v>319.18451689321193</c:v>
                </c:pt>
                <c:pt idx="911">
                  <c:v>319.2717445524886</c:v>
                </c:pt>
                <c:pt idx="912">
                  <c:v>319.35900761401382</c:v>
                </c:pt>
                <c:pt idx="913">
                  <c:v>319.4463060777876</c:v>
                </c:pt>
                <c:pt idx="914">
                  <c:v>319.53363994380987</c:v>
                </c:pt>
                <c:pt idx="915">
                  <c:v>319.62100921208071</c:v>
                </c:pt>
                <c:pt idx="916">
                  <c:v>319.7084138826001</c:v>
                </c:pt>
                <c:pt idx="917">
                  <c:v>319.79585395536799</c:v>
                </c:pt>
                <c:pt idx="918">
                  <c:v>319.88332943038449</c:v>
                </c:pt>
                <c:pt idx="919">
                  <c:v>319.97084030764944</c:v>
                </c:pt>
                <c:pt idx="920">
                  <c:v>320.058386587163</c:v>
                </c:pt>
                <c:pt idx="921">
                  <c:v>320.14596826892506</c:v>
                </c:pt>
                <c:pt idx="922">
                  <c:v>320.23358535293568</c:v>
                </c:pt>
                <c:pt idx="923">
                  <c:v>320.32123783919485</c:v>
                </c:pt>
                <c:pt idx="924">
                  <c:v>320.40892572770252</c:v>
                </c:pt>
                <c:pt idx="925">
                  <c:v>320.49664901845875</c:v>
                </c:pt>
                <c:pt idx="926">
                  <c:v>320.58440771146354</c:v>
                </c:pt>
                <c:pt idx="927">
                  <c:v>320.67220180671683</c:v>
                </c:pt>
                <c:pt idx="928">
                  <c:v>320.76003130421873</c:v>
                </c:pt>
                <c:pt idx="929">
                  <c:v>320.84789620396907</c:v>
                </c:pt>
                <c:pt idx="930">
                  <c:v>320.93579650596803</c:v>
                </c:pt>
                <c:pt idx="931">
                  <c:v>321.02373221021548</c:v>
                </c:pt>
                <c:pt idx="932">
                  <c:v>321.1117033167115</c:v>
                </c:pt>
                <c:pt idx="933">
                  <c:v>321.19970982545607</c:v>
                </c:pt>
                <c:pt idx="934">
                  <c:v>321.28775173644914</c:v>
                </c:pt>
                <c:pt idx="935">
                  <c:v>321.37582904969076</c:v>
                </c:pt>
                <c:pt idx="936">
                  <c:v>321.46394176518095</c:v>
                </c:pt>
                <c:pt idx="937">
                  <c:v>321.55208988291963</c:v>
                </c:pt>
                <c:pt idx="938">
                  <c:v>321.64027340290693</c:v>
                </c:pt>
                <c:pt idx="939">
                  <c:v>321.72849232514272</c:v>
                </c:pt>
                <c:pt idx="940">
                  <c:v>321.81674664962702</c:v>
                </c:pt>
                <c:pt idx="941">
                  <c:v>321.90503637635987</c:v>
                </c:pt>
                <c:pt idx="942">
                  <c:v>321.99336150534128</c:v>
                </c:pt>
                <c:pt idx="943">
                  <c:v>322.08172203657125</c:v>
                </c:pt>
                <c:pt idx="944">
                  <c:v>322.17011797004977</c:v>
                </c:pt>
                <c:pt idx="945">
                  <c:v>322.2585493057768</c:v>
                </c:pt>
                <c:pt idx="946">
                  <c:v>322.34701604375232</c:v>
                </c:pt>
                <c:pt idx="947">
                  <c:v>322.43551818397646</c:v>
                </c:pt>
                <c:pt idx="948">
                  <c:v>322.52405572644909</c:v>
                </c:pt>
                <c:pt idx="949">
                  <c:v>322.61262867117028</c:v>
                </c:pt>
                <c:pt idx="950">
                  <c:v>322.70123701813998</c:v>
                </c:pt>
                <c:pt idx="951">
                  <c:v>322.78988076735828</c:v>
                </c:pt>
                <c:pt idx="952">
                  <c:v>322.87855991882509</c:v>
                </c:pt>
                <c:pt idx="953">
                  <c:v>322.96727447254045</c:v>
                </c:pt>
                <c:pt idx="954">
                  <c:v>323.05602442850432</c:v>
                </c:pt>
                <c:pt idx="955">
                  <c:v>323.14480978671673</c:v>
                </c:pt>
                <c:pt idx="956">
                  <c:v>323.23363054717771</c:v>
                </c:pt>
                <c:pt idx="957">
                  <c:v>323.32248670988724</c:v>
                </c:pt>
                <c:pt idx="958">
                  <c:v>323.41137827484528</c:v>
                </c:pt>
                <c:pt idx="959">
                  <c:v>323.50030524205181</c:v>
                </c:pt>
                <c:pt idx="960">
                  <c:v>323.58926761150695</c:v>
                </c:pt>
                <c:pt idx="961">
                  <c:v>323.67826538321066</c:v>
                </c:pt>
                <c:pt idx="962">
                  <c:v>323.7672985571628</c:v>
                </c:pt>
                <c:pt idx="963">
                  <c:v>323.85636713336362</c:v>
                </c:pt>
                <c:pt idx="964">
                  <c:v>323.94547111181288</c:v>
                </c:pt>
                <c:pt idx="965">
                  <c:v>324.03461049251069</c:v>
                </c:pt>
                <c:pt idx="966">
                  <c:v>324.12378527545707</c:v>
                </c:pt>
                <c:pt idx="967">
                  <c:v>324.212995460652</c:v>
                </c:pt>
                <c:pt idx="968">
                  <c:v>324.30224104809542</c:v>
                </c:pt>
                <c:pt idx="969">
                  <c:v>324.39152203778741</c:v>
                </c:pt>
                <c:pt idx="970">
                  <c:v>324.4808384297279</c:v>
                </c:pt>
                <c:pt idx="971">
                  <c:v>324.57019022391694</c:v>
                </c:pt>
                <c:pt idx="972">
                  <c:v>324.65957742035459</c:v>
                </c:pt>
                <c:pt idx="973">
                  <c:v>324.74900001904075</c:v>
                </c:pt>
                <c:pt idx="974">
                  <c:v>324.83845801997541</c:v>
                </c:pt>
                <c:pt idx="975">
                  <c:v>324.92795142315862</c:v>
                </c:pt>
                <c:pt idx="976">
                  <c:v>325.01748022859039</c:v>
                </c:pt>
                <c:pt idx="977">
                  <c:v>325.10704443627071</c:v>
                </c:pt>
                <c:pt idx="978">
                  <c:v>325.19664404619954</c:v>
                </c:pt>
                <c:pt idx="979">
                  <c:v>325.28627905837692</c:v>
                </c:pt>
                <c:pt idx="980">
                  <c:v>325.37594947280286</c:v>
                </c:pt>
                <c:pt idx="981">
                  <c:v>325.4656552894773</c:v>
                </c:pt>
                <c:pt idx="982">
                  <c:v>325.55539650840029</c:v>
                </c:pt>
                <c:pt idx="983">
                  <c:v>325.64517312957184</c:v>
                </c:pt>
                <c:pt idx="984">
                  <c:v>325.7349851529919</c:v>
                </c:pt>
                <c:pt idx="985">
                  <c:v>325.82483257866056</c:v>
                </c:pt>
                <c:pt idx="986">
                  <c:v>325.91471540657767</c:v>
                </c:pt>
                <c:pt idx="987">
                  <c:v>326.00463363674339</c:v>
                </c:pt>
                <c:pt idx="988">
                  <c:v>326.09458726915761</c:v>
                </c:pt>
                <c:pt idx="989">
                  <c:v>326.18457630382045</c:v>
                </c:pt>
                <c:pt idx="990">
                  <c:v>326.27460074073173</c:v>
                </c:pt>
                <c:pt idx="991">
                  <c:v>326.36466057989162</c:v>
                </c:pt>
                <c:pt idx="992">
                  <c:v>326.45475582129995</c:v>
                </c:pt>
                <c:pt idx="993">
                  <c:v>326.5448864649569</c:v>
                </c:pt>
                <c:pt idx="994">
                  <c:v>326.63505251086241</c:v>
                </c:pt>
                <c:pt idx="995">
                  <c:v>326.72525395901641</c:v>
                </c:pt>
                <c:pt idx="996">
                  <c:v>326.81549080941898</c:v>
                </c:pt>
                <c:pt idx="997">
                  <c:v>326.90576306207009</c:v>
                </c:pt>
                <c:pt idx="998">
                  <c:v>326.99607071696971</c:v>
                </c:pt>
                <c:pt idx="999">
                  <c:v>327.08641377411789</c:v>
                </c:pt>
                <c:pt idx="1000">
                  <c:v>327.17679223351462</c:v>
                </c:pt>
                <c:pt idx="1001">
                  <c:v>327.26720609515985</c:v>
                </c:pt>
                <c:pt idx="1002">
                  <c:v>327.35765535905364</c:v>
                </c:pt>
                <c:pt idx="1003">
                  <c:v>327.44814002519604</c:v>
                </c:pt>
                <c:pt idx="1004">
                  <c:v>327.53866009358688</c:v>
                </c:pt>
                <c:pt idx="1005">
                  <c:v>327.62921556422629</c:v>
                </c:pt>
                <c:pt idx="1006">
                  <c:v>327.71980643711424</c:v>
                </c:pt>
                <c:pt idx="1007">
                  <c:v>327.81043271225076</c:v>
                </c:pt>
                <c:pt idx="1008">
                  <c:v>327.90109438963577</c:v>
                </c:pt>
                <c:pt idx="1009">
                  <c:v>327.99179146926934</c:v>
                </c:pt>
                <c:pt idx="1010">
                  <c:v>328.08252395115147</c:v>
                </c:pt>
                <c:pt idx="1011">
                  <c:v>328.17329183528216</c:v>
                </c:pt>
                <c:pt idx="1012">
                  <c:v>328.26409512166134</c:v>
                </c:pt>
                <c:pt idx="1013">
                  <c:v>328.35493381028903</c:v>
                </c:pt>
                <c:pt idx="1014">
                  <c:v>328.44580790116532</c:v>
                </c:pt>
                <c:pt idx="1015">
                  <c:v>328.53671739429012</c:v>
                </c:pt>
                <c:pt idx="1016">
                  <c:v>328.62766228966348</c:v>
                </c:pt>
                <c:pt idx="1017">
                  <c:v>328.71864258728539</c:v>
                </c:pt>
                <c:pt idx="1018">
                  <c:v>328.8096582871558</c:v>
                </c:pt>
                <c:pt idx="1019">
                  <c:v>328.90070938927477</c:v>
                </c:pt>
                <c:pt idx="1020">
                  <c:v>328.99179589364235</c:v>
                </c:pt>
                <c:pt idx="1021">
                  <c:v>329.08291780025837</c:v>
                </c:pt>
                <c:pt idx="1022">
                  <c:v>329.17407510912295</c:v>
                </c:pt>
                <c:pt idx="1023">
                  <c:v>329.26526782023609</c:v>
                </c:pt>
                <c:pt idx="1024">
                  <c:v>329.35649593359778</c:v>
                </c:pt>
                <c:pt idx="1025">
                  <c:v>329.44775944920798</c:v>
                </c:pt>
                <c:pt idx="1026">
                  <c:v>329.53905836706673</c:v>
                </c:pt>
                <c:pt idx="1027">
                  <c:v>329.63039268717398</c:v>
                </c:pt>
                <c:pt idx="1028">
                  <c:v>329.72176240952984</c:v>
                </c:pt>
                <c:pt idx="1029">
                  <c:v>329.81316753413421</c:v>
                </c:pt>
                <c:pt idx="1030">
                  <c:v>329.90460806098713</c:v>
                </c:pt>
                <c:pt idx="1031">
                  <c:v>329.99608399008855</c:v>
                </c:pt>
                <c:pt idx="1032">
                  <c:v>330.08759532143858</c:v>
                </c:pt>
                <c:pt idx="1033">
                  <c:v>330.17914205503712</c:v>
                </c:pt>
                <c:pt idx="1034">
                  <c:v>330.27072419088415</c:v>
                </c:pt>
                <c:pt idx="1035">
                  <c:v>330.3623417289798</c:v>
                </c:pt>
                <c:pt idx="1036">
                  <c:v>330.45399466932395</c:v>
                </c:pt>
                <c:pt idx="1037">
                  <c:v>330.54568301191659</c:v>
                </c:pt>
                <c:pt idx="1038">
                  <c:v>330.63740675675785</c:v>
                </c:pt>
                <c:pt idx="1039">
                  <c:v>330.72916590384762</c:v>
                </c:pt>
                <c:pt idx="1040">
                  <c:v>330.82096045318593</c:v>
                </c:pt>
                <c:pt idx="1041">
                  <c:v>330.91279040477275</c:v>
                </c:pt>
                <c:pt idx="1042">
                  <c:v>331.00465575860818</c:v>
                </c:pt>
                <c:pt idx="1043">
                  <c:v>331.09655651469211</c:v>
                </c:pt>
                <c:pt idx="1044">
                  <c:v>331.18849267302454</c:v>
                </c:pt>
                <c:pt idx="1045">
                  <c:v>331.28046423360558</c:v>
                </c:pt>
                <c:pt idx="1046">
                  <c:v>331.37247119643513</c:v>
                </c:pt>
                <c:pt idx="1047">
                  <c:v>331.46451356151317</c:v>
                </c:pt>
                <c:pt idx="1048">
                  <c:v>331.55659132883983</c:v>
                </c:pt>
                <c:pt idx="1049">
                  <c:v>331.64870449841499</c:v>
                </c:pt>
                <c:pt idx="1050">
                  <c:v>331.7408530702387</c:v>
                </c:pt>
                <c:pt idx="1051">
                  <c:v>331.83303704431091</c:v>
                </c:pt>
                <c:pt idx="1052">
                  <c:v>331.92525642063174</c:v>
                </c:pt>
                <c:pt idx="1053">
                  <c:v>332.01751119920107</c:v>
                </c:pt>
                <c:pt idx="1054">
                  <c:v>332.10980138001889</c:v>
                </c:pt>
                <c:pt idx="1055">
                  <c:v>332.20212696308533</c:v>
                </c:pt>
                <c:pt idx="1056">
                  <c:v>332.29448794840027</c:v>
                </c:pt>
                <c:pt idx="1057">
                  <c:v>332.38688433596377</c:v>
                </c:pt>
                <c:pt idx="1058">
                  <c:v>332.47931612577577</c:v>
                </c:pt>
                <c:pt idx="1059">
                  <c:v>332.57178331783632</c:v>
                </c:pt>
                <c:pt idx="1060">
                  <c:v>332.66428591214543</c:v>
                </c:pt>
                <c:pt idx="1061">
                  <c:v>332.7568239087031</c:v>
                </c:pt>
                <c:pt idx="1062">
                  <c:v>332.84939730750926</c:v>
                </c:pt>
                <c:pt idx="1063">
                  <c:v>332.94200610856399</c:v>
                </c:pt>
                <c:pt idx="1064">
                  <c:v>333.03465031186727</c:v>
                </c:pt>
                <c:pt idx="1065">
                  <c:v>333.12732991741905</c:v>
                </c:pt>
                <c:pt idx="1066">
                  <c:v>333.22004492521944</c:v>
                </c:pt>
                <c:pt idx="1067">
                  <c:v>333.31279533526833</c:v>
                </c:pt>
                <c:pt idx="1068">
                  <c:v>333.40558114756573</c:v>
                </c:pt>
                <c:pt idx="1069">
                  <c:v>333.49840236211168</c:v>
                </c:pt>
                <c:pt idx="1070">
                  <c:v>333.59125897890618</c:v>
                </c:pt>
                <c:pt idx="1071">
                  <c:v>333.68415099794925</c:v>
                </c:pt>
                <c:pt idx="1072">
                  <c:v>333.77707841924081</c:v>
                </c:pt>
                <c:pt idx="1073">
                  <c:v>333.87004124278093</c:v>
                </c:pt>
                <c:pt idx="1074">
                  <c:v>333.9630394685696</c:v>
                </c:pt>
                <c:pt idx="1075">
                  <c:v>334.05607309660678</c:v>
                </c:pt>
                <c:pt idx="1076">
                  <c:v>334.14914212689257</c:v>
                </c:pt>
                <c:pt idx="1077">
                  <c:v>334.2422465594268</c:v>
                </c:pt>
                <c:pt idx="1078">
                  <c:v>334.33538639420965</c:v>
                </c:pt>
                <c:pt idx="1079">
                  <c:v>334.428561631241</c:v>
                </c:pt>
                <c:pt idx="1080">
                  <c:v>334.5217722705209</c:v>
                </c:pt>
                <c:pt idx="1081">
                  <c:v>334.6150183120493</c:v>
                </c:pt>
                <c:pt idx="1082">
                  <c:v>334.70829975582632</c:v>
                </c:pt>
                <c:pt idx="1083">
                  <c:v>334.80161660185183</c:v>
                </c:pt>
                <c:pt idx="1084">
                  <c:v>334.89496885012591</c:v>
                </c:pt>
                <c:pt idx="1085">
                  <c:v>334.98835650064848</c:v>
                </c:pt>
                <c:pt idx="1086">
                  <c:v>335.08177955341966</c:v>
                </c:pt>
                <c:pt idx="1087">
                  <c:v>335.17523800843935</c:v>
                </c:pt>
                <c:pt idx="1088">
                  <c:v>335.26873186570754</c:v>
                </c:pt>
                <c:pt idx="1089">
                  <c:v>335.36226112522428</c:v>
                </c:pt>
                <c:pt idx="1090">
                  <c:v>335.45582578698958</c:v>
                </c:pt>
                <c:pt idx="1091">
                  <c:v>335.54942585100343</c:v>
                </c:pt>
                <c:pt idx="1092">
                  <c:v>335.64306131726579</c:v>
                </c:pt>
                <c:pt idx="1093">
                  <c:v>335.73673218577676</c:v>
                </c:pt>
                <c:pt idx="1094">
                  <c:v>335.83043845653617</c:v>
                </c:pt>
                <c:pt idx="1095">
                  <c:v>335.9241801295442</c:v>
                </c:pt>
                <c:pt idx="1096">
                  <c:v>336.01795720480072</c:v>
                </c:pt>
                <c:pt idx="1097">
                  <c:v>336.11176968230581</c:v>
                </c:pt>
                <c:pt idx="1098">
                  <c:v>336.20561756205939</c:v>
                </c:pt>
                <c:pt idx="1099">
                  <c:v>336.29950084406158</c:v>
                </c:pt>
                <c:pt idx="1100">
                  <c:v>336.39341952831228</c:v>
                </c:pt>
                <c:pt idx="1101">
                  <c:v>336.48737361481153</c:v>
                </c:pt>
                <c:pt idx="1102">
                  <c:v>336.58136310355928</c:v>
                </c:pt>
                <c:pt idx="1103">
                  <c:v>336.67538799455559</c:v>
                </c:pt>
                <c:pt idx="1104">
                  <c:v>336.76944828780046</c:v>
                </c:pt>
                <c:pt idx="1105">
                  <c:v>336.86354398329382</c:v>
                </c:pt>
                <c:pt idx="1106">
                  <c:v>336.95767508103575</c:v>
                </c:pt>
                <c:pt idx="1107">
                  <c:v>337.05184158102622</c:v>
                </c:pt>
                <c:pt idx="1108">
                  <c:v>337.14604348326526</c:v>
                </c:pt>
                <c:pt idx="1109">
                  <c:v>337.24028078775279</c:v>
                </c:pt>
                <c:pt idx="1110">
                  <c:v>337.33455349448889</c:v>
                </c:pt>
                <c:pt idx="1111">
                  <c:v>337.42886160347354</c:v>
                </c:pt>
                <c:pt idx="1112">
                  <c:v>337.52320511470668</c:v>
                </c:pt>
                <c:pt idx="1113">
                  <c:v>337.61758402818845</c:v>
                </c:pt>
                <c:pt idx="1114">
                  <c:v>337.71199834391871</c:v>
                </c:pt>
                <c:pt idx="1115">
                  <c:v>337.80644806189747</c:v>
                </c:pt>
                <c:pt idx="1116">
                  <c:v>337.90093318212485</c:v>
                </c:pt>
                <c:pt idx="1117">
                  <c:v>337.99545370460066</c:v>
                </c:pt>
                <c:pt idx="1118">
                  <c:v>338.0900096293251</c:v>
                </c:pt>
                <c:pt idx="1119">
                  <c:v>338.18460095629803</c:v>
                </c:pt>
                <c:pt idx="1120">
                  <c:v>338.27922768551957</c:v>
                </c:pt>
                <c:pt idx="1121">
                  <c:v>338.37388981698956</c:v>
                </c:pt>
                <c:pt idx="1122">
                  <c:v>338.46858735070816</c:v>
                </c:pt>
                <c:pt idx="1123">
                  <c:v>338.56332028667526</c:v>
                </c:pt>
                <c:pt idx="1124">
                  <c:v>338.65808862489092</c:v>
                </c:pt>
                <c:pt idx="1125">
                  <c:v>338.75289236535508</c:v>
                </c:pt>
                <c:pt idx="1126">
                  <c:v>338.8477315080678</c:v>
                </c:pt>
                <c:pt idx="1127">
                  <c:v>338.94260605302907</c:v>
                </c:pt>
                <c:pt idx="1128">
                  <c:v>339.0375160002389</c:v>
                </c:pt>
                <c:pt idx="1129">
                  <c:v>339.13246134969722</c:v>
                </c:pt>
                <c:pt idx="1130">
                  <c:v>339.22744210140416</c:v>
                </c:pt>
                <c:pt idx="1131">
                  <c:v>339.32245825535961</c:v>
                </c:pt>
                <c:pt idx="1132">
                  <c:v>339.41750981156355</c:v>
                </c:pt>
                <c:pt idx="1133">
                  <c:v>339.51259677001605</c:v>
                </c:pt>
                <c:pt idx="1134">
                  <c:v>339.6077191307171</c:v>
                </c:pt>
                <c:pt idx="1135">
                  <c:v>339.70287689366671</c:v>
                </c:pt>
                <c:pt idx="1136">
                  <c:v>339.79807005886482</c:v>
                </c:pt>
                <c:pt idx="1137">
                  <c:v>339.89329862631149</c:v>
                </c:pt>
                <c:pt idx="1138">
                  <c:v>339.98856259600672</c:v>
                </c:pt>
                <c:pt idx="1139">
                  <c:v>340.08386196795044</c:v>
                </c:pt>
                <c:pt idx="1140">
                  <c:v>340.17919674214272</c:v>
                </c:pt>
                <c:pt idx="1141">
                  <c:v>340.27456691858356</c:v>
                </c:pt>
                <c:pt idx="1142">
                  <c:v>340.3699724972729</c:v>
                </c:pt>
                <c:pt idx="1143">
                  <c:v>340.46541347821085</c:v>
                </c:pt>
                <c:pt idx="1144">
                  <c:v>340.5608898613973</c:v>
                </c:pt>
                <c:pt idx="1145">
                  <c:v>340.65640164683225</c:v>
                </c:pt>
                <c:pt idx="1146">
                  <c:v>340.75194883451582</c:v>
                </c:pt>
                <c:pt idx="1147">
                  <c:v>340.84753142444788</c:v>
                </c:pt>
                <c:pt idx="1148">
                  <c:v>340.94314941662844</c:v>
                </c:pt>
                <c:pt idx="1149">
                  <c:v>341.03880281105762</c:v>
                </c:pt>
                <c:pt idx="1150">
                  <c:v>341.1344916077353</c:v>
                </c:pt>
                <c:pt idx="1151">
                  <c:v>341.23021580666153</c:v>
                </c:pt>
                <c:pt idx="1152">
                  <c:v>341.32597540783627</c:v>
                </c:pt>
                <c:pt idx="1153">
                  <c:v>341.42177041125962</c:v>
                </c:pt>
                <c:pt idx="1154">
                  <c:v>341.51760081693146</c:v>
                </c:pt>
                <c:pt idx="1155">
                  <c:v>341.61346662485187</c:v>
                </c:pt>
                <c:pt idx="1156">
                  <c:v>341.70936783502077</c:v>
                </c:pt>
                <c:pt idx="1157">
                  <c:v>341.80530444743823</c:v>
                </c:pt>
                <c:pt idx="1158">
                  <c:v>341.90127646210419</c:v>
                </c:pt>
                <c:pt idx="1159">
                  <c:v>341.99728387901877</c:v>
                </c:pt>
                <c:pt idx="1160">
                  <c:v>342.09332669818184</c:v>
                </c:pt>
                <c:pt idx="1161">
                  <c:v>342.18940491959347</c:v>
                </c:pt>
                <c:pt idx="1162">
                  <c:v>342.2855185432536</c:v>
                </c:pt>
                <c:pt idx="1163">
                  <c:v>342.38166756916235</c:v>
                </c:pt>
                <c:pt idx="1164">
                  <c:v>342.47785199731959</c:v>
                </c:pt>
                <c:pt idx="1165">
                  <c:v>342.57407182772533</c:v>
                </c:pt>
                <c:pt idx="1166">
                  <c:v>342.67032706037969</c:v>
                </c:pt>
                <c:pt idx="1167">
                  <c:v>342.76661769528255</c:v>
                </c:pt>
                <c:pt idx="1168">
                  <c:v>342.86294373243396</c:v>
                </c:pt>
                <c:pt idx="1169">
                  <c:v>342.95930517183388</c:v>
                </c:pt>
                <c:pt idx="1170">
                  <c:v>343.05570201348235</c:v>
                </c:pt>
                <c:pt idx="1171">
                  <c:v>343.15213425737943</c:v>
                </c:pt>
                <c:pt idx="1172">
                  <c:v>343.24860190352496</c:v>
                </c:pt>
                <c:pt idx="1173">
                  <c:v>343.34510495191904</c:v>
                </c:pt>
                <c:pt idx="1174">
                  <c:v>343.44164340256168</c:v>
                </c:pt>
                <c:pt idx="1175">
                  <c:v>343.53821725545288</c:v>
                </c:pt>
                <c:pt idx="1176">
                  <c:v>343.63482651059257</c:v>
                </c:pt>
                <c:pt idx="1177">
                  <c:v>343.73147116798089</c:v>
                </c:pt>
                <c:pt idx="1178">
                  <c:v>343.8281512276177</c:v>
                </c:pt>
                <c:pt idx="1179">
                  <c:v>343.92486668950301</c:v>
                </c:pt>
                <c:pt idx="1180">
                  <c:v>344.02161755363687</c:v>
                </c:pt>
                <c:pt idx="1181">
                  <c:v>344.1184038200193</c:v>
                </c:pt>
                <c:pt idx="1182">
                  <c:v>344.21522548865028</c:v>
                </c:pt>
                <c:pt idx="1183">
                  <c:v>344.31208255952976</c:v>
                </c:pt>
                <c:pt idx="1184">
                  <c:v>344.40897503265779</c:v>
                </c:pt>
                <c:pt idx="1185">
                  <c:v>344.50590290803439</c:v>
                </c:pt>
                <c:pt idx="1186">
                  <c:v>344.60286618565948</c:v>
                </c:pt>
                <c:pt idx="1187">
                  <c:v>344.69986486553319</c:v>
                </c:pt>
                <c:pt idx="1188">
                  <c:v>344.79689894765534</c:v>
                </c:pt>
                <c:pt idx="1189">
                  <c:v>344.8939684320261</c:v>
                </c:pt>
                <c:pt idx="1190">
                  <c:v>344.99107331864536</c:v>
                </c:pt>
                <c:pt idx="1191">
                  <c:v>345.08821360751318</c:v>
                </c:pt>
                <c:pt idx="1192">
                  <c:v>345.1853892986295</c:v>
                </c:pt>
                <c:pt idx="1193">
                  <c:v>345.28260039199444</c:v>
                </c:pt>
                <c:pt idx="1194">
                  <c:v>345.37984688760787</c:v>
                </c:pt>
                <c:pt idx="1195">
                  <c:v>345.47712878546986</c:v>
                </c:pt>
                <c:pt idx="1196">
                  <c:v>345.57444608558035</c:v>
                </c:pt>
                <c:pt idx="1197">
                  <c:v>345.67179878793945</c:v>
                </c:pt>
                <c:pt idx="1198">
                  <c:v>345.769186892547</c:v>
                </c:pt>
                <c:pt idx="1199">
                  <c:v>345.86661039940316</c:v>
                </c:pt>
                <c:pt idx="1200">
                  <c:v>345.96406930850782</c:v>
                </c:pt>
                <c:pt idx="1201">
                  <c:v>346.06156361986103</c:v>
                </c:pt>
                <c:pt idx="1202">
                  <c:v>346.15909333346281</c:v>
                </c:pt>
                <c:pt idx="1203">
                  <c:v>346.25665844931308</c:v>
                </c:pt>
                <c:pt idx="1204">
                  <c:v>346.35425896741197</c:v>
                </c:pt>
                <c:pt idx="1205">
                  <c:v>346.45189488775929</c:v>
                </c:pt>
                <c:pt idx="1206">
                  <c:v>346.54956621035524</c:v>
                </c:pt>
                <c:pt idx="1207">
                  <c:v>346.64727293519968</c:v>
                </c:pt>
                <c:pt idx="1208">
                  <c:v>346.74501506229262</c:v>
                </c:pt>
                <c:pt idx="1209">
                  <c:v>346.84279259163418</c:v>
                </c:pt>
                <c:pt idx="1210">
                  <c:v>346.94060552322424</c:v>
                </c:pt>
                <c:pt idx="1211">
                  <c:v>347.0384538570629</c:v>
                </c:pt>
                <c:pt idx="1212">
                  <c:v>347.13633759315007</c:v>
                </c:pt>
                <c:pt idx="1213">
                  <c:v>347.23425673148574</c:v>
                </c:pt>
                <c:pt idx="1214">
                  <c:v>347.33221127206997</c:v>
                </c:pt>
                <c:pt idx="1215">
                  <c:v>347.43020121490275</c:v>
                </c:pt>
                <c:pt idx="1216">
                  <c:v>347.52822655998403</c:v>
                </c:pt>
                <c:pt idx="1217">
                  <c:v>347.62628730731387</c:v>
                </c:pt>
                <c:pt idx="1218">
                  <c:v>347.72438345689227</c:v>
                </c:pt>
                <c:pt idx="1219">
                  <c:v>347.82251500871922</c:v>
                </c:pt>
                <c:pt idx="1220">
                  <c:v>347.92068196279467</c:v>
                </c:pt>
                <c:pt idx="1221">
                  <c:v>348.01888431911868</c:v>
                </c:pt>
                <c:pt idx="1222">
                  <c:v>348.11712207769125</c:v>
                </c:pt>
                <c:pt idx="1223">
                  <c:v>348.21539523851231</c:v>
                </c:pt>
                <c:pt idx="1224">
                  <c:v>348.31370380158194</c:v>
                </c:pt>
                <c:pt idx="1225">
                  <c:v>348.41204776690017</c:v>
                </c:pt>
                <c:pt idx="1226">
                  <c:v>348.51042713446685</c:v>
                </c:pt>
                <c:pt idx="1227">
                  <c:v>348.60884190428209</c:v>
                </c:pt>
                <c:pt idx="1228">
                  <c:v>348.70729207634588</c:v>
                </c:pt>
                <c:pt idx="1229">
                  <c:v>348.80577765065823</c:v>
                </c:pt>
                <c:pt idx="1230">
                  <c:v>348.90429862721908</c:v>
                </c:pt>
                <c:pt idx="1231">
                  <c:v>349.00285500602854</c:v>
                </c:pt>
                <c:pt idx="1232">
                  <c:v>349.10144678708645</c:v>
                </c:pt>
                <c:pt idx="1233">
                  <c:v>349.20007397039296</c:v>
                </c:pt>
                <c:pt idx="1234">
                  <c:v>349.29873655594793</c:v>
                </c:pt>
                <c:pt idx="1235">
                  <c:v>349.3974345437515</c:v>
                </c:pt>
                <c:pt idx="1236">
                  <c:v>349.49616793380363</c:v>
                </c:pt>
                <c:pt idx="1237">
                  <c:v>349.59493672610427</c:v>
                </c:pt>
                <c:pt idx="1238">
                  <c:v>349.69374092065345</c:v>
                </c:pt>
                <c:pt idx="1239">
                  <c:v>349.7925805174512</c:v>
                </c:pt>
                <c:pt idx="1240">
                  <c:v>349.89145551649744</c:v>
                </c:pt>
                <c:pt idx="1241">
                  <c:v>349.99036591779225</c:v>
                </c:pt>
                <c:pt idx="1242">
                  <c:v>350.0893117213356</c:v>
                </c:pt>
                <c:pt idx="1243">
                  <c:v>350.18829292712752</c:v>
                </c:pt>
                <c:pt idx="1244">
                  <c:v>350.28730953516794</c:v>
                </c:pt>
                <c:pt idx="1245">
                  <c:v>350.38636154545691</c:v>
                </c:pt>
                <c:pt idx="1246">
                  <c:v>350.48544895799444</c:v>
                </c:pt>
                <c:pt idx="1247">
                  <c:v>350.58457177278046</c:v>
                </c:pt>
                <c:pt idx="1248">
                  <c:v>350.68372998981505</c:v>
                </c:pt>
                <c:pt idx="1249">
                  <c:v>350.78292360909819</c:v>
                </c:pt>
                <c:pt idx="1250">
                  <c:v>350.88215263062983</c:v>
                </c:pt>
                <c:pt idx="1251">
                  <c:v>350.98141705441003</c:v>
                </c:pt>
                <c:pt idx="1252">
                  <c:v>351.08071688043879</c:v>
                </c:pt>
                <c:pt idx="1253">
                  <c:v>351.18005210871604</c:v>
                </c:pt>
                <c:pt idx="1254">
                  <c:v>351.27942273924191</c:v>
                </c:pt>
                <c:pt idx="1255">
                  <c:v>351.37882877201628</c:v>
                </c:pt>
                <c:pt idx="1256">
                  <c:v>351.47827020703915</c:v>
                </c:pt>
                <c:pt idx="1257">
                  <c:v>351.57774704431063</c:v>
                </c:pt>
                <c:pt idx="1258">
                  <c:v>351.67725928383061</c:v>
                </c:pt>
                <c:pt idx="1259">
                  <c:v>351.77680692559909</c:v>
                </c:pt>
                <c:pt idx="1260">
                  <c:v>351.87638996961618</c:v>
                </c:pt>
                <c:pt idx="1261">
                  <c:v>351.97600841588178</c:v>
                </c:pt>
                <c:pt idx="1262">
                  <c:v>352.07566226439593</c:v>
                </c:pt>
                <c:pt idx="1263">
                  <c:v>352.17535151515858</c:v>
                </c:pt>
                <c:pt idx="1264">
                  <c:v>352.27507616816979</c:v>
                </c:pt>
                <c:pt idx="1265">
                  <c:v>352.37483622342961</c:v>
                </c:pt>
                <c:pt idx="1266">
                  <c:v>352.47463168093788</c:v>
                </c:pt>
                <c:pt idx="1267">
                  <c:v>352.57446254069475</c:v>
                </c:pt>
                <c:pt idx="1268">
                  <c:v>352.67432880270007</c:v>
                </c:pt>
                <c:pt idx="1269">
                  <c:v>352.77423046695401</c:v>
                </c:pt>
                <c:pt idx="1270">
                  <c:v>352.8741675334565</c:v>
                </c:pt>
                <c:pt idx="1271">
                  <c:v>352.97414000220749</c:v>
                </c:pt>
                <c:pt idx="1272">
                  <c:v>353.07414787320704</c:v>
                </c:pt>
                <c:pt idx="1273">
                  <c:v>353.17419114645509</c:v>
                </c:pt>
                <c:pt idx="1274">
                  <c:v>353.27426982195175</c:v>
                </c:pt>
                <c:pt idx="1275">
                  <c:v>353.37438389969691</c:v>
                </c:pt>
                <c:pt idx="1276">
                  <c:v>353.47453337969057</c:v>
                </c:pt>
                <c:pt idx="1277">
                  <c:v>353.57471826193284</c:v>
                </c:pt>
                <c:pt idx="1278">
                  <c:v>353.67493854642362</c:v>
                </c:pt>
                <c:pt idx="1279">
                  <c:v>353.77519423316289</c:v>
                </c:pt>
                <c:pt idx="1280">
                  <c:v>353.87548532215078</c:v>
                </c:pt>
                <c:pt idx="1281">
                  <c:v>353.97581181338717</c:v>
                </c:pt>
                <c:pt idx="1282">
                  <c:v>354.07617370687211</c:v>
                </c:pt>
                <c:pt idx="1283">
                  <c:v>354.17657100260561</c:v>
                </c:pt>
                <c:pt idx="1284">
                  <c:v>354.27700370058761</c:v>
                </c:pt>
                <c:pt idx="1285">
                  <c:v>354.37747180081817</c:v>
                </c:pt>
                <c:pt idx="1286">
                  <c:v>354.47797530329728</c:v>
                </c:pt>
                <c:pt idx="1287">
                  <c:v>354.5785142080249</c:v>
                </c:pt>
                <c:pt idx="1288">
                  <c:v>354.67908851500107</c:v>
                </c:pt>
                <c:pt idx="1289">
                  <c:v>354.7796982242258</c:v>
                </c:pt>
                <c:pt idx="1290">
                  <c:v>354.88034333569908</c:v>
                </c:pt>
                <c:pt idx="1291">
                  <c:v>354.98102384942086</c:v>
                </c:pt>
                <c:pt idx="1292">
                  <c:v>355.08173976539115</c:v>
                </c:pt>
                <c:pt idx="1293">
                  <c:v>355.18249108361005</c:v>
                </c:pt>
                <c:pt idx="1294">
                  <c:v>355.28327780407744</c:v>
                </c:pt>
                <c:pt idx="1295">
                  <c:v>355.38409992679345</c:v>
                </c:pt>
                <c:pt idx="1296">
                  <c:v>355.48495745175796</c:v>
                </c:pt>
                <c:pt idx="1297">
                  <c:v>355.58585037897097</c:v>
                </c:pt>
                <c:pt idx="1298">
                  <c:v>355.68677870843254</c:v>
                </c:pt>
                <c:pt idx="1299">
                  <c:v>355.78774244014267</c:v>
                </c:pt>
                <c:pt idx="1300">
                  <c:v>355.88874157410135</c:v>
                </c:pt>
                <c:pt idx="1301">
                  <c:v>355.98977611030853</c:v>
                </c:pt>
                <c:pt idx="1302">
                  <c:v>356.09084604876421</c:v>
                </c:pt>
                <c:pt idx="1303">
                  <c:v>356.1919513894685</c:v>
                </c:pt>
                <c:pt idx="1304">
                  <c:v>356.29309213242129</c:v>
                </c:pt>
                <c:pt idx="1305">
                  <c:v>356.3942682776227</c:v>
                </c:pt>
                <c:pt idx="1306">
                  <c:v>356.49547982507261</c:v>
                </c:pt>
                <c:pt idx="1307">
                  <c:v>356.59672677477101</c:v>
                </c:pt>
                <c:pt idx="1308">
                  <c:v>356.69800912671798</c:v>
                </c:pt>
                <c:pt idx="1309">
                  <c:v>356.7993268809135</c:v>
                </c:pt>
                <c:pt idx="1310">
                  <c:v>356.90068003735757</c:v>
                </c:pt>
                <c:pt idx="1311">
                  <c:v>357.00206859605015</c:v>
                </c:pt>
                <c:pt idx="1312">
                  <c:v>357.10349255699128</c:v>
                </c:pt>
                <c:pt idx="1313">
                  <c:v>357.20495192018097</c:v>
                </c:pt>
                <c:pt idx="1314">
                  <c:v>357.30644668561916</c:v>
                </c:pt>
                <c:pt idx="1315">
                  <c:v>357.40797685330591</c:v>
                </c:pt>
                <c:pt idx="1316">
                  <c:v>357.50954242324121</c:v>
                </c:pt>
                <c:pt idx="1317">
                  <c:v>357.61114339542502</c:v>
                </c:pt>
                <c:pt idx="1318">
                  <c:v>357.71277976985738</c:v>
                </c:pt>
                <c:pt idx="1319">
                  <c:v>357.81445154653829</c:v>
                </c:pt>
                <c:pt idx="1320">
                  <c:v>357.91615872546777</c:v>
                </c:pt>
                <c:pt idx="1321">
                  <c:v>358.01790130664574</c:v>
                </c:pt>
                <c:pt idx="1322">
                  <c:v>358.11967929007227</c:v>
                </c:pt>
                <c:pt idx="1323">
                  <c:v>358.22149267574736</c:v>
                </c:pt>
                <c:pt idx="1324">
                  <c:v>358.32334146367094</c:v>
                </c:pt>
                <c:pt idx="1325">
                  <c:v>358.42522565384309</c:v>
                </c:pt>
                <c:pt idx="1326">
                  <c:v>358.52714524626379</c:v>
                </c:pt>
                <c:pt idx="1327">
                  <c:v>358.62910024093298</c:v>
                </c:pt>
                <c:pt idx="1328">
                  <c:v>358.7310906378508</c:v>
                </c:pt>
                <c:pt idx="1329">
                  <c:v>358.83311643701711</c:v>
                </c:pt>
                <c:pt idx="1330">
                  <c:v>358.93517763843192</c:v>
                </c:pt>
                <c:pt idx="1331">
                  <c:v>359.03727424209535</c:v>
                </c:pt>
                <c:pt idx="1332">
                  <c:v>359.13940624800728</c:v>
                </c:pt>
                <c:pt idx="1333">
                  <c:v>359.2415736561677</c:v>
                </c:pt>
                <c:pt idx="1334">
                  <c:v>359.34377646657674</c:v>
                </c:pt>
                <c:pt idx="1335">
                  <c:v>359.44601467923428</c:v>
                </c:pt>
                <c:pt idx="1336">
                  <c:v>359.54828829414038</c:v>
                </c:pt>
                <c:pt idx="1337">
                  <c:v>359.65059731129497</c:v>
                </c:pt>
                <c:pt idx="1338">
                  <c:v>359.75294173069818</c:v>
                </c:pt>
                <c:pt idx="1339">
                  <c:v>359.85532155234989</c:v>
                </c:pt>
                <c:pt idx="1340">
                  <c:v>359.95773677625016</c:v>
                </c:pt>
                <c:pt idx="1341">
                  <c:v>360.06018740239892</c:v>
                </c:pt>
                <c:pt idx="1342">
                  <c:v>360.16267343079625</c:v>
                </c:pt>
                <c:pt idx="1343">
                  <c:v>360.26519486144207</c:v>
                </c:pt>
                <c:pt idx="1344">
                  <c:v>360.3677516943365</c:v>
                </c:pt>
                <c:pt idx="1345">
                  <c:v>360.47034392947944</c:v>
                </c:pt>
                <c:pt idx="1346">
                  <c:v>360.57297156687093</c:v>
                </c:pt>
                <c:pt idx="1347">
                  <c:v>360.67563460651093</c:v>
                </c:pt>
                <c:pt idx="1348">
                  <c:v>360.77833304839953</c:v>
                </c:pt>
                <c:pt idx="1349">
                  <c:v>360.88106689253664</c:v>
                </c:pt>
                <c:pt idx="1350">
                  <c:v>360.98383613892224</c:v>
                </c:pt>
                <c:pt idx="1351">
                  <c:v>361.08664078755646</c:v>
                </c:pt>
                <c:pt idx="1352">
                  <c:v>361.18948083843918</c:v>
                </c:pt>
                <c:pt idx="1353">
                  <c:v>361.2923562915704</c:v>
                </c:pt>
                <c:pt idx="1354">
                  <c:v>361.39526714695023</c:v>
                </c:pt>
                <c:pt idx="1355">
                  <c:v>361.49821340457856</c:v>
                </c:pt>
                <c:pt idx="1356">
                  <c:v>361.60119506445551</c:v>
                </c:pt>
                <c:pt idx="1357">
                  <c:v>361.7042121265809</c:v>
                </c:pt>
                <c:pt idx="1358">
                  <c:v>361.80726459095484</c:v>
                </c:pt>
                <c:pt idx="1359">
                  <c:v>361.91035245757735</c:v>
                </c:pt>
                <c:pt idx="1360">
                  <c:v>362.01347572644841</c:v>
                </c:pt>
                <c:pt idx="1361">
                  <c:v>362.11663439756796</c:v>
                </c:pt>
                <c:pt idx="1362">
                  <c:v>362.21982847093614</c:v>
                </c:pt>
                <c:pt idx="1363">
                  <c:v>362.32305794655275</c:v>
                </c:pt>
                <c:pt idx="1364">
                  <c:v>362.42632282441798</c:v>
                </c:pt>
                <c:pt idx="1365">
                  <c:v>362.52962310453171</c:v>
                </c:pt>
                <c:pt idx="1366">
                  <c:v>362.63295878689399</c:v>
                </c:pt>
                <c:pt idx="1367">
                  <c:v>362.73632987150484</c:v>
                </c:pt>
                <c:pt idx="1368">
                  <c:v>362.83973635836418</c:v>
                </c:pt>
                <c:pt idx="1369">
                  <c:v>362.94317824747208</c:v>
                </c:pt>
                <c:pt idx="1370">
                  <c:v>363.04665553882853</c:v>
                </c:pt>
                <c:pt idx="1371">
                  <c:v>363.15016823243349</c:v>
                </c:pt>
                <c:pt idx="1372">
                  <c:v>363.253716328287</c:v>
                </c:pt>
                <c:pt idx="1373">
                  <c:v>363.35729982638907</c:v>
                </c:pt>
                <c:pt idx="1374">
                  <c:v>363.46091872673969</c:v>
                </c:pt>
                <c:pt idx="1375">
                  <c:v>363.56457302933882</c:v>
                </c:pt>
                <c:pt idx="1376">
                  <c:v>363.6682627341865</c:v>
                </c:pt>
                <c:pt idx="1377">
                  <c:v>363.77198784128268</c:v>
                </c:pt>
                <c:pt idx="1378">
                  <c:v>363.87574835062742</c:v>
                </c:pt>
                <c:pt idx="1379">
                  <c:v>363.97954426222077</c:v>
                </c:pt>
                <c:pt idx="1380">
                  <c:v>364.08337557606262</c:v>
                </c:pt>
                <c:pt idx="1381">
                  <c:v>364.18724229215297</c:v>
                </c:pt>
                <c:pt idx="1382">
                  <c:v>364.29114441049188</c:v>
                </c:pt>
                <c:pt idx="1383">
                  <c:v>364.39508193107935</c:v>
                </c:pt>
                <c:pt idx="1384">
                  <c:v>364.49905485391537</c:v>
                </c:pt>
                <c:pt idx="1385">
                  <c:v>364.60306317899989</c:v>
                </c:pt>
                <c:pt idx="1386">
                  <c:v>364.70710690633297</c:v>
                </c:pt>
                <c:pt idx="1387">
                  <c:v>364.8111860359146</c:v>
                </c:pt>
                <c:pt idx="1388">
                  <c:v>364.91530056774474</c:v>
                </c:pt>
                <c:pt idx="1389">
                  <c:v>365.01945050182343</c:v>
                </c:pt>
                <c:pt idx="1390">
                  <c:v>365.12363583815068</c:v>
                </c:pt>
                <c:pt idx="1391">
                  <c:v>365.22785657672648</c:v>
                </c:pt>
                <c:pt idx="1392">
                  <c:v>365.33211271755079</c:v>
                </c:pt>
                <c:pt idx="1393">
                  <c:v>365.43640426062359</c:v>
                </c:pt>
                <c:pt idx="1394">
                  <c:v>365.54073120594501</c:v>
                </c:pt>
                <c:pt idx="1395">
                  <c:v>365.64509355351493</c:v>
                </c:pt>
                <c:pt idx="1396">
                  <c:v>365.7494913033334</c:v>
                </c:pt>
                <c:pt idx="1397">
                  <c:v>365.85392445540043</c:v>
                </c:pt>
                <c:pt idx="1398">
                  <c:v>365.95839300971602</c:v>
                </c:pt>
                <c:pt idx="1399">
                  <c:v>366.06289696628005</c:v>
                </c:pt>
                <c:pt idx="1400">
                  <c:v>366.16743632509269</c:v>
                </c:pt>
                <c:pt idx="1401">
                  <c:v>366.2720110861539</c:v>
                </c:pt>
                <c:pt idx="1402">
                  <c:v>366.3766212494636</c:v>
                </c:pt>
                <c:pt idx="1403">
                  <c:v>366.48126681502185</c:v>
                </c:pt>
                <c:pt idx="1404">
                  <c:v>366.58594778282861</c:v>
                </c:pt>
                <c:pt idx="1405">
                  <c:v>366.69066415288398</c:v>
                </c:pt>
                <c:pt idx="1406">
                  <c:v>366.79541592518785</c:v>
                </c:pt>
                <c:pt idx="1407">
                  <c:v>366.90020309974022</c:v>
                </c:pt>
                <c:pt idx="1408">
                  <c:v>367.00502567654121</c:v>
                </c:pt>
                <c:pt idx="1409">
                  <c:v>367.10988365559069</c:v>
                </c:pt>
                <c:pt idx="1410">
                  <c:v>367.21477703688873</c:v>
                </c:pt>
                <c:pt idx="1411">
                  <c:v>367.31970582043533</c:v>
                </c:pt>
                <c:pt idx="1412">
                  <c:v>367.42467000623043</c:v>
                </c:pt>
                <c:pt idx="1413">
                  <c:v>367.52966959427408</c:v>
                </c:pt>
                <c:pt idx="1414">
                  <c:v>367.63470458456629</c:v>
                </c:pt>
                <c:pt idx="1415">
                  <c:v>367.739774977107</c:v>
                </c:pt>
                <c:pt idx="1416">
                  <c:v>367.84488077189627</c:v>
                </c:pt>
                <c:pt idx="1417">
                  <c:v>367.95002196893404</c:v>
                </c:pt>
                <c:pt idx="1418">
                  <c:v>368.05519856822042</c:v>
                </c:pt>
                <c:pt idx="1419">
                  <c:v>368.1604105697553</c:v>
                </c:pt>
                <c:pt idx="1420">
                  <c:v>368.26565797353874</c:v>
                </c:pt>
                <c:pt idx="1421">
                  <c:v>368.37094077957067</c:v>
                </c:pt>
                <c:pt idx="1422">
                  <c:v>368.47625898785122</c:v>
                </c:pt>
                <c:pt idx="1423">
                  <c:v>368.58161259838027</c:v>
                </c:pt>
                <c:pt idx="1424">
                  <c:v>368.68700161115783</c:v>
                </c:pt>
                <c:pt idx="1425">
                  <c:v>368.79242602618399</c:v>
                </c:pt>
                <c:pt idx="1426">
                  <c:v>368.89788584345865</c:v>
                </c:pt>
                <c:pt idx="1427">
                  <c:v>369.00338106298187</c:v>
                </c:pt>
                <c:pt idx="1428">
                  <c:v>369.10891168475359</c:v>
                </c:pt>
                <c:pt idx="1429">
                  <c:v>369.21447770877387</c:v>
                </c:pt>
                <c:pt idx="1430">
                  <c:v>369.32007913504276</c:v>
                </c:pt>
                <c:pt idx="1431">
                  <c:v>369.42571596356009</c:v>
                </c:pt>
                <c:pt idx="1432">
                  <c:v>369.53138819432598</c:v>
                </c:pt>
                <c:pt idx="1433">
                  <c:v>369.63709582734043</c:v>
                </c:pt>
                <c:pt idx="1434">
                  <c:v>369.74283886260343</c:v>
                </c:pt>
                <c:pt idx="1435">
                  <c:v>369.84861730011494</c:v>
                </c:pt>
                <c:pt idx="1436">
                  <c:v>369.95443113987506</c:v>
                </c:pt>
                <c:pt idx="1437">
                  <c:v>370.06028038188362</c:v>
                </c:pt>
                <c:pt idx="1438">
                  <c:v>370.16616502614079</c:v>
                </c:pt>
                <c:pt idx="1439">
                  <c:v>370.27208507264646</c:v>
                </c:pt>
                <c:pt idx="1440">
                  <c:v>370.37804052140069</c:v>
                </c:pt>
                <c:pt idx="1441">
                  <c:v>370.48403137240348</c:v>
                </c:pt>
                <c:pt idx="1442">
                  <c:v>370.59005762565477</c:v>
                </c:pt>
                <c:pt idx="1443">
                  <c:v>370.69611928115461</c:v>
                </c:pt>
                <c:pt idx="1444">
                  <c:v>370.80221633890301</c:v>
                </c:pt>
                <c:pt idx="1445">
                  <c:v>370.90834879889991</c:v>
                </c:pt>
                <c:pt idx="1446">
                  <c:v>371.01451666114536</c:v>
                </c:pt>
                <c:pt idx="1447">
                  <c:v>371.12071992563938</c:v>
                </c:pt>
                <c:pt idx="1448">
                  <c:v>371.22695859238195</c:v>
                </c:pt>
                <c:pt idx="1449">
                  <c:v>371.33323266137302</c:v>
                </c:pt>
                <c:pt idx="1450">
                  <c:v>371.43954213261264</c:v>
                </c:pt>
                <c:pt idx="1451">
                  <c:v>371.54588700610077</c:v>
                </c:pt>
                <c:pt idx="1452">
                  <c:v>371.65226728183751</c:v>
                </c:pt>
                <c:pt idx="1453">
                  <c:v>371.75868295982275</c:v>
                </c:pt>
                <c:pt idx="1454">
                  <c:v>371.86513404005655</c:v>
                </c:pt>
                <c:pt idx="1455">
                  <c:v>371.97162052253884</c:v>
                </c:pt>
                <c:pt idx="1456">
                  <c:v>372.0781424072697</c:v>
                </c:pt>
                <c:pt idx="1457">
                  <c:v>372.1846996942491</c:v>
                </c:pt>
                <c:pt idx="1458">
                  <c:v>372.29129238347707</c:v>
                </c:pt>
                <c:pt idx="1459">
                  <c:v>372.39792047495354</c:v>
                </c:pt>
                <c:pt idx="1460">
                  <c:v>372.50458396867856</c:v>
                </c:pt>
                <c:pt idx="1461">
                  <c:v>372.61128286465214</c:v>
                </c:pt>
                <c:pt idx="1462">
                  <c:v>372.71801716287422</c:v>
                </c:pt>
                <c:pt idx="1463">
                  <c:v>372.82478686334485</c:v>
                </c:pt>
                <c:pt idx="1464">
                  <c:v>372.93159196606405</c:v>
                </c:pt>
                <c:pt idx="1465">
                  <c:v>373.03843247103174</c:v>
                </c:pt>
                <c:pt idx="1466">
                  <c:v>373.14530837824805</c:v>
                </c:pt>
                <c:pt idx="1467">
                  <c:v>373.2522196877128</c:v>
                </c:pt>
                <c:pt idx="1468">
                  <c:v>373.35916639942616</c:v>
                </c:pt>
                <c:pt idx="1469">
                  <c:v>373.46614851338802</c:v>
                </c:pt>
                <c:pt idx="1470">
                  <c:v>373.5731660295985</c:v>
                </c:pt>
                <c:pt idx="1471">
                  <c:v>373.68021894805742</c:v>
                </c:pt>
                <c:pt idx="1472">
                  <c:v>373.78730726876489</c:v>
                </c:pt>
                <c:pt idx="1473">
                  <c:v>373.89443099172092</c:v>
                </c:pt>
                <c:pt idx="1474">
                  <c:v>374.00159011692551</c:v>
                </c:pt>
                <c:pt idx="1475">
                  <c:v>374.10878464437866</c:v>
                </c:pt>
                <c:pt idx="1476">
                  <c:v>374.2160145740803</c:v>
                </c:pt>
                <c:pt idx="1477">
                  <c:v>374.32327990603051</c:v>
                </c:pt>
                <c:pt idx="1478">
                  <c:v>374.43058064022921</c:v>
                </c:pt>
                <c:pt idx="1479">
                  <c:v>374.53791677667652</c:v>
                </c:pt>
                <c:pt idx="1480">
                  <c:v>374.64528831537234</c:v>
                </c:pt>
                <c:pt idx="1481">
                  <c:v>374.75269525631666</c:v>
                </c:pt>
                <c:pt idx="1482">
                  <c:v>374.86013759950959</c:v>
                </c:pt>
                <c:pt idx="1483">
                  <c:v>374.96761534495101</c:v>
                </c:pt>
                <c:pt idx="1484">
                  <c:v>375.075128492641</c:v>
                </c:pt>
                <c:pt idx="1485">
                  <c:v>375.18267704257948</c:v>
                </c:pt>
                <c:pt idx="1486">
                  <c:v>375.29026099476658</c:v>
                </c:pt>
                <c:pt idx="1487">
                  <c:v>375.39788034920218</c:v>
                </c:pt>
                <c:pt idx="1488">
                  <c:v>375.50553510588634</c:v>
                </c:pt>
                <c:pt idx="1489">
                  <c:v>375.61322526481899</c:v>
                </c:pt>
                <c:pt idx="1490">
                  <c:v>375.72095082600021</c:v>
                </c:pt>
                <c:pt idx="1491">
                  <c:v>375.82871178942992</c:v>
                </c:pt>
                <c:pt idx="1492">
                  <c:v>375.93650815510824</c:v>
                </c:pt>
                <c:pt idx="1493">
                  <c:v>376.04433992303507</c:v>
                </c:pt>
                <c:pt idx="1494">
                  <c:v>376.15220709321045</c:v>
                </c:pt>
                <c:pt idx="1495">
                  <c:v>376.26010966563433</c:v>
                </c:pt>
                <c:pt idx="1496">
                  <c:v>376.36804764030683</c:v>
                </c:pt>
                <c:pt idx="1497">
                  <c:v>376.47602101722782</c:v>
                </c:pt>
                <c:pt idx="1498">
                  <c:v>376.58402979639732</c:v>
                </c:pt>
                <c:pt idx="1499">
                  <c:v>376.69207397781543</c:v>
                </c:pt>
                <c:pt idx="1500">
                  <c:v>376.80015356148203</c:v>
                </c:pt>
                <c:pt idx="1501">
                  <c:v>376.9082685473972</c:v>
                </c:pt>
                <c:pt idx="1502">
                  <c:v>377.01641893556086</c:v>
                </c:pt>
                <c:pt idx="1503">
                  <c:v>377.12460472597309</c:v>
                </c:pt>
                <c:pt idx="1504">
                  <c:v>377.23282591863392</c:v>
                </c:pt>
                <c:pt idx="1505">
                  <c:v>377.3410825135432</c:v>
                </c:pt>
                <c:pt idx="1506">
                  <c:v>377.44937451070103</c:v>
                </c:pt>
                <c:pt idx="1507">
                  <c:v>377.55770191010743</c:v>
                </c:pt>
                <c:pt idx="1508">
                  <c:v>377.66606471176237</c:v>
                </c:pt>
                <c:pt idx="1509">
                  <c:v>377.77446291566582</c:v>
                </c:pt>
                <c:pt idx="1510">
                  <c:v>377.88289652181788</c:v>
                </c:pt>
                <c:pt idx="1511">
                  <c:v>377.99136553021839</c:v>
                </c:pt>
                <c:pt idx="1512">
                  <c:v>378.09986994086751</c:v>
                </c:pt>
                <c:pt idx="1513">
                  <c:v>378.20840975376512</c:v>
                </c:pt>
                <c:pt idx="1514">
                  <c:v>378.3169849689113</c:v>
                </c:pt>
                <c:pt idx="1515">
                  <c:v>378.42559558630603</c:v>
                </c:pt>
                <c:pt idx="1516">
                  <c:v>378.53424160594926</c:v>
                </c:pt>
                <c:pt idx="1517">
                  <c:v>378.64292302784105</c:v>
                </c:pt>
                <c:pt idx="1518">
                  <c:v>378.75163985198139</c:v>
                </c:pt>
                <c:pt idx="1519">
                  <c:v>378.86039207837024</c:v>
                </c:pt>
                <c:pt idx="1520">
                  <c:v>378.96917970700764</c:v>
                </c:pt>
                <c:pt idx="1521">
                  <c:v>379.0780027378936</c:v>
                </c:pt>
                <c:pt idx="1522">
                  <c:v>379.18686117102811</c:v>
                </c:pt>
                <c:pt idx="1523">
                  <c:v>379.29575500641113</c:v>
                </c:pt>
                <c:pt idx="1524">
                  <c:v>379.40468424404264</c:v>
                </c:pt>
                <c:pt idx="1525">
                  <c:v>379.51364888392277</c:v>
                </c:pt>
                <c:pt idx="1526">
                  <c:v>379.6226489260514</c:v>
                </c:pt>
                <c:pt idx="1527">
                  <c:v>379.73168437042864</c:v>
                </c:pt>
                <c:pt idx="1528">
                  <c:v>379.84075521705438</c:v>
                </c:pt>
                <c:pt idx="1529">
                  <c:v>379.94986146592862</c:v>
                </c:pt>
                <c:pt idx="1530">
                  <c:v>380.05900311705142</c:v>
                </c:pt>
                <c:pt idx="1531">
                  <c:v>380.16818017042277</c:v>
                </c:pt>
                <c:pt idx="1532">
                  <c:v>380.27739262604268</c:v>
                </c:pt>
                <c:pt idx="1533">
                  <c:v>380.38664048391104</c:v>
                </c:pt>
                <c:pt idx="1534">
                  <c:v>380.495923744028</c:v>
                </c:pt>
                <c:pt idx="1535">
                  <c:v>380.60524240639359</c:v>
                </c:pt>
                <c:pt idx="1536">
                  <c:v>380.71459647100761</c:v>
                </c:pt>
                <c:pt idx="1537">
                  <c:v>380.82398593787019</c:v>
                </c:pt>
                <c:pt idx="1538">
                  <c:v>380.93341080698133</c:v>
                </c:pt>
                <c:pt idx="1539">
                  <c:v>381.04287107834097</c:v>
                </c:pt>
                <c:pt idx="1540">
                  <c:v>381.15236675194916</c:v>
                </c:pt>
                <c:pt idx="1541">
                  <c:v>381.26189782780591</c:v>
                </c:pt>
                <c:pt idx="1542">
                  <c:v>381.37146430591122</c:v>
                </c:pt>
                <c:pt idx="1543">
                  <c:v>381.48106618626502</c:v>
                </c:pt>
                <c:pt idx="1544">
                  <c:v>381.59070346886739</c:v>
                </c:pt>
                <c:pt idx="1545">
                  <c:v>381.70037615371831</c:v>
                </c:pt>
                <c:pt idx="1546">
                  <c:v>381.81008424081773</c:v>
                </c:pt>
                <c:pt idx="1547">
                  <c:v>381.91982773016571</c:v>
                </c:pt>
                <c:pt idx="1548">
                  <c:v>382.02960662176224</c:v>
                </c:pt>
                <c:pt idx="1549">
                  <c:v>382.13942091560727</c:v>
                </c:pt>
                <c:pt idx="1550">
                  <c:v>382.24927061170092</c:v>
                </c:pt>
                <c:pt idx="1551">
                  <c:v>382.35915571004307</c:v>
                </c:pt>
                <c:pt idx="1552">
                  <c:v>382.46907621063372</c:v>
                </c:pt>
                <c:pt idx="1553">
                  <c:v>382.57903211347298</c:v>
                </c:pt>
                <c:pt idx="1554">
                  <c:v>382.68902341856074</c:v>
                </c:pt>
                <c:pt idx="1555">
                  <c:v>382.799050125897</c:v>
                </c:pt>
                <c:pt idx="1556">
                  <c:v>382.90911223548187</c:v>
                </c:pt>
                <c:pt idx="1557">
                  <c:v>383.01920974731524</c:v>
                </c:pt>
                <c:pt idx="1558">
                  <c:v>383.12934266139712</c:v>
                </c:pt>
                <c:pt idx="1559">
                  <c:v>383.2395109777276</c:v>
                </c:pt>
                <c:pt idx="1560">
                  <c:v>383.34971469630659</c:v>
                </c:pt>
                <c:pt idx="1561">
                  <c:v>383.45995381713419</c:v>
                </c:pt>
                <c:pt idx="1562">
                  <c:v>383.57022834021024</c:v>
                </c:pt>
                <c:pt idx="1563">
                  <c:v>383.68053826553489</c:v>
                </c:pt>
                <c:pt idx="1564">
                  <c:v>383.79088359310799</c:v>
                </c:pt>
                <c:pt idx="1565">
                  <c:v>383.90126432292971</c:v>
                </c:pt>
                <c:pt idx="1566">
                  <c:v>384.01168045499992</c:v>
                </c:pt>
                <c:pt idx="1567">
                  <c:v>384.12213198931875</c:v>
                </c:pt>
                <c:pt idx="1568">
                  <c:v>384.23261892588607</c:v>
                </c:pt>
                <c:pt idx="1569">
                  <c:v>384.3431412647019</c:v>
                </c:pt>
                <c:pt idx="1570">
                  <c:v>384.45369900576634</c:v>
                </c:pt>
                <c:pt idx="1571">
                  <c:v>384.56429214907928</c:v>
                </c:pt>
                <c:pt idx="1572">
                  <c:v>384.67492069464072</c:v>
                </c:pt>
                <c:pt idx="1573">
                  <c:v>384.78558464245077</c:v>
                </c:pt>
                <c:pt idx="1574">
                  <c:v>384.89628399250932</c:v>
                </c:pt>
                <c:pt idx="1575">
                  <c:v>385.00701874481638</c:v>
                </c:pt>
                <c:pt idx="1576">
                  <c:v>385.11778889937204</c:v>
                </c:pt>
                <c:pt idx="1577">
                  <c:v>385.22859445617621</c:v>
                </c:pt>
                <c:pt idx="1578">
                  <c:v>385.33943541522893</c:v>
                </c:pt>
                <c:pt idx="1579">
                  <c:v>385.45031177653016</c:v>
                </c:pt>
                <c:pt idx="1580">
                  <c:v>385.56122354007999</c:v>
                </c:pt>
                <c:pt idx="1581">
                  <c:v>385.67217070587833</c:v>
                </c:pt>
                <c:pt idx="1582">
                  <c:v>385.78315327392522</c:v>
                </c:pt>
                <c:pt idx="1583">
                  <c:v>385.89417124422062</c:v>
                </c:pt>
                <c:pt idx="1584">
                  <c:v>386.00522461676456</c:v>
                </c:pt>
                <c:pt idx="1585">
                  <c:v>386.11631339155707</c:v>
                </c:pt>
                <c:pt idx="1586">
                  <c:v>386.22743756859813</c:v>
                </c:pt>
                <c:pt idx="1587">
                  <c:v>386.33859714788764</c:v>
                </c:pt>
                <c:pt idx="1588">
                  <c:v>386.44979212942576</c:v>
                </c:pt>
                <c:pt idx="1589">
                  <c:v>386.56102251321244</c:v>
                </c:pt>
                <c:pt idx="1590">
                  <c:v>386.67228829924761</c:v>
                </c:pt>
                <c:pt idx="1591">
                  <c:v>386.78358948753134</c:v>
                </c:pt>
                <c:pt idx="1592">
                  <c:v>386.89492607806363</c:v>
                </c:pt>
                <c:pt idx="1593">
                  <c:v>387.00629807084442</c:v>
                </c:pt>
                <c:pt idx="1594">
                  <c:v>387.11770546587383</c:v>
                </c:pt>
                <c:pt idx="1595">
                  <c:v>387.22914826315173</c:v>
                </c:pt>
                <c:pt idx="1596">
                  <c:v>387.34062646267813</c:v>
                </c:pt>
                <c:pt idx="1597">
                  <c:v>387.45214006445315</c:v>
                </c:pt>
                <c:pt idx="1598">
                  <c:v>387.56368906847661</c:v>
                </c:pt>
                <c:pt idx="1599">
                  <c:v>387.67527347474868</c:v>
                </c:pt>
                <c:pt idx="1600">
                  <c:v>387.78689328326925</c:v>
                </c:pt>
                <c:pt idx="1601">
                  <c:v>387.89854849403838</c:v>
                </c:pt>
                <c:pt idx="1602">
                  <c:v>388.01023910705607</c:v>
                </c:pt>
                <c:pt idx="1603">
                  <c:v>388.12196512232231</c:v>
                </c:pt>
                <c:pt idx="1604">
                  <c:v>388.23372653983705</c:v>
                </c:pt>
                <c:pt idx="1605">
                  <c:v>388.34552335960029</c:v>
                </c:pt>
                <c:pt idx="1606">
                  <c:v>388.45735558161215</c:v>
                </c:pt>
                <c:pt idx="1607">
                  <c:v>388.5692232058725</c:v>
                </c:pt>
                <c:pt idx="1608">
                  <c:v>388.68112623238142</c:v>
                </c:pt>
                <c:pt idx="1609">
                  <c:v>388.79306466113889</c:v>
                </c:pt>
                <c:pt idx="1610">
                  <c:v>388.90503849214485</c:v>
                </c:pt>
                <c:pt idx="1611">
                  <c:v>389.01704772539938</c:v>
                </c:pt>
                <c:pt idx="1612">
                  <c:v>389.12909236090246</c:v>
                </c:pt>
                <c:pt idx="1613">
                  <c:v>389.2411723986541</c:v>
                </c:pt>
                <c:pt idx="1614">
                  <c:v>389.35328783865424</c:v>
                </c:pt>
                <c:pt idx="1615">
                  <c:v>389.46543868090293</c:v>
                </c:pt>
                <c:pt idx="1616">
                  <c:v>389.57762492540019</c:v>
                </c:pt>
                <c:pt idx="1617">
                  <c:v>389.68984657214594</c:v>
                </c:pt>
                <c:pt idx="1618">
                  <c:v>389.80210362114019</c:v>
                </c:pt>
                <c:pt idx="1619">
                  <c:v>389.91439607238306</c:v>
                </c:pt>
                <c:pt idx="1620">
                  <c:v>390.02672392587448</c:v>
                </c:pt>
                <c:pt idx="1621">
                  <c:v>390.1390871816144</c:v>
                </c:pt>
                <c:pt idx="1622">
                  <c:v>390.25148583960288</c:v>
                </c:pt>
                <c:pt idx="1623">
                  <c:v>390.36391989983986</c:v>
                </c:pt>
                <c:pt idx="1624">
                  <c:v>390.47638936232545</c:v>
                </c:pt>
                <c:pt idx="1625">
                  <c:v>390.58889422705948</c:v>
                </c:pt>
                <c:pt idx="1626">
                  <c:v>390.70143449404213</c:v>
                </c:pt>
                <c:pt idx="1627">
                  <c:v>390.81401016327328</c:v>
                </c:pt>
                <c:pt idx="1628">
                  <c:v>390.92662123475299</c:v>
                </c:pt>
                <c:pt idx="1629">
                  <c:v>391.03926770848125</c:v>
                </c:pt>
                <c:pt idx="1630">
                  <c:v>391.15194958445807</c:v>
                </c:pt>
                <c:pt idx="1631">
                  <c:v>391.26466686268338</c:v>
                </c:pt>
                <c:pt idx="1632">
                  <c:v>391.3774195431572</c:v>
                </c:pt>
                <c:pt idx="1633">
                  <c:v>391.49020762587963</c:v>
                </c:pt>
                <c:pt idx="1634">
                  <c:v>391.60303111085057</c:v>
                </c:pt>
                <c:pt idx="1635">
                  <c:v>391.71588999807005</c:v>
                </c:pt>
                <c:pt idx="1636">
                  <c:v>391.82878428753804</c:v>
                </c:pt>
                <c:pt idx="1637">
                  <c:v>391.94171397925464</c:v>
                </c:pt>
                <c:pt idx="1638">
                  <c:v>392.05467907321975</c:v>
                </c:pt>
                <c:pt idx="1639">
                  <c:v>392.1676795694334</c:v>
                </c:pt>
                <c:pt idx="1640">
                  <c:v>392.28071546789556</c:v>
                </c:pt>
                <c:pt idx="1641">
                  <c:v>392.39378676860633</c:v>
                </c:pt>
                <c:pt idx="1642">
                  <c:v>392.50689347156555</c:v>
                </c:pt>
                <c:pt idx="1643">
                  <c:v>392.62003557677338</c:v>
                </c:pt>
                <c:pt idx="1644">
                  <c:v>392.7332130842297</c:v>
                </c:pt>
                <c:pt idx="1645">
                  <c:v>392.84642599393459</c:v>
                </c:pt>
                <c:pt idx="1646">
                  <c:v>392.95967430588803</c:v>
                </c:pt>
                <c:pt idx="1647">
                  <c:v>393.07295802008997</c:v>
                </c:pt>
                <c:pt idx="1648">
                  <c:v>393.18627713654047</c:v>
                </c:pt>
                <c:pt idx="1649">
                  <c:v>393.29963165523952</c:v>
                </c:pt>
                <c:pt idx="1650">
                  <c:v>393.41302157618713</c:v>
                </c:pt>
                <c:pt idx="1651">
                  <c:v>393.52644689938325</c:v>
                </c:pt>
                <c:pt idx="1652">
                  <c:v>393.63990762482786</c:v>
                </c:pt>
                <c:pt idx="1653">
                  <c:v>393.75340375252108</c:v>
                </c:pt>
                <c:pt idx="1654">
                  <c:v>393.8669352824628</c:v>
                </c:pt>
                <c:pt idx="1655">
                  <c:v>393.98050221465314</c:v>
                </c:pt>
                <c:pt idx="1656">
                  <c:v>394.09410454909192</c:v>
                </c:pt>
                <c:pt idx="1657">
                  <c:v>394.20774228577932</c:v>
                </c:pt>
                <c:pt idx="1658">
                  <c:v>394.32141542471516</c:v>
                </c:pt>
                <c:pt idx="1659">
                  <c:v>394.43512396589961</c:v>
                </c:pt>
                <c:pt idx="1660">
                  <c:v>394.54886790933261</c:v>
                </c:pt>
                <c:pt idx="1661">
                  <c:v>394.66264725501412</c:v>
                </c:pt>
                <c:pt idx="1662">
                  <c:v>394.77646200294419</c:v>
                </c:pt>
                <c:pt idx="1663">
                  <c:v>394.89031215312275</c:v>
                </c:pt>
                <c:pt idx="1664">
                  <c:v>395.00419770554993</c:v>
                </c:pt>
                <c:pt idx="1665">
                  <c:v>395.1181186602256</c:v>
                </c:pt>
                <c:pt idx="1666">
                  <c:v>395.23207501714984</c:v>
                </c:pt>
                <c:pt idx="1667">
                  <c:v>395.34606677632257</c:v>
                </c:pt>
                <c:pt idx="1668">
                  <c:v>395.46009393774386</c:v>
                </c:pt>
                <c:pt idx="1669">
                  <c:v>395.57415650141371</c:v>
                </c:pt>
                <c:pt idx="1670">
                  <c:v>395.68825446733206</c:v>
                </c:pt>
                <c:pt idx="1671">
                  <c:v>395.80238783549902</c:v>
                </c:pt>
                <c:pt idx="1672">
                  <c:v>395.91655660591448</c:v>
                </c:pt>
                <c:pt idx="1673">
                  <c:v>396.0307607785785</c:v>
                </c:pt>
                <c:pt idx="1674">
                  <c:v>396.14500035349101</c:v>
                </c:pt>
                <c:pt idx="1675">
                  <c:v>396.25927533065209</c:v>
                </c:pt>
                <c:pt idx="1676">
                  <c:v>396.37358571006166</c:v>
                </c:pt>
                <c:pt idx="1677">
                  <c:v>396.48793149171985</c:v>
                </c:pt>
                <c:pt idx="1678">
                  <c:v>396.60231267562654</c:v>
                </c:pt>
                <c:pt idx="1679">
                  <c:v>396.71672926178178</c:v>
                </c:pt>
                <c:pt idx="1680">
                  <c:v>396.83118125018552</c:v>
                </c:pt>
                <c:pt idx="1681">
                  <c:v>396.94566864083788</c:v>
                </c:pt>
                <c:pt idx="1682">
                  <c:v>397.06019143373874</c:v>
                </c:pt>
                <c:pt idx="1683">
                  <c:v>397.17474962888809</c:v>
                </c:pt>
                <c:pt idx="1684">
                  <c:v>397.28934322628606</c:v>
                </c:pt>
                <c:pt idx="1685">
                  <c:v>397.40397222593253</c:v>
                </c:pt>
                <c:pt idx="1686">
                  <c:v>397.5186366278275</c:v>
                </c:pt>
                <c:pt idx="1687">
                  <c:v>397.63333643197109</c:v>
                </c:pt>
                <c:pt idx="1688">
                  <c:v>397.74807163836317</c:v>
                </c:pt>
                <c:pt idx="1689">
                  <c:v>397.86284224700381</c:v>
                </c:pt>
                <c:pt idx="1690">
                  <c:v>397.97764825789301</c:v>
                </c:pt>
                <c:pt idx="1691">
                  <c:v>398.09248967103071</c:v>
                </c:pt>
                <c:pt idx="1692">
                  <c:v>398.20736648641696</c:v>
                </c:pt>
                <c:pt idx="1693">
                  <c:v>398.32227870405177</c:v>
                </c:pt>
                <c:pt idx="1694">
                  <c:v>398.43722632393508</c:v>
                </c:pt>
                <c:pt idx="1695">
                  <c:v>398.55220934606695</c:v>
                </c:pt>
                <c:pt idx="1696">
                  <c:v>398.66722777044737</c:v>
                </c:pt>
                <c:pt idx="1697">
                  <c:v>398.78228159707635</c:v>
                </c:pt>
                <c:pt idx="1698">
                  <c:v>398.89737082595383</c:v>
                </c:pt>
                <c:pt idx="1699">
                  <c:v>399.01249545707986</c:v>
                </c:pt>
                <c:pt idx="1700">
                  <c:v>399.12765549045446</c:v>
                </c:pt>
                <c:pt idx="1701">
                  <c:v>399.24285092607755</c:v>
                </c:pt>
                <c:pt idx="1702">
                  <c:v>399.35808176394914</c:v>
                </c:pt>
                <c:pt idx="1703">
                  <c:v>399.47334800406935</c:v>
                </c:pt>
                <c:pt idx="1704">
                  <c:v>399.58864964643811</c:v>
                </c:pt>
                <c:pt idx="1705">
                  <c:v>399.70398669105538</c:v>
                </c:pt>
                <c:pt idx="1706">
                  <c:v>399.8193591379212</c:v>
                </c:pt>
                <c:pt idx="1707">
                  <c:v>399.93476698703552</c:v>
                </c:pt>
                <c:pt idx="1708">
                  <c:v>400.05021023839845</c:v>
                </c:pt>
                <c:pt idx="1709">
                  <c:v>400.16568889200983</c:v>
                </c:pt>
                <c:pt idx="1710">
                  <c:v>400.28120294786982</c:v>
                </c:pt>
                <c:pt idx="1711">
                  <c:v>400.3967524059783</c:v>
                </c:pt>
                <c:pt idx="1712">
                  <c:v>400.51233726633541</c:v>
                </c:pt>
                <c:pt idx="1713">
                  <c:v>400.62795752894095</c:v>
                </c:pt>
                <c:pt idx="1714">
                  <c:v>400.74361319379511</c:v>
                </c:pt>
                <c:pt idx="1715">
                  <c:v>400.85930426089777</c:v>
                </c:pt>
                <c:pt idx="1716">
                  <c:v>400.97503073024899</c:v>
                </c:pt>
                <c:pt idx="1717">
                  <c:v>401.0907926018487</c:v>
                </c:pt>
                <c:pt idx="1718">
                  <c:v>401.20658987569698</c:v>
                </c:pt>
                <c:pt idx="1719">
                  <c:v>401.32242255179381</c:v>
                </c:pt>
                <c:pt idx="1720">
                  <c:v>401.43829063013919</c:v>
                </c:pt>
                <c:pt idx="1721">
                  <c:v>401.55419411073308</c:v>
                </c:pt>
                <c:pt idx="1722">
                  <c:v>401.67013299357552</c:v>
                </c:pt>
                <c:pt idx="1723">
                  <c:v>401.78610727866658</c:v>
                </c:pt>
                <c:pt idx="1724">
                  <c:v>401.90211696600608</c:v>
                </c:pt>
                <c:pt idx="1725">
                  <c:v>402.01816205559413</c:v>
                </c:pt>
                <c:pt idx="1726">
                  <c:v>402.13424254743074</c:v>
                </c:pt>
                <c:pt idx="1727">
                  <c:v>402.25035844151591</c:v>
                </c:pt>
                <c:pt idx="1728">
                  <c:v>402.36650973784958</c:v>
                </c:pt>
                <c:pt idx="1729">
                  <c:v>402.48269643643175</c:v>
                </c:pt>
                <c:pt idx="1730">
                  <c:v>402.59891853726253</c:v>
                </c:pt>
                <c:pt idx="1731">
                  <c:v>402.71517604034187</c:v>
                </c:pt>
                <c:pt idx="1732">
                  <c:v>402.83146894566971</c:v>
                </c:pt>
                <c:pt idx="1733">
                  <c:v>402.94779725324611</c:v>
                </c:pt>
                <c:pt idx="1734">
                  <c:v>403.064160963071</c:v>
                </c:pt>
                <c:pt idx="1735">
                  <c:v>403.18056007514451</c:v>
                </c:pt>
                <c:pt idx="1736">
                  <c:v>403.29699458946646</c:v>
                </c:pt>
                <c:pt idx="1737">
                  <c:v>403.41346450603703</c:v>
                </c:pt>
                <c:pt idx="1738">
                  <c:v>403.5299698248561</c:v>
                </c:pt>
                <c:pt idx="1739">
                  <c:v>403.64651054592372</c:v>
                </c:pt>
                <c:pt idx="1740">
                  <c:v>403.7630866692399</c:v>
                </c:pt>
                <c:pt idx="1741">
                  <c:v>403.87969819480463</c:v>
                </c:pt>
                <c:pt idx="1742">
                  <c:v>403.99634512261787</c:v>
                </c:pt>
                <c:pt idx="1743">
                  <c:v>404.1130274526796</c:v>
                </c:pt>
                <c:pt idx="1744">
                  <c:v>404.22974518498995</c:v>
                </c:pt>
                <c:pt idx="1745">
                  <c:v>404.3464983195488</c:v>
                </c:pt>
                <c:pt idx="1746">
                  <c:v>404.46328685635621</c:v>
                </c:pt>
                <c:pt idx="1747">
                  <c:v>404.58011079541211</c:v>
                </c:pt>
                <c:pt idx="1748">
                  <c:v>404.69697013671663</c:v>
                </c:pt>
                <c:pt idx="1749">
                  <c:v>404.81386488026965</c:v>
                </c:pt>
                <c:pt idx="1750">
                  <c:v>404.93079502607122</c:v>
                </c:pt>
                <c:pt idx="1751">
                  <c:v>405.0477605741213</c:v>
                </c:pt>
                <c:pt idx="1752">
                  <c:v>405.16476152441999</c:v>
                </c:pt>
                <c:pt idx="1753">
                  <c:v>405.28179787696712</c:v>
                </c:pt>
                <c:pt idx="1754">
                  <c:v>405.39886963176286</c:v>
                </c:pt>
                <c:pt idx="1755">
                  <c:v>405.51597678880711</c:v>
                </c:pt>
                <c:pt idx="1756">
                  <c:v>405.63311934809991</c:v>
                </c:pt>
                <c:pt idx="1757">
                  <c:v>405.75029730964127</c:v>
                </c:pt>
                <c:pt idx="1758">
                  <c:v>405.86751067343113</c:v>
                </c:pt>
                <c:pt idx="1759">
                  <c:v>405.98475943946954</c:v>
                </c:pt>
                <c:pt idx="1760">
                  <c:v>406.10204360775651</c:v>
                </c:pt>
                <c:pt idx="1761">
                  <c:v>406.21936317829204</c:v>
                </c:pt>
                <c:pt idx="1762">
                  <c:v>406.33671815107607</c:v>
                </c:pt>
                <c:pt idx="1763">
                  <c:v>406.4541085261086</c:v>
                </c:pt>
                <c:pt idx="1764">
                  <c:v>406.57153430338974</c:v>
                </c:pt>
                <c:pt idx="1765">
                  <c:v>406.68899548291938</c:v>
                </c:pt>
                <c:pt idx="1766">
                  <c:v>406.80649206469764</c:v>
                </c:pt>
                <c:pt idx="1767">
                  <c:v>406.92402404872433</c:v>
                </c:pt>
                <c:pt idx="1768">
                  <c:v>407.04159143499965</c:v>
                </c:pt>
                <c:pt idx="1769">
                  <c:v>407.1591942235234</c:v>
                </c:pt>
                <c:pt idx="1770">
                  <c:v>407.27683241429577</c:v>
                </c:pt>
                <c:pt idx="1771">
                  <c:v>407.39450600731669</c:v>
                </c:pt>
                <c:pt idx="1772">
                  <c:v>407.51221500258612</c:v>
                </c:pt>
                <c:pt idx="1773">
                  <c:v>407.6299594001041</c:v>
                </c:pt>
                <c:pt idx="1774">
                  <c:v>407.74773919987058</c:v>
                </c:pt>
                <c:pt idx="1775">
                  <c:v>407.86555440188567</c:v>
                </c:pt>
                <c:pt idx="1776">
                  <c:v>407.98340500614927</c:v>
                </c:pt>
                <c:pt idx="1777">
                  <c:v>408.10129101266136</c:v>
                </c:pt>
                <c:pt idx="1778">
                  <c:v>408.21921242142207</c:v>
                </c:pt>
                <c:pt idx="1779">
                  <c:v>408.33716923243128</c:v>
                </c:pt>
                <c:pt idx="1780">
                  <c:v>408.45516144568904</c:v>
                </c:pt>
                <c:pt idx="1781">
                  <c:v>408.57318906119531</c:v>
                </c:pt>
                <c:pt idx="1782">
                  <c:v>408.69125207895019</c:v>
                </c:pt>
                <c:pt idx="1783">
                  <c:v>408.80935049895356</c:v>
                </c:pt>
                <c:pt idx="1784">
                  <c:v>408.9274843212055</c:v>
                </c:pt>
                <c:pt idx="1785">
                  <c:v>409.04565354570593</c:v>
                </c:pt>
                <c:pt idx="1786">
                  <c:v>409.16385817245492</c:v>
                </c:pt>
                <c:pt idx="1787">
                  <c:v>409.28209820145241</c:v>
                </c:pt>
                <c:pt idx="1788">
                  <c:v>409.40037363269852</c:v>
                </c:pt>
                <c:pt idx="1789">
                  <c:v>409.51868446619312</c:v>
                </c:pt>
                <c:pt idx="1790">
                  <c:v>409.63703070193628</c:v>
                </c:pt>
                <c:pt idx="1791">
                  <c:v>409.75541233992794</c:v>
                </c:pt>
                <c:pt idx="1792">
                  <c:v>409.87382938016822</c:v>
                </c:pt>
                <c:pt idx="1793">
                  <c:v>409.99228182265699</c:v>
                </c:pt>
                <c:pt idx="1794">
                  <c:v>410.11076966739427</c:v>
                </c:pt>
                <c:pt idx="1795">
                  <c:v>410.22929291438015</c:v>
                </c:pt>
                <c:pt idx="1796">
                  <c:v>410.34785156361454</c:v>
                </c:pt>
                <c:pt idx="1797">
                  <c:v>410.46644561509743</c:v>
                </c:pt>
                <c:pt idx="1798">
                  <c:v>410.58507506882893</c:v>
                </c:pt>
                <c:pt idx="1799">
                  <c:v>410.70373992480893</c:v>
                </c:pt>
                <c:pt idx="1800">
                  <c:v>410.82244018303749</c:v>
                </c:pt>
                <c:pt idx="1801">
                  <c:v>410.94117584351454</c:v>
                </c:pt>
                <c:pt idx="1802">
                  <c:v>411.05994690624021</c:v>
                </c:pt>
                <c:pt idx="1803">
                  <c:v>411.17875337121438</c:v>
                </c:pt>
                <c:pt idx="1804">
                  <c:v>411.29759523843711</c:v>
                </c:pt>
                <c:pt idx="1805">
                  <c:v>411.41647250790834</c:v>
                </c:pt>
                <c:pt idx="1806">
                  <c:v>411.53538517962812</c:v>
                </c:pt>
                <c:pt idx="1807">
                  <c:v>411.65433325359646</c:v>
                </c:pt>
                <c:pt idx="1808">
                  <c:v>411.77331672981336</c:v>
                </c:pt>
                <c:pt idx="1809">
                  <c:v>411.8923356082787</c:v>
                </c:pt>
                <c:pt idx="1810">
                  <c:v>412.01138988899265</c:v>
                </c:pt>
                <c:pt idx="1811">
                  <c:v>412.13047957195516</c:v>
                </c:pt>
                <c:pt idx="1812">
                  <c:v>412.24960465716617</c:v>
                </c:pt>
                <c:pt idx="1813">
                  <c:v>412.36876514462574</c:v>
                </c:pt>
                <c:pt idx="1814">
                  <c:v>412.48796103433386</c:v>
                </c:pt>
                <c:pt idx="1815">
                  <c:v>412.60719232629049</c:v>
                </c:pt>
                <c:pt idx="1816">
                  <c:v>412.72645902049567</c:v>
                </c:pt>
                <c:pt idx="1817">
                  <c:v>412.84576111694946</c:v>
                </c:pt>
                <c:pt idx="1818">
                  <c:v>412.9650986156517</c:v>
                </c:pt>
                <c:pt idx="1819">
                  <c:v>413.08447151660255</c:v>
                </c:pt>
                <c:pt idx="1820">
                  <c:v>413.20387981980184</c:v>
                </c:pt>
                <c:pt idx="1821">
                  <c:v>413.32332352524975</c:v>
                </c:pt>
                <c:pt idx="1822">
                  <c:v>413.44280263294615</c:v>
                </c:pt>
                <c:pt idx="1823">
                  <c:v>413.56231714289112</c:v>
                </c:pt>
                <c:pt idx="1824">
                  <c:v>413.68186705508464</c:v>
                </c:pt>
                <c:pt idx="1825">
                  <c:v>413.80145236952671</c:v>
                </c:pt>
                <c:pt idx="1826">
                  <c:v>413.92107308621723</c:v>
                </c:pt>
                <c:pt idx="1827">
                  <c:v>414.04072920515637</c:v>
                </c:pt>
                <c:pt idx="1828">
                  <c:v>414.16042072634406</c:v>
                </c:pt>
                <c:pt idx="1829">
                  <c:v>414.28014764978025</c:v>
                </c:pt>
                <c:pt idx="1830">
                  <c:v>414.39990997546499</c:v>
                </c:pt>
                <c:pt idx="1831">
                  <c:v>414.5197077033983</c:v>
                </c:pt>
                <c:pt idx="1832">
                  <c:v>414.6395408335801</c:v>
                </c:pt>
                <c:pt idx="1833">
                  <c:v>414.75940936601046</c:v>
                </c:pt>
                <c:pt idx="1834">
                  <c:v>414.87931330068938</c:v>
                </c:pt>
                <c:pt idx="1835">
                  <c:v>414.99925263761679</c:v>
                </c:pt>
                <c:pt idx="1836">
                  <c:v>415.11922737679282</c:v>
                </c:pt>
                <c:pt idx="1837">
                  <c:v>415.23923751821735</c:v>
                </c:pt>
                <c:pt idx="1838">
                  <c:v>415.35928306189038</c:v>
                </c:pt>
                <c:pt idx="1839">
                  <c:v>415.47936400781202</c:v>
                </c:pt>
                <c:pt idx="1840">
                  <c:v>415.59948035598211</c:v>
                </c:pt>
                <c:pt idx="1841">
                  <c:v>415.71963210640081</c:v>
                </c:pt>
                <c:pt idx="1842">
                  <c:v>415.83981925906801</c:v>
                </c:pt>
                <c:pt idx="1843">
                  <c:v>415.96004181398382</c:v>
                </c:pt>
                <c:pt idx="1844">
                  <c:v>416.08029977114813</c:v>
                </c:pt>
                <c:pt idx="1845">
                  <c:v>416.20059313056095</c:v>
                </c:pt>
                <c:pt idx="1846">
                  <c:v>416.32092189222232</c:v>
                </c:pt>
                <c:pt idx="1847">
                  <c:v>416.44128605613224</c:v>
                </c:pt>
                <c:pt idx="1848">
                  <c:v>416.56168562229072</c:v>
                </c:pt>
                <c:pt idx="1849">
                  <c:v>416.68212059069771</c:v>
                </c:pt>
                <c:pt idx="1850">
                  <c:v>416.80259096135325</c:v>
                </c:pt>
                <c:pt idx="1851">
                  <c:v>416.92309673425734</c:v>
                </c:pt>
                <c:pt idx="1852">
                  <c:v>417.04363790940994</c:v>
                </c:pt>
                <c:pt idx="1853">
                  <c:v>417.16421448681109</c:v>
                </c:pt>
                <c:pt idx="1854">
                  <c:v>417.2848264664608</c:v>
                </c:pt>
                <c:pt idx="1855">
                  <c:v>417.40547384835907</c:v>
                </c:pt>
                <c:pt idx="1856">
                  <c:v>417.52615663250583</c:v>
                </c:pt>
                <c:pt idx="1857">
                  <c:v>417.6468748189011</c:v>
                </c:pt>
                <c:pt idx="1858">
                  <c:v>417.76762840754498</c:v>
                </c:pt>
                <c:pt idx="1859">
                  <c:v>417.88841739843735</c:v>
                </c:pt>
                <c:pt idx="1860">
                  <c:v>418.00924179157835</c:v>
                </c:pt>
                <c:pt idx="1861">
                  <c:v>418.13010158696784</c:v>
                </c:pt>
                <c:pt idx="1862">
                  <c:v>418.25099678460583</c:v>
                </c:pt>
                <c:pt idx="1863">
                  <c:v>418.37192738449238</c:v>
                </c:pt>
                <c:pt idx="1864">
                  <c:v>418.49289338662749</c:v>
                </c:pt>
                <c:pt idx="1865">
                  <c:v>418.61389479101115</c:v>
                </c:pt>
                <c:pt idx="1866">
                  <c:v>418.73493159764325</c:v>
                </c:pt>
                <c:pt idx="1867">
                  <c:v>418.85600380652397</c:v>
                </c:pt>
                <c:pt idx="1868">
                  <c:v>418.9771114176533</c:v>
                </c:pt>
                <c:pt idx="1869">
                  <c:v>419.09825443103108</c:v>
                </c:pt>
                <c:pt idx="1870">
                  <c:v>419.21943284665741</c:v>
                </c:pt>
                <c:pt idx="1871">
                  <c:v>419.3406466645323</c:v>
                </c:pt>
                <c:pt idx="1872">
                  <c:v>419.46189588465569</c:v>
                </c:pt>
                <c:pt idx="1873">
                  <c:v>419.58318050702763</c:v>
                </c:pt>
                <c:pt idx="1874">
                  <c:v>419.70450053164814</c:v>
                </c:pt>
                <c:pt idx="1875">
                  <c:v>419.8258559585172</c:v>
                </c:pt>
                <c:pt idx="1876">
                  <c:v>419.94724678763475</c:v>
                </c:pt>
                <c:pt idx="1877">
                  <c:v>420.06867301900087</c:v>
                </c:pt>
                <c:pt idx="1878">
                  <c:v>420.19013465261548</c:v>
                </c:pt>
                <c:pt idx="1879">
                  <c:v>420.31163168847871</c:v>
                </c:pt>
                <c:pt idx="1880">
                  <c:v>420.43316412659044</c:v>
                </c:pt>
                <c:pt idx="1881">
                  <c:v>420.55473196695073</c:v>
                </c:pt>
                <c:pt idx="1882">
                  <c:v>420.67633520955951</c:v>
                </c:pt>
                <c:pt idx="1883">
                  <c:v>420.79797385441691</c:v>
                </c:pt>
                <c:pt idx="1884">
                  <c:v>420.91964790152281</c:v>
                </c:pt>
                <c:pt idx="1885">
                  <c:v>421.04135735087721</c:v>
                </c:pt>
                <c:pt idx="1886">
                  <c:v>421.16310220248022</c:v>
                </c:pt>
                <c:pt idx="1887">
                  <c:v>421.28488245633173</c:v>
                </c:pt>
                <c:pt idx="1888">
                  <c:v>421.40669811243174</c:v>
                </c:pt>
                <c:pt idx="1889">
                  <c:v>421.52854917078037</c:v>
                </c:pt>
                <c:pt idx="1890">
                  <c:v>421.65043563137749</c:v>
                </c:pt>
                <c:pt idx="1891">
                  <c:v>421.77235749422312</c:v>
                </c:pt>
                <c:pt idx="1892">
                  <c:v>421.89431475931735</c:v>
                </c:pt>
                <c:pt idx="1893">
                  <c:v>422.01630742666009</c:v>
                </c:pt>
                <c:pt idx="1894">
                  <c:v>422.13833549625139</c:v>
                </c:pt>
                <c:pt idx="1895">
                  <c:v>422.26039896809124</c:v>
                </c:pt>
                <c:pt idx="1896">
                  <c:v>422.38249784217959</c:v>
                </c:pt>
                <c:pt idx="1897">
                  <c:v>422.5046321185165</c:v>
                </c:pt>
                <c:pt idx="1898">
                  <c:v>422.62680179710196</c:v>
                </c:pt>
                <c:pt idx="1899">
                  <c:v>422.74900687793593</c:v>
                </c:pt>
                <c:pt idx="1900">
                  <c:v>422.8712473610185</c:v>
                </c:pt>
                <c:pt idx="1901">
                  <c:v>422.99352324634953</c:v>
                </c:pt>
                <c:pt idx="1902">
                  <c:v>423.11583453392916</c:v>
                </c:pt>
                <c:pt idx="1903">
                  <c:v>423.23818122375729</c:v>
                </c:pt>
                <c:pt idx="1904">
                  <c:v>423.36056331583399</c:v>
                </c:pt>
                <c:pt idx="1905">
                  <c:v>423.48298081015923</c:v>
                </c:pt>
                <c:pt idx="1906">
                  <c:v>423.60543370673298</c:v>
                </c:pt>
                <c:pt idx="1907">
                  <c:v>423.72792200555529</c:v>
                </c:pt>
                <c:pt idx="1908">
                  <c:v>423.85044570662615</c:v>
                </c:pt>
                <c:pt idx="1909">
                  <c:v>423.97300480994556</c:v>
                </c:pt>
                <c:pt idx="1910">
                  <c:v>424.09559931551348</c:v>
                </c:pt>
                <c:pt idx="1911">
                  <c:v>424.2182292233299</c:v>
                </c:pt>
                <c:pt idx="1912">
                  <c:v>424.34089453339493</c:v>
                </c:pt>
                <c:pt idx="1913">
                  <c:v>424.46359524570846</c:v>
                </c:pt>
                <c:pt idx="1914">
                  <c:v>424.58633136027061</c:v>
                </c:pt>
                <c:pt idx="1915">
                  <c:v>424.70910287708119</c:v>
                </c:pt>
                <c:pt idx="1916">
                  <c:v>424.83190979614034</c:v>
                </c:pt>
                <c:pt idx="1917">
                  <c:v>424.95475211744804</c:v>
                </c:pt>
                <c:pt idx="1918">
                  <c:v>425.0776298410043</c:v>
                </c:pt>
                <c:pt idx="1919">
                  <c:v>425.20054296680911</c:v>
                </c:pt>
                <c:pt idx="1920">
                  <c:v>425.32349149486242</c:v>
                </c:pt>
                <c:pt idx="1921">
                  <c:v>425.44647542516429</c:v>
                </c:pt>
                <c:pt idx="1922">
                  <c:v>425.56949475771466</c:v>
                </c:pt>
                <c:pt idx="1923">
                  <c:v>425.69254949251365</c:v>
                </c:pt>
                <c:pt idx="1924">
                  <c:v>425.81563962956113</c:v>
                </c:pt>
                <c:pt idx="1925">
                  <c:v>425.93876516885712</c:v>
                </c:pt>
                <c:pt idx="1926">
                  <c:v>426.06192611040171</c:v>
                </c:pt>
                <c:pt idx="1927">
                  <c:v>426.18512245419481</c:v>
                </c:pt>
                <c:pt idx="1928">
                  <c:v>426.30835420023647</c:v>
                </c:pt>
                <c:pt idx="1929">
                  <c:v>426.43162134852662</c:v>
                </c:pt>
                <c:pt idx="1930">
                  <c:v>426.55492389906539</c:v>
                </c:pt>
                <c:pt idx="1931">
                  <c:v>426.67826185185265</c:v>
                </c:pt>
                <c:pt idx="1932">
                  <c:v>426.80163520688842</c:v>
                </c:pt>
                <c:pt idx="1933">
                  <c:v>426.9250439641728</c:v>
                </c:pt>
                <c:pt idx="1934">
                  <c:v>427.04848812370562</c:v>
                </c:pt>
                <c:pt idx="1935">
                  <c:v>427.17196768548706</c:v>
                </c:pt>
                <c:pt idx="1936">
                  <c:v>427.29548264951706</c:v>
                </c:pt>
                <c:pt idx="1937">
                  <c:v>427.41903301579555</c:v>
                </c:pt>
                <c:pt idx="1938">
                  <c:v>427.5426187843226</c:v>
                </c:pt>
                <c:pt idx="1939">
                  <c:v>427.66623995509815</c:v>
                </c:pt>
                <c:pt idx="1940">
                  <c:v>427.78989652812231</c:v>
                </c:pt>
                <c:pt idx="1941">
                  <c:v>427.91358850339498</c:v>
                </c:pt>
                <c:pt idx="1942">
                  <c:v>428.03731588091614</c:v>
                </c:pt>
                <c:pt idx="1943">
                  <c:v>428.16107866068592</c:v>
                </c:pt>
                <c:pt idx="1944">
                  <c:v>428.28487684270419</c:v>
                </c:pt>
                <c:pt idx="1945">
                  <c:v>428.40871042697097</c:v>
                </c:pt>
                <c:pt idx="1946">
                  <c:v>428.53257941348636</c:v>
                </c:pt>
                <c:pt idx="1947">
                  <c:v>428.65648380225025</c:v>
                </c:pt>
                <c:pt idx="1948">
                  <c:v>428.7804235932627</c:v>
                </c:pt>
                <c:pt idx="1949">
                  <c:v>428.90439878652364</c:v>
                </c:pt>
                <c:pt idx="1950">
                  <c:v>429.0284093820332</c:v>
                </c:pt>
                <c:pt idx="1951">
                  <c:v>429.15245537979126</c:v>
                </c:pt>
                <c:pt idx="1952">
                  <c:v>429.27653677979788</c:v>
                </c:pt>
                <c:pt idx="1953">
                  <c:v>429.400653582053</c:v>
                </c:pt>
                <c:pt idx="1954">
                  <c:v>429.52480578655667</c:v>
                </c:pt>
                <c:pt idx="1955">
                  <c:v>429.6489933933089</c:v>
                </c:pt>
                <c:pt idx="1956">
                  <c:v>429.77321640230963</c:v>
                </c:pt>
                <c:pt idx="1957">
                  <c:v>429.89747481355892</c:v>
                </c:pt>
                <c:pt idx="1958">
                  <c:v>430.02176862705676</c:v>
                </c:pt>
                <c:pt idx="1959">
                  <c:v>430.14609784280316</c:v>
                </c:pt>
                <c:pt idx="1960">
                  <c:v>430.27046246079806</c:v>
                </c:pt>
                <c:pt idx="1961">
                  <c:v>430.39486248104151</c:v>
                </c:pt>
                <c:pt idx="1962">
                  <c:v>430.51929790353353</c:v>
                </c:pt>
                <c:pt idx="1963">
                  <c:v>430.64376872827404</c:v>
                </c:pt>
                <c:pt idx="1964">
                  <c:v>430.76827495526311</c:v>
                </c:pt>
                <c:pt idx="1965">
                  <c:v>430.89281658450079</c:v>
                </c:pt>
                <c:pt idx="1966">
                  <c:v>431.01739361598692</c:v>
                </c:pt>
                <c:pt idx="1967">
                  <c:v>431.1420060497216</c:v>
                </c:pt>
                <c:pt idx="1968">
                  <c:v>431.26665388570484</c:v>
                </c:pt>
                <c:pt idx="1969">
                  <c:v>431.39133712393664</c:v>
                </c:pt>
                <c:pt idx="1970">
                  <c:v>431.51605576441693</c:v>
                </c:pt>
                <c:pt idx="1971">
                  <c:v>431.64080980714579</c:v>
                </c:pt>
                <c:pt idx="1972">
                  <c:v>431.7655992521232</c:v>
                </c:pt>
                <c:pt idx="1973">
                  <c:v>431.8904240993491</c:v>
                </c:pt>
                <c:pt idx="1974">
                  <c:v>432.01528434882357</c:v>
                </c:pt>
                <c:pt idx="1975">
                  <c:v>432.14018000054659</c:v>
                </c:pt>
                <c:pt idx="1976">
                  <c:v>432.26511105451812</c:v>
                </c:pt>
                <c:pt idx="1977">
                  <c:v>432.39007751073825</c:v>
                </c:pt>
                <c:pt idx="1978">
                  <c:v>432.51507936920689</c:v>
                </c:pt>
                <c:pt idx="1979">
                  <c:v>432.64011662992402</c:v>
                </c:pt>
                <c:pt idx="1980">
                  <c:v>432.76518929288977</c:v>
                </c:pt>
                <c:pt idx="1981">
                  <c:v>432.89029735810402</c:v>
                </c:pt>
                <c:pt idx="1982">
                  <c:v>433.01544082556683</c:v>
                </c:pt>
                <c:pt idx="1983">
                  <c:v>433.14061969527813</c:v>
                </c:pt>
                <c:pt idx="1984">
                  <c:v>433.265833967238</c:v>
                </c:pt>
                <c:pt idx="1985">
                  <c:v>433.39108364144641</c:v>
                </c:pt>
                <c:pt idx="1986">
                  <c:v>433.51636871790339</c:v>
                </c:pt>
                <c:pt idx="1987">
                  <c:v>433.64168919660887</c:v>
                </c:pt>
                <c:pt idx="1988">
                  <c:v>433.7670450775629</c:v>
                </c:pt>
                <c:pt idx="1989">
                  <c:v>433.89243636076549</c:v>
                </c:pt>
                <c:pt idx="1990">
                  <c:v>434.01786304621658</c:v>
                </c:pt>
                <c:pt idx="1991">
                  <c:v>434.14332513391622</c:v>
                </c:pt>
                <c:pt idx="1992">
                  <c:v>434.26882262386442</c:v>
                </c:pt>
                <c:pt idx="1993">
                  <c:v>434.39435551606118</c:v>
                </c:pt>
                <c:pt idx="1994">
                  <c:v>434.51992381050644</c:v>
                </c:pt>
                <c:pt idx="1995">
                  <c:v>434.6455275072002</c:v>
                </c:pt>
                <c:pt idx="1996">
                  <c:v>434.77116660614257</c:v>
                </c:pt>
                <c:pt idx="1997">
                  <c:v>434.89684110733344</c:v>
                </c:pt>
                <c:pt idx="1998">
                  <c:v>435.02255101077287</c:v>
                </c:pt>
                <c:pt idx="1999">
                  <c:v>435.14829631646086</c:v>
                </c:pt>
                <c:pt idx="2000">
                  <c:v>435.2740770243974</c:v>
                </c:pt>
                <c:pt idx="2001">
                  <c:v>435.39989313458244</c:v>
                </c:pt>
                <c:pt idx="2002">
                  <c:v>435.52574464701604</c:v>
                </c:pt>
                <c:pt idx="2003">
                  <c:v>435.65163156169814</c:v>
                </c:pt>
                <c:pt idx="2004">
                  <c:v>435.77755387862879</c:v>
                </c:pt>
                <c:pt idx="2005">
                  <c:v>435.90351159780801</c:v>
                </c:pt>
                <c:pt idx="2006">
                  <c:v>436.02950471923577</c:v>
                </c:pt>
                <c:pt idx="2007">
                  <c:v>436.15553324291204</c:v>
                </c:pt>
                <c:pt idx="2008">
                  <c:v>436.28159716883692</c:v>
                </c:pt>
                <c:pt idx="2009">
                  <c:v>436.40769649701025</c:v>
                </c:pt>
                <c:pt idx="2010">
                  <c:v>436.53383122743219</c:v>
                </c:pt>
                <c:pt idx="2011">
                  <c:v>436.66000136010257</c:v>
                </c:pt>
                <c:pt idx="2012">
                  <c:v>436.78620689502156</c:v>
                </c:pt>
                <c:pt idx="2013">
                  <c:v>436.91244783218912</c:v>
                </c:pt>
                <c:pt idx="2014">
                  <c:v>437.03872417160517</c:v>
                </c:pt>
                <c:pt idx="2015">
                  <c:v>437.16503591326978</c:v>
                </c:pt>
                <c:pt idx="2016">
                  <c:v>437.29138305718294</c:v>
                </c:pt>
                <c:pt idx="2017">
                  <c:v>437.41776560334461</c:v>
                </c:pt>
                <c:pt idx="2018">
                  <c:v>437.54418355175483</c:v>
                </c:pt>
                <c:pt idx="2019">
                  <c:v>437.67063690241361</c:v>
                </c:pt>
                <c:pt idx="2020">
                  <c:v>437.79712565532088</c:v>
                </c:pt>
                <c:pt idx="2021">
                  <c:v>437.92364981047677</c:v>
                </c:pt>
                <c:pt idx="2022">
                  <c:v>438.05020936788117</c:v>
                </c:pt>
                <c:pt idx="2023">
                  <c:v>438.17680432753406</c:v>
                </c:pt>
                <c:pt idx="2024">
                  <c:v>438.30343468943556</c:v>
                </c:pt>
                <c:pt idx="2025">
                  <c:v>438.43010045358551</c:v>
                </c:pt>
                <c:pt idx="2026">
                  <c:v>438.55680161998407</c:v>
                </c:pt>
                <c:pt idx="2027">
                  <c:v>438.68353818863113</c:v>
                </c:pt>
                <c:pt idx="2028">
                  <c:v>438.81031015952681</c:v>
                </c:pt>
                <c:pt idx="2029">
                  <c:v>438.93711753267092</c:v>
                </c:pt>
                <c:pt idx="2030">
                  <c:v>439.06396030806366</c:v>
                </c:pt>
                <c:pt idx="2031">
                  <c:v>439.19083848570489</c:v>
                </c:pt>
                <c:pt idx="2032">
                  <c:v>439.31775206559468</c:v>
                </c:pt>
                <c:pt idx="2033">
                  <c:v>439.44470104773302</c:v>
                </c:pt>
                <c:pt idx="2034">
                  <c:v>439.57168543211986</c:v>
                </c:pt>
                <c:pt idx="2035">
                  <c:v>439.69870521875526</c:v>
                </c:pt>
                <c:pt idx="2036">
                  <c:v>439.82576040763922</c:v>
                </c:pt>
                <c:pt idx="2037">
                  <c:v>439.95285099877168</c:v>
                </c:pt>
                <c:pt idx="2038">
                  <c:v>440.07997699215269</c:v>
                </c:pt>
                <c:pt idx="2039">
                  <c:v>440.20713838778227</c:v>
                </c:pt>
                <c:pt idx="2040">
                  <c:v>440.33433518566039</c:v>
                </c:pt>
                <c:pt idx="2041">
                  <c:v>440.46156738578702</c:v>
                </c:pt>
                <c:pt idx="2042">
                  <c:v>440.5888349881622</c:v>
                </c:pt>
                <c:pt idx="2043">
                  <c:v>440.71613799278589</c:v>
                </c:pt>
                <c:pt idx="2044">
                  <c:v>440.84347639965813</c:v>
                </c:pt>
                <c:pt idx="2045">
                  <c:v>440.97085020877898</c:v>
                </c:pt>
                <c:pt idx="2046">
                  <c:v>441.09825942014828</c:v>
                </c:pt>
                <c:pt idx="2047">
                  <c:v>441.22570403376619</c:v>
                </c:pt>
                <c:pt idx="2048">
                  <c:v>441.3531840496326</c:v>
                </c:pt>
                <c:pt idx="2049">
                  <c:v>441.48069946774757</c:v>
                </c:pt>
                <c:pt idx="2050">
                  <c:v>441.60825028811104</c:v>
                </c:pt>
                <c:pt idx="2051">
                  <c:v>441.73583651072312</c:v>
                </c:pt>
                <c:pt idx="2052">
                  <c:v>441.86345813558364</c:v>
                </c:pt>
                <c:pt idx="2053">
                  <c:v>441.99111516269278</c:v>
                </c:pt>
                <c:pt idx="2054">
                  <c:v>442.11880759205042</c:v>
                </c:pt>
                <c:pt idx="2055">
                  <c:v>442.24653542365661</c:v>
                </c:pt>
                <c:pt idx="2056">
                  <c:v>442.37429865751136</c:v>
                </c:pt>
                <c:pt idx="2057">
                  <c:v>442.50209729361467</c:v>
                </c:pt>
                <c:pt idx="2058">
                  <c:v>442.62993133196647</c:v>
                </c:pt>
                <c:pt idx="2059">
                  <c:v>442.75780077256684</c:v>
                </c:pt>
                <c:pt idx="2060">
                  <c:v>442.8857056154157</c:v>
                </c:pt>
                <c:pt idx="2061">
                  <c:v>443.01364586051318</c:v>
                </c:pt>
                <c:pt idx="2062">
                  <c:v>443.1416215078591</c:v>
                </c:pt>
                <c:pt idx="2063">
                  <c:v>443.26963255745363</c:v>
                </c:pt>
                <c:pt idx="2064">
                  <c:v>443.39767900929672</c:v>
                </c:pt>
                <c:pt idx="2065">
                  <c:v>443.52576086338831</c:v>
                </c:pt>
                <c:pt idx="2066">
                  <c:v>443.65387811972846</c:v>
                </c:pt>
                <c:pt idx="2067">
                  <c:v>443.78203077831711</c:v>
                </c:pt>
                <c:pt idx="2068">
                  <c:v>443.91021883915437</c:v>
                </c:pt>
                <c:pt idx="2069">
                  <c:v>444.03844230224007</c:v>
                </c:pt>
                <c:pt idx="2070">
                  <c:v>444.16670116757439</c:v>
                </c:pt>
                <c:pt idx="2071">
                  <c:v>444.2949954351572</c:v>
                </c:pt>
                <c:pt idx="2072">
                  <c:v>444.42332510498858</c:v>
                </c:pt>
                <c:pt idx="2073">
                  <c:v>444.55169017706851</c:v>
                </c:pt>
                <c:pt idx="2074">
                  <c:v>444.68009065139694</c:v>
                </c:pt>
                <c:pt idx="2075">
                  <c:v>444.80852652797398</c:v>
                </c:pt>
                <c:pt idx="2076">
                  <c:v>444.93699780679947</c:v>
                </c:pt>
                <c:pt idx="2077">
                  <c:v>445.06550448787357</c:v>
                </c:pt>
                <c:pt idx="2078">
                  <c:v>445.19404657119617</c:v>
                </c:pt>
                <c:pt idx="2079">
                  <c:v>445.32262405676732</c:v>
                </c:pt>
                <c:pt idx="2080">
                  <c:v>445.45123694458698</c:v>
                </c:pt>
                <c:pt idx="2081">
                  <c:v>445.57988523465525</c:v>
                </c:pt>
                <c:pt idx="2082">
                  <c:v>445.70856892697202</c:v>
                </c:pt>
                <c:pt idx="2083">
                  <c:v>445.83728802153735</c:v>
                </c:pt>
                <c:pt idx="2084">
                  <c:v>445.96604251835117</c:v>
                </c:pt>
                <c:pt idx="2085">
                  <c:v>446.09483241741356</c:v>
                </c:pt>
                <c:pt idx="2086">
                  <c:v>446.2236577187245</c:v>
                </c:pt>
                <c:pt idx="2087">
                  <c:v>446.35251842228399</c:v>
                </c:pt>
                <c:pt idx="2088">
                  <c:v>446.48141452809199</c:v>
                </c:pt>
                <c:pt idx="2089">
                  <c:v>446.61034603614854</c:v>
                </c:pt>
                <c:pt idx="2090">
                  <c:v>446.73931294645365</c:v>
                </c:pt>
                <c:pt idx="2091">
                  <c:v>446.86831525900726</c:v>
                </c:pt>
                <c:pt idx="2092">
                  <c:v>446.99735297380943</c:v>
                </c:pt>
                <c:pt idx="2093">
                  <c:v>447.12642609086015</c:v>
                </c:pt>
                <c:pt idx="2094">
                  <c:v>447.25553461015937</c:v>
                </c:pt>
                <c:pt idx="2095">
                  <c:v>447.38467853170715</c:v>
                </c:pt>
                <c:pt idx="2096">
                  <c:v>447.51385785550349</c:v>
                </c:pt>
                <c:pt idx="2097">
                  <c:v>447.64307258154838</c:v>
                </c:pt>
                <c:pt idx="2098">
                  <c:v>447.77232270984177</c:v>
                </c:pt>
                <c:pt idx="2099">
                  <c:v>447.90160824038372</c:v>
                </c:pt>
                <c:pt idx="2100">
                  <c:v>448.03092917317417</c:v>
                </c:pt>
                <c:pt idx="2101">
                  <c:v>448.16028550821324</c:v>
                </c:pt>
                <c:pt idx="2102">
                  <c:v>448.2896772455008</c:v>
                </c:pt>
                <c:pt idx="2103">
                  <c:v>448.41910438503692</c:v>
                </c:pt>
                <c:pt idx="2104">
                  <c:v>448.54856692682154</c:v>
                </c:pt>
                <c:pt idx="2105">
                  <c:v>448.67806487085477</c:v>
                </c:pt>
                <c:pt idx="2106">
                  <c:v>448.8075982171365</c:v>
                </c:pt>
                <c:pt idx="2107">
                  <c:v>448.93716696566673</c:v>
                </c:pt>
                <c:pt idx="2108">
                  <c:v>449.06677111644552</c:v>
                </c:pt>
                <c:pt idx="2109">
                  <c:v>449.19641066947293</c:v>
                </c:pt>
                <c:pt idx="2110">
                  <c:v>449.32608562474877</c:v>
                </c:pt>
                <c:pt idx="2111">
                  <c:v>449.45579598227317</c:v>
                </c:pt>
                <c:pt idx="2112">
                  <c:v>449.58554174204619</c:v>
                </c:pt>
                <c:pt idx="2113">
                  <c:v>449.71532290406765</c:v>
                </c:pt>
                <c:pt idx="2114">
                  <c:v>449.84513946833772</c:v>
                </c:pt>
                <c:pt idx="2115">
                  <c:v>449.97499143485629</c:v>
                </c:pt>
                <c:pt idx="2116">
                  <c:v>450.10487880362342</c:v>
                </c:pt>
                <c:pt idx="2117">
                  <c:v>450.23480157463911</c:v>
                </c:pt>
                <c:pt idx="2118">
                  <c:v>450.36475974790329</c:v>
                </c:pt>
                <c:pt idx="2119">
                  <c:v>450.49475332341603</c:v>
                </c:pt>
                <c:pt idx="2120">
                  <c:v>450.62478230117733</c:v>
                </c:pt>
                <c:pt idx="2121">
                  <c:v>450.75484668118713</c:v>
                </c:pt>
                <c:pt idx="2122">
                  <c:v>450.88494646344549</c:v>
                </c:pt>
                <c:pt idx="2123">
                  <c:v>451.0150816479524</c:v>
                </c:pt>
                <c:pt idx="2124">
                  <c:v>451.14525223470787</c:v>
                </c:pt>
                <c:pt idx="2125">
                  <c:v>451.27545822371184</c:v>
                </c:pt>
                <c:pt idx="2126">
                  <c:v>451.40569961496436</c:v>
                </c:pt>
                <c:pt idx="2127">
                  <c:v>451.53597640846544</c:v>
                </c:pt>
                <c:pt idx="2128">
                  <c:v>451.66628860421503</c:v>
                </c:pt>
                <c:pt idx="2129">
                  <c:v>451.79663620221316</c:v>
                </c:pt>
                <c:pt idx="2130">
                  <c:v>451.92701920245986</c:v>
                </c:pt>
                <c:pt idx="2131">
                  <c:v>452.05743760495506</c:v>
                </c:pt>
                <c:pt idx="2132">
                  <c:v>452.18789140969881</c:v>
                </c:pt>
                <c:pt idx="2133">
                  <c:v>452.31838061669112</c:v>
                </c:pt>
                <c:pt idx="2134">
                  <c:v>452.44890522593198</c:v>
                </c:pt>
                <c:pt idx="2135">
                  <c:v>452.57946523742135</c:v>
                </c:pt>
                <c:pt idx="2136">
                  <c:v>452.71006065115927</c:v>
                </c:pt>
                <c:pt idx="2137">
                  <c:v>452.84069146714569</c:v>
                </c:pt>
                <c:pt idx="2138">
                  <c:v>452.97135768538072</c:v>
                </c:pt>
                <c:pt idx="2139">
                  <c:v>453.10205930586426</c:v>
                </c:pt>
                <c:pt idx="2140">
                  <c:v>453.23279632859635</c:v>
                </c:pt>
                <c:pt idx="2141">
                  <c:v>453.36356875357694</c:v>
                </c:pt>
                <c:pt idx="2142">
                  <c:v>453.49437658080615</c:v>
                </c:pt>
                <c:pt idx="2143">
                  <c:v>453.62521981028385</c:v>
                </c:pt>
                <c:pt idx="2144">
                  <c:v>453.75609844201006</c:v>
                </c:pt>
                <c:pt idx="2145">
                  <c:v>453.88701247598487</c:v>
                </c:pt>
                <c:pt idx="2146">
                  <c:v>454.01796191220819</c:v>
                </c:pt>
                <c:pt idx="2147">
                  <c:v>454.14894675068001</c:v>
                </c:pt>
                <c:pt idx="2148">
                  <c:v>454.27996699140044</c:v>
                </c:pt>
                <c:pt idx="2149">
                  <c:v>454.41102263436937</c:v>
                </c:pt>
                <c:pt idx="2150">
                  <c:v>454.54211367958681</c:v>
                </c:pt>
                <c:pt idx="2151">
                  <c:v>454.67324012705285</c:v>
                </c:pt>
                <c:pt idx="2152">
                  <c:v>454.80440197676739</c:v>
                </c:pt>
                <c:pt idx="2153">
                  <c:v>454.9355992287305</c:v>
                </c:pt>
                <c:pt idx="2154">
                  <c:v>455.06683188294215</c:v>
                </c:pt>
                <c:pt idx="2155">
                  <c:v>455.19809993940231</c:v>
                </c:pt>
                <c:pt idx="2156">
                  <c:v>455.32940339811103</c:v>
                </c:pt>
                <c:pt idx="2157">
                  <c:v>455.4607422590683</c:v>
                </c:pt>
                <c:pt idx="2158">
                  <c:v>455.59211652227407</c:v>
                </c:pt>
                <c:pt idx="2159">
                  <c:v>455.72352618772845</c:v>
                </c:pt>
                <c:pt idx="2160">
                  <c:v>455.85497125543128</c:v>
                </c:pt>
                <c:pt idx="2161">
                  <c:v>455.98645172538272</c:v>
                </c:pt>
                <c:pt idx="2162">
                  <c:v>456.11796759758266</c:v>
                </c:pt>
                <c:pt idx="2163">
                  <c:v>456.24951887203116</c:v>
                </c:pt>
                <c:pt idx="2164">
                  <c:v>456.38110554872821</c:v>
                </c:pt>
                <c:pt idx="2165">
                  <c:v>456.51272762767377</c:v>
                </c:pt>
                <c:pt idx="2166">
                  <c:v>456.64438510886788</c:v>
                </c:pt>
                <c:pt idx="2167">
                  <c:v>456.77607799231055</c:v>
                </c:pt>
                <c:pt idx="2168">
                  <c:v>456.90780627800177</c:v>
                </c:pt>
                <c:pt idx="2169">
                  <c:v>457.0395699659415</c:v>
                </c:pt>
                <c:pt idx="2170">
                  <c:v>457.17136905612972</c:v>
                </c:pt>
                <c:pt idx="2171">
                  <c:v>457.30320354856656</c:v>
                </c:pt>
                <c:pt idx="2172">
                  <c:v>457.43507344325189</c:v>
                </c:pt>
                <c:pt idx="2173">
                  <c:v>457.56697874018579</c:v>
                </c:pt>
                <c:pt idx="2174">
                  <c:v>457.69891943936824</c:v>
                </c:pt>
                <c:pt idx="2175">
                  <c:v>457.83089554079919</c:v>
                </c:pt>
                <c:pt idx="2176">
                  <c:v>457.9629070444787</c:v>
                </c:pt>
                <c:pt idx="2177">
                  <c:v>458.09495395040676</c:v>
                </c:pt>
                <c:pt idx="2178">
                  <c:v>458.22703625858338</c:v>
                </c:pt>
                <c:pt idx="2179">
                  <c:v>458.3591539690085</c:v>
                </c:pt>
                <c:pt idx="2180">
                  <c:v>458.49130708168218</c:v>
                </c:pt>
                <c:pt idx="2181">
                  <c:v>458.62349559660436</c:v>
                </c:pt>
                <c:pt idx="2182">
                  <c:v>458.75571951377515</c:v>
                </c:pt>
                <c:pt idx="2183">
                  <c:v>458.88797883319444</c:v>
                </c:pt>
                <c:pt idx="2184">
                  <c:v>459.02027355486223</c:v>
                </c:pt>
                <c:pt idx="2185">
                  <c:v>459.15260367877863</c:v>
                </c:pt>
                <c:pt idx="2186">
                  <c:v>459.28496920494354</c:v>
                </c:pt>
                <c:pt idx="2187">
                  <c:v>459.417370133357</c:v>
                </c:pt>
                <c:pt idx="2188">
                  <c:v>459.54980646401896</c:v>
                </c:pt>
                <c:pt idx="2189">
                  <c:v>459.68227819692947</c:v>
                </c:pt>
                <c:pt idx="2190">
                  <c:v>459.81478533208855</c:v>
                </c:pt>
                <c:pt idx="2191">
                  <c:v>459.94732786949618</c:v>
                </c:pt>
                <c:pt idx="2192">
                  <c:v>460.07990580915231</c:v>
                </c:pt>
                <c:pt idx="2193">
                  <c:v>460.21251915105699</c:v>
                </c:pt>
                <c:pt idx="2194">
                  <c:v>460.34516789521024</c:v>
                </c:pt>
                <c:pt idx="2195">
                  <c:v>460.47785204161198</c:v>
                </c:pt>
                <c:pt idx="2196">
                  <c:v>460.61057159026234</c:v>
                </c:pt>
                <c:pt idx="2197">
                  <c:v>460.74332654116114</c:v>
                </c:pt>
                <c:pt idx="2198">
                  <c:v>460.87611689430855</c:v>
                </c:pt>
                <c:pt idx="2199">
                  <c:v>461.00894264970447</c:v>
                </c:pt>
                <c:pt idx="2200">
                  <c:v>461.14180380734894</c:v>
                </c:pt>
                <c:pt idx="2201">
                  <c:v>461.27470036724196</c:v>
                </c:pt>
                <c:pt idx="2202">
                  <c:v>461.40763232938349</c:v>
                </c:pt>
                <c:pt idx="2203">
                  <c:v>461.54059969377357</c:v>
                </c:pt>
                <c:pt idx="2204">
                  <c:v>461.67360246041221</c:v>
                </c:pt>
                <c:pt idx="2205">
                  <c:v>461.80664062929935</c:v>
                </c:pt>
                <c:pt idx="2206">
                  <c:v>461.93971420043511</c:v>
                </c:pt>
                <c:pt idx="2207">
                  <c:v>462.0728231738193</c:v>
                </c:pt>
                <c:pt idx="2208">
                  <c:v>462.20596754945211</c:v>
                </c:pt>
                <c:pt idx="2209">
                  <c:v>462.33914732733342</c:v>
                </c:pt>
                <c:pt idx="2210">
                  <c:v>462.47236250746329</c:v>
                </c:pt>
                <c:pt idx="2211">
                  <c:v>462.60561308984171</c:v>
                </c:pt>
                <c:pt idx="2212">
                  <c:v>462.73889907446869</c:v>
                </c:pt>
                <c:pt idx="2213">
                  <c:v>462.87222046134411</c:v>
                </c:pt>
                <c:pt idx="2214">
                  <c:v>463.00557725046815</c:v>
                </c:pt>
                <c:pt idx="2215">
                  <c:v>463.13896944184069</c:v>
                </c:pt>
                <c:pt idx="2216">
                  <c:v>463.27239703546184</c:v>
                </c:pt>
                <c:pt idx="2217">
                  <c:v>463.40586003133149</c:v>
                </c:pt>
                <c:pt idx="2218">
                  <c:v>463.53935842944963</c:v>
                </c:pt>
                <c:pt idx="2219">
                  <c:v>463.6728922298164</c:v>
                </c:pt>
                <c:pt idx="2220">
                  <c:v>463.80646143243166</c:v>
                </c:pt>
                <c:pt idx="2221">
                  <c:v>463.94006603729542</c:v>
                </c:pt>
                <c:pt idx="2222">
                  <c:v>464.0737060444078</c:v>
                </c:pt>
                <c:pt idx="2223">
                  <c:v>464.20738145376868</c:v>
                </c:pt>
                <c:pt idx="2224">
                  <c:v>464.34109226537811</c:v>
                </c:pt>
                <c:pt idx="2225">
                  <c:v>464.47483847923604</c:v>
                </c:pt>
                <c:pt idx="2226">
                  <c:v>464.60862009534253</c:v>
                </c:pt>
                <c:pt idx="2227">
                  <c:v>464.74243711369763</c:v>
                </c:pt>
                <c:pt idx="2228">
                  <c:v>464.87628953430118</c:v>
                </c:pt>
                <c:pt idx="2229">
                  <c:v>465.01017735715334</c:v>
                </c:pt>
                <c:pt idx="2230">
                  <c:v>465.14410058225394</c:v>
                </c:pt>
                <c:pt idx="2231">
                  <c:v>465.27805920960316</c:v>
                </c:pt>
                <c:pt idx="2232">
                  <c:v>465.41205323920087</c:v>
                </c:pt>
                <c:pt idx="2233">
                  <c:v>465.5460826710472</c:v>
                </c:pt>
                <c:pt idx="2234">
                  <c:v>465.68014750514203</c:v>
                </c:pt>
                <c:pt idx="2235">
                  <c:v>465.81424774148536</c:v>
                </c:pt>
                <c:pt idx="2236">
                  <c:v>465.94838338007725</c:v>
                </c:pt>
                <c:pt idx="2237">
                  <c:v>466.08255442091769</c:v>
                </c:pt>
                <c:pt idx="2238">
                  <c:v>466.21676086400669</c:v>
                </c:pt>
                <c:pt idx="2239">
                  <c:v>466.35100270934419</c:v>
                </c:pt>
                <c:pt idx="2240">
                  <c:v>466.48527995693024</c:v>
                </c:pt>
                <c:pt idx="2241">
                  <c:v>466.61959260676485</c:v>
                </c:pt>
                <c:pt idx="2242">
                  <c:v>466.75394065884802</c:v>
                </c:pt>
                <c:pt idx="2243">
                  <c:v>466.88832411317969</c:v>
                </c:pt>
                <c:pt idx="2244">
                  <c:v>467.02274296975986</c:v>
                </c:pt>
                <c:pt idx="2245">
                  <c:v>467.15719722858864</c:v>
                </c:pt>
                <c:pt idx="2246">
                  <c:v>467.29168688966593</c:v>
                </c:pt>
                <c:pt idx="2247">
                  <c:v>467.42621195299182</c:v>
                </c:pt>
                <c:pt idx="2248">
                  <c:v>467.56077241856616</c:v>
                </c:pt>
                <c:pt idx="2249">
                  <c:v>467.69536828638905</c:v>
                </c:pt>
                <c:pt idx="2250">
                  <c:v>467.82999955646051</c:v>
                </c:pt>
                <c:pt idx="2251">
                  <c:v>467.96466622878052</c:v>
                </c:pt>
                <c:pt idx="2252">
                  <c:v>468.09936830334908</c:v>
                </c:pt>
                <c:pt idx="2253">
                  <c:v>468.23410578016615</c:v>
                </c:pt>
                <c:pt idx="2254">
                  <c:v>468.36887865923177</c:v>
                </c:pt>
                <c:pt idx="2255">
                  <c:v>468.50368694054589</c:v>
                </c:pt>
                <c:pt idx="2256">
                  <c:v>468.63853062410863</c:v>
                </c:pt>
                <c:pt idx="2257">
                  <c:v>468.77340970991986</c:v>
                </c:pt>
                <c:pt idx="2258">
                  <c:v>468.9083241979796</c:v>
                </c:pt>
                <c:pt idx="2259">
                  <c:v>469.04327408828794</c:v>
                </c:pt>
                <c:pt idx="2260">
                  <c:v>469.17825938084479</c:v>
                </c:pt>
                <c:pt idx="2261">
                  <c:v>469.3132800756502</c:v>
                </c:pt>
                <c:pt idx="2262">
                  <c:v>469.4483361727041</c:v>
                </c:pt>
                <c:pt idx="2263">
                  <c:v>469.58342767200656</c:v>
                </c:pt>
                <c:pt idx="2264">
                  <c:v>469.71855457355764</c:v>
                </c:pt>
                <c:pt idx="2265">
                  <c:v>469.85371687735716</c:v>
                </c:pt>
                <c:pt idx="2266">
                  <c:v>469.98891458340523</c:v>
                </c:pt>
                <c:pt idx="2267">
                  <c:v>470.12414769170186</c:v>
                </c:pt>
                <c:pt idx="2268">
                  <c:v>470.25941620224705</c:v>
                </c:pt>
                <c:pt idx="2269">
                  <c:v>470.39472011504074</c:v>
                </c:pt>
                <c:pt idx="2270">
                  <c:v>470.53005943008304</c:v>
                </c:pt>
                <c:pt idx="2271">
                  <c:v>470.66543414737384</c:v>
                </c:pt>
                <c:pt idx="2272">
                  <c:v>470.80084426691315</c:v>
                </c:pt>
                <c:pt idx="2273">
                  <c:v>470.93628978870106</c:v>
                </c:pt>
                <c:pt idx="2274">
                  <c:v>471.07177071273742</c:v>
                </c:pt>
                <c:pt idx="2275">
                  <c:v>471.20728703902239</c:v>
                </c:pt>
                <c:pt idx="2276">
                  <c:v>471.34283876755586</c:v>
                </c:pt>
                <c:pt idx="2277">
                  <c:v>471.47842589833789</c:v>
                </c:pt>
                <c:pt idx="2278">
                  <c:v>471.61404843136847</c:v>
                </c:pt>
                <c:pt idx="2279">
                  <c:v>471.74970636664762</c:v>
                </c:pt>
                <c:pt idx="2280">
                  <c:v>471.88539970417526</c:v>
                </c:pt>
                <c:pt idx="2281">
                  <c:v>472.0211284439514</c:v>
                </c:pt>
                <c:pt idx="2282">
                  <c:v>472.15689258597615</c:v>
                </c:pt>
                <c:pt idx="2283">
                  <c:v>472.29269213024941</c:v>
                </c:pt>
                <c:pt idx="2284">
                  <c:v>472.42852707677122</c:v>
                </c:pt>
                <c:pt idx="2285">
                  <c:v>472.56439742554159</c:v>
                </c:pt>
                <c:pt idx="2286">
                  <c:v>472.70030317656051</c:v>
                </c:pt>
                <c:pt idx="2287">
                  <c:v>472.83624432982788</c:v>
                </c:pt>
                <c:pt idx="2288">
                  <c:v>472.97222088534386</c:v>
                </c:pt>
                <c:pt idx="2289">
                  <c:v>473.1082328431084</c:v>
                </c:pt>
                <c:pt idx="2290">
                  <c:v>473.24428020312143</c:v>
                </c:pt>
                <c:pt idx="2291">
                  <c:v>473.38036296538303</c:v>
                </c:pt>
                <c:pt idx="2292">
                  <c:v>473.51648112989312</c:v>
                </c:pt>
                <c:pt idx="2293">
                  <c:v>473.65263469665183</c:v>
                </c:pt>
                <c:pt idx="2294">
                  <c:v>473.78882366565904</c:v>
                </c:pt>
                <c:pt idx="2295">
                  <c:v>473.92504803691475</c:v>
                </c:pt>
                <c:pt idx="2296">
                  <c:v>474.06130781041907</c:v>
                </c:pt>
                <c:pt idx="2297">
                  <c:v>474.19760298617189</c:v>
                </c:pt>
                <c:pt idx="2298">
                  <c:v>474.33393356417326</c:v>
                </c:pt>
                <c:pt idx="2299">
                  <c:v>474.47029954442314</c:v>
                </c:pt>
                <c:pt idx="2300">
                  <c:v>474.60670092692158</c:v>
                </c:pt>
                <c:pt idx="2301">
                  <c:v>474.74313771166857</c:v>
                </c:pt>
                <c:pt idx="2302">
                  <c:v>474.87960989866411</c:v>
                </c:pt>
                <c:pt idx="2303">
                  <c:v>475.01611748790816</c:v>
                </c:pt>
                <c:pt idx="2304">
                  <c:v>475.15266047940077</c:v>
                </c:pt>
                <c:pt idx="2305">
                  <c:v>475.28923887314193</c:v>
                </c:pt>
                <c:pt idx="2306">
                  <c:v>475.42585266913159</c:v>
                </c:pt>
                <c:pt idx="2307">
                  <c:v>475.56250186736986</c:v>
                </c:pt>
                <c:pt idx="2308">
                  <c:v>475.69918646785658</c:v>
                </c:pt>
                <c:pt idx="2309">
                  <c:v>475.83590647059191</c:v>
                </c:pt>
                <c:pt idx="2310">
                  <c:v>475.97266187557574</c:v>
                </c:pt>
                <c:pt idx="2311">
                  <c:v>476.10945268280813</c:v>
                </c:pt>
                <c:pt idx="2312">
                  <c:v>476.24627889228907</c:v>
                </c:pt>
                <c:pt idx="2313">
                  <c:v>476.38314050401851</c:v>
                </c:pt>
                <c:pt idx="2314">
                  <c:v>476.52003751799651</c:v>
                </c:pt>
                <c:pt idx="2315">
                  <c:v>476.65696993422307</c:v>
                </c:pt>
                <c:pt idx="2316">
                  <c:v>476.79393775269813</c:v>
                </c:pt>
                <c:pt idx="2317">
                  <c:v>476.9309409734218</c:v>
                </c:pt>
                <c:pt idx="2318">
                  <c:v>477.06797959639391</c:v>
                </c:pt>
                <c:pt idx="2319">
                  <c:v>477.20505362161464</c:v>
                </c:pt>
                <c:pt idx="2320">
                  <c:v>477.34216304908387</c:v>
                </c:pt>
                <c:pt idx="2321">
                  <c:v>477.47930787880165</c:v>
                </c:pt>
                <c:pt idx="2322">
                  <c:v>477.61648811076799</c:v>
                </c:pt>
                <c:pt idx="2323">
                  <c:v>477.75370374498289</c:v>
                </c:pt>
                <c:pt idx="2324">
                  <c:v>477.89095478144623</c:v>
                </c:pt>
                <c:pt idx="2325">
                  <c:v>478.02824122015818</c:v>
                </c:pt>
                <c:pt idx="2326">
                  <c:v>478.16556306111863</c:v>
                </c:pt>
                <c:pt idx="2327">
                  <c:v>478.3029203043277</c:v>
                </c:pt>
                <c:pt idx="2328">
                  <c:v>478.44031294978527</c:v>
                </c:pt>
                <c:pt idx="2329">
                  <c:v>478.57774099749133</c:v>
                </c:pt>
                <c:pt idx="2330">
                  <c:v>478.71520444744601</c:v>
                </c:pt>
                <c:pt idx="2331">
                  <c:v>478.85270329964919</c:v>
                </c:pt>
                <c:pt idx="2332">
                  <c:v>478.99023755410087</c:v>
                </c:pt>
                <c:pt idx="2333">
                  <c:v>479.12780721080117</c:v>
                </c:pt>
                <c:pt idx="2334">
                  <c:v>479.26541226974996</c:v>
                </c:pt>
                <c:pt idx="2335">
                  <c:v>479.40305273094725</c:v>
                </c:pt>
                <c:pt idx="2336">
                  <c:v>479.54072859439316</c:v>
                </c:pt>
                <c:pt idx="2337">
                  <c:v>479.67843986008756</c:v>
                </c:pt>
                <c:pt idx="2338">
                  <c:v>479.81618652803053</c:v>
                </c:pt>
                <c:pt idx="2339">
                  <c:v>479.95396859822205</c:v>
                </c:pt>
                <c:pt idx="2340">
                  <c:v>480.09178607066207</c:v>
                </c:pt>
                <c:pt idx="2341">
                  <c:v>480.22963894535064</c:v>
                </c:pt>
                <c:pt idx="2342">
                  <c:v>480.36752722228778</c:v>
                </c:pt>
                <c:pt idx="2343">
                  <c:v>480.50545090147341</c:v>
                </c:pt>
                <c:pt idx="2344">
                  <c:v>480.64340998290766</c:v>
                </c:pt>
                <c:pt idx="2345">
                  <c:v>480.7814044665904</c:v>
                </c:pt>
                <c:pt idx="2346">
                  <c:v>480.91943435252165</c:v>
                </c:pt>
                <c:pt idx="2347">
                  <c:v>481.05749964070145</c:v>
                </c:pt>
                <c:pt idx="2348">
                  <c:v>481.19560033112981</c:v>
                </c:pt>
                <c:pt idx="2349">
                  <c:v>481.33373642380673</c:v>
                </c:pt>
                <c:pt idx="2350">
                  <c:v>481.47190791873214</c:v>
                </c:pt>
                <c:pt idx="2351">
                  <c:v>481.61011481590612</c:v>
                </c:pt>
                <c:pt idx="2352">
                  <c:v>481.74835711532864</c:v>
                </c:pt>
                <c:pt idx="2353">
                  <c:v>481.88663481699967</c:v>
                </c:pt>
                <c:pt idx="2354">
                  <c:v>482.02494792091932</c:v>
                </c:pt>
                <c:pt idx="2355">
                  <c:v>482.1632964270874</c:v>
                </c:pt>
                <c:pt idx="2356">
                  <c:v>482.3016803355041</c:v>
                </c:pt>
                <c:pt idx="2357">
                  <c:v>482.4400996461693</c:v>
                </c:pt>
                <c:pt idx="2358">
                  <c:v>482.57855435908306</c:v>
                </c:pt>
                <c:pt idx="2359">
                  <c:v>482.71704447424537</c:v>
                </c:pt>
                <c:pt idx="2360">
                  <c:v>482.85556999165618</c:v>
                </c:pt>
                <c:pt idx="2361">
                  <c:v>482.99413091131555</c:v>
                </c:pt>
                <c:pt idx="2362">
                  <c:v>483.13272723322348</c:v>
                </c:pt>
                <c:pt idx="2363">
                  <c:v>483.2713589573799</c:v>
                </c:pt>
                <c:pt idx="2364">
                  <c:v>483.41002608378494</c:v>
                </c:pt>
                <c:pt idx="2365">
                  <c:v>483.54872861243848</c:v>
                </c:pt>
                <c:pt idx="2366">
                  <c:v>483.68746654334052</c:v>
                </c:pt>
                <c:pt idx="2367">
                  <c:v>483.82623987649117</c:v>
                </c:pt>
                <c:pt idx="2368">
                  <c:v>483.96504861189032</c:v>
                </c:pt>
                <c:pt idx="2369">
                  <c:v>484.10389274953798</c:v>
                </c:pt>
                <c:pt idx="2370">
                  <c:v>484.24277228943424</c:v>
                </c:pt>
                <c:pt idx="2371">
                  <c:v>484.38168723157901</c:v>
                </c:pt>
                <c:pt idx="2372">
                  <c:v>484.52063757597227</c:v>
                </c:pt>
                <c:pt idx="2373">
                  <c:v>484.65962332261415</c:v>
                </c:pt>
                <c:pt idx="2374">
                  <c:v>484.79864447150453</c:v>
                </c:pt>
                <c:pt idx="2375">
                  <c:v>484.93770102264347</c:v>
                </c:pt>
                <c:pt idx="2376">
                  <c:v>485.07679297603096</c:v>
                </c:pt>
                <c:pt idx="2377">
                  <c:v>485.21592033166695</c:v>
                </c:pt>
                <c:pt idx="2378">
                  <c:v>485.3550830895515</c:v>
                </c:pt>
                <c:pt idx="2379">
                  <c:v>485.4942812496846</c:v>
                </c:pt>
                <c:pt idx="2380">
                  <c:v>485.63351481206621</c:v>
                </c:pt>
                <c:pt idx="2381">
                  <c:v>485.77278377669637</c:v>
                </c:pt>
                <c:pt idx="2382">
                  <c:v>485.91208814357509</c:v>
                </c:pt>
                <c:pt idx="2383">
                  <c:v>486.05142791270237</c:v>
                </c:pt>
                <c:pt idx="2384">
                  <c:v>486.19080308407814</c:v>
                </c:pt>
                <c:pt idx="2385">
                  <c:v>486.33021365770247</c:v>
                </c:pt>
                <c:pt idx="2386">
                  <c:v>486.46965963357536</c:v>
                </c:pt>
                <c:pt idx="2387">
                  <c:v>486.60914101169675</c:v>
                </c:pt>
                <c:pt idx="2388">
                  <c:v>486.74865779206669</c:v>
                </c:pt>
                <c:pt idx="2389">
                  <c:v>486.8882099746852</c:v>
                </c:pt>
                <c:pt idx="2390">
                  <c:v>487.0277975595522</c:v>
                </c:pt>
                <c:pt idx="2391">
                  <c:v>487.16742054666781</c:v>
                </c:pt>
                <c:pt idx="2392">
                  <c:v>487.30707893603187</c:v>
                </c:pt>
                <c:pt idx="2393">
                  <c:v>487.44677272764454</c:v>
                </c:pt>
                <c:pt idx="2394">
                  <c:v>487.58650192150571</c:v>
                </c:pt>
                <c:pt idx="2395">
                  <c:v>487.72626651761544</c:v>
                </c:pt>
                <c:pt idx="2396">
                  <c:v>487.86606651597373</c:v>
                </c:pt>
                <c:pt idx="2397">
                  <c:v>488.00590191658051</c:v>
                </c:pt>
                <c:pt idx="2398">
                  <c:v>488.14577271943585</c:v>
                </c:pt>
                <c:pt idx="2399">
                  <c:v>488.28567892453975</c:v>
                </c:pt>
                <c:pt idx="2400">
                  <c:v>488.42562053189215</c:v>
                </c:pt>
                <c:pt idx="2401">
                  <c:v>488.56559754149316</c:v>
                </c:pt>
                <c:pt idx="2402">
                  <c:v>488.70560995334267</c:v>
                </c:pt>
                <c:pt idx="2403">
                  <c:v>488.84565776744068</c:v>
                </c:pt>
                <c:pt idx="2404">
                  <c:v>488.98574098378731</c:v>
                </c:pt>
                <c:pt idx="2405">
                  <c:v>489.12585960238243</c:v>
                </c:pt>
                <c:pt idx="2406">
                  <c:v>489.26601362322606</c:v>
                </c:pt>
                <c:pt idx="2407">
                  <c:v>489.4062030463183</c:v>
                </c:pt>
                <c:pt idx="2408">
                  <c:v>489.54642787165903</c:v>
                </c:pt>
                <c:pt idx="2409">
                  <c:v>489.68668809924827</c:v>
                </c:pt>
                <c:pt idx="2410">
                  <c:v>489.82698372908612</c:v>
                </c:pt>
                <c:pt idx="2411">
                  <c:v>489.96731476117247</c:v>
                </c:pt>
                <c:pt idx="2412">
                  <c:v>490.10768119550738</c:v>
                </c:pt>
                <c:pt idx="2413">
                  <c:v>490.24808303209085</c:v>
                </c:pt>
                <c:pt idx="2414">
                  <c:v>490.38852027092281</c:v>
                </c:pt>
                <c:pt idx="2415">
                  <c:v>490.52899291200333</c:v>
                </c:pt>
                <c:pt idx="2416">
                  <c:v>490.66950095533241</c:v>
                </c:pt>
                <c:pt idx="2417">
                  <c:v>490.81004440090999</c:v>
                </c:pt>
                <c:pt idx="2418">
                  <c:v>490.95062324873618</c:v>
                </c:pt>
                <c:pt idx="2419">
                  <c:v>491.09123749881081</c:v>
                </c:pt>
                <c:pt idx="2420">
                  <c:v>491.23188715113406</c:v>
                </c:pt>
                <c:pt idx="2421">
                  <c:v>491.37257220570581</c:v>
                </c:pt>
                <c:pt idx="2422">
                  <c:v>491.51329266252611</c:v>
                </c:pt>
                <c:pt idx="2423">
                  <c:v>491.65404852159497</c:v>
                </c:pt>
                <c:pt idx="2424">
                  <c:v>491.79483978291228</c:v>
                </c:pt>
                <c:pt idx="2425">
                  <c:v>491.93566644647825</c:v>
                </c:pt>
                <c:pt idx="2426">
                  <c:v>492.07652851229273</c:v>
                </c:pt>
                <c:pt idx="2427">
                  <c:v>492.2174259803557</c:v>
                </c:pt>
                <c:pt idx="2428">
                  <c:v>492.35835885066723</c:v>
                </c:pt>
                <c:pt idx="2429">
                  <c:v>492.49932712322732</c:v>
                </c:pt>
                <c:pt idx="2430">
                  <c:v>492.64033079803596</c:v>
                </c:pt>
                <c:pt idx="2431">
                  <c:v>492.78136987509311</c:v>
                </c:pt>
                <c:pt idx="2432">
                  <c:v>492.92244435439881</c:v>
                </c:pt>
                <c:pt idx="2433">
                  <c:v>493.06355423595301</c:v>
                </c:pt>
                <c:pt idx="2434">
                  <c:v>493.20469951975582</c:v>
                </c:pt>
                <c:pt idx="2435">
                  <c:v>493.34588020580713</c:v>
                </c:pt>
                <c:pt idx="2436">
                  <c:v>493.487096294107</c:v>
                </c:pt>
                <c:pt idx="2437">
                  <c:v>493.62834778465538</c:v>
                </c:pt>
                <c:pt idx="2438">
                  <c:v>493.76963467745236</c:v>
                </c:pt>
                <c:pt idx="2439">
                  <c:v>493.91095697249779</c:v>
                </c:pt>
                <c:pt idx="2440">
                  <c:v>494.05231466979183</c:v>
                </c:pt>
                <c:pt idx="2441">
                  <c:v>494.19370776933437</c:v>
                </c:pt>
                <c:pt idx="2442">
                  <c:v>494.33513627112546</c:v>
                </c:pt>
                <c:pt idx="2443">
                  <c:v>494.47660017516512</c:v>
                </c:pt>
                <c:pt idx="2444">
                  <c:v>494.61809948145327</c:v>
                </c:pt>
                <c:pt idx="2445">
                  <c:v>494.75963418999004</c:v>
                </c:pt>
                <c:pt idx="2446">
                  <c:v>494.90120430077525</c:v>
                </c:pt>
                <c:pt idx="2447">
                  <c:v>495.04280981380907</c:v>
                </c:pt>
                <c:pt idx="2448">
                  <c:v>495.1844507290914</c:v>
                </c:pt>
                <c:pt idx="2449">
                  <c:v>495.32612704662228</c:v>
                </c:pt>
                <c:pt idx="2450">
                  <c:v>495.46783876640166</c:v>
                </c:pt>
                <c:pt idx="2451">
                  <c:v>495.60958588842965</c:v>
                </c:pt>
                <c:pt idx="2452">
                  <c:v>495.75136841270614</c:v>
                </c:pt>
                <c:pt idx="2453">
                  <c:v>495.89318633923119</c:v>
                </c:pt>
                <c:pt idx="2454">
                  <c:v>496.03503966800474</c:v>
                </c:pt>
                <c:pt idx="2455">
                  <c:v>496.17692839902685</c:v>
                </c:pt>
                <c:pt idx="2456">
                  <c:v>496.31885253229751</c:v>
                </c:pt>
                <c:pt idx="2457">
                  <c:v>496.46081206781673</c:v>
                </c:pt>
                <c:pt idx="2458">
                  <c:v>496.6028070055844</c:v>
                </c:pt>
                <c:pt idx="2459">
                  <c:v>496.74483734560073</c:v>
                </c:pt>
                <c:pt idx="2460">
                  <c:v>496.88690308786551</c:v>
                </c:pt>
                <c:pt idx="2461">
                  <c:v>497.0290042323789</c:v>
                </c:pt>
                <c:pt idx="2462">
                  <c:v>497.17114077914073</c:v>
                </c:pt>
                <c:pt idx="2463">
                  <c:v>497.31331272815123</c:v>
                </c:pt>
                <c:pt idx="2464">
                  <c:v>497.45552007941018</c:v>
                </c:pt>
                <c:pt idx="2465">
                  <c:v>497.59776283291768</c:v>
                </c:pt>
                <c:pt idx="2466">
                  <c:v>497.74004098867374</c:v>
                </c:pt>
                <c:pt idx="2467">
                  <c:v>497.8823545466783</c:v>
                </c:pt>
                <c:pt idx="2468">
                  <c:v>498.02470350693147</c:v>
                </c:pt>
                <c:pt idx="2469">
                  <c:v>498.16708786943309</c:v>
                </c:pt>
                <c:pt idx="2470">
                  <c:v>498.30950763418332</c:v>
                </c:pt>
                <c:pt idx="2471">
                  <c:v>498.45196280118211</c:v>
                </c:pt>
                <c:pt idx="2472">
                  <c:v>498.59445337042939</c:v>
                </c:pt>
                <c:pt idx="2473">
                  <c:v>498.73697934192523</c:v>
                </c:pt>
                <c:pt idx="2474">
                  <c:v>498.87954071566958</c:v>
                </c:pt>
                <c:pt idx="2475">
                  <c:v>499.02213749166248</c:v>
                </c:pt>
                <c:pt idx="2476">
                  <c:v>499.16476966990393</c:v>
                </c:pt>
                <c:pt idx="2477">
                  <c:v>499.30743725039395</c:v>
                </c:pt>
                <c:pt idx="2478">
                  <c:v>499.45014023313246</c:v>
                </c:pt>
                <c:pt idx="2479">
                  <c:v>499.59287861811953</c:v>
                </c:pt>
                <c:pt idx="2480">
                  <c:v>499.73565240535515</c:v>
                </c:pt>
                <c:pt idx="2481">
                  <c:v>499.87846159483928</c:v>
                </c:pt>
                <c:pt idx="2482">
                  <c:v>500.02130618657196</c:v>
                </c:pt>
                <c:pt idx="2483">
                  <c:v>500.1641861805532</c:v>
                </c:pt>
                <c:pt idx="2484">
                  <c:v>500.307101576783</c:v>
                </c:pt>
                <c:pt idx="2485">
                  <c:v>500.45005237526129</c:v>
                </c:pt>
                <c:pt idx="2486">
                  <c:v>500.59303857598815</c:v>
                </c:pt>
                <c:pt idx="2487">
                  <c:v>500.7360601789635</c:v>
                </c:pt>
                <c:pt idx="2488">
                  <c:v>500.87911718418746</c:v>
                </c:pt>
                <c:pt idx="2489">
                  <c:v>501.02220959165993</c:v>
                </c:pt>
                <c:pt idx="2490">
                  <c:v>501.16533740138095</c:v>
                </c:pt>
                <c:pt idx="2491">
                  <c:v>501.30850061335047</c:v>
                </c:pt>
                <c:pt idx="2492">
                  <c:v>501.45169922756855</c:v>
                </c:pt>
                <c:pt idx="2493">
                  <c:v>501.59493324403519</c:v>
                </c:pt>
                <c:pt idx="2494">
                  <c:v>501.73820266275033</c:v>
                </c:pt>
                <c:pt idx="2495">
                  <c:v>501.88150748371402</c:v>
                </c:pt>
                <c:pt idx="2496">
                  <c:v>502.02484770692627</c:v>
                </c:pt>
                <c:pt idx="2497">
                  <c:v>502.16822333238707</c:v>
                </c:pt>
                <c:pt idx="2498">
                  <c:v>502.31163436009638</c:v>
                </c:pt>
                <c:pt idx="2499">
                  <c:v>502.4550807900543</c:v>
                </c:pt>
                <c:pt idx="2500">
                  <c:v>502.59856262226066</c:v>
                </c:pt>
                <c:pt idx="2501">
                  <c:v>502.74207985671558</c:v>
                </c:pt>
                <c:pt idx="2502">
                  <c:v>502.88563249341911</c:v>
                </c:pt>
                <c:pt idx="2503">
                  <c:v>503.02922053237114</c:v>
                </c:pt>
                <c:pt idx="2504">
                  <c:v>503.17284397357167</c:v>
                </c:pt>
                <c:pt idx="2505">
                  <c:v>503.31650281702076</c:v>
                </c:pt>
                <c:pt idx="2506">
                  <c:v>503.46019706271841</c:v>
                </c:pt>
                <c:pt idx="2507">
                  <c:v>503.60392671066461</c:v>
                </c:pt>
                <c:pt idx="2508">
                  <c:v>503.74769176085931</c:v>
                </c:pt>
                <c:pt idx="2509">
                  <c:v>503.89149221330263</c:v>
                </c:pt>
                <c:pt idx="2510">
                  <c:v>504.03532806799439</c:v>
                </c:pt>
                <c:pt idx="2511">
                  <c:v>504.17919932493476</c:v>
                </c:pt>
                <c:pt idx="2512">
                  <c:v>504.32310598412363</c:v>
                </c:pt>
                <c:pt idx="2513">
                  <c:v>504.46704804556106</c:v>
                </c:pt>
                <c:pt idx="2514">
                  <c:v>504.61102550924699</c:v>
                </c:pt>
                <c:pt idx="2515">
                  <c:v>504.75503837518153</c:v>
                </c:pt>
                <c:pt idx="2516">
                  <c:v>504.89908664336457</c:v>
                </c:pt>
                <c:pt idx="2517">
                  <c:v>505.04317031379611</c:v>
                </c:pt>
                <c:pt idx="2518">
                  <c:v>505.18728938647627</c:v>
                </c:pt>
                <c:pt idx="2519">
                  <c:v>505.33144386140492</c:v>
                </c:pt>
                <c:pt idx="2520">
                  <c:v>505.47563373858213</c:v>
                </c:pt>
                <c:pt idx="2521">
                  <c:v>505.61985901800784</c:v>
                </c:pt>
                <c:pt idx="2522">
                  <c:v>505.76411969968217</c:v>
                </c:pt>
                <c:pt idx="2523">
                  <c:v>505.90841578360494</c:v>
                </c:pt>
                <c:pt idx="2524">
                  <c:v>506.05274726977632</c:v>
                </c:pt>
                <c:pt idx="2525">
                  <c:v>506.1971141581962</c:v>
                </c:pt>
                <c:pt idx="2526">
                  <c:v>506.34151644886464</c:v>
                </c:pt>
                <c:pt idx="2527">
                  <c:v>506.48595414178163</c:v>
                </c:pt>
                <c:pt idx="2528">
                  <c:v>506.63042723694713</c:v>
                </c:pt>
                <c:pt idx="2529">
                  <c:v>506.77493573436124</c:v>
                </c:pt>
                <c:pt idx="2530">
                  <c:v>506.91947963402379</c:v>
                </c:pt>
                <c:pt idx="2531">
                  <c:v>507.06405893593495</c:v>
                </c:pt>
                <c:pt idx="2532">
                  <c:v>507.20867364009462</c:v>
                </c:pt>
                <c:pt idx="2533">
                  <c:v>507.35332374650284</c:v>
                </c:pt>
                <c:pt idx="2534">
                  <c:v>507.49800925515962</c:v>
                </c:pt>
                <c:pt idx="2535">
                  <c:v>507.64273016606489</c:v>
                </c:pt>
                <c:pt idx="2536">
                  <c:v>507.78748647921873</c:v>
                </c:pt>
                <c:pt idx="2537">
                  <c:v>507.93227819462112</c:v>
                </c:pt>
                <c:pt idx="2538">
                  <c:v>508.07710531227201</c:v>
                </c:pt>
                <c:pt idx="2539">
                  <c:v>508.22196783217146</c:v>
                </c:pt>
                <c:pt idx="2540">
                  <c:v>508.36686575431952</c:v>
                </c:pt>
                <c:pt idx="2541">
                  <c:v>508.51179907871602</c:v>
                </c:pt>
                <c:pt idx="2542">
                  <c:v>508.65676780536108</c:v>
                </c:pt>
                <c:pt idx="2543">
                  <c:v>508.8017719342547</c:v>
                </c:pt>
                <c:pt idx="2544">
                  <c:v>508.94681146539688</c:v>
                </c:pt>
                <c:pt idx="2545">
                  <c:v>509.09188639878755</c:v>
                </c:pt>
                <c:pt idx="2546">
                  <c:v>509.23699673442678</c:v>
                </c:pt>
                <c:pt idx="2547">
                  <c:v>509.38214247231457</c:v>
                </c:pt>
                <c:pt idx="2548">
                  <c:v>509.52732361245091</c:v>
                </c:pt>
                <c:pt idx="2549">
                  <c:v>509.67254015483576</c:v>
                </c:pt>
                <c:pt idx="2550">
                  <c:v>509.8177920994691</c:v>
                </c:pt>
                <c:pt idx="2551">
                  <c:v>509.96307944635106</c:v>
                </c:pt>
                <c:pt idx="2552">
                  <c:v>510.10840219548152</c:v>
                </c:pt>
                <c:pt idx="2553">
                  <c:v>510.25376034686053</c:v>
                </c:pt>
                <c:pt idx="2554">
                  <c:v>510.3991539004881</c:v>
                </c:pt>
                <c:pt idx="2555">
                  <c:v>510.54458285636417</c:v>
                </c:pt>
                <c:pt idx="2556">
                  <c:v>510.69004721448886</c:v>
                </c:pt>
                <c:pt idx="2557">
                  <c:v>510.83554697486198</c:v>
                </c:pt>
                <c:pt idx="2558">
                  <c:v>510.98108213748372</c:v>
                </c:pt>
                <c:pt idx="2559">
                  <c:v>511.12665270235397</c:v>
                </c:pt>
                <c:pt idx="2560">
                  <c:v>511.27225866947276</c:v>
                </c:pt>
                <c:pt idx="2561">
                  <c:v>511.41790003884012</c:v>
                </c:pt>
                <c:pt idx="2562">
                  <c:v>511.56357681045597</c:v>
                </c:pt>
                <c:pt idx="2563">
                  <c:v>511.70928898432038</c:v>
                </c:pt>
                <c:pt idx="2564">
                  <c:v>511.85503656043329</c:v>
                </c:pt>
                <c:pt idx="2565">
                  <c:v>512.00081953879476</c:v>
                </c:pt>
                <c:pt idx="2566">
                  <c:v>512.14663791940484</c:v>
                </c:pt>
                <c:pt idx="2567">
                  <c:v>512.29249170226342</c:v>
                </c:pt>
                <c:pt idx="2568">
                  <c:v>512.4383808873705</c:v>
                </c:pt>
                <c:pt idx="2569">
                  <c:v>512.58430547472619</c:v>
                </c:pt>
                <c:pt idx="2570">
                  <c:v>512.73026546433039</c:v>
                </c:pt>
                <c:pt idx="2571">
                  <c:v>512.87626085618308</c:v>
                </c:pt>
                <c:pt idx="2572">
                  <c:v>513.02229165028439</c:v>
                </c:pt>
                <c:pt idx="2573">
                  <c:v>513.16835784663419</c:v>
                </c:pt>
                <c:pt idx="2574">
                  <c:v>513.31445944523261</c:v>
                </c:pt>
                <c:pt idx="2575">
                  <c:v>513.46059644607942</c:v>
                </c:pt>
                <c:pt idx="2576">
                  <c:v>513.60676884917484</c:v>
                </c:pt>
                <c:pt idx="2577">
                  <c:v>513.75297665451876</c:v>
                </c:pt>
                <c:pt idx="2578">
                  <c:v>513.89921986211129</c:v>
                </c:pt>
                <c:pt idx="2579">
                  <c:v>514.04549847195244</c:v>
                </c:pt>
                <c:pt idx="2580">
                  <c:v>514.19181248404198</c:v>
                </c:pt>
                <c:pt idx="2581">
                  <c:v>514.33816189838012</c:v>
                </c:pt>
                <c:pt idx="2582">
                  <c:v>514.48454671496677</c:v>
                </c:pt>
                <c:pt idx="2583">
                  <c:v>514.63096693380203</c:v>
                </c:pt>
                <c:pt idx="2584">
                  <c:v>514.77742255488579</c:v>
                </c:pt>
                <c:pt idx="2585">
                  <c:v>514.92391357821793</c:v>
                </c:pt>
                <c:pt idx="2586">
                  <c:v>515.07044000379881</c:v>
                </c:pt>
                <c:pt idx="2587">
                  <c:v>515.21700183162818</c:v>
                </c:pt>
                <c:pt idx="2588">
                  <c:v>515.36359906170605</c:v>
                </c:pt>
                <c:pt idx="2589">
                  <c:v>515.51023169403254</c:v>
                </c:pt>
                <c:pt idx="2590">
                  <c:v>515.65689972860753</c:v>
                </c:pt>
                <c:pt idx="2591">
                  <c:v>515.80360316543101</c:v>
                </c:pt>
                <c:pt idx="2592">
                  <c:v>515.95034200450311</c:v>
                </c:pt>
                <c:pt idx="2593">
                  <c:v>516.09711624582371</c:v>
                </c:pt>
                <c:pt idx="2594">
                  <c:v>516.24392588939281</c:v>
                </c:pt>
                <c:pt idx="2595">
                  <c:v>516.39077093521053</c:v>
                </c:pt>
                <c:pt idx="2596">
                  <c:v>516.53765138327674</c:v>
                </c:pt>
                <c:pt idx="2597">
                  <c:v>516.68456723359157</c:v>
                </c:pt>
                <c:pt idx="2598">
                  <c:v>516.83151848615489</c:v>
                </c:pt>
                <c:pt idx="2599">
                  <c:v>516.97850514096672</c:v>
                </c:pt>
                <c:pt idx="2600">
                  <c:v>517.12552719802704</c:v>
                </c:pt>
                <c:pt idx="2601">
                  <c:v>517.27258465733598</c:v>
                </c:pt>
                <c:pt idx="2602">
                  <c:v>517.41967751889342</c:v>
                </c:pt>
                <c:pt idx="2603">
                  <c:v>517.56680578269948</c:v>
                </c:pt>
                <c:pt idx="2604">
                  <c:v>517.71396944875403</c:v>
                </c:pt>
                <c:pt idx="2605">
                  <c:v>517.86116851705708</c:v>
                </c:pt>
                <c:pt idx="2606">
                  <c:v>518.00840298760875</c:v>
                </c:pt>
                <c:pt idx="2607">
                  <c:v>518.15567286040891</c:v>
                </c:pt>
                <c:pt idx="2608">
                  <c:v>518.30297813545758</c:v>
                </c:pt>
                <c:pt idx="2609">
                  <c:v>518.45031881275486</c:v>
                </c:pt>
                <c:pt idx="2610">
                  <c:v>518.59769489230064</c:v>
                </c:pt>
                <c:pt idx="2611">
                  <c:v>518.74510637409492</c:v>
                </c:pt>
                <c:pt idx="2612">
                  <c:v>518.89255325813781</c:v>
                </c:pt>
                <c:pt idx="2613">
                  <c:v>519.0400355444292</c:v>
                </c:pt>
                <c:pt idx="2614">
                  <c:v>519.18755323296909</c:v>
                </c:pt>
                <c:pt idx="2615">
                  <c:v>519.3351063237576</c:v>
                </c:pt>
                <c:pt idx="2616">
                  <c:v>519.48269481679461</c:v>
                </c:pt>
                <c:pt idx="2617">
                  <c:v>519.63031871208022</c:v>
                </c:pt>
                <c:pt idx="2618">
                  <c:v>519.77797800961434</c:v>
                </c:pt>
                <c:pt idx="2619">
                  <c:v>519.92567270939685</c:v>
                </c:pt>
                <c:pt idx="2620">
                  <c:v>520.07340281142808</c:v>
                </c:pt>
                <c:pt idx="2621">
                  <c:v>520.22116831570781</c:v>
                </c:pt>
                <c:pt idx="2622">
                  <c:v>520.36896922223605</c:v>
                </c:pt>
                <c:pt idx="2623">
                  <c:v>520.51680553101289</c:v>
                </c:pt>
                <c:pt idx="2624">
                  <c:v>520.66467724203824</c:v>
                </c:pt>
                <c:pt idx="2625">
                  <c:v>520.81258435531208</c:v>
                </c:pt>
                <c:pt idx="2626">
                  <c:v>520.96052687083454</c:v>
                </c:pt>
                <c:pt idx="2627">
                  <c:v>521.1085047886055</c:v>
                </c:pt>
                <c:pt idx="2628">
                  <c:v>521.25651810862496</c:v>
                </c:pt>
                <c:pt idx="2629">
                  <c:v>521.40456683089303</c:v>
                </c:pt>
                <c:pt idx="2630">
                  <c:v>521.5526509554096</c:v>
                </c:pt>
                <c:pt idx="2631">
                  <c:v>521.70077048217468</c:v>
                </c:pt>
                <c:pt idx="2632">
                  <c:v>521.84892541118836</c:v>
                </c:pt>
                <c:pt idx="2633">
                  <c:v>521.99711574245055</c:v>
                </c:pt>
                <c:pt idx="2634">
                  <c:v>522.14534147596123</c:v>
                </c:pt>
                <c:pt idx="2635">
                  <c:v>522.29360261172064</c:v>
                </c:pt>
                <c:pt idx="2636">
                  <c:v>522.44189914972844</c:v>
                </c:pt>
                <c:pt idx="2637">
                  <c:v>522.59023108998474</c:v>
                </c:pt>
                <c:pt idx="2638">
                  <c:v>522.73859843248965</c:v>
                </c:pt>
                <c:pt idx="2639">
                  <c:v>522.88700117724306</c:v>
                </c:pt>
                <c:pt idx="2640">
                  <c:v>523.03543932424509</c:v>
                </c:pt>
                <c:pt idx="2641">
                  <c:v>523.1839128734955</c:v>
                </c:pt>
                <c:pt idx="2642">
                  <c:v>523.33242182499464</c:v>
                </c:pt>
                <c:pt idx="2643">
                  <c:v>523.48096617874216</c:v>
                </c:pt>
                <c:pt idx="2644">
                  <c:v>523.62954593473842</c:v>
                </c:pt>
                <c:pt idx="2645">
                  <c:v>523.77816109298305</c:v>
                </c:pt>
                <c:pt idx="2646">
                  <c:v>523.92681165347631</c:v>
                </c:pt>
                <c:pt idx="2647">
                  <c:v>524.07549761621794</c:v>
                </c:pt>
                <c:pt idx="2648">
                  <c:v>524.22421898120831</c:v>
                </c:pt>
                <c:pt idx="2649">
                  <c:v>524.37297574844706</c:v>
                </c:pt>
                <c:pt idx="2650">
                  <c:v>524.52176791793454</c:v>
                </c:pt>
                <c:pt idx="2651">
                  <c:v>524.6705954896704</c:v>
                </c:pt>
                <c:pt idx="2652">
                  <c:v>524.81945846365488</c:v>
                </c:pt>
                <c:pt idx="2653">
                  <c:v>524.96835683988786</c:v>
                </c:pt>
                <c:pt idx="2654">
                  <c:v>525.11729061836945</c:v>
                </c:pt>
                <c:pt idx="2655">
                  <c:v>525.26625979909943</c:v>
                </c:pt>
                <c:pt idx="2656">
                  <c:v>525.41526438207802</c:v>
                </c:pt>
                <c:pt idx="2657">
                  <c:v>525.56430436730523</c:v>
                </c:pt>
                <c:pt idx="2658">
                  <c:v>525.71337975478093</c:v>
                </c:pt>
                <c:pt idx="2659">
                  <c:v>525.86249054450514</c:v>
                </c:pt>
                <c:pt idx="2660">
                  <c:v>526.01163673647795</c:v>
                </c:pt>
                <c:pt idx="2661">
                  <c:v>526.16081833069916</c:v>
                </c:pt>
                <c:pt idx="2662">
                  <c:v>526.31003532716909</c:v>
                </c:pt>
                <c:pt idx="2663">
                  <c:v>526.45928772588741</c:v>
                </c:pt>
                <c:pt idx="2664">
                  <c:v>526.60857552685434</c:v>
                </c:pt>
                <c:pt idx="2665">
                  <c:v>526.75789873006988</c:v>
                </c:pt>
                <c:pt idx="2666">
                  <c:v>526.90725733553381</c:v>
                </c:pt>
                <c:pt idx="2667">
                  <c:v>527.05665134324647</c:v>
                </c:pt>
                <c:pt idx="2668">
                  <c:v>527.20608075320752</c:v>
                </c:pt>
                <c:pt idx="2669">
                  <c:v>527.35554556541717</c:v>
                </c:pt>
                <c:pt idx="2670">
                  <c:v>527.50504577987533</c:v>
                </c:pt>
                <c:pt idx="2671">
                  <c:v>527.65458139658199</c:v>
                </c:pt>
                <c:pt idx="2672">
                  <c:v>527.80415241553726</c:v>
                </c:pt>
                <c:pt idx="2673">
                  <c:v>527.95375883674103</c:v>
                </c:pt>
                <c:pt idx="2674">
                  <c:v>528.10340066019342</c:v>
                </c:pt>
                <c:pt idx="2675">
                  <c:v>528.2530778858943</c:v>
                </c:pt>
                <c:pt idx="2676">
                  <c:v>528.40279051384368</c:v>
                </c:pt>
                <c:pt idx="2677">
                  <c:v>528.55253854404168</c:v>
                </c:pt>
                <c:pt idx="2678">
                  <c:v>528.70232197648807</c:v>
                </c:pt>
                <c:pt idx="2679">
                  <c:v>528.85214081118306</c:v>
                </c:pt>
                <c:pt idx="2680">
                  <c:v>529.00199504812667</c:v>
                </c:pt>
                <c:pt idx="2681">
                  <c:v>529.15188468731878</c:v>
                </c:pt>
                <c:pt idx="2682">
                  <c:v>529.30180972875951</c:v>
                </c:pt>
                <c:pt idx="2683">
                  <c:v>529.45177017244862</c:v>
                </c:pt>
                <c:pt idx="2684">
                  <c:v>529.60176601838634</c:v>
                </c:pt>
                <c:pt idx="2685">
                  <c:v>529.75179726657268</c:v>
                </c:pt>
                <c:pt idx="2686">
                  <c:v>529.9018639170074</c:v>
                </c:pt>
                <c:pt idx="2687">
                  <c:v>530.05196596969074</c:v>
                </c:pt>
                <c:pt idx="2688">
                  <c:v>530.20210342462269</c:v>
                </c:pt>
                <c:pt idx="2689">
                  <c:v>530.35227628180314</c:v>
                </c:pt>
                <c:pt idx="2690">
                  <c:v>530.50248454123209</c:v>
                </c:pt>
                <c:pt idx="2691">
                  <c:v>530.65272820290954</c:v>
                </c:pt>
                <c:pt idx="2692">
                  <c:v>530.80300726683561</c:v>
                </c:pt>
                <c:pt idx="2693">
                  <c:v>530.95332173301017</c:v>
                </c:pt>
                <c:pt idx="2694">
                  <c:v>531.10367160143335</c:v>
                </c:pt>
                <c:pt idx="2695">
                  <c:v>531.25405687210502</c:v>
                </c:pt>
                <c:pt idx="2696">
                  <c:v>531.4044775450252</c:v>
                </c:pt>
                <c:pt idx="2697">
                  <c:v>531.55493362019388</c:v>
                </c:pt>
                <c:pt idx="2698">
                  <c:v>531.70542509761117</c:v>
                </c:pt>
                <c:pt idx="2699">
                  <c:v>531.85595197727707</c:v>
                </c:pt>
                <c:pt idx="2700">
                  <c:v>532.00651425919136</c:v>
                </c:pt>
                <c:pt idx="2701">
                  <c:v>532.15711194335427</c:v>
                </c:pt>
                <c:pt idx="2702">
                  <c:v>532.30774502976578</c:v>
                </c:pt>
                <c:pt idx="2703">
                  <c:v>532.45841351842569</c:v>
                </c:pt>
                <c:pt idx="2704">
                  <c:v>532.6091174093342</c:v>
                </c:pt>
                <c:pt idx="2705">
                  <c:v>532.75985670249133</c:v>
                </c:pt>
                <c:pt idx="2706">
                  <c:v>532.91063139789685</c:v>
                </c:pt>
                <c:pt idx="2707">
                  <c:v>533.06144149555098</c:v>
                </c:pt>
                <c:pt idx="2708">
                  <c:v>533.21228699545372</c:v>
                </c:pt>
                <c:pt idx="2709">
                  <c:v>533.36316789760497</c:v>
                </c:pt>
                <c:pt idx="2710">
                  <c:v>533.51408420200471</c:v>
                </c:pt>
                <c:pt idx="2711">
                  <c:v>533.66503590865295</c:v>
                </c:pt>
                <c:pt idx="2712">
                  <c:v>533.81602301754992</c:v>
                </c:pt>
                <c:pt idx="2713">
                  <c:v>533.96704552869528</c:v>
                </c:pt>
                <c:pt idx="2714">
                  <c:v>534.11810344208914</c:v>
                </c:pt>
                <c:pt idx="2715">
                  <c:v>534.26919675773161</c:v>
                </c:pt>
                <c:pt idx="2716">
                  <c:v>534.42032547562258</c:v>
                </c:pt>
                <c:pt idx="2717">
                  <c:v>534.57148959576216</c:v>
                </c:pt>
                <c:pt idx="2718">
                  <c:v>534.72268911815024</c:v>
                </c:pt>
                <c:pt idx="2719">
                  <c:v>534.87392404278694</c:v>
                </c:pt>
                <c:pt idx="2720">
                  <c:v>535.02519436967202</c:v>
                </c:pt>
                <c:pt idx="2721">
                  <c:v>535.17650009880572</c:v>
                </c:pt>
                <c:pt idx="2722">
                  <c:v>535.32784123018791</c:v>
                </c:pt>
                <c:pt idx="2723">
                  <c:v>535.47921776381872</c:v>
                </c:pt>
                <c:pt idx="2724">
                  <c:v>535.63062969969803</c:v>
                </c:pt>
                <c:pt idx="2725">
                  <c:v>535.78207703782596</c:v>
                </c:pt>
                <c:pt idx="2726">
                  <c:v>535.93355977820238</c:v>
                </c:pt>
                <c:pt idx="2727">
                  <c:v>536.08507792082719</c:v>
                </c:pt>
                <c:pt idx="2728">
                  <c:v>536.23663146570073</c:v>
                </c:pt>
                <c:pt idx="2729">
                  <c:v>536.38822041282276</c:v>
                </c:pt>
                <c:pt idx="2730">
                  <c:v>536.5398447621933</c:v>
                </c:pt>
                <c:pt idx="2731">
                  <c:v>536.69150451381233</c:v>
                </c:pt>
                <c:pt idx="2732">
                  <c:v>536.84319966767998</c:v>
                </c:pt>
                <c:pt idx="2733">
                  <c:v>536.99493022379625</c:v>
                </c:pt>
                <c:pt idx="2734">
                  <c:v>537.14669618216089</c:v>
                </c:pt>
                <c:pt idx="2735">
                  <c:v>537.29849754277416</c:v>
                </c:pt>
                <c:pt idx="2736">
                  <c:v>537.45033430563603</c:v>
                </c:pt>
                <c:pt idx="2737">
                  <c:v>537.6022064707463</c:v>
                </c:pt>
                <c:pt idx="2738">
                  <c:v>537.75411403810517</c:v>
                </c:pt>
                <c:pt idx="2739">
                  <c:v>537.90605700771255</c:v>
                </c:pt>
                <c:pt idx="2740">
                  <c:v>538.05803537956854</c:v>
                </c:pt>
                <c:pt idx="2741">
                  <c:v>538.21004915367303</c:v>
                </c:pt>
                <c:pt idx="2742">
                  <c:v>538.36209833002613</c:v>
                </c:pt>
                <c:pt idx="2743">
                  <c:v>538.51418290862762</c:v>
                </c:pt>
                <c:pt idx="2744">
                  <c:v>538.66630288947772</c:v>
                </c:pt>
                <c:pt idx="2745">
                  <c:v>538.81845827257644</c:v>
                </c:pt>
                <c:pt idx="2746">
                  <c:v>538.97064905792365</c:v>
                </c:pt>
                <c:pt idx="2747">
                  <c:v>539.12287524551937</c:v>
                </c:pt>
                <c:pt idx="2748">
                  <c:v>539.27513683536358</c:v>
                </c:pt>
                <c:pt idx="2749">
                  <c:v>539.42743382745641</c:v>
                </c:pt>
                <c:pt idx="2750">
                  <c:v>539.57976622179774</c:v>
                </c:pt>
                <c:pt idx="2751">
                  <c:v>539.73213401838768</c:v>
                </c:pt>
                <c:pt idx="2752">
                  <c:v>539.88453721722612</c:v>
                </c:pt>
                <c:pt idx="2753">
                  <c:v>540.03697581831307</c:v>
                </c:pt>
                <c:pt idx="2754">
                  <c:v>540.18944982164862</c:v>
                </c:pt>
                <c:pt idx="2755">
                  <c:v>540.34195922723268</c:v>
                </c:pt>
                <c:pt idx="2756">
                  <c:v>540.49450403506523</c:v>
                </c:pt>
                <c:pt idx="2757">
                  <c:v>540.64708424514629</c:v>
                </c:pt>
                <c:pt idx="2758">
                  <c:v>540.79969985747607</c:v>
                </c:pt>
                <c:pt idx="2759">
                  <c:v>540.95235087205424</c:v>
                </c:pt>
                <c:pt idx="2760">
                  <c:v>541.10503728888102</c:v>
                </c:pt>
                <c:pt idx="2761">
                  <c:v>541.2577591079563</c:v>
                </c:pt>
                <c:pt idx="2762">
                  <c:v>541.4105163292802</c:v>
                </c:pt>
                <c:pt idx="2763">
                  <c:v>541.56330895285248</c:v>
                </c:pt>
                <c:pt idx="2764">
                  <c:v>541.71613697867338</c:v>
                </c:pt>
                <c:pt idx="2765">
                  <c:v>541.86900040674288</c:v>
                </c:pt>
                <c:pt idx="2766">
                  <c:v>542.02189923706078</c:v>
                </c:pt>
                <c:pt idx="2767">
                  <c:v>542.1748334696274</c:v>
                </c:pt>
                <c:pt idx="2768">
                  <c:v>542.32780310444241</c:v>
                </c:pt>
                <c:pt idx="2769">
                  <c:v>542.48080814150603</c:v>
                </c:pt>
                <c:pt idx="2770">
                  <c:v>542.63384858081815</c:v>
                </c:pt>
                <c:pt idx="2771">
                  <c:v>542.78692442237889</c:v>
                </c:pt>
                <c:pt idx="2772">
                  <c:v>542.94003566618812</c:v>
                </c:pt>
                <c:pt idx="2773">
                  <c:v>543.09318231224586</c:v>
                </c:pt>
                <c:pt idx="2774">
                  <c:v>543.24636436055221</c:v>
                </c:pt>
                <c:pt idx="2775">
                  <c:v>543.39958181110705</c:v>
                </c:pt>
                <c:pt idx="2776">
                  <c:v>543.5528346639104</c:v>
                </c:pt>
                <c:pt idx="2777">
                  <c:v>543.70612291896236</c:v>
                </c:pt>
                <c:pt idx="2778">
                  <c:v>543.85944657626283</c:v>
                </c:pt>
                <c:pt idx="2779">
                  <c:v>544.01280563581179</c:v>
                </c:pt>
                <c:pt idx="2780">
                  <c:v>544.16620009760936</c:v>
                </c:pt>
                <c:pt idx="2781">
                  <c:v>544.31962996165544</c:v>
                </c:pt>
                <c:pt idx="2782">
                  <c:v>544.47309522795013</c:v>
                </c:pt>
                <c:pt idx="2783">
                  <c:v>544.6265958964932</c:v>
                </c:pt>
                <c:pt idx="2784">
                  <c:v>544.78013196728489</c:v>
                </c:pt>
                <c:pt idx="2785">
                  <c:v>544.93370344032519</c:v>
                </c:pt>
                <c:pt idx="2786">
                  <c:v>545.08731031561399</c:v>
                </c:pt>
                <c:pt idx="2787">
                  <c:v>545.24095259315129</c:v>
                </c:pt>
                <c:pt idx="2788">
                  <c:v>545.39463027293721</c:v>
                </c:pt>
                <c:pt idx="2789">
                  <c:v>545.54834335497162</c:v>
                </c:pt>
                <c:pt idx="2790">
                  <c:v>545.70209183925454</c:v>
                </c:pt>
                <c:pt idx="2791">
                  <c:v>545.85587572578595</c:v>
                </c:pt>
                <c:pt idx="2792">
                  <c:v>546.00969501456598</c:v>
                </c:pt>
                <c:pt idx="2793">
                  <c:v>546.16354970559462</c:v>
                </c:pt>
                <c:pt idx="2794">
                  <c:v>546.31743979887165</c:v>
                </c:pt>
                <c:pt idx="2795">
                  <c:v>546.4713652943974</c:v>
                </c:pt>
                <c:pt idx="2796">
                  <c:v>546.62532619217154</c:v>
                </c:pt>
                <c:pt idx="2797">
                  <c:v>546.7793224921943</c:v>
                </c:pt>
                <c:pt idx="2798">
                  <c:v>546.93335419446544</c:v>
                </c:pt>
                <c:pt idx="2799">
                  <c:v>547.0874212989853</c:v>
                </c:pt>
                <c:pt idx="2800">
                  <c:v>547.24152380575367</c:v>
                </c:pt>
                <c:pt idx="2801">
                  <c:v>547.39566171477054</c:v>
                </c:pt>
                <c:pt idx="2802">
                  <c:v>547.54983502603591</c:v>
                </c:pt>
                <c:pt idx="2803">
                  <c:v>547.70404373954989</c:v>
                </c:pt>
                <c:pt idx="2804">
                  <c:v>547.85828785531237</c:v>
                </c:pt>
                <c:pt idx="2805">
                  <c:v>548.01256737332346</c:v>
                </c:pt>
                <c:pt idx="2806">
                  <c:v>548.16688229358306</c:v>
                </c:pt>
                <c:pt idx="2807">
                  <c:v>548.32123261609115</c:v>
                </c:pt>
                <c:pt idx="2808">
                  <c:v>548.47561834084786</c:v>
                </c:pt>
                <c:pt idx="2809">
                  <c:v>548.63003946785307</c:v>
                </c:pt>
                <c:pt idx="2810">
                  <c:v>548.78449599710677</c:v>
                </c:pt>
                <c:pt idx="2811">
                  <c:v>548.93898792860909</c:v>
                </c:pt>
                <c:pt idx="2812">
                  <c:v>549.09351526235992</c:v>
                </c:pt>
                <c:pt idx="2813">
                  <c:v>549.24807799835924</c:v>
                </c:pt>
                <c:pt idx="2814">
                  <c:v>549.40267613660717</c:v>
                </c:pt>
                <c:pt idx="2815">
                  <c:v>549.5573096771036</c:v>
                </c:pt>
                <c:pt idx="2816">
                  <c:v>549.71197861984854</c:v>
                </c:pt>
                <c:pt idx="2817">
                  <c:v>549.86668296484208</c:v>
                </c:pt>
                <c:pt idx="2818">
                  <c:v>550.02142271208413</c:v>
                </c:pt>
                <c:pt idx="2819">
                  <c:v>550.17619786157468</c:v>
                </c:pt>
                <c:pt idx="2820">
                  <c:v>550.33100841331384</c:v>
                </c:pt>
                <c:pt idx="2821">
                  <c:v>550.4858543673015</c:v>
                </c:pt>
                <c:pt idx="2822">
                  <c:v>550.64073572353777</c:v>
                </c:pt>
                <c:pt idx="2823">
                  <c:v>550.79565248202255</c:v>
                </c:pt>
                <c:pt idx="2824">
                  <c:v>550.95060464275582</c:v>
                </c:pt>
                <c:pt idx="2825">
                  <c:v>551.10559220573759</c:v>
                </c:pt>
                <c:pt idx="2826">
                  <c:v>551.26061517096798</c:v>
                </c:pt>
                <c:pt idx="2827">
                  <c:v>551.41567353844698</c:v>
                </c:pt>
                <c:pt idx="2828">
                  <c:v>551.57076730817437</c:v>
                </c:pt>
                <c:pt idx="2829">
                  <c:v>551.72589648015037</c:v>
                </c:pt>
                <c:pt idx="2830">
                  <c:v>551.88106105437487</c:v>
                </c:pt>
                <c:pt idx="2831">
                  <c:v>552.03626103084798</c:v>
                </c:pt>
                <c:pt idx="2832">
                  <c:v>552.1914964095696</c:v>
                </c:pt>
                <c:pt idx="2833">
                  <c:v>552.34676719053982</c:v>
                </c:pt>
                <c:pt idx="2834">
                  <c:v>552.50207337375844</c:v>
                </c:pt>
                <c:pt idx="2835">
                  <c:v>552.65741495922566</c:v>
                </c:pt>
                <c:pt idx="2836">
                  <c:v>552.81279194694139</c:v>
                </c:pt>
                <c:pt idx="2837">
                  <c:v>552.96820433690573</c:v>
                </c:pt>
                <c:pt idx="2838">
                  <c:v>553.12365212911868</c:v>
                </c:pt>
                <c:pt idx="2839">
                  <c:v>553.27913532358002</c:v>
                </c:pt>
                <c:pt idx="2840">
                  <c:v>553.43465392028997</c:v>
                </c:pt>
                <c:pt idx="2841">
                  <c:v>553.59020791924843</c:v>
                </c:pt>
                <c:pt idx="2842">
                  <c:v>553.74579732045549</c:v>
                </c:pt>
                <c:pt idx="2843">
                  <c:v>553.90142212391106</c:v>
                </c:pt>
                <c:pt idx="2844">
                  <c:v>554.05708232961513</c:v>
                </c:pt>
                <c:pt idx="2845">
                  <c:v>554.21277793756769</c:v>
                </c:pt>
                <c:pt idx="2846">
                  <c:v>554.36850894776887</c:v>
                </c:pt>
                <c:pt idx="2847">
                  <c:v>554.52427536021855</c:v>
                </c:pt>
                <c:pt idx="2848">
                  <c:v>554.68007717491685</c:v>
                </c:pt>
                <c:pt idx="2849">
                  <c:v>554.83591439186364</c:v>
                </c:pt>
                <c:pt idx="2850">
                  <c:v>554.99178701105893</c:v>
                </c:pt>
                <c:pt idx="2851">
                  <c:v>555.14769503250284</c:v>
                </c:pt>
                <c:pt idx="2852">
                  <c:v>555.30363845619524</c:v>
                </c:pt>
                <c:pt idx="2853">
                  <c:v>555.45961728213626</c:v>
                </c:pt>
                <c:pt idx="2854">
                  <c:v>555.61563151032567</c:v>
                </c:pt>
                <c:pt idx="2855">
                  <c:v>555.7716811407638</c:v>
                </c:pt>
                <c:pt idx="2856">
                  <c:v>555.92776617345032</c:v>
                </c:pt>
                <c:pt idx="2857">
                  <c:v>556.08388660838546</c:v>
                </c:pt>
                <c:pt idx="2858">
                  <c:v>556.24004244556909</c:v>
                </c:pt>
                <c:pt idx="2859">
                  <c:v>556.39623368500122</c:v>
                </c:pt>
                <c:pt idx="2860">
                  <c:v>556.55246032668197</c:v>
                </c:pt>
                <c:pt idx="2861">
                  <c:v>556.70872237061121</c:v>
                </c:pt>
                <c:pt idx="2862">
                  <c:v>556.86501981678907</c:v>
                </c:pt>
                <c:pt idx="2863">
                  <c:v>557.02135266521543</c:v>
                </c:pt>
                <c:pt idx="2864">
                  <c:v>557.17772091589029</c:v>
                </c:pt>
                <c:pt idx="2865">
                  <c:v>557.33412456881376</c:v>
                </c:pt>
                <c:pt idx="2866">
                  <c:v>557.49056362398574</c:v>
                </c:pt>
                <c:pt idx="2867">
                  <c:v>557.64703808140621</c:v>
                </c:pt>
                <c:pt idx="2868">
                  <c:v>557.80354794107529</c:v>
                </c:pt>
                <c:pt idx="2869">
                  <c:v>557.96009320299288</c:v>
                </c:pt>
                <c:pt idx="2870">
                  <c:v>558.11667386715897</c:v>
                </c:pt>
                <c:pt idx="2871">
                  <c:v>558.27328993357366</c:v>
                </c:pt>
                <c:pt idx="2872">
                  <c:v>558.42994140223686</c:v>
                </c:pt>
                <c:pt idx="2873">
                  <c:v>558.58662827314856</c:v>
                </c:pt>
                <c:pt idx="2874">
                  <c:v>558.74335054630887</c:v>
                </c:pt>
                <c:pt idx="2875">
                  <c:v>558.90010822171769</c:v>
                </c:pt>
                <c:pt idx="2876">
                  <c:v>559.05690129937511</c:v>
                </c:pt>
                <c:pt idx="2877">
                  <c:v>559.21372977928104</c:v>
                </c:pt>
                <c:pt idx="2878">
                  <c:v>559.37059366143546</c:v>
                </c:pt>
                <c:pt idx="2879">
                  <c:v>559.52749294583839</c:v>
                </c:pt>
                <c:pt idx="2880">
                  <c:v>559.68442763248993</c:v>
                </c:pt>
                <c:pt idx="2881">
                  <c:v>559.84139772138997</c:v>
                </c:pt>
                <c:pt idx="2882">
                  <c:v>559.99840321253862</c:v>
                </c:pt>
                <c:pt idx="2883">
                  <c:v>560.15544410593577</c:v>
                </c:pt>
                <c:pt idx="2884">
                  <c:v>560.31252040158142</c:v>
                </c:pt>
                <c:pt idx="2885">
                  <c:v>560.46963209947569</c:v>
                </c:pt>
                <c:pt idx="2886">
                  <c:v>560.62677919961845</c:v>
                </c:pt>
                <c:pt idx="2887">
                  <c:v>560.78396170200972</c:v>
                </c:pt>
                <c:pt idx="2888">
                  <c:v>560.9411796066496</c:v>
                </c:pt>
                <c:pt idx="2889">
                  <c:v>561.09843291353798</c:v>
                </c:pt>
                <c:pt idx="2890">
                  <c:v>561.25572162267486</c:v>
                </c:pt>
                <c:pt idx="2891">
                  <c:v>561.41304573406035</c:v>
                </c:pt>
                <c:pt idx="2892">
                  <c:v>561.57040524769434</c:v>
                </c:pt>
                <c:pt idx="2893">
                  <c:v>561.72780016357683</c:v>
                </c:pt>
                <c:pt idx="2894">
                  <c:v>561.88523048170805</c:v>
                </c:pt>
                <c:pt idx="2895">
                  <c:v>562.04269620208765</c:v>
                </c:pt>
                <c:pt idx="2896">
                  <c:v>562.20019732471576</c:v>
                </c:pt>
                <c:pt idx="2897">
                  <c:v>562.35773384959248</c:v>
                </c:pt>
                <c:pt idx="2898">
                  <c:v>562.5153057767177</c:v>
                </c:pt>
                <c:pt idx="2899">
                  <c:v>562.67291310609153</c:v>
                </c:pt>
                <c:pt idx="2900">
                  <c:v>562.83055583771386</c:v>
                </c:pt>
                <c:pt idx="2901">
                  <c:v>562.98823397158469</c:v>
                </c:pt>
                <c:pt idx="2902">
                  <c:v>563.14594750770402</c:v>
                </c:pt>
                <c:pt idx="2903">
                  <c:v>563.30369644607208</c:v>
                </c:pt>
                <c:pt idx="2904">
                  <c:v>563.46148078668853</c:v>
                </c:pt>
                <c:pt idx="2905">
                  <c:v>563.61930052955358</c:v>
                </c:pt>
                <c:pt idx="2906">
                  <c:v>563.77715567466703</c:v>
                </c:pt>
                <c:pt idx="2907">
                  <c:v>563.9350462220292</c:v>
                </c:pt>
                <c:pt idx="2908">
                  <c:v>564.09297217163976</c:v>
                </c:pt>
                <c:pt idx="2909">
                  <c:v>564.25093352349904</c:v>
                </c:pt>
                <c:pt idx="2910">
                  <c:v>564.40893027760671</c:v>
                </c:pt>
                <c:pt idx="2911">
                  <c:v>564.566962433963</c:v>
                </c:pt>
                <c:pt idx="2912">
                  <c:v>564.72502999256778</c:v>
                </c:pt>
                <c:pt idx="2913">
                  <c:v>564.88313295342107</c:v>
                </c:pt>
                <c:pt idx="2914">
                  <c:v>565.04127131652297</c:v>
                </c:pt>
                <c:pt idx="2915">
                  <c:v>565.19944508187336</c:v>
                </c:pt>
                <c:pt idx="2916">
                  <c:v>565.35765424947238</c:v>
                </c:pt>
                <c:pt idx="2917">
                  <c:v>565.51589881931989</c:v>
                </c:pt>
                <c:pt idx="2918">
                  <c:v>565.6741787914159</c:v>
                </c:pt>
                <c:pt idx="2919">
                  <c:v>565.83249416576041</c:v>
                </c:pt>
                <c:pt idx="2920">
                  <c:v>565.99084494235353</c:v>
                </c:pt>
                <c:pt idx="2921">
                  <c:v>566.14923112119527</c:v>
                </c:pt>
                <c:pt idx="2922">
                  <c:v>566.3076527022854</c:v>
                </c:pt>
                <c:pt idx="2923">
                  <c:v>566.46610968562413</c:v>
                </c:pt>
                <c:pt idx="2924">
                  <c:v>566.62460207121148</c:v>
                </c:pt>
                <c:pt idx="2925">
                  <c:v>566.78312985904722</c:v>
                </c:pt>
                <c:pt idx="2926">
                  <c:v>566.94169304913157</c:v>
                </c:pt>
                <c:pt idx="2927">
                  <c:v>567.10029164146454</c:v>
                </c:pt>
                <c:pt idx="2928">
                  <c:v>567.258925636046</c:v>
                </c:pt>
                <c:pt idx="2929">
                  <c:v>567.41759503287597</c:v>
                </c:pt>
                <c:pt idx="2930">
                  <c:v>567.57629983195443</c:v>
                </c:pt>
                <c:pt idx="2931">
                  <c:v>567.73504003328151</c:v>
                </c:pt>
                <c:pt idx="2932">
                  <c:v>567.89381563685708</c:v>
                </c:pt>
                <c:pt idx="2933">
                  <c:v>568.05262664268128</c:v>
                </c:pt>
                <c:pt idx="2934">
                  <c:v>568.21147305075397</c:v>
                </c:pt>
                <c:pt idx="2935">
                  <c:v>568.37035486107516</c:v>
                </c:pt>
                <c:pt idx="2936">
                  <c:v>568.52927207364485</c:v>
                </c:pt>
                <c:pt idx="2937">
                  <c:v>568.68822468846315</c:v>
                </c:pt>
                <c:pt idx="2938">
                  <c:v>568.84721270552996</c:v>
                </c:pt>
                <c:pt idx="2939">
                  <c:v>569.00623612484537</c:v>
                </c:pt>
                <c:pt idx="2940">
                  <c:v>569.16529494640929</c:v>
                </c:pt>
                <c:pt idx="2941">
                  <c:v>569.32438917022182</c:v>
                </c:pt>
                <c:pt idx="2942">
                  <c:v>569.48351879628274</c:v>
                </c:pt>
                <c:pt idx="2943">
                  <c:v>569.64268382459227</c:v>
                </c:pt>
                <c:pt idx="2944">
                  <c:v>569.8018842551503</c:v>
                </c:pt>
                <c:pt idx="2945">
                  <c:v>569.96112008795694</c:v>
                </c:pt>
                <c:pt idx="2946">
                  <c:v>570.12039132301209</c:v>
                </c:pt>
                <c:pt idx="2947">
                  <c:v>570.27969796031584</c:v>
                </c:pt>
                <c:pt idx="2948">
                  <c:v>570.4390399998681</c:v>
                </c:pt>
                <c:pt idx="2949">
                  <c:v>570.59841744166874</c:v>
                </c:pt>
                <c:pt idx="2950">
                  <c:v>570.75783028571811</c:v>
                </c:pt>
                <c:pt idx="2951">
                  <c:v>570.91727853201598</c:v>
                </c:pt>
                <c:pt idx="2952">
                  <c:v>571.07676218056235</c:v>
                </c:pt>
                <c:pt idx="2953">
                  <c:v>571.23628123135722</c:v>
                </c:pt>
                <c:pt idx="2954">
                  <c:v>571.39583568440071</c:v>
                </c:pt>
                <c:pt idx="2955">
                  <c:v>571.55542553969281</c:v>
                </c:pt>
                <c:pt idx="2956">
                  <c:v>571.71505079723329</c:v>
                </c:pt>
                <c:pt idx="2957">
                  <c:v>571.87471145702239</c:v>
                </c:pt>
                <c:pt idx="2958">
                  <c:v>572.0344075190601</c:v>
                </c:pt>
                <c:pt idx="2959">
                  <c:v>572.19413898334619</c:v>
                </c:pt>
                <c:pt idx="2960">
                  <c:v>572.3539058498809</c:v>
                </c:pt>
                <c:pt idx="2961">
                  <c:v>572.51370811866411</c:v>
                </c:pt>
                <c:pt idx="2962">
                  <c:v>572.67354578969594</c:v>
                </c:pt>
                <c:pt idx="2963">
                  <c:v>572.83341886297626</c:v>
                </c:pt>
                <c:pt idx="2964">
                  <c:v>572.9933273385052</c:v>
                </c:pt>
                <c:pt idx="2965">
                  <c:v>573.15327121628252</c:v>
                </c:pt>
                <c:pt idx="2966">
                  <c:v>573.31325049630846</c:v>
                </c:pt>
                <c:pt idx="2967">
                  <c:v>573.47326517858301</c:v>
                </c:pt>
                <c:pt idx="2968">
                  <c:v>573.63331526310606</c:v>
                </c:pt>
                <c:pt idx="2969">
                  <c:v>573.79340074987761</c:v>
                </c:pt>
                <c:pt idx="2970">
                  <c:v>573.95352163889766</c:v>
                </c:pt>
                <c:pt idx="2971">
                  <c:v>574.11367793016632</c:v>
                </c:pt>
                <c:pt idx="2972">
                  <c:v>574.27386962368348</c:v>
                </c:pt>
                <c:pt idx="2973">
                  <c:v>574.43409671944926</c:v>
                </c:pt>
                <c:pt idx="2974">
                  <c:v>574.59435921746353</c:v>
                </c:pt>
                <c:pt idx="2975">
                  <c:v>574.75465711772631</c:v>
                </c:pt>
                <c:pt idx="2976">
                  <c:v>574.9149904202377</c:v>
                </c:pt>
                <c:pt idx="2977">
                  <c:v>575.07535912499759</c:v>
                </c:pt>
                <c:pt idx="2978">
                  <c:v>575.23576323200598</c:v>
                </c:pt>
                <c:pt idx="2979">
                  <c:v>575.39620274126287</c:v>
                </c:pt>
                <c:pt idx="2980">
                  <c:v>575.55667765276849</c:v>
                </c:pt>
                <c:pt idx="2981">
                  <c:v>575.71718796652249</c:v>
                </c:pt>
                <c:pt idx="2982">
                  <c:v>575.8777336825251</c:v>
                </c:pt>
                <c:pt idx="2983">
                  <c:v>576.03831480077622</c:v>
                </c:pt>
                <c:pt idx="2984">
                  <c:v>576.19893132127584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56352"/>
        <c:axId val="95962240"/>
      </c:scatterChart>
      <c:valAx>
        <c:axId val="9595635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5962240"/>
        <c:crosses val="autoZero"/>
        <c:crossBetween val="midCat"/>
        <c:majorUnit val="366"/>
      </c:valAx>
      <c:valAx>
        <c:axId val="9596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95635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1013</v>
      </c>
      <c r="C3" t="s">
        <v>40</v>
      </c>
      <c r="D3">
        <f t="array" aca="1" ref="D3" ca="1">SUM(IF(INDIRECT($D$2&amp;$AA$6&amp;":"&amp;$D$2&amp;$AA$7)=C3,1))</f>
        <v>1013</v>
      </c>
      <c r="F3" t="s">
        <v>40</v>
      </c>
      <c r="G3">
        <f t="array" aca="1" ref="G3" ca="1">SUM(IF(INDIRECT($D$16&amp;$AA$6&amp;":"&amp;$D$16&amp;$AA$7)=$F3,IF(INDIRECT($D$2&amp;$AA$6&amp;":"&amp;$D$2&amp;$AA$7)=G$2,1)))</f>
        <v>399</v>
      </c>
      <c r="H3">
        <f t="array" aca="1" ref="H3" ca="1">SUM(IF(INDIRECT($D$16&amp;$AA$6&amp;":"&amp;$D$16&amp;$AA$7)=$F3,IF(INDIRECT($D$2&amp;$AA$6&amp;":"&amp;$D$2&amp;$AA$7)=H$2,1)))</f>
        <v>285</v>
      </c>
      <c r="I3">
        <f t="array" aca="1" ref="I3" ca="1">SUM(IF(INDIRECT($D$16&amp;$AA$6&amp;":"&amp;$D$16&amp;$AA$7)=$F3,IF(INDIRECT($D$2&amp;$AA$6&amp;":"&amp;$D$2&amp;$AA$7)=I$2,1)))</f>
        <v>271</v>
      </c>
      <c r="J3">
        <f ca="1">SUM(G3:I3)</f>
        <v>955</v>
      </c>
      <c r="K3">
        <f t="array" aca="1" ref="K3:M5" ca="1">J3:J5*G6:I6/J6</f>
        <v>324.09212730318256</v>
      </c>
      <c r="L3">
        <f ca="1"/>
        <v>317.05360134003348</v>
      </c>
      <c r="M3">
        <f ca="1"/>
        <v>313.8542713567839</v>
      </c>
      <c r="N3">
        <f ca="1">SUM(K3:M3)</f>
        <v>954.99999999999989</v>
      </c>
      <c r="O3">
        <f t="array" aca="1" ref="O3:Q5" ca="1">(G3:I5-K3:M5)^2/K3:M5</f>
        <v>17.313562778133875</v>
      </c>
      <c r="P3">
        <f ca="1"/>
        <v>3.2405667512475125</v>
      </c>
      <c r="Q3">
        <f ca="1"/>
        <v>5.8514053849953234</v>
      </c>
      <c r="R3">
        <f ca="1">SUM(O3:Q3)</f>
        <v>26.405534914376712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-1.5</v>
      </c>
      <c r="B4">
        <f t="array" aca="1" ref="B4" ca="1">SUM(IF(INDIRECT(A$2&amp;$AA$6&amp;":"&amp;A$2&amp;$AA$7)&gt;=A4,IF(INDIRECT(A$2&amp;$AA$6&amp;":"&amp;A$2&amp;$AA$7)&lt;A5,1)))</f>
        <v>991</v>
      </c>
      <c r="C4" t="s">
        <v>41</v>
      </c>
      <c r="D4">
        <f t="array" aca="1" ref="D4" ca="1">SUM(IF(INDIRECT($D$2&amp;$AA$6&amp;":"&amp;$D$2&amp;$AA$7)=C4,1))</f>
        <v>991</v>
      </c>
      <c r="F4" t="s">
        <v>41</v>
      </c>
      <c r="G4">
        <f t="array" aca="1" ref="G4" ca="1">SUM(IF(INDIRECT($D$16&amp;$AA$6&amp;":"&amp;$D$16&amp;$AA$7)=$F4,IF(INDIRECT($D$2&amp;$AA$6&amp;":"&amp;$D$2&amp;$AA$7)=G$2,1)))</f>
        <v>367</v>
      </c>
      <c r="H4">
        <f t="array" aca="1" ref="H4" ca="1">SUM(IF(INDIRECT($D$16&amp;$AA$6&amp;":"&amp;$D$16&amp;$AA$7)=$F4,IF(INDIRECT($D$2&amp;$AA$6&amp;":"&amp;$D$2&amp;$AA$7)=H$2,1)))</f>
        <v>326</v>
      </c>
      <c r="I4">
        <f t="array" aca="1" ref="I4" ca="1">SUM(IF(INDIRECT($D$16&amp;$AA$6&amp;":"&amp;$D$16&amp;$AA$7)=$F4,IF(INDIRECT($D$2&amp;$AA$6&amp;":"&amp;$D$2&amp;$AA$7)=I$2,1)))</f>
        <v>264</v>
      </c>
      <c r="J4">
        <f t="shared" ref="J4:J5" ca="1" si="0">SUM(G4:I4)</f>
        <v>957</v>
      </c>
      <c r="K4">
        <f ca="1"/>
        <v>324.77085427135677</v>
      </c>
      <c r="L4">
        <f ca="1"/>
        <v>317.71758793969849</v>
      </c>
      <c r="M4">
        <f ca="1"/>
        <v>314.51155778894474</v>
      </c>
      <c r="N4">
        <f t="shared" ref="N4:N5" ca="1" si="1">SUM(K4:M4)</f>
        <v>957</v>
      </c>
      <c r="O4">
        <f ca="1"/>
        <v>5.4909506980604244</v>
      </c>
      <c r="P4">
        <f ca="1"/>
        <v>0.21590982728235869</v>
      </c>
      <c r="Q4">
        <f ca="1"/>
        <v>8.112317042345552</v>
      </c>
      <c r="R4">
        <f t="shared" ref="R4:R5" ca="1" si="2">SUM(O4:Q4)</f>
        <v>13.819177567688335</v>
      </c>
      <c r="T4" t="s">
        <v>53</v>
      </c>
      <c r="U4" t="s">
        <v>62</v>
      </c>
      <c r="Z4" t="s">
        <v>63</v>
      </c>
    </row>
    <row r="5" spans="1:34" x14ac:dyDescent="0.25">
      <c r="A5">
        <v>1.1000000000000001</v>
      </c>
      <c r="B5">
        <f t="array" aca="1" ref="B5" ca="1">SUM(IF(INDIRECT(A$2&amp;$AA$6&amp;":"&amp;A$2&amp;$AA$7)&gt;=A5,IF(INDIRECT(A$2&amp;$AA$6&amp;":"&amp;A$2&amp;$AA$7)&lt;A6,1)))</f>
        <v>981</v>
      </c>
      <c r="C5" t="s">
        <v>42</v>
      </c>
      <c r="D5">
        <f t="array" aca="1" ref="D5" ca="1">SUM(IF(INDIRECT($D$2&amp;$AA$6&amp;":"&amp;$D$2&amp;$AA$7)=C5,1))</f>
        <v>981</v>
      </c>
      <c r="F5" t="s">
        <v>42</v>
      </c>
      <c r="G5">
        <f t="array" aca="1" ref="G5" ca="1">SUM(IF(INDIRECT($D$16&amp;$AA$6&amp;":"&amp;$D$16&amp;$AA$7)=$F5,IF(INDIRECT($D$2&amp;$AA$6&amp;":"&amp;$D$2&amp;$AA$7)=G$2,1)))</f>
        <v>247</v>
      </c>
      <c r="H5">
        <f t="array" aca="1" ref="H5" ca="1">SUM(IF(INDIRECT($D$16&amp;$AA$6&amp;":"&amp;$D$16&amp;$AA$7)=$F5,IF(INDIRECT($D$2&amp;$AA$6&amp;":"&amp;$D$2&amp;$AA$7)=H$2,1)))</f>
        <v>380</v>
      </c>
      <c r="I5">
        <f t="array" aca="1" ref="I5" ca="1">SUM(IF(INDIRECT($D$16&amp;$AA$6&amp;":"&amp;$D$16&amp;$AA$7)=$F5,IF(INDIRECT($D$2&amp;$AA$6&amp;":"&amp;$D$2&amp;$AA$7)=I$2,1)))</f>
        <v>446</v>
      </c>
      <c r="J5">
        <f t="shared" ca="1" si="0"/>
        <v>1073</v>
      </c>
      <c r="K5">
        <f ca="1"/>
        <v>364.13701842546061</v>
      </c>
      <c r="L5">
        <f ca="1"/>
        <v>356.22881072026803</v>
      </c>
      <c r="M5">
        <f ca="1"/>
        <v>352.63417085427136</v>
      </c>
      <c r="N5">
        <f t="shared" ca="1" si="1"/>
        <v>1073</v>
      </c>
      <c r="O5">
        <f ca="1"/>
        <v>37.681093630461042</v>
      </c>
      <c r="P5">
        <f ca="1"/>
        <v>1.5862541792459626</v>
      </c>
      <c r="Q5">
        <f ca="1"/>
        <v>24.720173972226387</v>
      </c>
      <c r="R5">
        <f t="shared" ca="1" si="2"/>
        <v>63.987521781933395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1013</v>
      </c>
      <c r="H6">
        <f t="shared" ca="1" si="3"/>
        <v>991</v>
      </c>
      <c r="I6">
        <f t="shared" ca="1" si="3"/>
        <v>981</v>
      </c>
      <c r="J6">
        <f t="shared" ca="1" si="3"/>
        <v>2985</v>
      </c>
      <c r="K6">
        <f t="shared" ref="K6" ca="1" si="4">SUM(K3:K5)</f>
        <v>1013</v>
      </c>
      <c r="L6">
        <f t="shared" ref="L6" ca="1" si="5">SUM(L3:L5)</f>
        <v>991</v>
      </c>
      <c r="M6">
        <f t="shared" ref="M6" ca="1" si="6">SUM(M3:M5)</f>
        <v>981</v>
      </c>
      <c r="N6">
        <f t="shared" ref="N6" ca="1" si="7">SUM(N3:N5)</f>
        <v>2985</v>
      </c>
      <c r="O6">
        <f t="shared" ref="O6" ca="1" si="8">SUM(O3:O5)</f>
        <v>60.485607106655337</v>
      </c>
      <c r="P6">
        <f t="shared" ref="P6" ca="1" si="9">SUM(P3:P5)</f>
        <v>5.0427307577758338</v>
      </c>
      <c r="Q6">
        <f t="shared" ref="Q6" ca="1" si="10">SUM(Q3:Q5)</f>
        <v>38.68389639956726</v>
      </c>
      <c r="R6">
        <f t="shared" ref="R6" ca="1" si="11">SUM(R3:R5)</f>
        <v>104.21223426399844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961</v>
      </c>
      <c r="C10" t="s">
        <v>40</v>
      </c>
      <c r="D10">
        <f t="array" aca="1" ref="D10" ca="1">SUM(IF(INDIRECT($D$9&amp;$AA$6&amp;":"&amp;$D$9&amp;$AA$7)=C10,1))</f>
        <v>961</v>
      </c>
      <c r="F10" t="s">
        <v>40</v>
      </c>
      <c r="G10">
        <f t="array" aca="1" ref="G10" ca="1">SUM(IF(INDIRECT($D$16&amp;$AA$6&amp;":"&amp;$D$16&amp;$AA$7)=$F10,IF(INDIRECT($D$9&amp;$AA$6&amp;":"&amp;$D$9&amp;$AA$7)=G$9,1)))</f>
        <v>326</v>
      </c>
      <c r="H10">
        <f t="array" aca="1" ref="H10" ca="1">SUM(IF(INDIRECT($D$16&amp;$AA$6&amp;":"&amp;$D$16&amp;$AA$7)=$F10,IF(INDIRECT($D$9&amp;$AA$6&amp;":"&amp;$D$9&amp;$AA$7)=H$9,1)))</f>
        <v>320</v>
      </c>
      <c r="I10">
        <f t="array" aca="1" ref="I10" ca="1">SUM(IF(INDIRECT($D$16&amp;$AA$6&amp;":"&amp;$D$16&amp;$AA$7)=$F10,IF(INDIRECT($D$9&amp;$AA$6&amp;":"&amp;$D$9&amp;$AA$7)=I$9,1)))</f>
        <v>309</v>
      </c>
      <c r="J10">
        <f ca="1">SUM(G10:I10)</f>
        <v>955</v>
      </c>
      <c r="K10">
        <f t="array" aca="1" ref="K10:M12" ca="1">J10:J12*G13:I13/J13</f>
        <v>307.45561139028473</v>
      </c>
      <c r="L10">
        <f ca="1"/>
        <v>324.73199329983248</v>
      </c>
      <c r="M10">
        <f ca="1"/>
        <v>322.81239530988273</v>
      </c>
      <c r="N10">
        <f ca="1">SUM(K10:M10)</f>
        <v>955</v>
      </c>
      <c r="O10">
        <f t="array" ref="O10:Q12" ca="1">(G10:I12-K10:M12)^2/K10:M12</f>
        <v>1.1185170677259075</v>
      </c>
      <c r="P10">
        <f ca="1"/>
        <v>6.8954587326369998E-2</v>
      </c>
      <c r="Q10">
        <f ca="1"/>
        <v>0.59100042925343566</v>
      </c>
      <c r="R10">
        <f ca="1">SUM(O10:Q10)</f>
        <v>1.7784720843057131</v>
      </c>
    </row>
    <row r="11" spans="1:34" x14ac:dyDescent="0.25">
      <c r="A11">
        <v>-180</v>
      </c>
      <c r="B11">
        <f t="array" aca="1" ref="B11" ca="1">SUM(IF(INDIRECT(A$9&amp;$AA$6&amp;":"&amp;A$9&amp;$AA$7)&gt;=A11,IF(INDIRECT(A$9&amp;$AA$6&amp;":"&amp;A$9&amp;$AA$7)&lt;A12,1)))</f>
        <v>1015</v>
      </c>
      <c r="C11" t="s">
        <v>41</v>
      </c>
      <c r="D11">
        <f t="array" aca="1" ref="D11" ca="1">SUM(IF(INDIRECT($D$9&amp;$AA$6&amp;":"&amp;$D$9&amp;$AA$7)=C11,1))</f>
        <v>1015</v>
      </c>
      <c r="F11" t="s">
        <v>41</v>
      </c>
      <c r="G11">
        <f t="array" aca="1" ref="G11" ca="1">SUM(IF(INDIRECT($D$16&amp;$AA$6&amp;":"&amp;$D$16&amp;$AA$7)=$F11,IF(INDIRECT($D$9&amp;$AA$6&amp;":"&amp;$D$9&amp;$AA$7)=G$9,1)))</f>
        <v>337</v>
      </c>
      <c r="H11">
        <f t="array" aca="1" ref="H11" ca="1">SUM(IF(INDIRECT($D$16&amp;$AA$6&amp;":"&amp;$D$16&amp;$AA$7)=$F11,IF(INDIRECT($D$9&amp;$AA$6&amp;":"&amp;$D$9&amp;$AA$7)=H$9,1)))</f>
        <v>324</v>
      </c>
      <c r="I11">
        <f t="array" aca="1" ref="I11" ca="1">SUM(IF(INDIRECT($D$16&amp;$AA$6&amp;":"&amp;$D$16&amp;$AA$7)=$F11,IF(INDIRECT($D$9&amp;$AA$6&amp;":"&amp;$D$9&amp;$AA$7)=I$9,1)))</f>
        <v>296</v>
      </c>
      <c r="J11">
        <f t="shared" ref="J11:J12" ca="1" si="12">SUM(G11:I11)</f>
        <v>957</v>
      </c>
      <c r="K11">
        <f ca="1"/>
        <v>308.09949748743719</v>
      </c>
      <c r="L11">
        <f ca="1"/>
        <v>325.41206030150755</v>
      </c>
      <c r="M11">
        <f ca="1"/>
        <v>323.48844221105526</v>
      </c>
      <c r="N11">
        <f t="shared" ref="N11:N12" ca="1" si="13">SUM(K11:M11)</f>
        <v>957</v>
      </c>
      <c r="O11">
        <f ca="1"/>
        <v>2.7109393306060365</v>
      </c>
      <c r="P11">
        <f ca="1"/>
        <v>6.1273521738750393E-3</v>
      </c>
      <c r="Q11">
        <f ca="1"/>
        <v>2.3358313824935206</v>
      </c>
      <c r="R11">
        <f t="shared" ref="R11:R12" ca="1" si="14">SUM(O11:Q11)</f>
        <v>5.0528980652734319</v>
      </c>
      <c r="AA11" t="s">
        <v>114</v>
      </c>
    </row>
    <row r="12" spans="1:34" x14ac:dyDescent="0.25">
      <c r="A12">
        <v>24</v>
      </c>
      <c r="B12">
        <f t="array" aca="1" ref="B12" ca="1">SUM(IF(INDIRECT(A$9&amp;$AA$6&amp;":"&amp;A$9&amp;$AA$7)&gt;=A12,IF(INDIRECT(A$9&amp;$AA$6&amp;":"&amp;A$9&amp;$AA$7)&lt;A13,1)))</f>
        <v>1009</v>
      </c>
      <c r="C12" t="s">
        <v>42</v>
      </c>
      <c r="D12">
        <f t="array" aca="1" ref="D12" ca="1">SUM(IF(INDIRECT($D$9&amp;$AA$6&amp;":"&amp;$D$9&amp;$AA$7)=C12,1))</f>
        <v>1009</v>
      </c>
      <c r="F12" t="s">
        <v>42</v>
      </c>
      <c r="G12">
        <f t="array" aca="1" ref="G12" ca="1">SUM(IF(INDIRECT($D$16&amp;$AA$6&amp;":"&amp;$D$16&amp;$AA$7)=$F12,IF(INDIRECT($D$9&amp;$AA$6&amp;":"&amp;$D$9&amp;$AA$7)=G$9,1)))</f>
        <v>298</v>
      </c>
      <c r="H12">
        <f t="array" aca="1" ref="H12" ca="1">SUM(IF(INDIRECT($D$16&amp;$AA$6&amp;":"&amp;$D$16&amp;$AA$7)=$F12,IF(INDIRECT($D$9&amp;$AA$6&amp;":"&amp;$D$9&amp;$AA$7)=H$9,1)))</f>
        <v>371</v>
      </c>
      <c r="I12">
        <f t="array" aca="1" ref="I12" ca="1">SUM(IF(INDIRECT($D$16&amp;$AA$6&amp;":"&amp;$D$16&amp;$AA$7)=$F12,IF(INDIRECT($D$9&amp;$AA$6&amp;":"&amp;$D$9&amp;$AA$7)=I$9,1)))</f>
        <v>404</v>
      </c>
      <c r="J12">
        <f t="shared" ca="1" si="12"/>
        <v>1073</v>
      </c>
      <c r="K12">
        <f ca="1"/>
        <v>345.44489112227808</v>
      </c>
      <c r="L12">
        <f ca="1"/>
        <v>364.85594639865997</v>
      </c>
      <c r="M12">
        <f ca="1"/>
        <v>362.69916247906195</v>
      </c>
      <c r="N12">
        <f t="shared" ca="1" si="13"/>
        <v>1073</v>
      </c>
      <c r="O12">
        <f ca="1"/>
        <v>6.5162859589317899</v>
      </c>
      <c r="P12">
        <f ca="1"/>
        <v>0.10346383285992149</v>
      </c>
      <c r="Q12">
        <f ca="1"/>
        <v>4.7029586952227787</v>
      </c>
      <c r="R12">
        <f t="shared" ca="1" si="14"/>
        <v>11.32270848701449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961</v>
      </c>
      <c r="H13">
        <f t="shared" ref="H13" ca="1" si="16">SUM(H10:H12)</f>
        <v>1015</v>
      </c>
      <c r="I13">
        <f t="shared" ref="I13" ca="1" si="17">SUM(I10:I12)</f>
        <v>1009</v>
      </c>
      <c r="J13">
        <f t="shared" ref="J13" ca="1" si="18">SUM(J10:J12)</f>
        <v>2985</v>
      </c>
      <c r="K13">
        <f t="shared" ref="K13" ca="1" si="19">SUM(K10:K12)</f>
        <v>961</v>
      </c>
      <c r="L13">
        <f t="shared" ref="L13" ca="1" si="20">SUM(L10:L12)</f>
        <v>1015</v>
      </c>
      <c r="M13">
        <f t="shared" ref="M13" ca="1" si="21">SUM(M10:M12)</f>
        <v>1009</v>
      </c>
      <c r="N13">
        <f t="shared" ref="N13" ca="1" si="22">SUM(N10:N12)</f>
        <v>2985</v>
      </c>
      <c r="O13">
        <f t="shared" ref="O13" ca="1" si="23">SUM(O10:O12)</f>
        <v>10.345742357263735</v>
      </c>
      <c r="P13">
        <f t="shared" ref="P13" ca="1" si="24">SUM(P10:P12)</f>
        <v>0.17854577236016653</v>
      </c>
      <c r="Q13">
        <f t="shared" ref="Q13" ca="1" si="25">SUM(Q10:Q12)</f>
        <v>7.6297905069697354</v>
      </c>
      <c r="R13">
        <f t="shared" ref="R13" ca="1" si="26">SUM(R10:R12)</f>
        <v>18.154078636593635</v>
      </c>
      <c r="S13" t="s">
        <v>67</v>
      </c>
      <c r="T13">
        <v>14.8643</v>
      </c>
      <c r="AA13">
        <f>A3</f>
        <v>-300</v>
      </c>
      <c r="AB13">
        <f>A4</f>
        <v>-1.5</v>
      </c>
      <c r="AC13">
        <f>A5</f>
        <v>1.1000000000000001</v>
      </c>
      <c r="AD13">
        <f>A6</f>
        <v>1000</v>
      </c>
      <c r="AE13">
        <f>A10</f>
        <v>-13000</v>
      </c>
      <c r="AF13">
        <f>A11</f>
        <v>-180</v>
      </c>
      <c r="AG13">
        <f>A12</f>
        <v>24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606</v>
      </c>
      <c r="AC15">
        <f t="array" aca="1" ref="AC15" ca="1">SUM(IF(INDIRECT($A$2&amp;$Y15&amp;":"&amp;$A$2&amp;$Z15)&gt;=AB$13,IF(INDIRECT($A$2&amp;$Y15&amp;":"&amp;$A$2&amp;$Z15)&lt;AC$13,1)))</f>
        <v>661</v>
      </c>
      <c r="AD15">
        <f t="array" aca="1" ref="AD15" ca="1">SUM(IF(INDIRECT($A$2&amp;$Y15&amp;":"&amp;$A$2&amp;$Z15)&gt;=AC$13,IF(INDIRECT($A$2&amp;$Y15&amp;":"&amp;$A$2&amp;$Z15)&lt;AD$13,1)))</f>
        <v>559</v>
      </c>
      <c r="AF15">
        <f t="array" aca="1" ref="AF15" ca="1">SUM(IF(INDIRECT($A$9&amp;$Y15&amp;":"&amp;$A$9&amp;$Z15)&gt;=AE$13,IF(INDIRECT($A$9&amp;$Y15&amp;":"&amp;$A$9&amp;$Z15)&lt;AF$13,1)))</f>
        <v>544</v>
      </c>
      <c r="AG15">
        <f t="array" aca="1" ref="AG15" ca="1">SUM(IF(INDIRECT($A$9&amp;$Y15&amp;":"&amp;$A$9&amp;$Z15)&gt;=AF$13,IF(INDIRECT($A$9&amp;$Y15&amp;":"&amp;$A$9&amp;$Z15)&lt;AG$13,1)))</f>
        <v>671</v>
      </c>
      <c r="AH15">
        <f t="array" aca="1" ref="AH15" ca="1">SUM(IF(INDIRECT($A$9&amp;$Y15&amp;":"&amp;$A$9&amp;$Z15)&gt;=AG$13,IF(INDIRECT($A$9&amp;$Y15&amp;":"&amp;$A$9&amp;$Z15)&lt;AH$13,1)))</f>
        <v>611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407</v>
      </c>
      <c r="AC16">
        <f t="array" aca="1" ref="AC16" ca="1">SUM(IF(INDIRECT($A$2&amp;$Y16&amp;":"&amp;$A$2&amp;$Z16)&gt;=AB$13,IF(INDIRECT($A$2&amp;$Y16&amp;":"&amp;$A$2&amp;$Z16)&lt;AC$13,1)))</f>
        <v>330</v>
      </c>
      <c r="AD16">
        <f t="array" aca="1" ref="AD16" ca="1">SUM(IF(INDIRECT($A$2&amp;$Y16&amp;":"&amp;$A$2&amp;$Z16)&gt;=AC$13,IF(INDIRECT($A$2&amp;$Y16&amp;":"&amp;$A$2&amp;$Z16)&lt;AD$13,1)))</f>
        <v>422</v>
      </c>
      <c r="AF16">
        <f t="array" aca="1" ref="AF16" ca="1">SUM(IF(INDIRECT($A$9&amp;$Y16&amp;":"&amp;$A$9&amp;$Z16)&gt;=AE$13,IF(INDIRECT($A$9&amp;$Y16&amp;":"&amp;$A$9&amp;$Z16)&lt;AF$13,1)))</f>
        <v>417</v>
      </c>
      <c r="AG16">
        <f t="array" aca="1" ref="AG16" ca="1">SUM(IF(INDIRECT($A$9&amp;$Y16&amp;":"&amp;$A$9&amp;$Z16)&gt;=AF$13,IF(INDIRECT($A$9&amp;$Y16&amp;":"&amp;$A$9&amp;$Z16)&lt;AG$13,1)))</f>
        <v>344</v>
      </c>
      <c r="AH16">
        <f t="array" aca="1" ref="AH16" ca="1">SUM(IF(INDIRECT($A$9&amp;$Y16&amp;":"&amp;$A$9&amp;$Z16)&gt;=AG$13,IF(INDIRECT($A$9&amp;$Y16&amp;":"&amp;$A$9&amp;$Z16)&lt;AH$13,1)))</f>
        <v>398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955</v>
      </c>
      <c r="C17" t="s">
        <v>40</v>
      </c>
      <c r="D17">
        <f t="array" aca="1" ref="D17" ca="1">SUM(IF(INDIRECT($D$16&amp;$AA$6&amp;":"&amp;$D$16&amp;$AA$7)=C17,1))</f>
        <v>955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1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957</v>
      </c>
      <c r="C18" t="s">
        <v>41</v>
      </c>
      <c r="D18">
        <f t="array" aca="1" ref="D18" ca="1">SUM(IF(INDIRECT($D$16&amp;$AA$6&amp;":"&amp;$D$16&amp;$AA$7)=C18,1))</f>
        <v>957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1073</v>
      </c>
      <c r="C19" t="s">
        <v>42</v>
      </c>
      <c r="D19">
        <f t="array" aca="1" ref="D19" ca="1">SUM(IF(INDIRECT($D$16&amp;$AA$6&amp;":"&amp;$D$16&amp;$AA$7)=C19,1))</f>
        <v>1073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104</v>
      </c>
      <c r="H31">
        <f t="array" aca="1" ref="H31" ca="1">SUM(IF(INDIRECT($D$29&amp;$AA$6&amp;":"&amp;$D$29&amp;$AA$7)=$F31,IF(INDIRECT($D$2&amp;$AA$6&amp;":"&amp;$D$2&amp;$AA$7)=H$30,1)))</f>
        <v>79</v>
      </c>
      <c r="I31">
        <f t="array" aca="1" ref="I31" ca="1">SUM(IF(INDIRECT($D$29&amp;$AA$6&amp;":"&amp;$D$29&amp;$AA$7)=$F31,IF(INDIRECT($D$2&amp;$AA$6&amp;":"&amp;$D$2&amp;$AA$7)=I$30,1)))</f>
        <v>65</v>
      </c>
      <c r="J31">
        <f ca="1">SUM(G31:I31)</f>
        <v>248</v>
      </c>
      <c r="K31">
        <f t="array" ref="K31:M42" ca="1">J31:J42*G43:I43/J43</f>
        <v>84.162144053601338</v>
      </c>
      <c r="L31">
        <f ca="1"/>
        <v>82.334338358458965</v>
      </c>
      <c r="M31">
        <f ca="1"/>
        <v>81.503517587939697</v>
      </c>
      <c r="N31">
        <f ca="1">SUM(K31:M31)</f>
        <v>248</v>
      </c>
      <c r="O31">
        <f t="array" ref="O31:Q42" ca="1">(G31:I42-K31:M42)^2/K31:M42</f>
        <v>4.6759803112837286</v>
      </c>
      <c r="P31">
        <f ca="1"/>
        <v>0.1350325090399975</v>
      </c>
      <c r="Q31">
        <f ca="1"/>
        <v>3.3417710159756062</v>
      </c>
      <c r="R31">
        <f ca="1">SUM(O31:Q31)</f>
        <v>8.1527838362993315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128</v>
      </c>
      <c r="H32">
        <f t="array" aca="1" ref="H32" ca="1">SUM(IF(INDIRECT($D$29&amp;$AA$6&amp;":"&amp;$D$29&amp;$AA$7)=$F32,IF(INDIRECT($D$2&amp;$AA$6&amp;":"&amp;$D$2&amp;$AA$7)=H$30,1)))</f>
        <v>68</v>
      </c>
      <c r="I32">
        <f t="array" aca="1" ref="I32" ca="1">SUM(IF(INDIRECT($D$29&amp;$AA$6&amp;":"&amp;$D$29&amp;$AA$7)=$F32,IF(INDIRECT($D$2&amp;$AA$6&amp;":"&amp;$D$2&amp;$AA$7)=I$30,1)))</f>
        <v>49</v>
      </c>
      <c r="J32">
        <f t="shared" ref="J32:J42" ca="1" si="28">SUM(G32:I32)</f>
        <v>245</v>
      </c>
      <c r="K32">
        <f ca="1"/>
        <v>83.144053601340033</v>
      </c>
      <c r="L32">
        <f ca="1"/>
        <v>81.33835845896148</v>
      </c>
      <c r="M32">
        <f ca="1"/>
        <v>80.517587939698487</v>
      </c>
      <c r="N32">
        <f t="shared" ref="N32:N42" ca="1" si="29">SUM(K32:M32)</f>
        <v>245</v>
      </c>
      <c r="O32">
        <f ca="1"/>
        <v>24.19963713781484</v>
      </c>
      <c r="P32">
        <f ca="1"/>
        <v>2.1873051011905167</v>
      </c>
      <c r="Q32">
        <f ca="1"/>
        <v>12.337159805141914</v>
      </c>
      <c r="R32">
        <f t="shared" ref="R32:R42" ca="1" si="30">SUM(O32:Q32)</f>
        <v>38.724102044147273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128</v>
      </c>
      <c r="H33">
        <f t="array" aca="1" ref="H33" ca="1">SUM(IF(INDIRECT($D$29&amp;$AA$6&amp;":"&amp;$D$29&amp;$AA$7)=$F33,IF(INDIRECT($D$2&amp;$AA$6&amp;":"&amp;$D$2&amp;$AA$7)=H$30,1)))</f>
        <v>101</v>
      </c>
      <c r="I33">
        <f t="array" aca="1" ref="I33" ca="1">SUM(IF(INDIRECT($D$29&amp;$AA$6&amp;":"&amp;$D$29&amp;$AA$7)=$F33,IF(INDIRECT($D$2&amp;$AA$6&amp;":"&amp;$D$2&amp;$AA$7)=I$30,1)))</f>
        <v>50</v>
      </c>
      <c r="J33">
        <f t="shared" ca="1" si="28"/>
        <v>279</v>
      </c>
      <c r="K33">
        <f ca="1"/>
        <v>94.682412060301502</v>
      </c>
      <c r="L33">
        <f ca="1"/>
        <v>92.62613065326633</v>
      </c>
      <c r="M33">
        <f ca="1"/>
        <v>91.691457286432154</v>
      </c>
      <c r="N33">
        <f t="shared" ca="1" si="29"/>
        <v>279</v>
      </c>
      <c r="O33">
        <f ca="1"/>
        <v>11.724053517062545</v>
      </c>
      <c r="P33">
        <f ca="1"/>
        <v>0.75704002036592732</v>
      </c>
      <c r="Q33">
        <f ca="1"/>
        <v>18.956810831750186</v>
      </c>
      <c r="R33">
        <f t="shared" ca="1" si="30"/>
        <v>31.437904369178661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107</v>
      </c>
      <c r="H34">
        <f t="array" aca="1" ref="H34" ca="1">SUM(IF(INDIRECT($D$29&amp;$AA$6&amp;":"&amp;$D$29&amp;$AA$7)=$F34,IF(INDIRECT($D$2&amp;$AA$6&amp;":"&amp;$D$2&amp;$AA$7)=H$30,1)))</f>
        <v>77</v>
      </c>
      <c r="I34">
        <f t="array" aca="1" ref="I34" ca="1">SUM(IF(INDIRECT($D$29&amp;$AA$6&amp;":"&amp;$D$29&amp;$AA$7)=$F34,IF(INDIRECT($D$2&amp;$AA$6&amp;":"&amp;$D$2&amp;$AA$7)=I$30,1)))</f>
        <v>69</v>
      </c>
      <c r="J34">
        <f t="shared" ca="1" si="28"/>
        <v>253</v>
      </c>
      <c r="K34">
        <f ca="1"/>
        <v>85.858961474036846</v>
      </c>
      <c r="L34">
        <f ca="1"/>
        <v>83.994304857621444</v>
      </c>
      <c r="M34">
        <f ca="1"/>
        <v>83.14673366834171</v>
      </c>
      <c r="N34">
        <f t="shared" ca="1" si="29"/>
        <v>253</v>
      </c>
      <c r="O34">
        <f ca="1"/>
        <v>5.2055545779156773</v>
      </c>
      <c r="P34">
        <f ca="1"/>
        <v>0.58242401701248214</v>
      </c>
      <c r="Q34">
        <f ca="1"/>
        <v>2.4069505157145197</v>
      </c>
      <c r="R34">
        <f t="shared" ca="1" si="30"/>
        <v>8.1949291106426791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82</v>
      </c>
      <c r="H35">
        <f t="array" aca="1" ref="H35" ca="1">SUM(IF(INDIRECT($D$29&amp;$AA$6&amp;":"&amp;$D$29&amp;$AA$7)=$F35,IF(INDIRECT($D$2&amp;$AA$6&amp;":"&amp;$D$2&amp;$AA$7)=H$30,1)))</f>
        <v>78</v>
      </c>
      <c r="I35">
        <f t="array" aca="1" ref="I35" ca="1">SUM(IF(INDIRECT($D$29&amp;$AA$6&amp;":"&amp;$D$29&amp;$AA$7)=$F35,IF(INDIRECT($D$2&amp;$AA$6&amp;":"&amp;$D$2&amp;$AA$7)=I$30,1)))</f>
        <v>88</v>
      </c>
      <c r="J35">
        <f t="shared" ca="1" si="28"/>
        <v>248</v>
      </c>
      <c r="K35">
        <f ca="1"/>
        <v>84.162144053601338</v>
      </c>
      <c r="L35">
        <f ca="1"/>
        <v>82.334338358458965</v>
      </c>
      <c r="M35">
        <f ca="1"/>
        <v>81.503517587939697</v>
      </c>
      <c r="N35">
        <f t="shared" ca="1" si="29"/>
        <v>248</v>
      </c>
      <c r="O35">
        <f ca="1"/>
        <v>5.5545957878001401E-2</v>
      </c>
      <c r="P35">
        <f ca="1"/>
        <v>0.22817319456455729</v>
      </c>
      <c r="Q35">
        <f ca="1"/>
        <v>0.51782162266397613</v>
      </c>
      <c r="R35">
        <f t="shared" ca="1" si="30"/>
        <v>0.80154077510653488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47</v>
      </c>
      <c r="H36">
        <f t="array" aca="1" ref="H36" ca="1">SUM(IF(INDIRECT($D$29&amp;$AA$6&amp;":"&amp;$D$29&amp;$AA$7)=$F36,IF(INDIRECT($D$2&amp;$AA$6&amp;":"&amp;$D$2&amp;$AA$7)=H$30,1)))</f>
        <v>85</v>
      </c>
      <c r="I36">
        <f t="array" aca="1" ref="I36" ca="1">SUM(IF(INDIRECT($D$29&amp;$AA$6&amp;":"&amp;$D$29&amp;$AA$7)=$F36,IF(INDIRECT($D$2&amp;$AA$6&amp;":"&amp;$D$2&amp;$AA$7)=I$30,1)))</f>
        <v>108</v>
      </c>
      <c r="J36">
        <f t="shared" ca="1" si="28"/>
        <v>240</v>
      </c>
      <c r="K36">
        <f ca="1"/>
        <v>81.447236180904525</v>
      </c>
      <c r="L36">
        <f ca="1"/>
        <v>79.678391959799001</v>
      </c>
      <c r="M36">
        <f ca="1"/>
        <v>78.874371859296488</v>
      </c>
      <c r="N36">
        <f t="shared" ca="1" si="29"/>
        <v>240</v>
      </c>
      <c r="O36">
        <f ca="1"/>
        <v>14.569089586630092</v>
      </c>
      <c r="P36">
        <f ca="1"/>
        <v>0.35542273679193059</v>
      </c>
      <c r="Q36">
        <f ca="1"/>
        <v>10.755105804250606</v>
      </c>
      <c r="R36">
        <f t="shared" ca="1" si="30"/>
        <v>25.679618127672629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53</v>
      </c>
      <c r="H37">
        <f t="array" aca="1" ref="H37" ca="1">SUM(IF(INDIRECT($D$29&amp;$AA$6&amp;":"&amp;$D$29&amp;$AA$7)=$F37,IF(INDIRECT($D$2&amp;$AA$6&amp;":"&amp;$D$2&amp;$AA$7)=H$30,1)))</f>
        <v>81</v>
      </c>
      <c r="I37">
        <f t="array" aca="1" ref="I37" ca="1">SUM(IF(INDIRECT($D$29&amp;$AA$6&amp;":"&amp;$D$29&amp;$AA$7)=$F37,IF(INDIRECT($D$2&amp;$AA$6&amp;":"&amp;$D$2&amp;$AA$7)=I$30,1)))</f>
        <v>114</v>
      </c>
      <c r="J37">
        <f t="shared" ca="1" si="28"/>
        <v>248</v>
      </c>
      <c r="K37">
        <f ca="1"/>
        <v>84.162144053601338</v>
      </c>
      <c r="L37">
        <f ca="1"/>
        <v>82.334338358458965</v>
      </c>
      <c r="M37">
        <f ca="1"/>
        <v>81.503517587939697</v>
      </c>
      <c r="N37">
        <f t="shared" ca="1" si="29"/>
        <v>248</v>
      </c>
      <c r="O37">
        <f ca="1"/>
        <v>11.538194908615191</v>
      </c>
      <c r="P37">
        <f ca="1"/>
        <v>2.1624742365735441E-2</v>
      </c>
      <c r="Q37">
        <f ca="1"/>
        <v>12.956758191668614</v>
      </c>
      <c r="R37">
        <f t="shared" ca="1" si="30"/>
        <v>24.516577842649539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62</v>
      </c>
      <c r="H38">
        <f t="array" aca="1" ref="H38" ca="1">SUM(IF(INDIRECT($D$29&amp;$AA$6&amp;":"&amp;$D$29&amp;$AA$7)=$F38,IF(INDIRECT($D$2&amp;$AA$6&amp;":"&amp;$D$2&amp;$AA$7)=H$30,1)))</f>
        <v>93</v>
      </c>
      <c r="I38">
        <f t="array" aca="1" ref="I38" ca="1">SUM(IF(INDIRECT($D$29&amp;$AA$6&amp;":"&amp;$D$29&amp;$AA$7)=$F38,IF(INDIRECT($D$2&amp;$AA$6&amp;":"&amp;$D$2&amp;$AA$7)=I$30,1)))</f>
        <v>93</v>
      </c>
      <c r="J38">
        <f t="shared" ca="1" si="28"/>
        <v>248</v>
      </c>
      <c r="K38">
        <f ca="1"/>
        <v>84.162144053601338</v>
      </c>
      <c r="L38">
        <f ca="1"/>
        <v>82.334338358458965</v>
      </c>
      <c r="M38">
        <f ca="1"/>
        <v>81.503517587939697</v>
      </c>
      <c r="N38">
        <f t="shared" ca="1" si="29"/>
        <v>248</v>
      </c>
      <c r="O38">
        <f ca="1"/>
        <v>5.8358854158915667</v>
      </c>
      <c r="P38">
        <f ca="1"/>
        <v>1.3816390648161756</v>
      </c>
      <c r="Q38">
        <f ca="1"/>
        <v>1.6216368539947448</v>
      </c>
      <c r="R38">
        <f t="shared" ca="1" si="30"/>
        <v>8.8391613347024869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58</v>
      </c>
      <c r="H39">
        <f t="array" aca="1" ref="H39" ca="1">SUM(IF(INDIRECT($D$29&amp;$AA$6&amp;":"&amp;$D$29&amp;$AA$7)=$F39,IF(INDIRECT($D$2&amp;$AA$6&amp;":"&amp;$D$2&amp;$AA$7)=H$30,1)))</f>
        <v>84</v>
      </c>
      <c r="I39">
        <f t="array" aca="1" ref="I39" ca="1">SUM(IF(INDIRECT($D$29&amp;$AA$6&amp;":"&amp;$D$29&amp;$AA$7)=$F39,IF(INDIRECT($D$2&amp;$AA$6&amp;":"&amp;$D$2&amp;$AA$7)=I$30,1)))</f>
        <v>98</v>
      </c>
      <c r="J39">
        <f t="shared" ca="1" si="28"/>
        <v>240</v>
      </c>
      <c r="K39">
        <f ca="1"/>
        <v>81.447236180904525</v>
      </c>
      <c r="L39">
        <f ca="1"/>
        <v>79.678391959799001</v>
      </c>
      <c r="M39">
        <f ca="1"/>
        <v>78.874371859296488</v>
      </c>
      <c r="N39">
        <f t="shared" ca="1" si="29"/>
        <v>240</v>
      </c>
      <c r="O39">
        <f ca="1"/>
        <v>6.7500496063734285</v>
      </c>
      <c r="P39">
        <f ca="1"/>
        <v>0.23439599612593681</v>
      </c>
      <c r="Q39">
        <f ca="1"/>
        <v>4.6376236431904649</v>
      </c>
      <c r="R39">
        <f t="shared" ca="1" si="30"/>
        <v>11.622069245689829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64</v>
      </c>
      <c r="H40">
        <f t="array" aca="1" ref="H40" ca="1">SUM(IF(INDIRECT($D$29&amp;$AA$6&amp;":"&amp;$D$29&amp;$AA$7)=$F40,IF(INDIRECT($D$2&amp;$AA$6&amp;":"&amp;$D$2&amp;$AA$7)=H$30,1)))</f>
        <v>85</v>
      </c>
      <c r="I40">
        <f t="array" aca="1" ref="I40" ca="1">SUM(IF(INDIRECT($D$29&amp;$AA$6&amp;":"&amp;$D$29&amp;$AA$7)=$F40,IF(INDIRECT($D$2&amp;$AA$6&amp;":"&amp;$D$2&amp;$AA$7)=I$30,1)))</f>
        <v>99</v>
      </c>
      <c r="J40">
        <f t="shared" ca="1" si="28"/>
        <v>248</v>
      </c>
      <c r="K40">
        <f ca="1"/>
        <v>84.162144053601338</v>
      </c>
      <c r="L40">
        <f ca="1"/>
        <v>82.334338358458965</v>
      </c>
      <c r="M40">
        <f ca="1"/>
        <v>81.503517587939697</v>
      </c>
      <c r="N40">
        <f t="shared" ca="1" si="29"/>
        <v>248</v>
      </c>
      <c r="O40">
        <f ca="1"/>
        <v>4.8301057133153797</v>
      </c>
      <c r="P40">
        <f ca="1"/>
        <v>8.6303626516641682E-2</v>
      </c>
      <c r="Q40">
        <f ca="1"/>
        <v>3.7559961318876129</v>
      </c>
      <c r="R40">
        <f t="shared" ca="1" si="30"/>
        <v>8.6724054717196335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78</v>
      </c>
      <c r="H41">
        <f t="array" aca="1" ref="H41" ca="1">SUM(IF(INDIRECT($D$29&amp;$AA$6&amp;":"&amp;$D$29&amp;$AA$7)=$F41,IF(INDIRECT($D$2&amp;$AA$6&amp;":"&amp;$D$2&amp;$AA$7)=H$30,1)))</f>
        <v>93</v>
      </c>
      <c r="I41">
        <f t="array" aca="1" ref="I41" ca="1">SUM(IF(INDIRECT($D$29&amp;$AA$6&amp;":"&amp;$D$29&amp;$AA$7)=$F41,IF(INDIRECT($D$2&amp;$AA$6&amp;":"&amp;$D$2&amp;$AA$7)=I$30,1)))</f>
        <v>69</v>
      </c>
      <c r="J41">
        <f t="shared" ca="1" si="28"/>
        <v>240</v>
      </c>
      <c r="K41">
        <f ca="1"/>
        <v>81.447236180904525</v>
      </c>
      <c r="L41">
        <f ca="1"/>
        <v>79.678391959799001</v>
      </c>
      <c r="M41">
        <f ca="1"/>
        <v>78.874371859296488</v>
      </c>
      <c r="N41">
        <f t="shared" ca="1" si="29"/>
        <v>240</v>
      </c>
      <c r="O41">
        <f ca="1"/>
        <v>0.14590350568241031</v>
      </c>
      <c r="P41">
        <f ca="1"/>
        <v>2.2272693563681152</v>
      </c>
      <c r="Q41">
        <f ca="1"/>
        <v>1.2361837859019884</v>
      </c>
      <c r="R41">
        <f t="shared" ca="1" si="30"/>
        <v>3.6093566479525139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102</v>
      </c>
      <c r="H42">
        <f t="array" aca="1" ref="H42" ca="1">SUM(IF(INDIRECT($D$29&amp;$AA$6&amp;":"&amp;$D$29&amp;$AA$7)=$F42,IF(INDIRECT($D$2&amp;$AA$6&amp;":"&amp;$D$2&amp;$AA$7)=H$30,1)))</f>
        <v>67</v>
      </c>
      <c r="I42">
        <f t="array" aca="1" ref="I42" ca="1">SUM(IF(INDIRECT($D$29&amp;$AA$6&amp;":"&amp;$D$29&amp;$AA$7)=$F42,IF(INDIRECT($D$2&amp;$AA$6&amp;":"&amp;$D$2&amp;$AA$7)=I$30,1)))</f>
        <v>79</v>
      </c>
      <c r="J42">
        <f t="shared" ca="1" si="28"/>
        <v>248</v>
      </c>
      <c r="K42">
        <f ca="1"/>
        <v>84.162144053601338</v>
      </c>
      <c r="L42">
        <f ca="1"/>
        <v>82.334338358458965</v>
      </c>
      <c r="M42">
        <f ca="1"/>
        <v>81.503517587939697</v>
      </c>
      <c r="N42">
        <f t="shared" ca="1" si="29"/>
        <v>248</v>
      </c>
      <c r="O42">
        <f ca="1"/>
        <v>3.7806677615273356</v>
      </c>
      <c r="P42">
        <f ca="1"/>
        <v>2.8559400315815822</v>
      </c>
      <c r="Q42">
        <f ca="1"/>
        <v>7.689975228812497E-2</v>
      </c>
      <c r="R42">
        <f t="shared" ca="1" si="30"/>
        <v>6.713507545397043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1013</v>
      </c>
      <c r="H43">
        <f t="shared" ca="1" si="31"/>
        <v>991</v>
      </c>
      <c r="I43">
        <f t="shared" ca="1" si="31"/>
        <v>981</v>
      </c>
      <c r="J43">
        <f t="shared" ca="1" si="31"/>
        <v>2985</v>
      </c>
      <c r="K43">
        <f t="shared" ref="K43" ca="1" si="32">SUM(K31:K42)</f>
        <v>1012.9999999999998</v>
      </c>
      <c r="L43">
        <f t="shared" ref="L43" ca="1" si="33">SUM(L31:L42)</f>
        <v>990.99999999999989</v>
      </c>
      <c r="M43">
        <f t="shared" ref="M43" ca="1" si="34">SUM(M31:M42)</f>
        <v>980.99999999999989</v>
      </c>
      <c r="N43">
        <f t="shared" ref="N43" ca="1" si="35">SUM(N31:N42)</f>
        <v>2985</v>
      </c>
      <c r="O43">
        <f t="shared" ref="O43" ca="1" si="36">SUM(O31:O42)</f>
        <v>93.310667999990201</v>
      </c>
      <c r="P43">
        <f t="shared" ref="P43" ca="1" si="37">SUM(P31:P42)</f>
        <v>11.052570396739597</v>
      </c>
      <c r="Q43">
        <f t="shared" ref="Q43" ca="1" si="38">SUM(Q31:Q42)</f>
        <v>72.600717954428347</v>
      </c>
      <c r="R43">
        <f t="shared" ref="R43" ca="1" si="39">SUM(R31:R42)</f>
        <v>176.96395635115815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89</v>
      </c>
      <c r="H47">
        <f t="array" aca="1" ref="H47" ca="1">SUM(IF(INDIRECT($D$45&amp;$AA$6&amp;":"&amp;$D$45&amp;$AA$7)=$F47,IF(INDIRECT($D$9&amp;$AA$6&amp;":"&amp;$D$9&amp;$AA$7)=H$46,1)))</f>
        <v>73</v>
      </c>
      <c r="I47">
        <f t="array" aca="1" ref="I47" ca="1">SUM(IF(INDIRECT($D$45&amp;$AA$6&amp;":"&amp;$D$45&amp;$AA$7)=$F47,IF(INDIRECT($D$9&amp;$AA$6&amp;":"&amp;$D$9&amp;$AA$7)=I$46,1)))</f>
        <v>86</v>
      </c>
      <c r="J47">
        <f t="shared" ref="J47:J58" ca="1" si="40">SUM(G47:I47)</f>
        <v>248</v>
      </c>
      <c r="K47">
        <f t="array" ref="K47:M58" ca="1">J47:J58*G59:I59/J59</f>
        <v>79.841876046901177</v>
      </c>
      <c r="L47">
        <f ca="1"/>
        <v>84.328308207705192</v>
      </c>
      <c r="M47">
        <f ca="1"/>
        <v>83.829815745393631</v>
      </c>
      <c r="N47">
        <f t="shared" ref="N47:N58" ca="1" si="41">SUM(K47:M47)</f>
        <v>248</v>
      </c>
      <c r="O47">
        <f t="array" ref="O47:Q58" ca="1">(G47:I58-K47:M58)^2/K47:M58</f>
        <v>1.050466728650693</v>
      </c>
      <c r="P47">
        <f ca="1"/>
        <v>1.5217970047813087</v>
      </c>
      <c r="Q47">
        <f ca="1"/>
        <v>5.6181677808354168E-2</v>
      </c>
      <c r="R47">
        <f t="shared" ref="R47:R58" ca="1" si="42">SUM(O47:Q47)</f>
        <v>2.6284454112403561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92</v>
      </c>
      <c r="H48">
        <f t="array" aca="1" ref="H48" ca="1">SUM(IF(INDIRECT($D$45&amp;$AA$6&amp;":"&amp;$D$45&amp;$AA$7)=$F48,IF(INDIRECT($D$9&amp;$AA$6&amp;":"&amp;$D$9&amp;$AA$7)=H$46,1)))</f>
        <v>91</v>
      </c>
      <c r="I48">
        <f t="array" aca="1" ref="I48" ca="1">SUM(IF(INDIRECT($D$45&amp;$AA$6&amp;":"&amp;$D$45&amp;$AA$7)=$F48,IF(INDIRECT($D$9&amp;$AA$6&amp;":"&amp;$D$9&amp;$AA$7)=I$46,1)))</f>
        <v>62</v>
      </c>
      <c r="J48">
        <f t="shared" ca="1" si="40"/>
        <v>245</v>
      </c>
      <c r="K48">
        <f ca="1"/>
        <v>78.876046901172529</v>
      </c>
      <c r="L48">
        <f ca="1"/>
        <v>83.308207705192629</v>
      </c>
      <c r="M48">
        <f ca="1"/>
        <v>82.815745393634842</v>
      </c>
      <c r="N48">
        <f t="shared" ca="1" si="41"/>
        <v>245</v>
      </c>
      <c r="O48">
        <f ca="1"/>
        <v>2.1836558969040167</v>
      </c>
      <c r="P48">
        <f ca="1"/>
        <v>0.71017814854238359</v>
      </c>
      <c r="Q48">
        <f ca="1"/>
        <v>5.2320395624421066</v>
      </c>
      <c r="R48">
        <f t="shared" ca="1" si="42"/>
        <v>8.1258736078885079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115</v>
      </c>
      <c r="H49">
        <f t="array" aca="1" ref="H49" ca="1">SUM(IF(INDIRECT($D$45&amp;$AA$6&amp;":"&amp;$D$45&amp;$AA$7)=$F49,IF(INDIRECT($D$9&amp;$AA$6&amp;":"&amp;$D$9&amp;$AA$7)=H$46,1)))</f>
        <v>84</v>
      </c>
      <c r="I49">
        <f t="array" aca="1" ref="I49" ca="1">SUM(IF(INDIRECT($D$45&amp;$AA$6&amp;":"&amp;$D$45&amp;$AA$7)=$F49,IF(INDIRECT($D$9&amp;$AA$6&amp;":"&amp;$D$9&amp;$AA$7)=I$46,1)))</f>
        <v>80</v>
      </c>
      <c r="J49">
        <f t="shared" ca="1" si="40"/>
        <v>279</v>
      </c>
      <c r="K49">
        <f ca="1"/>
        <v>89.822110552763817</v>
      </c>
      <c r="L49">
        <f ca="1"/>
        <v>94.869346733668337</v>
      </c>
      <c r="M49">
        <f ca="1"/>
        <v>94.308542713567846</v>
      </c>
      <c r="N49">
        <f t="shared" ca="1" si="41"/>
        <v>279</v>
      </c>
      <c r="O49">
        <f ca="1"/>
        <v>7.0575731645145732</v>
      </c>
      <c r="P49">
        <f ca="1"/>
        <v>1.245320037339086</v>
      </c>
      <c r="Q49">
        <f ca="1"/>
        <v>2.1708997795439484</v>
      </c>
      <c r="R49">
        <f t="shared" ca="1" si="42"/>
        <v>10.473792981397608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96</v>
      </c>
      <c r="H50">
        <f t="array" aca="1" ref="H50" ca="1">SUM(IF(INDIRECT($D$45&amp;$AA$6&amp;":"&amp;$D$45&amp;$AA$7)=$F50,IF(INDIRECT($D$9&amp;$AA$6&amp;":"&amp;$D$9&amp;$AA$7)=H$46,1)))</f>
        <v>93</v>
      </c>
      <c r="I50">
        <f t="array" aca="1" ref="I50" ca="1">SUM(IF(INDIRECT($D$45&amp;$AA$6&amp;":"&amp;$D$45&amp;$AA$7)=$F50,IF(INDIRECT($D$9&amp;$AA$6&amp;":"&amp;$D$9&amp;$AA$7)=I$46,1)))</f>
        <v>64</v>
      </c>
      <c r="J50">
        <f t="shared" ca="1" si="40"/>
        <v>253</v>
      </c>
      <c r="K50">
        <f ca="1"/>
        <v>81.451591289782243</v>
      </c>
      <c r="L50">
        <f ca="1"/>
        <v>86.028475711892796</v>
      </c>
      <c r="M50">
        <f ca="1"/>
        <v>85.519932998324961</v>
      </c>
      <c r="N50">
        <f t="shared" ca="1" si="41"/>
        <v>253</v>
      </c>
      <c r="O50">
        <f ca="1"/>
        <v>2.5985520067560826</v>
      </c>
      <c r="P50">
        <f ca="1"/>
        <v>0.56495422588255595</v>
      </c>
      <c r="Q50">
        <f ca="1"/>
        <v>5.4151997086043817</v>
      </c>
      <c r="R50">
        <f t="shared" ca="1" si="42"/>
        <v>8.5787059412430207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79</v>
      </c>
      <c r="H51">
        <f t="array" aca="1" ref="H51" ca="1">SUM(IF(INDIRECT($D$45&amp;$AA$6&amp;":"&amp;$D$45&amp;$AA$7)=$F51,IF(INDIRECT($D$9&amp;$AA$6&amp;":"&amp;$D$9&amp;$AA$7)=H$46,1)))</f>
        <v>83</v>
      </c>
      <c r="I51">
        <f t="array" aca="1" ref="I51" ca="1">SUM(IF(INDIRECT($D$45&amp;$AA$6&amp;":"&amp;$D$45&amp;$AA$7)=$F51,IF(INDIRECT($D$9&amp;$AA$6&amp;":"&amp;$D$9&amp;$AA$7)=I$46,1)))</f>
        <v>86</v>
      </c>
      <c r="J51">
        <f t="shared" ca="1" si="40"/>
        <v>248</v>
      </c>
      <c r="K51">
        <f ca="1"/>
        <v>79.841876046901177</v>
      </c>
      <c r="L51">
        <f ca="1"/>
        <v>84.328308207705192</v>
      </c>
      <c r="M51">
        <f ca="1"/>
        <v>83.829815745393631</v>
      </c>
      <c r="N51">
        <f t="shared" ca="1" si="41"/>
        <v>248</v>
      </c>
      <c r="O51">
        <f ca="1"/>
        <v>8.8769867823447948E-3</v>
      </c>
      <c r="P51">
        <f ca="1"/>
        <v>2.0923017811660099E-2</v>
      </c>
      <c r="Q51">
        <f ca="1"/>
        <v>5.6181677808354168E-2</v>
      </c>
      <c r="R51">
        <f t="shared" ca="1" si="42"/>
        <v>8.5981682402359066E-2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61</v>
      </c>
      <c r="H52">
        <f t="array" aca="1" ref="H52" ca="1">SUM(IF(INDIRECT($D$45&amp;$AA$6&amp;":"&amp;$D$45&amp;$AA$7)=$F52,IF(INDIRECT($D$9&amp;$AA$6&amp;":"&amp;$D$9&amp;$AA$7)=H$46,1)))</f>
        <v>83</v>
      </c>
      <c r="I52">
        <f t="array" aca="1" ref="I52" ca="1">SUM(IF(INDIRECT($D$45&amp;$AA$6&amp;":"&amp;$D$45&amp;$AA$7)=$F52,IF(INDIRECT($D$9&amp;$AA$6&amp;":"&amp;$D$9&amp;$AA$7)=I$46,1)))</f>
        <v>96</v>
      </c>
      <c r="J52">
        <f t="shared" ca="1" si="40"/>
        <v>240</v>
      </c>
      <c r="K52">
        <f ca="1"/>
        <v>77.266331658291463</v>
      </c>
      <c r="L52">
        <f ca="1"/>
        <v>81.608040201005025</v>
      </c>
      <c r="M52">
        <f ca="1"/>
        <v>81.125628140703512</v>
      </c>
      <c r="N52">
        <f t="shared" ca="1" si="41"/>
        <v>240</v>
      </c>
      <c r="O52">
        <f ca="1"/>
        <v>3.4244351962727286</v>
      </c>
      <c r="P52">
        <f ca="1"/>
        <v>2.3742171448374885E-2</v>
      </c>
      <c r="Q52">
        <f ca="1"/>
        <v>2.7272138691475236</v>
      </c>
      <c r="R52">
        <f t="shared" ca="1" si="42"/>
        <v>6.1753912368686272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62</v>
      </c>
      <c r="H53">
        <f t="array" aca="1" ref="H53" ca="1">SUM(IF(INDIRECT($D$45&amp;$AA$6&amp;":"&amp;$D$45&amp;$AA$7)=$F53,IF(INDIRECT($D$9&amp;$AA$6&amp;":"&amp;$D$9&amp;$AA$7)=H$46,1)))</f>
        <v>100</v>
      </c>
      <c r="I53">
        <f t="array" aca="1" ref="I53" ca="1">SUM(IF(INDIRECT($D$45&amp;$AA$6&amp;":"&amp;$D$45&amp;$AA$7)=$F53,IF(INDIRECT($D$9&amp;$AA$6&amp;":"&amp;$D$9&amp;$AA$7)=I$46,1)))</f>
        <v>86</v>
      </c>
      <c r="J53">
        <f t="shared" ca="1" si="40"/>
        <v>248</v>
      </c>
      <c r="K53">
        <f ca="1"/>
        <v>79.841876046901177</v>
      </c>
      <c r="L53">
        <f ca="1"/>
        <v>84.328308207705192</v>
      </c>
      <c r="M53">
        <f ca="1"/>
        <v>83.829815745393631</v>
      </c>
      <c r="N53">
        <f t="shared" ca="1" si="41"/>
        <v>248</v>
      </c>
      <c r="O53">
        <f ca="1"/>
        <v>3.9870373372237551</v>
      </c>
      <c r="P53">
        <f ca="1"/>
        <v>2.912449316874111</v>
      </c>
      <c r="Q53">
        <f ca="1"/>
        <v>5.6181677808354168E-2</v>
      </c>
      <c r="R53">
        <f t="shared" ca="1" si="42"/>
        <v>6.95566833190622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69</v>
      </c>
      <c r="H54">
        <f t="array" aca="1" ref="H54" ca="1">SUM(IF(INDIRECT($D$45&amp;$AA$6&amp;":"&amp;$D$45&amp;$AA$7)=$F54,IF(INDIRECT($D$9&amp;$AA$6&amp;":"&amp;$D$9&amp;$AA$7)=H$46,1)))</f>
        <v>76</v>
      </c>
      <c r="I54">
        <f t="array" aca="1" ref="I54" ca="1">SUM(IF(INDIRECT($D$45&amp;$AA$6&amp;":"&amp;$D$45&amp;$AA$7)=$F54,IF(INDIRECT($D$9&amp;$AA$6&amp;":"&amp;$D$9&amp;$AA$7)=I$46,1)))</f>
        <v>103</v>
      </c>
      <c r="J54">
        <f t="shared" ca="1" si="40"/>
        <v>248</v>
      </c>
      <c r="K54">
        <f ca="1"/>
        <v>79.841876046901177</v>
      </c>
      <c r="L54">
        <f ca="1"/>
        <v>84.328308207705192</v>
      </c>
      <c r="M54">
        <f ca="1"/>
        <v>83.829815745393631</v>
      </c>
      <c r="N54">
        <f t="shared" ca="1" si="41"/>
        <v>248</v>
      </c>
      <c r="O54">
        <f ca="1"/>
        <v>1.4722384046602284</v>
      </c>
      <c r="P54">
        <f ca="1"/>
        <v>0.82250811236115939</v>
      </c>
      <c r="Q54">
        <f ca="1"/>
        <v>4.3838336168089631</v>
      </c>
      <c r="R54">
        <f t="shared" ca="1" si="42"/>
        <v>6.6785801338303514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74</v>
      </c>
      <c r="H55">
        <f t="array" aca="1" ref="H55" ca="1">SUM(IF(INDIRECT($D$45&amp;$AA$6&amp;":"&amp;$D$45&amp;$AA$7)=$F55,IF(INDIRECT($D$9&amp;$AA$6&amp;":"&amp;$D$9&amp;$AA$7)=H$46,1)))</f>
        <v>89</v>
      </c>
      <c r="I55">
        <f t="array" aca="1" ref="I55" ca="1">SUM(IF(INDIRECT($D$45&amp;$AA$6&amp;":"&amp;$D$45&amp;$AA$7)=$F55,IF(INDIRECT($D$9&amp;$AA$6&amp;":"&amp;$D$9&amp;$AA$7)=I$46,1)))</f>
        <v>77</v>
      </c>
      <c r="J55">
        <f t="shared" ca="1" si="40"/>
        <v>240</v>
      </c>
      <c r="K55">
        <f ca="1"/>
        <v>77.266331658291463</v>
      </c>
      <c r="L55">
        <f ca="1"/>
        <v>81.608040201005025</v>
      </c>
      <c r="M55">
        <f ca="1"/>
        <v>81.125628140703512</v>
      </c>
      <c r="N55">
        <f t="shared" ca="1" si="41"/>
        <v>240</v>
      </c>
      <c r="O55">
        <f ca="1"/>
        <v>0.13807983727168668</v>
      </c>
      <c r="P55">
        <f ca="1"/>
        <v>0.66955497933014829</v>
      </c>
      <c r="Q55">
        <f ca="1"/>
        <v>0.20980802177388372</v>
      </c>
      <c r="R55">
        <f t="shared" ca="1" si="42"/>
        <v>1.0174428383757188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72</v>
      </c>
      <c r="H56">
        <f t="array" aca="1" ref="H56" ca="1">SUM(IF(INDIRECT($D$45&amp;$AA$6&amp;":"&amp;$D$45&amp;$AA$7)=$F56,IF(INDIRECT($D$9&amp;$AA$6&amp;":"&amp;$D$9&amp;$AA$7)=H$46,1)))</f>
        <v>84</v>
      </c>
      <c r="I56">
        <f t="array" aca="1" ref="I56" ca="1">SUM(IF(INDIRECT($D$45&amp;$AA$6&amp;":"&amp;$D$45&amp;$AA$7)=$F56,IF(INDIRECT($D$9&amp;$AA$6&amp;":"&amp;$D$9&amp;$AA$7)=I$46,1)))</f>
        <v>92</v>
      </c>
      <c r="J56">
        <f t="shared" ca="1" si="40"/>
        <v>248</v>
      </c>
      <c r="K56">
        <f ca="1"/>
        <v>79.841876046901177</v>
      </c>
      <c r="L56">
        <f ca="1"/>
        <v>84.328308207705192</v>
      </c>
      <c r="M56">
        <f ca="1"/>
        <v>83.829815745393631</v>
      </c>
      <c r="N56">
        <f t="shared" ca="1" si="41"/>
        <v>248</v>
      </c>
      <c r="O56">
        <f ca="1"/>
        <v>0.77021010752350905</v>
      </c>
      <c r="P56">
        <f ca="1"/>
        <v>1.2781743347810529E-3</v>
      </c>
      <c r="Q56">
        <f ca="1"/>
        <v>0.79627886761621314</v>
      </c>
      <c r="R56">
        <f t="shared" ca="1" si="42"/>
        <v>1.5677671494745034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76</v>
      </c>
      <c r="H57">
        <f t="array" aca="1" ref="H57" ca="1">SUM(IF(INDIRECT($D$45&amp;$AA$6&amp;":"&amp;$D$45&amp;$AA$7)=$F57,IF(INDIRECT($D$9&amp;$AA$6&amp;":"&amp;$D$9&amp;$AA$7)=H$46,1)))</f>
        <v>73</v>
      </c>
      <c r="I57">
        <f t="array" aca="1" ref="I57" ca="1">SUM(IF(INDIRECT($D$45&amp;$AA$6&amp;":"&amp;$D$45&amp;$AA$7)=$F57,IF(INDIRECT($D$9&amp;$AA$6&amp;":"&amp;$D$9&amp;$AA$7)=I$46,1)))</f>
        <v>91</v>
      </c>
      <c r="J57">
        <f t="shared" ca="1" si="40"/>
        <v>240</v>
      </c>
      <c r="K57">
        <f ca="1"/>
        <v>77.266331658291463</v>
      </c>
      <c r="L57">
        <f ca="1"/>
        <v>81.608040201005025</v>
      </c>
      <c r="M57">
        <f ca="1"/>
        <v>81.125628140703512</v>
      </c>
      <c r="N57">
        <f t="shared" ca="1" si="41"/>
        <v>240</v>
      </c>
      <c r="O57">
        <f ca="1"/>
        <v>2.0754134878346136E-2</v>
      </c>
      <c r="P57">
        <f ca="1"/>
        <v>0.90797862465034529</v>
      </c>
      <c r="Q57">
        <f ca="1"/>
        <v>1.2018793795538658</v>
      </c>
      <c r="R57">
        <f t="shared" ca="1" si="42"/>
        <v>2.1306121390825572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76</v>
      </c>
      <c r="H58">
        <f t="array" aca="1" ref="H58" ca="1">SUM(IF(INDIRECT($D$45&amp;$AA$6&amp;":"&amp;$D$45&amp;$AA$7)=$F58,IF(INDIRECT($D$9&amp;$AA$6&amp;":"&amp;$D$9&amp;$AA$7)=H$46,1)))</f>
        <v>86</v>
      </c>
      <c r="I58">
        <f t="array" aca="1" ref="I58" ca="1">SUM(IF(INDIRECT($D$45&amp;$AA$6&amp;":"&amp;$D$45&amp;$AA$7)=$F58,IF(INDIRECT($D$9&amp;$AA$6&amp;":"&amp;$D$9&amp;$AA$7)=I$46,1)))</f>
        <v>86</v>
      </c>
      <c r="J58">
        <f t="shared" ca="1" si="40"/>
        <v>248</v>
      </c>
      <c r="K58">
        <f ca="1"/>
        <v>79.841876046901177</v>
      </c>
      <c r="L58">
        <f ca="1"/>
        <v>84.328308207705192</v>
      </c>
      <c r="M58">
        <f ca="1"/>
        <v>83.829815745393631</v>
      </c>
      <c r="N58">
        <f t="shared" ca="1" si="41"/>
        <v>248</v>
      </c>
      <c r="O58">
        <f ca="1"/>
        <v>0.18486554037235553</v>
      </c>
      <c r="P58">
        <f ca="1"/>
        <v>3.3138972046524308E-2</v>
      </c>
      <c r="Q58">
        <f ca="1"/>
        <v>5.6181677808354168E-2</v>
      </c>
      <c r="R58">
        <f t="shared" ca="1" si="42"/>
        <v>0.27418619022723401</v>
      </c>
      <c r="T58" t="s">
        <v>65</v>
      </c>
    </row>
    <row r="59" spans="4:20" x14ac:dyDescent="0.25">
      <c r="F59" t="s">
        <v>58</v>
      </c>
      <c r="G59">
        <f t="shared" ref="G59" ca="1" si="43">SUM(G47:G58)</f>
        <v>961</v>
      </c>
      <c r="H59">
        <f t="shared" ref="H59" ca="1" si="44">SUM(H47:H58)</f>
        <v>1015</v>
      </c>
      <c r="I59">
        <f t="shared" ref="I59" ca="1" si="45">SUM(I47:I58)</f>
        <v>1009</v>
      </c>
      <c r="J59">
        <f t="shared" ref="J59" ca="1" si="46">SUM(J47:J58)</f>
        <v>2985</v>
      </c>
      <c r="K59">
        <f t="shared" ref="K59" ca="1" si="47">SUM(K47:K58)</f>
        <v>961</v>
      </c>
      <c r="L59">
        <f t="shared" ref="L59" ca="1" si="48">SUM(L47:L58)</f>
        <v>1014.9999999999998</v>
      </c>
      <c r="M59">
        <f t="shared" ref="M59" ca="1" si="49">SUM(M47:M58)</f>
        <v>1008.9999999999998</v>
      </c>
      <c r="N59">
        <f t="shared" ref="N59" ca="1" si="50">SUM(N47:N58)</f>
        <v>2985</v>
      </c>
      <c r="O59">
        <f t="shared" ref="O59" ca="1" si="51">SUM(O47:O58)</f>
        <v>22.896745341810323</v>
      </c>
      <c r="P59">
        <f t="shared" ref="P59" ca="1" si="52">SUM(P47:P58)</f>
        <v>9.4338227854024392</v>
      </c>
      <c r="Q59">
        <f t="shared" ref="Q59" ca="1" si="53">SUM(Q47:Q58)</f>
        <v>22.361879516724304</v>
      </c>
      <c r="R59">
        <f t="shared" ref="R59" ca="1" si="54">SUM(R47:R58)</f>
        <v>54.692447643937065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112</v>
      </c>
      <c r="H63">
        <f t="array" aca="1" ref="H63" ca="1">SUM(IF(INDIRECT($D$61&amp;$AA$6&amp;":"&amp;$D$61&amp;$AA$7)=$F63,IF(INDIRECT($D$2&amp;$AA$6&amp;":"&amp;$D$2&amp;$AA$7)=H$62,1)))</f>
        <v>150</v>
      </c>
      <c r="I63">
        <f t="array" aca="1" ref="I63" ca="1">SUM(IF(INDIRECT($D$61&amp;$AA$6&amp;":"&amp;$D$61&amp;$AA$7)=$F63,IF(INDIRECT($D$2&amp;$AA$6&amp;":"&amp;$D$2&amp;$AA$7)=I$62,1)))</f>
        <v>164</v>
      </c>
      <c r="J63">
        <f t="shared" ref="J63:J69" ca="1" si="55">SUM(G63:I63)</f>
        <v>426</v>
      </c>
      <c r="K63">
        <f t="array" ref="K63:M69" ca="1">J63:J69*G70:I70/J70</f>
        <v>144.56884422110554</v>
      </c>
      <c r="L63">
        <f ca="1"/>
        <v>141.42914572864322</v>
      </c>
      <c r="M63">
        <f ca="1"/>
        <v>140.00201005025124</v>
      </c>
      <c r="N63">
        <f t="shared" ref="N63:N69" ca="1" si="56">SUM(K63:M63)</f>
        <v>426</v>
      </c>
      <c r="O63">
        <f t="array" ref="O63:Q69" ca="1">(G63:I69-K63:M69)^2/K63:M69</f>
        <v>7.3371937059712895</v>
      </c>
      <c r="P63">
        <f ca="1"/>
        <v>0.51940880051541749</v>
      </c>
      <c r="Q63">
        <f ca="1"/>
        <v>4.1135375229365057</v>
      </c>
      <c r="R63">
        <f t="shared" ref="R63:R69" ca="1" si="57">SUM(O63:Q63)</f>
        <v>11.970140029423213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146</v>
      </c>
      <c r="H64">
        <f t="array" aca="1" ref="H64" ca="1">SUM(IF(INDIRECT($D$61&amp;$AA$6&amp;":"&amp;$D$61&amp;$AA$7)=$F64,IF(INDIRECT($D$2&amp;$AA$6&amp;":"&amp;$D$2&amp;$AA$7)=H$62,1)))</f>
        <v>155</v>
      </c>
      <c r="I64">
        <f t="array" aca="1" ref="I64" ca="1">SUM(IF(INDIRECT($D$61&amp;$AA$6&amp;":"&amp;$D$61&amp;$AA$7)=$F64,IF(INDIRECT($D$2&amp;$AA$6&amp;":"&amp;$D$2&amp;$AA$7)=I$62,1)))</f>
        <v>126</v>
      </c>
      <c r="J64">
        <f t="shared" ca="1" si="55"/>
        <v>427</v>
      </c>
      <c r="K64">
        <f ca="1"/>
        <v>144.90820770519264</v>
      </c>
      <c r="L64">
        <f ca="1"/>
        <v>141.76113902847572</v>
      </c>
      <c r="M64">
        <f ca="1"/>
        <v>140.33065326633167</v>
      </c>
      <c r="N64">
        <f t="shared" ca="1" si="56"/>
        <v>427</v>
      </c>
      <c r="O64">
        <f ca="1"/>
        <v>8.2259689349398531E-3</v>
      </c>
      <c r="P64">
        <f ca="1"/>
        <v>1.2363574462260951</v>
      </c>
      <c r="Q64">
        <f ca="1"/>
        <v>1.4634551914331788</v>
      </c>
      <c r="R64">
        <f t="shared" ca="1" si="57"/>
        <v>2.7080386065942137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137</v>
      </c>
      <c r="H65">
        <f t="array" aca="1" ref="H65" ca="1">SUM(IF(INDIRECT($D$61&amp;$AA$6&amp;":"&amp;$D$61&amp;$AA$7)=$F65,IF(INDIRECT($D$2&amp;$AA$6&amp;":"&amp;$D$2&amp;$AA$7)=H$62,1)))</f>
        <v>130</v>
      </c>
      <c r="I65">
        <f t="array" aca="1" ref="I65" ca="1">SUM(IF(INDIRECT($D$61&amp;$AA$6&amp;":"&amp;$D$61&amp;$AA$7)=$F65,IF(INDIRECT($D$2&amp;$AA$6&amp;":"&amp;$D$2&amp;$AA$7)=I$62,1)))</f>
        <v>160</v>
      </c>
      <c r="J65">
        <f t="shared" ca="1" si="55"/>
        <v>427</v>
      </c>
      <c r="K65">
        <f ca="1"/>
        <v>144.90820770519264</v>
      </c>
      <c r="L65">
        <f ca="1"/>
        <v>141.76113902847572</v>
      </c>
      <c r="M65">
        <f ca="1"/>
        <v>140.33065326633167</v>
      </c>
      <c r="N65">
        <f t="shared" ca="1" si="56"/>
        <v>427</v>
      </c>
      <c r="O65">
        <f ca="1"/>
        <v>0.43158182755045665</v>
      </c>
      <c r="P65">
        <f ca="1"/>
        <v>0.97575677082666168</v>
      </c>
      <c r="Q65">
        <f ca="1"/>
        <v>2.7569400692164434</v>
      </c>
      <c r="R65">
        <f t="shared" ca="1" si="57"/>
        <v>4.1642786675935621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115</v>
      </c>
      <c r="H66">
        <f t="array" aca="1" ref="H66" ca="1">SUM(IF(INDIRECT($D$61&amp;$AA$6&amp;":"&amp;$D$61&amp;$AA$7)=$F66,IF(INDIRECT($D$2&amp;$AA$6&amp;":"&amp;$D$2&amp;$AA$7)=H$62,1)))</f>
        <v>161</v>
      </c>
      <c r="I66">
        <f t="array" aca="1" ref="I66" ca="1">SUM(IF(INDIRECT($D$61&amp;$AA$6&amp;":"&amp;$D$61&amp;$AA$7)=$F66,IF(INDIRECT($D$2&amp;$AA$6&amp;":"&amp;$D$2&amp;$AA$7)=I$62,1)))</f>
        <v>151</v>
      </c>
      <c r="J66">
        <f t="shared" ca="1" si="55"/>
        <v>427</v>
      </c>
      <c r="K66">
        <f ca="1"/>
        <v>144.90820770519264</v>
      </c>
      <c r="L66">
        <f ca="1"/>
        <v>141.76113902847572</v>
      </c>
      <c r="M66">
        <f ca="1"/>
        <v>140.33065326633167</v>
      </c>
      <c r="N66">
        <f t="shared" ca="1" si="56"/>
        <v>427</v>
      </c>
      <c r="O66">
        <f ca="1"/>
        <v>6.1728793855262811</v>
      </c>
      <c r="P66">
        <f ca="1"/>
        <v>2.6109678154271236</v>
      </c>
      <c r="Q66">
        <f ca="1"/>
        <v>0.81119097697915865</v>
      </c>
      <c r="R66">
        <f t="shared" ca="1" si="57"/>
        <v>9.5950381779325635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93</v>
      </c>
      <c r="H67">
        <f t="array" aca="1" ref="H67" ca="1">SUM(IF(INDIRECT($D$61&amp;$AA$6&amp;":"&amp;$D$61&amp;$AA$7)=$F67,IF(INDIRECT($D$2&amp;$AA$6&amp;":"&amp;$D$2&amp;$AA$7)=H$62,1)))</f>
        <v>124</v>
      </c>
      <c r="I67">
        <f t="array" aca="1" ref="I67" ca="1">SUM(IF(INDIRECT($D$61&amp;$AA$6&amp;":"&amp;$D$61&amp;$AA$7)=$F67,IF(INDIRECT($D$2&amp;$AA$6&amp;":"&amp;$D$2&amp;$AA$7)=I$62,1)))</f>
        <v>209</v>
      </c>
      <c r="J67">
        <f t="shared" ca="1" si="55"/>
        <v>426</v>
      </c>
      <c r="K67">
        <f ca="1"/>
        <v>144.56884422110554</v>
      </c>
      <c r="L67">
        <f ca="1"/>
        <v>141.42914572864322</v>
      </c>
      <c r="M67">
        <f ca="1"/>
        <v>140.00201005025124</v>
      </c>
      <c r="N67">
        <f t="shared" ca="1" si="56"/>
        <v>426</v>
      </c>
      <c r="O67">
        <f ca="1"/>
        <v>18.395012484387099</v>
      </c>
      <c r="P67">
        <f ca="1"/>
        <v>2.1478961727813051</v>
      </c>
      <c r="Q67">
        <f ca="1"/>
        <v>34.004673328596162</v>
      </c>
      <c r="R67">
        <f t="shared" ca="1" si="57"/>
        <v>54.547581985764566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170</v>
      </c>
      <c r="H68">
        <f t="array" aca="1" ref="H68" ca="1">SUM(IF(INDIRECT($D$61&amp;$AA$6&amp;":"&amp;$D$61&amp;$AA$7)=$F68,IF(INDIRECT($D$2&amp;$AA$6&amp;":"&amp;$D$2&amp;$AA$7)=H$62,1)))</f>
        <v>146</v>
      </c>
      <c r="I68">
        <f t="array" aca="1" ref="I68" ca="1">SUM(IF(INDIRECT($D$61&amp;$AA$6&amp;":"&amp;$D$61&amp;$AA$7)=$F68,IF(INDIRECT($D$2&amp;$AA$6&amp;":"&amp;$D$2&amp;$AA$7)=I$62,1)))</f>
        <v>110</v>
      </c>
      <c r="J68">
        <f t="shared" ca="1" si="55"/>
        <v>426</v>
      </c>
      <c r="K68">
        <f ca="1"/>
        <v>144.56884422110554</v>
      </c>
      <c r="L68">
        <f ca="1"/>
        <v>141.42914572864322</v>
      </c>
      <c r="M68">
        <f ca="1"/>
        <v>140.00201005025124</v>
      </c>
      <c r="N68">
        <f t="shared" ca="1" si="56"/>
        <v>426</v>
      </c>
      <c r="O68">
        <f ca="1"/>
        <v>4.4736034775325368</v>
      </c>
      <c r="P68">
        <f ca="1"/>
        <v>0.14772562375556497</v>
      </c>
      <c r="Q68">
        <f ca="1"/>
        <v>6.429340598269226</v>
      </c>
      <c r="R68">
        <f t="shared" ca="1" si="57"/>
        <v>11.050669699557329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240</v>
      </c>
      <c r="H69">
        <f t="array" aca="1" ref="H69" ca="1">SUM(IF(INDIRECT($D$61&amp;$AA$6&amp;":"&amp;$D$61&amp;$AA$7)=$F69,IF(INDIRECT($D$2&amp;$AA$6&amp;":"&amp;$D$2&amp;$AA$7)=H$62,1)))</f>
        <v>125</v>
      </c>
      <c r="I69">
        <f t="array" aca="1" ref="I69" ca="1">SUM(IF(INDIRECT($D$61&amp;$AA$6&amp;":"&amp;$D$61&amp;$AA$7)=$F69,IF(INDIRECT($D$2&amp;$AA$6&amp;":"&amp;$D$2&amp;$AA$7)=I$62,1)))</f>
        <v>61</v>
      </c>
      <c r="J69">
        <f t="shared" ca="1" si="55"/>
        <v>426</v>
      </c>
      <c r="K69">
        <f ca="1"/>
        <v>144.56884422110554</v>
      </c>
      <c r="L69">
        <f ca="1"/>
        <v>141.42914572864322</v>
      </c>
      <c r="M69">
        <f ca="1"/>
        <v>140.00201005025124</v>
      </c>
      <c r="N69">
        <f t="shared" ca="1" si="56"/>
        <v>426</v>
      </c>
      <c r="O69">
        <f ca="1"/>
        <v>62.994938794468702</v>
      </c>
      <c r="P69">
        <f ca="1"/>
        <v>1.9084950841100239</v>
      </c>
      <c r="Q69">
        <f ca="1"/>
        <v>44.580199882414462</v>
      </c>
      <c r="R69">
        <f t="shared" ca="1" si="57"/>
        <v>109.48363376099319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1013</v>
      </c>
      <c r="H70">
        <f t="shared" ca="1" si="58"/>
        <v>991</v>
      </c>
      <c r="I70">
        <f t="shared" ca="1" si="58"/>
        <v>981</v>
      </c>
      <c r="J70">
        <f t="shared" ca="1" si="58"/>
        <v>2985</v>
      </c>
      <c r="K70">
        <f t="shared" ref="K70" ca="1" si="59">SUM(K63:K69)</f>
        <v>1013.0000000000001</v>
      </c>
      <c r="L70">
        <f t="shared" ref="L70" ca="1" si="60">SUM(L63:L69)</f>
        <v>991.00000000000011</v>
      </c>
      <c r="M70">
        <f t="shared" ref="M70" ca="1" si="61">SUM(M63:M69)</f>
        <v>980.99999999999989</v>
      </c>
      <c r="N70">
        <f t="shared" ref="N70" ca="1" si="62">SUM(N63:N69)</f>
        <v>2985</v>
      </c>
      <c r="O70">
        <f t="shared" ref="O70" ca="1" si="63">SUM(O63:O69)</f>
        <v>99.81343564437131</v>
      </c>
      <c r="P70">
        <f t="shared" ref="P70" ca="1" si="64">SUM(P63:P69)</f>
        <v>9.5466077136421905</v>
      </c>
      <c r="Q70">
        <f t="shared" ref="Q70" ca="1" si="65">SUM(Q63:Q69)</f>
        <v>94.15933756984515</v>
      </c>
      <c r="R70">
        <f t="shared" ref="R70" ca="1" si="66">SUM(R63:R69)</f>
        <v>203.51938092785863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127</v>
      </c>
      <c r="H74">
        <f t="array" aca="1" ref="H74" ca="1">SUM(IF(INDIRECT($D$72&amp;$AA$6&amp;":"&amp;$D$72&amp;$AA$7)=$F74,IF(INDIRECT($D$9&amp;$AA$6&amp;":"&amp;$D$9&amp;$AA$7)=H$73,1)))</f>
        <v>141</v>
      </c>
      <c r="I74">
        <f t="array" aca="1" ref="I74" ca="1">SUM(IF(INDIRECT($D$72&amp;$AA$6&amp;":"&amp;$D$72&amp;$AA$7)=$F74,IF(INDIRECT($D$9&amp;$AA$6&amp;":"&amp;$D$9&amp;$AA$7)=I$73,1)))</f>
        <v>158</v>
      </c>
      <c r="J74">
        <f t="shared" ref="J74:J80" ca="1" si="67">SUM(G74:I74)</f>
        <v>426</v>
      </c>
      <c r="K74">
        <f t="array" ref="K74:M80" ca="1">J74:J80*G81:I81/J81</f>
        <v>137.14773869346735</v>
      </c>
      <c r="L74">
        <f ca="1"/>
        <v>144.85427135678393</v>
      </c>
      <c r="M74">
        <f ca="1"/>
        <v>143.99798994974876</v>
      </c>
      <c r="N74">
        <f t="shared" ref="N74:N80" ca="1" si="68">SUM(K74:M74)</f>
        <v>426</v>
      </c>
      <c r="O74">
        <f t="array" ref="O74:Q80" ca="1">(G74:I80-K74:M80)^2/K74:M80</f>
        <v>0.75084431994210754</v>
      </c>
      <c r="P74">
        <f ca="1"/>
        <v>0.10255415703369443</v>
      </c>
      <c r="Q74">
        <f ca="1"/>
        <v>1.3615209873120795</v>
      </c>
      <c r="R74">
        <f t="shared" ref="R74:R80" ca="1" si="69">SUM(O74:Q74)</f>
        <v>2.2149194642878816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143</v>
      </c>
      <c r="H75">
        <f t="array" aca="1" ref="H75" ca="1">SUM(IF(INDIRECT($D$72&amp;$AA$6&amp;":"&amp;$D$72&amp;$AA$7)=$F75,IF(INDIRECT($D$9&amp;$AA$6&amp;":"&amp;$D$9&amp;$AA$7)=H$73,1)))</f>
        <v>143</v>
      </c>
      <c r="I75">
        <f t="array" aca="1" ref="I75" ca="1">SUM(IF(INDIRECT($D$72&amp;$AA$6&amp;":"&amp;$D$72&amp;$AA$7)=$F75,IF(INDIRECT($D$9&amp;$AA$6&amp;":"&amp;$D$9&amp;$AA$7)=I$73,1)))</f>
        <v>141</v>
      </c>
      <c r="J75">
        <f t="shared" ca="1" si="67"/>
        <v>427</v>
      </c>
      <c r="K75">
        <f ca="1"/>
        <v>137.46968174204355</v>
      </c>
      <c r="L75">
        <f ca="1"/>
        <v>145.19430485762143</v>
      </c>
      <c r="M75">
        <f ca="1"/>
        <v>144.33601340033502</v>
      </c>
      <c r="N75">
        <f t="shared" ca="1" si="68"/>
        <v>427</v>
      </c>
      <c r="O75">
        <f ca="1"/>
        <v>0.22248120201279689</v>
      </c>
      <c r="P75">
        <f ca="1"/>
        <v>3.3162277355868831E-2</v>
      </c>
      <c r="Q75">
        <f ca="1"/>
        <v>7.7104702735187144E-2</v>
      </c>
      <c r="R75">
        <f t="shared" ca="1" si="69"/>
        <v>0.33274818210385287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127</v>
      </c>
      <c r="H76">
        <f t="array" aca="1" ref="H76" ca="1">SUM(IF(INDIRECT($D$72&amp;$AA$6&amp;":"&amp;$D$72&amp;$AA$7)=$F76,IF(INDIRECT($D$9&amp;$AA$6&amp;":"&amp;$D$9&amp;$AA$7)=H$73,1)))</f>
        <v>156</v>
      </c>
      <c r="I76">
        <f t="array" aca="1" ref="I76" ca="1">SUM(IF(INDIRECT($D$72&amp;$AA$6&amp;":"&amp;$D$72&amp;$AA$7)=$F76,IF(INDIRECT($D$9&amp;$AA$6&amp;":"&amp;$D$9&amp;$AA$7)=I$73,1)))</f>
        <v>144</v>
      </c>
      <c r="J76">
        <f t="shared" ca="1" si="67"/>
        <v>427</v>
      </c>
      <c r="K76">
        <f ca="1"/>
        <v>137.46968174204355</v>
      </c>
      <c r="L76">
        <f ca="1"/>
        <v>145.19430485762143</v>
      </c>
      <c r="M76">
        <f ca="1"/>
        <v>144.33601340033502</v>
      </c>
      <c r="N76">
        <f t="shared" ca="1" si="68"/>
        <v>427</v>
      </c>
      <c r="O76">
        <f ca="1"/>
        <v>0.7973702593228289</v>
      </c>
      <c r="P76">
        <f ca="1"/>
        <v>0.80418476209877821</v>
      </c>
      <c r="Q76">
        <f ca="1"/>
        <v>7.8223724311648579E-4</v>
      </c>
      <c r="R76">
        <f t="shared" ca="1" si="69"/>
        <v>1.6023372586647235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123</v>
      </c>
      <c r="H77">
        <f t="array" aca="1" ref="H77" ca="1">SUM(IF(INDIRECT($D$72&amp;$AA$6&amp;":"&amp;$D$72&amp;$AA$7)=$F77,IF(INDIRECT($D$9&amp;$AA$6&amp;":"&amp;$D$9&amp;$AA$7)=H$73,1)))</f>
        <v>152</v>
      </c>
      <c r="I77">
        <f t="array" aca="1" ref="I77" ca="1">SUM(IF(INDIRECT($D$72&amp;$AA$6&amp;":"&amp;$D$72&amp;$AA$7)=$F77,IF(INDIRECT($D$9&amp;$AA$6&amp;":"&amp;$D$9&amp;$AA$7)=I$73,1)))</f>
        <v>152</v>
      </c>
      <c r="J77">
        <f t="shared" ca="1" si="67"/>
        <v>427</v>
      </c>
      <c r="K77">
        <f ca="1"/>
        <v>137.46968174204355</v>
      </c>
      <c r="L77">
        <f ca="1"/>
        <v>145.19430485762143</v>
      </c>
      <c r="M77">
        <f ca="1"/>
        <v>144.33601340033502</v>
      </c>
      <c r="N77">
        <f t="shared" ca="1" si="68"/>
        <v>427</v>
      </c>
      <c r="O77">
        <f ca="1"/>
        <v>1.52303902258904</v>
      </c>
      <c r="P77">
        <f ca="1"/>
        <v>0.31900346515942546</v>
      </c>
      <c r="Q77">
        <f ca="1"/>
        <v>0.40694411059373248</v>
      </c>
      <c r="R77">
        <f t="shared" ca="1" si="69"/>
        <v>2.2489865983421979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93</v>
      </c>
      <c r="H78">
        <f t="array" aca="1" ref="H78" ca="1">SUM(IF(INDIRECT($D$72&amp;$AA$6&amp;":"&amp;$D$72&amp;$AA$7)=$F78,IF(INDIRECT($D$9&amp;$AA$6&amp;":"&amp;$D$9&amp;$AA$7)=H$73,1)))</f>
        <v>141</v>
      </c>
      <c r="I78">
        <f t="array" aca="1" ref="I78" ca="1">SUM(IF(INDIRECT($D$72&amp;$AA$6&amp;":"&amp;$D$72&amp;$AA$7)=$F78,IF(INDIRECT($D$9&amp;$AA$6&amp;":"&amp;$D$9&amp;$AA$7)=I$73,1)))</f>
        <v>192</v>
      </c>
      <c r="J78">
        <f t="shared" ca="1" si="67"/>
        <v>426</v>
      </c>
      <c r="K78">
        <f ca="1"/>
        <v>137.14773869346735</v>
      </c>
      <c r="L78">
        <f ca="1"/>
        <v>144.85427135678393</v>
      </c>
      <c r="M78">
        <f ca="1"/>
        <v>143.99798994974876</v>
      </c>
      <c r="N78">
        <f t="shared" ca="1" si="68"/>
        <v>426</v>
      </c>
      <c r="O78">
        <f ca="1"/>
        <v>14.211118975157483</v>
      </c>
      <c r="P78">
        <f ca="1"/>
        <v>0.10255415703369443</v>
      </c>
      <c r="Q78">
        <f ca="1"/>
        <v>16.001563422298602</v>
      </c>
      <c r="R78">
        <f t="shared" ca="1" si="69"/>
        <v>30.315236554489779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156</v>
      </c>
      <c r="H79">
        <f t="array" aca="1" ref="H79" ca="1">SUM(IF(INDIRECT($D$72&amp;$AA$6&amp;":"&amp;$D$72&amp;$AA$7)=$F79,IF(INDIRECT($D$9&amp;$AA$6&amp;":"&amp;$D$9&amp;$AA$7)=H$73,1)))</f>
        <v>146</v>
      </c>
      <c r="I79">
        <f t="array" aca="1" ref="I79" ca="1">SUM(IF(INDIRECT($D$72&amp;$AA$6&amp;":"&amp;$D$72&amp;$AA$7)=$F79,IF(INDIRECT($D$9&amp;$AA$6&amp;":"&amp;$D$9&amp;$AA$7)=I$73,1)))</f>
        <v>124</v>
      </c>
      <c r="J79">
        <f t="shared" ca="1" si="67"/>
        <v>426</v>
      </c>
      <c r="K79">
        <f ca="1"/>
        <v>137.14773869346735</v>
      </c>
      <c r="L79">
        <f ca="1"/>
        <v>144.85427135678393</v>
      </c>
      <c r="M79">
        <f ca="1"/>
        <v>143.99798994974876</v>
      </c>
      <c r="N79">
        <f t="shared" ca="1" si="68"/>
        <v>426</v>
      </c>
      <c r="O79">
        <f ca="1"/>
        <v>2.5914226494404251</v>
      </c>
      <c r="P79">
        <f ca="1"/>
        <v>9.0621706325283956E-3</v>
      </c>
      <c r="Q79">
        <f ca="1"/>
        <v>2.7772582254086529</v>
      </c>
      <c r="R79">
        <f t="shared" ca="1" si="69"/>
        <v>5.3777430454816066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192</v>
      </c>
      <c r="H80">
        <f t="array" aca="1" ref="H80" ca="1">SUM(IF(INDIRECT($D$72&amp;$AA$6&amp;":"&amp;$D$72&amp;$AA$7)=$F80,IF(INDIRECT($D$9&amp;$AA$6&amp;":"&amp;$D$9&amp;$AA$7)=H$73,1)))</f>
        <v>136</v>
      </c>
      <c r="I80">
        <f t="array" aca="1" ref="I80" ca="1">SUM(IF(INDIRECT($D$72&amp;$AA$6&amp;":"&amp;$D$72&amp;$AA$7)=$F80,IF(INDIRECT($D$9&amp;$AA$6&amp;":"&amp;$D$9&amp;$AA$7)=I$73,1)))</f>
        <v>98</v>
      </c>
      <c r="J80">
        <f t="shared" ca="1" si="67"/>
        <v>426</v>
      </c>
      <c r="K80">
        <f ca="1"/>
        <v>137.14773869346735</v>
      </c>
      <c r="L80">
        <f ca="1"/>
        <v>144.85427135678393</v>
      </c>
      <c r="M80">
        <f ca="1"/>
        <v>143.99798994974876</v>
      </c>
      <c r="N80">
        <f t="shared" ca="1" si="68"/>
        <v>426</v>
      </c>
      <c r="O80">
        <f ca="1"/>
        <v>21.938171194823013</v>
      </c>
      <c r="P80">
        <f ca="1"/>
        <v>0.5412206386822066</v>
      </c>
      <c r="Q80">
        <f ca="1"/>
        <v>14.693365373749643</v>
      </c>
      <c r="R80">
        <f t="shared" ca="1" si="69"/>
        <v>37.172757207254861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961</v>
      </c>
      <c r="H81">
        <f t="shared" ref="H81" ca="1" si="71">SUM(H74:H80)</f>
        <v>1015</v>
      </c>
      <c r="I81">
        <f t="shared" ref="I81" ca="1" si="72">SUM(I74:I80)</f>
        <v>1009</v>
      </c>
      <c r="J81">
        <f t="shared" ref="J81" ca="1" si="73">SUM(J74:J80)</f>
        <v>2985</v>
      </c>
      <c r="K81">
        <f t="shared" ref="K81" ca="1" si="74">SUM(K74:K80)</f>
        <v>961</v>
      </c>
      <c r="L81">
        <f t="shared" ref="L81" ca="1" si="75">SUM(L74:L80)</f>
        <v>1014.9999999999999</v>
      </c>
      <c r="M81">
        <f t="shared" ref="M81" ca="1" si="76">SUM(M74:M80)</f>
        <v>1009.0000000000001</v>
      </c>
      <c r="N81">
        <f t="shared" ref="N81" ca="1" si="77">SUM(N74:N80)</f>
        <v>2985</v>
      </c>
      <c r="O81">
        <f t="shared" ref="O81" ca="1" si="78">SUM(O74:O80)</f>
        <v>42.03444762328769</v>
      </c>
      <c r="P81">
        <f t="shared" ref="P81" ca="1" si="79">SUM(P74:P80)</f>
        <v>1.9117416279961965</v>
      </c>
      <c r="Q81">
        <f t="shared" ref="Q81" ca="1" si="80">SUM(Q74:Q80)</f>
        <v>35.318539059341013</v>
      </c>
      <c r="R81">
        <f t="shared" ref="R81" ca="1" si="81">SUM(R74:R80)</f>
        <v>79.264728310624903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630</v>
      </c>
      <c r="H99">
        <f t="array" aca="1" ref="H99" ca="1">SUM(IF(INDIRECT($D$97&amp;$AA$6&amp;":"&amp;$D$97&amp;$AA$7)=$F99,IF(INDIRECT($D$2&amp;$AA$6&amp;":"&amp;$D$2&amp;$AA$7)=H$98,1)))</f>
        <v>647</v>
      </c>
      <c r="I99">
        <f t="array" aca="1" ref="I99" ca="1">SUM(IF(INDIRECT($D$97&amp;$AA$6&amp;":"&amp;$D$97&amp;$AA$7)=$F99,IF(INDIRECT($D$2&amp;$AA$6&amp;":"&amp;$D$2&amp;$AA$7)=I$98,1)))</f>
        <v>643</v>
      </c>
      <c r="J99">
        <f ca="1">SUM(G99:I99)</f>
        <v>1920</v>
      </c>
      <c r="K99">
        <f t="array" ref="K99:M100" ca="1">J99:J100*G101:I101/J101</f>
        <v>651.5778894472362</v>
      </c>
      <c r="L99">
        <f ca="1"/>
        <v>637.42713567839201</v>
      </c>
      <c r="M99">
        <f ca="1"/>
        <v>630.99497487437191</v>
      </c>
      <c r="N99">
        <f t="shared" ref="N99:N100" ca="1" si="82">SUM(K99:M99)</f>
        <v>1920</v>
      </c>
      <c r="O99">
        <f t="array" aca="1" ref="O99:Q100" ca="1">(G99:I100-K99:M100)^2/K99:M100</f>
        <v>0.71458120439314177</v>
      </c>
      <c r="P99">
        <f ca="1"/>
        <v>0.14376503005694327</v>
      </c>
      <c r="Q99">
        <f ca="1"/>
        <v>0.22840218069193904</v>
      </c>
      <c r="R99">
        <f t="shared" ref="R99:R100" ca="1" si="83">SUM(O99:Q99)</f>
        <v>1.0867484151420241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383</v>
      </c>
      <c r="H100">
        <f t="array" aca="1" ref="H100" ca="1">SUM(IF(INDIRECT($D$97&amp;$AA$6&amp;":"&amp;$D$97&amp;$AA$7)&gt;$F99,IF(INDIRECT($D$2&amp;$AA$6&amp;":"&amp;$D$2&amp;$AA$7)=H$98,1)))</f>
        <v>344</v>
      </c>
      <c r="I100">
        <f t="array" aca="1" ref="I100" ca="1">SUM(IF(INDIRECT($D$97&amp;$AA$6&amp;":"&amp;$D$97&amp;$AA$7)&gt;$F99,IF(INDIRECT($D$2&amp;$AA$6&amp;":"&amp;$D$2&amp;$AA$7)=I$98,1)))</f>
        <v>338</v>
      </c>
      <c r="J100">
        <f ca="1">SUM(G100:I100)</f>
        <v>1065</v>
      </c>
      <c r="K100">
        <f ca="1"/>
        <v>361.4221105527638</v>
      </c>
      <c r="L100">
        <f ca="1"/>
        <v>353.57286432160805</v>
      </c>
      <c r="M100">
        <f ca="1"/>
        <v>350.00502512562815</v>
      </c>
      <c r="N100">
        <f t="shared" ca="1" si="82"/>
        <v>1065</v>
      </c>
      <c r="O100">
        <f ca="1"/>
        <v>1.2882590727087628</v>
      </c>
      <c r="P100">
        <f ca="1"/>
        <v>0.25918202601815438</v>
      </c>
      <c r="Q100">
        <f ca="1"/>
        <v>0.4117673116699786</v>
      </c>
      <c r="R100">
        <f t="shared" ca="1" si="83"/>
        <v>1.9592084103968959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1013</v>
      </c>
      <c r="H101">
        <f t="shared" ca="1" si="84"/>
        <v>991</v>
      </c>
      <c r="I101">
        <f t="shared" ca="1" si="84"/>
        <v>981</v>
      </c>
      <c r="J101">
        <f t="shared" ca="1" si="84"/>
        <v>2985</v>
      </c>
      <c r="K101">
        <f t="shared" ca="1" si="84"/>
        <v>1013</v>
      </c>
      <c r="L101">
        <f t="shared" ca="1" si="84"/>
        <v>991</v>
      </c>
      <c r="M101">
        <f t="shared" ca="1" si="84"/>
        <v>981</v>
      </c>
      <c r="N101">
        <f t="shared" ca="1" si="84"/>
        <v>2985</v>
      </c>
      <c r="O101">
        <f t="shared" ca="1" si="84"/>
        <v>2.0028402771019045</v>
      </c>
      <c r="P101">
        <f t="shared" ca="1" si="84"/>
        <v>0.40294705607509762</v>
      </c>
      <c r="Q101">
        <f t="shared" ca="1" si="84"/>
        <v>0.64016949236191767</v>
      </c>
      <c r="R101">
        <f t="shared" ca="1" si="84"/>
        <v>3.0459568255389202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612</v>
      </c>
      <c r="H105">
        <f t="array" aca="1" ref="H105" ca="1">SUM(IF(INDIRECT($D$103&amp;$AA$6&amp;":"&amp;$D$103&amp;$AA$7)=$F105,IF(INDIRECT($D$9&amp;$AA$6&amp;":"&amp;$D$9&amp;$AA$7)=H$104,1)))</f>
        <v>644</v>
      </c>
      <c r="I105">
        <f t="array" aca="1" ref="I105" ca="1">SUM(IF(INDIRECT($D$103&amp;$AA$6&amp;":"&amp;$D$103&amp;$AA$7)=$F105,IF(INDIRECT($D$9&amp;$AA$6&amp;":"&amp;$D$9&amp;$AA$7)=I$104,1)))</f>
        <v>664</v>
      </c>
      <c r="J105">
        <f ca="1">SUM(G105:I105)</f>
        <v>1920</v>
      </c>
      <c r="K105">
        <f t="array" ref="K105:M106" ca="1">J105:J106*G107:I107/J107</f>
        <v>618.13065326633171</v>
      </c>
      <c r="L105">
        <f ca="1"/>
        <v>652.8643216080402</v>
      </c>
      <c r="M105">
        <f ca="1"/>
        <v>649.00502512562809</v>
      </c>
      <c r="N105">
        <f t="shared" ref="N105:N106" ca="1" si="85">SUM(K105:M105)</f>
        <v>1920</v>
      </c>
      <c r="O105">
        <f t="array" aca="1" ref="O105:Q106" ca="1">(G105:I106-K105:M106)^2/K105:M106</f>
        <v>6.0804150826976607E-2</v>
      </c>
      <c r="P105">
        <f ca="1"/>
        <v>0.12035609079882167</v>
      </c>
      <c r="Q105">
        <f ca="1"/>
        <v>0.34645228122774641</v>
      </c>
      <c r="R105">
        <f t="shared" ref="R105:R106" ca="1" si="86">SUM(O105:Q105)</f>
        <v>0.52761252285354465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349</v>
      </c>
      <c r="H106">
        <f t="array" aca="1" ref="H106" ca="1">SUM(IF(INDIRECT($D$103&amp;$AA$6&amp;":"&amp;$D$103&amp;$AA$7)&gt;$F105,IF(INDIRECT($D$9&amp;$AA$6&amp;":"&amp;$D$9&amp;$AA$7)=H$104,1)))</f>
        <v>371</v>
      </c>
      <c r="I106">
        <f t="array" aca="1" ref="I106" ca="1">SUM(IF(INDIRECT($D$103&amp;$AA$6&amp;":"&amp;$D$103&amp;$AA$7)&gt;$F105,IF(INDIRECT($D$9&amp;$AA$6&amp;":"&amp;$D$9&amp;$AA$7)=I$104,1)))</f>
        <v>345</v>
      </c>
      <c r="J106">
        <f ca="1">SUM(G106:I106)</f>
        <v>1065</v>
      </c>
      <c r="K106">
        <f ca="1"/>
        <v>342.86934673366835</v>
      </c>
      <c r="L106">
        <f ca="1"/>
        <v>362.1356783919598</v>
      </c>
      <c r="M106">
        <f ca="1"/>
        <v>359.99497487437185</v>
      </c>
      <c r="N106">
        <f t="shared" ca="1" si="85"/>
        <v>1065</v>
      </c>
      <c r="O106">
        <f ca="1"/>
        <v>0.10961875078666003</v>
      </c>
      <c r="P106">
        <f ca="1"/>
        <v>0.21697999467956583</v>
      </c>
      <c r="Q106">
        <f ca="1"/>
        <v>0.62459002812889031</v>
      </c>
      <c r="R106">
        <f t="shared" ca="1" si="86"/>
        <v>0.95118877359511611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961</v>
      </c>
      <c r="H107">
        <f t="shared" ca="1" si="87"/>
        <v>1015</v>
      </c>
      <c r="I107">
        <f t="shared" ca="1" si="87"/>
        <v>1009</v>
      </c>
      <c r="J107">
        <f t="shared" ca="1" si="87"/>
        <v>2985</v>
      </c>
      <c r="K107">
        <f t="shared" ca="1" si="87"/>
        <v>961</v>
      </c>
      <c r="L107">
        <f t="shared" ca="1" si="87"/>
        <v>1015</v>
      </c>
      <c r="M107">
        <f t="shared" ca="1" si="87"/>
        <v>1009</v>
      </c>
      <c r="N107">
        <f t="shared" ca="1" si="87"/>
        <v>2985</v>
      </c>
      <c r="O107">
        <f t="shared" ca="1" si="87"/>
        <v>0.17042290161363663</v>
      </c>
      <c r="P107">
        <f t="shared" ca="1" si="87"/>
        <v>0.3373360854783875</v>
      </c>
      <c r="Q107">
        <f t="shared" ca="1" si="87"/>
        <v>0.97104230935663671</v>
      </c>
      <c r="R107">
        <f t="shared" ca="1" si="87"/>
        <v>1.4788012964486608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887</v>
      </c>
      <c r="H111">
        <f t="array" aca="1" ref="H111" ca="1">SUM(IF(INDIRECT($D$109&amp;$AA$6&amp;":"&amp;$D$109&amp;$AA$7)=$F111,IF(INDIRECT($D$2&amp;$AA$6&amp;":"&amp;$D$2&amp;$AA$7)=H$110,1)))</f>
        <v>884</v>
      </c>
      <c r="I111">
        <f t="array" aca="1" ref="I111" ca="1">SUM(IF(INDIRECT($D$109&amp;$AA$6&amp;":"&amp;$D$109&amp;$AA$7)=$F111,IF(INDIRECT($D$2&amp;$AA$6&amp;":"&amp;$D$2&amp;$AA$7)=I$110,1)))</f>
        <v>880</v>
      </c>
      <c r="J111">
        <f ca="1">SUM(G111:I111)</f>
        <v>2651</v>
      </c>
      <c r="K111">
        <f t="array" ref="K111:M112" ca="1">J111:J112*G113:I113/J113</f>
        <v>899.6525963149079</v>
      </c>
      <c r="L111">
        <f ca="1"/>
        <v>880.11423785594639</v>
      </c>
      <c r="M111">
        <f ca="1"/>
        <v>871.23316582914572</v>
      </c>
      <c r="N111">
        <f t="shared" ref="N111:N112" ca="1" si="88">SUM(K111:M111)</f>
        <v>2651</v>
      </c>
      <c r="O111">
        <f t="array" aca="1" ref="O111:Q112" ca="1">(G111:I112-K111:M112)^2/K111:M112</f>
        <v>0.17794445785380111</v>
      </c>
      <c r="P111">
        <f ca="1"/>
        <v>1.7155894985795599E-2</v>
      </c>
      <c r="Q111">
        <f ca="1"/>
        <v>8.8216776396607577E-2</v>
      </c>
      <c r="R111">
        <f t="shared" ref="R111:R112" ca="1" si="89">SUM(O111:Q111)</f>
        <v>0.28331712923620428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126</v>
      </c>
      <c r="H112">
        <f t="array" aca="1" ref="H112" ca="1">SUM(IF(INDIRECT($D$109&amp;$AA$6&amp;":"&amp;$D$109&amp;$AA$7)&gt;$F111,IF(INDIRECT($D$2&amp;$AA$6&amp;":"&amp;$D$2&amp;$AA$7)=H$110,1)))</f>
        <v>107</v>
      </c>
      <c r="I112">
        <f t="array" aca="1" ref="I112" ca="1">SUM(IF(INDIRECT($D$109&amp;$AA$6&amp;":"&amp;$D$109&amp;$AA$7)&gt;$F111,IF(INDIRECT($D$2&amp;$AA$6&amp;":"&amp;$D$2&amp;$AA$7)=I$110,1)))</f>
        <v>101</v>
      </c>
      <c r="J112">
        <f ca="1">SUM(G112:I112)</f>
        <v>334</v>
      </c>
      <c r="K112">
        <f ca="1"/>
        <v>113.34740368509213</v>
      </c>
      <c r="L112">
        <f ca="1"/>
        <v>110.8857621440536</v>
      </c>
      <c r="M112">
        <f ca="1"/>
        <v>109.76683417085427</v>
      </c>
      <c r="N112">
        <f t="shared" ca="1" si="88"/>
        <v>334</v>
      </c>
      <c r="O112">
        <f ca="1"/>
        <v>1.4123675382348044</v>
      </c>
      <c r="P112">
        <f ca="1"/>
        <v>0.13616849583037066</v>
      </c>
      <c r="Q112">
        <f ca="1"/>
        <v>0.70018764738744299</v>
      </c>
      <c r="R112">
        <f t="shared" ca="1" si="89"/>
        <v>2.2487236814526179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1013</v>
      </c>
      <c r="H113">
        <f t="shared" ca="1" si="90"/>
        <v>991</v>
      </c>
      <c r="I113">
        <f t="shared" ca="1" si="90"/>
        <v>981</v>
      </c>
      <c r="J113">
        <f t="shared" ca="1" si="90"/>
        <v>2985</v>
      </c>
      <c r="K113">
        <f t="shared" ca="1" si="90"/>
        <v>1013</v>
      </c>
      <c r="L113">
        <f t="shared" ca="1" si="90"/>
        <v>991</v>
      </c>
      <c r="M113">
        <f t="shared" ca="1" si="90"/>
        <v>981</v>
      </c>
      <c r="N113">
        <f t="shared" ca="1" si="90"/>
        <v>2985</v>
      </c>
      <c r="O113">
        <f t="shared" ca="1" si="90"/>
        <v>1.5903119960886056</v>
      </c>
      <c r="P113">
        <f t="shared" ca="1" si="90"/>
        <v>0.15332439081616625</v>
      </c>
      <c r="Q113">
        <f t="shared" ca="1" si="90"/>
        <v>0.78840442378405062</v>
      </c>
      <c r="R113">
        <f t="shared" ca="1" si="90"/>
        <v>2.5320408106888221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866</v>
      </c>
      <c r="H117">
        <f t="array" aca="1" ref="H117" ca="1">SUM(IF(INDIRECT($D$115&amp;$AA$6&amp;":"&amp;$D$115&amp;$AA$7)=$F117,IF(INDIRECT($D$9&amp;$AA$6&amp;":"&amp;$D$9&amp;$AA$7)=H$116,1)))</f>
        <v>906</v>
      </c>
      <c r="I117">
        <f t="array" aca="1" ref="I117" ca="1">SUM(IF(INDIRECT($D$115&amp;$AA$6&amp;":"&amp;$D$115&amp;$AA$7)=$F117,IF(INDIRECT($D$9&amp;$AA$6&amp;":"&amp;$D$9&amp;$AA$7)=I$116,1)))</f>
        <v>879</v>
      </c>
      <c r="J117">
        <f ca="1">SUM(G117:I117)</f>
        <v>2651</v>
      </c>
      <c r="K117">
        <f t="array" ref="K117:M118" ca="1">J117:J118*G119:I119/J119</f>
        <v>853.47102177554439</v>
      </c>
      <c r="L117">
        <f ca="1"/>
        <v>901.42881072026796</v>
      </c>
      <c r="M117">
        <f ca="1"/>
        <v>896.10016750418765</v>
      </c>
      <c r="N117">
        <f t="shared" ref="N117:N118" ca="1" si="91">SUM(K117:M117)</f>
        <v>2651</v>
      </c>
      <c r="O117">
        <f t="array" ref="O117:Q118" ca="1">(G117:I118-K117:M118)^2/K117:M118</f>
        <v>0.18392574714758872</v>
      </c>
      <c r="P117">
        <f ca="1"/>
        <v>2.3180722850915741E-2</v>
      </c>
      <c r="Q117">
        <f ca="1"/>
        <v>0.32632035934744857</v>
      </c>
      <c r="R117">
        <f t="shared" ref="R117:R118" ca="1" si="92">SUM(O117:Q117)</f>
        <v>0.53342682934595298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95</v>
      </c>
      <c r="H118">
        <f t="array" aca="1" ref="H118" ca="1">SUM(IF(INDIRECT($D$115&amp;$AA$6&amp;":"&amp;$D$115&amp;$AA$7)&gt;$F117,IF(INDIRECT($D$9&amp;$AA$6&amp;":"&amp;$D$9&amp;$AA$7)=H$116,1)))</f>
        <v>109</v>
      </c>
      <c r="I118">
        <f t="array" aca="1" ref="I118" ca="1">SUM(IF(INDIRECT($D$115&amp;$AA$6&amp;":"&amp;$D$115&amp;$AA$7)&gt;$F117,IF(INDIRECT($D$9&amp;$AA$6&amp;":"&amp;$D$9&amp;$AA$7)=I$116,1)))</f>
        <v>130</v>
      </c>
      <c r="J118">
        <f ca="1">SUM(G118:I118)</f>
        <v>334</v>
      </c>
      <c r="K118">
        <f ca="1"/>
        <v>107.52897822445561</v>
      </c>
      <c r="L118">
        <f ca="1"/>
        <v>113.571189279732</v>
      </c>
      <c r="M118">
        <f ca="1"/>
        <v>112.89983249581239</v>
      </c>
      <c r="N118">
        <f t="shared" ca="1" si="91"/>
        <v>334</v>
      </c>
      <c r="O118">
        <f ca="1"/>
        <v>1.4598417834977775</v>
      </c>
      <c r="P118">
        <f ca="1"/>
        <v>0.18398831220891163</v>
      </c>
      <c r="Q118">
        <f ca="1"/>
        <v>2.5900457264373706</v>
      </c>
      <c r="R118">
        <f t="shared" ca="1" si="92"/>
        <v>4.2338758221440598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961</v>
      </c>
      <c r="H119">
        <f t="shared" ca="1" si="93"/>
        <v>1015</v>
      </c>
      <c r="I119">
        <f t="shared" ca="1" si="93"/>
        <v>1009</v>
      </c>
      <c r="J119">
        <f t="shared" ca="1" si="93"/>
        <v>2985</v>
      </c>
      <c r="K119">
        <f t="shared" ca="1" si="93"/>
        <v>961</v>
      </c>
      <c r="L119">
        <f t="shared" ca="1" si="93"/>
        <v>1015</v>
      </c>
      <c r="M119">
        <f t="shared" ca="1" si="93"/>
        <v>1009</v>
      </c>
      <c r="N119">
        <f t="shared" ca="1" si="93"/>
        <v>2985</v>
      </c>
      <c r="O119">
        <f t="shared" ca="1" si="93"/>
        <v>1.6437675306453663</v>
      </c>
      <c r="P119">
        <f t="shared" ca="1" si="93"/>
        <v>0.20716903505982737</v>
      </c>
      <c r="Q119">
        <f t="shared" ca="1" si="93"/>
        <v>2.9163660857848193</v>
      </c>
      <c r="R119">
        <f t="shared" ca="1" si="93"/>
        <v>4.767302651490013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79904003604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4188032067405.2363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37733388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1972936593.8190956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21644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1161403.5711892797</v>
      </c>
    </row>
    <row r="553" spans="1:10" x14ac:dyDescent="0.25">
      <c r="A553">
        <f ca="1">D549</f>
        <v>79904003604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4188032067405.2363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37733388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-4.5073458547492139E-7</v>
      </c>
      <c r="G554">
        <f ca="1">J550</f>
        <v>1972936593.8190956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1.7701124269895869E-5</v>
      </c>
    </row>
    <row r="555" spans="1:10" x14ac:dyDescent="0.25">
      <c r="A555">
        <f ca="1">D551</f>
        <v>21644</v>
      </c>
      <c r="B555">
        <f t="shared" ca="1" si="94"/>
        <v>4456605</v>
      </c>
      <c r="C555">
        <f t="shared" ca="1" si="94"/>
        <v>2985</v>
      </c>
      <c r="G555">
        <f ca="1">J551</f>
        <v>1161403.5711892797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79904003604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4188032067405.2363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37733388</v>
      </c>
      <c r="C558">
        <f ca="1">C550</f>
        <v>4456605</v>
      </c>
      <c r="D558">
        <f ca="1">MDETERM(A557:C559)/MDETERM(A549:C551)</f>
        <v>3.7907822351439836E-3</v>
      </c>
      <c r="G558">
        <f ca="1">G550</f>
        <v>19861328126025</v>
      </c>
      <c r="H558">
        <f ca="1">J550</f>
        <v>1972936593.8190956</v>
      </c>
      <c r="I558">
        <f ca="1">I550</f>
        <v>4456605</v>
      </c>
      <c r="J558">
        <f ca="1">MDETERM(G557:I559)/MDETERM(G549:I551)</f>
        <v>5.495850973265537E-2</v>
      </c>
    </row>
    <row r="559" spans="1:10" x14ac:dyDescent="0.25">
      <c r="A559">
        <f ca="1">A551</f>
        <v>8870129485</v>
      </c>
      <c r="B559">
        <f ca="1">D551</f>
        <v>21644</v>
      </c>
      <c r="C559">
        <f ca="1">C551</f>
        <v>2985</v>
      </c>
      <c r="G559">
        <f ca="1">G551</f>
        <v>8870129485</v>
      </c>
      <c r="H559">
        <f ca="1">J551</f>
        <v>1161403.5711892797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79904003604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4188032067405.2363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37733388</v>
      </c>
      <c r="D562">
        <f ca="1">MDETERM(A561:C563)/MDETERM(A549:C551)</f>
        <v>2.9306717164075335</v>
      </c>
      <c r="G562">
        <f t="shared" ca="1" si="97"/>
        <v>19861328126025</v>
      </c>
      <c r="H562">
        <f t="shared" ca="1" si="97"/>
        <v>8870129485</v>
      </c>
      <c r="I562">
        <f ca="1">J550</f>
        <v>1972936593.8190956</v>
      </c>
      <c r="J562">
        <f ca="1">MDETERM(G561:I563)/MDETERM(G549:I551)</f>
        <v>254.42677977156666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21644</v>
      </c>
      <c r="G563">
        <f t="shared" ca="1" si="97"/>
        <v>8870129485</v>
      </c>
      <c r="H563">
        <f t="shared" ca="1" si="97"/>
        <v>4456605</v>
      </c>
      <c r="I563">
        <f ca="1">J551</f>
        <v>1161403.5711892797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21644</v>
      </c>
      <c r="C581">
        <f ca="1">SUM(INDIRECT(C579&amp;$AA$6&amp;":"&amp;C579&amp;$AA$7))</f>
        <v>1161403.5711892797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37733388</v>
      </c>
      <c r="C582">
        <f t="array" aca="1" ref="C582" ca="1">SUM(INDIRECT(C579&amp;$AA$6&amp;":"&amp;C579&amp;$AA$7)*INDIRECT($F579&amp;$AA$6&amp;":"&amp;$F579&amp;$AA$7))</f>
        <v>1972936593.8190956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2.4448887629158725E-3</v>
      </c>
      <c r="C583">
        <f ca="1">($F$581*C582-C581*$F$582)/$F$584</f>
        <v>0.10781406680256438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3.6007023499984281</v>
      </c>
      <c r="C584">
        <f ca="1">(C581*$F$583-C582*$F$582)/$F$584</f>
        <v>228.11352161026349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4.1733971573581096E-15</v>
      </c>
      <c r="C585">
        <f ca="1">AVERAGE(INDIRECT(C586&amp;$AA$6&amp;":"&amp;C586&amp;$AA$7))</f>
        <v>7.7885957501073629E-14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564.57118927973204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0.4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-3.05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-2.9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-2.7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-4.9000000000000004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-2.25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-1.5749999999999997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3.4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-2.65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1.9950000000000003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2.6571428571428575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6.3</v>
      </c>
      <c r="M606" t="str">
        <f t="shared" si="98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0.4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6</v>
      </c>
      <c r="M608" t="str">
        <f t="shared" si="98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3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5.0999999999999996</v>
      </c>
      <c r="M610" t="str">
        <f t="shared" si="98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4.2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7.3</v>
      </c>
      <c r="M612" t="str">
        <f t="shared" si="98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6.55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10.6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11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10.1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5.0999999999999996</v>
      </c>
      <c r="M617" t="str">
        <f t="shared" si="98"/>
        <v>medium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1.4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7.5</v>
      </c>
      <c r="M619" t="str">
        <f t="shared" si="98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2.65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3.65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5.4</v>
      </c>
      <c r="M623" t="str">
        <f t="shared" si="98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-3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5.5</v>
      </c>
      <c r="M625" t="str">
        <f t="shared" si="98"/>
        <v>medium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0.85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5.0999999999999996</v>
      </c>
      <c r="M627" t="str">
        <f t="shared" si="98"/>
        <v>medium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-0.35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5</v>
      </c>
      <c r="M629" t="str">
        <f t="shared" si="98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5.15</v>
      </c>
      <c r="M630" t="str">
        <f t="shared" si="98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6.45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4.2666666666666666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2.9449999999999994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2.65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-3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2.9699999999999998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1.3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-3.15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0.3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1.9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-1.5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-6.35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-0.83888888888888891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8.1</v>
      </c>
      <c r="M644" t="str">
        <f t="shared" si="9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3.3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8.6</v>
      </c>
      <c r="M646" t="str">
        <f t="shared" si="9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8.9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12.1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9.4499999999999993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17.399999999999999</v>
      </c>
      <c r="M650" t="str">
        <f t="shared" si="98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7.05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12.5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5</v>
      </c>
      <c r="M653" t="str">
        <f t="shared" si="98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-1.4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12.6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11.3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7.8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5.2</v>
      </c>
      <c r="M658" t="str">
        <f t="shared" si="98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4.0999999999999996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-5.3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1.75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6</v>
      </c>
      <c r="M662" t="str">
        <f t="shared" si="99"/>
        <v>medium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11.6</v>
      </c>
      <c r="M663" t="str">
        <f t="shared" si="99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7.15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11.5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8.0500000000000007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9.6999999999999993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2.85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-0.5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6.1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5.5</v>
      </c>
      <c r="M672" t="str">
        <f t="shared" si="99"/>
        <v>medium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-3.7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0.1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2.75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8.8000000000000007</v>
      </c>
      <c r="M676" t="str">
        <f t="shared" si="99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2.35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5.2</v>
      </c>
      <c r="M678" t="str">
        <f t="shared" si="99"/>
        <v>medium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0.45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5.4</v>
      </c>
      <c r="M680" t="str">
        <f t="shared" si="99"/>
        <v>medium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0.5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7.5</v>
      </c>
      <c r="M682" t="str">
        <f t="shared" si="99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14.3</v>
      </c>
      <c r="M683" t="str">
        <f t="shared" si="99"/>
        <v>high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15.6</v>
      </c>
      <c r="M684" t="str">
        <f t="shared" si="99"/>
        <v>high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8.35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9.9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9.4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7.55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7.2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7.45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6.1</v>
      </c>
      <c r="M691" t="str">
        <f t="shared" si="99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8.1999999999999993</v>
      </c>
      <c r="M692" t="str">
        <f t="shared" si="99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3.1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9.9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21.7</v>
      </c>
      <c r="M695" t="str">
        <f t="shared" si="99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22.6</v>
      </c>
      <c r="M696" t="str">
        <f t="shared" si="9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13.1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9.1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9.75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4.5999999999999996</v>
      </c>
      <c r="M700" t="str">
        <f t="shared" si="99"/>
        <v>low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8.3000000000000007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4.1500000000000004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1.5</v>
      </c>
      <c r="M703" t="str">
        <f t="shared" si="99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12.5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7.82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7.8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15</v>
      </c>
      <c r="M707" t="str">
        <f t="shared" si="99"/>
        <v>high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14.9</v>
      </c>
      <c r="M708" t="str">
        <f t="shared" si="99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10.1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8.3499999999999979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11.7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12.5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12.15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12.9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13.35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15.3</v>
      </c>
      <c r="M716" t="str">
        <f t="shared" si="99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12.25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16.600000000000001</v>
      </c>
      <c r="M718" t="str">
        <f t="shared" si="99"/>
        <v>high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11.75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13.35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13.45</v>
      </c>
      <c r="M721" t="str">
        <f t="shared" si="9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4.5</v>
      </c>
      <c r="M722" t="str">
        <f t="shared" si="99"/>
        <v>low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6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14.05</v>
      </c>
      <c r="M724" t="str">
        <f t="shared" ref="M724:M787" si="100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13.25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21.4</v>
      </c>
      <c r="M726" t="str">
        <f t="shared" si="100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6.2</v>
      </c>
      <c r="M727" t="str">
        <f t="shared" si="100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16.3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23.4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16.649999999999999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17.5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17.600000000000001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23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11.488888888888891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9.0500000000000007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12.5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11.55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10.8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13.6</v>
      </c>
      <c r="M739" t="str">
        <f t="shared" si="100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14</v>
      </c>
      <c r="M740" t="str">
        <f t="shared" si="100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15.8</v>
      </c>
      <c r="M741" t="str">
        <f t="shared" si="10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20.3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23.7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12.7</v>
      </c>
      <c r="M744" t="str">
        <f t="shared" si="100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19.7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15.4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21.55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20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20.95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21.1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19.93888888888889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18.95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18.95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16.850000000000001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13.8</v>
      </c>
      <c r="M755" t="str">
        <f t="shared" si="100"/>
        <v>medium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22.6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24.4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20.7</v>
      </c>
      <c r="M758" t="str">
        <f t="shared" si="10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17.399999999999999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19.399999999999999</v>
      </c>
      <c r="M760" t="str">
        <f t="shared" si="100"/>
        <v>high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15.55</v>
      </c>
      <c r="M761" t="str">
        <f t="shared" si="100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21.1</v>
      </c>
      <c r="M762" t="str">
        <f t="shared" si="100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20.2</v>
      </c>
      <c r="M763" t="str">
        <f t="shared" si="10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25.2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19.75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20.350000000000001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20.8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23.9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26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26.2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21.4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25.8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27.6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18.7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20.95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28.1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20.55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21.95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24.15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20.866666666666664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24.1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19.75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20.2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24.4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17.2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23.2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22.2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30.5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28.4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19.600000000000001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18.3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21.35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19.3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23.5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19.8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20.704999999999998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21.1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19.600000000000001</v>
      </c>
      <c r="M798" t="str">
        <f t="shared" si="101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17.149999999999999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18.149999999999999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28.6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15.8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16.7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22.35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23.25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23.25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22.9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23.75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22.975000000000001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23.05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22.95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20.5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20.100000000000001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21.5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25.8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21.6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25.7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22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16.5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24.9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22.3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28.7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13.8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14.165000000000001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17.600000000000001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20.75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23.6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18.5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21.45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21.1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20.399999999999999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8.6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19.45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19.7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21.15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18.5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19.195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15.65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18.899999999999999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11.9</v>
      </c>
      <c r="M840" t="str">
        <f t="shared" si="101"/>
        <v>medium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29.4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23.5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21.8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30.2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26.7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23.7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17.899999999999999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27.6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21.95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22.7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16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13.3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9.0500000000000007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7.55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8.75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13.7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13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7.4299999999999979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10.65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10.1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12.75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11.25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13.8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8.8000000000000007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17.3</v>
      </c>
      <c r="M865" t="str">
        <f t="shared" si="10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11.35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10.15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11.3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14.05</v>
      </c>
      <c r="M869" t="str">
        <f t="shared" si="102"/>
        <v>high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9.3000000000000007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9.2199999999999989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6.427777777777778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8.5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9.8000000000000007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16.399999999999999</v>
      </c>
      <c r="M875" t="str">
        <f t="shared" si="102"/>
        <v>high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8.4</v>
      </c>
      <c r="M876" t="str">
        <f t="shared" si="102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13.05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12.7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6.5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7.5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11.6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14.514999999999997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9.8000000000000007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17.2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12.5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7.45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8.15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15.5</v>
      </c>
      <c r="M888" t="str">
        <f t="shared" si="102"/>
        <v>high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8.75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11.3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9.1875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-0.2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8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3.85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2.9</v>
      </c>
      <c r="M895" t="str">
        <f t="shared" si="10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10.3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14.2</v>
      </c>
      <c r="M897" t="str">
        <f t="shared" si="102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19.5</v>
      </c>
      <c r="M898" t="str">
        <f t="shared" si="102"/>
        <v>high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2.2000000000000002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11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16.2</v>
      </c>
      <c r="M901" t="str">
        <f t="shared" si="102"/>
        <v>high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14.4</v>
      </c>
      <c r="M902" t="str">
        <f t="shared" si="102"/>
        <v>high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13.65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19.100000000000001</v>
      </c>
      <c r="M904" t="str">
        <f t="shared" si="102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14.55</v>
      </c>
      <c r="M905" t="str">
        <f t="shared" si="102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15.7</v>
      </c>
      <c r="M906" t="str">
        <f t="shared" si="102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8.5500000000000007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8.75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10.4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6.95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7.4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11.1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5.3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2</v>
      </c>
      <c r="M915" t="str">
        <f t="shared" si="102"/>
        <v>low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7.6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-0.7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7.8</v>
      </c>
      <c r="M918" t="str">
        <f t="shared" si="103"/>
        <v>medium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5.8849999999999998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1.7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2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-1.75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-1.1777777777777778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3.2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1.9650000000000003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-0.1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5</v>
      </c>
      <c r="M929" t="str">
        <f t="shared" si="103"/>
        <v>medium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2.9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7.1</v>
      </c>
      <c r="M931" t="str">
        <f t="shared" si="103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1.8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3.03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2.2944444444444443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8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3.7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5.2</v>
      </c>
      <c r="M937" t="str">
        <f t="shared" si="103"/>
        <v>medium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-0.55000000000000004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0.25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1.9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0.4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4.6500000000000004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4.0999999999999996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6.2</v>
      </c>
      <c r="M945" t="str">
        <f t="shared" si="103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3.8649999999999998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1.8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0.3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5.0999999999999996</v>
      </c>
      <c r="M950" t="str">
        <f t="shared" si="103"/>
        <v>medium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10</v>
      </c>
      <c r="M951" t="str">
        <f t="shared" si="103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-1.1000000000000001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-0.5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0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-2.9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-5.75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-5.9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-5.9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-7.1375000000000011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-1.7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-6.9550000000000001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-6.4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-3.1666666666666665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-4.5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-1.6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-6.8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-13.2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-11.65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-7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-7.3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-3.3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-4.3312499999999989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2.8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-6.2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-3.9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-5.2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2.2999999999999998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0.56666666666666665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1.9250000000000003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-1.4722222222222221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6</v>
      </c>
      <c r="M984" t="str">
        <f t="shared" si="104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3.5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-0.1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1.6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3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-2.3850000000000002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-4.0388888888888879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1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-6.3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1.4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2.65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4.4000000000000004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0.38124999999999998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4.8499999999999996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8.15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4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1</v>
      </c>
      <c r="D1001">
        <f ca="1">$D$554*B1001^2+$D$558*B1001+$D$562</f>
        <v>2.9344620479080921</v>
      </c>
      <c r="E1001">
        <f ca="1">C1001-D1001</f>
        <v>-1.9344620479080921</v>
      </c>
      <c r="F1001" t="str">
        <f ca="1">VLOOKUP(E1001,$A$3:$C$6,3)</f>
        <v>low</v>
      </c>
      <c r="G1001">
        <v>90</v>
      </c>
      <c r="H1001">
        <f>IF(G1001&gt;$H$592,$G$592,G1001)</f>
        <v>90</v>
      </c>
      <c r="I1001">
        <f ca="1">$J$554*B1001^2+$J$558*B1001+$J$562</f>
        <v>254.48175598242358</v>
      </c>
      <c r="J1001">
        <f ca="1">H1001-I1001</f>
        <v>-164.48175598242358</v>
      </c>
      <c r="K1001" t="str">
        <f ca="1">VLOOKUP(J1001,$A$10:$C$13,3)</f>
        <v>medium</v>
      </c>
      <c r="L1001">
        <v>-4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20">VLOOKUP(INDIRECT($AU$590&amp;ROW($A1001)),$F$17:$I$19,AU$592+1,0)</f>
        <v>1</v>
      </c>
      <c r="AV1001">
        <f t="shared" ca="1" si="120"/>
        <v>0</v>
      </c>
      <c r="AW1001">
        <f t="shared" ca="1" si="120"/>
        <v>0</v>
      </c>
      <c r="AX1001">
        <v>0</v>
      </c>
    </row>
    <row r="1002" spans="1:50" x14ac:dyDescent="0.25">
      <c r="A1002" s="2">
        <v>39855</v>
      </c>
      <c r="B1002">
        <v>2</v>
      </c>
      <c r="C1002">
        <v>1</v>
      </c>
      <c r="D1002">
        <f t="shared" ref="D1002:D1065" ca="1" si="121">$D$554*B1002^2+$D$558*B1002+$D$562</f>
        <v>2.9382514779394797</v>
      </c>
      <c r="E1002">
        <f t="shared" ref="E1002:E1065" ca="1" si="122">C1002-D1002</f>
        <v>-1.9382514779394797</v>
      </c>
      <c r="F1002" t="str">
        <f t="shared" ref="F1002:F1065" ca="1" si="123">VLOOKUP(E1002,$A$3:$C$6,3)</f>
        <v>low</v>
      </c>
      <c r="G1002">
        <v>2</v>
      </c>
      <c r="H1002">
        <f t="shared" ref="H1002:H1065" si="124">IF(G1002&gt;$H$592,$G$592,G1002)</f>
        <v>2</v>
      </c>
      <c r="I1002">
        <f t="shared" ref="I1002:I1065" ca="1" si="125">$J$554*B1002^2+$J$558*B1002+$J$562</f>
        <v>254.53676759552906</v>
      </c>
      <c r="J1002">
        <f t="shared" ref="J1002:J1065" ca="1" si="126">H1002-I1002</f>
        <v>-252.53676759552906</v>
      </c>
      <c r="K1002" t="str">
        <f t="shared" ref="K1002:K1065" ca="1" si="127">VLOOKUP(J1002,$A$10:$C$13,3)</f>
        <v>low</v>
      </c>
      <c r="L1002">
        <v>1.05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1</v>
      </c>
      <c r="AV1002">
        <f t="shared" ca="1" si="120"/>
        <v>0</v>
      </c>
      <c r="AW1002">
        <f t="shared" ca="1" si="120"/>
        <v>0</v>
      </c>
      <c r="AX1002">
        <v>0</v>
      </c>
    </row>
    <row r="1003" spans="1:50" x14ac:dyDescent="0.25">
      <c r="A1003" s="2">
        <v>39856</v>
      </c>
      <c r="B1003">
        <v>3</v>
      </c>
      <c r="C1003">
        <v>1</v>
      </c>
      <c r="D1003">
        <f t="shared" ca="1" si="121"/>
        <v>2.9420400065016961</v>
      </c>
      <c r="E1003">
        <f t="shared" ca="1" si="122"/>
        <v>-1.9420400065016961</v>
      </c>
      <c r="F1003" t="str">
        <f t="shared" ca="1" si="123"/>
        <v>low</v>
      </c>
      <c r="G1003">
        <v>190</v>
      </c>
      <c r="H1003">
        <f t="shared" si="124"/>
        <v>190</v>
      </c>
      <c r="I1003">
        <f t="shared" ca="1" si="125"/>
        <v>254.59181461088306</v>
      </c>
      <c r="J1003">
        <f t="shared" ca="1" si="126"/>
        <v>-64.591814610883063</v>
      </c>
      <c r="K1003" t="str">
        <f t="shared" ca="1" si="127"/>
        <v>medium</v>
      </c>
      <c r="L1003">
        <v>1.2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0</v>
      </c>
      <c r="AT1003">
        <v>1</v>
      </c>
      <c r="AU1003">
        <f t="shared" ca="1" si="120"/>
        <v>1</v>
      </c>
      <c r="AV1003">
        <f t="shared" ca="1" si="120"/>
        <v>0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4</v>
      </c>
      <c r="D1004">
        <f t="shared" ca="1" si="121"/>
        <v>2.945827633594742</v>
      </c>
      <c r="E1004">
        <f t="shared" ca="1" si="122"/>
        <v>1.054172366405258</v>
      </c>
      <c r="F1004" t="str">
        <f t="shared" ca="1" si="123"/>
        <v>medium</v>
      </c>
      <c r="G1004">
        <v>330</v>
      </c>
      <c r="H1004">
        <f t="shared" si="124"/>
        <v>330</v>
      </c>
      <c r="I1004">
        <f t="shared" ca="1" si="125"/>
        <v>254.6468970284856</v>
      </c>
      <c r="J1004">
        <f t="shared" ca="1" si="126"/>
        <v>75.353102971514403</v>
      </c>
      <c r="K1004" t="str">
        <f t="shared" ca="1" si="127"/>
        <v>high</v>
      </c>
      <c r="L1004">
        <v>-5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0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1</v>
      </c>
      <c r="D1005">
        <f t="shared" ca="1" si="121"/>
        <v>2.9496143592186166</v>
      </c>
      <c r="E1005">
        <f t="shared" ca="1" si="122"/>
        <v>-1.9496143592186166</v>
      </c>
      <c r="F1005" t="str">
        <f t="shared" ca="1" si="123"/>
        <v>low</v>
      </c>
      <c r="G1005">
        <v>90</v>
      </c>
      <c r="H1005">
        <f t="shared" si="124"/>
        <v>90</v>
      </c>
      <c r="I1005">
        <f t="shared" ca="1" si="125"/>
        <v>254.70201484833669</v>
      </c>
      <c r="J1005">
        <f t="shared" ca="1" si="126"/>
        <v>-164.70201484833669</v>
      </c>
      <c r="K1005" t="str">
        <f t="shared" ca="1" si="127"/>
        <v>medium</v>
      </c>
      <c r="L1005">
        <v>0.4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0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2</v>
      </c>
      <c r="D1006">
        <f t="shared" ca="1" si="121"/>
        <v>2.9534001833733203</v>
      </c>
      <c r="E1006">
        <f t="shared" ca="1" si="122"/>
        <v>-0.95340018337332033</v>
      </c>
      <c r="F1006" t="str">
        <f t="shared" ca="1" si="123"/>
        <v>medium</v>
      </c>
      <c r="G1006">
        <v>242</v>
      </c>
      <c r="H1006">
        <f t="shared" si="124"/>
        <v>242</v>
      </c>
      <c r="I1006">
        <f t="shared" ca="1" si="125"/>
        <v>254.75716807043631</v>
      </c>
      <c r="J1006">
        <f t="shared" ca="1" si="126"/>
        <v>-12.757168070436308</v>
      </c>
      <c r="K1006" t="str">
        <f t="shared" ca="1" si="127"/>
        <v>medium</v>
      </c>
      <c r="L1006">
        <v>-0.4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1</v>
      </c>
      <c r="AU1006">
        <f t="shared" ca="1" si="120"/>
        <v>0</v>
      </c>
      <c r="AV1006">
        <f t="shared" ca="1" si="120"/>
        <v>1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</v>
      </c>
      <c r="D1007">
        <f t="shared" ca="1" si="121"/>
        <v>2.9571851060588532</v>
      </c>
      <c r="E1007">
        <f t="shared" ca="1" si="122"/>
        <v>-1.9571851060588532</v>
      </c>
      <c r="F1007" t="str">
        <f t="shared" ca="1" si="123"/>
        <v>low</v>
      </c>
      <c r="G1007">
        <v>100</v>
      </c>
      <c r="H1007">
        <f t="shared" si="124"/>
        <v>100</v>
      </c>
      <c r="I1007">
        <f t="shared" ca="1" si="125"/>
        <v>254.81235669478448</v>
      </c>
      <c r="J1007">
        <f t="shared" ca="1" si="126"/>
        <v>-154.81235669478448</v>
      </c>
      <c r="K1007" t="str">
        <f t="shared" ca="1" si="127"/>
        <v>medium</v>
      </c>
      <c r="L1007">
        <v>-2.7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0</v>
      </c>
      <c r="AT1007">
        <v>1</v>
      </c>
      <c r="AU1007">
        <f t="shared" ca="1" si="120"/>
        <v>1</v>
      </c>
      <c r="AV1007">
        <f t="shared" ca="1" si="120"/>
        <v>0</v>
      </c>
      <c r="AW1007">
        <f t="shared" ca="1" si="120"/>
        <v>0</v>
      </c>
      <c r="AX1007">
        <v>0</v>
      </c>
    </row>
    <row r="1008" spans="1:50" x14ac:dyDescent="0.25">
      <c r="A1008" s="2">
        <v>39861</v>
      </c>
      <c r="B1008">
        <v>8</v>
      </c>
      <c r="C1008">
        <v>4</v>
      </c>
      <c r="D1008">
        <f t="shared" ca="1" si="121"/>
        <v>2.9609691272752152</v>
      </c>
      <c r="E1008">
        <f t="shared" ca="1" si="122"/>
        <v>1.0390308727247848</v>
      </c>
      <c r="F1008" t="str">
        <f t="shared" ca="1" si="123"/>
        <v>medium</v>
      </c>
      <c r="G1008">
        <v>460</v>
      </c>
      <c r="H1008">
        <f t="shared" si="124"/>
        <v>460</v>
      </c>
      <c r="I1008">
        <f t="shared" ca="1" si="125"/>
        <v>254.86758072138119</v>
      </c>
      <c r="J1008">
        <f t="shared" ca="1" si="126"/>
        <v>205.13241927861881</v>
      </c>
      <c r="K1008" t="str">
        <f t="shared" ca="1" si="127"/>
        <v>high</v>
      </c>
      <c r="L1008">
        <v>-0.5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1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2</v>
      </c>
      <c r="D1009">
        <f t="shared" ca="1" si="121"/>
        <v>2.9647522470224059</v>
      </c>
      <c r="E1009">
        <f t="shared" ca="1" si="122"/>
        <v>-0.96475224702240592</v>
      </c>
      <c r="F1009" t="str">
        <f t="shared" ca="1" si="123"/>
        <v>medium</v>
      </c>
      <c r="G1009">
        <v>261</v>
      </c>
      <c r="H1009">
        <f t="shared" si="124"/>
        <v>261</v>
      </c>
      <c r="I1009">
        <f t="shared" ca="1" si="125"/>
        <v>254.92284015022642</v>
      </c>
      <c r="J1009">
        <f t="shared" ca="1" si="126"/>
        <v>6.0771598497735795</v>
      </c>
      <c r="K1009" t="str">
        <f t="shared" ca="1" si="127"/>
        <v>medium</v>
      </c>
      <c r="L1009">
        <v>-5.25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1</v>
      </c>
      <c r="AW1009">
        <f t="shared" ca="1" si="120"/>
        <v>0</v>
      </c>
      <c r="AX1009">
        <v>0</v>
      </c>
    </row>
    <row r="1010" spans="1:50" x14ac:dyDescent="0.25">
      <c r="A1010" s="2">
        <v>39863</v>
      </c>
      <c r="B1010">
        <v>10</v>
      </c>
      <c r="C1010">
        <v>0</v>
      </c>
      <c r="D1010">
        <f t="shared" ca="1" si="121"/>
        <v>2.9685344653004258</v>
      </c>
      <c r="E1010">
        <f t="shared" ca="1" si="122"/>
        <v>-2.9685344653004258</v>
      </c>
      <c r="F1010" t="str">
        <f t="shared" ca="1" si="123"/>
        <v>low</v>
      </c>
      <c r="G1010">
        <v>0</v>
      </c>
      <c r="H1010">
        <f t="shared" si="124"/>
        <v>0</v>
      </c>
      <c r="I1010">
        <f t="shared" ca="1" si="125"/>
        <v>254.97813498132021</v>
      </c>
      <c r="J1010">
        <f t="shared" ca="1" si="126"/>
        <v>-254.97813498132021</v>
      </c>
      <c r="K1010" t="str">
        <f t="shared" ca="1" si="127"/>
        <v>low</v>
      </c>
      <c r="L1010">
        <v>-3.65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0</v>
      </c>
      <c r="AT1010">
        <v>1</v>
      </c>
      <c r="AU1010">
        <f t="shared" ca="1" si="120"/>
        <v>1</v>
      </c>
      <c r="AV1010">
        <f t="shared" ca="1" si="120"/>
        <v>0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2</v>
      </c>
      <c r="D1011">
        <f t="shared" ca="1" si="121"/>
        <v>2.9723157821092747</v>
      </c>
      <c r="E1011">
        <f t="shared" ca="1" si="122"/>
        <v>-0.97231578210927472</v>
      </c>
      <c r="F1011" t="str">
        <f t="shared" ca="1" si="123"/>
        <v>medium</v>
      </c>
      <c r="G1011">
        <v>170</v>
      </c>
      <c r="H1011">
        <f t="shared" si="124"/>
        <v>170</v>
      </c>
      <c r="I1011">
        <f t="shared" ca="1" si="125"/>
        <v>255.03346521466253</v>
      </c>
      <c r="J1011">
        <f t="shared" ca="1" si="126"/>
        <v>-85.033465214662527</v>
      </c>
      <c r="K1011" t="str">
        <f t="shared" ca="1" si="127"/>
        <v>medium</v>
      </c>
      <c r="L1011">
        <v>-4.5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0</v>
      </c>
      <c r="AT1011">
        <v>1</v>
      </c>
      <c r="AU1011">
        <f t="shared" ca="1" si="120"/>
        <v>0</v>
      </c>
      <c r="AV1011">
        <f t="shared" ca="1" si="120"/>
        <v>1</v>
      </c>
      <c r="AW1011">
        <f t="shared" ca="1" si="120"/>
        <v>0</v>
      </c>
      <c r="AX1011">
        <v>0</v>
      </c>
    </row>
    <row r="1012" spans="1:50" x14ac:dyDescent="0.25">
      <c r="A1012" s="2">
        <v>39865</v>
      </c>
      <c r="B1012">
        <v>12</v>
      </c>
      <c r="C1012">
        <v>1</v>
      </c>
      <c r="D1012">
        <f t="shared" ca="1" si="121"/>
        <v>2.9760961974489528</v>
      </c>
      <c r="E1012">
        <f t="shared" ca="1" si="122"/>
        <v>-1.9760961974489528</v>
      </c>
      <c r="F1012" t="str">
        <f t="shared" ca="1" si="123"/>
        <v>low</v>
      </c>
      <c r="G1012">
        <v>0</v>
      </c>
      <c r="H1012">
        <f t="shared" si="124"/>
        <v>0</v>
      </c>
      <c r="I1012">
        <f t="shared" ca="1" si="125"/>
        <v>255.08883085025337</v>
      </c>
      <c r="J1012">
        <f t="shared" ca="1" si="126"/>
        <v>-255.08883085025337</v>
      </c>
      <c r="K1012" t="str">
        <f t="shared" ca="1" si="127"/>
        <v>low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0</v>
      </c>
      <c r="D1013">
        <f t="shared" ca="1" si="121"/>
        <v>2.9798757113194601</v>
      </c>
      <c r="E1013">
        <f t="shared" ca="1" si="122"/>
        <v>-2.9798757113194601</v>
      </c>
      <c r="F1013" t="str">
        <f t="shared" ca="1" si="123"/>
        <v>low</v>
      </c>
      <c r="G1013">
        <v>0</v>
      </c>
      <c r="H1013">
        <f t="shared" si="124"/>
        <v>0</v>
      </c>
      <c r="I1013">
        <f t="shared" ca="1" si="125"/>
        <v>255.14423188809278</v>
      </c>
      <c r="J1013">
        <f t="shared" ca="1" si="126"/>
        <v>-255.14423188809278</v>
      </c>
      <c r="K1013" t="str">
        <f t="shared" ca="1" si="127"/>
        <v>low</v>
      </c>
      <c r="L1013">
        <v>-5.4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0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3</v>
      </c>
      <c r="D1014">
        <f t="shared" ca="1" si="121"/>
        <v>2.9836543237207964</v>
      </c>
      <c r="E1014">
        <f t="shared" ca="1" si="122"/>
        <v>1.634567627920358E-2</v>
      </c>
      <c r="F1014" t="str">
        <f t="shared" ca="1" si="123"/>
        <v>medium</v>
      </c>
      <c r="G1014">
        <v>212</v>
      </c>
      <c r="H1014">
        <f t="shared" si="124"/>
        <v>212</v>
      </c>
      <c r="I1014">
        <f t="shared" ca="1" si="125"/>
        <v>255.19966832818073</v>
      </c>
      <c r="J1014">
        <f t="shared" ca="1" si="126"/>
        <v>-43.199668328180735</v>
      </c>
      <c r="K1014" t="str">
        <f t="shared" ca="1" si="127"/>
        <v>medium</v>
      </c>
      <c r="L1014">
        <v>0.25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1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3</v>
      </c>
      <c r="D1015">
        <f t="shared" ca="1" si="121"/>
        <v>2.9874320346529615</v>
      </c>
      <c r="E1015">
        <f t="shared" ca="1" si="122"/>
        <v>1.2567965347038523E-2</v>
      </c>
      <c r="F1015" t="str">
        <f t="shared" ca="1" si="123"/>
        <v>medium</v>
      </c>
      <c r="G1015">
        <v>95</v>
      </c>
      <c r="H1015">
        <f t="shared" si="124"/>
        <v>95</v>
      </c>
      <c r="I1015">
        <f t="shared" ca="1" si="125"/>
        <v>255.25514017051722</v>
      </c>
      <c r="J1015">
        <f t="shared" ca="1" si="126"/>
        <v>-160.25514017051722</v>
      </c>
      <c r="K1015" t="str">
        <f t="shared" ca="1" si="127"/>
        <v>medium</v>
      </c>
      <c r="L1015">
        <v>2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1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0</v>
      </c>
      <c r="D1016">
        <f t="shared" ca="1" si="121"/>
        <v>2.9912088441159557</v>
      </c>
      <c r="E1016">
        <f t="shared" ca="1" si="122"/>
        <v>-2.9912088441159557</v>
      </c>
      <c r="F1016" t="str">
        <f t="shared" ca="1" si="123"/>
        <v>low</v>
      </c>
      <c r="G1016">
        <v>0</v>
      </c>
      <c r="H1016">
        <f t="shared" si="124"/>
        <v>0</v>
      </c>
      <c r="I1016">
        <f t="shared" ca="1" si="125"/>
        <v>255.31064741510224</v>
      </c>
      <c r="J1016">
        <f t="shared" ca="1" si="126"/>
        <v>-255.31064741510224</v>
      </c>
      <c r="K1016" t="str">
        <f t="shared" ca="1" si="127"/>
        <v>low</v>
      </c>
      <c r="L1016">
        <v>-0.22499999999999995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0</v>
      </c>
      <c r="AN1016">
        <f t="shared" ca="1" si="115"/>
        <v>1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3</v>
      </c>
      <c r="D1017">
        <f t="shared" ca="1" si="121"/>
        <v>2.994984752109779</v>
      </c>
      <c r="E1017">
        <f t="shared" ca="1" si="122"/>
        <v>5.0152478902210085E-3</v>
      </c>
      <c r="F1017" t="str">
        <f t="shared" ca="1" si="123"/>
        <v>medium</v>
      </c>
      <c r="G1017">
        <v>57</v>
      </c>
      <c r="H1017">
        <f t="shared" si="124"/>
        <v>57</v>
      </c>
      <c r="I1017">
        <f t="shared" ca="1" si="125"/>
        <v>255.36619006193581</v>
      </c>
      <c r="J1017">
        <f t="shared" ca="1" si="126"/>
        <v>-198.36619006193581</v>
      </c>
      <c r="K1017" t="str">
        <f t="shared" ca="1" si="127"/>
        <v>low</v>
      </c>
      <c r="L1017">
        <v>3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0</v>
      </c>
      <c r="AL1017">
        <f t="shared" ca="1" si="113"/>
        <v>1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0</v>
      </c>
      <c r="AV1017">
        <f t="shared" ca="1" si="120"/>
        <v>1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3</v>
      </c>
      <c r="D1018">
        <f t="shared" ca="1" si="121"/>
        <v>2.9987597586344314</v>
      </c>
      <c r="E1018">
        <f t="shared" ca="1" si="122"/>
        <v>1.2402413655685507E-3</v>
      </c>
      <c r="F1018" t="str">
        <f t="shared" ca="1" si="123"/>
        <v>medium</v>
      </c>
      <c r="G1018">
        <v>135</v>
      </c>
      <c r="H1018">
        <f t="shared" si="124"/>
        <v>135</v>
      </c>
      <c r="I1018">
        <f t="shared" ca="1" si="125"/>
        <v>255.42176811101791</v>
      </c>
      <c r="J1018">
        <f t="shared" ca="1" si="126"/>
        <v>-120.42176811101791</v>
      </c>
      <c r="K1018" t="str">
        <f t="shared" ca="1" si="127"/>
        <v>medium</v>
      </c>
      <c r="L1018">
        <v>3.75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1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1</v>
      </c>
      <c r="D1019">
        <f t="shared" ca="1" si="121"/>
        <v>3.0025338636899126</v>
      </c>
      <c r="E1019">
        <f t="shared" ca="1" si="122"/>
        <v>-2.0025338636899126</v>
      </c>
      <c r="F1019" t="str">
        <f t="shared" ca="1" si="123"/>
        <v>low</v>
      </c>
      <c r="G1019">
        <v>80</v>
      </c>
      <c r="H1019">
        <f t="shared" si="124"/>
        <v>80</v>
      </c>
      <c r="I1019">
        <f t="shared" ca="1" si="125"/>
        <v>255.47738156234854</v>
      </c>
      <c r="J1019">
        <f t="shared" ca="1" si="126"/>
        <v>-175.47738156234854</v>
      </c>
      <c r="K1019" t="str">
        <f t="shared" ca="1" si="127"/>
        <v>medium</v>
      </c>
      <c r="L1019">
        <v>1.6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0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1</v>
      </c>
      <c r="D1020">
        <f t="shared" ca="1" si="121"/>
        <v>3.0063070672762233</v>
      </c>
      <c r="E1020">
        <f t="shared" ca="1" si="122"/>
        <v>-2.0063070672762233</v>
      </c>
      <c r="F1020" t="str">
        <f t="shared" ca="1" si="123"/>
        <v>low</v>
      </c>
      <c r="G1020">
        <v>41</v>
      </c>
      <c r="H1020">
        <f t="shared" si="124"/>
        <v>41</v>
      </c>
      <c r="I1020">
        <f t="shared" ca="1" si="125"/>
        <v>255.53303041592773</v>
      </c>
      <c r="J1020">
        <f t="shared" ca="1" si="126"/>
        <v>-214.53303041592773</v>
      </c>
      <c r="K1020" t="str">
        <f t="shared" ca="1" si="127"/>
        <v>low</v>
      </c>
      <c r="L1020">
        <v>5</v>
      </c>
      <c r="M1020" t="str">
        <f t="shared" si="105"/>
        <v>medium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0</v>
      </c>
      <c r="AQ1020">
        <f t="shared" ca="1" si="118"/>
        <v>1</v>
      </c>
      <c r="AR1020">
        <f t="shared" ca="1" si="119"/>
        <v>0</v>
      </c>
      <c r="AS1020">
        <v>0</v>
      </c>
      <c r="AT1020">
        <v>0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2</v>
      </c>
      <c r="D1021">
        <f t="shared" ca="1" si="121"/>
        <v>3.0100793693933627</v>
      </c>
      <c r="E1021">
        <f t="shared" ca="1" si="122"/>
        <v>-1.0100793693933627</v>
      </c>
      <c r="F1021" t="str">
        <f t="shared" ca="1" si="123"/>
        <v>medium</v>
      </c>
      <c r="G1021">
        <v>462</v>
      </c>
      <c r="H1021">
        <f t="shared" si="124"/>
        <v>462</v>
      </c>
      <c r="I1021">
        <f t="shared" ca="1" si="125"/>
        <v>255.58871467175544</v>
      </c>
      <c r="J1021">
        <f t="shared" ca="1" si="126"/>
        <v>206.41128532824456</v>
      </c>
      <c r="K1021" t="str">
        <f t="shared" ca="1" si="127"/>
        <v>high</v>
      </c>
      <c r="L1021">
        <v>2.5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0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1</v>
      </c>
      <c r="D1022">
        <f t="shared" ca="1" si="121"/>
        <v>3.0138507700413313</v>
      </c>
      <c r="E1022">
        <f t="shared" ca="1" si="122"/>
        <v>-2.0138507700413313</v>
      </c>
      <c r="F1022" t="str">
        <f t="shared" ca="1" si="123"/>
        <v>low</v>
      </c>
      <c r="G1022">
        <v>10</v>
      </c>
      <c r="H1022">
        <f t="shared" si="124"/>
        <v>10</v>
      </c>
      <c r="I1022">
        <f t="shared" ca="1" si="125"/>
        <v>255.64443432983171</v>
      </c>
      <c r="J1022">
        <f t="shared" ca="1" si="126"/>
        <v>-245.64443432983171</v>
      </c>
      <c r="K1022" t="str">
        <f t="shared" ca="1" si="127"/>
        <v>low</v>
      </c>
      <c r="L1022">
        <v>3.9249999999999998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0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3</v>
      </c>
      <c r="D1023">
        <f t="shared" ca="1" si="121"/>
        <v>3.017621269220129</v>
      </c>
      <c r="E1023">
        <f t="shared" ca="1" si="122"/>
        <v>-1.7621269220128966E-2</v>
      </c>
      <c r="F1023" t="str">
        <f t="shared" ca="1" si="123"/>
        <v>medium</v>
      </c>
      <c r="G1023">
        <v>237</v>
      </c>
      <c r="H1023">
        <f t="shared" si="124"/>
        <v>237</v>
      </c>
      <c r="I1023">
        <f t="shared" ca="1" si="125"/>
        <v>255.70018939015651</v>
      </c>
      <c r="J1023">
        <f t="shared" ca="1" si="126"/>
        <v>-18.70018939015651</v>
      </c>
      <c r="K1023" t="str">
        <f t="shared" ca="1" si="127"/>
        <v>medium</v>
      </c>
      <c r="L1023">
        <v>3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0</v>
      </c>
      <c r="AT1023">
        <v>0</v>
      </c>
      <c r="AU1023">
        <f t="shared" ca="1" si="132"/>
        <v>0</v>
      </c>
      <c r="AV1023">
        <f t="shared" ca="1" si="132"/>
        <v>1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2</v>
      </c>
      <c r="D1024">
        <f t="shared" ca="1" si="121"/>
        <v>3.0213908669297558</v>
      </c>
      <c r="E1024">
        <f t="shared" ca="1" si="122"/>
        <v>-1.0213908669297558</v>
      </c>
      <c r="F1024" t="str">
        <f t="shared" ca="1" si="123"/>
        <v>medium</v>
      </c>
      <c r="G1024">
        <v>19</v>
      </c>
      <c r="H1024">
        <f t="shared" si="124"/>
        <v>19</v>
      </c>
      <c r="I1024">
        <f t="shared" ca="1" si="125"/>
        <v>255.75597985272984</v>
      </c>
      <c r="J1024">
        <f t="shared" ca="1" si="126"/>
        <v>-236.75597985272984</v>
      </c>
      <c r="K1024" t="str">
        <f t="shared" ca="1" si="127"/>
        <v>low</v>
      </c>
      <c r="L1024">
        <v>5.6199999999999992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0</v>
      </c>
      <c r="AV1024">
        <f t="shared" ca="1" si="132"/>
        <v>1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4</v>
      </c>
      <c r="D1025">
        <f t="shared" ca="1" si="121"/>
        <v>3.0251595631702113</v>
      </c>
      <c r="E1025">
        <f t="shared" ca="1" si="122"/>
        <v>0.97484043682978871</v>
      </c>
      <c r="F1025" t="str">
        <f t="shared" ca="1" si="123"/>
        <v>medium</v>
      </c>
      <c r="G1025">
        <v>122</v>
      </c>
      <c r="H1025">
        <f t="shared" si="124"/>
        <v>122</v>
      </c>
      <c r="I1025">
        <f t="shared" ca="1" si="125"/>
        <v>255.81180571755172</v>
      </c>
      <c r="J1025">
        <f t="shared" ca="1" si="126"/>
        <v>-133.81180571755172</v>
      </c>
      <c r="K1025" t="str">
        <f t="shared" ca="1" si="127"/>
        <v>medium</v>
      </c>
      <c r="L1025">
        <v>7.3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1</v>
      </c>
      <c r="D1026">
        <f t="shared" ca="1" si="121"/>
        <v>3.0289273579414959</v>
      </c>
      <c r="E1026">
        <f t="shared" ca="1" si="122"/>
        <v>-2.0289273579414959</v>
      </c>
      <c r="F1026" t="str">
        <f t="shared" ca="1" si="123"/>
        <v>low</v>
      </c>
      <c r="G1026">
        <v>0</v>
      </c>
      <c r="H1026">
        <f t="shared" si="124"/>
        <v>0</v>
      </c>
      <c r="I1026">
        <f t="shared" ca="1" si="125"/>
        <v>255.86766698462213</v>
      </c>
      <c r="J1026">
        <f t="shared" ca="1" si="126"/>
        <v>-255.86766698462213</v>
      </c>
      <c r="K1026" t="str">
        <f t="shared" ca="1" si="127"/>
        <v>low</v>
      </c>
      <c r="L1026">
        <v>7.2</v>
      </c>
      <c r="M1026" t="str">
        <f t="shared" si="105"/>
        <v>medium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0</v>
      </c>
      <c r="AQ1026">
        <f t="shared" ca="1" si="118"/>
        <v>1</v>
      </c>
      <c r="AR1026">
        <f t="shared" ca="1" si="119"/>
        <v>0</v>
      </c>
      <c r="AS1026">
        <v>1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2</v>
      </c>
      <c r="D1027">
        <f t="shared" ca="1" si="121"/>
        <v>3.0326942512436097</v>
      </c>
      <c r="E1027">
        <f t="shared" ca="1" si="122"/>
        <v>-1.0326942512436097</v>
      </c>
      <c r="F1027" t="str">
        <f t="shared" ca="1" si="123"/>
        <v>medium</v>
      </c>
      <c r="G1027">
        <v>302</v>
      </c>
      <c r="H1027">
        <f t="shared" si="124"/>
        <v>302</v>
      </c>
      <c r="I1027">
        <f t="shared" ca="1" si="125"/>
        <v>255.9235636539411</v>
      </c>
      <c r="J1027">
        <f t="shared" ca="1" si="126"/>
        <v>46.076436346058898</v>
      </c>
      <c r="K1027" t="str">
        <f t="shared" ca="1" si="127"/>
        <v>high</v>
      </c>
      <c r="L1027">
        <v>2.2999999999999994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0</v>
      </c>
      <c r="AV1027">
        <f t="shared" ca="1" si="132"/>
        <v>1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1</v>
      </c>
      <c r="D1028">
        <f t="shared" ca="1" si="121"/>
        <v>3.0364602430765526</v>
      </c>
      <c r="E1028">
        <f t="shared" ca="1" si="122"/>
        <v>-2.0364602430765526</v>
      </c>
      <c r="F1028" t="str">
        <f t="shared" ca="1" si="123"/>
        <v>low</v>
      </c>
      <c r="G1028">
        <v>158</v>
      </c>
      <c r="H1028">
        <f t="shared" si="124"/>
        <v>158</v>
      </c>
      <c r="I1028">
        <f t="shared" ca="1" si="125"/>
        <v>255.9794957255086</v>
      </c>
      <c r="J1028">
        <f t="shared" ca="1" si="126"/>
        <v>-97.979495725508599</v>
      </c>
      <c r="K1028" t="str">
        <f t="shared" ca="1" si="127"/>
        <v>medium</v>
      </c>
      <c r="L1028">
        <v>4.2777777777777777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0</v>
      </c>
      <c r="AU1028">
        <f t="shared" ca="1" si="132"/>
        <v>1</v>
      </c>
      <c r="AV1028">
        <f t="shared" ca="1" si="132"/>
        <v>0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1</v>
      </c>
      <c r="D1029">
        <f t="shared" ca="1" si="121"/>
        <v>3.0402253334403246</v>
      </c>
      <c r="E1029">
        <f t="shared" ca="1" si="122"/>
        <v>-2.0402253334403246</v>
      </c>
      <c r="F1029" t="str">
        <f t="shared" ca="1" si="123"/>
        <v>low</v>
      </c>
      <c r="G1029">
        <v>100</v>
      </c>
      <c r="H1029">
        <f t="shared" si="124"/>
        <v>100</v>
      </c>
      <c r="I1029">
        <f t="shared" ca="1" si="125"/>
        <v>256.03546319932462</v>
      </c>
      <c r="J1029">
        <f t="shared" ca="1" si="126"/>
        <v>-156.03546319932462</v>
      </c>
      <c r="K1029" t="str">
        <f t="shared" ca="1" si="127"/>
        <v>medium</v>
      </c>
      <c r="L1029">
        <v>8.4</v>
      </c>
      <c r="M1029" t="str">
        <f t="shared" si="105"/>
        <v>medium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0</v>
      </c>
      <c r="AQ1029">
        <f t="shared" ca="1" si="118"/>
        <v>1</v>
      </c>
      <c r="AR1029">
        <f t="shared" ca="1" si="119"/>
        <v>0</v>
      </c>
      <c r="AS1029">
        <v>1</v>
      </c>
      <c r="AT1029">
        <v>0</v>
      </c>
      <c r="AU1029">
        <f t="shared" ca="1" si="132"/>
        <v>1</v>
      </c>
      <c r="AV1029">
        <f t="shared" ca="1" si="132"/>
        <v>0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4</v>
      </c>
      <c r="D1030">
        <f t="shared" ca="1" si="121"/>
        <v>3.0439895223349258</v>
      </c>
      <c r="E1030">
        <f t="shared" ca="1" si="122"/>
        <v>0.95601047766507419</v>
      </c>
      <c r="F1030" t="str">
        <f t="shared" ca="1" si="123"/>
        <v>medium</v>
      </c>
      <c r="G1030">
        <v>550</v>
      </c>
      <c r="H1030">
        <f t="shared" si="124"/>
        <v>550</v>
      </c>
      <c r="I1030">
        <f t="shared" ca="1" si="125"/>
        <v>256.09146607538923</v>
      </c>
      <c r="J1030">
        <f t="shared" ca="1" si="126"/>
        <v>293.90853392461077</v>
      </c>
      <c r="K1030" t="str">
        <f t="shared" ca="1" si="127"/>
        <v>high</v>
      </c>
      <c r="L1030">
        <v>7.5</v>
      </c>
      <c r="M1030" t="str">
        <f t="shared" si="105"/>
        <v>medium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0</v>
      </c>
      <c r="AQ1030">
        <f t="shared" ca="1" si="118"/>
        <v>1</v>
      </c>
      <c r="AR1030">
        <f t="shared" ca="1" si="119"/>
        <v>0</v>
      </c>
      <c r="AS1030">
        <v>1</v>
      </c>
      <c r="AT1030">
        <v>0</v>
      </c>
      <c r="AU1030">
        <f t="shared" ca="1" si="132"/>
        <v>0</v>
      </c>
      <c r="AV1030">
        <f t="shared" ca="1" si="132"/>
        <v>1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0</v>
      </c>
      <c r="D1031">
        <f t="shared" ca="1" si="121"/>
        <v>3.0477528097603557</v>
      </c>
      <c r="E1031">
        <f t="shared" ca="1" si="122"/>
        <v>-3.0477528097603557</v>
      </c>
      <c r="F1031" t="str">
        <f t="shared" ca="1" si="123"/>
        <v>low</v>
      </c>
      <c r="G1031">
        <v>0</v>
      </c>
      <c r="H1031">
        <f t="shared" si="124"/>
        <v>0</v>
      </c>
      <c r="I1031">
        <f t="shared" ca="1" si="125"/>
        <v>256.14750435370235</v>
      </c>
      <c r="J1031">
        <f t="shared" ca="1" si="126"/>
        <v>-256.14750435370235</v>
      </c>
      <c r="K1031" t="str">
        <f t="shared" ca="1" si="127"/>
        <v>low</v>
      </c>
      <c r="L1031">
        <v>1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0</v>
      </c>
      <c r="AU1031">
        <f t="shared" ca="1" si="132"/>
        <v>1</v>
      </c>
      <c r="AV1031">
        <f t="shared" ca="1" si="132"/>
        <v>0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1</v>
      </c>
      <c r="D1032">
        <f t="shared" ca="1" si="121"/>
        <v>3.0515151957166147</v>
      </c>
      <c r="E1032">
        <f t="shared" ca="1" si="122"/>
        <v>-2.0515151957166147</v>
      </c>
      <c r="F1032" t="str">
        <f t="shared" ca="1" si="123"/>
        <v>low</v>
      </c>
      <c r="G1032">
        <v>100</v>
      </c>
      <c r="H1032">
        <f t="shared" si="124"/>
        <v>100</v>
      </c>
      <c r="I1032">
        <f t="shared" ca="1" si="125"/>
        <v>256.20357803426401</v>
      </c>
      <c r="J1032">
        <f t="shared" ca="1" si="126"/>
        <v>-156.20357803426401</v>
      </c>
      <c r="K1032" t="str">
        <f t="shared" ca="1" si="127"/>
        <v>medium</v>
      </c>
      <c r="L1032">
        <v>1.6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0</v>
      </c>
      <c r="AU1032">
        <f t="shared" ca="1" si="132"/>
        <v>1</v>
      </c>
      <c r="AV1032">
        <f t="shared" ca="1" si="132"/>
        <v>0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2</v>
      </c>
      <c r="D1033">
        <f t="shared" ca="1" si="121"/>
        <v>3.0552766802037028</v>
      </c>
      <c r="E1033">
        <f t="shared" ca="1" si="122"/>
        <v>-1.0552766802037028</v>
      </c>
      <c r="F1033" t="str">
        <f t="shared" ca="1" si="123"/>
        <v>medium</v>
      </c>
      <c r="G1033">
        <v>90</v>
      </c>
      <c r="H1033">
        <f t="shared" si="124"/>
        <v>90</v>
      </c>
      <c r="I1033">
        <f t="shared" ca="1" si="125"/>
        <v>256.25968711707418</v>
      </c>
      <c r="J1033">
        <f t="shared" ca="1" si="126"/>
        <v>-166.25968711707418</v>
      </c>
      <c r="K1033" t="str">
        <f t="shared" ca="1" si="127"/>
        <v>medium</v>
      </c>
      <c r="L1033">
        <v>5.25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0</v>
      </c>
      <c r="AV1033">
        <f t="shared" ca="1" si="132"/>
        <v>1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3</v>
      </c>
      <c r="D1034">
        <f t="shared" ca="1" si="121"/>
        <v>3.0590372632216201</v>
      </c>
      <c r="E1034">
        <f t="shared" ca="1" si="122"/>
        <v>-5.9037263221620062E-2</v>
      </c>
      <c r="F1034" t="str">
        <f t="shared" ca="1" si="123"/>
        <v>medium</v>
      </c>
      <c r="G1034">
        <v>140</v>
      </c>
      <c r="H1034">
        <f t="shared" si="124"/>
        <v>140</v>
      </c>
      <c r="I1034">
        <f t="shared" ca="1" si="125"/>
        <v>256.31583160213296</v>
      </c>
      <c r="J1034">
        <f t="shared" ca="1" si="126"/>
        <v>-116.31583160213296</v>
      </c>
      <c r="K1034" t="str">
        <f t="shared" ca="1" si="127"/>
        <v>medium</v>
      </c>
      <c r="L1034">
        <v>3.3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0</v>
      </c>
      <c r="AT1034">
        <v>0</v>
      </c>
      <c r="AU1034">
        <f t="shared" ca="1" si="132"/>
        <v>0</v>
      </c>
      <c r="AV1034">
        <f t="shared" ca="1" si="132"/>
        <v>1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1</v>
      </c>
      <c r="D1035">
        <f t="shared" ca="1" si="121"/>
        <v>3.062796944770366</v>
      </c>
      <c r="E1035">
        <f t="shared" ca="1" si="122"/>
        <v>-2.062796944770366</v>
      </c>
      <c r="F1035" t="str">
        <f t="shared" ca="1" si="123"/>
        <v>low</v>
      </c>
      <c r="G1035">
        <v>130</v>
      </c>
      <c r="H1035">
        <f t="shared" si="124"/>
        <v>130</v>
      </c>
      <c r="I1035">
        <f t="shared" ca="1" si="125"/>
        <v>256.37201148944024</v>
      </c>
      <c r="J1035">
        <f t="shared" ca="1" si="126"/>
        <v>-126.37201148944024</v>
      </c>
      <c r="K1035" t="str">
        <f t="shared" ca="1" si="127"/>
        <v>medium</v>
      </c>
      <c r="L1035">
        <v>9.6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1</v>
      </c>
      <c r="AV1035">
        <f t="shared" ca="1" si="132"/>
        <v>0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0</v>
      </c>
      <c r="D1036">
        <f t="shared" ca="1" si="121"/>
        <v>3.0665557248499415</v>
      </c>
      <c r="E1036">
        <f t="shared" ca="1" si="122"/>
        <v>-3.0665557248499415</v>
      </c>
      <c r="F1036" t="str">
        <f t="shared" ca="1" si="123"/>
        <v>low</v>
      </c>
      <c r="G1036">
        <v>0</v>
      </c>
      <c r="H1036">
        <f t="shared" si="124"/>
        <v>0</v>
      </c>
      <c r="I1036">
        <f t="shared" ca="1" si="125"/>
        <v>256.42822677899602</v>
      </c>
      <c r="J1036">
        <f t="shared" ca="1" si="126"/>
        <v>-256.42822677899602</v>
      </c>
      <c r="K1036" t="str">
        <f t="shared" ca="1" si="127"/>
        <v>low</v>
      </c>
      <c r="L1036">
        <v>9.1999999999999993</v>
      </c>
      <c r="M1036" t="str">
        <f t="shared" si="105"/>
        <v>medium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0</v>
      </c>
      <c r="AQ1036">
        <f t="shared" ca="1" si="118"/>
        <v>1</v>
      </c>
      <c r="AR1036">
        <f t="shared" ca="1" si="119"/>
        <v>0</v>
      </c>
      <c r="AS1036">
        <v>0</v>
      </c>
      <c r="AT1036">
        <v>0</v>
      </c>
      <c r="AU1036">
        <f t="shared" ca="1" si="132"/>
        <v>1</v>
      </c>
      <c r="AV1036">
        <f t="shared" ca="1" si="132"/>
        <v>0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1</v>
      </c>
      <c r="D1037">
        <f t="shared" ca="1" si="121"/>
        <v>3.0703136034603458</v>
      </c>
      <c r="E1037">
        <f t="shared" ca="1" si="122"/>
        <v>-2.0703136034603458</v>
      </c>
      <c r="F1037" t="str">
        <f t="shared" ca="1" si="123"/>
        <v>low</v>
      </c>
      <c r="G1037">
        <v>1</v>
      </c>
      <c r="H1037">
        <f t="shared" si="124"/>
        <v>1</v>
      </c>
      <c r="I1037">
        <f t="shared" ca="1" si="125"/>
        <v>256.48447747080041</v>
      </c>
      <c r="J1037">
        <f t="shared" ca="1" si="126"/>
        <v>-255.48447747080041</v>
      </c>
      <c r="K1037" t="str">
        <f t="shared" ca="1" si="127"/>
        <v>low</v>
      </c>
      <c r="L1037">
        <v>1.6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1</v>
      </c>
      <c r="AV1037">
        <f t="shared" ca="1" si="132"/>
        <v>0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2</v>
      </c>
      <c r="D1038">
        <f t="shared" ca="1" si="121"/>
        <v>3.0740705806015791</v>
      </c>
      <c r="E1038">
        <f t="shared" ca="1" si="122"/>
        <v>-1.0740705806015791</v>
      </c>
      <c r="F1038" t="str">
        <f t="shared" ca="1" si="123"/>
        <v>medium</v>
      </c>
      <c r="G1038">
        <v>423</v>
      </c>
      <c r="H1038">
        <f t="shared" si="124"/>
        <v>423</v>
      </c>
      <c r="I1038">
        <f t="shared" ca="1" si="125"/>
        <v>256.54076356485331</v>
      </c>
      <c r="J1038">
        <f t="shared" ca="1" si="126"/>
        <v>166.45923643514669</v>
      </c>
      <c r="K1038" t="str">
        <f t="shared" ca="1" si="127"/>
        <v>high</v>
      </c>
      <c r="L1038">
        <v>6.4</v>
      </c>
      <c r="M1038" t="str">
        <f t="shared" si="105"/>
        <v>medium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0</v>
      </c>
      <c r="AQ1038">
        <f t="shared" ca="1" si="118"/>
        <v>1</v>
      </c>
      <c r="AR1038">
        <f t="shared" ca="1" si="119"/>
        <v>0</v>
      </c>
      <c r="AS1038">
        <v>0</v>
      </c>
      <c r="AT1038">
        <v>0</v>
      </c>
      <c r="AU1038">
        <f t="shared" ca="1" si="132"/>
        <v>0</v>
      </c>
      <c r="AV1038">
        <f t="shared" ca="1" si="132"/>
        <v>1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2</v>
      </c>
      <c r="D1039">
        <f t="shared" ca="1" si="121"/>
        <v>3.0778266562736416</v>
      </c>
      <c r="E1039">
        <f t="shared" ca="1" si="122"/>
        <v>-1.0778266562736416</v>
      </c>
      <c r="F1039" t="str">
        <f t="shared" ca="1" si="123"/>
        <v>medium</v>
      </c>
      <c r="G1039">
        <v>70</v>
      </c>
      <c r="H1039">
        <f t="shared" si="124"/>
        <v>70</v>
      </c>
      <c r="I1039">
        <f t="shared" ca="1" si="125"/>
        <v>256.5970850611547</v>
      </c>
      <c r="J1039">
        <f t="shared" ca="1" si="126"/>
        <v>-186.5970850611547</v>
      </c>
      <c r="K1039" t="str">
        <f t="shared" ca="1" si="127"/>
        <v>low</v>
      </c>
      <c r="L1039">
        <v>0.9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0</v>
      </c>
      <c r="AT1039">
        <v>0</v>
      </c>
      <c r="AU1039">
        <f t="shared" ca="1" si="132"/>
        <v>0</v>
      </c>
      <c r="AV1039">
        <f t="shared" ca="1" si="132"/>
        <v>1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2</v>
      </c>
      <c r="D1040">
        <f t="shared" ca="1" si="121"/>
        <v>3.0815818304765332</v>
      </c>
      <c r="E1040">
        <f t="shared" ca="1" si="122"/>
        <v>-1.0815818304765332</v>
      </c>
      <c r="F1040" t="str">
        <f t="shared" ca="1" si="123"/>
        <v>medium</v>
      </c>
      <c r="G1040">
        <v>40</v>
      </c>
      <c r="H1040">
        <f t="shared" si="124"/>
        <v>40</v>
      </c>
      <c r="I1040">
        <f t="shared" ca="1" si="125"/>
        <v>256.65344195970471</v>
      </c>
      <c r="J1040">
        <f t="shared" ca="1" si="126"/>
        <v>-216.65344195970471</v>
      </c>
      <c r="K1040" t="str">
        <f t="shared" ca="1" si="127"/>
        <v>low</v>
      </c>
      <c r="L1040">
        <v>-0.51999999999999991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0</v>
      </c>
      <c r="AV1040">
        <f t="shared" ca="1" si="132"/>
        <v>1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2</v>
      </c>
      <c r="D1041">
        <f t="shared" ca="1" si="121"/>
        <v>3.0853361032102535</v>
      </c>
      <c r="E1041">
        <f t="shared" ca="1" si="122"/>
        <v>-1.0853361032102535</v>
      </c>
      <c r="F1041" t="str">
        <f t="shared" ca="1" si="123"/>
        <v>medium</v>
      </c>
      <c r="G1041">
        <v>83</v>
      </c>
      <c r="H1041">
        <f t="shared" si="124"/>
        <v>83</v>
      </c>
      <c r="I1041">
        <f t="shared" ca="1" si="125"/>
        <v>256.70983426050321</v>
      </c>
      <c r="J1041">
        <f t="shared" ca="1" si="126"/>
        <v>-173.70983426050321</v>
      </c>
      <c r="K1041" t="str">
        <f t="shared" ca="1" si="127"/>
        <v>medium</v>
      </c>
      <c r="L1041">
        <v>7.3</v>
      </c>
      <c r="M1041" t="str">
        <f t="shared" si="105"/>
        <v>medium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0</v>
      </c>
      <c r="AQ1041">
        <f t="shared" ca="1" si="118"/>
        <v>1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0</v>
      </c>
      <c r="AV1041">
        <f t="shared" ca="1" si="137"/>
        <v>1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0</v>
      </c>
      <c r="D1042">
        <f t="shared" ca="1" si="121"/>
        <v>3.089089474474803</v>
      </c>
      <c r="E1042">
        <f t="shared" ca="1" si="122"/>
        <v>-3.089089474474803</v>
      </c>
      <c r="F1042" t="str">
        <f t="shared" ca="1" si="123"/>
        <v>low</v>
      </c>
      <c r="G1042">
        <v>0</v>
      </c>
      <c r="H1042">
        <f t="shared" si="124"/>
        <v>0</v>
      </c>
      <c r="I1042">
        <f t="shared" ca="1" si="125"/>
        <v>256.76626196355028</v>
      </c>
      <c r="J1042">
        <f t="shared" ca="1" si="126"/>
        <v>-256.76626196355028</v>
      </c>
      <c r="K1042" t="str">
        <f t="shared" ca="1" si="127"/>
        <v>low</v>
      </c>
      <c r="L1042">
        <v>7.4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1</v>
      </c>
      <c r="AV1042">
        <f t="shared" ca="1" si="137"/>
        <v>0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3</v>
      </c>
      <c r="D1043">
        <f t="shared" ca="1" si="121"/>
        <v>3.0928419442701816</v>
      </c>
      <c r="E1043">
        <f t="shared" ca="1" si="122"/>
        <v>-9.2841944270181553E-2</v>
      </c>
      <c r="F1043" t="str">
        <f t="shared" ca="1" si="123"/>
        <v>medium</v>
      </c>
      <c r="G1043">
        <v>43</v>
      </c>
      <c r="H1043">
        <f t="shared" si="124"/>
        <v>43</v>
      </c>
      <c r="I1043">
        <f t="shared" ca="1" si="125"/>
        <v>256.8227250688459</v>
      </c>
      <c r="J1043">
        <f t="shared" ca="1" si="126"/>
        <v>-213.8227250688459</v>
      </c>
      <c r="K1043" t="str">
        <f t="shared" ca="1" si="127"/>
        <v>low</v>
      </c>
      <c r="L1043">
        <v>7.4</v>
      </c>
      <c r="M1043" t="str">
        <f t="shared" si="105"/>
        <v>medium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0</v>
      </c>
      <c r="AQ1043">
        <f t="shared" ca="1" si="118"/>
        <v>1</v>
      </c>
      <c r="AR1043">
        <f t="shared" ca="1" si="119"/>
        <v>0</v>
      </c>
      <c r="AS1043">
        <v>1</v>
      </c>
      <c r="AT1043">
        <v>0</v>
      </c>
      <c r="AU1043">
        <f t="shared" ca="1" si="137"/>
        <v>0</v>
      </c>
      <c r="AV1043">
        <f t="shared" ca="1" si="137"/>
        <v>1</v>
      </c>
      <c r="AW1043">
        <f t="shared" ca="1" si="137"/>
        <v>0</v>
      </c>
      <c r="AX1043">
        <v>0</v>
      </c>
    </row>
    <row r="1044" spans="1:50" x14ac:dyDescent="0.25">
      <c r="A1044" s="2">
        <v>39897</v>
      </c>
      <c r="B1044">
        <v>44</v>
      </c>
      <c r="C1044">
        <v>3</v>
      </c>
      <c r="D1044">
        <f t="shared" ca="1" si="121"/>
        <v>3.0965935125963893</v>
      </c>
      <c r="E1044">
        <f t="shared" ca="1" si="122"/>
        <v>-9.6593512596389264E-2</v>
      </c>
      <c r="F1044" t="str">
        <f t="shared" ca="1" si="123"/>
        <v>medium</v>
      </c>
      <c r="G1044">
        <v>90</v>
      </c>
      <c r="H1044">
        <f t="shared" si="124"/>
        <v>90</v>
      </c>
      <c r="I1044">
        <f t="shared" ca="1" si="125"/>
        <v>256.87922357639002</v>
      </c>
      <c r="J1044">
        <f t="shared" ca="1" si="126"/>
        <v>-166.87922357639002</v>
      </c>
      <c r="K1044" t="str">
        <f t="shared" ca="1" si="127"/>
        <v>medium</v>
      </c>
      <c r="L1044">
        <v>0.9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0</v>
      </c>
      <c r="AU1044">
        <f t="shared" ca="1" si="137"/>
        <v>0</v>
      </c>
      <c r="AV1044">
        <f t="shared" ca="1" si="137"/>
        <v>1</v>
      </c>
      <c r="AW1044">
        <f t="shared" ca="1" si="137"/>
        <v>0</v>
      </c>
      <c r="AX1044">
        <v>0</v>
      </c>
    </row>
    <row r="1045" spans="1:50" x14ac:dyDescent="0.25">
      <c r="A1045" s="2">
        <v>39898</v>
      </c>
      <c r="B1045">
        <v>45</v>
      </c>
      <c r="C1045">
        <v>0</v>
      </c>
      <c r="D1045">
        <f t="shared" ca="1" si="121"/>
        <v>3.1003441794534261</v>
      </c>
      <c r="E1045">
        <f t="shared" ca="1" si="122"/>
        <v>-3.1003441794534261</v>
      </c>
      <c r="F1045" t="str">
        <f t="shared" ca="1" si="123"/>
        <v>low</v>
      </c>
      <c r="G1045">
        <v>0</v>
      </c>
      <c r="H1045">
        <f t="shared" si="124"/>
        <v>0</v>
      </c>
      <c r="I1045">
        <f t="shared" ca="1" si="125"/>
        <v>256.93575748618269</v>
      </c>
      <c r="J1045">
        <f t="shared" ca="1" si="126"/>
        <v>-256.93575748618269</v>
      </c>
      <c r="K1045" t="str">
        <f t="shared" ca="1" si="127"/>
        <v>low</v>
      </c>
      <c r="L1045">
        <v>3.45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1</v>
      </c>
      <c r="AV1045">
        <f t="shared" ca="1" si="137"/>
        <v>0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1</v>
      </c>
      <c r="D1046">
        <f t="shared" ca="1" si="121"/>
        <v>3.1040939448412921</v>
      </c>
      <c r="E1046">
        <f t="shared" ca="1" si="122"/>
        <v>-2.1040939448412921</v>
      </c>
      <c r="F1046" t="str">
        <f t="shared" ca="1" si="123"/>
        <v>low</v>
      </c>
      <c r="G1046">
        <v>150</v>
      </c>
      <c r="H1046">
        <f t="shared" si="124"/>
        <v>150</v>
      </c>
      <c r="I1046">
        <f t="shared" ca="1" si="125"/>
        <v>256.99232679822393</v>
      </c>
      <c r="J1046">
        <f t="shared" ca="1" si="126"/>
        <v>-106.99232679822393</v>
      </c>
      <c r="K1046" t="str">
        <f t="shared" ca="1" si="127"/>
        <v>medium</v>
      </c>
      <c r="L1046">
        <v>7.25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6</v>
      </c>
      <c r="D1047">
        <f t="shared" ca="1" si="121"/>
        <v>3.1078428087599868</v>
      </c>
      <c r="E1047">
        <f t="shared" ca="1" si="122"/>
        <v>2.8921571912400132</v>
      </c>
      <c r="F1047" t="str">
        <f t="shared" ca="1" si="123"/>
        <v>high</v>
      </c>
      <c r="G1047">
        <v>316</v>
      </c>
      <c r="H1047">
        <f t="shared" si="124"/>
        <v>316</v>
      </c>
      <c r="I1047">
        <f t="shared" ca="1" si="125"/>
        <v>257.04893151251366</v>
      </c>
      <c r="J1047">
        <f t="shared" ca="1" si="126"/>
        <v>58.951068487486339</v>
      </c>
      <c r="K1047" t="str">
        <f t="shared" ca="1" si="127"/>
        <v>high</v>
      </c>
      <c r="L1047">
        <v>11.6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0</v>
      </c>
      <c r="AV1047">
        <f t="shared" ca="1" si="137"/>
        <v>0</v>
      </c>
      <c r="AW1047">
        <f t="shared" ca="1" si="137"/>
        <v>1</v>
      </c>
      <c r="AX1047">
        <v>0</v>
      </c>
    </row>
    <row r="1048" spans="1:50" x14ac:dyDescent="0.25">
      <c r="A1048" s="2">
        <v>39901</v>
      </c>
      <c r="B1048">
        <v>48</v>
      </c>
      <c r="C1048">
        <v>4</v>
      </c>
      <c r="D1048">
        <f t="shared" ca="1" si="121"/>
        <v>3.1115907712095106</v>
      </c>
      <c r="E1048">
        <f t="shared" ca="1" si="122"/>
        <v>0.88840922879048945</v>
      </c>
      <c r="F1048" t="str">
        <f t="shared" ca="1" si="123"/>
        <v>medium</v>
      </c>
      <c r="G1048">
        <v>245</v>
      </c>
      <c r="H1048">
        <f t="shared" si="124"/>
        <v>245</v>
      </c>
      <c r="I1048">
        <f t="shared" ca="1" si="125"/>
        <v>257.10557162905195</v>
      </c>
      <c r="J1048">
        <f t="shared" ca="1" si="126"/>
        <v>-12.105571629051951</v>
      </c>
      <c r="K1048" t="str">
        <f t="shared" ca="1" si="127"/>
        <v>medium</v>
      </c>
      <c r="L1048">
        <v>7.3928571428571432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0</v>
      </c>
      <c r="AT1048">
        <v>0</v>
      </c>
      <c r="AU1048">
        <f t="shared" ca="1" si="137"/>
        <v>0</v>
      </c>
      <c r="AV1048">
        <f t="shared" ca="1" si="137"/>
        <v>1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0</v>
      </c>
      <c r="D1049">
        <f t="shared" ca="1" si="121"/>
        <v>3.1153378321898635</v>
      </c>
      <c r="E1049">
        <f t="shared" ca="1" si="122"/>
        <v>-3.1153378321898635</v>
      </c>
      <c r="F1049" t="str">
        <f t="shared" ca="1" si="123"/>
        <v>low</v>
      </c>
      <c r="G1049">
        <v>0</v>
      </c>
      <c r="H1049">
        <f t="shared" si="124"/>
        <v>0</v>
      </c>
      <c r="I1049">
        <f t="shared" ca="1" si="125"/>
        <v>257.1622471478388</v>
      </c>
      <c r="J1049">
        <f t="shared" ca="1" si="126"/>
        <v>-257.1622471478388</v>
      </c>
      <c r="K1049" t="str">
        <f t="shared" ca="1" si="127"/>
        <v>low</v>
      </c>
      <c r="L1049">
        <v>5.9150000000000009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1</v>
      </c>
      <c r="AV1049">
        <f t="shared" ca="1" si="137"/>
        <v>0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1</v>
      </c>
      <c r="D1050">
        <f t="shared" ca="1" si="121"/>
        <v>3.1190839917010456</v>
      </c>
      <c r="E1050">
        <f t="shared" ca="1" si="122"/>
        <v>-2.1190839917010456</v>
      </c>
      <c r="F1050" t="str">
        <f t="shared" ca="1" si="123"/>
        <v>low</v>
      </c>
      <c r="G1050">
        <v>43</v>
      </c>
      <c r="H1050">
        <f t="shared" si="124"/>
        <v>43</v>
      </c>
      <c r="I1050">
        <f t="shared" ca="1" si="125"/>
        <v>257.21895806887414</v>
      </c>
      <c r="J1050">
        <f t="shared" ca="1" si="126"/>
        <v>-214.21895806887414</v>
      </c>
      <c r="K1050" t="str">
        <f t="shared" ca="1" si="127"/>
        <v>low</v>
      </c>
      <c r="L1050">
        <v>5.55</v>
      </c>
      <c r="M1050" t="str">
        <f t="shared" si="138"/>
        <v>medium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0</v>
      </c>
      <c r="AQ1050">
        <f t="shared" ca="1" si="118"/>
        <v>1</v>
      </c>
      <c r="AR1050">
        <f t="shared" ca="1" si="119"/>
        <v>0</v>
      </c>
      <c r="AS1050">
        <v>1</v>
      </c>
      <c r="AT1050">
        <v>0</v>
      </c>
      <c r="AU1050">
        <f t="shared" ca="1" si="137"/>
        <v>1</v>
      </c>
      <c r="AV1050">
        <f t="shared" ca="1" si="137"/>
        <v>0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0</v>
      </c>
      <c r="D1051">
        <f t="shared" ca="1" si="121"/>
        <v>3.1228292497430563</v>
      </c>
      <c r="E1051">
        <f t="shared" ca="1" si="122"/>
        <v>-3.1228292497430563</v>
      </c>
      <c r="F1051" t="str">
        <f t="shared" ca="1" si="123"/>
        <v>low</v>
      </c>
      <c r="G1051">
        <v>0</v>
      </c>
      <c r="H1051">
        <f t="shared" si="124"/>
        <v>0</v>
      </c>
      <c r="I1051">
        <f t="shared" ca="1" si="125"/>
        <v>257.2757043921581</v>
      </c>
      <c r="J1051">
        <f t="shared" ca="1" si="126"/>
        <v>-257.2757043921581</v>
      </c>
      <c r="K1051" t="str">
        <f t="shared" ca="1" si="127"/>
        <v>low</v>
      </c>
      <c r="L1051">
        <v>9.35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1</v>
      </c>
      <c r="AV1051">
        <f t="shared" ca="1" si="137"/>
        <v>0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1</v>
      </c>
      <c r="D1052">
        <f t="shared" ca="1" si="121"/>
        <v>3.1265736063158966</v>
      </c>
      <c r="E1052">
        <f t="shared" ca="1" si="122"/>
        <v>-2.1265736063158966</v>
      </c>
      <c r="F1052" t="str">
        <f t="shared" ca="1" si="123"/>
        <v>low</v>
      </c>
      <c r="G1052">
        <v>0</v>
      </c>
      <c r="H1052">
        <f t="shared" si="124"/>
        <v>0</v>
      </c>
      <c r="I1052">
        <f t="shared" ca="1" si="125"/>
        <v>257.33248611769051</v>
      </c>
      <c r="J1052">
        <f t="shared" ca="1" si="126"/>
        <v>-257.33248611769051</v>
      </c>
      <c r="K1052" t="str">
        <f t="shared" ca="1" si="127"/>
        <v>low</v>
      </c>
      <c r="L1052">
        <v>12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0</v>
      </c>
      <c r="AN1052">
        <f t="shared" ca="1" si="115"/>
        <v>1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1</v>
      </c>
      <c r="AV1052">
        <f t="shared" ca="1" si="137"/>
        <v>0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8</v>
      </c>
      <c r="D1053">
        <f t="shared" ca="1" si="121"/>
        <v>3.1303170614195657</v>
      </c>
      <c r="E1053">
        <f t="shared" ca="1" si="122"/>
        <v>4.8696829385804339</v>
      </c>
      <c r="F1053" t="str">
        <f t="shared" ca="1" si="123"/>
        <v>high</v>
      </c>
      <c r="G1053">
        <v>1155</v>
      </c>
      <c r="H1053">
        <f t="shared" si="124"/>
        <v>1155</v>
      </c>
      <c r="I1053">
        <f t="shared" ca="1" si="125"/>
        <v>257.38930324547152</v>
      </c>
      <c r="J1053">
        <f t="shared" ca="1" si="126"/>
        <v>897.61069675452848</v>
      </c>
      <c r="K1053" t="str">
        <f t="shared" ca="1" si="127"/>
        <v>high</v>
      </c>
      <c r="L1053">
        <v>3.6</v>
      </c>
      <c r="M1053" t="str">
        <f t="shared" si="138"/>
        <v>low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1</v>
      </c>
      <c r="AQ1053">
        <f t="shared" ca="1" si="118"/>
        <v>0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0</v>
      </c>
      <c r="AW1053">
        <f t="shared" ca="1" si="137"/>
        <v>1</v>
      </c>
      <c r="AX1053">
        <v>0</v>
      </c>
    </row>
    <row r="1054" spans="1:50" x14ac:dyDescent="0.25">
      <c r="A1054" s="2">
        <v>39907</v>
      </c>
      <c r="B1054">
        <v>54</v>
      </c>
      <c r="C1054">
        <v>7</v>
      </c>
      <c r="D1054">
        <f t="shared" ca="1" si="121"/>
        <v>3.1340596150540638</v>
      </c>
      <c r="E1054">
        <f t="shared" ca="1" si="122"/>
        <v>3.8659403849459362</v>
      </c>
      <c r="F1054" t="str">
        <f t="shared" ca="1" si="123"/>
        <v>high</v>
      </c>
      <c r="G1054">
        <v>511</v>
      </c>
      <c r="H1054">
        <f t="shared" si="124"/>
        <v>511</v>
      </c>
      <c r="I1054">
        <f t="shared" ca="1" si="125"/>
        <v>257.44615577550104</v>
      </c>
      <c r="J1054">
        <f t="shared" ca="1" si="126"/>
        <v>253.55384422449896</v>
      </c>
      <c r="K1054" t="str">
        <f t="shared" ca="1" si="127"/>
        <v>high</v>
      </c>
      <c r="L1054">
        <v>21.7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0</v>
      </c>
      <c r="AV1054">
        <f t="shared" ca="1" si="137"/>
        <v>0</v>
      </c>
      <c r="AW1054">
        <f t="shared" ca="1" si="137"/>
        <v>1</v>
      </c>
      <c r="AX1054">
        <v>0</v>
      </c>
    </row>
    <row r="1055" spans="1:50" x14ac:dyDescent="0.25">
      <c r="A1055" s="2">
        <v>39908</v>
      </c>
      <c r="B1055">
        <v>55</v>
      </c>
      <c r="C1055">
        <v>0</v>
      </c>
      <c r="D1055">
        <f t="shared" ca="1" si="121"/>
        <v>3.1378012672193911</v>
      </c>
      <c r="E1055">
        <f t="shared" ca="1" si="122"/>
        <v>-3.1378012672193911</v>
      </c>
      <c r="F1055" t="str">
        <f t="shared" ca="1" si="123"/>
        <v>low</v>
      </c>
      <c r="G1055">
        <v>0</v>
      </c>
      <c r="H1055">
        <f t="shared" si="124"/>
        <v>0</v>
      </c>
      <c r="I1055">
        <f t="shared" ca="1" si="125"/>
        <v>257.50304370777911</v>
      </c>
      <c r="J1055">
        <f t="shared" ca="1" si="126"/>
        <v>-257.50304370777911</v>
      </c>
      <c r="K1055" t="str">
        <f t="shared" ca="1" si="127"/>
        <v>low</v>
      </c>
      <c r="L1055">
        <v>14.9</v>
      </c>
      <c r="M1055" t="str">
        <f t="shared" si="138"/>
        <v>high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0</v>
      </c>
      <c r="AR1055">
        <f t="shared" ca="1" si="119"/>
        <v>1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2</v>
      </c>
      <c r="D1056">
        <f t="shared" ca="1" si="121"/>
        <v>3.1415420179155471</v>
      </c>
      <c r="E1056">
        <f t="shared" ca="1" si="122"/>
        <v>-1.1415420179155471</v>
      </c>
      <c r="F1056" t="str">
        <f t="shared" ca="1" si="123"/>
        <v>medium</v>
      </c>
      <c r="G1056">
        <v>32</v>
      </c>
      <c r="H1056">
        <f t="shared" si="124"/>
        <v>32</v>
      </c>
      <c r="I1056">
        <f t="shared" ca="1" si="125"/>
        <v>257.55996704230574</v>
      </c>
      <c r="J1056">
        <f t="shared" ca="1" si="126"/>
        <v>-225.55996704230574</v>
      </c>
      <c r="K1056" t="str">
        <f t="shared" ca="1" si="127"/>
        <v>low</v>
      </c>
      <c r="L1056">
        <v>10.824999999999999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1</v>
      </c>
      <c r="D1057">
        <f t="shared" ca="1" si="121"/>
        <v>3.1452818671425327</v>
      </c>
      <c r="E1057">
        <f t="shared" ca="1" si="122"/>
        <v>-2.1452818671425327</v>
      </c>
      <c r="F1057" t="str">
        <f t="shared" ca="1" si="123"/>
        <v>low</v>
      </c>
      <c r="G1057">
        <v>80</v>
      </c>
      <c r="H1057">
        <f t="shared" si="124"/>
        <v>80</v>
      </c>
      <c r="I1057">
        <f t="shared" ca="1" si="125"/>
        <v>257.61692577908093</v>
      </c>
      <c r="J1057">
        <f t="shared" ca="1" si="126"/>
        <v>-177.61692577908093</v>
      </c>
      <c r="K1057" t="str">
        <f t="shared" ca="1" si="127"/>
        <v>medium</v>
      </c>
      <c r="L1057">
        <v>15</v>
      </c>
      <c r="M1057" t="str">
        <f t="shared" si="138"/>
        <v>high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0</v>
      </c>
      <c r="AR1057">
        <f t="shared" ca="1" si="119"/>
        <v>1</v>
      </c>
      <c r="AS1057">
        <v>0</v>
      </c>
      <c r="AT1057">
        <v>0</v>
      </c>
      <c r="AU1057">
        <f t="shared" ca="1" si="137"/>
        <v>1</v>
      </c>
      <c r="AV1057">
        <f t="shared" ca="1" si="137"/>
        <v>0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0</v>
      </c>
      <c r="D1058">
        <f t="shared" ca="1" si="121"/>
        <v>3.1490208149003469</v>
      </c>
      <c r="E1058">
        <f t="shared" ca="1" si="122"/>
        <v>-3.1490208149003469</v>
      </c>
      <c r="F1058" t="str">
        <f t="shared" ca="1" si="123"/>
        <v>low</v>
      </c>
      <c r="G1058">
        <v>0</v>
      </c>
      <c r="H1058">
        <f t="shared" si="124"/>
        <v>0</v>
      </c>
      <c r="I1058">
        <f t="shared" ca="1" si="125"/>
        <v>257.67391991810462</v>
      </c>
      <c r="J1058">
        <f t="shared" ca="1" si="126"/>
        <v>-257.67391991810462</v>
      </c>
      <c r="K1058" t="str">
        <f t="shared" ca="1" si="127"/>
        <v>low</v>
      </c>
      <c r="L1058">
        <v>7.5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0</v>
      </c>
      <c r="AN1058">
        <f t="shared" ca="1" si="115"/>
        <v>1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1</v>
      </c>
      <c r="AV1058">
        <f t="shared" ca="1" si="137"/>
        <v>0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6</v>
      </c>
      <c r="D1059">
        <f t="shared" ca="1" si="121"/>
        <v>3.1527588611889903</v>
      </c>
      <c r="E1059">
        <f t="shared" ca="1" si="122"/>
        <v>2.8472411388110097</v>
      </c>
      <c r="F1059" t="str">
        <f t="shared" ca="1" si="123"/>
        <v>high</v>
      </c>
      <c r="G1059">
        <v>507</v>
      </c>
      <c r="H1059">
        <f t="shared" si="124"/>
        <v>507</v>
      </c>
      <c r="I1059">
        <f t="shared" ca="1" si="125"/>
        <v>257.73094945937686</v>
      </c>
      <c r="J1059">
        <f t="shared" ca="1" si="126"/>
        <v>249.26905054062314</v>
      </c>
      <c r="K1059" t="str">
        <f t="shared" ca="1" si="127"/>
        <v>high</v>
      </c>
      <c r="L1059">
        <v>9.1999999999999993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1</v>
      </c>
      <c r="AL1059">
        <f t="shared" ca="1" si="113"/>
        <v>0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0</v>
      </c>
      <c r="AT1059">
        <v>0</v>
      </c>
      <c r="AU1059">
        <f t="shared" ca="1" si="137"/>
        <v>0</v>
      </c>
      <c r="AV1059">
        <f t="shared" ca="1" si="137"/>
        <v>0</v>
      </c>
      <c r="AW1059">
        <f t="shared" ca="1" si="137"/>
        <v>1</v>
      </c>
      <c r="AX1059">
        <v>0</v>
      </c>
    </row>
    <row r="1060" spans="1:50" x14ac:dyDescent="0.25">
      <c r="A1060" s="2">
        <v>39913</v>
      </c>
      <c r="B1060">
        <v>60</v>
      </c>
      <c r="C1060">
        <v>1</v>
      </c>
      <c r="D1060">
        <f t="shared" ca="1" si="121"/>
        <v>3.1564960060084628</v>
      </c>
      <c r="E1060">
        <f t="shared" ca="1" si="122"/>
        <v>-2.1564960060084628</v>
      </c>
      <c r="F1060" t="str">
        <f t="shared" ca="1" si="123"/>
        <v>low</v>
      </c>
      <c r="G1060">
        <v>50</v>
      </c>
      <c r="H1060">
        <f t="shared" si="124"/>
        <v>50</v>
      </c>
      <c r="I1060">
        <f t="shared" ca="1" si="125"/>
        <v>257.7880144028976</v>
      </c>
      <c r="J1060">
        <f t="shared" ca="1" si="126"/>
        <v>-207.7880144028976</v>
      </c>
      <c r="K1060" t="str">
        <f t="shared" ca="1" si="127"/>
        <v>low</v>
      </c>
      <c r="L1060">
        <v>16.75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1</v>
      </c>
      <c r="AV1060">
        <f t="shared" ca="1" si="137"/>
        <v>0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5</v>
      </c>
      <c r="D1061">
        <f t="shared" ca="1" si="121"/>
        <v>3.1602322493587645</v>
      </c>
      <c r="E1061">
        <f t="shared" ca="1" si="122"/>
        <v>1.8397677506412355</v>
      </c>
      <c r="F1061" t="str">
        <f t="shared" ca="1" si="123"/>
        <v>high</v>
      </c>
      <c r="G1061">
        <v>536</v>
      </c>
      <c r="H1061">
        <f t="shared" si="124"/>
        <v>536</v>
      </c>
      <c r="I1061">
        <f t="shared" ca="1" si="125"/>
        <v>257.8451147486669</v>
      </c>
      <c r="J1061">
        <f t="shared" ca="1" si="126"/>
        <v>278.1548852513331</v>
      </c>
      <c r="K1061" t="str">
        <f t="shared" ca="1" si="127"/>
        <v>high</v>
      </c>
      <c r="L1061">
        <v>17.5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0</v>
      </c>
      <c r="AN1061">
        <f t="shared" ca="1" si="115"/>
        <v>1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0</v>
      </c>
      <c r="AW1061">
        <f t="shared" ca="1" si="143"/>
        <v>1</v>
      </c>
      <c r="AX1061">
        <v>0</v>
      </c>
    </row>
    <row r="1062" spans="1:50" x14ac:dyDescent="0.25">
      <c r="A1062" s="2">
        <v>39915</v>
      </c>
      <c r="B1062">
        <v>62</v>
      </c>
      <c r="C1062">
        <v>3</v>
      </c>
      <c r="D1062">
        <f t="shared" ca="1" si="121"/>
        <v>3.1639675912398948</v>
      </c>
      <c r="E1062">
        <f t="shared" ca="1" si="122"/>
        <v>-0.16396759123989479</v>
      </c>
      <c r="F1062" t="str">
        <f t="shared" ca="1" si="123"/>
        <v>medium</v>
      </c>
      <c r="G1062">
        <v>126</v>
      </c>
      <c r="H1062">
        <f t="shared" si="124"/>
        <v>126</v>
      </c>
      <c r="I1062">
        <f t="shared" ca="1" si="125"/>
        <v>257.90225049668476</v>
      </c>
      <c r="J1062">
        <f t="shared" ca="1" si="126"/>
        <v>-131.90225049668476</v>
      </c>
      <c r="K1062" t="str">
        <f t="shared" ca="1" si="127"/>
        <v>medium</v>
      </c>
      <c r="L1062">
        <v>19.7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0</v>
      </c>
      <c r="AN1062">
        <f t="shared" ca="1" si="115"/>
        <v>1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3</v>
      </c>
      <c r="D1063">
        <f t="shared" ca="1" si="121"/>
        <v>3.1677020316518547</v>
      </c>
      <c r="E1063">
        <f t="shared" ca="1" si="122"/>
        <v>-0.16770203165185471</v>
      </c>
      <c r="F1063" t="str">
        <f t="shared" ca="1" si="123"/>
        <v>medium</v>
      </c>
      <c r="G1063">
        <v>122</v>
      </c>
      <c r="H1063">
        <f t="shared" si="124"/>
        <v>122</v>
      </c>
      <c r="I1063">
        <f t="shared" ca="1" si="125"/>
        <v>257.95942164695117</v>
      </c>
      <c r="J1063">
        <f t="shared" ca="1" si="126"/>
        <v>-135.95942164695117</v>
      </c>
      <c r="K1063" t="str">
        <f t="shared" ca="1" si="127"/>
        <v>medium</v>
      </c>
      <c r="L1063">
        <v>6.6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0</v>
      </c>
      <c r="AV1063">
        <f t="shared" ca="1" si="143"/>
        <v>1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4</v>
      </c>
      <c r="D1064">
        <f t="shared" ca="1" si="121"/>
        <v>3.1714355705946433</v>
      </c>
      <c r="E1064">
        <f t="shared" ca="1" si="122"/>
        <v>0.82856442940535668</v>
      </c>
      <c r="F1064" t="str">
        <f t="shared" ca="1" si="123"/>
        <v>medium</v>
      </c>
      <c r="G1064">
        <v>242</v>
      </c>
      <c r="H1064">
        <f t="shared" si="124"/>
        <v>242</v>
      </c>
      <c r="I1064">
        <f t="shared" ca="1" si="125"/>
        <v>258.01662819946608</v>
      </c>
      <c r="J1064">
        <f t="shared" ca="1" si="126"/>
        <v>-16.016628199466084</v>
      </c>
      <c r="K1064" t="str">
        <f t="shared" ca="1" si="127"/>
        <v>medium</v>
      </c>
      <c r="L1064">
        <v>12.2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1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0</v>
      </c>
      <c r="D1065">
        <f t="shared" ca="1" si="121"/>
        <v>3.1751682080682611</v>
      </c>
      <c r="E1065">
        <f t="shared" ca="1" si="122"/>
        <v>-3.1751682080682611</v>
      </c>
      <c r="F1065" t="str">
        <f t="shared" ca="1" si="123"/>
        <v>low</v>
      </c>
      <c r="G1065">
        <v>0</v>
      </c>
      <c r="H1065">
        <f t="shared" si="124"/>
        <v>0</v>
      </c>
      <c r="I1065">
        <f t="shared" ca="1" si="125"/>
        <v>258.07387015422955</v>
      </c>
      <c r="J1065">
        <f t="shared" ca="1" si="126"/>
        <v>-258.07387015422955</v>
      </c>
      <c r="K1065" t="str">
        <f t="shared" ca="1" si="127"/>
        <v>low</v>
      </c>
      <c r="L1065">
        <v>14.8</v>
      </c>
      <c r="M1065" t="str">
        <f t="shared" si="138"/>
        <v>high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0</v>
      </c>
      <c r="AR1065">
        <f t="shared" ref="AR1065:AR1128" ca="1" si="155">VLOOKUP(INDIRECT($AJ$590&amp;ROW($A1065)+AP$591),$F$17:$I$19,AR$592+1,0)</f>
        <v>1</v>
      </c>
      <c r="AS1065">
        <v>0</v>
      </c>
      <c r="AT1065">
        <v>0</v>
      </c>
      <c r="AU1065">
        <f t="shared" ca="1" si="143"/>
        <v>1</v>
      </c>
      <c r="AV1065">
        <f t="shared" ca="1" si="143"/>
        <v>0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2</v>
      </c>
      <c r="D1066">
        <f t="shared" ref="D1066:D1129" ca="1" si="156">$D$554*B1066^2+$D$558*B1066+$D$562</f>
        <v>3.1788999440727075</v>
      </c>
      <c r="E1066">
        <f t="shared" ref="E1066:E1129" ca="1" si="157">C1066-D1066</f>
        <v>-1.1788999440727075</v>
      </c>
      <c r="F1066" t="str">
        <f t="shared" ref="F1066:F1129" ca="1" si="158">VLOOKUP(E1066,$A$3:$C$6,3)</f>
        <v>medium</v>
      </c>
      <c r="G1066">
        <v>160</v>
      </c>
      <c r="H1066">
        <f t="shared" ref="H1066:H1129" si="159">IF(G1066&gt;$H$592,$G$592,G1066)</f>
        <v>160</v>
      </c>
      <c r="I1066">
        <f t="shared" ref="I1066:I1129" ca="1" si="160">$J$554*B1066^2+$J$558*B1066+$J$562</f>
        <v>258.13114751124158</v>
      </c>
      <c r="J1066">
        <f t="shared" ref="J1066:J1129" ca="1" si="161">H1066-I1066</f>
        <v>-98.131147511241579</v>
      </c>
      <c r="K1066" t="str">
        <f t="shared" ref="K1066:K1129" ca="1" si="162">VLOOKUP(J1066,$A$10:$C$13,3)</f>
        <v>medium</v>
      </c>
      <c r="L1066">
        <v>21.3</v>
      </c>
      <c r="M1066" t="str">
        <f t="shared" si="138"/>
        <v>high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0</v>
      </c>
      <c r="AR1066">
        <f t="shared" ca="1" si="155"/>
        <v>1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2</v>
      </c>
      <c r="D1067">
        <f t="shared" ca="1" si="156"/>
        <v>3.1826307786079835</v>
      </c>
      <c r="E1067">
        <f t="shared" ca="1" si="157"/>
        <v>-1.1826307786079835</v>
      </c>
      <c r="F1067" t="str">
        <f t="shared" ca="1" si="158"/>
        <v>medium</v>
      </c>
      <c r="G1067">
        <v>350</v>
      </c>
      <c r="H1067">
        <f t="shared" si="159"/>
        <v>350</v>
      </c>
      <c r="I1067">
        <f t="shared" ca="1" si="160"/>
        <v>258.18846027050211</v>
      </c>
      <c r="J1067">
        <f t="shared" ca="1" si="161"/>
        <v>91.811539729497895</v>
      </c>
      <c r="K1067" t="str">
        <f t="shared" ca="1" si="162"/>
        <v>high</v>
      </c>
      <c r="L1067">
        <v>16</v>
      </c>
      <c r="M1067" t="str">
        <f t="shared" si="138"/>
        <v>high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0</v>
      </c>
      <c r="AR1067">
        <f t="shared" ca="1" si="155"/>
        <v>1</v>
      </c>
      <c r="AS1067">
        <v>0</v>
      </c>
      <c r="AT1067">
        <v>0</v>
      </c>
      <c r="AU1067">
        <f t="shared" ca="1" si="143"/>
        <v>0</v>
      </c>
      <c r="AV1067">
        <f t="shared" ca="1" si="143"/>
        <v>1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2</v>
      </c>
      <c r="D1068">
        <f t="shared" ca="1" si="156"/>
        <v>3.1863607116740882</v>
      </c>
      <c r="E1068">
        <f t="shared" ca="1" si="157"/>
        <v>-1.1863607116740882</v>
      </c>
      <c r="F1068" t="str">
        <f t="shared" ca="1" si="158"/>
        <v>medium</v>
      </c>
      <c r="G1068">
        <v>60</v>
      </c>
      <c r="H1068">
        <f t="shared" si="159"/>
        <v>60</v>
      </c>
      <c r="I1068">
        <f t="shared" ca="1" si="160"/>
        <v>258.24580843201124</v>
      </c>
      <c r="J1068">
        <f t="shared" ca="1" si="161"/>
        <v>-198.24580843201124</v>
      </c>
      <c r="K1068" t="str">
        <f t="shared" ca="1" si="162"/>
        <v>low</v>
      </c>
      <c r="L1068">
        <v>12.35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0</v>
      </c>
      <c r="AN1068">
        <f t="shared" ca="1" si="151"/>
        <v>1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0</v>
      </c>
      <c r="AV1068">
        <f t="shared" ca="1" si="143"/>
        <v>1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2</v>
      </c>
      <c r="D1069">
        <f t="shared" ca="1" si="156"/>
        <v>3.1900897432710225</v>
      </c>
      <c r="E1069">
        <f t="shared" ca="1" si="157"/>
        <v>-1.1900897432710225</v>
      </c>
      <c r="F1069" t="str">
        <f t="shared" ca="1" si="158"/>
        <v>medium</v>
      </c>
      <c r="G1069">
        <v>3</v>
      </c>
      <c r="H1069">
        <f t="shared" si="159"/>
        <v>3</v>
      </c>
      <c r="I1069">
        <f t="shared" ca="1" si="160"/>
        <v>258.30319199576883</v>
      </c>
      <c r="J1069">
        <f t="shared" ca="1" si="161"/>
        <v>-255.30319199576883</v>
      </c>
      <c r="K1069" t="str">
        <f t="shared" ca="1" si="162"/>
        <v>low</v>
      </c>
      <c r="L1069">
        <v>11.75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1</v>
      </c>
      <c r="AT1069">
        <v>0</v>
      </c>
      <c r="AU1069">
        <f t="shared" ca="1" si="143"/>
        <v>0</v>
      </c>
      <c r="AV1069">
        <f t="shared" ca="1" si="143"/>
        <v>1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4</v>
      </c>
      <c r="D1070">
        <f t="shared" ca="1" si="156"/>
        <v>3.1938178733987854</v>
      </c>
      <c r="E1070">
        <f t="shared" ca="1" si="157"/>
        <v>0.80618212660121458</v>
      </c>
      <c r="F1070" t="str">
        <f t="shared" ca="1" si="158"/>
        <v>medium</v>
      </c>
      <c r="G1070">
        <v>40</v>
      </c>
      <c r="H1070">
        <f t="shared" si="159"/>
        <v>40</v>
      </c>
      <c r="I1070">
        <f t="shared" ca="1" si="160"/>
        <v>258.36061096177502</v>
      </c>
      <c r="J1070">
        <f t="shared" ca="1" si="161"/>
        <v>-218.36061096177502</v>
      </c>
      <c r="K1070" t="str">
        <f t="shared" ca="1" si="162"/>
        <v>low</v>
      </c>
      <c r="L1070">
        <v>15.05</v>
      </c>
      <c r="M1070" t="str">
        <f t="shared" si="138"/>
        <v>high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0</v>
      </c>
      <c r="AN1070">
        <f t="shared" ca="1" si="151"/>
        <v>1</v>
      </c>
      <c r="AO1070">
        <f t="shared" ca="1" si="152"/>
        <v>0</v>
      </c>
      <c r="AP1070">
        <f t="shared" ca="1" si="153"/>
        <v>0</v>
      </c>
      <c r="AQ1070">
        <f t="shared" ca="1" si="154"/>
        <v>0</v>
      </c>
      <c r="AR1070">
        <f t="shared" ca="1" si="155"/>
        <v>1</v>
      </c>
      <c r="AS1070">
        <v>0</v>
      </c>
      <c r="AT1070">
        <v>0</v>
      </c>
      <c r="AU1070">
        <f t="shared" ca="1" si="143"/>
        <v>0</v>
      </c>
      <c r="AV1070">
        <f t="shared" ca="1" si="143"/>
        <v>1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5</v>
      </c>
      <c r="D1071">
        <f t="shared" ca="1" si="156"/>
        <v>3.1975451020573775</v>
      </c>
      <c r="E1071">
        <f t="shared" ca="1" si="157"/>
        <v>1.8024548979426225</v>
      </c>
      <c r="F1071" t="str">
        <f t="shared" ca="1" si="158"/>
        <v>high</v>
      </c>
      <c r="G1071">
        <v>277</v>
      </c>
      <c r="H1071">
        <f t="shared" si="159"/>
        <v>277</v>
      </c>
      <c r="I1071">
        <f t="shared" ca="1" si="160"/>
        <v>258.41806533002972</v>
      </c>
      <c r="J1071">
        <f t="shared" ca="1" si="161"/>
        <v>18.581934669970281</v>
      </c>
      <c r="K1071" t="str">
        <f t="shared" ca="1" si="162"/>
        <v>medium</v>
      </c>
      <c r="L1071">
        <v>12.95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0</v>
      </c>
      <c r="AW1071">
        <f t="shared" ca="1" si="143"/>
        <v>1</v>
      </c>
      <c r="AX1071">
        <v>0</v>
      </c>
    </row>
    <row r="1072" spans="1:50" x14ac:dyDescent="0.25">
      <c r="A1072" s="2">
        <v>39925</v>
      </c>
      <c r="B1072">
        <v>72</v>
      </c>
      <c r="C1072">
        <v>2</v>
      </c>
      <c r="D1072">
        <f t="shared" ca="1" si="156"/>
        <v>3.2012714292467983</v>
      </c>
      <c r="E1072">
        <f t="shared" ca="1" si="157"/>
        <v>-1.2012714292467983</v>
      </c>
      <c r="F1072" t="str">
        <f t="shared" ca="1" si="158"/>
        <v>medium</v>
      </c>
      <c r="G1072">
        <v>205</v>
      </c>
      <c r="H1072">
        <f t="shared" si="159"/>
        <v>205</v>
      </c>
      <c r="I1072">
        <f t="shared" ca="1" si="160"/>
        <v>258.47555510053297</v>
      </c>
      <c r="J1072">
        <f t="shared" ca="1" si="161"/>
        <v>-53.475555100532972</v>
      </c>
      <c r="K1072" t="str">
        <f t="shared" ca="1" si="162"/>
        <v>medium</v>
      </c>
      <c r="L1072">
        <v>14.2</v>
      </c>
      <c r="M1072" t="str">
        <f t="shared" si="138"/>
        <v>high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0</v>
      </c>
      <c r="AR1072">
        <f t="shared" ca="1" si="155"/>
        <v>1</v>
      </c>
      <c r="AS1072">
        <v>0</v>
      </c>
      <c r="AT1072">
        <v>0</v>
      </c>
      <c r="AU1072">
        <f t="shared" ca="1" si="143"/>
        <v>0</v>
      </c>
      <c r="AV1072">
        <f t="shared" ca="1" si="143"/>
        <v>1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2</v>
      </c>
      <c r="D1073">
        <f t="shared" ca="1" si="156"/>
        <v>3.2049968549670487</v>
      </c>
      <c r="E1073">
        <f t="shared" ca="1" si="157"/>
        <v>-1.2049968549670487</v>
      </c>
      <c r="F1073" t="str">
        <f t="shared" ca="1" si="158"/>
        <v>medium</v>
      </c>
      <c r="G1073">
        <v>186</v>
      </c>
      <c r="H1073">
        <f t="shared" si="159"/>
        <v>186</v>
      </c>
      <c r="I1073">
        <f t="shared" ca="1" si="160"/>
        <v>258.53308027328478</v>
      </c>
      <c r="J1073">
        <f t="shared" ca="1" si="161"/>
        <v>-72.533080273284781</v>
      </c>
      <c r="K1073" t="str">
        <f t="shared" ca="1" si="162"/>
        <v>medium</v>
      </c>
      <c r="L1073">
        <v>6.9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0</v>
      </c>
      <c r="AN1073">
        <f t="shared" ca="1" si="151"/>
        <v>1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0</v>
      </c>
      <c r="AV1073">
        <f t="shared" ca="1" si="143"/>
        <v>1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1</v>
      </c>
      <c r="D1074">
        <f t="shared" ca="1" si="156"/>
        <v>3.2087213792181277</v>
      </c>
      <c r="E1074">
        <f t="shared" ca="1" si="157"/>
        <v>-2.2087213792181277</v>
      </c>
      <c r="F1074" t="str">
        <f t="shared" ca="1" si="158"/>
        <v>low</v>
      </c>
      <c r="G1074">
        <v>0</v>
      </c>
      <c r="H1074">
        <f t="shared" si="159"/>
        <v>0</v>
      </c>
      <c r="I1074">
        <f t="shared" ca="1" si="160"/>
        <v>258.59064084828509</v>
      </c>
      <c r="J1074">
        <f t="shared" ca="1" si="161"/>
        <v>-258.59064084828509</v>
      </c>
      <c r="K1074" t="str">
        <f t="shared" ca="1" si="162"/>
        <v>low</v>
      </c>
      <c r="L1074">
        <v>12.05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0</v>
      </c>
      <c r="AT1074">
        <v>0</v>
      </c>
      <c r="AU1074">
        <f t="shared" ca="1" si="143"/>
        <v>1</v>
      </c>
      <c r="AV1074">
        <f t="shared" ca="1" si="143"/>
        <v>0</v>
      </c>
      <c r="AW1074">
        <f t="shared" ca="1" si="143"/>
        <v>0</v>
      </c>
      <c r="AX1074">
        <v>0</v>
      </c>
    </row>
    <row r="1075" spans="1:50" x14ac:dyDescent="0.25">
      <c r="A1075" s="2">
        <v>39928</v>
      </c>
      <c r="B1075">
        <v>75</v>
      </c>
      <c r="C1075">
        <v>4</v>
      </c>
      <c r="D1075">
        <f t="shared" ca="1" si="156"/>
        <v>3.2124450020000359</v>
      </c>
      <c r="E1075">
        <f t="shared" ca="1" si="157"/>
        <v>0.78755499799996409</v>
      </c>
      <c r="F1075" t="str">
        <f t="shared" ca="1" si="158"/>
        <v>medium</v>
      </c>
      <c r="G1075">
        <v>20</v>
      </c>
      <c r="H1075">
        <f t="shared" si="159"/>
        <v>20</v>
      </c>
      <c r="I1075">
        <f t="shared" ca="1" si="160"/>
        <v>258.64823682553396</v>
      </c>
      <c r="J1075">
        <f t="shared" ca="1" si="161"/>
        <v>-238.64823682553396</v>
      </c>
      <c r="K1075" t="str">
        <f t="shared" ca="1" si="162"/>
        <v>low</v>
      </c>
      <c r="L1075">
        <v>13.4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0</v>
      </c>
      <c r="AN1075">
        <f t="shared" ca="1" si="151"/>
        <v>1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1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2</v>
      </c>
      <c r="D1076">
        <f t="shared" ca="1" si="156"/>
        <v>3.2161677233127732</v>
      </c>
      <c r="E1076">
        <f t="shared" ca="1" si="157"/>
        <v>-1.2161677233127732</v>
      </c>
      <c r="F1076" t="str">
        <f t="shared" ca="1" si="158"/>
        <v>medium</v>
      </c>
      <c r="G1076">
        <v>141</v>
      </c>
      <c r="H1076">
        <f t="shared" si="159"/>
        <v>141</v>
      </c>
      <c r="I1076">
        <f t="shared" ca="1" si="160"/>
        <v>258.70586820503138</v>
      </c>
      <c r="J1076">
        <f t="shared" ca="1" si="161"/>
        <v>-117.70586820503138</v>
      </c>
      <c r="K1076" t="str">
        <f t="shared" ca="1" si="162"/>
        <v>medium</v>
      </c>
      <c r="L1076">
        <v>13.85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3</v>
      </c>
      <c r="D1077">
        <f t="shared" ca="1" si="156"/>
        <v>3.2198895431563397</v>
      </c>
      <c r="E1077">
        <f t="shared" ca="1" si="157"/>
        <v>-0.21988954315633968</v>
      </c>
      <c r="F1077" t="str">
        <f t="shared" ca="1" si="158"/>
        <v>medium</v>
      </c>
      <c r="G1077">
        <v>149</v>
      </c>
      <c r="H1077">
        <f t="shared" si="159"/>
        <v>149</v>
      </c>
      <c r="I1077">
        <f t="shared" ca="1" si="160"/>
        <v>258.76353498677736</v>
      </c>
      <c r="J1077">
        <f t="shared" ca="1" si="161"/>
        <v>-109.76353498677736</v>
      </c>
      <c r="K1077" t="str">
        <f t="shared" ca="1" si="162"/>
        <v>medium</v>
      </c>
      <c r="L1077">
        <v>14.234999999999999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4</v>
      </c>
      <c r="D1078">
        <f t="shared" ca="1" si="156"/>
        <v>3.2236104615307348</v>
      </c>
      <c r="E1078">
        <f t="shared" ca="1" si="157"/>
        <v>0.77638953846926517</v>
      </c>
      <c r="F1078" t="str">
        <f t="shared" ca="1" si="158"/>
        <v>medium</v>
      </c>
      <c r="G1078">
        <v>6</v>
      </c>
      <c r="H1078">
        <f t="shared" si="159"/>
        <v>6</v>
      </c>
      <c r="I1078">
        <f t="shared" ca="1" si="160"/>
        <v>258.82123717077184</v>
      </c>
      <c r="J1078">
        <f t="shared" ca="1" si="161"/>
        <v>-252.82123717077184</v>
      </c>
      <c r="K1078" t="str">
        <f t="shared" ca="1" si="162"/>
        <v>low</v>
      </c>
      <c r="L1078">
        <v>16.990000000000002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0</v>
      </c>
      <c r="D1079">
        <f t="shared" ca="1" si="156"/>
        <v>3.2273304784359591</v>
      </c>
      <c r="E1079">
        <f t="shared" ca="1" si="157"/>
        <v>-3.2273304784359591</v>
      </c>
      <c r="F1079" t="str">
        <f t="shared" ca="1" si="158"/>
        <v>low</v>
      </c>
      <c r="G1079">
        <v>0</v>
      </c>
      <c r="H1079">
        <f t="shared" si="159"/>
        <v>0</v>
      </c>
      <c r="I1079">
        <f t="shared" ca="1" si="160"/>
        <v>258.87897475701487</v>
      </c>
      <c r="J1079">
        <f t="shared" ca="1" si="161"/>
        <v>-258.87897475701487</v>
      </c>
      <c r="K1079" t="str">
        <f t="shared" ca="1" si="162"/>
        <v>low</v>
      </c>
      <c r="L1079">
        <v>20.2</v>
      </c>
      <c r="M1079" t="str">
        <f t="shared" si="138"/>
        <v>high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0</v>
      </c>
      <c r="AR1079">
        <f t="shared" ca="1" si="155"/>
        <v>1</v>
      </c>
      <c r="AS1079">
        <v>0</v>
      </c>
      <c r="AT1079">
        <v>0</v>
      </c>
      <c r="AU1079">
        <f t="shared" ca="1" si="143"/>
        <v>1</v>
      </c>
      <c r="AV1079">
        <f t="shared" ca="1" si="143"/>
        <v>0</v>
      </c>
      <c r="AW1079">
        <f t="shared" ca="1" si="143"/>
        <v>0</v>
      </c>
      <c r="AX1079">
        <v>0</v>
      </c>
    </row>
    <row r="1080" spans="1:50" x14ac:dyDescent="0.25">
      <c r="A1080" s="2">
        <v>39933</v>
      </c>
      <c r="B1080">
        <v>80</v>
      </c>
      <c r="C1080">
        <v>5</v>
      </c>
      <c r="D1080">
        <f t="shared" ca="1" si="156"/>
        <v>3.2310495938720125</v>
      </c>
      <c r="E1080">
        <f t="shared" ca="1" si="157"/>
        <v>1.7689504061279875</v>
      </c>
      <c r="F1080" t="str">
        <f t="shared" ca="1" si="158"/>
        <v>high</v>
      </c>
      <c r="G1080">
        <v>922</v>
      </c>
      <c r="H1080">
        <f t="shared" si="159"/>
        <v>922</v>
      </c>
      <c r="I1080">
        <f t="shared" ca="1" si="160"/>
        <v>258.93674774550641</v>
      </c>
      <c r="J1080">
        <f t="shared" ca="1" si="161"/>
        <v>663.06325225449359</v>
      </c>
      <c r="K1080" t="str">
        <f t="shared" ca="1" si="162"/>
        <v>high</v>
      </c>
      <c r="L1080">
        <v>15.2</v>
      </c>
      <c r="M1080" t="str">
        <f t="shared" si="138"/>
        <v>high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0</v>
      </c>
      <c r="AR1080">
        <f t="shared" ca="1" si="155"/>
        <v>1</v>
      </c>
      <c r="AS1080">
        <v>0</v>
      </c>
      <c r="AT1080">
        <v>0</v>
      </c>
      <c r="AU1080">
        <f t="shared" ca="1" si="143"/>
        <v>0</v>
      </c>
      <c r="AV1080">
        <f t="shared" ca="1" si="143"/>
        <v>0</v>
      </c>
      <c r="AW1080">
        <f t="shared" ca="1" si="143"/>
        <v>1</v>
      </c>
      <c r="AX1080">
        <v>0</v>
      </c>
    </row>
    <row r="1081" spans="1:50" x14ac:dyDescent="0.25">
      <c r="A1081" s="2">
        <v>39934</v>
      </c>
      <c r="B1081">
        <v>81</v>
      </c>
      <c r="C1081">
        <v>3</v>
      </c>
      <c r="D1081">
        <f t="shared" ca="1" si="156"/>
        <v>3.2347678078388951</v>
      </c>
      <c r="E1081">
        <f t="shared" ca="1" si="157"/>
        <v>-0.23476780783889506</v>
      </c>
      <c r="F1081" t="str">
        <f t="shared" ca="1" si="158"/>
        <v>medium</v>
      </c>
      <c r="G1081">
        <v>370</v>
      </c>
      <c r="H1081">
        <f t="shared" si="159"/>
        <v>370</v>
      </c>
      <c r="I1081">
        <f t="shared" ca="1" si="160"/>
        <v>258.9945561362465</v>
      </c>
      <c r="J1081">
        <f t="shared" ca="1" si="161"/>
        <v>111.0054438637535</v>
      </c>
      <c r="K1081" t="str">
        <f t="shared" ca="1" si="162"/>
        <v>high</v>
      </c>
      <c r="L1081">
        <v>24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1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6</v>
      </c>
      <c r="D1082">
        <f t="shared" ca="1" si="156"/>
        <v>3.2384851203366067</v>
      </c>
      <c r="E1082">
        <f t="shared" ca="1" si="157"/>
        <v>2.7615148796633933</v>
      </c>
      <c r="F1082" t="str">
        <f t="shared" ca="1" si="158"/>
        <v>high</v>
      </c>
      <c r="G1082">
        <v>1199</v>
      </c>
      <c r="H1082">
        <f t="shared" si="159"/>
        <v>1199</v>
      </c>
      <c r="I1082">
        <f t="shared" ca="1" si="160"/>
        <v>259.05239992923515</v>
      </c>
      <c r="J1082">
        <f t="shared" ca="1" si="161"/>
        <v>939.94760007076479</v>
      </c>
      <c r="K1082" t="str">
        <f t="shared" ca="1" si="162"/>
        <v>high</v>
      </c>
      <c r="L1082">
        <v>13.8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0</v>
      </c>
      <c r="AN1082">
        <f t="shared" ca="1" si="151"/>
        <v>1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0</v>
      </c>
      <c r="AV1082">
        <f t="shared" ca="1" si="167"/>
        <v>0</v>
      </c>
      <c r="AW1082">
        <f t="shared" ca="1" si="167"/>
        <v>1</v>
      </c>
      <c r="AX1082">
        <v>0</v>
      </c>
    </row>
    <row r="1083" spans="1:50" x14ac:dyDescent="0.25">
      <c r="A1083" s="2">
        <v>39936</v>
      </c>
      <c r="B1083">
        <v>83</v>
      </c>
      <c r="C1083">
        <v>2</v>
      </c>
      <c r="D1083">
        <f t="shared" ca="1" si="156"/>
        <v>3.2422015313651475</v>
      </c>
      <c r="E1083">
        <f t="shared" ca="1" si="157"/>
        <v>-1.2422015313651475</v>
      </c>
      <c r="F1083" t="str">
        <f t="shared" ca="1" si="158"/>
        <v>medium</v>
      </c>
      <c r="G1083">
        <v>17</v>
      </c>
      <c r="H1083">
        <f t="shared" si="159"/>
        <v>17</v>
      </c>
      <c r="I1083">
        <f t="shared" ca="1" si="160"/>
        <v>259.11027912447236</v>
      </c>
      <c r="J1083">
        <f t="shared" ca="1" si="161"/>
        <v>-242.11027912447236</v>
      </c>
      <c r="K1083" t="str">
        <f t="shared" ca="1" si="162"/>
        <v>low</v>
      </c>
      <c r="L1083">
        <v>14.6</v>
      </c>
      <c r="M1083" t="str">
        <f t="shared" si="138"/>
        <v>high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0</v>
      </c>
      <c r="AR1083">
        <f t="shared" ca="1" si="155"/>
        <v>1</v>
      </c>
      <c r="AS1083">
        <v>0</v>
      </c>
      <c r="AT1083">
        <v>0</v>
      </c>
      <c r="AU1083">
        <f t="shared" ca="1" si="167"/>
        <v>0</v>
      </c>
      <c r="AV1083">
        <f t="shared" ca="1" si="167"/>
        <v>1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2</v>
      </c>
      <c r="D1084">
        <f t="shared" ca="1" si="156"/>
        <v>3.245917040924517</v>
      </c>
      <c r="E1084">
        <f t="shared" ca="1" si="157"/>
        <v>-1.245917040924517</v>
      </c>
      <c r="F1084" t="str">
        <f t="shared" ca="1" si="158"/>
        <v>medium</v>
      </c>
      <c r="G1084">
        <v>121</v>
      </c>
      <c r="H1084">
        <f t="shared" si="159"/>
        <v>121</v>
      </c>
      <c r="I1084">
        <f t="shared" ca="1" si="160"/>
        <v>259.16819372195812</v>
      </c>
      <c r="J1084">
        <f t="shared" ca="1" si="161"/>
        <v>-138.16819372195812</v>
      </c>
      <c r="K1084" t="str">
        <f t="shared" ca="1" si="162"/>
        <v>medium</v>
      </c>
      <c r="L1084">
        <v>7.6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0</v>
      </c>
      <c r="AL1084">
        <f t="shared" ca="1" si="149"/>
        <v>1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0</v>
      </c>
      <c r="D1085">
        <f t="shared" ca="1" si="156"/>
        <v>3.2496316490147157</v>
      </c>
      <c r="E1085">
        <f t="shared" ca="1" si="157"/>
        <v>-3.2496316490147157</v>
      </c>
      <c r="F1085" t="str">
        <f t="shared" ca="1" si="158"/>
        <v>low</v>
      </c>
      <c r="G1085">
        <v>0</v>
      </c>
      <c r="H1085">
        <f t="shared" si="159"/>
        <v>0</v>
      </c>
      <c r="I1085">
        <f t="shared" ca="1" si="160"/>
        <v>259.22614372169238</v>
      </c>
      <c r="J1085">
        <f t="shared" ca="1" si="161"/>
        <v>-259.22614372169238</v>
      </c>
      <c r="K1085" t="str">
        <f t="shared" ca="1" si="162"/>
        <v>low</v>
      </c>
      <c r="L1085">
        <v>5.9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1</v>
      </c>
      <c r="AN1085">
        <f t="shared" ca="1" si="151"/>
        <v>0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1</v>
      </c>
      <c r="D1086">
        <f t="shared" ca="1" si="156"/>
        <v>3.2533453556357435</v>
      </c>
      <c r="E1086">
        <f t="shared" ca="1" si="157"/>
        <v>-2.2533453556357435</v>
      </c>
      <c r="F1086" t="str">
        <f t="shared" ca="1" si="158"/>
        <v>low</v>
      </c>
      <c r="G1086">
        <v>17</v>
      </c>
      <c r="H1086">
        <f t="shared" si="159"/>
        <v>17</v>
      </c>
      <c r="I1086">
        <f t="shared" ca="1" si="160"/>
        <v>259.28412912367514</v>
      </c>
      <c r="J1086">
        <f t="shared" ca="1" si="161"/>
        <v>-242.28412912367514</v>
      </c>
      <c r="K1086" t="str">
        <f t="shared" ca="1" si="162"/>
        <v>low</v>
      </c>
      <c r="L1086">
        <v>9.2099999999999991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1</v>
      </c>
      <c r="AV1086">
        <f t="shared" ca="1" si="167"/>
        <v>0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2</v>
      </c>
      <c r="D1087">
        <f t="shared" ca="1" si="156"/>
        <v>3.2570581607876004</v>
      </c>
      <c r="E1087">
        <f t="shared" ca="1" si="157"/>
        <v>-1.2570581607876004</v>
      </c>
      <c r="F1087" t="str">
        <f t="shared" ca="1" si="158"/>
        <v>medium</v>
      </c>
      <c r="G1087">
        <v>400</v>
      </c>
      <c r="H1087">
        <f t="shared" si="159"/>
        <v>400</v>
      </c>
      <c r="I1087">
        <f t="shared" ca="1" si="160"/>
        <v>259.34214992790652</v>
      </c>
      <c r="J1087">
        <f t="shared" ca="1" si="161"/>
        <v>140.65785007209348</v>
      </c>
      <c r="K1087" t="str">
        <f t="shared" ca="1" si="162"/>
        <v>high</v>
      </c>
      <c r="L1087">
        <v>12.75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0</v>
      </c>
      <c r="AO1087">
        <f t="shared" ca="1" si="152"/>
        <v>1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0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3</v>
      </c>
      <c r="D1088">
        <f t="shared" ca="1" si="156"/>
        <v>3.2607700644702864</v>
      </c>
      <c r="E1088">
        <f t="shared" ca="1" si="157"/>
        <v>-0.26077006447028639</v>
      </c>
      <c r="F1088" t="str">
        <f t="shared" ca="1" si="158"/>
        <v>medium</v>
      </c>
      <c r="G1088">
        <v>113</v>
      </c>
      <c r="H1088">
        <f t="shared" si="159"/>
        <v>113</v>
      </c>
      <c r="I1088">
        <f t="shared" ca="1" si="160"/>
        <v>259.40020613438639</v>
      </c>
      <c r="J1088">
        <f t="shared" ca="1" si="161"/>
        <v>-146.40020613438639</v>
      </c>
      <c r="K1088" t="str">
        <f t="shared" ca="1" si="162"/>
        <v>medium</v>
      </c>
      <c r="L1088">
        <v>7</v>
      </c>
      <c r="M1088" t="str">
        <f t="shared" si="138"/>
        <v>medium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0</v>
      </c>
      <c r="AL1088">
        <f t="shared" ca="1" si="149"/>
        <v>1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1</v>
      </c>
      <c r="AR1088">
        <f t="shared" ca="1" si="155"/>
        <v>0</v>
      </c>
      <c r="AS1088">
        <v>0</v>
      </c>
      <c r="AT1088">
        <v>0</v>
      </c>
      <c r="AU1088">
        <f t="shared" ca="1" si="167"/>
        <v>0</v>
      </c>
      <c r="AV1088">
        <f t="shared" ca="1" si="167"/>
        <v>1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1</v>
      </c>
      <c r="D1089">
        <f t="shared" ca="1" si="156"/>
        <v>3.2644810666838011</v>
      </c>
      <c r="E1089">
        <f t="shared" ca="1" si="157"/>
        <v>-2.2644810666838011</v>
      </c>
      <c r="F1089" t="str">
        <f t="shared" ca="1" si="158"/>
        <v>low</v>
      </c>
      <c r="G1089">
        <v>7</v>
      </c>
      <c r="H1089">
        <f t="shared" si="159"/>
        <v>7</v>
      </c>
      <c r="I1089">
        <f t="shared" ca="1" si="160"/>
        <v>259.45829774311483</v>
      </c>
      <c r="J1089">
        <f t="shared" ca="1" si="161"/>
        <v>-252.45829774311483</v>
      </c>
      <c r="K1089" t="str">
        <f t="shared" ca="1" si="162"/>
        <v>low</v>
      </c>
      <c r="L1089">
        <v>23.4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0</v>
      </c>
      <c r="AO1089">
        <f t="shared" ca="1" si="152"/>
        <v>1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0</v>
      </c>
      <c r="AT1089">
        <v>0</v>
      </c>
      <c r="AU1089">
        <f t="shared" ca="1" si="167"/>
        <v>1</v>
      </c>
      <c r="AV1089">
        <f t="shared" ca="1" si="167"/>
        <v>0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3</v>
      </c>
      <c r="D1090">
        <f t="shared" ca="1" si="156"/>
        <v>3.2681911674281454</v>
      </c>
      <c r="E1090">
        <f t="shared" ca="1" si="157"/>
        <v>-0.26819116742814542</v>
      </c>
      <c r="F1090" t="str">
        <f t="shared" ca="1" si="158"/>
        <v>medium</v>
      </c>
      <c r="G1090">
        <v>288</v>
      </c>
      <c r="H1090">
        <f t="shared" si="159"/>
        <v>288</v>
      </c>
      <c r="I1090">
        <f t="shared" ca="1" si="160"/>
        <v>259.51642475409182</v>
      </c>
      <c r="J1090">
        <f t="shared" ca="1" si="161"/>
        <v>28.483575245908185</v>
      </c>
      <c r="K1090" t="str">
        <f t="shared" ca="1" si="162"/>
        <v>high</v>
      </c>
      <c r="L1090">
        <v>19.350000000000001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0</v>
      </c>
      <c r="AV1090">
        <f t="shared" ca="1" si="167"/>
        <v>1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5</v>
      </c>
      <c r="D1091">
        <f t="shared" ca="1" si="156"/>
        <v>3.2719003667033184</v>
      </c>
      <c r="E1091">
        <f t="shared" ca="1" si="157"/>
        <v>1.7280996332966816</v>
      </c>
      <c r="F1091" t="str">
        <f t="shared" ca="1" si="158"/>
        <v>high</v>
      </c>
      <c r="G1091">
        <v>1121</v>
      </c>
      <c r="H1091">
        <f t="shared" si="159"/>
        <v>1121</v>
      </c>
      <c r="I1091">
        <f t="shared" ca="1" si="160"/>
        <v>259.5745871673173</v>
      </c>
      <c r="J1091">
        <f t="shared" ca="1" si="161"/>
        <v>861.4254128326827</v>
      </c>
      <c r="K1091" t="str">
        <f t="shared" ca="1" si="162"/>
        <v>high</v>
      </c>
      <c r="L1091">
        <v>26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0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2</v>
      </c>
      <c r="D1092">
        <f t="shared" ca="1" si="156"/>
        <v>3.2756086645093205</v>
      </c>
      <c r="E1092">
        <f t="shared" ca="1" si="157"/>
        <v>-1.2756086645093205</v>
      </c>
      <c r="F1092" t="str">
        <f t="shared" ca="1" si="158"/>
        <v>medium</v>
      </c>
      <c r="G1092">
        <v>36</v>
      </c>
      <c r="H1092">
        <f t="shared" si="159"/>
        <v>36</v>
      </c>
      <c r="I1092">
        <f t="shared" ca="1" si="160"/>
        <v>259.63278498279135</v>
      </c>
      <c r="J1092">
        <f t="shared" ca="1" si="161"/>
        <v>-223.63278498279135</v>
      </c>
      <c r="K1092" t="str">
        <f t="shared" ca="1" si="162"/>
        <v>low</v>
      </c>
      <c r="L1092">
        <v>17.100000000000001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0</v>
      </c>
      <c r="AV1092">
        <f t="shared" ca="1" si="167"/>
        <v>1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5</v>
      </c>
      <c r="D1093">
        <f t="shared" ca="1" si="156"/>
        <v>3.2793160608461513</v>
      </c>
      <c r="E1093">
        <f t="shared" ca="1" si="157"/>
        <v>1.7206839391538487</v>
      </c>
      <c r="F1093" t="str">
        <f t="shared" ca="1" si="158"/>
        <v>high</v>
      </c>
      <c r="G1093">
        <v>505</v>
      </c>
      <c r="H1093">
        <f t="shared" si="159"/>
        <v>505</v>
      </c>
      <c r="I1093">
        <f t="shared" ca="1" si="160"/>
        <v>259.69101820051395</v>
      </c>
      <c r="J1093">
        <f t="shared" ca="1" si="161"/>
        <v>245.30898179948605</v>
      </c>
      <c r="K1093" t="str">
        <f t="shared" ca="1" si="162"/>
        <v>high</v>
      </c>
      <c r="L1093">
        <v>10.95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0</v>
      </c>
      <c r="AW1093">
        <f t="shared" ca="1" si="167"/>
        <v>1</v>
      </c>
      <c r="AX1093">
        <v>0</v>
      </c>
    </row>
    <row r="1094" spans="1:50" x14ac:dyDescent="0.25">
      <c r="A1094" s="2">
        <v>39947</v>
      </c>
      <c r="B1094">
        <v>94</v>
      </c>
      <c r="C1094">
        <v>3</v>
      </c>
      <c r="D1094">
        <f t="shared" ca="1" si="156"/>
        <v>3.2830225557138117</v>
      </c>
      <c r="E1094">
        <f t="shared" ca="1" si="157"/>
        <v>-0.28302255571381174</v>
      </c>
      <c r="F1094" t="str">
        <f t="shared" ca="1" si="158"/>
        <v>medium</v>
      </c>
      <c r="G1094">
        <v>460</v>
      </c>
      <c r="H1094">
        <f t="shared" si="159"/>
        <v>460</v>
      </c>
      <c r="I1094">
        <f t="shared" ca="1" si="160"/>
        <v>259.74928682048505</v>
      </c>
      <c r="J1094">
        <f t="shared" ca="1" si="161"/>
        <v>200.25071317951495</v>
      </c>
      <c r="K1094" t="str">
        <f t="shared" ca="1" si="162"/>
        <v>high</v>
      </c>
      <c r="L1094">
        <v>8.4049999999999994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0</v>
      </c>
      <c r="AL1094">
        <f t="shared" ca="1" si="149"/>
        <v>1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1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5</v>
      </c>
      <c r="D1095">
        <f t="shared" ca="1" si="156"/>
        <v>3.2867281491123008</v>
      </c>
      <c r="E1095">
        <f t="shared" ca="1" si="157"/>
        <v>1.7132718508876992</v>
      </c>
      <c r="F1095" t="str">
        <f t="shared" ca="1" si="158"/>
        <v>high</v>
      </c>
      <c r="G1095">
        <v>70</v>
      </c>
      <c r="H1095">
        <f t="shared" si="159"/>
        <v>70</v>
      </c>
      <c r="I1095">
        <f t="shared" ca="1" si="160"/>
        <v>259.80759084270471</v>
      </c>
      <c r="J1095">
        <f t="shared" ca="1" si="161"/>
        <v>-189.80759084270471</v>
      </c>
      <c r="K1095" t="str">
        <f t="shared" ca="1" si="162"/>
        <v>low</v>
      </c>
      <c r="L1095">
        <v>16</v>
      </c>
      <c r="M1095" t="str">
        <f t="shared" si="138"/>
        <v>high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1</v>
      </c>
      <c r="AL1095">
        <f t="shared" ca="1" si="149"/>
        <v>0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0</v>
      </c>
      <c r="AR1095">
        <f t="shared" ca="1" si="155"/>
        <v>1</v>
      </c>
      <c r="AS1095">
        <v>1</v>
      </c>
      <c r="AT1095">
        <v>0</v>
      </c>
      <c r="AU1095">
        <f t="shared" ca="1" si="167"/>
        <v>0</v>
      </c>
      <c r="AV1095">
        <f t="shared" ca="1" si="167"/>
        <v>0</v>
      </c>
      <c r="AW1095">
        <f t="shared" ca="1" si="167"/>
        <v>1</v>
      </c>
      <c r="AX1095">
        <v>0</v>
      </c>
    </row>
    <row r="1096" spans="1:50" x14ac:dyDescent="0.25">
      <c r="A1096" s="2">
        <v>39949</v>
      </c>
      <c r="B1096">
        <v>96</v>
      </c>
      <c r="C1096">
        <v>2</v>
      </c>
      <c r="D1096">
        <f t="shared" ca="1" si="156"/>
        <v>3.290432841041619</v>
      </c>
      <c r="E1096">
        <f t="shared" ca="1" si="157"/>
        <v>-1.290432841041619</v>
      </c>
      <c r="F1096" t="str">
        <f t="shared" ca="1" si="158"/>
        <v>medium</v>
      </c>
      <c r="G1096">
        <v>390</v>
      </c>
      <c r="H1096">
        <f t="shared" si="159"/>
        <v>390</v>
      </c>
      <c r="I1096">
        <f t="shared" ca="1" si="160"/>
        <v>259.86593026717293</v>
      </c>
      <c r="J1096">
        <f t="shared" ca="1" si="161"/>
        <v>130.13406973282707</v>
      </c>
      <c r="K1096" t="str">
        <f t="shared" ca="1" si="162"/>
        <v>high</v>
      </c>
      <c r="L1096">
        <v>17.3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3</v>
      </c>
      <c r="D1097">
        <f t="shared" ca="1" si="156"/>
        <v>3.2941366315017664</v>
      </c>
      <c r="E1097">
        <f t="shared" ca="1" si="157"/>
        <v>-0.29413663150176639</v>
      </c>
      <c r="F1097" t="str">
        <f t="shared" ca="1" si="158"/>
        <v>medium</v>
      </c>
      <c r="G1097">
        <v>150</v>
      </c>
      <c r="H1097">
        <f t="shared" si="159"/>
        <v>150</v>
      </c>
      <c r="I1097">
        <f t="shared" ca="1" si="160"/>
        <v>259.9243050938897</v>
      </c>
      <c r="J1097">
        <f t="shared" ca="1" si="161"/>
        <v>-109.9243050938897</v>
      </c>
      <c r="K1097" t="str">
        <f t="shared" ca="1" si="162"/>
        <v>medium</v>
      </c>
      <c r="L1097">
        <v>15.55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0</v>
      </c>
      <c r="AO1097">
        <f t="shared" ca="1" si="152"/>
        <v>1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1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4</v>
      </c>
      <c r="D1098">
        <f t="shared" ca="1" si="156"/>
        <v>3.2978395204927429</v>
      </c>
      <c r="E1098">
        <f t="shared" ca="1" si="157"/>
        <v>0.70216047950725713</v>
      </c>
      <c r="F1098" t="str">
        <f t="shared" ca="1" si="158"/>
        <v>medium</v>
      </c>
      <c r="G1098">
        <v>220</v>
      </c>
      <c r="H1098">
        <f t="shared" si="159"/>
        <v>220</v>
      </c>
      <c r="I1098">
        <f t="shared" ca="1" si="160"/>
        <v>259.98271532285497</v>
      </c>
      <c r="J1098">
        <f t="shared" ca="1" si="161"/>
        <v>-39.982715322854972</v>
      </c>
      <c r="K1098" t="str">
        <f t="shared" ca="1" si="162"/>
        <v>medium</v>
      </c>
      <c r="L1098">
        <v>19.2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0</v>
      </c>
      <c r="AO1098">
        <f t="shared" ca="1" si="152"/>
        <v>1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1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0</v>
      </c>
      <c r="D1099">
        <f t="shared" ca="1" si="156"/>
        <v>3.301541508014548</v>
      </c>
      <c r="E1099">
        <f t="shared" ca="1" si="157"/>
        <v>-3.301541508014548</v>
      </c>
      <c r="F1099" t="str">
        <f t="shared" ca="1" si="158"/>
        <v>low</v>
      </c>
      <c r="G1099">
        <v>0</v>
      </c>
      <c r="H1099">
        <f t="shared" si="159"/>
        <v>0</v>
      </c>
      <c r="I1099">
        <f t="shared" ca="1" si="160"/>
        <v>260.0411609540688</v>
      </c>
      <c r="J1099">
        <f t="shared" ca="1" si="161"/>
        <v>-260.0411609540688</v>
      </c>
      <c r="K1099" t="str">
        <f t="shared" ca="1" si="162"/>
        <v>low</v>
      </c>
      <c r="L1099">
        <v>20.5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0</v>
      </c>
      <c r="AO1099">
        <f t="shared" ca="1" si="152"/>
        <v>1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1</v>
      </c>
      <c r="AV1099">
        <f t="shared" ca="1" si="167"/>
        <v>0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2</v>
      </c>
      <c r="D1100">
        <f t="shared" ca="1" si="156"/>
        <v>3.3052425940671828</v>
      </c>
      <c r="E1100">
        <f t="shared" ca="1" si="157"/>
        <v>-1.3052425940671828</v>
      </c>
      <c r="F1100" t="str">
        <f t="shared" ca="1" si="158"/>
        <v>medium</v>
      </c>
      <c r="G1100">
        <v>16</v>
      </c>
      <c r="H1100">
        <f t="shared" si="159"/>
        <v>16</v>
      </c>
      <c r="I1100">
        <f t="shared" ca="1" si="160"/>
        <v>260.09964198753113</v>
      </c>
      <c r="J1100">
        <f t="shared" ca="1" si="161"/>
        <v>-244.09964198753113</v>
      </c>
      <c r="K1100" t="str">
        <f t="shared" ca="1" si="162"/>
        <v>low</v>
      </c>
      <c r="L1100">
        <v>25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0</v>
      </c>
      <c r="AT1100">
        <v>0</v>
      </c>
      <c r="AU1100">
        <f t="shared" ca="1" si="167"/>
        <v>0</v>
      </c>
      <c r="AV1100">
        <f t="shared" ca="1" si="167"/>
        <v>1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3</v>
      </c>
      <c r="D1101">
        <f t="shared" ca="1" si="156"/>
        <v>3.3089427786506462</v>
      </c>
      <c r="E1101">
        <f t="shared" ca="1" si="157"/>
        <v>-0.30894277865064623</v>
      </c>
      <c r="F1101" t="str">
        <f t="shared" ca="1" si="158"/>
        <v>medium</v>
      </c>
      <c r="G1101">
        <v>15</v>
      </c>
      <c r="H1101">
        <f t="shared" si="159"/>
        <v>15</v>
      </c>
      <c r="I1101">
        <f t="shared" ca="1" si="160"/>
        <v>260.15815842324207</v>
      </c>
      <c r="J1101">
        <f t="shared" ca="1" si="161"/>
        <v>-245.15815842324207</v>
      </c>
      <c r="K1101" t="str">
        <f t="shared" ca="1" si="162"/>
        <v>low</v>
      </c>
      <c r="L1101">
        <v>11.4</v>
      </c>
      <c r="M1101" t="str">
        <f t="shared" si="138"/>
        <v>medium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1</v>
      </c>
      <c r="AR1101">
        <f t="shared" ca="1" si="155"/>
        <v>0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1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5</v>
      </c>
      <c r="D1102">
        <f t="shared" ca="1" si="156"/>
        <v>3.3126420617649388</v>
      </c>
      <c r="E1102">
        <f t="shared" ca="1" si="157"/>
        <v>1.6873579382350612</v>
      </c>
      <c r="F1102" t="str">
        <f t="shared" ca="1" si="158"/>
        <v>high</v>
      </c>
      <c r="G1102">
        <v>85</v>
      </c>
      <c r="H1102">
        <f t="shared" si="159"/>
        <v>85</v>
      </c>
      <c r="I1102">
        <f t="shared" ca="1" si="160"/>
        <v>260.21671026120151</v>
      </c>
      <c r="J1102">
        <f t="shared" ca="1" si="161"/>
        <v>-175.21671026120151</v>
      </c>
      <c r="K1102" t="str">
        <f t="shared" ca="1" si="162"/>
        <v>medium</v>
      </c>
      <c r="L1102">
        <v>23.2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0</v>
      </c>
      <c r="AO1102">
        <f t="shared" ca="1" si="152"/>
        <v>1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7</v>
      </c>
      <c r="D1103">
        <f t="shared" ca="1" si="156"/>
        <v>3.3163404434100605</v>
      </c>
      <c r="E1103">
        <f t="shared" ca="1" si="157"/>
        <v>3.6836595565899395</v>
      </c>
      <c r="F1103" t="str">
        <f t="shared" ca="1" si="158"/>
        <v>high</v>
      </c>
      <c r="G1103">
        <v>412</v>
      </c>
      <c r="H1103">
        <f t="shared" si="159"/>
        <v>412</v>
      </c>
      <c r="I1103">
        <f t="shared" ca="1" si="160"/>
        <v>260.27529750140951</v>
      </c>
      <c r="J1103">
        <f t="shared" ca="1" si="161"/>
        <v>151.72470249859049</v>
      </c>
      <c r="K1103" t="str">
        <f t="shared" ca="1" si="162"/>
        <v>high</v>
      </c>
      <c r="L1103">
        <v>20.399999999999999</v>
      </c>
      <c r="M1103" t="str">
        <f t="shared" si="138"/>
        <v>high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0</v>
      </c>
      <c r="AR1103">
        <f t="shared" ca="1" si="155"/>
        <v>1</v>
      </c>
      <c r="AS1103">
        <v>1</v>
      </c>
      <c r="AT1103">
        <v>0</v>
      </c>
      <c r="AU1103">
        <f t="shared" ca="1" si="172"/>
        <v>0</v>
      </c>
      <c r="AV1103">
        <f t="shared" ca="1" si="172"/>
        <v>0</v>
      </c>
      <c r="AW1103">
        <f t="shared" ca="1" si="172"/>
        <v>1</v>
      </c>
      <c r="AX1103">
        <v>0</v>
      </c>
    </row>
    <row r="1104" spans="1:50" x14ac:dyDescent="0.25">
      <c r="A1104" s="2">
        <v>39957</v>
      </c>
      <c r="B1104">
        <v>104</v>
      </c>
      <c r="C1104">
        <v>2</v>
      </c>
      <c r="D1104">
        <f t="shared" ca="1" si="156"/>
        <v>3.3200379235860109</v>
      </c>
      <c r="E1104">
        <f t="shared" ca="1" si="157"/>
        <v>-1.3200379235860109</v>
      </c>
      <c r="F1104" t="str">
        <f t="shared" ca="1" si="158"/>
        <v>medium</v>
      </c>
      <c r="G1104">
        <v>23</v>
      </c>
      <c r="H1104">
        <f t="shared" si="159"/>
        <v>23</v>
      </c>
      <c r="I1104">
        <f t="shared" ca="1" si="160"/>
        <v>260.33392014386601</v>
      </c>
      <c r="J1104">
        <f t="shared" ca="1" si="161"/>
        <v>-237.33392014386601</v>
      </c>
      <c r="K1104" t="str">
        <f t="shared" ca="1" si="162"/>
        <v>low</v>
      </c>
      <c r="L1104">
        <v>16.25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0</v>
      </c>
      <c r="AO1104">
        <f t="shared" ca="1" si="152"/>
        <v>1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1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2</v>
      </c>
      <c r="D1105">
        <f t="shared" ca="1" si="156"/>
        <v>3.3237345022927909</v>
      </c>
      <c r="E1105">
        <f t="shared" ca="1" si="157"/>
        <v>-1.3237345022927909</v>
      </c>
      <c r="F1105" t="str">
        <f t="shared" ca="1" si="158"/>
        <v>medium</v>
      </c>
      <c r="G1105">
        <v>355</v>
      </c>
      <c r="H1105">
        <f t="shared" si="159"/>
        <v>355</v>
      </c>
      <c r="I1105">
        <f t="shared" ca="1" si="160"/>
        <v>260.39257818857106</v>
      </c>
      <c r="J1105">
        <f t="shared" ca="1" si="161"/>
        <v>94.607421811428935</v>
      </c>
      <c r="K1105" t="str">
        <f t="shared" ca="1" si="162"/>
        <v>high</v>
      </c>
      <c r="L1105">
        <v>20.45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1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7</v>
      </c>
      <c r="D1106">
        <f t="shared" ca="1" si="156"/>
        <v>3.3274301795303995</v>
      </c>
      <c r="E1106">
        <f t="shared" ca="1" si="157"/>
        <v>3.6725698204696005</v>
      </c>
      <c r="F1106" t="str">
        <f t="shared" ca="1" si="158"/>
        <v>high</v>
      </c>
      <c r="G1106">
        <v>447</v>
      </c>
      <c r="H1106">
        <f t="shared" si="159"/>
        <v>447</v>
      </c>
      <c r="I1106">
        <f t="shared" ca="1" si="160"/>
        <v>260.45127163552468</v>
      </c>
      <c r="J1106">
        <f t="shared" ca="1" si="161"/>
        <v>186.54872836447532</v>
      </c>
      <c r="K1106" t="str">
        <f t="shared" ca="1" si="162"/>
        <v>high</v>
      </c>
      <c r="L1106">
        <v>12.4</v>
      </c>
      <c r="M1106" t="str">
        <f t="shared" si="138"/>
        <v>medium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1</v>
      </c>
      <c r="AR1106">
        <f t="shared" ca="1" si="155"/>
        <v>0</v>
      </c>
      <c r="AS1106">
        <v>0</v>
      </c>
      <c r="AT1106">
        <v>0</v>
      </c>
      <c r="AU1106">
        <f t="shared" ca="1" si="172"/>
        <v>0</v>
      </c>
      <c r="AV1106">
        <f t="shared" ca="1" si="172"/>
        <v>0</v>
      </c>
      <c r="AW1106">
        <f t="shared" ca="1" si="172"/>
        <v>1</v>
      </c>
      <c r="AX1106">
        <v>0</v>
      </c>
    </row>
    <row r="1107" spans="1:50" x14ac:dyDescent="0.25">
      <c r="A1107" s="2">
        <v>39960</v>
      </c>
      <c r="B1107">
        <v>107</v>
      </c>
      <c r="C1107">
        <v>3</v>
      </c>
      <c r="D1107">
        <f t="shared" ca="1" si="156"/>
        <v>3.3311249552988373</v>
      </c>
      <c r="E1107">
        <f t="shared" ca="1" si="157"/>
        <v>-0.33112495529883734</v>
      </c>
      <c r="F1107" t="str">
        <f t="shared" ca="1" si="158"/>
        <v>medium</v>
      </c>
      <c r="G1107">
        <v>210</v>
      </c>
      <c r="H1107">
        <f t="shared" si="159"/>
        <v>210</v>
      </c>
      <c r="I1107">
        <f t="shared" ca="1" si="160"/>
        <v>260.51000048472685</v>
      </c>
      <c r="J1107">
        <f t="shared" ca="1" si="161"/>
        <v>-50.510000484726845</v>
      </c>
      <c r="K1107" t="str">
        <f t="shared" ca="1" si="162"/>
        <v>medium</v>
      </c>
      <c r="L1107">
        <v>14.237499999999999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0</v>
      </c>
      <c r="AL1107">
        <f t="shared" ca="1" si="149"/>
        <v>1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0</v>
      </c>
      <c r="AV1107">
        <f t="shared" ca="1" si="172"/>
        <v>1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4</v>
      </c>
      <c r="D1108">
        <f t="shared" ca="1" si="156"/>
        <v>3.3348188295981043</v>
      </c>
      <c r="E1108">
        <f t="shared" ca="1" si="157"/>
        <v>0.66518117040189573</v>
      </c>
      <c r="F1108" t="str">
        <f t="shared" ca="1" si="158"/>
        <v>medium</v>
      </c>
      <c r="G1108">
        <v>202</v>
      </c>
      <c r="H1108">
        <f t="shared" si="159"/>
        <v>202</v>
      </c>
      <c r="I1108">
        <f t="shared" ca="1" si="160"/>
        <v>260.56876473617751</v>
      </c>
      <c r="J1108">
        <f t="shared" ca="1" si="161"/>
        <v>-58.568764736177513</v>
      </c>
      <c r="K1108" t="str">
        <f t="shared" ca="1" si="162"/>
        <v>medium</v>
      </c>
      <c r="L1108">
        <v>13.25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0</v>
      </c>
      <c r="AT1108">
        <v>0</v>
      </c>
      <c r="AU1108">
        <f t="shared" ca="1" si="172"/>
        <v>0</v>
      </c>
      <c r="AV1108">
        <f t="shared" ca="1" si="172"/>
        <v>1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2</v>
      </c>
      <c r="D1109">
        <f t="shared" ca="1" si="156"/>
        <v>3.3385118024282003</v>
      </c>
      <c r="E1109">
        <f t="shared" ca="1" si="157"/>
        <v>-1.3385118024282003</v>
      </c>
      <c r="F1109" t="str">
        <f t="shared" ca="1" si="158"/>
        <v>medium</v>
      </c>
      <c r="G1109">
        <v>400</v>
      </c>
      <c r="H1109">
        <f t="shared" si="159"/>
        <v>400</v>
      </c>
      <c r="I1109">
        <f t="shared" ca="1" si="160"/>
        <v>260.62756438987674</v>
      </c>
      <c r="J1109">
        <f t="shared" ca="1" si="161"/>
        <v>139.37243561012326</v>
      </c>
      <c r="K1109" t="str">
        <f t="shared" ca="1" si="162"/>
        <v>high</v>
      </c>
      <c r="L1109">
        <v>9.0500000000000007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1</v>
      </c>
      <c r="AW1109">
        <f t="shared" ca="1" si="172"/>
        <v>0</v>
      </c>
      <c r="AX1109">
        <v>0</v>
      </c>
    </row>
    <row r="1110" spans="1:50" x14ac:dyDescent="0.25">
      <c r="A1110" s="2">
        <v>39963</v>
      </c>
      <c r="B1110">
        <v>110</v>
      </c>
      <c r="C1110">
        <v>0</v>
      </c>
      <c r="D1110">
        <f t="shared" ca="1" si="156"/>
        <v>3.3422038737891251</v>
      </c>
      <c r="E1110">
        <f t="shared" ca="1" si="157"/>
        <v>-3.3422038737891251</v>
      </c>
      <c r="F1110" t="str">
        <f t="shared" ca="1" si="158"/>
        <v>low</v>
      </c>
      <c r="G1110">
        <v>0</v>
      </c>
      <c r="H1110">
        <f t="shared" si="159"/>
        <v>0</v>
      </c>
      <c r="I1110">
        <f t="shared" ca="1" si="160"/>
        <v>260.68639944582446</v>
      </c>
      <c r="J1110">
        <f t="shared" ca="1" si="161"/>
        <v>-260.68639944582446</v>
      </c>
      <c r="K1110" t="str">
        <f t="shared" ca="1" si="162"/>
        <v>low</v>
      </c>
      <c r="L1110">
        <v>14</v>
      </c>
      <c r="M1110" t="str">
        <f t="shared" si="173"/>
        <v>high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0</v>
      </c>
      <c r="AR1110">
        <f t="shared" ca="1" si="155"/>
        <v>1</v>
      </c>
      <c r="AS1110">
        <v>1</v>
      </c>
      <c r="AT1110">
        <v>0</v>
      </c>
      <c r="AU1110">
        <f t="shared" ca="1" si="172"/>
        <v>1</v>
      </c>
      <c r="AV1110">
        <f t="shared" ca="1" si="172"/>
        <v>0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2</v>
      </c>
      <c r="D1111">
        <f t="shared" ca="1" si="156"/>
        <v>3.345895043680879</v>
      </c>
      <c r="E1111">
        <f t="shared" ca="1" si="157"/>
        <v>-1.345895043680879</v>
      </c>
      <c r="F1111" t="str">
        <f t="shared" ca="1" si="158"/>
        <v>medium</v>
      </c>
      <c r="G1111">
        <v>220</v>
      </c>
      <c r="H1111">
        <f t="shared" si="159"/>
        <v>220</v>
      </c>
      <c r="I1111">
        <f t="shared" ca="1" si="160"/>
        <v>260.7452699040208</v>
      </c>
      <c r="J1111">
        <f t="shared" ca="1" si="161"/>
        <v>-40.745269904020802</v>
      </c>
      <c r="K1111" t="str">
        <f t="shared" ca="1" si="162"/>
        <v>medium</v>
      </c>
      <c r="L1111">
        <v>10.65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0</v>
      </c>
      <c r="AO1111">
        <f t="shared" ca="1" si="152"/>
        <v>1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1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3</v>
      </c>
      <c r="D1112">
        <f t="shared" ca="1" si="156"/>
        <v>3.3495853121034624</v>
      </c>
      <c r="E1112">
        <f t="shared" ca="1" si="157"/>
        <v>-0.34958531210346244</v>
      </c>
      <c r="F1112" t="str">
        <f t="shared" ca="1" si="158"/>
        <v>medium</v>
      </c>
      <c r="G1112">
        <v>881</v>
      </c>
      <c r="H1112">
        <f t="shared" si="159"/>
        <v>881</v>
      </c>
      <c r="I1112">
        <f t="shared" ca="1" si="160"/>
        <v>260.80417576446564</v>
      </c>
      <c r="J1112">
        <f t="shared" ca="1" si="161"/>
        <v>620.19582423553436</v>
      </c>
      <c r="K1112" t="str">
        <f t="shared" ca="1" si="162"/>
        <v>high</v>
      </c>
      <c r="L1112">
        <v>12.85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0</v>
      </c>
      <c r="AO1112">
        <f t="shared" ca="1" si="152"/>
        <v>1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1</v>
      </c>
      <c r="AT1112">
        <v>0</v>
      </c>
      <c r="AU1112">
        <f t="shared" ca="1" si="172"/>
        <v>0</v>
      </c>
      <c r="AV1112">
        <f t="shared" ca="1" si="172"/>
        <v>1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1</v>
      </c>
      <c r="D1113">
        <f t="shared" ca="1" si="156"/>
        <v>3.3532746790568746</v>
      </c>
      <c r="E1113">
        <f t="shared" ca="1" si="157"/>
        <v>-2.3532746790568746</v>
      </c>
      <c r="F1113" t="str">
        <f t="shared" ca="1" si="158"/>
        <v>low</v>
      </c>
      <c r="G1113">
        <v>30</v>
      </c>
      <c r="H1113">
        <f t="shared" si="159"/>
        <v>30</v>
      </c>
      <c r="I1113">
        <f t="shared" ca="1" si="160"/>
        <v>260.86311702715903</v>
      </c>
      <c r="J1113">
        <f t="shared" ca="1" si="161"/>
        <v>-230.86311702715903</v>
      </c>
      <c r="K1113" t="str">
        <f t="shared" ca="1" si="162"/>
        <v>low</v>
      </c>
      <c r="L1113">
        <v>15.25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0</v>
      </c>
      <c r="AT1113">
        <v>0</v>
      </c>
      <c r="AU1113">
        <f t="shared" ca="1" si="172"/>
        <v>1</v>
      </c>
      <c r="AV1113">
        <f t="shared" ca="1" si="172"/>
        <v>0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1</v>
      </c>
      <c r="D1114">
        <f t="shared" ca="1" si="156"/>
        <v>3.3569631445411154</v>
      </c>
      <c r="E1114">
        <f t="shared" ca="1" si="157"/>
        <v>-2.3569631445411154</v>
      </c>
      <c r="F1114" t="str">
        <f t="shared" ca="1" si="158"/>
        <v>low</v>
      </c>
      <c r="G1114">
        <v>400</v>
      </c>
      <c r="H1114">
        <f t="shared" si="159"/>
        <v>400</v>
      </c>
      <c r="I1114">
        <f t="shared" ca="1" si="160"/>
        <v>260.92209369210093</v>
      </c>
      <c r="J1114">
        <f t="shared" ca="1" si="161"/>
        <v>139.07790630789907</v>
      </c>
      <c r="K1114" t="str">
        <f t="shared" ca="1" si="162"/>
        <v>high</v>
      </c>
      <c r="L1114">
        <v>18.5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1</v>
      </c>
      <c r="AK1114">
        <f t="shared" ca="1" si="148"/>
        <v>0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0</v>
      </c>
      <c r="AT1114">
        <v>0</v>
      </c>
      <c r="AU1114">
        <f t="shared" ca="1" si="172"/>
        <v>1</v>
      </c>
      <c r="AV1114">
        <f t="shared" ca="1" si="172"/>
        <v>0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3</v>
      </c>
      <c r="D1115">
        <f t="shared" ca="1" si="156"/>
        <v>3.3606507085561859</v>
      </c>
      <c r="E1115">
        <f t="shared" ca="1" si="157"/>
        <v>-0.36065070855618586</v>
      </c>
      <c r="F1115" t="str">
        <f t="shared" ca="1" si="158"/>
        <v>medium</v>
      </c>
      <c r="G1115">
        <v>182</v>
      </c>
      <c r="H1115">
        <f t="shared" si="159"/>
        <v>182</v>
      </c>
      <c r="I1115">
        <f t="shared" ca="1" si="160"/>
        <v>260.98110575929138</v>
      </c>
      <c r="J1115">
        <f t="shared" ca="1" si="161"/>
        <v>-78.981105759291381</v>
      </c>
      <c r="K1115" t="str">
        <f t="shared" ca="1" si="162"/>
        <v>medium</v>
      </c>
      <c r="L1115">
        <v>11.05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0</v>
      </c>
      <c r="AO1115">
        <f t="shared" ca="1" si="152"/>
        <v>1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0</v>
      </c>
      <c r="AV1115">
        <f t="shared" ca="1" si="172"/>
        <v>1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4</v>
      </c>
      <c r="D1116">
        <f t="shared" ca="1" si="156"/>
        <v>3.364337371102085</v>
      </c>
      <c r="E1116">
        <f t="shared" ca="1" si="157"/>
        <v>0.63566262889791503</v>
      </c>
      <c r="F1116" t="str">
        <f t="shared" ca="1" si="158"/>
        <v>medium</v>
      </c>
      <c r="G1116">
        <v>701</v>
      </c>
      <c r="H1116">
        <f t="shared" si="159"/>
        <v>701</v>
      </c>
      <c r="I1116">
        <f t="shared" ca="1" si="160"/>
        <v>261.04015322873039</v>
      </c>
      <c r="J1116">
        <f t="shared" ca="1" si="161"/>
        <v>439.95984677126961</v>
      </c>
      <c r="K1116" t="str">
        <f t="shared" ca="1" si="162"/>
        <v>high</v>
      </c>
      <c r="L1116">
        <v>12.5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0</v>
      </c>
      <c r="AL1116">
        <f t="shared" ca="1" si="149"/>
        <v>1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1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3</v>
      </c>
      <c r="D1117">
        <f t="shared" ca="1" si="156"/>
        <v>3.3680231321788137</v>
      </c>
      <c r="E1117">
        <f t="shared" ca="1" si="157"/>
        <v>-0.36802313217881366</v>
      </c>
      <c r="F1117" t="str">
        <f t="shared" ca="1" si="158"/>
        <v>medium</v>
      </c>
      <c r="G1117">
        <v>254</v>
      </c>
      <c r="H1117">
        <f t="shared" si="159"/>
        <v>254</v>
      </c>
      <c r="I1117">
        <f t="shared" ca="1" si="160"/>
        <v>261.09923610041795</v>
      </c>
      <c r="J1117">
        <f t="shared" ca="1" si="161"/>
        <v>-7.0992361004179543</v>
      </c>
      <c r="K1117" t="str">
        <f t="shared" ca="1" si="162"/>
        <v>medium</v>
      </c>
      <c r="L1117">
        <v>17.5</v>
      </c>
      <c r="M1117" t="str">
        <f t="shared" si="173"/>
        <v>high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0</v>
      </c>
      <c r="AL1117">
        <f t="shared" ca="1" si="149"/>
        <v>1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0</v>
      </c>
      <c r="AR1117">
        <f t="shared" ca="1" si="155"/>
        <v>1</v>
      </c>
      <c r="AS1117">
        <v>0</v>
      </c>
      <c r="AT1117">
        <v>0</v>
      </c>
      <c r="AU1117">
        <f t="shared" ca="1" si="172"/>
        <v>0</v>
      </c>
      <c r="AV1117">
        <f t="shared" ca="1" si="172"/>
        <v>1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2</v>
      </c>
      <c r="D1118">
        <f t="shared" ca="1" si="156"/>
        <v>3.3717079917863706</v>
      </c>
      <c r="E1118">
        <f t="shared" ca="1" si="157"/>
        <v>-1.3717079917863706</v>
      </c>
      <c r="F1118" t="str">
        <f t="shared" ca="1" si="158"/>
        <v>medium</v>
      </c>
      <c r="G1118">
        <v>70</v>
      </c>
      <c r="H1118">
        <f t="shared" si="159"/>
        <v>70</v>
      </c>
      <c r="I1118">
        <f t="shared" ca="1" si="160"/>
        <v>261.15835437435402</v>
      </c>
      <c r="J1118">
        <f t="shared" ca="1" si="161"/>
        <v>-191.15835437435402</v>
      </c>
      <c r="K1118" t="str">
        <f t="shared" ca="1" si="162"/>
        <v>low</v>
      </c>
      <c r="L1118">
        <v>23.4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0</v>
      </c>
      <c r="AV1118">
        <f t="shared" ca="1" si="172"/>
        <v>1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3</v>
      </c>
      <c r="D1119">
        <f t="shared" ca="1" si="156"/>
        <v>3.3753919499247571</v>
      </c>
      <c r="E1119">
        <f t="shared" ca="1" si="157"/>
        <v>-0.37539194992475711</v>
      </c>
      <c r="F1119" t="str">
        <f t="shared" ca="1" si="158"/>
        <v>medium</v>
      </c>
      <c r="G1119">
        <v>353</v>
      </c>
      <c r="H1119">
        <f t="shared" si="159"/>
        <v>353</v>
      </c>
      <c r="I1119">
        <f t="shared" ca="1" si="160"/>
        <v>261.21750805053864</v>
      </c>
      <c r="J1119">
        <f t="shared" ca="1" si="161"/>
        <v>91.78249194946136</v>
      </c>
      <c r="K1119" t="str">
        <f t="shared" ca="1" si="162"/>
        <v>high</v>
      </c>
      <c r="L1119">
        <v>15.95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1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4</v>
      </c>
      <c r="D1120">
        <f t="shared" ca="1" si="156"/>
        <v>3.3790750065939728</v>
      </c>
      <c r="E1120">
        <f t="shared" ca="1" si="157"/>
        <v>0.62092499340602725</v>
      </c>
      <c r="F1120" t="str">
        <f t="shared" ca="1" si="158"/>
        <v>medium</v>
      </c>
      <c r="G1120">
        <v>254</v>
      </c>
      <c r="H1120">
        <f t="shared" si="159"/>
        <v>254</v>
      </c>
      <c r="I1120">
        <f t="shared" ca="1" si="160"/>
        <v>261.27669712897182</v>
      </c>
      <c r="J1120">
        <f t="shared" ca="1" si="161"/>
        <v>-7.2766971289718185</v>
      </c>
      <c r="K1120" t="str">
        <f t="shared" ca="1" si="162"/>
        <v>medium</v>
      </c>
      <c r="L1120">
        <v>21.05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0</v>
      </c>
      <c r="AL1120">
        <f t="shared" ca="1" si="149"/>
        <v>1</v>
      </c>
      <c r="AM1120">
        <f t="shared" ca="1" si="150"/>
        <v>0</v>
      </c>
      <c r="AN1120">
        <f t="shared" ca="1" si="151"/>
        <v>1</v>
      </c>
      <c r="AO1120">
        <f t="shared" ca="1" si="152"/>
        <v>0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7</v>
      </c>
      <c r="D1121">
        <f t="shared" ca="1" si="156"/>
        <v>3.3827571617940171</v>
      </c>
      <c r="E1121">
        <f t="shared" ca="1" si="157"/>
        <v>3.6172428382059829</v>
      </c>
      <c r="F1121" t="str">
        <f t="shared" ca="1" si="158"/>
        <v>high</v>
      </c>
      <c r="G1121">
        <v>1536</v>
      </c>
      <c r="H1121">
        <f t="shared" si="159"/>
        <v>1536</v>
      </c>
      <c r="I1121">
        <f t="shared" ca="1" si="160"/>
        <v>261.3359216096535</v>
      </c>
      <c r="J1121">
        <f t="shared" ca="1" si="161"/>
        <v>1274.6640783903465</v>
      </c>
      <c r="K1121" t="str">
        <f t="shared" ca="1" si="162"/>
        <v>high</v>
      </c>
      <c r="L1121">
        <v>21.9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0</v>
      </c>
      <c r="AL1121">
        <f t="shared" ca="1" si="149"/>
        <v>1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0</v>
      </c>
      <c r="AW1121">
        <f t="shared" ca="1" si="178"/>
        <v>1</v>
      </c>
      <c r="AX1121">
        <v>0</v>
      </c>
    </row>
    <row r="1122" spans="1:50" x14ac:dyDescent="0.25">
      <c r="A1122" s="2">
        <v>39975</v>
      </c>
      <c r="B1122">
        <v>122</v>
      </c>
      <c r="C1122">
        <v>3</v>
      </c>
      <c r="D1122">
        <f t="shared" ca="1" si="156"/>
        <v>3.386438415524891</v>
      </c>
      <c r="E1122">
        <f t="shared" ca="1" si="157"/>
        <v>-0.386438415524891</v>
      </c>
      <c r="F1122" t="str">
        <f t="shared" ca="1" si="158"/>
        <v>medium</v>
      </c>
      <c r="G1122">
        <v>285</v>
      </c>
      <c r="H1122">
        <f t="shared" si="159"/>
        <v>285</v>
      </c>
      <c r="I1122">
        <f t="shared" ca="1" si="160"/>
        <v>261.39518149258373</v>
      </c>
      <c r="J1122">
        <f t="shared" ca="1" si="161"/>
        <v>23.604818507416269</v>
      </c>
      <c r="K1122" t="str">
        <f t="shared" ca="1" si="162"/>
        <v>medium</v>
      </c>
      <c r="L1122">
        <v>15.3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1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3</v>
      </c>
      <c r="D1123">
        <f t="shared" ca="1" si="156"/>
        <v>3.3901187677865936</v>
      </c>
      <c r="E1123">
        <f t="shared" ca="1" si="157"/>
        <v>-0.3901187677865936</v>
      </c>
      <c r="F1123" t="str">
        <f t="shared" ca="1" si="158"/>
        <v>medium</v>
      </c>
      <c r="G1123">
        <v>511</v>
      </c>
      <c r="H1123">
        <f t="shared" si="159"/>
        <v>511</v>
      </c>
      <c r="I1123">
        <f t="shared" ca="1" si="160"/>
        <v>261.45447677776252</v>
      </c>
      <c r="J1123">
        <f t="shared" ca="1" si="161"/>
        <v>249.54552322223748</v>
      </c>
      <c r="K1123" t="str">
        <f t="shared" ca="1" si="162"/>
        <v>high</v>
      </c>
      <c r="L1123">
        <v>16.7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0</v>
      </c>
      <c r="AL1123">
        <f t="shared" ca="1" si="149"/>
        <v>1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1</v>
      </c>
      <c r="AW1123">
        <f t="shared" ca="1" si="178"/>
        <v>0</v>
      </c>
      <c r="AX1123">
        <v>0</v>
      </c>
    </row>
    <row r="1124" spans="1:50" x14ac:dyDescent="0.25">
      <c r="A1124" s="2">
        <v>39977</v>
      </c>
      <c r="B1124">
        <v>124</v>
      </c>
      <c r="C1124">
        <v>8</v>
      </c>
      <c r="D1124">
        <f t="shared" ca="1" si="156"/>
        <v>3.3937982185791249</v>
      </c>
      <c r="E1124">
        <f t="shared" ca="1" si="157"/>
        <v>4.6062017814208751</v>
      </c>
      <c r="F1124" t="str">
        <f t="shared" ca="1" si="158"/>
        <v>high</v>
      </c>
      <c r="G1124">
        <v>428</v>
      </c>
      <c r="H1124">
        <f t="shared" si="159"/>
        <v>428</v>
      </c>
      <c r="I1124">
        <f t="shared" ca="1" si="160"/>
        <v>261.51380746518987</v>
      </c>
      <c r="J1124">
        <f t="shared" ca="1" si="161"/>
        <v>166.48619253481013</v>
      </c>
      <c r="K1124" t="str">
        <f t="shared" ca="1" si="162"/>
        <v>high</v>
      </c>
      <c r="L1124">
        <v>5.4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0</v>
      </c>
      <c r="AL1124">
        <f t="shared" ca="1" si="149"/>
        <v>1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8</v>
      </c>
      <c r="D1125">
        <f t="shared" ca="1" si="156"/>
        <v>3.3974767679024858</v>
      </c>
      <c r="E1125">
        <f t="shared" ca="1" si="157"/>
        <v>4.6025232320975142</v>
      </c>
      <c r="F1125" t="str">
        <f t="shared" ca="1" si="158"/>
        <v>high</v>
      </c>
      <c r="G1125">
        <v>736</v>
      </c>
      <c r="H1125">
        <f t="shared" si="159"/>
        <v>736</v>
      </c>
      <c r="I1125">
        <f t="shared" ca="1" si="160"/>
        <v>261.57317355486572</v>
      </c>
      <c r="J1125">
        <f t="shared" ca="1" si="161"/>
        <v>474.42682644513428</v>
      </c>
      <c r="K1125" t="str">
        <f t="shared" ca="1" si="162"/>
        <v>high</v>
      </c>
      <c r="L1125">
        <v>7.5</v>
      </c>
      <c r="M1125" t="str">
        <f t="shared" si="173"/>
        <v>medium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0</v>
      </c>
      <c r="AL1125">
        <f t="shared" ca="1" si="149"/>
        <v>1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1</v>
      </c>
      <c r="AR1125">
        <f t="shared" ca="1" si="155"/>
        <v>0</v>
      </c>
      <c r="AS1125">
        <v>0</v>
      </c>
      <c r="AT1125">
        <v>0</v>
      </c>
      <c r="AU1125">
        <f t="shared" ca="1" si="178"/>
        <v>0</v>
      </c>
      <c r="AV1125">
        <f t="shared" ca="1" si="178"/>
        <v>0</v>
      </c>
      <c r="AW1125">
        <f t="shared" ca="1" si="178"/>
        <v>1</v>
      </c>
      <c r="AX1125">
        <v>0</v>
      </c>
    </row>
    <row r="1126" spans="1:50" x14ac:dyDescent="0.25">
      <c r="A1126" s="2">
        <v>39979</v>
      </c>
      <c r="B1126">
        <v>126</v>
      </c>
      <c r="C1126">
        <v>5</v>
      </c>
      <c r="D1126">
        <f t="shared" ca="1" si="156"/>
        <v>3.4011544157566758</v>
      </c>
      <c r="E1126">
        <f t="shared" ca="1" si="157"/>
        <v>1.5988455842433242</v>
      </c>
      <c r="F1126" t="str">
        <f t="shared" ca="1" si="158"/>
        <v>high</v>
      </c>
      <c r="G1126">
        <v>56</v>
      </c>
      <c r="H1126">
        <f t="shared" si="159"/>
        <v>56</v>
      </c>
      <c r="I1126">
        <f t="shared" ca="1" si="160"/>
        <v>261.63257504679012</v>
      </c>
      <c r="J1126">
        <f t="shared" ca="1" si="161"/>
        <v>-205.63257504679012</v>
      </c>
      <c r="K1126" t="str">
        <f t="shared" ca="1" si="162"/>
        <v>low</v>
      </c>
      <c r="L1126">
        <v>20.605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0</v>
      </c>
      <c r="AW1126">
        <f t="shared" ca="1" si="178"/>
        <v>1</v>
      </c>
      <c r="AX1126">
        <v>0</v>
      </c>
    </row>
    <row r="1127" spans="1:50" x14ac:dyDescent="0.25">
      <c r="A1127" s="2">
        <v>39980</v>
      </c>
      <c r="B1127">
        <v>127</v>
      </c>
      <c r="C1127">
        <v>7</v>
      </c>
      <c r="D1127">
        <f t="shared" ca="1" si="156"/>
        <v>3.4048311621416945</v>
      </c>
      <c r="E1127">
        <f t="shared" ca="1" si="157"/>
        <v>3.5951688378583055</v>
      </c>
      <c r="F1127" t="str">
        <f t="shared" ca="1" si="158"/>
        <v>high</v>
      </c>
      <c r="G1127">
        <v>95</v>
      </c>
      <c r="H1127">
        <f t="shared" si="159"/>
        <v>95</v>
      </c>
      <c r="I1127">
        <f t="shared" ca="1" si="160"/>
        <v>261.69201194096303</v>
      </c>
      <c r="J1127">
        <f t="shared" ca="1" si="161"/>
        <v>-166.69201194096303</v>
      </c>
      <c r="K1127" t="str">
        <f t="shared" ca="1" si="162"/>
        <v>medium</v>
      </c>
      <c r="L1127">
        <v>23.7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0</v>
      </c>
      <c r="AO1127">
        <f t="shared" ca="1" si="152"/>
        <v>1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0</v>
      </c>
      <c r="AW1127">
        <f t="shared" ca="1" si="178"/>
        <v>1</v>
      </c>
      <c r="AX1127">
        <v>0</v>
      </c>
    </row>
    <row r="1128" spans="1:50" x14ac:dyDescent="0.25">
      <c r="A1128" s="2">
        <v>39981</v>
      </c>
      <c r="B1128">
        <v>128</v>
      </c>
      <c r="C1128">
        <v>10</v>
      </c>
      <c r="D1128">
        <f t="shared" ca="1" si="156"/>
        <v>3.4085070070575423</v>
      </c>
      <c r="E1128">
        <f t="shared" ca="1" si="157"/>
        <v>6.5914929929424577</v>
      </c>
      <c r="F1128" t="str">
        <f t="shared" ca="1" si="158"/>
        <v>high</v>
      </c>
      <c r="G1128">
        <v>684</v>
      </c>
      <c r="H1128">
        <f t="shared" si="159"/>
        <v>684</v>
      </c>
      <c r="I1128">
        <f t="shared" ca="1" si="160"/>
        <v>261.75148423738455</v>
      </c>
      <c r="J1128">
        <f t="shared" ca="1" si="161"/>
        <v>422.24851576261545</v>
      </c>
      <c r="K1128" t="str">
        <f t="shared" ca="1" si="162"/>
        <v>high</v>
      </c>
      <c r="L1128">
        <v>17.350000000000001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0</v>
      </c>
      <c r="AT1128">
        <v>0</v>
      </c>
      <c r="AU1128">
        <f t="shared" ca="1" si="178"/>
        <v>0</v>
      </c>
      <c r="AV1128">
        <f t="shared" ca="1" si="178"/>
        <v>0</v>
      </c>
      <c r="AW1128">
        <f t="shared" ca="1" si="178"/>
        <v>1</v>
      </c>
      <c r="AX1128">
        <v>0</v>
      </c>
    </row>
    <row r="1129" spans="1:50" x14ac:dyDescent="0.25">
      <c r="A1129" s="2">
        <v>39982</v>
      </c>
      <c r="B1129">
        <v>129</v>
      </c>
      <c r="C1129">
        <v>5</v>
      </c>
      <c r="D1129">
        <f t="shared" ca="1" si="156"/>
        <v>3.4121819505042192</v>
      </c>
      <c r="E1129">
        <f t="shared" ca="1" si="157"/>
        <v>1.5878180494957808</v>
      </c>
      <c r="F1129" t="str">
        <f t="shared" ca="1" si="158"/>
        <v>high</v>
      </c>
      <c r="G1129">
        <v>90</v>
      </c>
      <c r="H1129">
        <f t="shared" si="159"/>
        <v>90</v>
      </c>
      <c r="I1129">
        <f t="shared" ca="1" si="160"/>
        <v>261.81099193605456</v>
      </c>
      <c r="J1129">
        <f t="shared" ca="1" si="161"/>
        <v>-171.81099193605456</v>
      </c>
      <c r="K1129" t="str">
        <f t="shared" ca="1" si="162"/>
        <v>medium</v>
      </c>
      <c r="L1129">
        <v>11.6</v>
      </c>
      <c r="M1129" t="str">
        <f t="shared" si="173"/>
        <v>medium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1</v>
      </c>
      <c r="AR1129">
        <f t="shared" ref="AR1129:AR1192" ca="1" si="190">VLOOKUP(INDIRECT($AJ$590&amp;ROW($A1129)+AP$591),$F$17:$I$19,AR$592+1,0)</f>
        <v>0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8</v>
      </c>
      <c r="D1130">
        <f t="shared" ref="D1130:D1193" ca="1" si="191">$D$554*B1130^2+$D$558*B1130+$D$562</f>
        <v>3.4158559924817253</v>
      </c>
      <c r="E1130">
        <f t="shared" ref="E1130:E1193" ca="1" si="192">C1130-D1130</f>
        <v>4.5841440075182742</v>
      </c>
      <c r="F1130" t="str">
        <f t="shared" ref="F1130:F1193" ca="1" si="193">VLOOKUP(E1130,$A$3:$C$6,3)</f>
        <v>high</v>
      </c>
      <c r="G1130">
        <v>815</v>
      </c>
      <c r="H1130">
        <f t="shared" ref="H1130:H1193" si="194">IF(G1130&gt;$H$592,$G$592,G1130)</f>
        <v>815</v>
      </c>
      <c r="I1130">
        <f t="shared" ref="I1130:I1193" ca="1" si="195">$J$554*B1130^2+$J$558*B1130+$J$562</f>
        <v>261.87053503697308</v>
      </c>
      <c r="J1130">
        <f t="shared" ref="J1130:J1193" ca="1" si="196">H1130-I1130</f>
        <v>553.12946496302698</v>
      </c>
      <c r="K1130" t="str">
        <f t="shared" ref="K1130:K1193" ca="1" si="197">VLOOKUP(J1130,$A$10:$C$13,3)</f>
        <v>high</v>
      </c>
      <c r="L1130">
        <v>21.1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1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5</v>
      </c>
      <c r="D1131">
        <f t="shared" ca="1" si="191"/>
        <v>3.4195291329900601</v>
      </c>
      <c r="E1131">
        <f t="shared" ca="1" si="192"/>
        <v>1.5804708670099399</v>
      </c>
      <c r="F1131" t="str">
        <f t="shared" ca="1" si="193"/>
        <v>high</v>
      </c>
      <c r="G1131">
        <v>119</v>
      </c>
      <c r="H1131">
        <f t="shared" si="194"/>
        <v>119</v>
      </c>
      <c r="I1131">
        <f t="shared" ca="1" si="195"/>
        <v>261.93011354014021</v>
      </c>
      <c r="J1131">
        <f t="shared" ca="1" si="196"/>
        <v>-142.93011354014021</v>
      </c>
      <c r="K1131" t="str">
        <f t="shared" ca="1" si="197"/>
        <v>medium</v>
      </c>
      <c r="L1131">
        <v>16.7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0</v>
      </c>
      <c r="AW1131">
        <f t="shared" ca="1" si="178"/>
        <v>1</v>
      </c>
      <c r="AX1131">
        <v>0</v>
      </c>
    </row>
    <row r="1132" spans="1:50" x14ac:dyDescent="0.25">
      <c r="A1132" s="2">
        <v>39985</v>
      </c>
      <c r="B1132">
        <v>132</v>
      </c>
      <c r="C1132">
        <v>6</v>
      </c>
      <c r="D1132">
        <f t="shared" ca="1" si="191"/>
        <v>3.4232013720292245</v>
      </c>
      <c r="E1132">
        <f t="shared" ca="1" si="192"/>
        <v>2.5767986279707755</v>
      </c>
      <c r="F1132" t="str">
        <f t="shared" ca="1" si="193"/>
        <v>high</v>
      </c>
      <c r="G1132">
        <v>323</v>
      </c>
      <c r="H1132">
        <f t="shared" si="194"/>
        <v>323</v>
      </c>
      <c r="I1132">
        <f t="shared" ca="1" si="195"/>
        <v>261.98972744555584</v>
      </c>
      <c r="J1132">
        <f t="shared" ca="1" si="196"/>
        <v>61.010272554444157</v>
      </c>
      <c r="K1132" t="str">
        <f t="shared" ca="1" si="197"/>
        <v>high</v>
      </c>
      <c r="L1132">
        <v>14.3</v>
      </c>
      <c r="M1132" t="str">
        <f t="shared" si="173"/>
        <v>high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0</v>
      </c>
      <c r="AR1132">
        <f t="shared" ca="1" si="190"/>
        <v>1</v>
      </c>
      <c r="AS1132">
        <v>1</v>
      </c>
      <c r="AT1132">
        <v>0</v>
      </c>
      <c r="AU1132">
        <f t="shared" ca="1" si="178"/>
        <v>0</v>
      </c>
      <c r="AV1132">
        <f t="shared" ca="1" si="178"/>
        <v>0</v>
      </c>
      <c r="AW1132">
        <f t="shared" ca="1" si="178"/>
        <v>1</v>
      </c>
      <c r="AX1132">
        <v>0</v>
      </c>
    </row>
    <row r="1133" spans="1:50" x14ac:dyDescent="0.25">
      <c r="A1133" s="2">
        <v>39986</v>
      </c>
      <c r="B1133">
        <v>133</v>
      </c>
      <c r="C1133">
        <v>4</v>
      </c>
      <c r="D1133">
        <f t="shared" ca="1" si="191"/>
        <v>3.4268727095992175</v>
      </c>
      <c r="E1133">
        <f t="shared" ca="1" si="192"/>
        <v>0.57312729040078247</v>
      </c>
      <c r="F1133" t="str">
        <f t="shared" ca="1" si="193"/>
        <v>medium</v>
      </c>
      <c r="G1133">
        <v>168</v>
      </c>
      <c r="H1133">
        <f t="shared" si="194"/>
        <v>168</v>
      </c>
      <c r="I1133">
        <f t="shared" ca="1" si="195"/>
        <v>262.04937675322003</v>
      </c>
      <c r="J1133">
        <f t="shared" ca="1" si="196"/>
        <v>-94.049376753220031</v>
      </c>
      <c r="K1133" t="str">
        <f t="shared" ca="1" si="197"/>
        <v>medium</v>
      </c>
      <c r="L1133">
        <v>13.7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1</v>
      </c>
      <c r="AO1133">
        <f t="shared" ca="1" si="187"/>
        <v>0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0</v>
      </c>
      <c r="AT1133">
        <v>0</v>
      </c>
      <c r="AU1133">
        <f t="shared" ca="1" si="178"/>
        <v>0</v>
      </c>
      <c r="AV1133">
        <f t="shared" ca="1" si="178"/>
        <v>1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5</v>
      </c>
      <c r="D1134">
        <f t="shared" ca="1" si="191"/>
        <v>3.4305431457000397</v>
      </c>
      <c r="E1134">
        <f t="shared" ca="1" si="192"/>
        <v>1.5694568542999603</v>
      </c>
      <c r="F1134" t="str">
        <f t="shared" ca="1" si="193"/>
        <v>high</v>
      </c>
      <c r="G1134">
        <v>255</v>
      </c>
      <c r="H1134">
        <f t="shared" si="194"/>
        <v>255</v>
      </c>
      <c r="I1134">
        <f t="shared" ca="1" si="195"/>
        <v>262.10906146313272</v>
      </c>
      <c r="J1134">
        <f t="shared" ca="1" si="196"/>
        <v>-7.1090614631327185</v>
      </c>
      <c r="K1134" t="str">
        <f t="shared" ca="1" si="197"/>
        <v>medium</v>
      </c>
      <c r="L1134">
        <v>16.75</v>
      </c>
      <c r="M1134" t="str">
        <f t="shared" si="173"/>
        <v>high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1</v>
      </c>
      <c r="AK1134">
        <f t="shared" ca="1" si="183"/>
        <v>0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0</v>
      </c>
      <c r="AR1134">
        <f t="shared" ca="1" si="190"/>
        <v>1</v>
      </c>
      <c r="AS1134">
        <v>1</v>
      </c>
      <c r="AT1134">
        <v>0</v>
      </c>
      <c r="AU1134">
        <f t="shared" ca="1" si="178"/>
        <v>0</v>
      </c>
      <c r="AV1134">
        <f t="shared" ca="1" si="178"/>
        <v>0</v>
      </c>
      <c r="AW1134">
        <f t="shared" ca="1" si="178"/>
        <v>1</v>
      </c>
      <c r="AX1134">
        <v>0</v>
      </c>
    </row>
    <row r="1135" spans="1:50" x14ac:dyDescent="0.25">
      <c r="A1135" s="2">
        <v>39988</v>
      </c>
      <c r="B1135">
        <v>135</v>
      </c>
      <c r="C1135">
        <v>8</v>
      </c>
      <c r="D1135">
        <f t="shared" ca="1" si="191"/>
        <v>3.434212680331691</v>
      </c>
      <c r="E1135">
        <f t="shared" ca="1" si="192"/>
        <v>4.565787319668309</v>
      </c>
      <c r="F1135" t="str">
        <f t="shared" ca="1" si="193"/>
        <v>high</v>
      </c>
      <c r="G1135">
        <v>347</v>
      </c>
      <c r="H1135">
        <f t="shared" si="194"/>
        <v>347</v>
      </c>
      <c r="I1135">
        <f t="shared" ca="1" si="195"/>
        <v>262.16878157529396</v>
      </c>
      <c r="J1135">
        <f t="shared" ca="1" si="196"/>
        <v>84.831218424706037</v>
      </c>
      <c r="K1135" t="str">
        <f t="shared" ca="1" si="197"/>
        <v>high</v>
      </c>
      <c r="L1135">
        <v>18.75</v>
      </c>
      <c r="M1135" t="str">
        <f t="shared" si="173"/>
        <v>high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0</v>
      </c>
      <c r="AO1135">
        <f t="shared" ca="1" si="187"/>
        <v>1</v>
      </c>
      <c r="AP1135">
        <f t="shared" ca="1" si="188"/>
        <v>0</v>
      </c>
      <c r="AQ1135">
        <f t="shared" ca="1" si="189"/>
        <v>0</v>
      </c>
      <c r="AR1135">
        <f t="shared" ca="1" si="190"/>
        <v>1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6</v>
      </c>
      <c r="D1136">
        <f t="shared" ca="1" si="191"/>
        <v>3.437881313494171</v>
      </c>
      <c r="E1136">
        <f t="shared" ca="1" si="192"/>
        <v>2.562118686505829</v>
      </c>
      <c r="F1136" t="str">
        <f t="shared" ca="1" si="193"/>
        <v>high</v>
      </c>
      <c r="G1136">
        <v>63</v>
      </c>
      <c r="H1136">
        <f t="shared" si="194"/>
        <v>63</v>
      </c>
      <c r="I1136">
        <f t="shared" ca="1" si="195"/>
        <v>262.22853708970376</v>
      </c>
      <c r="J1136">
        <f t="shared" ca="1" si="196"/>
        <v>-199.22853708970376</v>
      </c>
      <c r="K1136" t="str">
        <f t="shared" ca="1" si="197"/>
        <v>low</v>
      </c>
      <c r="L1136">
        <v>19.649999999999999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0</v>
      </c>
      <c r="AW1136">
        <f t="shared" ca="1" si="178"/>
        <v>1</v>
      </c>
      <c r="AX1136">
        <v>0</v>
      </c>
    </row>
    <row r="1137" spans="1:50" x14ac:dyDescent="0.25">
      <c r="A1137" s="2">
        <v>39990</v>
      </c>
      <c r="B1137">
        <v>137</v>
      </c>
      <c r="C1137">
        <v>4</v>
      </c>
      <c r="D1137">
        <f t="shared" ca="1" si="191"/>
        <v>3.4415490451874806</v>
      </c>
      <c r="E1137">
        <f t="shared" ca="1" si="192"/>
        <v>0.55845095481251938</v>
      </c>
      <c r="F1137" t="str">
        <f t="shared" ca="1" si="193"/>
        <v>medium</v>
      </c>
      <c r="G1137">
        <v>62</v>
      </c>
      <c r="H1137">
        <f t="shared" si="194"/>
        <v>62</v>
      </c>
      <c r="I1137">
        <f t="shared" ca="1" si="195"/>
        <v>262.28832800636212</v>
      </c>
      <c r="J1137">
        <f t="shared" ca="1" si="196"/>
        <v>-200.28832800636212</v>
      </c>
      <c r="K1137" t="str">
        <f t="shared" ca="1" si="197"/>
        <v>low</v>
      </c>
      <c r="L1137">
        <v>17.934999999999999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0</v>
      </c>
      <c r="AK1137">
        <f t="shared" ca="1" si="183"/>
        <v>1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1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3</v>
      </c>
      <c r="D1138">
        <f t="shared" ca="1" si="191"/>
        <v>3.4452158754116189</v>
      </c>
      <c r="E1138">
        <f t="shared" ca="1" si="192"/>
        <v>-0.44521587541161889</v>
      </c>
      <c r="F1138" t="str">
        <f t="shared" ca="1" si="193"/>
        <v>medium</v>
      </c>
      <c r="G1138">
        <v>70</v>
      </c>
      <c r="H1138">
        <f t="shared" si="194"/>
        <v>70</v>
      </c>
      <c r="I1138">
        <f t="shared" ca="1" si="195"/>
        <v>262.34815432526898</v>
      </c>
      <c r="J1138">
        <f t="shared" ca="1" si="196"/>
        <v>-192.34815432526898</v>
      </c>
      <c r="K1138" t="str">
        <f t="shared" ca="1" si="197"/>
        <v>low</v>
      </c>
      <c r="L1138">
        <v>16.5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1</v>
      </c>
      <c r="AO1138">
        <f t="shared" ca="1" si="187"/>
        <v>0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0</v>
      </c>
      <c r="AV1138">
        <f t="shared" ca="1" si="178"/>
        <v>1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8</v>
      </c>
      <c r="D1139">
        <f t="shared" ca="1" si="191"/>
        <v>3.4488818041665863</v>
      </c>
      <c r="E1139">
        <f t="shared" ca="1" si="192"/>
        <v>4.5511181958334141</v>
      </c>
      <c r="F1139" t="str">
        <f t="shared" ca="1" si="193"/>
        <v>high</v>
      </c>
      <c r="G1139">
        <v>471</v>
      </c>
      <c r="H1139">
        <f t="shared" si="194"/>
        <v>471</v>
      </c>
      <c r="I1139">
        <f t="shared" ca="1" si="195"/>
        <v>262.40801604642439</v>
      </c>
      <c r="J1139">
        <f t="shared" ca="1" si="196"/>
        <v>208.59198395357561</v>
      </c>
      <c r="K1139" t="str">
        <f t="shared" ca="1" si="197"/>
        <v>high</v>
      </c>
      <c r="L1139">
        <v>17.645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0</v>
      </c>
      <c r="AT1139">
        <v>0</v>
      </c>
      <c r="AU1139">
        <f t="shared" ca="1" si="178"/>
        <v>0</v>
      </c>
      <c r="AV1139">
        <f t="shared" ca="1" si="178"/>
        <v>0</v>
      </c>
      <c r="AW1139">
        <f t="shared" ca="1" si="178"/>
        <v>1</v>
      </c>
      <c r="AX1139">
        <v>0</v>
      </c>
    </row>
    <row r="1140" spans="1:50" x14ac:dyDescent="0.25">
      <c r="A1140" s="2">
        <v>39993</v>
      </c>
      <c r="B1140">
        <v>140</v>
      </c>
      <c r="C1140">
        <v>10</v>
      </c>
      <c r="D1140">
        <f t="shared" ca="1" si="191"/>
        <v>3.4525468314523828</v>
      </c>
      <c r="E1140">
        <f t="shared" ca="1" si="192"/>
        <v>6.5474531685476176</v>
      </c>
      <c r="F1140" t="str">
        <f t="shared" ca="1" si="193"/>
        <v>high</v>
      </c>
      <c r="G1140">
        <v>813</v>
      </c>
      <c r="H1140">
        <f t="shared" si="194"/>
        <v>813</v>
      </c>
      <c r="I1140">
        <f t="shared" ca="1" si="195"/>
        <v>262.46791316982836</v>
      </c>
      <c r="J1140">
        <f t="shared" ca="1" si="196"/>
        <v>550.53208683017169</v>
      </c>
      <c r="K1140" t="str">
        <f t="shared" ca="1" si="197"/>
        <v>high</v>
      </c>
      <c r="L1140">
        <v>21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5</v>
      </c>
      <c r="D1141">
        <f t="shared" ca="1" si="191"/>
        <v>3.4562109572690085</v>
      </c>
      <c r="E1141">
        <f t="shared" ca="1" si="192"/>
        <v>1.5437890427309915</v>
      </c>
      <c r="F1141" t="str">
        <f t="shared" ca="1" si="193"/>
        <v>high</v>
      </c>
      <c r="G1141">
        <v>56</v>
      </c>
      <c r="H1141">
        <f t="shared" si="194"/>
        <v>56</v>
      </c>
      <c r="I1141">
        <f t="shared" ca="1" si="195"/>
        <v>262.52784569548089</v>
      </c>
      <c r="J1141">
        <f t="shared" ca="1" si="196"/>
        <v>-206.52784569548089</v>
      </c>
      <c r="K1141" t="str">
        <f t="shared" ca="1" si="197"/>
        <v>low</v>
      </c>
      <c r="L1141">
        <v>21.9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0</v>
      </c>
      <c r="AW1141">
        <f t="shared" ca="1" si="202"/>
        <v>1</v>
      </c>
      <c r="AX1141">
        <v>0</v>
      </c>
    </row>
    <row r="1142" spans="1:50" x14ac:dyDescent="0.25">
      <c r="A1142" s="2">
        <v>39995</v>
      </c>
      <c r="B1142">
        <v>142</v>
      </c>
      <c r="C1142">
        <v>5</v>
      </c>
      <c r="D1142">
        <f t="shared" ca="1" si="191"/>
        <v>3.4598741816164629</v>
      </c>
      <c r="E1142">
        <f t="shared" ca="1" si="192"/>
        <v>1.5401258183835371</v>
      </c>
      <c r="F1142" t="str">
        <f t="shared" ca="1" si="193"/>
        <v>high</v>
      </c>
      <c r="G1142">
        <v>805</v>
      </c>
      <c r="H1142">
        <f t="shared" si="194"/>
        <v>805</v>
      </c>
      <c r="I1142">
        <f t="shared" ca="1" si="195"/>
        <v>262.58781362338192</v>
      </c>
      <c r="J1142">
        <f t="shared" ca="1" si="196"/>
        <v>542.41218637661814</v>
      </c>
      <c r="K1142" t="str">
        <f t="shared" ca="1" si="197"/>
        <v>high</v>
      </c>
      <c r="L1142">
        <v>23.15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0</v>
      </c>
      <c r="AO1142">
        <f t="shared" ca="1" si="187"/>
        <v>1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0</v>
      </c>
      <c r="AT1142">
        <v>0</v>
      </c>
      <c r="AU1142">
        <f t="shared" ca="1" si="202"/>
        <v>0</v>
      </c>
      <c r="AV1142">
        <f t="shared" ca="1" si="202"/>
        <v>0</v>
      </c>
      <c r="AW1142">
        <f t="shared" ca="1" si="202"/>
        <v>1</v>
      </c>
      <c r="AX1142">
        <v>0</v>
      </c>
    </row>
    <row r="1143" spans="1:50" x14ac:dyDescent="0.25">
      <c r="A1143" s="2">
        <v>39996</v>
      </c>
      <c r="B1143">
        <v>143</v>
      </c>
      <c r="C1143">
        <v>4</v>
      </c>
      <c r="D1143">
        <f t="shared" ca="1" si="191"/>
        <v>3.4635365044947464</v>
      </c>
      <c r="E1143">
        <f t="shared" ca="1" si="192"/>
        <v>0.53646349550525363</v>
      </c>
      <c r="F1143" t="str">
        <f t="shared" ca="1" si="193"/>
        <v>medium</v>
      </c>
      <c r="G1143">
        <v>69</v>
      </c>
      <c r="H1143">
        <f t="shared" si="194"/>
        <v>69</v>
      </c>
      <c r="I1143">
        <f t="shared" ca="1" si="195"/>
        <v>262.6478169535315</v>
      </c>
      <c r="J1143">
        <f t="shared" ca="1" si="196"/>
        <v>-193.6478169535315</v>
      </c>
      <c r="K1143" t="str">
        <f t="shared" ca="1" si="197"/>
        <v>low</v>
      </c>
      <c r="L1143">
        <v>23.25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1</v>
      </c>
      <c r="AW1143">
        <f t="shared" ca="1" si="202"/>
        <v>0</v>
      </c>
      <c r="AX1143">
        <v>0</v>
      </c>
    </row>
    <row r="1144" spans="1:50" x14ac:dyDescent="0.25">
      <c r="A1144" s="2">
        <v>39997</v>
      </c>
      <c r="B1144">
        <v>144</v>
      </c>
      <c r="C1144">
        <v>8</v>
      </c>
      <c r="D1144">
        <f t="shared" ca="1" si="191"/>
        <v>3.467197925903859</v>
      </c>
      <c r="E1144">
        <f t="shared" ca="1" si="192"/>
        <v>4.532802074096141</v>
      </c>
      <c r="F1144" t="str">
        <f t="shared" ca="1" si="193"/>
        <v>high</v>
      </c>
      <c r="G1144">
        <v>124</v>
      </c>
      <c r="H1144">
        <f t="shared" si="194"/>
        <v>124</v>
      </c>
      <c r="I1144">
        <f t="shared" ca="1" si="195"/>
        <v>262.70785568592959</v>
      </c>
      <c r="J1144">
        <f t="shared" ca="1" si="196"/>
        <v>-138.70785568592959</v>
      </c>
      <c r="K1144" t="str">
        <f t="shared" ca="1" si="197"/>
        <v>medium</v>
      </c>
      <c r="L1144">
        <v>20.7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0</v>
      </c>
      <c r="AV1144">
        <f t="shared" ca="1" si="202"/>
        <v>0</v>
      </c>
      <c r="AW1144">
        <f t="shared" ca="1" si="202"/>
        <v>1</v>
      </c>
      <c r="AX1144">
        <v>0</v>
      </c>
    </row>
    <row r="1145" spans="1:50" x14ac:dyDescent="0.25">
      <c r="A1145" s="2">
        <v>39998</v>
      </c>
      <c r="B1145">
        <v>145</v>
      </c>
      <c r="C1145">
        <v>8</v>
      </c>
      <c r="D1145">
        <f t="shared" ca="1" si="191"/>
        <v>3.4708584458438008</v>
      </c>
      <c r="E1145">
        <f t="shared" ca="1" si="192"/>
        <v>4.5291415541561992</v>
      </c>
      <c r="F1145" t="str">
        <f t="shared" ca="1" si="193"/>
        <v>high</v>
      </c>
      <c r="G1145">
        <v>446</v>
      </c>
      <c r="H1145">
        <f t="shared" si="194"/>
        <v>446</v>
      </c>
      <c r="I1145">
        <f t="shared" ca="1" si="195"/>
        <v>262.76792982057623</v>
      </c>
      <c r="J1145">
        <f t="shared" ca="1" si="196"/>
        <v>183.23207017942377</v>
      </c>
      <c r="K1145" t="str">
        <f t="shared" ca="1" si="197"/>
        <v>high</v>
      </c>
      <c r="L1145">
        <v>28.9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0</v>
      </c>
      <c r="AW1145">
        <f t="shared" ca="1" si="202"/>
        <v>1</v>
      </c>
      <c r="AX1145">
        <v>0</v>
      </c>
    </row>
    <row r="1146" spans="1:50" x14ac:dyDescent="0.25">
      <c r="A1146" s="2">
        <v>39999</v>
      </c>
      <c r="B1146">
        <v>146</v>
      </c>
      <c r="C1146">
        <v>4</v>
      </c>
      <c r="D1146">
        <f t="shared" ca="1" si="191"/>
        <v>3.4745180643145717</v>
      </c>
      <c r="E1146">
        <f t="shared" ca="1" si="192"/>
        <v>0.52548193568542834</v>
      </c>
      <c r="F1146" t="str">
        <f t="shared" ca="1" si="193"/>
        <v>medium</v>
      </c>
      <c r="G1146">
        <v>346</v>
      </c>
      <c r="H1146">
        <f t="shared" si="194"/>
        <v>346</v>
      </c>
      <c r="I1146">
        <f t="shared" ca="1" si="195"/>
        <v>262.82803935747143</v>
      </c>
      <c r="J1146">
        <f t="shared" ca="1" si="196"/>
        <v>83.171960642528575</v>
      </c>
      <c r="K1146" t="str">
        <f t="shared" ca="1" si="197"/>
        <v>high</v>
      </c>
      <c r="L1146">
        <v>27.8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0</v>
      </c>
      <c r="AV1146">
        <f t="shared" ca="1" si="202"/>
        <v>1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6</v>
      </c>
      <c r="D1147">
        <f t="shared" ca="1" si="191"/>
        <v>3.4781767813161713</v>
      </c>
      <c r="E1147">
        <f t="shared" ca="1" si="192"/>
        <v>2.5218232186838287</v>
      </c>
      <c r="F1147" t="str">
        <f t="shared" ca="1" si="193"/>
        <v>high</v>
      </c>
      <c r="G1147">
        <v>378</v>
      </c>
      <c r="H1147">
        <f t="shared" si="194"/>
        <v>378</v>
      </c>
      <c r="I1147">
        <f t="shared" ca="1" si="195"/>
        <v>262.88818429661518</v>
      </c>
      <c r="J1147">
        <f t="shared" ca="1" si="196"/>
        <v>115.11181570338482</v>
      </c>
      <c r="K1147" t="str">
        <f t="shared" ca="1" si="197"/>
        <v>high</v>
      </c>
      <c r="L1147">
        <v>26.2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0</v>
      </c>
      <c r="AV1147">
        <f t="shared" ca="1" si="202"/>
        <v>0</v>
      </c>
      <c r="AW1147">
        <f t="shared" ca="1" si="202"/>
        <v>1</v>
      </c>
      <c r="AX1147">
        <v>0</v>
      </c>
    </row>
    <row r="1148" spans="1:50" x14ac:dyDescent="0.25">
      <c r="A1148" s="2">
        <v>40001</v>
      </c>
      <c r="B1148">
        <v>148</v>
      </c>
      <c r="C1148">
        <v>5</v>
      </c>
      <c r="D1148">
        <f t="shared" ca="1" si="191"/>
        <v>3.4818345968486004</v>
      </c>
      <c r="E1148">
        <f t="shared" ca="1" si="192"/>
        <v>1.5181654031513996</v>
      </c>
      <c r="F1148" t="str">
        <f t="shared" ca="1" si="193"/>
        <v>high</v>
      </c>
      <c r="G1148">
        <v>137</v>
      </c>
      <c r="H1148">
        <f t="shared" si="194"/>
        <v>137</v>
      </c>
      <c r="I1148">
        <f t="shared" ca="1" si="195"/>
        <v>262.94836463800743</v>
      </c>
      <c r="J1148">
        <f t="shared" ca="1" si="196"/>
        <v>-125.94836463800743</v>
      </c>
      <c r="K1148" t="str">
        <f t="shared" ca="1" si="197"/>
        <v>medium</v>
      </c>
      <c r="L1148">
        <v>21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0</v>
      </c>
      <c r="AK1148">
        <f t="shared" ca="1" si="183"/>
        <v>1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0</v>
      </c>
      <c r="AV1148">
        <f t="shared" ca="1" si="202"/>
        <v>0</v>
      </c>
      <c r="AW1148">
        <f t="shared" ca="1" si="202"/>
        <v>1</v>
      </c>
      <c r="AX1148">
        <v>0</v>
      </c>
    </row>
    <row r="1149" spans="1:50" x14ac:dyDescent="0.25">
      <c r="A1149" s="2">
        <v>40002</v>
      </c>
      <c r="B1149">
        <v>149</v>
      </c>
      <c r="C1149">
        <v>6</v>
      </c>
      <c r="D1149">
        <f t="shared" ca="1" si="191"/>
        <v>3.4854915109118583</v>
      </c>
      <c r="E1149">
        <f t="shared" ca="1" si="192"/>
        <v>2.5145084890881417</v>
      </c>
      <c r="F1149" t="str">
        <f t="shared" ca="1" si="193"/>
        <v>high</v>
      </c>
      <c r="G1149">
        <v>74</v>
      </c>
      <c r="H1149">
        <f t="shared" si="194"/>
        <v>74</v>
      </c>
      <c r="I1149">
        <f t="shared" ca="1" si="195"/>
        <v>263.00858038164824</v>
      </c>
      <c r="J1149">
        <f t="shared" ca="1" si="196"/>
        <v>-189.00858038164824</v>
      </c>
      <c r="K1149" t="str">
        <f t="shared" ca="1" si="197"/>
        <v>low</v>
      </c>
      <c r="L1149">
        <v>15.939999999999998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0</v>
      </c>
      <c r="AO1149">
        <f t="shared" ca="1" si="187"/>
        <v>1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0</v>
      </c>
      <c r="AW1149">
        <f t="shared" ca="1" si="202"/>
        <v>1</v>
      </c>
      <c r="AX1149">
        <v>0</v>
      </c>
    </row>
    <row r="1150" spans="1:50" x14ac:dyDescent="0.25">
      <c r="A1150" s="2">
        <v>40003</v>
      </c>
      <c r="B1150">
        <v>150</v>
      </c>
      <c r="C1150">
        <v>7</v>
      </c>
      <c r="D1150">
        <f t="shared" ca="1" si="191"/>
        <v>3.4891475235059453</v>
      </c>
      <c r="E1150">
        <f t="shared" ca="1" si="192"/>
        <v>3.5108524764940547</v>
      </c>
      <c r="F1150" t="str">
        <f t="shared" ca="1" si="193"/>
        <v>high</v>
      </c>
      <c r="G1150">
        <v>345</v>
      </c>
      <c r="H1150">
        <f t="shared" si="194"/>
        <v>345</v>
      </c>
      <c r="I1150">
        <f t="shared" ca="1" si="195"/>
        <v>263.06883152753761</v>
      </c>
      <c r="J1150">
        <f t="shared" ca="1" si="196"/>
        <v>81.931168472462389</v>
      </c>
      <c r="K1150" t="str">
        <f t="shared" ca="1" si="197"/>
        <v>high</v>
      </c>
      <c r="L1150">
        <v>16.75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0</v>
      </c>
      <c r="AK1150">
        <f t="shared" ca="1" si="183"/>
        <v>1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0</v>
      </c>
      <c r="AW1150">
        <f t="shared" ca="1" si="202"/>
        <v>1</v>
      </c>
      <c r="AX1150">
        <v>0</v>
      </c>
    </row>
    <row r="1151" spans="1:50" x14ac:dyDescent="0.25">
      <c r="A1151" s="2">
        <v>40004</v>
      </c>
      <c r="B1151">
        <v>151</v>
      </c>
      <c r="C1151">
        <v>6</v>
      </c>
      <c r="D1151">
        <f t="shared" ca="1" si="191"/>
        <v>3.4928026346308614</v>
      </c>
      <c r="E1151">
        <f t="shared" ca="1" si="192"/>
        <v>2.5071973653691386</v>
      </c>
      <c r="F1151" t="str">
        <f t="shared" ca="1" si="193"/>
        <v>high</v>
      </c>
      <c r="G1151">
        <v>165</v>
      </c>
      <c r="H1151">
        <f t="shared" si="194"/>
        <v>165</v>
      </c>
      <c r="I1151">
        <f t="shared" ca="1" si="195"/>
        <v>263.12911807567554</v>
      </c>
      <c r="J1151">
        <f t="shared" ca="1" si="196"/>
        <v>-98.129118075675535</v>
      </c>
      <c r="K1151" t="str">
        <f t="shared" ca="1" si="197"/>
        <v>medium</v>
      </c>
      <c r="L1151">
        <v>14.7</v>
      </c>
      <c r="M1151" t="str">
        <f t="shared" si="173"/>
        <v>high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0</v>
      </c>
      <c r="AR1151">
        <f t="shared" ca="1" si="190"/>
        <v>1</v>
      </c>
      <c r="AS1151">
        <v>0</v>
      </c>
      <c r="AT1151">
        <v>0</v>
      </c>
      <c r="AU1151">
        <f t="shared" ca="1" si="202"/>
        <v>0</v>
      </c>
      <c r="AV1151">
        <f t="shared" ca="1" si="202"/>
        <v>0</v>
      </c>
      <c r="AW1151">
        <f t="shared" ca="1" si="202"/>
        <v>1</v>
      </c>
      <c r="AX1151">
        <v>0</v>
      </c>
    </row>
    <row r="1152" spans="1:50" x14ac:dyDescent="0.25">
      <c r="A1152" s="2">
        <v>40005</v>
      </c>
      <c r="B1152">
        <v>152</v>
      </c>
      <c r="C1152">
        <v>6</v>
      </c>
      <c r="D1152">
        <f t="shared" ca="1" si="191"/>
        <v>3.4964568442866066</v>
      </c>
      <c r="E1152">
        <f t="shared" ca="1" si="192"/>
        <v>2.5035431557133934</v>
      </c>
      <c r="F1152" t="str">
        <f t="shared" ca="1" si="193"/>
        <v>high</v>
      </c>
      <c r="G1152">
        <v>240</v>
      </c>
      <c r="H1152">
        <f t="shared" si="194"/>
        <v>240</v>
      </c>
      <c r="I1152">
        <f t="shared" ca="1" si="195"/>
        <v>263.18944002606196</v>
      </c>
      <c r="J1152">
        <f t="shared" ca="1" si="196"/>
        <v>-23.189440026061959</v>
      </c>
      <c r="K1152" t="str">
        <f t="shared" ca="1" si="197"/>
        <v>medium</v>
      </c>
      <c r="L1152">
        <v>19.399999999999999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0</v>
      </c>
      <c r="AV1152">
        <f t="shared" ca="1" si="202"/>
        <v>0</v>
      </c>
      <c r="AW1152">
        <f t="shared" ca="1" si="202"/>
        <v>1</v>
      </c>
      <c r="AX1152">
        <v>0</v>
      </c>
    </row>
    <row r="1153" spans="1:50" x14ac:dyDescent="0.25">
      <c r="A1153" s="2">
        <v>40006</v>
      </c>
      <c r="B1153">
        <v>153</v>
      </c>
      <c r="C1153">
        <v>7</v>
      </c>
      <c r="D1153">
        <f t="shared" ca="1" si="191"/>
        <v>3.5001101524731806</v>
      </c>
      <c r="E1153">
        <f t="shared" ca="1" si="192"/>
        <v>3.4998898475268194</v>
      </c>
      <c r="F1153" t="str">
        <f t="shared" ca="1" si="193"/>
        <v>high</v>
      </c>
      <c r="G1153">
        <v>365</v>
      </c>
      <c r="H1153">
        <f t="shared" si="194"/>
        <v>365</v>
      </c>
      <c r="I1153">
        <f t="shared" ca="1" si="195"/>
        <v>263.24979737869694</v>
      </c>
      <c r="J1153">
        <f t="shared" ca="1" si="196"/>
        <v>101.75020262130306</v>
      </c>
      <c r="K1153" t="str">
        <f t="shared" ca="1" si="197"/>
        <v>high</v>
      </c>
      <c r="L1153">
        <v>24.2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0</v>
      </c>
      <c r="AV1153">
        <f t="shared" ca="1" si="202"/>
        <v>0</v>
      </c>
      <c r="AW1153">
        <f t="shared" ca="1" si="202"/>
        <v>1</v>
      </c>
      <c r="AX1153">
        <v>0</v>
      </c>
    </row>
    <row r="1154" spans="1:50" x14ac:dyDescent="0.25">
      <c r="A1154" s="2">
        <v>40007</v>
      </c>
      <c r="B1154">
        <v>154</v>
      </c>
      <c r="C1154">
        <v>10</v>
      </c>
      <c r="D1154">
        <f t="shared" ca="1" si="191"/>
        <v>3.5037625591905837</v>
      </c>
      <c r="E1154">
        <f t="shared" ca="1" si="192"/>
        <v>6.4962374408094163</v>
      </c>
      <c r="F1154" t="str">
        <f t="shared" ca="1" si="193"/>
        <v>high</v>
      </c>
      <c r="G1154">
        <v>395</v>
      </c>
      <c r="H1154">
        <f t="shared" si="194"/>
        <v>395</v>
      </c>
      <c r="I1154">
        <f t="shared" ca="1" si="195"/>
        <v>263.31019013358042</v>
      </c>
      <c r="J1154">
        <f t="shared" ca="1" si="196"/>
        <v>131.68980986641958</v>
      </c>
      <c r="K1154" t="str">
        <f t="shared" ca="1" si="197"/>
        <v>high</v>
      </c>
      <c r="L1154">
        <v>20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0</v>
      </c>
      <c r="AW1154">
        <f t="shared" ca="1" si="202"/>
        <v>1</v>
      </c>
      <c r="AX1154">
        <v>0</v>
      </c>
    </row>
    <row r="1155" spans="1:50" x14ac:dyDescent="0.25">
      <c r="A1155" s="2">
        <v>40008</v>
      </c>
      <c r="B1155">
        <v>155</v>
      </c>
      <c r="C1155">
        <v>8</v>
      </c>
      <c r="D1155">
        <f t="shared" ca="1" si="191"/>
        <v>3.5074140644388159</v>
      </c>
      <c r="E1155">
        <f t="shared" ca="1" si="192"/>
        <v>4.4925859355611841</v>
      </c>
      <c r="F1155" t="str">
        <f t="shared" ca="1" si="193"/>
        <v>high</v>
      </c>
      <c r="G1155">
        <v>572</v>
      </c>
      <c r="H1155">
        <f t="shared" si="194"/>
        <v>572</v>
      </c>
      <c r="I1155">
        <f t="shared" ca="1" si="195"/>
        <v>263.37061829071251</v>
      </c>
      <c r="J1155">
        <f t="shared" ca="1" si="196"/>
        <v>308.62938170928749</v>
      </c>
      <c r="K1155" t="str">
        <f t="shared" ca="1" si="197"/>
        <v>high</v>
      </c>
      <c r="L1155">
        <v>15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0</v>
      </c>
      <c r="AT1155">
        <v>0</v>
      </c>
      <c r="AU1155">
        <f t="shared" ca="1" si="202"/>
        <v>0</v>
      </c>
      <c r="AV1155">
        <f t="shared" ca="1" si="202"/>
        <v>0</v>
      </c>
      <c r="AW1155">
        <f t="shared" ca="1" si="202"/>
        <v>1</v>
      </c>
      <c r="AX1155">
        <v>0</v>
      </c>
    </row>
    <row r="1156" spans="1:50" x14ac:dyDescent="0.25">
      <c r="A1156" s="2">
        <v>40009</v>
      </c>
      <c r="B1156">
        <v>156</v>
      </c>
      <c r="C1156">
        <v>6</v>
      </c>
      <c r="D1156">
        <f t="shared" ca="1" si="191"/>
        <v>3.5110646682178772</v>
      </c>
      <c r="E1156">
        <f t="shared" ca="1" si="192"/>
        <v>2.4889353317821228</v>
      </c>
      <c r="F1156" t="str">
        <f t="shared" ca="1" si="193"/>
        <v>high</v>
      </c>
      <c r="G1156">
        <v>312</v>
      </c>
      <c r="H1156">
        <f t="shared" si="194"/>
        <v>312</v>
      </c>
      <c r="I1156">
        <f t="shared" ca="1" si="195"/>
        <v>263.43108185009311</v>
      </c>
      <c r="J1156">
        <f t="shared" ca="1" si="196"/>
        <v>48.568918149906892</v>
      </c>
      <c r="K1156" t="str">
        <f t="shared" ca="1" si="197"/>
        <v>high</v>
      </c>
      <c r="L1156">
        <v>23.9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0</v>
      </c>
      <c r="AK1156">
        <f t="shared" ca="1" si="183"/>
        <v>1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5</v>
      </c>
      <c r="D1157">
        <f t="shared" ca="1" si="191"/>
        <v>3.5147143705277677</v>
      </c>
      <c r="E1157">
        <f t="shared" ca="1" si="192"/>
        <v>1.4852856294722323</v>
      </c>
      <c r="F1157" t="str">
        <f t="shared" ca="1" si="193"/>
        <v>high</v>
      </c>
      <c r="G1157">
        <v>949</v>
      </c>
      <c r="H1157">
        <f t="shared" si="194"/>
        <v>949</v>
      </c>
      <c r="I1157">
        <f t="shared" ca="1" si="195"/>
        <v>263.4915808117222</v>
      </c>
      <c r="J1157">
        <f t="shared" ca="1" si="196"/>
        <v>685.5084191882778</v>
      </c>
      <c r="K1157" t="str">
        <f t="shared" ca="1" si="197"/>
        <v>high</v>
      </c>
      <c r="L1157">
        <v>16.7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1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0</v>
      </c>
      <c r="AW1157">
        <f t="shared" ca="1" si="202"/>
        <v>1</v>
      </c>
      <c r="AX1157">
        <v>0</v>
      </c>
    </row>
    <row r="1158" spans="1:50" x14ac:dyDescent="0.25">
      <c r="A1158" s="2">
        <v>40011</v>
      </c>
      <c r="B1158">
        <v>158</v>
      </c>
      <c r="C1158">
        <v>8</v>
      </c>
      <c r="D1158">
        <f t="shared" ca="1" si="191"/>
        <v>3.5183631713684869</v>
      </c>
      <c r="E1158">
        <f t="shared" ca="1" si="192"/>
        <v>4.4816368286315136</v>
      </c>
      <c r="F1158" t="str">
        <f t="shared" ca="1" si="193"/>
        <v>high</v>
      </c>
      <c r="G1158">
        <v>145</v>
      </c>
      <c r="H1158">
        <f t="shared" si="194"/>
        <v>145</v>
      </c>
      <c r="I1158">
        <f t="shared" ca="1" si="195"/>
        <v>263.55211517559991</v>
      </c>
      <c r="J1158">
        <f t="shared" ca="1" si="196"/>
        <v>-118.55211517559991</v>
      </c>
      <c r="K1158" t="str">
        <f t="shared" ca="1" si="197"/>
        <v>medium</v>
      </c>
      <c r="L1158">
        <v>24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8</v>
      </c>
      <c r="D1159">
        <f t="shared" ca="1" si="191"/>
        <v>3.5220110707400356</v>
      </c>
      <c r="E1159">
        <f t="shared" ca="1" si="192"/>
        <v>4.4779889292599648</v>
      </c>
      <c r="F1159" t="str">
        <f t="shared" ca="1" si="193"/>
        <v>high</v>
      </c>
      <c r="G1159">
        <v>90</v>
      </c>
      <c r="H1159">
        <f t="shared" si="194"/>
        <v>90</v>
      </c>
      <c r="I1159">
        <f t="shared" ca="1" si="195"/>
        <v>263.61268494172612</v>
      </c>
      <c r="J1159">
        <f t="shared" ca="1" si="196"/>
        <v>-173.61268494172612</v>
      </c>
      <c r="K1159" t="str">
        <f t="shared" ca="1" si="197"/>
        <v>medium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0</v>
      </c>
      <c r="AT1159">
        <v>0</v>
      </c>
      <c r="AU1159">
        <f t="shared" ca="1" si="202"/>
        <v>0</v>
      </c>
      <c r="AV1159">
        <f t="shared" ca="1" si="202"/>
        <v>0</v>
      </c>
      <c r="AW1159">
        <f t="shared" ca="1" si="202"/>
        <v>1</v>
      </c>
      <c r="AX1159">
        <v>0</v>
      </c>
    </row>
    <row r="1160" spans="1:50" x14ac:dyDescent="0.25">
      <c r="A1160" s="2">
        <v>40013</v>
      </c>
      <c r="B1160">
        <v>160</v>
      </c>
      <c r="C1160">
        <v>4</v>
      </c>
      <c r="D1160">
        <f t="shared" ca="1" si="191"/>
        <v>3.525658068642413</v>
      </c>
      <c r="E1160">
        <f t="shared" ca="1" si="192"/>
        <v>0.47434193135758695</v>
      </c>
      <c r="F1160" t="str">
        <f t="shared" ca="1" si="193"/>
        <v>medium</v>
      </c>
      <c r="G1160">
        <v>120</v>
      </c>
      <c r="H1160">
        <f t="shared" si="194"/>
        <v>120</v>
      </c>
      <c r="I1160">
        <f t="shared" ca="1" si="195"/>
        <v>263.67329011010088</v>
      </c>
      <c r="J1160">
        <f t="shared" ca="1" si="196"/>
        <v>-143.67329011010088</v>
      </c>
      <c r="K1160" t="str">
        <f t="shared" ca="1" si="197"/>
        <v>medium</v>
      </c>
      <c r="L1160">
        <v>22.5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10</v>
      </c>
      <c r="D1161">
        <f t="shared" ca="1" si="191"/>
        <v>3.5293041650756196</v>
      </c>
      <c r="E1161">
        <f t="shared" ca="1" si="192"/>
        <v>6.4706958349243804</v>
      </c>
      <c r="F1161" t="str">
        <f t="shared" ca="1" si="193"/>
        <v>high</v>
      </c>
      <c r="G1161">
        <v>199</v>
      </c>
      <c r="H1161">
        <f t="shared" si="194"/>
        <v>199</v>
      </c>
      <c r="I1161">
        <f t="shared" ca="1" si="195"/>
        <v>263.73393068072414</v>
      </c>
      <c r="J1161">
        <f t="shared" ca="1" si="196"/>
        <v>-64.733930680724143</v>
      </c>
      <c r="K1161" t="str">
        <f t="shared" ca="1" si="197"/>
        <v>medium</v>
      </c>
      <c r="L1161">
        <v>10.8</v>
      </c>
      <c r="M1161" t="str">
        <f t="shared" si="173"/>
        <v>medium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1</v>
      </c>
      <c r="AO1161">
        <f t="shared" ca="1" si="187"/>
        <v>0</v>
      </c>
      <c r="AP1161">
        <f t="shared" ca="1" si="188"/>
        <v>0</v>
      </c>
      <c r="AQ1161">
        <f t="shared" ca="1" si="189"/>
        <v>1</v>
      </c>
      <c r="AR1161">
        <f t="shared" ca="1" si="190"/>
        <v>0</v>
      </c>
      <c r="AS1161">
        <v>0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0</v>
      </c>
      <c r="AW1161">
        <f t="shared" ca="1" si="207"/>
        <v>1</v>
      </c>
      <c r="AX1161">
        <v>0</v>
      </c>
    </row>
    <row r="1162" spans="1:50" x14ac:dyDescent="0.25">
      <c r="A1162" s="2">
        <v>40015</v>
      </c>
      <c r="B1162">
        <v>162</v>
      </c>
      <c r="C1162">
        <v>7</v>
      </c>
      <c r="D1162">
        <f t="shared" ca="1" si="191"/>
        <v>3.5329493600396553</v>
      </c>
      <c r="E1162">
        <f t="shared" ca="1" si="192"/>
        <v>3.4670506399603447</v>
      </c>
      <c r="F1162" t="str">
        <f t="shared" ca="1" si="193"/>
        <v>high</v>
      </c>
      <c r="G1162">
        <v>160</v>
      </c>
      <c r="H1162">
        <f t="shared" si="194"/>
        <v>160</v>
      </c>
      <c r="I1162">
        <f t="shared" ca="1" si="195"/>
        <v>263.79460665359596</v>
      </c>
      <c r="J1162">
        <f t="shared" ca="1" si="196"/>
        <v>-103.79460665359596</v>
      </c>
      <c r="K1162" t="str">
        <f t="shared" ca="1" si="197"/>
        <v>medium</v>
      </c>
      <c r="L1162">
        <v>19.55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0</v>
      </c>
      <c r="AT1162">
        <v>0</v>
      </c>
      <c r="AU1162">
        <f t="shared" ca="1" si="207"/>
        <v>0</v>
      </c>
      <c r="AV1162">
        <f t="shared" ca="1" si="207"/>
        <v>0</v>
      </c>
      <c r="AW1162">
        <f t="shared" ca="1" si="207"/>
        <v>1</v>
      </c>
      <c r="AX1162">
        <v>0</v>
      </c>
    </row>
    <row r="1163" spans="1:50" x14ac:dyDescent="0.25">
      <c r="A1163" s="2">
        <v>40016</v>
      </c>
      <c r="B1163">
        <v>163</v>
      </c>
      <c r="C1163">
        <v>4</v>
      </c>
      <c r="D1163">
        <f t="shared" ca="1" si="191"/>
        <v>3.5365936535345197</v>
      </c>
      <c r="E1163">
        <f t="shared" ca="1" si="192"/>
        <v>0.46340634646548029</v>
      </c>
      <c r="F1163" t="str">
        <f t="shared" ca="1" si="193"/>
        <v>medium</v>
      </c>
      <c r="G1163">
        <v>174</v>
      </c>
      <c r="H1163">
        <f t="shared" si="194"/>
        <v>174</v>
      </c>
      <c r="I1163">
        <f t="shared" ca="1" si="195"/>
        <v>263.85531802871634</v>
      </c>
      <c r="J1163">
        <f t="shared" ca="1" si="196"/>
        <v>-89.85531802871634</v>
      </c>
      <c r="K1163" t="str">
        <f t="shared" ca="1" si="197"/>
        <v>medium</v>
      </c>
      <c r="L1163">
        <v>15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1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3</v>
      </c>
      <c r="D1164">
        <f t="shared" ca="1" si="191"/>
        <v>3.5402370455602132</v>
      </c>
      <c r="E1164">
        <f t="shared" ca="1" si="192"/>
        <v>-0.54023704556021324</v>
      </c>
      <c r="F1164" t="str">
        <f t="shared" ca="1" si="193"/>
        <v>medium</v>
      </c>
      <c r="G1164">
        <v>230</v>
      </c>
      <c r="H1164">
        <f t="shared" si="194"/>
        <v>230</v>
      </c>
      <c r="I1164">
        <f t="shared" ca="1" si="195"/>
        <v>263.91606480608527</v>
      </c>
      <c r="J1164">
        <f t="shared" ca="1" si="196"/>
        <v>-33.916064806085274</v>
      </c>
      <c r="K1164" t="str">
        <f t="shared" ca="1" si="197"/>
        <v>medium</v>
      </c>
      <c r="L1164">
        <v>31.4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0</v>
      </c>
      <c r="AK1164">
        <f t="shared" ca="1" si="183"/>
        <v>1</v>
      </c>
      <c r="AL1164">
        <f t="shared" ca="1" si="184"/>
        <v>0</v>
      </c>
      <c r="AM1164">
        <f t="shared" ca="1" si="185"/>
        <v>0</v>
      </c>
      <c r="AN1164">
        <f t="shared" ca="1" si="186"/>
        <v>0</v>
      </c>
      <c r="AO1164">
        <f t="shared" ca="1" si="187"/>
        <v>1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1</v>
      </c>
      <c r="AT1164">
        <v>0</v>
      </c>
      <c r="AU1164">
        <f t="shared" ca="1" si="207"/>
        <v>0</v>
      </c>
      <c r="AV1164">
        <f t="shared" ca="1" si="207"/>
        <v>1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8</v>
      </c>
      <c r="D1165">
        <f t="shared" ca="1" si="191"/>
        <v>3.5438795361167363</v>
      </c>
      <c r="E1165">
        <f t="shared" ca="1" si="192"/>
        <v>4.4561204638832637</v>
      </c>
      <c r="F1165" t="str">
        <f t="shared" ca="1" si="193"/>
        <v>high</v>
      </c>
      <c r="G1165">
        <v>116</v>
      </c>
      <c r="H1165">
        <f t="shared" si="194"/>
        <v>116</v>
      </c>
      <c r="I1165">
        <f t="shared" ca="1" si="195"/>
        <v>263.97684698570271</v>
      </c>
      <c r="J1165">
        <f t="shared" ca="1" si="196"/>
        <v>-147.97684698570271</v>
      </c>
      <c r="K1165" t="str">
        <f t="shared" ca="1" si="197"/>
        <v>medium</v>
      </c>
      <c r="L1165">
        <v>27.1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0</v>
      </c>
      <c r="AW1165">
        <f t="shared" ca="1" si="207"/>
        <v>1</v>
      </c>
      <c r="AX1165">
        <v>0</v>
      </c>
    </row>
    <row r="1166" spans="1:50" x14ac:dyDescent="0.25">
      <c r="A1166" s="2">
        <v>40019</v>
      </c>
      <c r="B1166">
        <v>166</v>
      </c>
      <c r="C1166">
        <v>7</v>
      </c>
      <c r="D1166">
        <f t="shared" ca="1" si="191"/>
        <v>3.5475211252040877</v>
      </c>
      <c r="E1166">
        <f t="shared" ca="1" si="192"/>
        <v>3.4524788747959123</v>
      </c>
      <c r="F1166" t="str">
        <f t="shared" ca="1" si="193"/>
        <v>high</v>
      </c>
      <c r="G1166">
        <v>225</v>
      </c>
      <c r="H1166">
        <f t="shared" si="194"/>
        <v>225</v>
      </c>
      <c r="I1166">
        <f t="shared" ca="1" si="195"/>
        <v>264.0376645675687</v>
      </c>
      <c r="J1166">
        <f t="shared" ca="1" si="196"/>
        <v>-39.037664567568697</v>
      </c>
      <c r="K1166" t="str">
        <f t="shared" ca="1" si="197"/>
        <v>medium</v>
      </c>
      <c r="L1166">
        <v>22.4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0</v>
      </c>
      <c r="AO1166">
        <f t="shared" ca="1" si="187"/>
        <v>1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0</v>
      </c>
      <c r="AV1166">
        <f t="shared" ca="1" si="207"/>
        <v>0</v>
      </c>
      <c r="AW1166">
        <f t="shared" ca="1" si="207"/>
        <v>1</v>
      </c>
      <c r="AX1166">
        <v>0</v>
      </c>
    </row>
    <row r="1167" spans="1:50" x14ac:dyDescent="0.25">
      <c r="A1167" s="2">
        <v>40020</v>
      </c>
      <c r="B1167">
        <v>167</v>
      </c>
      <c r="C1167">
        <v>7</v>
      </c>
      <c r="D1167">
        <f t="shared" ca="1" si="191"/>
        <v>3.5511618128222686</v>
      </c>
      <c r="E1167">
        <f t="shared" ca="1" si="192"/>
        <v>3.4488381871777314</v>
      </c>
      <c r="F1167" t="str">
        <f t="shared" ca="1" si="193"/>
        <v>high</v>
      </c>
      <c r="G1167">
        <v>376</v>
      </c>
      <c r="H1167">
        <f t="shared" si="194"/>
        <v>376</v>
      </c>
      <c r="I1167">
        <f t="shared" ca="1" si="195"/>
        <v>264.09851755168324</v>
      </c>
      <c r="J1167">
        <f t="shared" ca="1" si="196"/>
        <v>111.90148244831676</v>
      </c>
      <c r="K1167" t="str">
        <f t="shared" ca="1" si="197"/>
        <v>high</v>
      </c>
      <c r="L1167">
        <v>16.850000000000001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0</v>
      </c>
      <c r="AO1167">
        <f t="shared" ca="1" si="187"/>
        <v>1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0</v>
      </c>
      <c r="AW1167">
        <f t="shared" ca="1" si="207"/>
        <v>1</v>
      </c>
      <c r="AX1167">
        <v>0</v>
      </c>
    </row>
    <row r="1168" spans="1:50" x14ac:dyDescent="0.25">
      <c r="A1168" s="2">
        <v>40021</v>
      </c>
      <c r="B1168">
        <v>168</v>
      </c>
      <c r="C1168">
        <v>3</v>
      </c>
      <c r="D1168">
        <f t="shared" ca="1" si="191"/>
        <v>3.5548015989712787</v>
      </c>
      <c r="E1168">
        <f t="shared" ca="1" si="192"/>
        <v>-0.55480159897127868</v>
      </c>
      <c r="F1168" t="str">
        <f t="shared" ca="1" si="193"/>
        <v>medium</v>
      </c>
      <c r="G1168">
        <v>40</v>
      </c>
      <c r="H1168">
        <f t="shared" si="194"/>
        <v>40</v>
      </c>
      <c r="I1168">
        <f t="shared" ca="1" si="195"/>
        <v>264.15940593804629</v>
      </c>
      <c r="J1168">
        <f t="shared" ca="1" si="196"/>
        <v>-224.15940593804629</v>
      </c>
      <c r="K1168" t="str">
        <f t="shared" ca="1" si="197"/>
        <v>low</v>
      </c>
      <c r="L1168">
        <v>17.95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1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3</v>
      </c>
      <c r="D1169">
        <f t="shared" ca="1" si="191"/>
        <v>3.5584404836511174</v>
      </c>
      <c r="E1169">
        <f t="shared" ca="1" si="192"/>
        <v>-0.55844048365111743</v>
      </c>
      <c r="F1169" t="str">
        <f t="shared" ca="1" si="193"/>
        <v>medium</v>
      </c>
      <c r="G1169">
        <v>91</v>
      </c>
      <c r="H1169">
        <f t="shared" si="194"/>
        <v>91</v>
      </c>
      <c r="I1169">
        <f t="shared" ca="1" si="195"/>
        <v>264.22032972665789</v>
      </c>
      <c r="J1169">
        <f t="shared" ca="1" si="196"/>
        <v>-173.22032972665789</v>
      </c>
      <c r="K1169" t="str">
        <f t="shared" ca="1" si="197"/>
        <v>medium</v>
      </c>
      <c r="L1169">
        <v>14.4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0</v>
      </c>
      <c r="AK1169">
        <f t="shared" ca="1" si="183"/>
        <v>1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0</v>
      </c>
      <c r="AV1169">
        <f t="shared" ca="1" si="207"/>
        <v>1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5</v>
      </c>
      <c r="D1170">
        <f t="shared" ca="1" si="191"/>
        <v>3.5620784668617853</v>
      </c>
      <c r="E1170">
        <f t="shared" ca="1" si="192"/>
        <v>1.4379215331382147</v>
      </c>
      <c r="F1170" t="str">
        <f t="shared" ca="1" si="193"/>
        <v>high</v>
      </c>
      <c r="G1170">
        <v>133</v>
      </c>
      <c r="H1170">
        <f t="shared" si="194"/>
        <v>133</v>
      </c>
      <c r="I1170">
        <f t="shared" ca="1" si="195"/>
        <v>264.28128891751805</v>
      </c>
      <c r="J1170">
        <f t="shared" ca="1" si="196"/>
        <v>-131.28128891751805</v>
      </c>
      <c r="K1170" t="str">
        <f t="shared" ca="1" si="197"/>
        <v>medium</v>
      </c>
      <c r="L1170">
        <v>20.5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0</v>
      </c>
      <c r="AK1170">
        <f t="shared" ca="1" si="183"/>
        <v>1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0</v>
      </c>
      <c r="AV1170">
        <f t="shared" ca="1" si="207"/>
        <v>0</v>
      </c>
      <c r="AW1170">
        <f t="shared" ca="1" si="207"/>
        <v>1</v>
      </c>
      <c r="AX1170">
        <v>0</v>
      </c>
    </row>
    <row r="1171" spans="1:50" x14ac:dyDescent="0.25">
      <c r="A1171" s="2">
        <v>40024</v>
      </c>
      <c r="B1171">
        <v>171</v>
      </c>
      <c r="C1171">
        <v>2</v>
      </c>
      <c r="D1171">
        <f t="shared" ca="1" si="191"/>
        <v>3.5657155486032828</v>
      </c>
      <c r="E1171">
        <f t="shared" ca="1" si="192"/>
        <v>-1.5657155486032828</v>
      </c>
      <c r="F1171" t="str">
        <f t="shared" ca="1" si="193"/>
        <v>low</v>
      </c>
      <c r="G1171">
        <v>31</v>
      </c>
      <c r="H1171">
        <f t="shared" si="194"/>
        <v>31</v>
      </c>
      <c r="I1171">
        <f t="shared" ca="1" si="195"/>
        <v>264.34228351062677</v>
      </c>
      <c r="J1171">
        <f t="shared" ca="1" si="196"/>
        <v>-233.34228351062677</v>
      </c>
      <c r="K1171" t="str">
        <f t="shared" ca="1" si="197"/>
        <v>low</v>
      </c>
      <c r="L1171">
        <v>22.5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1</v>
      </c>
      <c r="AV1171">
        <f t="shared" ca="1" si="207"/>
        <v>0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5</v>
      </c>
      <c r="D1172">
        <f t="shared" ca="1" si="191"/>
        <v>3.5693517288756085</v>
      </c>
      <c r="E1172">
        <f t="shared" ca="1" si="192"/>
        <v>1.4306482711243915</v>
      </c>
      <c r="F1172" t="str">
        <f t="shared" ca="1" si="193"/>
        <v>high</v>
      </c>
      <c r="G1172">
        <v>120</v>
      </c>
      <c r="H1172">
        <f t="shared" si="194"/>
        <v>120</v>
      </c>
      <c r="I1172">
        <f t="shared" ca="1" si="195"/>
        <v>264.40331350598399</v>
      </c>
      <c r="J1172">
        <f t="shared" ca="1" si="196"/>
        <v>-144.40331350598399</v>
      </c>
      <c r="K1172" t="str">
        <f t="shared" ca="1" si="197"/>
        <v>medium</v>
      </c>
      <c r="L1172">
        <v>20.8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0</v>
      </c>
      <c r="AW1172">
        <f t="shared" ca="1" si="207"/>
        <v>1</v>
      </c>
      <c r="AX1172">
        <v>0</v>
      </c>
    </row>
    <row r="1173" spans="1:50" x14ac:dyDescent="0.25">
      <c r="A1173" s="2">
        <v>40026</v>
      </c>
      <c r="B1173">
        <v>173</v>
      </c>
      <c r="C1173">
        <v>8</v>
      </c>
      <c r="D1173">
        <f t="shared" ca="1" si="191"/>
        <v>3.5729870076787638</v>
      </c>
      <c r="E1173">
        <f t="shared" ca="1" si="192"/>
        <v>4.4270129923212362</v>
      </c>
      <c r="F1173" t="str">
        <f t="shared" ca="1" si="193"/>
        <v>high</v>
      </c>
      <c r="G1173">
        <v>371</v>
      </c>
      <c r="H1173">
        <f t="shared" si="194"/>
        <v>371</v>
      </c>
      <c r="I1173">
        <f t="shared" ca="1" si="195"/>
        <v>264.46437890358976</v>
      </c>
      <c r="J1173">
        <f t="shared" ca="1" si="196"/>
        <v>106.53562109641024</v>
      </c>
      <c r="K1173" t="str">
        <f t="shared" ca="1" si="197"/>
        <v>high</v>
      </c>
      <c r="L1173">
        <v>17.899999999999999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0</v>
      </c>
      <c r="AW1173">
        <f t="shared" ca="1" si="207"/>
        <v>1</v>
      </c>
      <c r="AX1173">
        <v>0</v>
      </c>
    </row>
    <row r="1174" spans="1:50" x14ac:dyDescent="0.25">
      <c r="A1174" s="2">
        <v>40027</v>
      </c>
      <c r="B1174">
        <v>174</v>
      </c>
      <c r="C1174">
        <v>6</v>
      </c>
      <c r="D1174">
        <f t="shared" ca="1" si="191"/>
        <v>3.5766213850127482</v>
      </c>
      <c r="E1174">
        <f t="shared" ca="1" si="192"/>
        <v>2.4233786149872518</v>
      </c>
      <c r="F1174" t="str">
        <f t="shared" ca="1" si="193"/>
        <v>high</v>
      </c>
      <c r="G1174">
        <v>491</v>
      </c>
      <c r="H1174">
        <f t="shared" si="194"/>
        <v>491</v>
      </c>
      <c r="I1174">
        <f t="shared" ca="1" si="195"/>
        <v>264.52547970344403</v>
      </c>
      <c r="J1174">
        <f t="shared" ca="1" si="196"/>
        <v>226.47452029655597</v>
      </c>
      <c r="K1174" t="str">
        <f t="shared" ca="1" si="197"/>
        <v>high</v>
      </c>
      <c r="L1174">
        <v>32.1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0</v>
      </c>
      <c r="AW1174">
        <f t="shared" ca="1" si="207"/>
        <v>1</v>
      </c>
      <c r="AX1174">
        <v>0</v>
      </c>
    </row>
    <row r="1175" spans="1:50" x14ac:dyDescent="0.25">
      <c r="A1175" s="2">
        <v>40028</v>
      </c>
      <c r="B1175">
        <v>175</v>
      </c>
      <c r="C1175">
        <v>8</v>
      </c>
      <c r="D1175">
        <f t="shared" ca="1" si="191"/>
        <v>3.5802548608775613</v>
      </c>
      <c r="E1175">
        <f t="shared" ca="1" si="192"/>
        <v>4.4197451391224387</v>
      </c>
      <c r="F1175" t="str">
        <f t="shared" ca="1" si="193"/>
        <v>high</v>
      </c>
      <c r="G1175">
        <v>644</v>
      </c>
      <c r="H1175">
        <f t="shared" si="194"/>
        <v>644</v>
      </c>
      <c r="I1175">
        <f t="shared" ca="1" si="195"/>
        <v>264.58661590554692</v>
      </c>
      <c r="J1175">
        <f t="shared" ca="1" si="196"/>
        <v>379.41338409445308</v>
      </c>
      <c r="K1175" t="str">
        <f t="shared" ca="1" si="197"/>
        <v>high</v>
      </c>
      <c r="L1175">
        <v>26.5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0</v>
      </c>
      <c r="AW1175">
        <f t="shared" ca="1" si="207"/>
        <v>1</v>
      </c>
      <c r="AX1175">
        <v>0</v>
      </c>
    </row>
    <row r="1176" spans="1:50" x14ac:dyDescent="0.25">
      <c r="A1176" s="2">
        <v>40029</v>
      </c>
      <c r="B1176">
        <v>176</v>
      </c>
      <c r="C1176">
        <v>7</v>
      </c>
      <c r="D1176">
        <f t="shared" ca="1" si="191"/>
        <v>3.5838874352732035</v>
      </c>
      <c r="E1176">
        <f t="shared" ca="1" si="192"/>
        <v>3.4161125647267965</v>
      </c>
      <c r="F1176" t="str">
        <f t="shared" ca="1" si="193"/>
        <v>high</v>
      </c>
      <c r="G1176">
        <v>1040</v>
      </c>
      <c r="H1176">
        <f t="shared" si="194"/>
        <v>1040</v>
      </c>
      <c r="I1176">
        <f t="shared" ca="1" si="195"/>
        <v>264.64778750989831</v>
      </c>
      <c r="J1176">
        <f t="shared" ca="1" si="196"/>
        <v>775.35221249010169</v>
      </c>
      <c r="K1176" t="str">
        <f t="shared" ca="1" si="197"/>
        <v>high</v>
      </c>
      <c r="L1176">
        <v>21.8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9</v>
      </c>
      <c r="D1177">
        <f t="shared" ca="1" si="191"/>
        <v>3.5875191081996749</v>
      </c>
      <c r="E1177">
        <f t="shared" ca="1" si="192"/>
        <v>5.4124808918003247</v>
      </c>
      <c r="F1177" t="str">
        <f t="shared" ca="1" si="193"/>
        <v>high</v>
      </c>
      <c r="G1177">
        <v>240</v>
      </c>
      <c r="H1177">
        <f t="shared" si="194"/>
        <v>240</v>
      </c>
      <c r="I1177">
        <f t="shared" ca="1" si="195"/>
        <v>264.70899451649825</v>
      </c>
      <c r="J1177">
        <f t="shared" ca="1" si="196"/>
        <v>-24.708994516498251</v>
      </c>
      <c r="K1177" t="str">
        <f t="shared" ca="1" si="197"/>
        <v>medium</v>
      </c>
      <c r="L1177">
        <v>16.399999999999999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1</v>
      </c>
      <c r="AT1177">
        <v>0</v>
      </c>
      <c r="AU1177">
        <f t="shared" ca="1" si="207"/>
        <v>0</v>
      </c>
      <c r="AV1177">
        <f t="shared" ca="1" si="207"/>
        <v>0</v>
      </c>
      <c r="AW1177">
        <f t="shared" ca="1" si="207"/>
        <v>1</v>
      </c>
      <c r="AX1177">
        <v>0</v>
      </c>
    </row>
    <row r="1178" spans="1:50" x14ac:dyDescent="0.25">
      <c r="A1178" s="2">
        <v>40031</v>
      </c>
      <c r="B1178">
        <v>178</v>
      </c>
      <c r="C1178">
        <v>13</v>
      </c>
      <c r="D1178">
        <f t="shared" ca="1" si="191"/>
        <v>3.5911498796569754</v>
      </c>
      <c r="E1178">
        <f t="shared" ca="1" si="192"/>
        <v>9.4088501203430255</v>
      </c>
      <c r="F1178" t="str">
        <f t="shared" ca="1" si="193"/>
        <v>high</v>
      </c>
      <c r="G1178">
        <v>444</v>
      </c>
      <c r="H1178">
        <f t="shared" si="194"/>
        <v>444</v>
      </c>
      <c r="I1178">
        <f t="shared" ca="1" si="195"/>
        <v>264.77023692534669</v>
      </c>
      <c r="J1178">
        <f t="shared" ca="1" si="196"/>
        <v>179.22976307465331</v>
      </c>
      <c r="K1178" t="str">
        <f t="shared" ca="1" si="197"/>
        <v>high</v>
      </c>
      <c r="L1178">
        <v>21.35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0</v>
      </c>
      <c r="AW1178">
        <f t="shared" ca="1" si="207"/>
        <v>1</v>
      </c>
      <c r="AX1178">
        <v>0</v>
      </c>
    </row>
    <row r="1179" spans="1:50" x14ac:dyDescent="0.25">
      <c r="A1179" s="2">
        <v>40032</v>
      </c>
      <c r="B1179">
        <v>179</v>
      </c>
      <c r="C1179">
        <v>5</v>
      </c>
      <c r="D1179">
        <f t="shared" ca="1" si="191"/>
        <v>3.5947797496451046</v>
      </c>
      <c r="E1179">
        <f t="shared" ca="1" si="192"/>
        <v>1.4052202503548954</v>
      </c>
      <c r="F1179" t="str">
        <f t="shared" ca="1" si="193"/>
        <v>high</v>
      </c>
      <c r="G1179">
        <v>506</v>
      </c>
      <c r="H1179">
        <f t="shared" si="194"/>
        <v>506</v>
      </c>
      <c r="I1179">
        <f t="shared" ca="1" si="195"/>
        <v>264.83151473644369</v>
      </c>
      <c r="J1179">
        <f t="shared" ca="1" si="196"/>
        <v>241.16848526355631</v>
      </c>
      <c r="K1179" t="str">
        <f t="shared" ca="1" si="197"/>
        <v>high</v>
      </c>
      <c r="L1179">
        <v>21.15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0</v>
      </c>
      <c r="AW1179">
        <f t="shared" ca="1" si="207"/>
        <v>1</v>
      </c>
      <c r="AX1179">
        <v>0</v>
      </c>
    </row>
    <row r="1180" spans="1:50" x14ac:dyDescent="0.25">
      <c r="A1180" s="2">
        <v>40033</v>
      </c>
      <c r="B1180">
        <v>180</v>
      </c>
      <c r="C1180">
        <v>12</v>
      </c>
      <c r="D1180">
        <f t="shared" ca="1" si="191"/>
        <v>3.5984087181640634</v>
      </c>
      <c r="E1180">
        <f t="shared" ca="1" si="192"/>
        <v>8.4015912818359375</v>
      </c>
      <c r="F1180" t="str">
        <f t="shared" ca="1" si="193"/>
        <v>high</v>
      </c>
      <c r="G1180">
        <v>587</v>
      </c>
      <c r="H1180">
        <f t="shared" si="194"/>
        <v>587</v>
      </c>
      <c r="I1180">
        <f t="shared" ca="1" si="195"/>
        <v>264.89282794978925</v>
      </c>
      <c r="J1180">
        <f t="shared" ca="1" si="196"/>
        <v>322.10717205021075</v>
      </c>
      <c r="K1180" t="str">
        <f t="shared" ca="1" si="197"/>
        <v>high</v>
      </c>
      <c r="L1180">
        <v>12.7</v>
      </c>
      <c r="M1180" t="str">
        <f t="shared" si="210"/>
        <v>medium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1</v>
      </c>
      <c r="AR1180">
        <f t="shared" ca="1" si="190"/>
        <v>0</v>
      </c>
      <c r="AS1180">
        <v>0</v>
      </c>
      <c r="AT1180">
        <v>0</v>
      </c>
      <c r="AU1180">
        <f t="shared" ca="1" si="207"/>
        <v>0</v>
      </c>
      <c r="AV1180">
        <f t="shared" ca="1" si="207"/>
        <v>0</v>
      </c>
      <c r="AW1180">
        <f t="shared" ca="1" si="207"/>
        <v>1</v>
      </c>
      <c r="AX1180">
        <v>0</v>
      </c>
    </row>
    <row r="1181" spans="1:50" x14ac:dyDescent="0.25">
      <c r="A1181" s="2">
        <v>40034</v>
      </c>
      <c r="B1181">
        <v>181</v>
      </c>
      <c r="C1181">
        <v>3</v>
      </c>
      <c r="D1181">
        <f t="shared" ca="1" si="191"/>
        <v>3.6020367852138508</v>
      </c>
      <c r="E1181">
        <f t="shared" ca="1" si="192"/>
        <v>-0.60203678521385084</v>
      </c>
      <c r="F1181" t="str">
        <f t="shared" ca="1" si="193"/>
        <v>medium</v>
      </c>
      <c r="G1181">
        <v>29</v>
      </c>
      <c r="H1181">
        <f t="shared" si="194"/>
        <v>29</v>
      </c>
      <c r="I1181">
        <f t="shared" ca="1" si="195"/>
        <v>264.95417656538336</v>
      </c>
      <c r="J1181">
        <f t="shared" ca="1" si="196"/>
        <v>-235.95417656538336</v>
      </c>
      <c r="K1181" t="str">
        <f t="shared" ca="1" si="197"/>
        <v>low</v>
      </c>
      <c r="L1181">
        <v>18.850000000000001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1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5</v>
      </c>
      <c r="D1182">
        <f t="shared" ca="1" si="191"/>
        <v>3.605663950794467</v>
      </c>
      <c r="E1182">
        <f t="shared" ca="1" si="192"/>
        <v>1.394336049205533</v>
      </c>
      <c r="F1182" t="str">
        <f t="shared" ca="1" si="193"/>
        <v>high</v>
      </c>
      <c r="G1182">
        <v>1077</v>
      </c>
      <c r="H1182">
        <f t="shared" si="194"/>
        <v>1077</v>
      </c>
      <c r="I1182">
        <f t="shared" ca="1" si="195"/>
        <v>265.01556058322598</v>
      </c>
      <c r="J1182">
        <f t="shared" ca="1" si="196"/>
        <v>811.98443941677397</v>
      </c>
      <c r="K1182" t="str">
        <f t="shared" ca="1" si="197"/>
        <v>high</v>
      </c>
      <c r="L1182">
        <v>20.3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0</v>
      </c>
      <c r="AW1182">
        <f t="shared" ca="1" si="213"/>
        <v>1</v>
      </c>
      <c r="AX1182">
        <v>0</v>
      </c>
    </row>
    <row r="1183" spans="1:50" x14ac:dyDescent="0.25">
      <c r="A1183" s="2">
        <v>40036</v>
      </c>
      <c r="B1183">
        <v>183</v>
      </c>
      <c r="C1183">
        <v>11</v>
      </c>
      <c r="D1183">
        <f t="shared" ca="1" si="191"/>
        <v>3.6092902149059127</v>
      </c>
      <c r="E1183">
        <f t="shared" ca="1" si="192"/>
        <v>7.3907097850940868</v>
      </c>
      <c r="F1183" t="str">
        <f t="shared" ca="1" si="193"/>
        <v>high</v>
      </c>
      <c r="G1183">
        <v>1684</v>
      </c>
      <c r="H1183">
        <f t="shared" si="194"/>
        <v>1684</v>
      </c>
      <c r="I1183">
        <f t="shared" ca="1" si="195"/>
        <v>265.07698000331715</v>
      </c>
      <c r="J1183">
        <f t="shared" ca="1" si="196"/>
        <v>1418.9230199966828</v>
      </c>
      <c r="K1183" t="str">
        <f t="shared" ca="1" si="197"/>
        <v>high</v>
      </c>
      <c r="L1183">
        <v>20.7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0</v>
      </c>
      <c r="AO1183">
        <f t="shared" ca="1" si="187"/>
        <v>1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0</v>
      </c>
      <c r="AW1183">
        <f t="shared" ca="1" si="213"/>
        <v>1</v>
      </c>
      <c r="AX1183">
        <v>0</v>
      </c>
    </row>
    <row r="1184" spans="1:50" x14ac:dyDescent="0.25">
      <c r="A1184" s="2">
        <v>40037</v>
      </c>
      <c r="B1184">
        <v>184</v>
      </c>
      <c r="C1184">
        <v>7</v>
      </c>
      <c r="D1184">
        <f t="shared" ca="1" si="191"/>
        <v>3.6129155775481876</v>
      </c>
      <c r="E1184">
        <f t="shared" ca="1" si="192"/>
        <v>3.3870844224518124</v>
      </c>
      <c r="F1184" t="str">
        <f t="shared" ca="1" si="193"/>
        <v>high</v>
      </c>
      <c r="G1184">
        <v>534</v>
      </c>
      <c r="H1184">
        <f t="shared" si="194"/>
        <v>534</v>
      </c>
      <c r="I1184">
        <f t="shared" ca="1" si="195"/>
        <v>265.13843482565682</v>
      </c>
      <c r="J1184">
        <f t="shared" ca="1" si="196"/>
        <v>268.86156517434318</v>
      </c>
      <c r="K1184" t="str">
        <f t="shared" ca="1" si="197"/>
        <v>high</v>
      </c>
      <c r="L1184">
        <v>19.899999999999999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0</v>
      </c>
      <c r="AW1184">
        <f t="shared" ca="1" si="213"/>
        <v>1</v>
      </c>
      <c r="AX1184">
        <v>0</v>
      </c>
    </row>
    <row r="1185" spans="1:50" x14ac:dyDescent="0.25">
      <c r="A1185" s="2">
        <v>40038</v>
      </c>
      <c r="B1185">
        <v>185</v>
      </c>
      <c r="C1185">
        <v>2</v>
      </c>
      <c r="D1185">
        <f t="shared" ca="1" si="191"/>
        <v>3.6165400387212916</v>
      </c>
      <c r="E1185">
        <f t="shared" ca="1" si="192"/>
        <v>-1.6165400387212916</v>
      </c>
      <c r="F1185" t="str">
        <f t="shared" ca="1" si="193"/>
        <v>low</v>
      </c>
      <c r="G1185">
        <v>135</v>
      </c>
      <c r="H1185">
        <f t="shared" si="194"/>
        <v>135</v>
      </c>
      <c r="I1185">
        <f t="shared" ca="1" si="195"/>
        <v>265.1999250502451</v>
      </c>
      <c r="J1185">
        <f t="shared" ca="1" si="196"/>
        <v>-130.1999250502451</v>
      </c>
      <c r="K1185" t="str">
        <f t="shared" ca="1" si="197"/>
        <v>medium</v>
      </c>
      <c r="L1185">
        <v>19.45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0</v>
      </c>
      <c r="AT1185">
        <v>0</v>
      </c>
      <c r="AU1185">
        <f t="shared" ca="1" si="213"/>
        <v>1</v>
      </c>
      <c r="AV1185">
        <f t="shared" ca="1" si="213"/>
        <v>0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11</v>
      </c>
      <c r="D1186">
        <f t="shared" ca="1" si="191"/>
        <v>3.6201635984252238</v>
      </c>
      <c r="E1186">
        <f t="shared" ca="1" si="192"/>
        <v>7.3798364015747762</v>
      </c>
      <c r="F1186" t="str">
        <f t="shared" ca="1" si="193"/>
        <v>high</v>
      </c>
      <c r="G1186">
        <v>686</v>
      </c>
      <c r="H1186">
        <f t="shared" si="194"/>
        <v>686</v>
      </c>
      <c r="I1186">
        <f t="shared" ca="1" si="195"/>
        <v>265.26145067708188</v>
      </c>
      <c r="J1186">
        <f t="shared" ca="1" si="196"/>
        <v>420.73854932291812</v>
      </c>
      <c r="K1186" t="str">
        <f t="shared" ca="1" si="197"/>
        <v>high</v>
      </c>
      <c r="L1186">
        <v>25.2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6</v>
      </c>
      <c r="D1187">
        <f t="shared" ca="1" si="191"/>
        <v>3.6237862566599861</v>
      </c>
      <c r="E1187">
        <f t="shared" ca="1" si="192"/>
        <v>2.3762137433400139</v>
      </c>
      <c r="F1187" t="str">
        <f t="shared" ca="1" si="193"/>
        <v>high</v>
      </c>
      <c r="G1187">
        <v>248</v>
      </c>
      <c r="H1187">
        <f t="shared" si="194"/>
        <v>248</v>
      </c>
      <c r="I1187">
        <f t="shared" ca="1" si="195"/>
        <v>265.32301170616722</v>
      </c>
      <c r="J1187">
        <f t="shared" ca="1" si="196"/>
        <v>-17.323011706167222</v>
      </c>
      <c r="K1187" t="str">
        <f t="shared" ca="1" si="197"/>
        <v>medium</v>
      </c>
      <c r="L1187">
        <v>19.45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0</v>
      </c>
      <c r="AV1187">
        <f t="shared" ca="1" si="213"/>
        <v>0</v>
      </c>
      <c r="AW1187">
        <f t="shared" ca="1" si="213"/>
        <v>1</v>
      </c>
      <c r="AX1187">
        <v>0</v>
      </c>
    </row>
    <row r="1188" spans="1:50" x14ac:dyDescent="0.25">
      <c r="A1188" s="2">
        <v>40041</v>
      </c>
      <c r="B1188">
        <v>188</v>
      </c>
      <c r="C1188">
        <v>7</v>
      </c>
      <c r="D1188">
        <f t="shared" ca="1" si="191"/>
        <v>3.6274080134255771</v>
      </c>
      <c r="E1188">
        <f t="shared" ca="1" si="192"/>
        <v>3.3725919865744229</v>
      </c>
      <c r="F1188" t="str">
        <f t="shared" ca="1" si="193"/>
        <v>high</v>
      </c>
      <c r="G1188">
        <v>633</v>
      </c>
      <c r="H1188">
        <f t="shared" si="194"/>
        <v>633</v>
      </c>
      <c r="I1188">
        <f t="shared" ca="1" si="195"/>
        <v>265.38460813750106</v>
      </c>
      <c r="J1188">
        <f t="shared" ca="1" si="196"/>
        <v>367.61539186249894</v>
      </c>
      <c r="K1188" t="str">
        <f t="shared" ca="1" si="197"/>
        <v>high</v>
      </c>
      <c r="L1188">
        <v>29.4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0</v>
      </c>
      <c r="AV1188">
        <f t="shared" ca="1" si="213"/>
        <v>0</v>
      </c>
      <c r="AW1188">
        <f t="shared" ca="1" si="213"/>
        <v>1</v>
      </c>
      <c r="AX1188">
        <v>0</v>
      </c>
    </row>
    <row r="1189" spans="1:50" x14ac:dyDescent="0.25">
      <c r="A1189" s="2">
        <v>40042</v>
      </c>
      <c r="B1189">
        <v>189</v>
      </c>
      <c r="C1189">
        <v>6</v>
      </c>
      <c r="D1189">
        <f t="shared" ca="1" si="191"/>
        <v>3.6310288687219967</v>
      </c>
      <c r="E1189">
        <f t="shared" ca="1" si="192"/>
        <v>2.3689711312780033</v>
      </c>
      <c r="F1189" t="str">
        <f t="shared" ca="1" si="193"/>
        <v>high</v>
      </c>
      <c r="G1189">
        <v>180</v>
      </c>
      <c r="H1189">
        <f t="shared" si="194"/>
        <v>180</v>
      </c>
      <c r="I1189">
        <f t="shared" ca="1" si="195"/>
        <v>265.44623997108346</v>
      </c>
      <c r="J1189">
        <f t="shared" ca="1" si="196"/>
        <v>-85.446239971083457</v>
      </c>
      <c r="K1189" t="str">
        <f t="shared" ca="1" si="197"/>
        <v>medium</v>
      </c>
      <c r="L1189">
        <v>24.15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5</v>
      </c>
      <c r="D1190">
        <f t="shared" ca="1" si="191"/>
        <v>3.6346488225492459</v>
      </c>
      <c r="E1190">
        <f t="shared" ca="1" si="192"/>
        <v>1.3653511774507541</v>
      </c>
      <c r="F1190" t="str">
        <f t="shared" ca="1" si="193"/>
        <v>high</v>
      </c>
      <c r="G1190">
        <v>193</v>
      </c>
      <c r="H1190">
        <f t="shared" si="194"/>
        <v>193</v>
      </c>
      <c r="I1190">
        <f t="shared" ca="1" si="195"/>
        <v>265.50790720691441</v>
      </c>
      <c r="J1190">
        <f t="shared" ca="1" si="196"/>
        <v>-72.50790720691441</v>
      </c>
      <c r="K1190" t="str">
        <f t="shared" ca="1" si="197"/>
        <v>medium</v>
      </c>
      <c r="L1190">
        <v>25.2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0</v>
      </c>
      <c r="AT1190">
        <v>0</v>
      </c>
      <c r="AU1190">
        <f t="shared" ca="1" si="213"/>
        <v>0</v>
      </c>
      <c r="AV1190">
        <f t="shared" ca="1" si="213"/>
        <v>0</v>
      </c>
      <c r="AW1190">
        <f t="shared" ca="1" si="213"/>
        <v>1</v>
      </c>
      <c r="AX1190">
        <v>0</v>
      </c>
    </row>
    <row r="1191" spans="1:50" x14ac:dyDescent="0.25">
      <c r="A1191" s="2">
        <v>40044</v>
      </c>
      <c r="B1191">
        <v>191</v>
      </c>
      <c r="C1191">
        <v>8</v>
      </c>
      <c r="D1191">
        <f t="shared" ca="1" si="191"/>
        <v>3.6382678749073238</v>
      </c>
      <c r="E1191">
        <f t="shared" ca="1" si="192"/>
        <v>4.3617321250926757</v>
      </c>
      <c r="F1191" t="str">
        <f t="shared" ca="1" si="193"/>
        <v>high</v>
      </c>
      <c r="G1191">
        <v>112</v>
      </c>
      <c r="H1191">
        <f t="shared" si="194"/>
        <v>112</v>
      </c>
      <c r="I1191">
        <f t="shared" ca="1" si="195"/>
        <v>265.56960984499392</v>
      </c>
      <c r="J1191">
        <f t="shared" ca="1" si="196"/>
        <v>-153.56960984499392</v>
      </c>
      <c r="K1191" t="str">
        <f t="shared" ca="1" si="197"/>
        <v>medium</v>
      </c>
      <c r="L1191">
        <v>12</v>
      </c>
      <c r="M1191" t="str">
        <f t="shared" si="210"/>
        <v>medium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1</v>
      </c>
      <c r="AR1191">
        <f t="shared" ca="1" si="190"/>
        <v>0</v>
      </c>
      <c r="AS1191">
        <v>0</v>
      </c>
      <c r="AT1191">
        <v>0</v>
      </c>
      <c r="AU1191">
        <f t="shared" ca="1" si="213"/>
        <v>0</v>
      </c>
      <c r="AV1191">
        <f t="shared" ca="1" si="213"/>
        <v>0</v>
      </c>
      <c r="AW1191">
        <f t="shared" ca="1" si="213"/>
        <v>1</v>
      </c>
      <c r="AX1191">
        <v>0</v>
      </c>
    </row>
    <row r="1192" spans="1:50" x14ac:dyDescent="0.25">
      <c r="A1192" s="2">
        <v>40045</v>
      </c>
      <c r="B1192">
        <v>192</v>
      </c>
      <c r="C1192">
        <v>7</v>
      </c>
      <c r="D1192">
        <f t="shared" ca="1" si="191"/>
        <v>3.6418860257962309</v>
      </c>
      <c r="E1192">
        <f t="shared" ca="1" si="192"/>
        <v>3.3581139742037691</v>
      </c>
      <c r="F1192" t="str">
        <f t="shared" ca="1" si="193"/>
        <v>high</v>
      </c>
      <c r="G1192">
        <v>397</v>
      </c>
      <c r="H1192">
        <f t="shared" si="194"/>
        <v>397</v>
      </c>
      <c r="I1192">
        <f t="shared" ca="1" si="195"/>
        <v>265.63134788532193</v>
      </c>
      <c r="J1192">
        <f t="shared" ca="1" si="196"/>
        <v>131.36865211467807</v>
      </c>
      <c r="K1192" t="str">
        <f t="shared" ca="1" si="197"/>
        <v>high</v>
      </c>
      <c r="L1192">
        <v>20.5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0</v>
      </c>
      <c r="AW1192">
        <f t="shared" ca="1" si="213"/>
        <v>1</v>
      </c>
      <c r="AX1192">
        <v>0</v>
      </c>
    </row>
    <row r="1193" spans="1:50" x14ac:dyDescent="0.25">
      <c r="A1193" s="2">
        <v>40046</v>
      </c>
      <c r="B1193">
        <v>193</v>
      </c>
      <c r="C1193">
        <v>10</v>
      </c>
      <c r="D1193">
        <f t="shared" ca="1" si="191"/>
        <v>3.6455032752159671</v>
      </c>
      <c r="E1193">
        <f t="shared" ca="1" si="192"/>
        <v>6.3544967247840329</v>
      </c>
      <c r="F1193" t="str">
        <f t="shared" ca="1" si="193"/>
        <v>high</v>
      </c>
      <c r="G1193">
        <v>1035</v>
      </c>
      <c r="H1193">
        <f t="shared" si="194"/>
        <v>1035</v>
      </c>
      <c r="I1193">
        <f t="shared" ca="1" si="195"/>
        <v>265.6931213278985</v>
      </c>
      <c r="J1193">
        <f t="shared" ca="1" si="196"/>
        <v>769.30687867210145</v>
      </c>
      <c r="K1193" t="str">
        <f t="shared" ca="1" si="197"/>
        <v>high</v>
      </c>
      <c r="L1193">
        <v>23.05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1</v>
      </c>
      <c r="AO1193">
        <f t="shared" ref="AO1193:AO1256" ca="1" si="224">VLOOKUP(INDIRECT($AJ$590&amp;ROW($A1193)+AM$591),$F$17:$I$19,AO$592+1,0)</f>
        <v>0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7</v>
      </c>
      <c r="D1194">
        <f t="shared" ref="D1194:D1257" ca="1" si="228">$D$554*B1194^2+$D$558*B1194+$D$562</f>
        <v>3.6491196231665324</v>
      </c>
      <c r="E1194">
        <f t="shared" ref="E1194:E1257" ca="1" si="229">C1194-D1194</f>
        <v>3.3508803768334676</v>
      </c>
      <c r="F1194" t="str">
        <f t="shared" ref="F1194:F1257" ca="1" si="230">VLOOKUP(E1194,$A$3:$C$6,3)</f>
        <v>high</v>
      </c>
      <c r="G1194">
        <v>990</v>
      </c>
      <c r="H1194">
        <f t="shared" ref="H1194:H1257" si="231">IF(G1194&gt;$H$592,$G$592,G1194)</f>
        <v>990</v>
      </c>
      <c r="I1194">
        <f t="shared" ref="I1194:I1257" ca="1" si="232">$J$554*B1194^2+$J$558*B1194+$J$562</f>
        <v>265.75493017272362</v>
      </c>
      <c r="J1194">
        <f t="shared" ref="J1194:J1257" ca="1" si="233">H1194-I1194</f>
        <v>724.24506982727644</v>
      </c>
      <c r="K1194" t="str">
        <f t="shared" ref="K1194:K1257" ca="1" si="234">VLOOKUP(J1194,$A$10:$C$13,3)</f>
        <v>high</v>
      </c>
      <c r="L1194">
        <v>18.9375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0</v>
      </c>
      <c r="AT1194">
        <v>0</v>
      </c>
      <c r="AU1194">
        <f t="shared" ca="1" si="213"/>
        <v>0</v>
      </c>
      <c r="AV1194">
        <f t="shared" ca="1" si="213"/>
        <v>0</v>
      </c>
      <c r="AW1194">
        <f t="shared" ca="1" si="213"/>
        <v>1</v>
      </c>
      <c r="AX1194">
        <v>0</v>
      </c>
    </row>
    <row r="1195" spans="1:50" x14ac:dyDescent="0.25">
      <c r="A1195" s="2">
        <v>40048</v>
      </c>
      <c r="B1195">
        <v>195</v>
      </c>
      <c r="C1195">
        <v>5</v>
      </c>
      <c r="D1195">
        <f t="shared" ca="1" si="228"/>
        <v>3.6527350696479264</v>
      </c>
      <c r="E1195">
        <f t="shared" ca="1" si="229"/>
        <v>1.3472649303520736</v>
      </c>
      <c r="F1195" t="str">
        <f t="shared" ca="1" si="230"/>
        <v>high</v>
      </c>
      <c r="G1195">
        <v>62</v>
      </c>
      <c r="H1195">
        <f t="shared" si="231"/>
        <v>62</v>
      </c>
      <c r="I1195">
        <f t="shared" ca="1" si="232"/>
        <v>265.81677441979724</v>
      </c>
      <c r="J1195">
        <f t="shared" ca="1" si="233"/>
        <v>-203.81677441979724</v>
      </c>
      <c r="K1195" t="str">
        <f t="shared" ca="1" si="234"/>
        <v>low</v>
      </c>
      <c r="L1195">
        <v>23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0</v>
      </c>
      <c r="AV1195">
        <f t="shared" ca="1" si="213"/>
        <v>0</v>
      </c>
      <c r="AW1195">
        <f t="shared" ca="1" si="213"/>
        <v>1</v>
      </c>
      <c r="AX1195">
        <v>0</v>
      </c>
    </row>
    <row r="1196" spans="1:50" x14ac:dyDescent="0.25">
      <c r="A1196" s="2">
        <v>40049</v>
      </c>
      <c r="B1196">
        <v>196</v>
      </c>
      <c r="C1196">
        <v>2</v>
      </c>
      <c r="D1196">
        <f t="shared" ca="1" si="228"/>
        <v>3.65634961466015</v>
      </c>
      <c r="E1196">
        <f t="shared" ca="1" si="229"/>
        <v>-1.65634961466015</v>
      </c>
      <c r="F1196" t="str">
        <f t="shared" ca="1" si="230"/>
        <v>low</v>
      </c>
      <c r="G1196">
        <v>65</v>
      </c>
      <c r="H1196">
        <f t="shared" si="231"/>
        <v>65</v>
      </c>
      <c r="I1196">
        <f t="shared" ca="1" si="232"/>
        <v>265.87865406911942</v>
      </c>
      <c r="J1196">
        <f t="shared" ca="1" si="233"/>
        <v>-200.87865406911942</v>
      </c>
      <c r="K1196" t="str">
        <f t="shared" ca="1" si="234"/>
        <v>low</v>
      </c>
      <c r="L1196">
        <v>17.3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1</v>
      </c>
      <c r="AV1196">
        <f t="shared" ca="1" si="213"/>
        <v>0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4</v>
      </c>
      <c r="D1197">
        <f t="shared" ca="1" si="228"/>
        <v>3.6599632582032022</v>
      </c>
      <c r="E1197">
        <f t="shared" ca="1" si="229"/>
        <v>0.34003674179679777</v>
      </c>
      <c r="F1197" t="str">
        <f t="shared" ca="1" si="230"/>
        <v>medium</v>
      </c>
      <c r="G1197">
        <v>342</v>
      </c>
      <c r="H1197">
        <f t="shared" si="231"/>
        <v>342</v>
      </c>
      <c r="I1197">
        <f t="shared" ca="1" si="232"/>
        <v>265.94056912069016</v>
      </c>
      <c r="J1197">
        <f t="shared" ca="1" si="233"/>
        <v>76.059430879309843</v>
      </c>
      <c r="K1197" t="str">
        <f t="shared" ca="1" si="234"/>
        <v>high</v>
      </c>
      <c r="L1197">
        <v>20.65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1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10</v>
      </c>
      <c r="D1198">
        <f t="shared" ca="1" si="228"/>
        <v>3.6635760002770836</v>
      </c>
      <c r="E1198">
        <f t="shared" ca="1" si="229"/>
        <v>6.3364239997229159</v>
      </c>
      <c r="F1198" t="str">
        <f t="shared" ca="1" si="230"/>
        <v>high</v>
      </c>
      <c r="G1198">
        <v>395</v>
      </c>
      <c r="H1198">
        <f t="shared" si="231"/>
        <v>395</v>
      </c>
      <c r="I1198">
        <f t="shared" ca="1" si="232"/>
        <v>266.00251957450939</v>
      </c>
      <c r="J1198">
        <f t="shared" ca="1" si="233"/>
        <v>128.99748042549061</v>
      </c>
      <c r="K1198" t="str">
        <f t="shared" ca="1" si="234"/>
        <v>high</v>
      </c>
      <c r="L1198">
        <v>14.7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0</v>
      </c>
      <c r="AT1198">
        <v>0</v>
      </c>
      <c r="AU1198">
        <f t="shared" ca="1" si="213"/>
        <v>0</v>
      </c>
      <c r="AV1198">
        <f t="shared" ca="1" si="213"/>
        <v>0</v>
      </c>
      <c r="AW1198">
        <f t="shared" ca="1" si="213"/>
        <v>1</v>
      </c>
      <c r="AX1198">
        <v>0</v>
      </c>
    </row>
    <row r="1199" spans="1:50" x14ac:dyDescent="0.25">
      <c r="A1199" s="2">
        <v>40052</v>
      </c>
      <c r="B1199">
        <v>199</v>
      </c>
      <c r="C1199">
        <v>7</v>
      </c>
      <c r="D1199">
        <f t="shared" ca="1" si="228"/>
        <v>3.6671878408817937</v>
      </c>
      <c r="E1199">
        <f t="shared" ca="1" si="229"/>
        <v>3.3328121591182063</v>
      </c>
      <c r="F1199" t="str">
        <f t="shared" ca="1" si="230"/>
        <v>high</v>
      </c>
      <c r="G1199">
        <v>308</v>
      </c>
      <c r="H1199">
        <f t="shared" si="231"/>
        <v>308</v>
      </c>
      <c r="I1199">
        <f t="shared" ca="1" si="232"/>
        <v>266.06450543057724</v>
      </c>
      <c r="J1199">
        <f t="shared" ca="1" si="233"/>
        <v>41.935494569422758</v>
      </c>
      <c r="K1199" t="str">
        <f t="shared" ca="1" si="234"/>
        <v>high</v>
      </c>
      <c r="L1199">
        <v>23.75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0</v>
      </c>
      <c r="AV1199">
        <f t="shared" ca="1" si="213"/>
        <v>0</v>
      </c>
      <c r="AW1199">
        <f t="shared" ca="1" si="213"/>
        <v>1</v>
      </c>
      <c r="AX1199">
        <v>0</v>
      </c>
    </row>
    <row r="1200" spans="1:50" x14ac:dyDescent="0.25">
      <c r="A1200" s="2">
        <v>40053</v>
      </c>
      <c r="B1200">
        <v>200</v>
      </c>
      <c r="C1200">
        <v>5</v>
      </c>
      <c r="D1200">
        <f t="shared" ca="1" si="228"/>
        <v>3.6707987800173334</v>
      </c>
      <c r="E1200">
        <f t="shared" ca="1" si="229"/>
        <v>1.3292012199826666</v>
      </c>
      <c r="F1200" t="str">
        <f t="shared" ca="1" si="230"/>
        <v>high</v>
      </c>
      <c r="G1200">
        <v>547</v>
      </c>
      <c r="H1200">
        <f t="shared" si="231"/>
        <v>547</v>
      </c>
      <c r="I1200">
        <f t="shared" ca="1" si="232"/>
        <v>266.12652668889359</v>
      </c>
      <c r="J1200">
        <f t="shared" ca="1" si="233"/>
        <v>280.87347331110641</v>
      </c>
      <c r="K1200" t="str">
        <f t="shared" ca="1" si="234"/>
        <v>high</v>
      </c>
      <c r="L1200">
        <v>24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3</v>
      </c>
      <c r="D1201">
        <f t="shared" ca="1" si="228"/>
        <v>3.6744088176837018</v>
      </c>
      <c r="E1201">
        <f t="shared" ca="1" si="229"/>
        <v>-0.67440881768370176</v>
      </c>
      <c r="F1201" t="str">
        <f t="shared" ca="1" si="230"/>
        <v>medium</v>
      </c>
      <c r="G1201">
        <v>66</v>
      </c>
      <c r="H1201">
        <f t="shared" si="231"/>
        <v>66</v>
      </c>
      <c r="I1201">
        <f t="shared" ca="1" si="232"/>
        <v>266.18858334945844</v>
      </c>
      <c r="J1201">
        <f t="shared" ca="1" si="233"/>
        <v>-200.18858334945844</v>
      </c>
      <c r="K1201" t="str">
        <f t="shared" ca="1" si="234"/>
        <v>low</v>
      </c>
      <c r="L1201">
        <v>19.537500000000001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1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4</v>
      </c>
      <c r="D1202">
        <f t="shared" ca="1" si="228"/>
        <v>3.6780179538808997</v>
      </c>
      <c r="E1202">
        <f t="shared" ca="1" si="229"/>
        <v>0.32198204611910031</v>
      </c>
      <c r="F1202" t="str">
        <f t="shared" ca="1" si="230"/>
        <v>medium</v>
      </c>
      <c r="G1202">
        <v>38</v>
      </c>
      <c r="H1202">
        <f t="shared" si="231"/>
        <v>38</v>
      </c>
      <c r="I1202">
        <f t="shared" ca="1" si="232"/>
        <v>266.2506754122719</v>
      </c>
      <c r="J1202">
        <f t="shared" ca="1" si="233"/>
        <v>-228.2506754122719</v>
      </c>
      <c r="K1202" t="str">
        <f t="shared" ca="1" si="234"/>
        <v>low</v>
      </c>
      <c r="L1202">
        <v>15</v>
      </c>
      <c r="M1202" t="str">
        <f t="shared" si="210"/>
        <v>high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0</v>
      </c>
      <c r="AR1202">
        <f t="shared" ca="1" si="227"/>
        <v>1</v>
      </c>
      <c r="AS1202">
        <v>1</v>
      </c>
      <c r="AT1202">
        <v>0</v>
      </c>
      <c r="AU1202">
        <f t="shared" ca="1" si="237"/>
        <v>0</v>
      </c>
      <c r="AV1202">
        <f t="shared" ca="1" si="237"/>
        <v>1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4</v>
      </c>
      <c r="D1203">
        <f t="shared" ca="1" si="228"/>
        <v>3.6816261886089263</v>
      </c>
      <c r="E1203">
        <f t="shared" ca="1" si="229"/>
        <v>0.31837381139107368</v>
      </c>
      <c r="F1203" t="str">
        <f t="shared" ca="1" si="230"/>
        <v>medium</v>
      </c>
      <c r="G1203">
        <v>270</v>
      </c>
      <c r="H1203">
        <f t="shared" si="231"/>
        <v>270</v>
      </c>
      <c r="I1203">
        <f t="shared" ca="1" si="232"/>
        <v>266.31280287733387</v>
      </c>
      <c r="J1203">
        <f t="shared" ca="1" si="233"/>
        <v>3.6871971226661344</v>
      </c>
      <c r="K1203" t="str">
        <f t="shared" ca="1" si="234"/>
        <v>medium</v>
      </c>
      <c r="L1203">
        <v>16.399999999999999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0</v>
      </c>
      <c r="AK1203">
        <f t="shared" ca="1" si="220"/>
        <v>1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1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4</v>
      </c>
      <c r="D1204">
        <f t="shared" ca="1" si="228"/>
        <v>3.6852335218677821</v>
      </c>
      <c r="E1204">
        <f t="shared" ca="1" si="229"/>
        <v>0.31476647813221792</v>
      </c>
      <c r="F1204" t="str">
        <f t="shared" ca="1" si="230"/>
        <v>medium</v>
      </c>
      <c r="G1204">
        <v>331</v>
      </c>
      <c r="H1204">
        <f t="shared" si="231"/>
        <v>331</v>
      </c>
      <c r="I1204">
        <f t="shared" ca="1" si="232"/>
        <v>266.37496574464433</v>
      </c>
      <c r="J1204">
        <f t="shared" ca="1" si="233"/>
        <v>64.625034255355672</v>
      </c>
      <c r="K1204" t="str">
        <f t="shared" ca="1" si="234"/>
        <v>high</v>
      </c>
      <c r="L1204">
        <v>18.399999999999999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0</v>
      </c>
    </row>
    <row r="1205" spans="1:50" x14ac:dyDescent="0.25">
      <c r="A1205" s="2">
        <v>40058</v>
      </c>
      <c r="B1205">
        <v>205</v>
      </c>
      <c r="C1205">
        <v>7</v>
      </c>
      <c r="D1205">
        <f t="shared" ca="1" si="228"/>
        <v>3.6888399536574665</v>
      </c>
      <c r="E1205">
        <f t="shared" ca="1" si="229"/>
        <v>3.3111600463425335</v>
      </c>
      <c r="F1205" t="str">
        <f t="shared" ca="1" si="230"/>
        <v>high</v>
      </c>
      <c r="G1205">
        <v>308</v>
      </c>
      <c r="H1205">
        <f t="shared" si="231"/>
        <v>308</v>
      </c>
      <c r="I1205">
        <f t="shared" ca="1" si="232"/>
        <v>266.4371640142034</v>
      </c>
      <c r="J1205">
        <f t="shared" ca="1" si="233"/>
        <v>41.562835985796596</v>
      </c>
      <c r="K1205" t="str">
        <f t="shared" ca="1" si="234"/>
        <v>high</v>
      </c>
      <c r="L1205">
        <v>18.649999999999999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0</v>
      </c>
    </row>
    <row r="1206" spans="1:50" x14ac:dyDescent="0.25">
      <c r="A1206" s="2">
        <v>40059</v>
      </c>
      <c r="B1206">
        <v>206</v>
      </c>
      <c r="C1206">
        <v>8</v>
      </c>
      <c r="D1206">
        <f t="shared" ca="1" si="228"/>
        <v>3.6924454839779806</v>
      </c>
      <c r="E1206">
        <f t="shared" ca="1" si="229"/>
        <v>4.3075545160220194</v>
      </c>
      <c r="F1206" t="str">
        <f t="shared" ca="1" si="230"/>
        <v>high</v>
      </c>
      <c r="G1206">
        <v>630</v>
      </c>
      <c r="H1206">
        <f t="shared" si="231"/>
        <v>630</v>
      </c>
      <c r="I1206">
        <f t="shared" ca="1" si="232"/>
        <v>266.49939768601098</v>
      </c>
      <c r="J1206">
        <f t="shared" ca="1" si="233"/>
        <v>363.50060231398902</v>
      </c>
      <c r="K1206" t="str">
        <f t="shared" ca="1" si="234"/>
        <v>high</v>
      </c>
      <c r="L1206">
        <v>20.85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0</v>
      </c>
      <c r="AW1206">
        <f t="shared" ca="1" si="237"/>
        <v>1</v>
      </c>
      <c r="AX1206">
        <v>0</v>
      </c>
    </row>
    <row r="1207" spans="1:50" x14ac:dyDescent="0.25">
      <c r="A1207" s="2">
        <v>40060</v>
      </c>
      <c r="B1207">
        <v>207</v>
      </c>
      <c r="C1207">
        <v>8</v>
      </c>
      <c r="D1207">
        <f t="shared" ca="1" si="228"/>
        <v>3.6960501128293233</v>
      </c>
      <c r="E1207">
        <f t="shared" ca="1" si="229"/>
        <v>4.3039498871706767</v>
      </c>
      <c r="F1207" t="str">
        <f t="shared" ca="1" si="230"/>
        <v>high</v>
      </c>
      <c r="G1207">
        <v>650</v>
      </c>
      <c r="H1207">
        <f t="shared" si="231"/>
        <v>650</v>
      </c>
      <c r="I1207">
        <f t="shared" ca="1" si="232"/>
        <v>266.56166676006711</v>
      </c>
      <c r="J1207">
        <f t="shared" ca="1" si="233"/>
        <v>383.43833323993289</v>
      </c>
      <c r="K1207" t="str">
        <f t="shared" ca="1" si="234"/>
        <v>high</v>
      </c>
      <c r="L1207">
        <v>15.711111111111112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0</v>
      </c>
    </row>
    <row r="1208" spans="1:50" x14ac:dyDescent="0.25">
      <c r="A1208" s="2">
        <v>40061</v>
      </c>
      <c r="B1208">
        <v>208</v>
      </c>
      <c r="C1208">
        <v>1</v>
      </c>
      <c r="D1208">
        <f t="shared" ca="1" si="228"/>
        <v>3.6996538402114951</v>
      </c>
      <c r="E1208">
        <f t="shared" ca="1" si="229"/>
        <v>-2.6996538402114951</v>
      </c>
      <c r="F1208" t="str">
        <f t="shared" ca="1" si="230"/>
        <v>low</v>
      </c>
      <c r="G1208">
        <v>150</v>
      </c>
      <c r="H1208">
        <f t="shared" si="231"/>
        <v>150</v>
      </c>
      <c r="I1208">
        <f t="shared" ca="1" si="232"/>
        <v>266.62397123637174</v>
      </c>
      <c r="J1208">
        <f t="shared" ca="1" si="233"/>
        <v>-116.62397123637174</v>
      </c>
      <c r="K1208" t="str">
        <f t="shared" ca="1" si="234"/>
        <v>medium</v>
      </c>
      <c r="L1208">
        <v>18.100000000000001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1</v>
      </c>
      <c r="AV1208">
        <f t="shared" ca="1" si="237"/>
        <v>0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2</v>
      </c>
      <c r="D1209">
        <f t="shared" ca="1" si="228"/>
        <v>3.7032566661244961</v>
      </c>
      <c r="E1209">
        <f t="shared" ca="1" si="229"/>
        <v>-1.7032566661244961</v>
      </c>
      <c r="F1209" t="str">
        <f t="shared" ca="1" si="230"/>
        <v>low</v>
      </c>
      <c r="G1209">
        <v>130</v>
      </c>
      <c r="H1209">
        <f t="shared" si="231"/>
        <v>130</v>
      </c>
      <c r="I1209">
        <f t="shared" ca="1" si="232"/>
        <v>266.68631111492493</v>
      </c>
      <c r="J1209">
        <f t="shared" ca="1" si="233"/>
        <v>-136.68631111492493</v>
      </c>
      <c r="K1209" t="str">
        <f t="shared" ca="1" si="234"/>
        <v>medium</v>
      </c>
      <c r="L1209">
        <v>13.5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0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8</v>
      </c>
      <c r="D1210">
        <f t="shared" ca="1" si="228"/>
        <v>3.7068585905683262</v>
      </c>
      <c r="E1210">
        <f t="shared" ca="1" si="229"/>
        <v>4.2931414094316738</v>
      </c>
      <c r="F1210" t="str">
        <f t="shared" ca="1" si="230"/>
        <v>high</v>
      </c>
      <c r="G1210">
        <v>865</v>
      </c>
      <c r="H1210">
        <f t="shared" si="231"/>
        <v>865</v>
      </c>
      <c r="I1210">
        <f t="shared" ca="1" si="232"/>
        <v>266.74868639572668</v>
      </c>
      <c r="J1210">
        <f t="shared" ca="1" si="233"/>
        <v>598.25131360427326</v>
      </c>
      <c r="K1210" t="str">
        <f t="shared" ca="1" si="234"/>
        <v>high</v>
      </c>
      <c r="L1210">
        <v>14.65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0</v>
      </c>
      <c r="AT1210">
        <v>0</v>
      </c>
      <c r="AU1210">
        <f t="shared" ca="1" si="237"/>
        <v>0</v>
      </c>
      <c r="AV1210">
        <f t="shared" ca="1" si="237"/>
        <v>0</v>
      </c>
      <c r="AW1210">
        <f t="shared" ca="1" si="237"/>
        <v>1</v>
      </c>
      <c r="AX1210">
        <v>0</v>
      </c>
    </row>
    <row r="1211" spans="1:50" x14ac:dyDescent="0.25">
      <c r="A1211" s="2">
        <v>40064</v>
      </c>
      <c r="B1211">
        <v>211</v>
      </c>
      <c r="C1211">
        <v>6</v>
      </c>
      <c r="D1211">
        <f t="shared" ca="1" si="228"/>
        <v>3.710459613542985</v>
      </c>
      <c r="E1211">
        <f t="shared" ca="1" si="229"/>
        <v>2.289540386457015</v>
      </c>
      <c r="F1211" t="str">
        <f t="shared" ca="1" si="230"/>
        <v>high</v>
      </c>
      <c r="G1211">
        <v>93</v>
      </c>
      <c r="H1211">
        <f t="shared" si="231"/>
        <v>93</v>
      </c>
      <c r="I1211">
        <f t="shared" ca="1" si="232"/>
        <v>266.81109707877698</v>
      </c>
      <c r="J1211">
        <f t="shared" ca="1" si="233"/>
        <v>-173.81109707877698</v>
      </c>
      <c r="K1211" t="str">
        <f t="shared" ca="1" si="234"/>
        <v>medium</v>
      </c>
      <c r="L1211">
        <v>16.149999999999999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0</v>
      </c>
      <c r="AW1211">
        <f t="shared" ca="1" si="237"/>
        <v>1</v>
      </c>
      <c r="AX1211">
        <v>0</v>
      </c>
    </row>
    <row r="1212" spans="1:50" x14ac:dyDescent="0.25">
      <c r="A1212" s="2">
        <v>40065</v>
      </c>
      <c r="B1212">
        <v>212</v>
      </c>
      <c r="C1212">
        <v>4</v>
      </c>
      <c r="D1212">
        <f t="shared" ca="1" si="228"/>
        <v>3.7140597350484734</v>
      </c>
      <c r="E1212">
        <f t="shared" ca="1" si="229"/>
        <v>0.28594026495152658</v>
      </c>
      <c r="F1212" t="str">
        <f t="shared" ca="1" si="230"/>
        <v>medium</v>
      </c>
      <c r="G1212">
        <v>480</v>
      </c>
      <c r="H1212">
        <f t="shared" si="231"/>
        <v>480</v>
      </c>
      <c r="I1212">
        <f t="shared" ca="1" si="232"/>
        <v>266.87354316407578</v>
      </c>
      <c r="J1212">
        <f t="shared" ca="1" si="233"/>
        <v>213.12645683592422</v>
      </c>
      <c r="K1212" t="str">
        <f t="shared" ca="1" si="234"/>
        <v>high</v>
      </c>
      <c r="L1212">
        <v>24.1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1</v>
      </c>
      <c r="AO1212">
        <f t="shared" ca="1" si="224"/>
        <v>0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8</v>
      </c>
      <c r="D1213">
        <f t="shared" ca="1" si="228"/>
        <v>3.7176589550847905</v>
      </c>
      <c r="E1213">
        <f t="shared" ca="1" si="229"/>
        <v>4.2823410449152099</v>
      </c>
      <c r="F1213" t="str">
        <f t="shared" ca="1" si="230"/>
        <v>high</v>
      </c>
      <c r="G1213">
        <v>95</v>
      </c>
      <c r="H1213">
        <f t="shared" si="231"/>
        <v>95</v>
      </c>
      <c r="I1213">
        <f t="shared" ca="1" si="232"/>
        <v>266.93602465162314</v>
      </c>
      <c r="J1213">
        <f t="shared" ca="1" si="233"/>
        <v>-171.93602465162314</v>
      </c>
      <c r="K1213" t="str">
        <f t="shared" ca="1" si="234"/>
        <v>medium</v>
      </c>
      <c r="L1213">
        <v>20.149999999999999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0</v>
      </c>
      <c r="AW1213">
        <f t="shared" ca="1" si="237"/>
        <v>1</v>
      </c>
      <c r="AX1213">
        <v>0</v>
      </c>
    </row>
    <row r="1214" spans="1:50" x14ac:dyDescent="0.25">
      <c r="A1214" s="2">
        <v>40067</v>
      </c>
      <c r="B1214">
        <v>214</v>
      </c>
      <c r="C1214">
        <v>5</v>
      </c>
      <c r="D1214">
        <f t="shared" ca="1" si="228"/>
        <v>3.7212572736519363</v>
      </c>
      <c r="E1214">
        <f t="shared" ca="1" si="229"/>
        <v>1.2787427263480637</v>
      </c>
      <c r="F1214" t="str">
        <f t="shared" ca="1" si="230"/>
        <v>high</v>
      </c>
      <c r="G1214">
        <v>199</v>
      </c>
      <c r="H1214">
        <f t="shared" si="231"/>
        <v>199</v>
      </c>
      <c r="I1214">
        <f t="shared" ca="1" si="232"/>
        <v>266.99854154141906</v>
      </c>
      <c r="J1214">
        <f t="shared" ca="1" si="233"/>
        <v>-67.998541541419058</v>
      </c>
      <c r="K1214" t="str">
        <f t="shared" ca="1" si="234"/>
        <v>medium</v>
      </c>
      <c r="L1214">
        <v>23.4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0</v>
      </c>
      <c r="AW1214">
        <f t="shared" ca="1" si="237"/>
        <v>1</v>
      </c>
      <c r="AX1214">
        <v>0</v>
      </c>
    </row>
    <row r="1215" spans="1:50" x14ac:dyDescent="0.25">
      <c r="A1215" s="2">
        <v>40068</v>
      </c>
      <c r="B1215">
        <v>215</v>
      </c>
      <c r="C1215">
        <v>5</v>
      </c>
      <c r="D1215">
        <f t="shared" ca="1" si="228"/>
        <v>3.7248546907499116</v>
      </c>
      <c r="E1215">
        <f t="shared" ca="1" si="229"/>
        <v>1.2751453092500884</v>
      </c>
      <c r="F1215" t="str">
        <f t="shared" ca="1" si="230"/>
        <v>high</v>
      </c>
      <c r="G1215">
        <v>95</v>
      </c>
      <c r="H1215">
        <f t="shared" si="231"/>
        <v>95</v>
      </c>
      <c r="I1215">
        <f t="shared" ca="1" si="232"/>
        <v>267.06109383346347</v>
      </c>
      <c r="J1215">
        <f t="shared" ca="1" si="233"/>
        <v>-172.06109383346347</v>
      </c>
      <c r="K1215" t="str">
        <f t="shared" ca="1" si="234"/>
        <v>medium</v>
      </c>
      <c r="L1215">
        <v>18.399999999999999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0</v>
      </c>
      <c r="AT1215">
        <v>0</v>
      </c>
      <c r="AU1215">
        <f t="shared" ca="1" si="237"/>
        <v>0</v>
      </c>
      <c r="AV1215">
        <f t="shared" ca="1" si="237"/>
        <v>0</v>
      </c>
      <c r="AW1215">
        <f t="shared" ca="1" si="237"/>
        <v>1</v>
      </c>
      <c r="AX1215">
        <v>0</v>
      </c>
    </row>
    <row r="1216" spans="1:50" x14ac:dyDescent="0.25">
      <c r="A1216" s="2">
        <v>40069</v>
      </c>
      <c r="B1216">
        <v>216</v>
      </c>
      <c r="C1216">
        <v>3</v>
      </c>
      <c r="D1216">
        <f t="shared" ca="1" si="228"/>
        <v>3.7284512063787161</v>
      </c>
      <c r="E1216">
        <f t="shared" ca="1" si="229"/>
        <v>-0.72845120637871608</v>
      </c>
      <c r="F1216" t="str">
        <f t="shared" ca="1" si="230"/>
        <v>medium</v>
      </c>
      <c r="G1216">
        <v>71</v>
      </c>
      <c r="H1216">
        <f t="shared" si="231"/>
        <v>71</v>
      </c>
      <c r="I1216">
        <f t="shared" ca="1" si="232"/>
        <v>267.1236815277565</v>
      </c>
      <c r="J1216">
        <f t="shared" ca="1" si="233"/>
        <v>-196.1236815277565</v>
      </c>
      <c r="K1216" t="str">
        <f t="shared" ca="1" si="234"/>
        <v>low</v>
      </c>
      <c r="L1216">
        <v>20.7</v>
      </c>
      <c r="M1216" t="str">
        <f t="shared" si="210"/>
        <v>high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0</v>
      </c>
      <c r="AR1216">
        <f t="shared" ca="1" si="227"/>
        <v>1</v>
      </c>
      <c r="AS1216">
        <v>0</v>
      </c>
      <c r="AT1216">
        <v>0</v>
      </c>
      <c r="AU1216">
        <f t="shared" ca="1" si="237"/>
        <v>0</v>
      </c>
      <c r="AV1216">
        <f t="shared" ca="1" si="237"/>
        <v>1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2</v>
      </c>
      <c r="D1217">
        <f t="shared" ca="1" si="228"/>
        <v>3.7320468205383497</v>
      </c>
      <c r="E1217">
        <f t="shared" ca="1" si="229"/>
        <v>-1.7320468205383497</v>
      </c>
      <c r="F1217" t="str">
        <f t="shared" ca="1" si="230"/>
        <v>low</v>
      </c>
      <c r="G1217">
        <v>50</v>
      </c>
      <c r="H1217">
        <f t="shared" si="231"/>
        <v>50</v>
      </c>
      <c r="I1217">
        <f t="shared" ca="1" si="232"/>
        <v>267.18630462429797</v>
      </c>
      <c r="J1217">
        <f t="shared" ca="1" si="233"/>
        <v>-217.18630462429797</v>
      </c>
      <c r="K1217" t="str">
        <f t="shared" ca="1" si="234"/>
        <v>low</v>
      </c>
      <c r="L1217">
        <v>15.4</v>
      </c>
      <c r="M1217" t="str">
        <f t="shared" si="210"/>
        <v>high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0</v>
      </c>
      <c r="AR1217">
        <f t="shared" ca="1" si="227"/>
        <v>1</v>
      </c>
      <c r="AS1217">
        <v>0</v>
      </c>
      <c r="AT1217">
        <v>0</v>
      </c>
      <c r="AU1217">
        <f t="shared" ca="1" si="237"/>
        <v>1</v>
      </c>
      <c r="AV1217">
        <f t="shared" ca="1" si="237"/>
        <v>0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5</v>
      </c>
      <c r="D1218">
        <f t="shared" ca="1" si="228"/>
        <v>3.7356415332288115</v>
      </c>
      <c r="E1218">
        <f t="shared" ca="1" si="229"/>
        <v>1.2643584667711885</v>
      </c>
      <c r="F1218" t="str">
        <f t="shared" ca="1" si="230"/>
        <v>high</v>
      </c>
      <c r="G1218">
        <v>312</v>
      </c>
      <c r="H1218">
        <f t="shared" si="231"/>
        <v>312</v>
      </c>
      <c r="I1218">
        <f t="shared" ca="1" si="232"/>
        <v>267.24896312308806</v>
      </c>
      <c r="J1218">
        <f t="shared" ca="1" si="233"/>
        <v>44.75103687691194</v>
      </c>
      <c r="K1218" t="str">
        <f t="shared" ca="1" si="234"/>
        <v>high</v>
      </c>
      <c r="L1218">
        <v>19.2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1</v>
      </c>
      <c r="AT1218">
        <v>0</v>
      </c>
      <c r="AU1218">
        <f t="shared" ca="1" si="237"/>
        <v>0</v>
      </c>
      <c r="AV1218">
        <f t="shared" ca="1" si="237"/>
        <v>0</v>
      </c>
      <c r="AW1218">
        <f t="shared" ca="1" si="237"/>
        <v>1</v>
      </c>
      <c r="AX1218">
        <v>0</v>
      </c>
    </row>
    <row r="1219" spans="1:50" x14ac:dyDescent="0.25">
      <c r="A1219" s="2">
        <v>40072</v>
      </c>
      <c r="B1219">
        <v>219</v>
      </c>
      <c r="C1219">
        <v>6</v>
      </c>
      <c r="D1219">
        <f t="shared" ca="1" si="228"/>
        <v>3.7392353444501034</v>
      </c>
      <c r="E1219">
        <f t="shared" ca="1" si="229"/>
        <v>2.2607646555498966</v>
      </c>
      <c r="F1219" t="str">
        <f t="shared" ca="1" si="230"/>
        <v>high</v>
      </c>
      <c r="G1219">
        <v>163</v>
      </c>
      <c r="H1219">
        <f t="shared" si="231"/>
        <v>163</v>
      </c>
      <c r="I1219">
        <f t="shared" ca="1" si="232"/>
        <v>267.31165702412665</v>
      </c>
      <c r="J1219">
        <f t="shared" ca="1" si="233"/>
        <v>-104.31165702412665</v>
      </c>
      <c r="K1219" t="str">
        <f t="shared" ca="1" si="234"/>
        <v>medium</v>
      </c>
      <c r="L1219">
        <v>19.7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0</v>
      </c>
      <c r="AV1219">
        <f t="shared" ca="1" si="237"/>
        <v>0</v>
      </c>
      <c r="AW1219">
        <f t="shared" ca="1" si="237"/>
        <v>1</v>
      </c>
      <c r="AX1219">
        <v>0</v>
      </c>
    </row>
    <row r="1220" spans="1:50" x14ac:dyDescent="0.25">
      <c r="A1220" s="2">
        <v>40073</v>
      </c>
      <c r="B1220">
        <v>220</v>
      </c>
      <c r="C1220">
        <v>6</v>
      </c>
      <c r="D1220">
        <f t="shared" ca="1" si="228"/>
        <v>3.742828254202224</v>
      </c>
      <c r="E1220">
        <f t="shared" ca="1" si="229"/>
        <v>2.257171745797776</v>
      </c>
      <c r="F1220" t="str">
        <f t="shared" ca="1" si="230"/>
        <v>high</v>
      </c>
      <c r="G1220">
        <v>83</v>
      </c>
      <c r="H1220">
        <f t="shared" si="231"/>
        <v>83</v>
      </c>
      <c r="I1220">
        <f t="shared" ca="1" si="232"/>
        <v>267.37438632741379</v>
      </c>
      <c r="J1220">
        <f t="shared" ca="1" si="233"/>
        <v>-184.37438632741379</v>
      </c>
      <c r="K1220" t="str">
        <f t="shared" ca="1" si="234"/>
        <v>low</v>
      </c>
      <c r="L1220">
        <v>20.7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1</v>
      </c>
      <c r="AT1220">
        <v>0</v>
      </c>
      <c r="AU1220">
        <f t="shared" ca="1" si="237"/>
        <v>0</v>
      </c>
      <c r="AV1220">
        <f t="shared" ca="1" si="237"/>
        <v>0</v>
      </c>
      <c r="AW1220">
        <f t="shared" ca="1" si="237"/>
        <v>1</v>
      </c>
      <c r="AX1220">
        <v>0</v>
      </c>
    </row>
    <row r="1221" spans="1:50" x14ac:dyDescent="0.25">
      <c r="A1221" s="2">
        <v>40074</v>
      </c>
      <c r="B1221">
        <v>221</v>
      </c>
      <c r="C1221">
        <v>9</v>
      </c>
      <c r="D1221">
        <f t="shared" ca="1" si="228"/>
        <v>3.7464202624851732</v>
      </c>
      <c r="E1221">
        <f t="shared" ca="1" si="229"/>
        <v>5.2535797375148263</v>
      </c>
      <c r="F1221" t="str">
        <f t="shared" ca="1" si="230"/>
        <v>high</v>
      </c>
      <c r="G1221">
        <v>206</v>
      </c>
      <c r="H1221">
        <f t="shared" si="231"/>
        <v>206</v>
      </c>
      <c r="I1221">
        <f t="shared" ca="1" si="232"/>
        <v>267.43715103294949</v>
      </c>
      <c r="J1221">
        <f t="shared" ca="1" si="233"/>
        <v>-61.437151032949487</v>
      </c>
      <c r="K1221" t="str">
        <f t="shared" ca="1" si="234"/>
        <v>medium</v>
      </c>
      <c r="L1221">
        <v>18.222222222222218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0</v>
      </c>
    </row>
    <row r="1222" spans="1:50" x14ac:dyDescent="0.25">
      <c r="A1222" s="2">
        <v>40075</v>
      </c>
      <c r="B1222">
        <v>222</v>
      </c>
      <c r="C1222">
        <v>2</v>
      </c>
      <c r="D1222">
        <f t="shared" ca="1" si="228"/>
        <v>3.7500113692989521</v>
      </c>
      <c r="E1222">
        <f t="shared" ca="1" si="229"/>
        <v>-1.7500113692989521</v>
      </c>
      <c r="F1222" t="str">
        <f t="shared" ca="1" si="230"/>
        <v>low</v>
      </c>
      <c r="G1222">
        <v>5</v>
      </c>
      <c r="H1222">
        <f t="shared" si="231"/>
        <v>5</v>
      </c>
      <c r="I1222">
        <f t="shared" ca="1" si="232"/>
        <v>267.49995114073369</v>
      </c>
      <c r="J1222">
        <f t="shared" ca="1" si="233"/>
        <v>-262.49995114073369</v>
      </c>
      <c r="K1222" t="str">
        <f t="shared" ca="1" si="234"/>
        <v>low</v>
      </c>
      <c r="L1222">
        <v>17.600000000000001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1</v>
      </c>
      <c r="AV1222">
        <f t="shared" ca="1" si="242"/>
        <v>0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4</v>
      </c>
      <c r="D1223">
        <f t="shared" ca="1" si="228"/>
        <v>3.7536015746435596</v>
      </c>
      <c r="E1223">
        <f t="shared" ca="1" si="229"/>
        <v>0.24639842535644041</v>
      </c>
      <c r="F1223" t="str">
        <f t="shared" ca="1" si="230"/>
        <v>medium</v>
      </c>
      <c r="G1223">
        <v>357</v>
      </c>
      <c r="H1223">
        <f t="shared" si="231"/>
        <v>357</v>
      </c>
      <c r="I1223">
        <f t="shared" ca="1" si="232"/>
        <v>267.56278665076644</v>
      </c>
      <c r="J1223">
        <f t="shared" ca="1" si="233"/>
        <v>89.437213349233559</v>
      </c>
      <c r="K1223" t="str">
        <f t="shared" ca="1" si="234"/>
        <v>high</v>
      </c>
      <c r="L1223">
        <v>11.2</v>
      </c>
      <c r="M1223" t="str">
        <f t="shared" si="210"/>
        <v>medium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1</v>
      </c>
      <c r="AO1223">
        <f t="shared" ca="1" si="224"/>
        <v>0</v>
      </c>
      <c r="AP1223">
        <f t="shared" ca="1" si="225"/>
        <v>0</v>
      </c>
      <c r="AQ1223">
        <f t="shared" ca="1" si="226"/>
        <v>1</v>
      </c>
      <c r="AR1223">
        <f t="shared" ca="1" si="227"/>
        <v>0</v>
      </c>
      <c r="AS1223">
        <v>0</v>
      </c>
      <c r="AT1223">
        <v>0</v>
      </c>
      <c r="AU1223">
        <f t="shared" ca="1" si="242"/>
        <v>0</v>
      </c>
      <c r="AV1223">
        <f t="shared" ca="1" si="242"/>
        <v>1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3</v>
      </c>
      <c r="D1224">
        <f t="shared" ca="1" si="228"/>
        <v>3.7571908785189962</v>
      </c>
      <c r="E1224">
        <f t="shared" ca="1" si="229"/>
        <v>-0.75719087851899625</v>
      </c>
      <c r="F1224" t="str">
        <f t="shared" ca="1" si="230"/>
        <v>medium</v>
      </c>
      <c r="G1224">
        <v>115</v>
      </c>
      <c r="H1224">
        <f t="shared" si="231"/>
        <v>115</v>
      </c>
      <c r="I1224">
        <f t="shared" ca="1" si="232"/>
        <v>267.62565756304775</v>
      </c>
      <c r="J1224">
        <f t="shared" ca="1" si="233"/>
        <v>-152.62565756304775</v>
      </c>
      <c r="K1224" t="str">
        <f t="shared" ca="1" si="234"/>
        <v>medium</v>
      </c>
      <c r="L1224">
        <v>25.6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1</v>
      </c>
      <c r="AW1224">
        <f t="shared" ca="1" si="242"/>
        <v>0</v>
      </c>
      <c r="AX1224">
        <v>0</v>
      </c>
    </row>
    <row r="1225" spans="1:50" x14ac:dyDescent="0.25">
      <c r="A1225" s="2">
        <v>40078</v>
      </c>
      <c r="B1225">
        <v>225</v>
      </c>
      <c r="C1225">
        <v>2</v>
      </c>
      <c r="D1225">
        <f t="shared" ca="1" si="228"/>
        <v>3.760779280925262</v>
      </c>
      <c r="E1225">
        <f t="shared" ca="1" si="229"/>
        <v>-1.760779280925262</v>
      </c>
      <c r="F1225" t="str">
        <f t="shared" ca="1" si="230"/>
        <v>low</v>
      </c>
      <c r="G1225">
        <v>475</v>
      </c>
      <c r="H1225">
        <f t="shared" si="231"/>
        <v>475</v>
      </c>
      <c r="I1225">
        <f t="shared" ca="1" si="232"/>
        <v>267.68856387757762</v>
      </c>
      <c r="J1225">
        <f t="shared" ca="1" si="233"/>
        <v>207.31143612242238</v>
      </c>
      <c r="K1225" t="str">
        <f t="shared" ca="1" si="234"/>
        <v>high</v>
      </c>
      <c r="L1225">
        <v>12.2</v>
      </c>
      <c r="M1225" t="str">
        <f t="shared" si="210"/>
        <v>medium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1</v>
      </c>
      <c r="AR1225">
        <f t="shared" ca="1" si="227"/>
        <v>0</v>
      </c>
      <c r="AS1225">
        <v>0</v>
      </c>
      <c r="AT1225">
        <v>0</v>
      </c>
      <c r="AU1225">
        <f t="shared" ca="1" si="242"/>
        <v>1</v>
      </c>
      <c r="AV1225">
        <f t="shared" ca="1" si="242"/>
        <v>0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4</v>
      </c>
      <c r="D1226">
        <f t="shared" ca="1" si="228"/>
        <v>3.764366781862357</v>
      </c>
      <c r="E1226">
        <f t="shared" ca="1" si="229"/>
        <v>0.23563321813764304</v>
      </c>
      <c r="F1226" t="str">
        <f t="shared" ca="1" si="230"/>
        <v>medium</v>
      </c>
      <c r="G1226">
        <v>155</v>
      </c>
      <c r="H1226">
        <f t="shared" si="231"/>
        <v>155</v>
      </c>
      <c r="I1226">
        <f t="shared" ca="1" si="232"/>
        <v>267.75150559435599</v>
      </c>
      <c r="J1226">
        <f t="shared" ca="1" si="233"/>
        <v>-112.75150559435599</v>
      </c>
      <c r="K1226" t="str">
        <f t="shared" ca="1" si="234"/>
        <v>medium</v>
      </c>
      <c r="L1226">
        <v>11.1</v>
      </c>
      <c r="M1226" t="str">
        <f t="shared" si="210"/>
        <v>medium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1</v>
      </c>
      <c r="AR1226">
        <f t="shared" ca="1" si="227"/>
        <v>0</v>
      </c>
      <c r="AS1226">
        <v>0</v>
      </c>
      <c r="AT1226">
        <v>0</v>
      </c>
      <c r="AU1226">
        <f t="shared" ca="1" si="242"/>
        <v>0</v>
      </c>
      <c r="AV1226">
        <f t="shared" ca="1" si="242"/>
        <v>1</v>
      </c>
      <c r="AW1226">
        <f t="shared" ca="1" si="242"/>
        <v>0</v>
      </c>
      <c r="AX1226">
        <v>0</v>
      </c>
    </row>
    <row r="1227" spans="1:50" x14ac:dyDescent="0.25">
      <c r="A1227" s="2">
        <v>40080</v>
      </c>
      <c r="B1227">
        <v>227</v>
      </c>
      <c r="C1227">
        <v>6</v>
      </c>
      <c r="D1227">
        <f t="shared" ca="1" si="228"/>
        <v>3.7679533813302806</v>
      </c>
      <c r="E1227">
        <f t="shared" ca="1" si="229"/>
        <v>2.2320466186697194</v>
      </c>
      <c r="F1227" t="str">
        <f t="shared" ca="1" si="230"/>
        <v>high</v>
      </c>
      <c r="G1227">
        <v>350</v>
      </c>
      <c r="H1227">
        <f t="shared" si="231"/>
        <v>350</v>
      </c>
      <c r="I1227">
        <f t="shared" ca="1" si="232"/>
        <v>267.81448271338292</v>
      </c>
      <c r="J1227">
        <f t="shared" ca="1" si="233"/>
        <v>82.185517286617085</v>
      </c>
      <c r="K1227" t="str">
        <f t="shared" ca="1" si="234"/>
        <v>high</v>
      </c>
      <c r="L1227">
        <v>22.3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0</v>
      </c>
      <c r="AV1227">
        <f t="shared" ca="1" si="242"/>
        <v>0</v>
      </c>
      <c r="AW1227">
        <f t="shared" ca="1" si="242"/>
        <v>1</v>
      </c>
      <c r="AX1227">
        <v>0</v>
      </c>
    </row>
    <row r="1228" spans="1:50" x14ac:dyDescent="0.25">
      <c r="A1228" s="2">
        <v>40081</v>
      </c>
      <c r="B1228">
        <v>228</v>
      </c>
      <c r="C1228">
        <v>4</v>
      </c>
      <c r="D1228">
        <f t="shared" ca="1" si="228"/>
        <v>3.7715390793290338</v>
      </c>
      <c r="E1228">
        <f t="shared" ca="1" si="229"/>
        <v>0.22846092067096624</v>
      </c>
      <c r="F1228" t="str">
        <f t="shared" ca="1" si="230"/>
        <v>medium</v>
      </c>
      <c r="G1228">
        <v>136</v>
      </c>
      <c r="H1228">
        <f t="shared" si="231"/>
        <v>136</v>
      </c>
      <c r="I1228">
        <f t="shared" ca="1" si="232"/>
        <v>267.87749523465834</v>
      </c>
      <c r="J1228">
        <f t="shared" ca="1" si="233"/>
        <v>-131.87749523465834</v>
      </c>
      <c r="K1228" t="str">
        <f t="shared" ca="1" si="234"/>
        <v>medium</v>
      </c>
      <c r="L1228">
        <v>20.6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1</v>
      </c>
      <c r="AT1228">
        <v>0</v>
      </c>
      <c r="AU1228">
        <f t="shared" ca="1" si="242"/>
        <v>0</v>
      </c>
      <c r="AV1228">
        <f t="shared" ca="1" si="242"/>
        <v>1</v>
      </c>
      <c r="AW1228">
        <f t="shared" ca="1" si="242"/>
        <v>0</v>
      </c>
      <c r="AX1228">
        <v>0</v>
      </c>
    </row>
    <row r="1229" spans="1:50" x14ac:dyDescent="0.25">
      <c r="A1229" s="2">
        <v>40082</v>
      </c>
      <c r="B1229">
        <v>229</v>
      </c>
      <c r="C1229">
        <v>8</v>
      </c>
      <c r="D1229">
        <f t="shared" ca="1" si="228"/>
        <v>3.7751238758586156</v>
      </c>
      <c r="E1229">
        <f t="shared" ca="1" si="229"/>
        <v>4.2248761241413844</v>
      </c>
      <c r="F1229" t="str">
        <f t="shared" ca="1" si="230"/>
        <v>high</v>
      </c>
      <c r="G1229">
        <v>105</v>
      </c>
      <c r="H1229">
        <f t="shared" si="231"/>
        <v>105</v>
      </c>
      <c r="I1229">
        <f t="shared" ca="1" si="232"/>
        <v>267.94054315818232</v>
      </c>
      <c r="J1229">
        <f t="shared" ca="1" si="233"/>
        <v>-162.94054315818232</v>
      </c>
      <c r="K1229" t="str">
        <f t="shared" ca="1" si="234"/>
        <v>medium</v>
      </c>
      <c r="L1229">
        <v>14.45</v>
      </c>
      <c r="M1229" t="str">
        <f t="shared" si="210"/>
        <v>high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0</v>
      </c>
      <c r="AR1229">
        <f t="shared" ca="1" si="227"/>
        <v>1</v>
      </c>
      <c r="AS1229">
        <v>0</v>
      </c>
      <c r="AT1229">
        <v>0</v>
      </c>
      <c r="AU1229">
        <f t="shared" ca="1" si="242"/>
        <v>0</v>
      </c>
      <c r="AV1229">
        <f t="shared" ca="1" si="242"/>
        <v>0</v>
      </c>
      <c r="AW1229">
        <f t="shared" ca="1" si="242"/>
        <v>1</v>
      </c>
      <c r="AX1229">
        <v>0</v>
      </c>
    </row>
    <row r="1230" spans="1:50" x14ac:dyDescent="0.25">
      <c r="A1230" s="2">
        <v>40083</v>
      </c>
      <c r="B1230">
        <v>230</v>
      </c>
      <c r="C1230">
        <v>9</v>
      </c>
      <c r="D1230">
        <f t="shared" ca="1" si="228"/>
        <v>3.7787077709190262</v>
      </c>
      <c r="E1230">
        <f t="shared" ca="1" si="229"/>
        <v>5.2212922290809738</v>
      </c>
      <c r="F1230" t="str">
        <f t="shared" ca="1" si="230"/>
        <v>high</v>
      </c>
      <c r="G1230">
        <v>513</v>
      </c>
      <c r="H1230">
        <f t="shared" si="231"/>
        <v>513</v>
      </c>
      <c r="I1230">
        <f t="shared" ca="1" si="232"/>
        <v>268.00362648395486</v>
      </c>
      <c r="J1230">
        <f t="shared" ca="1" si="233"/>
        <v>244.99637351604514</v>
      </c>
      <c r="K1230" t="str">
        <f t="shared" ca="1" si="234"/>
        <v>high</v>
      </c>
      <c r="L1230">
        <v>8.1999999999999993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0</v>
      </c>
      <c r="AV1230">
        <f t="shared" ca="1" si="242"/>
        <v>0</v>
      </c>
      <c r="AW1230">
        <f t="shared" ca="1" si="242"/>
        <v>1</v>
      </c>
      <c r="AX1230">
        <v>0</v>
      </c>
    </row>
    <row r="1231" spans="1:50" x14ac:dyDescent="0.25">
      <c r="A1231" s="2">
        <v>40084</v>
      </c>
      <c r="B1231">
        <v>231</v>
      </c>
      <c r="C1231">
        <v>9</v>
      </c>
      <c r="D1231">
        <f t="shared" ca="1" si="228"/>
        <v>3.7822907645102664</v>
      </c>
      <c r="E1231">
        <f t="shared" ca="1" si="229"/>
        <v>5.2177092354897336</v>
      </c>
      <c r="F1231" t="str">
        <f t="shared" ca="1" si="230"/>
        <v>high</v>
      </c>
      <c r="G1231">
        <v>262</v>
      </c>
      <c r="H1231">
        <f t="shared" si="231"/>
        <v>262</v>
      </c>
      <c r="I1231">
        <f t="shared" ca="1" si="232"/>
        <v>268.06674521197596</v>
      </c>
      <c r="J1231">
        <f t="shared" ca="1" si="233"/>
        <v>-6.066745211975956</v>
      </c>
      <c r="K1231" t="str">
        <f t="shared" ca="1" si="234"/>
        <v>medium</v>
      </c>
      <c r="L1231">
        <v>16.5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0</v>
      </c>
      <c r="AV1231">
        <f t="shared" ca="1" si="242"/>
        <v>0</v>
      </c>
      <c r="AW1231">
        <f t="shared" ca="1" si="242"/>
        <v>1</v>
      </c>
      <c r="AX1231">
        <v>0</v>
      </c>
    </row>
    <row r="1232" spans="1:50" x14ac:dyDescent="0.25">
      <c r="A1232" s="2">
        <v>40085</v>
      </c>
      <c r="B1232">
        <v>232</v>
      </c>
      <c r="C1232">
        <v>7</v>
      </c>
      <c r="D1232">
        <f t="shared" ca="1" si="228"/>
        <v>3.7858728566323356</v>
      </c>
      <c r="E1232">
        <f t="shared" ca="1" si="229"/>
        <v>3.2141271433676644</v>
      </c>
      <c r="F1232" t="str">
        <f t="shared" ca="1" si="230"/>
        <v>high</v>
      </c>
      <c r="G1232">
        <v>192</v>
      </c>
      <c r="H1232">
        <f t="shared" si="231"/>
        <v>192</v>
      </c>
      <c r="I1232">
        <f t="shared" ca="1" si="232"/>
        <v>268.12989934224555</v>
      </c>
      <c r="J1232">
        <f t="shared" ca="1" si="233"/>
        <v>-76.129899342245551</v>
      </c>
      <c r="K1232" t="str">
        <f t="shared" ca="1" si="234"/>
        <v>medium</v>
      </c>
      <c r="L1232">
        <v>15.8</v>
      </c>
      <c r="M1232" t="str">
        <f t="shared" si="210"/>
        <v>high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0</v>
      </c>
      <c r="AR1232">
        <f t="shared" ca="1" si="227"/>
        <v>1</v>
      </c>
      <c r="AS1232">
        <v>0</v>
      </c>
      <c r="AT1232">
        <v>0</v>
      </c>
      <c r="AU1232">
        <f t="shared" ca="1" si="242"/>
        <v>0</v>
      </c>
      <c r="AV1232">
        <f t="shared" ca="1" si="242"/>
        <v>0</v>
      </c>
      <c r="AW1232">
        <f t="shared" ca="1" si="242"/>
        <v>1</v>
      </c>
      <c r="AX1232">
        <v>0</v>
      </c>
    </row>
    <row r="1233" spans="1:50" x14ac:dyDescent="0.25">
      <c r="A1233" s="2">
        <v>40086</v>
      </c>
      <c r="B1233">
        <v>233</v>
      </c>
      <c r="C1233">
        <v>6</v>
      </c>
      <c r="D1233">
        <f t="shared" ca="1" si="228"/>
        <v>3.7894540472852336</v>
      </c>
      <c r="E1233">
        <f t="shared" ca="1" si="229"/>
        <v>2.2105459527147664</v>
      </c>
      <c r="F1233" t="str">
        <f t="shared" ca="1" si="230"/>
        <v>high</v>
      </c>
      <c r="G1233">
        <v>210</v>
      </c>
      <c r="H1233">
        <f t="shared" si="231"/>
        <v>210</v>
      </c>
      <c r="I1233">
        <f t="shared" ca="1" si="232"/>
        <v>268.19308887476376</v>
      </c>
      <c r="J1233">
        <f t="shared" ca="1" si="233"/>
        <v>-58.19308887476376</v>
      </c>
      <c r="K1233" t="str">
        <f t="shared" ca="1" si="234"/>
        <v>medium</v>
      </c>
      <c r="L1233">
        <v>11.7875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0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0</v>
      </c>
    </row>
    <row r="1234" spans="1:50" x14ac:dyDescent="0.25">
      <c r="A1234" s="2">
        <v>40087</v>
      </c>
      <c r="B1234">
        <v>234</v>
      </c>
      <c r="C1234">
        <v>5</v>
      </c>
      <c r="D1234">
        <f t="shared" ca="1" si="228"/>
        <v>3.7930343364689607</v>
      </c>
      <c r="E1234">
        <f t="shared" ca="1" si="229"/>
        <v>1.2069656635310393</v>
      </c>
      <c r="F1234" t="str">
        <f t="shared" ca="1" si="230"/>
        <v>high</v>
      </c>
      <c r="G1234">
        <v>152</v>
      </c>
      <c r="H1234">
        <f t="shared" si="231"/>
        <v>152</v>
      </c>
      <c r="I1234">
        <f t="shared" ca="1" si="232"/>
        <v>268.25631380953041</v>
      </c>
      <c r="J1234">
        <f t="shared" ca="1" si="233"/>
        <v>-116.25631380953041</v>
      </c>
      <c r="K1234" t="str">
        <f t="shared" ca="1" si="234"/>
        <v>medium</v>
      </c>
      <c r="L1234">
        <v>20.100000000000001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0</v>
      </c>
      <c r="AO1234">
        <f t="shared" ca="1" si="224"/>
        <v>1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1</v>
      </c>
      <c r="AT1234">
        <v>0</v>
      </c>
      <c r="AU1234">
        <f t="shared" ca="1" si="242"/>
        <v>0</v>
      </c>
      <c r="AV1234">
        <f t="shared" ca="1" si="242"/>
        <v>0</v>
      </c>
      <c r="AW1234">
        <f t="shared" ca="1" si="242"/>
        <v>1</v>
      </c>
      <c r="AX1234">
        <v>0</v>
      </c>
    </row>
    <row r="1235" spans="1:50" x14ac:dyDescent="0.25">
      <c r="A1235" s="2">
        <v>40088</v>
      </c>
      <c r="B1235">
        <v>235</v>
      </c>
      <c r="C1235">
        <v>6</v>
      </c>
      <c r="D1235">
        <f t="shared" ca="1" si="228"/>
        <v>3.7966137241835174</v>
      </c>
      <c r="E1235">
        <f t="shared" ca="1" si="229"/>
        <v>2.2033862758164826</v>
      </c>
      <c r="F1235" t="str">
        <f t="shared" ca="1" si="230"/>
        <v>high</v>
      </c>
      <c r="G1235">
        <v>148</v>
      </c>
      <c r="H1235">
        <f t="shared" si="231"/>
        <v>148</v>
      </c>
      <c r="I1235">
        <f t="shared" ca="1" si="232"/>
        <v>268.31957414654568</v>
      </c>
      <c r="J1235">
        <f t="shared" ca="1" si="233"/>
        <v>-120.31957414654568</v>
      </c>
      <c r="K1235" t="str">
        <f t="shared" ca="1" si="234"/>
        <v>medium</v>
      </c>
      <c r="L1235">
        <v>12.3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0</v>
      </c>
      <c r="AT1235">
        <v>0</v>
      </c>
      <c r="AU1235">
        <f t="shared" ca="1" si="242"/>
        <v>0</v>
      </c>
      <c r="AV1235">
        <f t="shared" ca="1" si="242"/>
        <v>0</v>
      </c>
      <c r="AW1235">
        <f t="shared" ca="1" si="242"/>
        <v>1</v>
      </c>
      <c r="AX1235">
        <v>0</v>
      </c>
    </row>
    <row r="1236" spans="1:50" x14ac:dyDescent="0.25">
      <c r="A1236" s="2">
        <v>40089</v>
      </c>
      <c r="B1236">
        <v>236</v>
      </c>
      <c r="C1236">
        <v>5</v>
      </c>
      <c r="D1236">
        <f t="shared" ca="1" si="228"/>
        <v>3.8001922104289023</v>
      </c>
      <c r="E1236">
        <f t="shared" ca="1" si="229"/>
        <v>1.1998077895710977</v>
      </c>
      <c r="F1236" t="str">
        <f t="shared" ca="1" si="230"/>
        <v>high</v>
      </c>
      <c r="G1236">
        <v>49</v>
      </c>
      <c r="H1236">
        <f t="shared" si="231"/>
        <v>49</v>
      </c>
      <c r="I1236">
        <f t="shared" ca="1" si="232"/>
        <v>268.38286988580944</v>
      </c>
      <c r="J1236">
        <f t="shared" ca="1" si="233"/>
        <v>-219.38286988580944</v>
      </c>
      <c r="K1236" t="str">
        <f t="shared" ca="1" si="234"/>
        <v>low</v>
      </c>
      <c r="L1236">
        <v>10.4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0</v>
      </c>
      <c r="AW1236">
        <f t="shared" ca="1" si="242"/>
        <v>1</v>
      </c>
      <c r="AX1236">
        <v>0</v>
      </c>
    </row>
    <row r="1237" spans="1:50" x14ac:dyDescent="0.25">
      <c r="A1237" s="2">
        <v>40090</v>
      </c>
      <c r="B1237">
        <v>237</v>
      </c>
      <c r="C1237">
        <v>5</v>
      </c>
      <c r="D1237">
        <f t="shared" ca="1" si="228"/>
        <v>3.8037697952051168</v>
      </c>
      <c r="E1237">
        <f t="shared" ca="1" si="229"/>
        <v>1.1962302047948832</v>
      </c>
      <c r="F1237" t="str">
        <f t="shared" ca="1" si="230"/>
        <v>high</v>
      </c>
      <c r="G1237">
        <v>110</v>
      </c>
      <c r="H1237">
        <f t="shared" si="231"/>
        <v>110</v>
      </c>
      <c r="I1237">
        <f t="shared" ca="1" si="232"/>
        <v>268.44620102732176</v>
      </c>
      <c r="J1237">
        <f t="shared" ca="1" si="233"/>
        <v>-158.44620102732176</v>
      </c>
      <c r="K1237" t="str">
        <f t="shared" ca="1" si="234"/>
        <v>medium</v>
      </c>
      <c r="L1237">
        <v>12.7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0</v>
      </c>
      <c r="AV1237">
        <f t="shared" ca="1" si="242"/>
        <v>0</v>
      </c>
      <c r="AW1237">
        <f t="shared" ca="1" si="242"/>
        <v>1</v>
      </c>
      <c r="AX1237">
        <v>0</v>
      </c>
    </row>
    <row r="1238" spans="1:50" x14ac:dyDescent="0.25">
      <c r="A1238" s="2">
        <v>40091</v>
      </c>
      <c r="B1238">
        <v>238</v>
      </c>
      <c r="C1238">
        <v>4</v>
      </c>
      <c r="D1238">
        <f t="shared" ca="1" si="228"/>
        <v>3.8073464785121605</v>
      </c>
      <c r="E1238">
        <f t="shared" ca="1" si="229"/>
        <v>0.19265352148783954</v>
      </c>
      <c r="F1238" t="str">
        <f t="shared" ca="1" si="230"/>
        <v>medium</v>
      </c>
      <c r="G1238">
        <v>285</v>
      </c>
      <c r="H1238">
        <f t="shared" si="231"/>
        <v>285</v>
      </c>
      <c r="I1238">
        <f t="shared" ca="1" si="232"/>
        <v>268.50956757108264</v>
      </c>
      <c r="J1238">
        <f t="shared" ca="1" si="233"/>
        <v>16.490432428917359</v>
      </c>
      <c r="K1238" t="str">
        <f t="shared" ca="1" si="234"/>
        <v>medium</v>
      </c>
      <c r="L1238">
        <v>12.7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0</v>
      </c>
      <c r="AV1238">
        <f t="shared" ca="1" si="242"/>
        <v>1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4</v>
      </c>
      <c r="D1239">
        <f t="shared" ca="1" si="228"/>
        <v>3.8109222603500328</v>
      </c>
      <c r="E1239">
        <f t="shared" ca="1" si="229"/>
        <v>0.18907773964996721</v>
      </c>
      <c r="F1239" t="str">
        <f t="shared" ca="1" si="230"/>
        <v>medium</v>
      </c>
      <c r="G1239">
        <v>47</v>
      </c>
      <c r="H1239">
        <f t="shared" si="231"/>
        <v>47</v>
      </c>
      <c r="I1239">
        <f t="shared" ca="1" si="232"/>
        <v>268.57296951709202</v>
      </c>
      <c r="J1239">
        <f t="shared" ca="1" si="233"/>
        <v>-221.57296951709202</v>
      </c>
      <c r="K1239" t="str">
        <f t="shared" ca="1" si="234"/>
        <v>low</v>
      </c>
      <c r="L1239">
        <v>16.75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0</v>
      </c>
      <c r="AK1239">
        <f t="shared" ca="1" si="220"/>
        <v>1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1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4</v>
      </c>
      <c r="D1240">
        <f t="shared" ca="1" si="228"/>
        <v>3.8144971407187342</v>
      </c>
      <c r="E1240">
        <f t="shared" ca="1" si="229"/>
        <v>0.18550285928126575</v>
      </c>
      <c r="F1240" t="str">
        <f t="shared" ca="1" si="230"/>
        <v>medium</v>
      </c>
      <c r="G1240">
        <v>435</v>
      </c>
      <c r="H1240">
        <f t="shared" si="231"/>
        <v>435</v>
      </c>
      <c r="I1240">
        <f t="shared" ca="1" si="232"/>
        <v>268.63640686534995</v>
      </c>
      <c r="J1240">
        <f t="shared" ca="1" si="233"/>
        <v>166.36359313465005</v>
      </c>
      <c r="K1240" t="str">
        <f t="shared" ca="1" si="234"/>
        <v>high</v>
      </c>
      <c r="L1240">
        <v>20.75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1</v>
      </c>
      <c r="AW1240">
        <f t="shared" ca="1" si="242"/>
        <v>0</v>
      </c>
      <c r="AX1240">
        <v>0</v>
      </c>
    </row>
    <row r="1241" spans="1:50" x14ac:dyDescent="0.25">
      <c r="A1241" s="2">
        <v>40094</v>
      </c>
      <c r="B1241">
        <v>241</v>
      </c>
      <c r="C1241">
        <v>1</v>
      </c>
      <c r="D1241">
        <f t="shared" ca="1" si="228"/>
        <v>3.8180711196182648</v>
      </c>
      <c r="E1241">
        <f t="shared" ca="1" si="229"/>
        <v>-2.8180711196182648</v>
      </c>
      <c r="F1241" t="str">
        <f t="shared" ca="1" si="230"/>
        <v>low</v>
      </c>
      <c r="G1241">
        <v>5</v>
      </c>
      <c r="H1241">
        <f t="shared" si="231"/>
        <v>5</v>
      </c>
      <c r="I1241">
        <f t="shared" ca="1" si="232"/>
        <v>268.69987961585645</v>
      </c>
      <c r="J1241">
        <f t="shared" ca="1" si="233"/>
        <v>-263.69987961585645</v>
      </c>
      <c r="K1241" t="str">
        <f t="shared" ca="1" si="234"/>
        <v>low</v>
      </c>
      <c r="L1241">
        <v>19.600000000000001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1</v>
      </c>
      <c r="AV1241">
        <f t="shared" ca="1" si="248"/>
        <v>0</v>
      </c>
      <c r="AW1241">
        <f t="shared" ca="1" si="248"/>
        <v>0</v>
      </c>
      <c r="AX1241">
        <v>0</v>
      </c>
    </row>
    <row r="1242" spans="1:50" x14ac:dyDescent="0.25">
      <c r="A1242" s="2">
        <v>40095</v>
      </c>
      <c r="B1242">
        <v>242</v>
      </c>
      <c r="C1242">
        <v>6</v>
      </c>
      <c r="D1242">
        <f t="shared" ca="1" si="228"/>
        <v>3.8216441970486241</v>
      </c>
      <c r="E1242">
        <f t="shared" ca="1" si="229"/>
        <v>2.1783558029513759</v>
      </c>
      <c r="F1242" t="str">
        <f t="shared" ca="1" si="230"/>
        <v>high</v>
      </c>
      <c r="G1242">
        <v>179</v>
      </c>
      <c r="H1242">
        <f t="shared" si="231"/>
        <v>179</v>
      </c>
      <c r="I1242">
        <f t="shared" ca="1" si="232"/>
        <v>268.76338776861144</v>
      </c>
      <c r="J1242">
        <f t="shared" ca="1" si="233"/>
        <v>-89.763387768611437</v>
      </c>
      <c r="K1242" t="str">
        <f t="shared" ca="1" si="234"/>
        <v>medium</v>
      </c>
      <c r="L1242">
        <v>11.166666666666666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6</v>
      </c>
      <c r="D1243">
        <f t="shared" ca="1" si="228"/>
        <v>3.825216373009813</v>
      </c>
      <c r="E1243">
        <f t="shared" ca="1" si="229"/>
        <v>2.174783626990187</v>
      </c>
      <c r="F1243" t="str">
        <f t="shared" ca="1" si="230"/>
        <v>high</v>
      </c>
      <c r="G1243">
        <v>532</v>
      </c>
      <c r="H1243">
        <f t="shared" si="231"/>
        <v>532</v>
      </c>
      <c r="I1243">
        <f t="shared" ca="1" si="232"/>
        <v>268.82693132361499</v>
      </c>
      <c r="J1243">
        <f t="shared" ca="1" si="233"/>
        <v>263.17306867638501</v>
      </c>
      <c r="K1243" t="str">
        <f t="shared" ca="1" si="234"/>
        <v>high</v>
      </c>
      <c r="L1243">
        <v>7.7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1</v>
      </c>
      <c r="AT1243">
        <v>0</v>
      </c>
      <c r="AU1243">
        <f t="shared" ca="1" si="248"/>
        <v>0</v>
      </c>
      <c r="AV1243">
        <f t="shared" ca="1" si="248"/>
        <v>0</v>
      </c>
      <c r="AW1243">
        <f t="shared" ca="1" si="248"/>
        <v>1</v>
      </c>
      <c r="AX1243">
        <v>0</v>
      </c>
    </row>
    <row r="1244" spans="1:50" x14ac:dyDescent="0.25">
      <c r="A1244" s="2">
        <v>40097</v>
      </c>
      <c r="B1244">
        <v>244</v>
      </c>
      <c r="C1244">
        <v>8</v>
      </c>
      <c r="D1244">
        <f t="shared" ca="1" si="228"/>
        <v>3.8287876475018305</v>
      </c>
      <c r="E1244">
        <f t="shared" ca="1" si="229"/>
        <v>4.1712123524981699</v>
      </c>
      <c r="F1244" t="str">
        <f t="shared" ca="1" si="230"/>
        <v>high</v>
      </c>
      <c r="G1244">
        <v>615</v>
      </c>
      <c r="H1244">
        <f t="shared" si="231"/>
        <v>615</v>
      </c>
      <c r="I1244">
        <f t="shared" ca="1" si="232"/>
        <v>268.89051028086709</v>
      </c>
      <c r="J1244">
        <f t="shared" ca="1" si="233"/>
        <v>346.10948971913291</v>
      </c>
      <c r="K1244" t="str">
        <f t="shared" ca="1" si="234"/>
        <v>high</v>
      </c>
      <c r="L1244">
        <v>12.5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0</v>
      </c>
      <c r="AW1244">
        <f t="shared" ca="1" si="248"/>
        <v>1</v>
      </c>
      <c r="AX1244">
        <v>0</v>
      </c>
    </row>
    <row r="1245" spans="1:50" x14ac:dyDescent="0.25">
      <c r="A1245" s="2">
        <v>40098</v>
      </c>
      <c r="B1245">
        <v>245</v>
      </c>
      <c r="C1245">
        <v>6</v>
      </c>
      <c r="D1245">
        <f t="shared" ca="1" si="228"/>
        <v>3.8323580205246772</v>
      </c>
      <c r="E1245">
        <f t="shared" ca="1" si="229"/>
        <v>2.1676419794753228</v>
      </c>
      <c r="F1245" t="str">
        <f t="shared" ca="1" si="230"/>
        <v>high</v>
      </c>
      <c r="G1245">
        <v>580</v>
      </c>
      <c r="H1245">
        <f t="shared" si="231"/>
        <v>580</v>
      </c>
      <c r="I1245">
        <f t="shared" ca="1" si="232"/>
        <v>268.9541246403677</v>
      </c>
      <c r="J1245">
        <f t="shared" ca="1" si="233"/>
        <v>311.0458753596323</v>
      </c>
      <c r="K1245" t="str">
        <f t="shared" ca="1" si="234"/>
        <v>high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0</v>
      </c>
      <c r="AK1245">
        <f t="shared" ca="1" si="220"/>
        <v>1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2</v>
      </c>
      <c r="D1246">
        <f t="shared" ca="1" si="228"/>
        <v>3.835927492078353</v>
      </c>
      <c r="E1246">
        <f t="shared" ca="1" si="229"/>
        <v>-1.835927492078353</v>
      </c>
      <c r="F1246" t="str">
        <f t="shared" ca="1" si="230"/>
        <v>low</v>
      </c>
      <c r="G1246">
        <v>190</v>
      </c>
      <c r="H1246">
        <f t="shared" si="231"/>
        <v>190</v>
      </c>
      <c r="I1246">
        <f t="shared" ca="1" si="232"/>
        <v>269.01777440211691</v>
      </c>
      <c r="J1246">
        <f t="shared" ca="1" si="233"/>
        <v>-79.017774402116913</v>
      </c>
      <c r="K1246" t="str">
        <f t="shared" ca="1" si="234"/>
        <v>medium</v>
      </c>
      <c r="L1246">
        <v>9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1</v>
      </c>
      <c r="AV1246">
        <f t="shared" ca="1" si="248"/>
        <v>0</v>
      </c>
      <c r="AW1246">
        <f t="shared" ca="1" si="248"/>
        <v>0</v>
      </c>
      <c r="AX1246">
        <v>0</v>
      </c>
    </row>
    <row r="1247" spans="1:50" x14ac:dyDescent="0.25">
      <c r="A1247" s="2">
        <v>40100</v>
      </c>
      <c r="B1247">
        <v>247</v>
      </c>
      <c r="C1247">
        <v>6</v>
      </c>
      <c r="D1247">
        <f t="shared" ca="1" si="228"/>
        <v>3.839496062162858</v>
      </c>
      <c r="E1247">
        <f t="shared" ca="1" si="229"/>
        <v>2.160503937837142</v>
      </c>
      <c r="F1247" t="str">
        <f t="shared" ca="1" si="230"/>
        <v>high</v>
      </c>
      <c r="G1247">
        <v>286</v>
      </c>
      <c r="H1247">
        <f t="shared" si="231"/>
        <v>286</v>
      </c>
      <c r="I1247">
        <f t="shared" ca="1" si="232"/>
        <v>269.08145956611463</v>
      </c>
      <c r="J1247">
        <f t="shared" ca="1" si="233"/>
        <v>16.918540433885369</v>
      </c>
      <c r="K1247" t="str">
        <f t="shared" ca="1" si="234"/>
        <v>medium</v>
      </c>
      <c r="L1247">
        <v>2.5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6</v>
      </c>
      <c r="D1248">
        <f t="shared" ca="1" si="228"/>
        <v>3.8430637307781921</v>
      </c>
      <c r="E1248">
        <f t="shared" ca="1" si="229"/>
        <v>2.1569362692218079</v>
      </c>
      <c r="F1248" t="str">
        <f t="shared" ca="1" si="230"/>
        <v>high</v>
      </c>
      <c r="G1248">
        <v>105</v>
      </c>
      <c r="H1248">
        <f t="shared" si="231"/>
        <v>105</v>
      </c>
      <c r="I1248">
        <f t="shared" ca="1" si="232"/>
        <v>269.14518013236085</v>
      </c>
      <c r="J1248">
        <f t="shared" ca="1" si="233"/>
        <v>-164.14518013236085</v>
      </c>
      <c r="K1248" t="str">
        <f t="shared" ca="1" si="234"/>
        <v>medium</v>
      </c>
      <c r="L1248">
        <v>2.8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0</v>
      </c>
      <c r="AK1248">
        <f t="shared" ca="1" si="220"/>
        <v>1</v>
      </c>
      <c r="AL1248">
        <f t="shared" ca="1" si="221"/>
        <v>0</v>
      </c>
      <c r="AM1248">
        <f t="shared" ca="1" si="222"/>
        <v>0</v>
      </c>
      <c r="AN1248">
        <f t="shared" ca="1" si="223"/>
        <v>0</v>
      </c>
      <c r="AO1248">
        <f t="shared" ca="1" si="224"/>
        <v>1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0</v>
      </c>
      <c r="AT1248">
        <v>0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5</v>
      </c>
      <c r="D1249">
        <f t="shared" ca="1" si="228"/>
        <v>3.8466304979243549</v>
      </c>
      <c r="E1249">
        <f t="shared" ca="1" si="229"/>
        <v>1.1533695020756451</v>
      </c>
      <c r="F1249" t="str">
        <f t="shared" ca="1" si="230"/>
        <v>high</v>
      </c>
      <c r="G1249">
        <v>56</v>
      </c>
      <c r="H1249">
        <f t="shared" si="231"/>
        <v>56</v>
      </c>
      <c r="I1249">
        <f t="shared" ca="1" si="232"/>
        <v>269.20893610085568</v>
      </c>
      <c r="J1249">
        <f t="shared" ca="1" si="233"/>
        <v>-213.20893610085568</v>
      </c>
      <c r="K1249" t="str">
        <f t="shared" ca="1" si="234"/>
        <v>low</v>
      </c>
      <c r="L1249">
        <v>5.0999999999999996</v>
      </c>
      <c r="M1249" t="str">
        <f t="shared" si="245"/>
        <v>medium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0</v>
      </c>
      <c r="AK1249">
        <f t="shared" ca="1" si="220"/>
        <v>1</v>
      </c>
      <c r="AL1249">
        <f t="shared" ca="1" si="221"/>
        <v>0</v>
      </c>
      <c r="AM1249">
        <f t="shared" ca="1" si="222"/>
        <v>0</v>
      </c>
      <c r="AN1249">
        <f t="shared" ca="1" si="223"/>
        <v>0</v>
      </c>
      <c r="AO1249">
        <f t="shared" ca="1" si="224"/>
        <v>1</v>
      </c>
      <c r="AP1249">
        <f t="shared" ca="1" si="225"/>
        <v>0</v>
      </c>
      <c r="AQ1249">
        <f t="shared" ca="1" si="226"/>
        <v>1</v>
      </c>
      <c r="AR1249">
        <f t="shared" ca="1" si="227"/>
        <v>0</v>
      </c>
      <c r="AS1249">
        <v>1</v>
      </c>
      <c r="AT1249">
        <v>0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3</v>
      </c>
      <c r="D1250">
        <f t="shared" ca="1" si="228"/>
        <v>3.8501963636013468</v>
      </c>
      <c r="E1250">
        <f t="shared" ca="1" si="229"/>
        <v>-0.85019636360134676</v>
      </c>
      <c r="F1250" t="str">
        <f t="shared" ca="1" si="230"/>
        <v>medium</v>
      </c>
      <c r="G1250">
        <v>84</v>
      </c>
      <c r="H1250">
        <f t="shared" si="231"/>
        <v>84</v>
      </c>
      <c r="I1250">
        <f t="shared" ca="1" si="232"/>
        <v>269.27272747159901</v>
      </c>
      <c r="J1250">
        <f t="shared" ca="1" si="233"/>
        <v>-185.27272747159901</v>
      </c>
      <c r="K1250" t="str">
        <f t="shared" ca="1" si="234"/>
        <v>low</v>
      </c>
      <c r="L1250">
        <v>1.716666666666667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0</v>
      </c>
      <c r="AV1250">
        <f t="shared" ca="1" si="248"/>
        <v>1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3</v>
      </c>
      <c r="D1251">
        <f t="shared" ca="1" si="228"/>
        <v>3.8537613278091678</v>
      </c>
      <c r="E1251">
        <f t="shared" ca="1" si="229"/>
        <v>-0.8537613278091678</v>
      </c>
      <c r="F1251" t="str">
        <f t="shared" ca="1" si="230"/>
        <v>medium</v>
      </c>
      <c r="G1251">
        <v>195</v>
      </c>
      <c r="H1251">
        <f t="shared" si="231"/>
        <v>195</v>
      </c>
      <c r="I1251">
        <f t="shared" ca="1" si="232"/>
        <v>269.33655424459084</v>
      </c>
      <c r="J1251">
        <f t="shared" ca="1" si="233"/>
        <v>-74.336554244590843</v>
      </c>
      <c r="K1251" t="str">
        <f t="shared" ca="1" si="234"/>
        <v>medium</v>
      </c>
      <c r="L1251">
        <v>7</v>
      </c>
      <c r="M1251" t="str">
        <f t="shared" si="245"/>
        <v>medium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0</v>
      </c>
      <c r="AQ1251">
        <f t="shared" ca="1" si="226"/>
        <v>1</v>
      </c>
      <c r="AR1251">
        <f t="shared" ca="1" si="227"/>
        <v>0</v>
      </c>
      <c r="AS1251">
        <v>1</v>
      </c>
      <c r="AT1251">
        <v>0</v>
      </c>
      <c r="AU1251">
        <f t="shared" ca="1" si="248"/>
        <v>0</v>
      </c>
      <c r="AV1251">
        <f t="shared" ca="1" si="248"/>
        <v>1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3</v>
      </c>
      <c r="D1252">
        <f t="shared" ca="1" si="228"/>
        <v>3.857325390547818</v>
      </c>
      <c r="E1252">
        <f t="shared" ca="1" si="229"/>
        <v>-0.85732539054781798</v>
      </c>
      <c r="F1252" t="str">
        <f t="shared" ca="1" si="230"/>
        <v>medium</v>
      </c>
      <c r="G1252">
        <v>188</v>
      </c>
      <c r="H1252">
        <f t="shared" si="231"/>
        <v>188</v>
      </c>
      <c r="I1252">
        <f t="shared" ca="1" si="232"/>
        <v>269.40041641983129</v>
      </c>
      <c r="J1252">
        <f t="shared" ca="1" si="233"/>
        <v>-81.400416419831288</v>
      </c>
      <c r="K1252" t="str">
        <f t="shared" ca="1" si="234"/>
        <v>medium</v>
      </c>
      <c r="L1252">
        <v>4.9049999999999994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0</v>
      </c>
      <c r="AT1252">
        <v>0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5</v>
      </c>
      <c r="D1253">
        <f t="shared" ca="1" si="228"/>
        <v>3.8608885518172973</v>
      </c>
      <c r="E1253">
        <f t="shared" ca="1" si="229"/>
        <v>1.1391114481827027</v>
      </c>
      <c r="F1253" t="str">
        <f t="shared" ca="1" si="230"/>
        <v>high</v>
      </c>
      <c r="G1253">
        <v>22</v>
      </c>
      <c r="H1253">
        <f t="shared" si="231"/>
        <v>22</v>
      </c>
      <c r="I1253">
        <f t="shared" ca="1" si="232"/>
        <v>269.46431399732023</v>
      </c>
      <c r="J1253">
        <f t="shared" ca="1" si="233"/>
        <v>-247.46431399732023</v>
      </c>
      <c r="K1253" t="str">
        <f t="shared" ca="1" si="234"/>
        <v>low</v>
      </c>
      <c r="L1253">
        <v>0.60500000000000009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1</v>
      </c>
      <c r="AT1253">
        <v>0</v>
      </c>
      <c r="AU1253">
        <f t="shared" ca="1" si="248"/>
        <v>0</v>
      </c>
      <c r="AV1253">
        <f t="shared" ca="1" si="248"/>
        <v>0</v>
      </c>
      <c r="AW1253">
        <f t="shared" ca="1" si="248"/>
        <v>1</v>
      </c>
      <c r="AX1253">
        <v>0</v>
      </c>
    </row>
    <row r="1254" spans="1:50" x14ac:dyDescent="0.25">
      <c r="A1254" s="2">
        <v>40107</v>
      </c>
      <c r="B1254">
        <v>254</v>
      </c>
      <c r="C1254">
        <v>5</v>
      </c>
      <c r="D1254">
        <f t="shared" ca="1" si="228"/>
        <v>3.8644508116176053</v>
      </c>
      <c r="E1254">
        <f t="shared" ca="1" si="229"/>
        <v>1.1355491883823947</v>
      </c>
      <c r="F1254" t="str">
        <f t="shared" ca="1" si="230"/>
        <v>high</v>
      </c>
      <c r="G1254">
        <v>760</v>
      </c>
      <c r="H1254">
        <f t="shared" si="231"/>
        <v>760</v>
      </c>
      <c r="I1254">
        <f t="shared" ca="1" si="232"/>
        <v>269.52824697705773</v>
      </c>
      <c r="J1254">
        <f t="shared" ca="1" si="233"/>
        <v>490.47175302294227</v>
      </c>
      <c r="K1254" t="str">
        <f t="shared" ca="1" si="234"/>
        <v>high</v>
      </c>
      <c r="L1254">
        <v>4.4000000000000004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0</v>
      </c>
      <c r="AW1254">
        <f t="shared" ca="1" si="248"/>
        <v>1</v>
      </c>
      <c r="AX1254">
        <v>0</v>
      </c>
    </row>
    <row r="1255" spans="1:50" x14ac:dyDescent="0.25">
      <c r="A1255" s="2">
        <v>40108</v>
      </c>
      <c r="B1255">
        <v>255</v>
      </c>
      <c r="C1255">
        <v>5</v>
      </c>
      <c r="D1255">
        <f t="shared" ca="1" si="228"/>
        <v>3.8680121699487424</v>
      </c>
      <c r="E1255">
        <f t="shared" ca="1" si="229"/>
        <v>1.1319878300512576</v>
      </c>
      <c r="F1255" t="str">
        <f t="shared" ca="1" si="230"/>
        <v>high</v>
      </c>
      <c r="G1255">
        <v>72</v>
      </c>
      <c r="H1255">
        <f t="shared" si="231"/>
        <v>72</v>
      </c>
      <c r="I1255">
        <f t="shared" ca="1" si="232"/>
        <v>269.59221535904373</v>
      </c>
      <c r="J1255">
        <f t="shared" ca="1" si="233"/>
        <v>-197.59221535904373</v>
      </c>
      <c r="K1255" t="str">
        <f t="shared" ca="1" si="234"/>
        <v>low</v>
      </c>
      <c r="L1255">
        <v>9.8000000000000007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0</v>
      </c>
      <c r="AK1255">
        <f t="shared" ca="1" si="220"/>
        <v>1</v>
      </c>
      <c r="AL1255">
        <f t="shared" ca="1" si="221"/>
        <v>0</v>
      </c>
      <c r="AM1255">
        <f t="shared" ca="1" si="222"/>
        <v>0</v>
      </c>
      <c r="AN1255">
        <f t="shared" ca="1" si="223"/>
        <v>1</v>
      </c>
      <c r="AO1255">
        <f t="shared" ca="1" si="224"/>
        <v>0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0</v>
      </c>
      <c r="AW1255">
        <f t="shared" ca="1" si="248"/>
        <v>1</v>
      </c>
      <c r="AX1255">
        <v>0</v>
      </c>
    </row>
    <row r="1256" spans="1:50" x14ac:dyDescent="0.25">
      <c r="A1256" s="2">
        <v>40109</v>
      </c>
      <c r="B1256">
        <v>256</v>
      </c>
      <c r="C1256">
        <v>3</v>
      </c>
      <c r="D1256">
        <f t="shared" ca="1" si="228"/>
        <v>3.8715726268107087</v>
      </c>
      <c r="E1256">
        <f t="shared" ca="1" si="229"/>
        <v>-0.87157262681070868</v>
      </c>
      <c r="F1256" t="str">
        <f t="shared" ca="1" si="230"/>
        <v>medium</v>
      </c>
      <c r="G1256">
        <v>90</v>
      </c>
      <c r="H1256">
        <f t="shared" si="231"/>
        <v>90</v>
      </c>
      <c r="I1256">
        <f t="shared" ca="1" si="232"/>
        <v>269.65621914327835</v>
      </c>
      <c r="J1256">
        <f t="shared" ca="1" si="233"/>
        <v>-179.65621914327835</v>
      </c>
      <c r="K1256" t="str">
        <f t="shared" ca="1" si="234"/>
        <v>medium</v>
      </c>
      <c r="L1256">
        <v>9.75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1</v>
      </c>
      <c r="AW1256">
        <f t="shared" ca="1" si="248"/>
        <v>0</v>
      </c>
      <c r="AX1256">
        <v>0</v>
      </c>
    </row>
    <row r="1257" spans="1:50" x14ac:dyDescent="0.25">
      <c r="A1257" s="2">
        <v>40110</v>
      </c>
      <c r="B1257">
        <v>257</v>
      </c>
      <c r="C1257">
        <v>2</v>
      </c>
      <c r="D1257">
        <f t="shared" ca="1" si="228"/>
        <v>3.8751321822035041</v>
      </c>
      <c r="E1257">
        <f t="shared" ca="1" si="229"/>
        <v>-1.8751321822035041</v>
      </c>
      <c r="F1257" t="str">
        <f t="shared" ca="1" si="230"/>
        <v>low</v>
      </c>
      <c r="G1257">
        <v>25</v>
      </c>
      <c r="H1257">
        <f t="shared" si="231"/>
        <v>25</v>
      </c>
      <c r="I1257">
        <f t="shared" ca="1" si="232"/>
        <v>269.72025832976146</v>
      </c>
      <c r="J1257">
        <f t="shared" ca="1" si="233"/>
        <v>-244.72025832976146</v>
      </c>
      <c r="K1257" t="str">
        <f t="shared" ca="1" si="234"/>
        <v>low</v>
      </c>
      <c r="L1257">
        <v>11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0</v>
      </c>
      <c r="AK1257">
        <f t="shared" ref="AK1257:AK1320" ca="1" si="255">VLOOKUP(INDIRECT($AJ$590&amp;ROW($A1257)+AJ$591),$F$17:$I$19,AK$592+1,0)</f>
        <v>1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1</v>
      </c>
      <c r="AO1257">
        <f t="shared" ref="AO1257:AO1320" ca="1" si="259">VLOOKUP(INDIRECT($AJ$590&amp;ROW($A1257)+AM$591),$F$17:$I$19,AO$592+1,0)</f>
        <v>0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1</v>
      </c>
      <c r="AV1257">
        <f t="shared" ca="1" si="248"/>
        <v>0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1</v>
      </c>
      <c r="D1258">
        <f t="shared" ref="D1258:D1321" ca="1" si="263">$D$554*B1258^2+$D$558*B1258+$D$562</f>
        <v>3.8786908361271286</v>
      </c>
      <c r="E1258">
        <f t="shared" ref="E1258:E1321" ca="1" si="264">C1258-D1258</f>
        <v>-2.8786908361271286</v>
      </c>
      <c r="F1258" t="str">
        <f t="shared" ref="F1258:F1321" ca="1" si="265">VLOOKUP(E1258,$A$3:$C$6,3)</f>
        <v>low</v>
      </c>
      <c r="G1258">
        <v>10</v>
      </c>
      <c r="H1258">
        <f t="shared" ref="H1258:H1321" si="266">IF(G1258&gt;$H$592,$G$592,G1258)</f>
        <v>10</v>
      </c>
      <c r="I1258">
        <f t="shared" ref="I1258:I1321" ca="1" si="267">$J$554*B1258^2+$J$558*B1258+$J$562</f>
        <v>269.78433291849308</v>
      </c>
      <c r="J1258">
        <f t="shared" ref="J1258:J1321" ca="1" si="268">H1258-I1258</f>
        <v>-259.78433291849308</v>
      </c>
      <c r="K1258" t="str">
        <f t="shared" ref="K1258:K1321" ca="1" si="269">VLOOKUP(J1258,$A$10:$C$13,3)</f>
        <v>low</v>
      </c>
      <c r="L1258">
        <v>12.2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1</v>
      </c>
      <c r="AO1258">
        <f t="shared" ca="1" si="259"/>
        <v>0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1</v>
      </c>
      <c r="AV1258">
        <f t="shared" ca="1" si="248"/>
        <v>0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7</v>
      </c>
      <c r="D1259">
        <f t="shared" ca="1" si="263"/>
        <v>3.8822485885815823</v>
      </c>
      <c r="E1259">
        <f t="shared" ca="1" si="264"/>
        <v>3.1177514114184177</v>
      </c>
      <c r="F1259" t="str">
        <f t="shared" ca="1" si="265"/>
        <v>high</v>
      </c>
      <c r="G1259">
        <v>157</v>
      </c>
      <c r="H1259">
        <f t="shared" si="266"/>
        <v>157</v>
      </c>
      <c r="I1259">
        <f t="shared" ca="1" si="267"/>
        <v>269.84844290947331</v>
      </c>
      <c r="J1259">
        <f t="shared" ca="1" si="268"/>
        <v>-112.84844290947331</v>
      </c>
      <c r="K1259" t="str">
        <f t="shared" ca="1" si="269"/>
        <v>medium</v>
      </c>
      <c r="L1259">
        <v>8.0500000000000007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0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0</v>
      </c>
    </row>
    <row r="1260" spans="1:50" x14ac:dyDescent="0.25">
      <c r="A1260" s="2">
        <v>40113</v>
      </c>
      <c r="B1260">
        <v>260</v>
      </c>
      <c r="C1260">
        <v>3</v>
      </c>
      <c r="D1260">
        <f t="shared" ca="1" si="263"/>
        <v>3.8858054395668646</v>
      </c>
      <c r="E1260">
        <f t="shared" ca="1" si="264"/>
        <v>-0.88580543956686464</v>
      </c>
      <c r="F1260" t="str">
        <f t="shared" ca="1" si="265"/>
        <v>medium</v>
      </c>
      <c r="G1260">
        <v>68</v>
      </c>
      <c r="H1260">
        <f t="shared" si="266"/>
        <v>68</v>
      </c>
      <c r="I1260">
        <f t="shared" ca="1" si="267"/>
        <v>269.91258830270203</v>
      </c>
      <c r="J1260">
        <f t="shared" ca="1" si="268"/>
        <v>-201.91258830270203</v>
      </c>
      <c r="K1260" t="str">
        <f t="shared" ca="1" si="269"/>
        <v>low</v>
      </c>
      <c r="L1260">
        <v>6.4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0</v>
      </c>
      <c r="AK1260">
        <f t="shared" ca="1" si="255"/>
        <v>1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0</v>
      </c>
      <c r="AV1260">
        <f t="shared" ca="1" si="248"/>
        <v>1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5</v>
      </c>
      <c r="D1261">
        <f t="shared" ca="1" si="263"/>
        <v>3.8893613890829761</v>
      </c>
      <c r="E1261">
        <f t="shared" ca="1" si="264"/>
        <v>1.1106386109170239</v>
      </c>
      <c r="F1261" t="str">
        <f t="shared" ca="1" si="265"/>
        <v>high</v>
      </c>
      <c r="G1261">
        <v>101</v>
      </c>
      <c r="H1261">
        <f t="shared" si="266"/>
        <v>101</v>
      </c>
      <c r="I1261">
        <f t="shared" ca="1" si="267"/>
        <v>269.97676909817926</v>
      </c>
      <c r="J1261">
        <f t="shared" ca="1" si="268"/>
        <v>-168.97676909817926</v>
      </c>
      <c r="K1261" t="str">
        <f t="shared" ca="1" si="269"/>
        <v>medium</v>
      </c>
      <c r="L1261">
        <v>13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0</v>
      </c>
      <c r="AO1261">
        <f t="shared" ca="1" si="259"/>
        <v>1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0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0</v>
      </c>
      <c r="AW1261">
        <f t="shared" ca="1" si="272"/>
        <v>1</v>
      </c>
      <c r="AX1261">
        <v>0</v>
      </c>
    </row>
    <row r="1262" spans="1:50" x14ac:dyDescent="0.25">
      <c r="A1262" s="2">
        <v>40115</v>
      </c>
      <c r="B1262">
        <v>262</v>
      </c>
      <c r="C1262">
        <v>5</v>
      </c>
      <c r="D1262">
        <f t="shared" ca="1" si="263"/>
        <v>3.8929164371299168</v>
      </c>
      <c r="E1262">
        <f t="shared" ca="1" si="264"/>
        <v>1.1070835628700832</v>
      </c>
      <c r="F1262" t="str">
        <f t="shared" ca="1" si="265"/>
        <v>high</v>
      </c>
      <c r="G1262">
        <v>177</v>
      </c>
      <c r="H1262">
        <f t="shared" si="266"/>
        <v>177</v>
      </c>
      <c r="I1262">
        <f t="shared" ca="1" si="267"/>
        <v>270.0409852959051</v>
      </c>
      <c r="J1262">
        <f t="shared" ca="1" si="268"/>
        <v>-93.040985295905102</v>
      </c>
      <c r="K1262" t="str">
        <f t="shared" ca="1" si="269"/>
        <v>medium</v>
      </c>
      <c r="L1262">
        <v>10.4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0</v>
      </c>
      <c r="AK1262">
        <f t="shared" ca="1" si="255"/>
        <v>1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0</v>
      </c>
      <c r="AW1262">
        <f t="shared" ca="1" si="272"/>
        <v>1</v>
      </c>
      <c r="AX1262">
        <v>0</v>
      </c>
    </row>
    <row r="1263" spans="1:50" x14ac:dyDescent="0.25">
      <c r="A1263" s="2">
        <v>40116</v>
      </c>
      <c r="B1263">
        <v>263</v>
      </c>
      <c r="C1263">
        <v>9</v>
      </c>
      <c r="D1263">
        <f t="shared" ca="1" si="263"/>
        <v>3.8964705837076865</v>
      </c>
      <c r="E1263">
        <f t="shared" ca="1" si="264"/>
        <v>5.1035294162923135</v>
      </c>
      <c r="F1263" t="str">
        <f t="shared" ca="1" si="265"/>
        <v>high</v>
      </c>
      <c r="G1263">
        <v>632</v>
      </c>
      <c r="H1263">
        <f t="shared" si="266"/>
        <v>632</v>
      </c>
      <c r="I1263">
        <f t="shared" ca="1" si="267"/>
        <v>270.10523689587944</v>
      </c>
      <c r="J1263">
        <f t="shared" ca="1" si="268"/>
        <v>361.89476310412056</v>
      </c>
      <c r="K1263" t="str">
        <f t="shared" ca="1" si="269"/>
        <v>high</v>
      </c>
      <c r="L1263">
        <v>4.2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0</v>
      </c>
      <c r="AW1263">
        <f t="shared" ca="1" si="272"/>
        <v>1</v>
      </c>
      <c r="AX1263">
        <v>0</v>
      </c>
    </row>
    <row r="1264" spans="1:50" x14ac:dyDescent="0.25">
      <c r="A1264" s="2">
        <v>40117</v>
      </c>
      <c r="B1264">
        <v>264</v>
      </c>
      <c r="C1264">
        <v>6</v>
      </c>
      <c r="D1264">
        <f t="shared" ca="1" si="263"/>
        <v>3.900023828816285</v>
      </c>
      <c r="E1264">
        <f t="shared" ca="1" si="264"/>
        <v>2.099976171183715</v>
      </c>
      <c r="F1264" t="str">
        <f t="shared" ca="1" si="265"/>
        <v>high</v>
      </c>
      <c r="G1264">
        <v>221</v>
      </c>
      <c r="H1264">
        <f t="shared" si="266"/>
        <v>221</v>
      </c>
      <c r="I1264">
        <f t="shared" ca="1" si="267"/>
        <v>270.16952389810234</v>
      </c>
      <c r="J1264">
        <f t="shared" ca="1" si="268"/>
        <v>-49.169523898102341</v>
      </c>
      <c r="K1264" t="str">
        <f t="shared" ca="1" si="269"/>
        <v>medium</v>
      </c>
      <c r="L1264">
        <v>2.9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0</v>
      </c>
      <c r="AO1264">
        <f t="shared" ca="1" si="259"/>
        <v>1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0</v>
      </c>
      <c r="AW1264">
        <f t="shared" ca="1" si="272"/>
        <v>1</v>
      </c>
      <c r="AX1264">
        <v>0</v>
      </c>
    </row>
    <row r="1265" spans="1:50" x14ac:dyDescent="0.25">
      <c r="A1265" s="2">
        <v>40118</v>
      </c>
      <c r="B1265">
        <v>265</v>
      </c>
      <c r="C1265">
        <v>1</v>
      </c>
      <c r="D1265">
        <f t="shared" ca="1" si="263"/>
        <v>3.903576172455713</v>
      </c>
      <c r="E1265">
        <f t="shared" ca="1" si="264"/>
        <v>-2.903576172455713</v>
      </c>
      <c r="F1265" t="str">
        <f t="shared" ca="1" si="265"/>
        <v>low</v>
      </c>
      <c r="G1265">
        <v>42</v>
      </c>
      <c r="H1265">
        <f t="shared" si="266"/>
        <v>42</v>
      </c>
      <c r="I1265">
        <f t="shared" ca="1" si="267"/>
        <v>270.2338463025738</v>
      </c>
      <c r="J1265">
        <f t="shared" ca="1" si="268"/>
        <v>-228.2338463025738</v>
      </c>
      <c r="K1265" t="str">
        <f t="shared" ca="1" si="269"/>
        <v>low</v>
      </c>
      <c r="L1265">
        <v>0.12000000000000004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5</v>
      </c>
      <c r="D1266">
        <f t="shared" ca="1" si="263"/>
        <v>3.9071276146259697</v>
      </c>
      <c r="E1266">
        <f t="shared" ca="1" si="264"/>
        <v>1.0928723853740303</v>
      </c>
      <c r="F1266" t="str">
        <f t="shared" ca="1" si="265"/>
        <v>medium</v>
      </c>
      <c r="G1266">
        <v>280</v>
      </c>
      <c r="H1266">
        <f t="shared" si="266"/>
        <v>280</v>
      </c>
      <c r="I1266">
        <f t="shared" ca="1" si="267"/>
        <v>270.29820410929375</v>
      </c>
      <c r="J1266">
        <f t="shared" ca="1" si="268"/>
        <v>9.7017958907062507</v>
      </c>
      <c r="K1266" t="str">
        <f t="shared" ca="1" si="269"/>
        <v>medium</v>
      </c>
      <c r="L1266">
        <v>3.05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1</v>
      </c>
      <c r="AT1266">
        <v>0</v>
      </c>
      <c r="AU1266">
        <f t="shared" ca="1" si="272"/>
        <v>0</v>
      </c>
      <c r="AV1266">
        <f t="shared" ca="1" si="272"/>
        <v>1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4</v>
      </c>
      <c r="D1267">
        <f t="shared" ca="1" si="263"/>
        <v>3.9106781553270555</v>
      </c>
      <c r="E1267">
        <f t="shared" ca="1" si="264"/>
        <v>8.9321844672944462E-2</v>
      </c>
      <c r="F1267" t="str">
        <f t="shared" ca="1" si="265"/>
        <v>medium</v>
      </c>
      <c r="G1267">
        <v>325</v>
      </c>
      <c r="H1267">
        <f t="shared" si="266"/>
        <v>325</v>
      </c>
      <c r="I1267">
        <f t="shared" ca="1" si="267"/>
        <v>270.36259731826226</v>
      </c>
      <c r="J1267">
        <f t="shared" ca="1" si="268"/>
        <v>54.63740268173774</v>
      </c>
      <c r="K1267" t="str">
        <f t="shared" ca="1" si="269"/>
        <v>high</v>
      </c>
      <c r="L1267">
        <v>2.1999999999999997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1</v>
      </c>
      <c r="AU1267">
        <f t="shared" ca="1" si="272"/>
        <v>0</v>
      </c>
      <c r="AV1267">
        <f t="shared" ca="1" si="272"/>
        <v>1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6</v>
      </c>
      <c r="D1268">
        <f t="shared" ca="1" si="263"/>
        <v>3.9142277945589705</v>
      </c>
      <c r="E1268">
        <f t="shared" ca="1" si="264"/>
        <v>2.0857722054410295</v>
      </c>
      <c r="F1268" t="str">
        <f t="shared" ca="1" si="265"/>
        <v>high</v>
      </c>
      <c r="G1268">
        <v>104</v>
      </c>
      <c r="H1268">
        <f t="shared" si="266"/>
        <v>104</v>
      </c>
      <c r="I1268">
        <f t="shared" ca="1" si="267"/>
        <v>270.42702592947933</v>
      </c>
      <c r="J1268">
        <f t="shared" ca="1" si="268"/>
        <v>-166.42702592947933</v>
      </c>
      <c r="K1268" t="str">
        <f t="shared" ca="1" si="269"/>
        <v>medium</v>
      </c>
      <c r="L1268">
        <v>2.5388888888888892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1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1</v>
      </c>
      <c r="D1269">
        <f t="shared" ca="1" si="263"/>
        <v>3.9177765323217146</v>
      </c>
      <c r="E1269">
        <f t="shared" ca="1" si="264"/>
        <v>-2.9177765323217146</v>
      </c>
      <c r="F1269" t="str">
        <f t="shared" ca="1" si="265"/>
        <v>low</v>
      </c>
      <c r="G1269">
        <v>10</v>
      </c>
      <c r="H1269">
        <f t="shared" si="266"/>
        <v>10</v>
      </c>
      <c r="I1269">
        <f t="shared" ca="1" si="267"/>
        <v>270.4914899429449</v>
      </c>
      <c r="J1269">
        <f t="shared" ca="1" si="268"/>
        <v>-260.4914899429449</v>
      </c>
      <c r="K1269" t="str">
        <f t="shared" ca="1" si="269"/>
        <v>low</v>
      </c>
      <c r="L1269">
        <v>5.6400000000000006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0</v>
      </c>
      <c r="AK1269">
        <f t="shared" ca="1" si="255"/>
        <v>1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1</v>
      </c>
      <c r="AV1269">
        <f t="shared" ca="1" si="272"/>
        <v>0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7</v>
      </c>
      <c r="D1270">
        <f t="shared" ca="1" si="263"/>
        <v>3.9213243686152874</v>
      </c>
      <c r="E1270">
        <f t="shared" ca="1" si="264"/>
        <v>3.0786756313847126</v>
      </c>
      <c r="F1270" t="str">
        <f t="shared" ca="1" si="265"/>
        <v>high</v>
      </c>
      <c r="G1270">
        <v>281</v>
      </c>
      <c r="H1270">
        <f t="shared" si="266"/>
        <v>281</v>
      </c>
      <c r="I1270">
        <f t="shared" ca="1" si="267"/>
        <v>270.55598935865902</v>
      </c>
      <c r="J1270">
        <f t="shared" ca="1" si="268"/>
        <v>10.444010641340981</v>
      </c>
      <c r="K1270" t="str">
        <f t="shared" ca="1" si="269"/>
        <v>medium</v>
      </c>
      <c r="L1270">
        <v>2.9388888888888887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0</v>
      </c>
      <c r="AW1270">
        <f t="shared" ca="1" si="272"/>
        <v>1</v>
      </c>
      <c r="AX1270">
        <v>0</v>
      </c>
    </row>
    <row r="1271" spans="1:50" x14ac:dyDescent="0.25">
      <c r="A1271" s="2">
        <v>40124</v>
      </c>
      <c r="B1271">
        <v>271</v>
      </c>
      <c r="C1271">
        <v>3</v>
      </c>
      <c r="D1271">
        <f t="shared" ca="1" si="263"/>
        <v>3.9248713034396894</v>
      </c>
      <c r="E1271">
        <f t="shared" ca="1" si="264"/>
        <v>-0.92487130343968937</v>
      </c>
      <c r="F1271" t="str">
        <f t="shared" ca="1" si="265"/>
        <v>medium</v>
      </c>
      <c r="G1271">
        <v>224</v>
      </c>
      <c r="H1271">
        <f t="shared" si="266"/>
        <v>224</v>
      </c>
      <c r="I1271">
        <f t="shared" ca="1" si="267"/>
        <v>270.6205241766217</v>
      </c>
      <c r="J1271">
        <f t="shared" ca="1" si="268"/>
        <v>-46.6205241766217</v>
      </c>
      <c r="K1271" t="str">
        <f t="shared" ca="1" si="269"/>
        <v>medium</v>
      </c>
      <c r="L1271">
        <v>3.9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1</v>
      </c>
      <c r="AT1271">
        <v>0</v>
      </c>
      <c r="AU1271">
        <f t="shared" ca="1" si="272"/>
        <v>0</v>
      </c>
      <c r="AV1271">
        <f t="shared" ca="1" si="272"/>
        <v>1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6</v>
      </c>
      <c r="D1272">
        <f t="shared" ca="1" si="263"/>
        <v>3.9284173367949204</v>
      </c>
      <c r="E1272">
        <f t="shared" ca="1" si="264"/>
        <v>2.0715826632050796</v>
      </c>
      <c r="F1272" t="str">
        <f t="shared" ca="1" si="265"/>
        <v>high</v>
      </c>
      <c r="G1272">
        <v>176</v>
      </c>
      <c r="H1272">
        <f t="shared" si="266"/>
        <v>176</v>
      </c>
      <c r="I1272">
        <f t="shared" ca="1" si="267"/>
        <v>270.68509439683288</v>
      </c>
      <c r="J1272">
        <f t="shared" ca="1" si="268"/>
        <v>-94.685094396832881</v>
      </c>
      <c r="K1272" t="str">
        <f t="shared" ca="1" si="269"/>
        <v>medium</v>
      </c>
      <c r="L1272">
        <v>7.95</v>
      </c>
      <c r="M1272" t="str">
        <f t="shared" si="245"/>
        <v>medium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1</v>
      </c>
      <c r="AK1272">
        <f t="shared" ca="1" si="255"/>
        <v>0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0</v>
      </c>
      <c r="AQ1272">
        <f t="shared" ca="1" si="261"/>
        <v>1</v>
      </c>
      <c r="AR1272">
        <f t="shared" ca="1" si="262"/>
        <v>0</v>
      </c>
      <c r="AS1272">
        <v>1</v>
      </c>
      <c r="AT1272">
        <v>0</v>
      </c>
      <c r="AU1272">
        <f t="shared" ca="1" si="272"/>
        <v>0</v>
      </c>
      <c r="AV1272">
        <f t="shared" ca="1" si="272"/>
        <v>0</v>
      </c>
      <c r="AW1272">
        <f t="shared" ca="1" si="272"/>
        <v>1</v>
      </c>
      <c r="AX1272">
        <v>0</v>
      </c>
    </row>
    <row r="1273" spans="1:50" x14ac:dyDescent="0.25">
      <c r="A1273" s="2">
        <v>40126</v>
      </c>
      <c r="B1273">
        <v>273</v>
      </c>
      <c r="C1273">
        <v>3</v>
      </c>
      <c r="D1273">
        <f t="shared" ca="1" si="263"/>
        <v>3.9319624686809806</v>
      </c>
      <c r="E1273">
        <f t="shared" ca="1" si="264"/>
        <v>-0.93196246868098065</v>
      </c>
      <c r="F1273" t="str">
        <f t="shared" ca="1" si="265"/>
        <v>medium</v>
      </c>
      <c r="G1273">
        <v>230</v>
      </c>
      <c r="H1273">
        <f t="shared" si="266"/>
        <v>230</v>
      </c>
      <c r="I1273">
        <f t="shared" ca="1" si="267"/>
        <v>270.74970001929262</v>
      </c>
      <c r="J1273">
        <f t="shared" ca="1" si="268"/>
        <v>-40.749700019292618</v>
      </c>
      <c r="K1273" t="str">
        <f t="shared" ca="1" si="269"/>
        <v>medium</v>
      </c>
      <c r="L1273">
        <v>10.199999999999999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1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8</v>
      </c>
      <c r="D1274">
        <f t="shared" ca="1" si="263"/>
        <v>3.93550669909787</v>
      </c>
      <c r="E1274">
        <f t="shared" ca="1" si="264"/>
        <v>4.0644933009021305</v>
      </c>
      <c r="F1274" t="str">
        <f t="shared" ca="1" si="265"/>
        <v>high</v>
      </c>
      <c r="G1274">
        <v>2377</v>
      </c>
      <c r="H1274">
        <f t="shared" si="266"/>
        <v>2377</v>
      </c>
      <c r="I1274">
        <f t="shared" ca="1" si="267"/>
        <v>270.81434104400091</v>
      </c>
      <c r="J1274">
        <f t="shared" ca="1" si="268"/>
        <v>2106.1856589559993</v>
      </c>
      <c r="K1274" t="str">
        <f t="shared" ca="1" si="269"/>
        <v>high</v>
      </c>
      <c r="L1274">
        <v>3.45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0</v>
      </c>
      <c r="AL1274">
        <f t="shared" ca="1" si="256"/>
        <v>1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0</v>
      </c>
      <c r="AT1274">
        <v>0</v>
      </c>
      <c r="AU1274">
        <f t="shared" ca="1" si="272"/>
        <v>0</v>
      </c>
      <c r="AV1274">
        <f t="shared" ca="1" si="272"/>
        <v>0</v>
      </c>
      <c r="AW1274">
        <f t="shared" ca="1" si="272"/>
        <v>1</v>
      </c>
      <c r="AX1274">
        <v>0</v>
      </c>
    </row>
    <row r="1275" spans="1:50" x14ac:dyDescent="0.25">
      <c r="A1275" s="2">
        <v>40128</v>
      </c>
      <c r="B1275">
        <v>275</v>
      </c>
      <c r="C1275">
        <v>5</v>
      </c>
      <c r="D1275">
        <f t="shared" ca="1" si="263"/>
        <v>3.939050028045588</v>
      </c>
      <c r="E1275">
        <f t="shared" ca="1" si="264"/>
        <v>1.060949971954412</v>
      </c>
      <c r="F1275" t="str">
        <f t="shared" ca="1" si="265"/>
        <v>medium</v>
      </c>
      <c r="G1275">
        <v>168</v>
      </c>
      <c r="H1275">
        <f t="shared" si="266"/>
        <v>168</v>
      </c>
      <c r="I1275">
        <f t="shared" ca="1" si="267"/>
        <v>270.87901747095776</v>
      </c>
      <c r="J1275">
        <f t="shared" ca="1" si="268"/>
        <v>-102.87901747095776</v>
      </c>
      <c r="K1275" t="str">
        <f t="shared" ca="1" si="269"/>
        <v>medium</v>
      </c>
      <c r="L1275">
        <v>4.4000000000000004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1</v>
      </c>
      <c r="AT1275">
        <v>0</v>
      </c>
      <c r="AU1275">
        <f t="shared" ca="1" si="272"/>
        <v>0</v>
      </c>
      <c r="AV1275">
        <f t="shared" ca="1" si="272"/>
        <v>1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5</v>
      </c>
      <c r="D1276">
        <f t="shared" ca="1" si="263"/>
        <v>3.9425924555241352</v>
      </c>
      <c r="E1276">
        <f t="shared" ca="1" si="264"/>
        <v>1.0574075444758648</v>
      </c>
      <c r="F1276" t="str">
        <f t="shared" ca="1" si="265"/>
        <v>medium</v>
      </c>
      <c r="G1276">
        <v>200</v>
      </c>
      <c r="H1276">
        <f t="shared" si="266"/>
        <v>200</v>
      </c>
      <c r="I1276">
        <f t="shared" ca="1" si="267"/>
        <v>270.94372930016311</v>
      </c>
      <c r="J1276">
        <f t="shared" ca="1" si="268"/>
        <v>-70.943729300163113</v>
      </c>
      <c r="K1276" t="str">
        <f t="shared" ca="1" si="269"/>
        <v>medium</v>
      </c>
      <c r="L1276">
        <v>9.1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0</v>
      </c>
      <c r="AL1276">
        <f t="shared" ca="1" si="256"/>
        <v>1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3</v>
      </c>
      <c r="D1277">
        <f t="shared" ca="1" si="263"/>
        <v>3.9461339815335119</v>
      </c>
      <c r="E1277">
        <f t="shared" ca="1" si="264"/>
        <v>-0.94613398153351191</v>
      </c>
      <c r="F1277" t="str">
        <f t="shared" ca="1" si="265"/>
        <v>medium</v>
      </c>
      <c r="G1277">
        <v>12</v>
      </c>
      <c r="H1277">
        <f t="shared" si="266"/>
        <v>12</v>
      </c>
      <c r="I1277">
        <f t="shared" ca="1" si="267"/>
        <v>271.00847653161702</v>
      </c>
      <c r="J1277">
        <f t="shared" ca="1" si="268"/>
        <v>-259.00847653161702</v>
      </c>
      <c r="K1277" t="str">
        <f t="shared" ca="1" si="269"/>
        <v>low</v>
      </c>
      <c r="L1277">
        <v>5.7</v>
      </c>
      <c r="M1277" t="str">
        <f t="shared" si="245"/>
        <v>medium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0</v>
      </c>
      <c r="AQ1277">
        <f t="shared" ca="1" si="261"/>
        <v>1</v>
      </c>
      <c r="AR1277">
        <f t="shared" ca="1" si="262"/>
        <v>0</v>
      </c>
      <c r="AS1277">
        <v>0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5</v>
      </c>
      <c r="D1278">
        <f t="shared" ca="1" si="263"/>
        <v>3.9496746060737173</v>
      </c>
      <c r="E1278">
        <f t="shared" ca="1" si="264"/>
        <v>1.0503253939262827</v>
      </c>
      <c r="F1278" t="str">
        <f t="shared" ca="1" si="265"/>
        <v>medium</v>
      </c>
      <c r="G1278">
        <v>350</v>
      </c>
      <c r="H1278">
        <f t="shared" si="266"/>
        <v>350</v>
      </c>
      <c r="I1278">
        <f t="shared" ca="1" si="267"/>
        <v>271.07325916531948</v>
      </c>
      <c r="J1278">
        <f t="shared" ca="1" si="268"/>
        <v>78.926740834680515</v>
      </c>
      <c r="K1278" t="str">
        <f t="shared" ca="1" si="269"/>
        <v>high</v>
      </c>
      <c r="L1278">
        <v>6.55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0</v>
      </c>
      <c r="AV1278">
        <f t="shared" ca="1" si="272"/>
        <v>1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1</v>
      </c>
      <c r="D1279">
        <f t="shared" ca="1" si="263"/>
        <v>3.9532143291447515</v>
      </c>
      <c r="E1279">
        <f t="shared" ca="1" si="264"/>
        <v>-2.9532143291447515</v>
      </c>
      <c r="F1279" t="str">
        <f t="shared" ca="1" si="265"/>
        <v>low</v>
      </c>
      <c r="G1279">
        <v>50</v>
      </c>
      <c r="H1279">
        <f t="shared" si="266"/>
        <v>50</v>
      </c>
      <c r="I1279">
        <f t="shared" ca="1" si="267"/>
        <v>271.13807720127045</v>
      </c>
      <c r="J1279">
        <f t="shared" ca="1" si="268"/>
        <v>-221.13807720127045</v>
      </c>
      <c r="K1279" t="str">
        <f t="shared" ca="1" si="269"/>
        <v>low</v>
      </c>
      <c r="L1279">
        <v>14.3</v>
      </c>
      <c r="M1279" t="str">
        <f t="shared" si="245"/>
        <v>high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0</v>
      </c>
      <c r="AR1279">
        <f t="shared" ca="1" si="262"/>
        <v>1</v>
      </c>
      <c r="AS1279">
        <v>1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3</v>
      </c>
      <c r="D1280">
        <f t="shared" ca="1" si="263"/>
        <v>3.9567531507466152</v>
      </c>
      <c r="E1280">
        <f t="shared" ca="1" si="264"/>
        <v>-0.95675315074661516</v>
      </c>
      <c r="F1280" t="str">
        <f t="shared" ca="1" si="265"/>
        <v>medium</v>
      </c>
      <c r="G1280">
        <v>965</v>
      </c>
      <c r="H1280">
        <f t="shared" si="266"/>
        <v>965</v>
      </c>
      <c r="I1280">
        <f t="shared" ca="1" si="267"/>
        <v>271.20293063946997</v>
      </c>
      <c r="J1280">
        <f t="shared" ca="1" si="268"/>
        <v>693.79706936053003</v>
      </c>
      <c r="K1280" t="str">
        <f t="shared" ca="1" si="269"/>
        <v>high</v>
      </c>
      <c r="L1280">
        <v>5.0999999999999996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1</v>
      </c>
      <c r="AW1280">
        <f t="shared" ca="1" si="272"/>
        <v>0</v>
      </c>
      <c r="AX1280">
        <v>0</v>
      </c>
    </row>
    <row r="1281" spans="1:50" x14ac:dyDescent="0.25">
      <c r="A1281" s="2">
        <v>40134</v>
      </c>
      <c r="B1281">
        <v>281</v>
      </c>
      <c r="C1281">
        <v>5</v>
      </c>
      <c r="D1281">
        <f t="shared" ca="1" si="263"/>
        <v>3.9602910708793075</v>
      </c>
      <c r="E1281">
        <f t="shared" ca="1" si="264"/>
        <v>1.0397089291206925</v>
      </c>
      <c r="F1281" t="str">
        <f t="shared" ca="1" si="265"/>
        <v>medium</v>
      </c>
      <c r="G1281">
        <v>249</v>
      </c>
      <c r="H1281">
        <f t="shared" si="266"/>
        <v>249</v>
      </c>
      <c r="I1281">
        <f t="shared" ca="1" si="267"/>
        <v>271.26781947991805</v>
      </c>
      <c r="J1281">
        <f t="shared" ca="1" si="268"/>
        <v>-22.267819479918046</v>
      </c>
      <c r="K1281" t="str">
        <f t="shared" ca="1" si="269"/>
        <v>medium</v>
      </c>
      <c r="L1281">
        <v>9.1999999999999993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0</v>
      </c>
      <c r="AN1281">
        <f t="shared" ca="1" si="258"/>
        <v>1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1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7</v>
      </c>
      <c r="D1282">
        <f t="shared" ca="1" si="263"/>
        <v>3.9638280895428295</v>
      </c>
      <c r="E1282">
        <f t="shared" ca="1" si="264"/>
        <v>3.0361719104571705</v>
      </c>
      <c r="F1282" t="str">
        <f t="shared" ca="1" si="265"/>
        <v>high</v>
      </c>
      <c r="G1282">
        <v>383</v>
      </c>
      <c r="H1282">
        <f t="shared" si="266"/>
        <v>383</v>
      </c>
      <c r="I1282">
        <f t="shared" ca="1" si="267"/>
        <v>271.33274372261468</v>
      </c>
      <c r="J1282">
        <f t="shared" ca="1" si="268"/>
        <v>111.66725627738532</v>
      </c>
      <c r="K1282" t="str">
        <f t="shared" ca="1" si="269"/>
        <v>high</v>
      </c>
      <c r="L1282">
        <v>13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5</v>
      </c>
      <c r="D1283">
        <f t="shared" ca="1" si="263"/>
        <v>3.9673642067371802</v>
      </c>
      <c r="E1283">
        <f t="shared" ca="1" si="264"/>
        <v>1.0326357932628198</v>
      </c>
      <c r="F1283" t="str">
        <f t="shared" ca="1" si="265"/>
        <v>medium</v>
      </c>
      <c r="G1283">
        <v>146</v>
      </c>
      <c r="H1283">
        <f t="shared" si="266"/>
        <v>146</v>
      </c>
      <c r="I1283">
        <f t="shared" ca="1" si="267"/>
        <v>271.39770336755981</v>
      </c>
      <c r="J1283">
        <f t="shared" ca="1" si="268"/>
        <v>-125.39770336755981</v>
      </c>
      <c r="K1283" t="str">
        <f t="shared" ca="1" si="269"/>
        <v>medium</v>
      </c>
      <c r="L1283">
        <v>13.2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0</v>
      </c>
      <c r="AN1283">
        <f t="shared" ca="1" si="258"/>
        <v>1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1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8</v>
      </c>
      <c r="D1284">
        <f t="shared" ca="1" si="263"/>
        <v>3.9708994224623595</v>
      </c>
      <c r="E1284">
        <f t="shared" ca="1" si="264"/>
        <v>4.0291005775376405</v>
      </c>
      <c r="F1284" t="str">
        <f t="shared" ca="1" si="265"/>
        <v>high</v>
      </c>
      <c r="G1284">
        <v>561</v>
      </c>
      <c r="H1284">
        <f t="shared" si="266"/>
        <v>561</v>
      </c>
      <c r="I1284">
        <f t="shared" ca="1" si="267"/>
        <v>271.4626984147535</v>
      </c>
      <c r="J1284">
        <f t="shared" ca="1" si="268"/>
        <v>289.5373015852465</v>
      </c>
      <c r="K1284" t="str">
        <f t="shared" ca="1" si="269"/>
        <v>high</v>
      </c>
      <c r="L1284">
        <v>5.25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0</v>
      </c>
      <c r="AL1284">
        <f t="shared" ca="1" si="256"/>
        <v>1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2</v>
      </c>
      <c r="D1285">
        <f t="shared" ca="1" si="263"/>
        <v>3.9744337367183684</v>
      </c>
      <c r="E1285">
        <f t="shared" ca="1" si="264"/>
        <v>-1.9744337367183684</v>
      </c>
      <c r="F1285" t="str">
        <f t="shared" ca="1" si="265"/>
        <v>low</v>
      </c>
      <c r="G1285">
        <v>50</v>
      </c>
      <c r="H1285">
        <f t="shared" si="266"/>
        <v>50</v>
      </c>
      <c r="I1285">
        <f t="shared" ca="1" si="267"/>
        <v>271.52772886419575</v>
      </c>
      <c r="J1285">
        <f t="shared" ca="1" si="268"/>
        <v>-221.52772886419575</v>
      </c>
      <c r="K1285" t="str">
        <f t="shared" ca="1" si="269"/>
        <v>low</v>
      </c>
      <c r="L1285">
        <v>5.3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0</v>
      </c>
      <c r="AL1285">
        <f t="shared" ca="1" si="256"/>
        <v>1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3</v>
      </c>
      <c r="D1286">
        <f t="shared" ca="1" si="263"/>
        <v>3.977967149505206</v>
      </c>
      <c r="E1286">
        <f t="shared" ca="1" si="264"/>
        <v>-0.97796714950520602</v>
      </c>
      <c r="F1286" t="str">
        <f t="shared" ca="1" si="265"/>
        <v>medium</v>
      </c>
      <c r="G1286">
        <v>321</v>
      </c>
      <c r="H1286">
        <f t="shared" si="266"/>
        <v>321</v>
      </c>
      <c r="I1286">
        <f t="shared" ca="1" si="267"/>
        <v>271.5927947158865</v>
      </c>
      <c r="J1286">
        <f t="shared" ca="1" si="268"/>
        <v>49.407205284113502</v>
      </c>
      <c r="K1286" t="str">
        <f t="shared" ca="1" si="269"/>
        <v>high</v>
      </c>
      <c r="L1286">
        <v>4.4000000000000004</v>
      </c>
      <c r="M1286" t="str">
        <f t="shared" si="245"/>
        <v>low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0</v>
      </c>
      <c r="AL1286">
        <f t="shared" ca="1" si="256"/>
        <v>1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1</v>
      </c>
      <c r="AQ1286">
        <f t="shared" ca="1" si="261"/>
        <v>0</v>
      </c>
      <c r="AR1286">
        <f t="shared" ca="1" si="262"/>
        <v>0</v>
      </c>
      <c r="AS1286">
        <v>1</v>
      </c>
      <c r="AT1286">
        <v>0</v>
      </c>
      <c r="AU1286">
        <f t="shared" ca="1" si="277"/>
        <v>0</v>
      </c>
      <c r="AV1286">
        <f t="shared" ca="1" si="277"/>
        <v>1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1</v>
      </c>
      <c r="D1287">
        <f t="shared" ca="1" si="263"/>
        <v>3.9814996608228732</v>
      </c>
      <c r="E1287">
        <f t="shared" ca="1" si="264"/>
        <v>-2.9814996608228732</v>
      </c>
      <c r="F1287" t="str">
        <f t="shared" ca="1" si="265"/>
        <v>low</v>
      </c>
      <c r="G1287">
        <v>75</v>
      </c>
      <c r="H1287">
        <f t="shared" si="266"/>
        <v>75</v>
      </c>
      <c r="I1287">
        <f t="shared" ca="1" si="267"/>
        <v>271.6578959698258</v>
      </c>
      <c r="J1287">
        <f t="shared" ca="1" si="268"/>
        <v>-196.6578959698258</v>
      </c>
      <c r="K1287" t="str">
        <f t="shared" ca="1" si="269"/>
        <v>low</v>
      </c>
      <c r="L1287">
        <v>12.9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1</v>
      </c>
      <c r="AT1287">
        <v>0</v>
      </c>
      <c r="AU1287">
        <f t="shared" ca="1" si="277"/>
        <v>1</v>
      </c>
      <c r="AV1287">
        <f t="shared" ca="1" si="277"/>
        <v>0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4</v>
      </c>
      <c r="D1288">
        <f t="shared" ca="1" si="263"/>
        <v>3.9850312706713691</v>
      </c>
      <c r="E1288">
        <f t="shared" ca="1" si="264"/>
        <v>1.4968729328630914E-2</v>
      </c>
      <c r="F1288" t="str">
        <f t="shared" ca="1" si="265"/>
        <v>medium</v>
      </c>
      <c r="G1288">
        <v>233</v>
      </c>
      <c r="H1288">
        <f t="shared" si="266"/>
        <v>233</v>
      </c>
      <c r="I1288">
        <f t="shared" ca="1" si="267"/>
        <v>271.72303262601366</v>
      </c>
      <c r="J1288">
        <f t="shared" ca="1" si="268"/>
        <v>-38.723032626013662</v>
      </c>
      <c r="K1288" t="str">
        <f t="shared" ca="1" si="269"/>
        <v>medium</v>
      </c>
      <c r="L1288">
        <v>10.4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0</v>
      </c>
      <c r="AV1288">
        <f t="shared" ca="1" si="277"/>
        <v>1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5</v>
      </c>
      <c r="D1289">
        <f t="shared" ca="1" si="263"/>
        <v>3.9885619790506941</v>
      </c>
      <c r="E1289">
        <f t="shared" ca="1" si="264"/>
        <v>1.0114380209493059</v>
      </c>
      <c r="F1289" t="str">
        <f t="shared" ca="1" si="265"/>
        <v>medium</v>
      </c>
      <c r="G1289">
        <v>182</v>
      </c>
      <c r="H1289">
        <f t="shared" si="266"/>
        <v>182</v>
      </c>
      <c r="I1289">
        <f t="shared" ca="1" si="267"/>
        <v>271.78820468445002</v>
      </c>
      <c r="J1289">
        <f t="shared" ca="1" si="268"/>
        <v>-89.788204684450022</v>
      </c>
      <c r="K1289" t="str">
        <f t="shared" ca="1" si="269"/>
        <v>medium</v>
      </c>
      <c r="L1289">
        <v>14</v>
      </c>
      <c r="M1289" t="str">
        <f t="shared" si="245"/>
        <v>high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0</v>
      </c>
      <c r="AL1289">
        <f t="shared" ca="1" si="256"/>
        <v>1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0</v>
      </c>
      <c r="AR1289">
        <f t="shared" ca="1" si="262"/>
        <v>1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2</v>
      </c>
      <c r="D1290">
        <f t="shared" ca="1" si="263"/>
        <v>3.9920917859608478</v>
      </c>
      <c r="E1290">
        <f t="shared" ca="1" si="264"/>
        <v>-1.9920917859608478</v>
      </c>
      <c r="F1290" t="str">
        <f t="shared" ca="1" si="265"/>
        <v>low</v>
      </c>
      <c r="G1290">
        <v>151</v>
      </c>
      <c r="H1290">
        <f t="shared" si="266"/>
        <v>151</v>
      </c>
      <c r="I1290">
        <f t="shared" ca="1" si="267"/>
        <v>271.85341214513494</v>
      </c>
      <c r="J1290">
        <f t="shared" ca="1" si="268"/>
        <v>-120.85341214513494</v>
      </c>
      <c r="K1290" t="str">
        <f t="shared" ca="1" si="269"/>
        <v>medium</v>
      </c>
      <c r="L1290">
        <v>2</v>
      </c>
      <c r="M1290" t="str">
        <f t="shared" si="245"/>
        <v>low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1</v>
      </c>
      <c r="AQ1290">
        <f t="shared" ca="1" si="261"/>
        <v>0</v>
      </c>
      <c r="AR1290">
        <f t="shared" ca="1" si="262"/>
        <v>0</v>
      </c>
      <c r="AS1290">
        <v>0</v>
      </c>
      <c r="AT1290">
        <v>0</v>
      </c>
      <c r="AU1290">
        <f t="shared" ca="1" si="277"/>
        <v>1</v>
      </c>
      <c r="AV1290">
        <f t="shared" ca="1" si="277"/>
        <v>0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6</v>
      </c>
      <c r="D1291">
        <f t="shared" ca="1" si="263"/>
        <v>3.9956206914018311</v>
      </c>
      <c r="E1291">
        <f t="shared" ca="1" si="264"/>
        <v>2.0043793085981689</v>
      </c>
      <c r="F1291" t="str">
        <f t="shared" ca="1" si="265"/>
        <v>high</v>
      </c>
      <c r="G1291">
        <v>641</v>
      </c>
      <c r="H1291">
        <f t="shared" si="266"/>
        <v>641</v>
      </c>
      <c r="I1291">
        <f t="shared" ca="1" si="267"/>
        <v>271.91865500806841</v>
      </c>
      <c r="J1291">
        <f t="shared" ca="1" si="268"/>
        <v>369.08134499193159</v>
      </c>
      <c r="K1291" t="str">
        <f t="shared" ca="1" si="269"/>
        <v>high</v>
      </c>
      <c r="L1291">
        <v>4.8</v>
      </c>
      <c r="M1291" t="str">
        <f t="shared" si="245"/>
        <v>low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0</v>
      </c>
      <c r="AL1291">
        <f t="shared" ca="1" si="256"/>
        <v>1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1</v>
      </c>
      <c r="AQ1291">
        <f t="shared" ca="1" si="261"/>
        <v>0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10</v>
      </c>
      <c r="D1292">
        <f t="shared" ca="1" si="263"/>
        <v>3.999148695373643</v>
      </c>
      <c r="E1292">
        <f t="shared" ca="1" si="264"/>
        <v>6.000851304626357</v>
      </c>
      <c r="F1292" t="str">
        <f t="shared" ca="1" si="265"/>
        <v>high</v>
      </c>
      <c r="G1292">
        <v>675</v>
      </c>
      <c r="H1292">
        <f t="shared" si="266"/>
        <v>675</v>
      </c>
      <c r="I1292">
        <f t="shared" ca="1" si="267"/>
        <v>271.98393327325044</v>
      </c>
      <c r="J1292">
        <f t="shared" ca="1" si="268"/>
        <v>403.01606672674956</v>
      </c>
      <c r="K1292" t="str">
        <f t="shared" ca="1" si="269"/>
        <v>high</v>
      </c>
      <c r="L1292">
        <v>8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1</v>
      </c>
      <c r="AT1292">
        <v>0</v>
      </c>
      <c r="AU1292">
        <f t="shared" ca="1" si="277"/>
        <v>0</v>
      </c>
      <c r="AV1292">
        <f t="shared" ca="1" si="277"/>
        <v>0</v>
      </c>
      <c r="AW1292">
        <f t="shared" ca="1" si="277"/>
        <v>1</v>
      </c>
      <c r="AX1292">
        <v>0</v>
      </c>
    </row>
    <row r="1293" spans="1:50" x14ac:dyDescent="0.25">
      <c r="A1293" s="2">
        <v>40146</v>
      </c>
      <c r="B1293">
        <v>293</v>
      </c>
      <c r="C1293">
        <v>3</v>
      </c>
      <c r="D1293">
        <f t="shared" ca="1" si="263"/>
        <v>4.0026757978762841</v>
      </c>
      <c r="E1293">
        <f t="shared" ca="1" si="264"/>
        <v>-1.0026757978762841</v>
      </c>
      <c r="F1293" t="str">
        <f t="shared" ca="1" si="265"/>
        <v>medium</v>
      </c>
      <c r="G1293">
        <v>140</v>
      </c>
      <c r="H1293">
        <f t="shared" si="266"/>
        <v>140</v>
      </c>
      <c r="I1293">
        <f t="shared" ca="1" si="267"/>
        <v>272.04924694068097</v>
      </c>
      <c r="J1293">
        <f t="shared" ca="1" si="268"/>
        <v>-132.04924694068097</v>
      </c>
      <c r="K1293" t="str">
        <f t="shared" ca="1" si="269"/>
        <v>medium</v>
      </c>
      <c r="L1293">
        <v>4.5999999999999996</v>
      </c>
      <c r="M1293" t="str">
        <f t="shared" si="245"/>
        <v>low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1</v>
      </c>
      <c r="AQ1293">
        <f t="shared" ca="1" si="261"/>
        <v>0</v>
      </c>
      <c r="AR1293">
        <f t="shared" ca="1" si="262"/>
        <v>0</v>
      </c>
      <c r="AS1293">
        <v>0</v>
      </c>
      <c r="AT1293">
        <v>0</v>
      </c>
      <c r="AU1293">
        <f t="shared" ca="1" si="277"/>
        <v>0</v>
      </c>
      <c r="AV1293">
        <f t="shared" ca="1" si="277"/>
        <v>1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2</v>
      </c>
      <c r="D1294">
        <f t="shared" ca="1" si="263"/>
        <v>4.0062019989097539</v>
      </c>
      <c r="E1294">
        <f t="shared" ca="1" si="264"/>
        <v>-2.0062019989097539</v>
      </c>
      <c r="F1294" t="str">
        <f t="shared" ca="1" si="265"/>
        <v>low</v>
      </c>
      <c r="G1294">
        <v>70</v>
      </c>
      <c r="H1294">
        <f t="shared" si="266"/>
        <v>70</v>
      </c>
      <c r="I1294">
        <f t="shared" ca="1" si="267"/>
        <v>272.11459601036006</v>
      </c>
      <c r="J1294">
        <f t="shared" ca="1" si="268"/>
        <v>-202.11459601036006</v>
      </c>
      <c r="K1294" t="str">
        <f t="shared" ca="1" si="269"/>
        <v>low</v>
      </c>
      <c r="L1294">
        <v>9.1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1</v>
      </c>
      <c r="AV1294">
        <f t="shared" ca="1" si="277"/>
        <v>0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4</v>
      </c>
      <c r="D1295">
        <f t="shared" ca="1" si="263"/>
        <v>4.0097272984740533</v>
      </c>
      <c r="E1295">
        <f t="shared" ca="1" si="264"/>
        <v>-9.727298474053292E-3</v>
      </c>
      <c r="F1295" t="str">
        <f t="shared" ca="1" si="265"/>
        <v>medium</v>
      </c>
      <c r="G1295">
        <v>395</v>
      </c>
      <c r="H1295">
        <f t="shared" si="266"/>
        <v>395</v>
      </c>
      <c r="I1295">
        <f t="shared" ca="1" si="267"/>
        <v>272.1799804822877</v>
      </c>
      <c r="J1295">
        <f t="shared" ca="1" si="268"/>
        <v>122.8200195177123</v>
      </c>
      <c r="K1295" t="str">
        <f t="shared" ca="1" si="269"/>
        <v>high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1</v>
      </c>
      <c r="AW1295">
        <f t="shared" ca="1" si="277"/>
        <v>0</v>
      </c>
      <c r="AX1295">
        <v>0</v>
      </c>
    </row>
    <row r="1296" spans="1:50" x14ac:dyDescent="0.25">
      <c r="A1296" s="2">
        <v>40149</v>
      </c>
      <c r="B1296">
        <v>296</v>
      </c>
      <c r="C1296">
        <v>1</v>
      </c>
      <c r="D1296">
        <f t="shared" ca="1" si="263"/>
        <v>4.0132516965691822</v>
      </c>
      <c r="E1296">
        <f t="shared" ca="1" si="264"/>
        <v>-3.0132516965691822</v>
      </c>
      <c r="F1296" t="str">
        <f t="shared" ca="1" si="265"/>
        <v>low</v>
      </c>
      <c r="G1296">
        <v>60</v>
      </c>
      <c r="H1296">
        <f t="shared" si="266"/>
        <v>60</v>
      </c>
      <c r="I1296">
        <f t="shared" ca="1" si="267"/>
        <v>272.24540035646385</v>
      </c>
      <c r="J1296">
        <f t="shared" ca="1" si="268"/>
        <v>-212.24540035646385</v>
      </c>
      <c r="K1296" t="str">
        <f t="shared" ca="1" si="269"/>
        <v>low</v>
      </c>
      <c r="L1296">
        <v>6.6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1</v>
      </c>
      <c r="AV1296">
        <f t="shared" ca="1" si="277"/>
        <v>0</v>
      </c>
      <c r="AW1296">
        <f t="shared" ca="1" si="277"/>
        <v>0</v>
      </c>
      <c r="AX1296">
        <v>0</v>
      </c>
    </row>
    <row r="1297" spans="1:50" x14ac:dyDescent="0.25">
      <c r="A1297" s="2">
        <v>40150</v>
      </c>
      <c r="B1297">
        <v>297</v>
      </c>
      <c r="C1297">
        <v>2</v>
      </c>
      <c r="D1297">
        <f t="shared" ca="1" si="263"/>
        <v>4.016775193195139</v>
      </c>
      <c r="E1297">
        <f t="shared" ca="1" si="264"/>
        <v>-2.016775193195139</v>
      </c>
      <c r="F1297" t="str">
        <f t="shared" ca="1" si="265"/>
        <v>low</v>
      </c>
      <c r="G1297">
        <v>75</v>
      </c>
      <c r="H1297">
        <f t="shared" si="266"/>
        <v>75</v>
      </c>
      <c r="I1297">
        <f t="shared" ca="1" si="267"/>
        <v>272.31085563288855</v>
      </c>
      <c r="J1297">
        <f t="shared" ca="1" si="268"/>
        <v>-197.31085563288855</v>
      </c>
      <c r="K1297" t="str">
        <f t="shared" ca="1" si="269"/>
        <v>low</v>
      </c>
      <c r="L1297">
        <v>0.55000000000000004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1</v>
      </c>
      <c r="AV1297">
        <f t="shared" ca="1" si="277"/>
        <v>0</v>
      </c>
      <c r="AW1297">
        <f t="shared" ca="1" si="277"/>
        <v>0</v>
      </c>
      <c r="AX1297">
        <v>0</v>
      </c>
    </row>
    <row r="1298" spans="1:50" x14ac:dyDescent="0.25">
      <c r="A1298" s="2">
        <v>40151</v>
      </c>
      <c r="B1298">
        <v>298</v>
      </c>
      <c r="C1298">
        <v>8</v>
      </c>
      <c r="D1298">
        <f t="shared" ca="1" si="263"/>
        <v>4.0202977883519253</v>
      </c>
      <c r="E1298">
        <f t="shared" ca="1" si="264"/>
        <v>3.9797022116480747</v>
      </c>
      <c r="F1298" t="str">
        <f t="shared" ca="1" si="265"/>
        <v>high</v>
      </c>
      <c r="G1298">
        <v>417</v>
      </c>
      <c r="H1298">
        <f t="shared" si="266"/>
        <v>417</v>
      </c>
      <c r="I1298">
        <f t="shared" ca="1" si="267"/>
        <v>272.3763463115618</v>
      </c>
      <c r="J1298">
        <f t="shared" ca="1" si="268"/>
        <v>144.6236536884382</v>
      </c>
      <c r="K1298" t="str">
        <f t="shared" ca="1" si="269"/>
        <v>high</v>
      </c>
      <c r="L1298">
        <v>-0.6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0</v>
      </c>
      <c r="AL1298">
        <f t="shared" ca="1" si="256"/>
        <v>1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0</v>
      </c>
    </row>
    <row r="1299" spans="1:50" x14ac:dyDescent="0.25">
      <c r="A1299" s="2">
        <v>40152</v>
      </c>
      <c r="B1299">
        <v>299</v>
      </c>
      <c r="C1299">
        <v>6</v>
      </c>
      <c r="D1299">
        <f t="shared" ca="1" si="263"/>
        <v>4.0238194820395412</v>
      </c>
      <c r="E1299">
        <f t="shared" ca="1" si="264"/>
        <v>1.9761805179604588</v>
      </c>
      <c r="F1299" t="str">
        <f t="shared" ca="1" si="265"/>
        <v>high</v>
      </c>
      <c r="G1299">
        <v>456</v>
      </c>
      <c r="H1299">
        <f t="shared" si="266"/>
        <v>456</v>
      </c>
      <c r="I1299">
        <f t="shared" ca="1" si="267"/>
        <v>272.44187239248356</v>
      </c>
      <c r="J1299">
        <f t="shared" ca="1" si="268"/>
        <v>183.55812760751644</v>
      </c>
      <c r="K1299" t="str">
        <f t="shared" ca="1" si="269"/>
        <v>high</v>
      </c>
      <c r="L1299">
        <v>0.55499999999999994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0</v>
      </c>
      <c r="AL1299">
        <f t="shared" ca="1" si="256"/>
        <v>1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0</v>
      </c>
      <c r="AV1299">
        <f t="shared" ca="1" si="277"/>
        <v>0</v>
      </c>
      <c r="AW1299">
        <f t="shared" ca="1" si="277"/>
        <v>1</v>
      </c>
      <c r="AX1299">
        <v>0</v>
      </c>
    </row>
    <row r="1300" spans="1:50" x14ac:dyDescent="0.25">
      <c r="A1300" s="2">
        <v>40153</v>
      </c>
      <c r="B1300">
        <v>300</v>
      </c>
      <c r="C1300">
        <v>1</v>
      </c>
      <c r="D1300">
        <f t="shared" ca="1" si="263"/>
        <v>4.0273402742579858</v>
      </c>
      <c r="E1300">
        <f t="shared" ca="1" si="264"/>
        <v>-3.0273402742579858</v>
      </c>
      <c r="F1300" t="str">
        <f t="shared" ca="1" si="265"/>
        <v>low</v>
      </c>
      <c r="G1300">
        <v>0</v>
      </c>
      <c r="H1300">
        <f t="shared" si="266"/>
        <v>0</v>
      </c>
      <c r="I1300">
        <f t="shared" ca="1" si="267"/>
        <v>272.50743387565387</v>
      </c>
      <c r="J1300">
        <f t="shared" ca="1" si="268"/>
        <v>-272.50743387565387</v>
      </c>
      <c r="K1300" t="str">
        <f t="shared" ca="1" si="269"/>
        <v>low</v>
      </c>
      <c r="L1300">
        <v>-0.7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0</v>
      </c>
      <c r="AU1300">
        <f t="shared" ca="1" si="277"/>
        <v>1</v>
      </c>
      <c r="AV1300">
        <f t="shared" ca="1" si="277"/>
        <v>0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7</v>
      </c>
      <c r="D1301">
        <f t="shared" ca="1" si="263"/>
        <v>4.0308601650072591</v>
      </c>
      <c r="E1301">
        <f t="shared" ca="1" si="264"/>
        <v>2.9691398349927409</v>
      </c>
      <c r="F1301" t="str">
        <f t="shared" ca="1" si="265"/>
        <v>high</v>
      </c>
      <c r="G1301">
        <v>138</v>
      </c>
      <c r="H1301">
        <f t="shared" si="266"/>
        <v>138</v>
      </c>
      <c r="I1301">
        <f t="shared" ca="1" si="267"/>
        <v>272.57303076107274</v>
      </c>
      <c r="J1301">
        <f t="shared" ca="1" si="268"/>
        <v>-134.57303076107274</v>
      </c>
      <c r="K1301" t="str">
        <f t="shared" ca="1" si="269"/>
        <v>medium</v>
      </c>
      <c r="L1301">
        <v>2.95</v>
      </c>
      <c r="M1301" t="str">
        <f t="shared" si="280"/>
        <v>low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1</v>
      </c>
      <c r="AQ1301">
        <f t="shared" ca="1" si="261"/>
        <v>0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0</v>
      </c>
    </row>
    <row r="1302" spans="1:50" x14ac:dyDescent="0.25">
      <c r="A1302" s="2">
        <v>40155</v>
      </c>
      <c r="B1302">
        <v>302</v>
      </c>
      <c r="C1302">
        <v>8</v>
      </c>
      <c r="D1302">
        <f t="shared" ca="1" si="263"/>
        <v>4.0343791542873619</v>
      </c>
      <c r="E1302">
        <f t="shared" ca="1" si="264"/>
        <v>3.9656208457126381</v>
      </c>
      <c r="F1302" t="str">
        <f t="shared" ca="1" si="265"/>
        <v>high</v>
      </c>
      <c r="G1302">
        <v>607</v>
      </c>
      <c r="H1302">
        <f t="shared" si="266"/>
        <v>607</v>
      </c>
      <c r="I1302">
        <f t="shared" ca="1" si="267"/>
        <v>272.63866304874017</v>
      </c>
      <c r="J1302">
        <f t="shared" ca="1" si="268"/>
        <v>334.36133695125983</v>
      </c>
      <c r="K1302" t="str">
        <f t="shared" ca="1" si="269"/>
        <v>high</v>
      </c>
      <c r="L1302">
        <v>3.8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0</v>
      </c>
      <c r="AL1302">
        <f t="shared" ca="1" si="256"/>
        <v>1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0</v>
      </c>
      <c r="AW1302">
        <f t="shared" ca="1" si="283"/>
        <v>1</v>
      </c>
      <c r="AX1302">
        <v>0</v>
      </c>
    </row>
    <row r="1303" spans="1:50" x14ac:dyDescent="0.25">
      <c r="A1303" s="2">
        <v>40156</v>
      </c>
      <c r="B1303">
        <v>303</v>
      </c>
      <c r="C1303">
        <v>2</v>
      </c>
      <c r="D1303">
        <f t="shared" ca="1" si="263"/>
        <v>4.0378972420982935</v>
      </c>
      <c r="E1303">
        <f t="shared" ca="1" si="264"/>
        <v>-2.0378972420982935</v>
      </c>
      <c r="F1303" t="str">
        <f t="shared" ca="1" si="265"/>
        <v>low</v>
      </c>
      <c r="G1303">
        <v>215</v>
      </c>
      <c r="H1303">
        <f t="shared" si="266"/>
        <v>215</v>
      </c>
      <c r="I1303">
        <f t="shared" ca="1" si="267"/>
        <v>272.7043307386561</v>
      </c>
      <c r="J1303">
        <f t="shared" ca="1" si="268"/>
        <v>-57.704330738656097</v>
      </c>
      <c r="K1303" t="str">
        <f t="shared" ca="1" si="269"/>
        <v>medium</v>
      </c>
      <c r="L1303">
        <v>4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1</v>
      </c>
      <c r="AV1303">
        <f t="shared" ca="1" si="283"/>
        <v>0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5</v>
      </c>
      <c r="D1304">
        <f t="shared" ca="1" si="263"/>
        <v>4.0414144284400546</v>
      </c>
      <c r="E1304">
        <f t="shared" ca="1" si="264"/>
        <v>0.95858557155994539</v>
      </c>
      <c r="F1304" t="str">
        <f t="shared" ca="1" si="265"/>
        <v>medium</v>
      </c>
      <c r="G1304">
        <v>525</v>
      </c>
      <c r="H1304">
        <f t="shared" si="266"/>
        <v>525</v>
      </c>
      <c r="I1304">
        <f t="shared" ca="1" si="267"/>
        <v>272.77003383082058</v>
      </c>
      <c r="J1304">
        <f t="shared" ca="1" si="268"/>
        <v>252.22996616917942</v>
      </c>
      <c r="K1304" t="str">
        <f t="shared" ca="1" si="269"/>
        <v>high</v>
      </c>
      <c r="L1304">
        <v>6.3</v>
      </c>
      <c r="M1304" t="str">
        <f t="shared" si="280"/>
        <v>medium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0</v>
      </c>
      <c r="AN1304">
        <f t="shared" ca="1" si="258"/>
        <v>1</v>
      </c>
      <c r="AO1304">
        <f t="shared" ca="1" si="259"/>
        <v>0</v>
      </c>
      <c r="AP1304">
        <f t="shared" ca="1" si="260"/>
        <v>0</v>
      </c>
      <c r="AQ1304">
        <f t="shared" ca="1" si="261"/>
        <v>1</v>
      </c>
      <c r="AR1304">
        <f t="shared" ca="1" si="262"/>
        <v>0</v>
      </c>
      <c r="AS1304">
        <v>0</v>
      </c>
      <c r="AT1304">
        <v>0</v>
      </c>
      <c r="AU1304">
        <f t="shared" ca="1" si="283"/>
        <v>0</v>
      </c>
      <c r="AV1304">
        <f t="shared" ca="1" si="283"/>
        <v>1</v>
      </c>
      <c r="AW1304">
        <f t="shared" ca="1" si="283"/>
        <v>0</v>
      </c>
      <c r="AX1304">
        <v>0</v>
      </c>
    </row>
    <row r="1305" spans="1:50" x14ac:dyDescent="0.25">
      <c r="A1305" s="2">
        <v>40158</v>
      </c>
      <c r="B1305">
        <v>305</v>
      </c>
      <c r="C1305">
        <v>12</v>
      </c>
      <c r="D1305">
        <f t="shared" ca="1" si="263"/>
        <v>4.0449307133126435</v>
      </c>
      <c r="E1305">
        <f t="shared" ca="1" si="264"/>
        <v>7.9550692866873565</v>
      </c>
      <c r="F1305" t="str">
        <f t="shared" ca="1" si="265"/>
        <v>high</v>
      </c>
      <c r="G1305">
        <v>932</v>
      </c>
      <c r="H1305">
        <f t="shared" si="266"/>
        <v>932</v>
      </c>
      <c r="I1305">
        <f t="shared" ca="1" si="267"/>
        <v>272.83577232523362</v>
      </c>
      <c r="J1305">
        <f t="shared" ca="1" si="268"/>
        <v>659.16422767476638</v>
      </c>
      <c r="K1305" t="str">
        <f t="shared" ca="1" si="269"/>
        <v>high</v>
      </c>
      <c r="L1305">
        <v>5.2</v>
      </c>
      <c r="M1305" t="str">
        <f t="shared" si="280"/>
        <v>medium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0</v>
      </c>
      <c r="AQ1305">
        <f t="shared" ca="1" si="261"/>
        <v>1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0</v>
      </c>
      <c r="D1306">
        <f t="shared" ca="1" si="263"/>
        <v>4.0484460967160629</v>
      </c>
      <c r="E1306">
        <f t="shared" ca="1" si="264"/>
        <v>-4.0484460967160629</v>
      </c>
      <c r="F1306" t="str">
        <f t="shared" ca="1" si="265"/>
        <v>low</v>
      </c>
      <c r="G1306">
        <v>271</v>
      </c>
      <c r="H1306">
        <f t="shared" si="266"/>
        <v>271</v>
      </c>
      <c r="I1306">
        <f t="shared" ca="1" si="267"/>
        <v>272.90154622189516</v>
      </c>
      <c r="J1306">
        <f t="shared" ca="1" si="268"/>
        <v>-1.9015462218951598</v>
      </c>
      <c r="K1306" t="str">
        <f t="shared" ca="1" si="269"/>
        <v>medium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0</v>
      </c>
      <c r="AT1306">
        <v>0</v>
      </c>
      <c r="AU1306">
        <f t="shared" ca="1" si="283"/>
        <v>1</v>
      </c>
      <c r="AV1306">
        <f t="shared" ca="1" si="283"/>
        <v>0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1</v>
      </c>
      <c r="D1307">
        <f t="shared" ca="1" si="263"/>
        <v>4.051960578650311</v>
      </c>
      <c r="E1307">
        <f t="shared" ca="1" si="264"/>
        <v>-3.051960578650311</v>
      </c>
      <c r="F1307" t="str">
        <f t="shared" ca="1" si="265"/>
        <v>low</v>
      </c>
      <c r="G1307">
        <v>8</v>
      </c>
      <c r="H1307">
        <f t="shared" si="266"/>
        <v>8</v>
      </c>
      <c r="I1307">
        <f t="shared" ca="1" si="267"/>
        <v>272.96735552080526</v>
      </c>
      <c r="J1307">
        <f t="shared" ca="1" si="268"/>
        <v>-264.96735552080526</v>
      </c>
      <c r="K1307" t="str">
        <f t="shared" ca="1" si="269"/>
        <v>low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1</v>
      </c>
      <c r="AL1307">
        <f t="shared" ca="1" si="256"/>
        <v>0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1</v>
      </c>
      <c r="AV1307">
        <f t="shared" ca="1" si="283"/>
        <v>0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2</v>
      </c>
      <c r="D1308">
        <f t="shared" ca="1" si="263"/>
        <v>4.0554741591153878</v>
      </c>
      <c r="E1308">
        <f t="shared" ca="1" si="264"/>
        <v>-2.0554741591153878</v>
      </c>
      <c r="F1308" t="str">
        <f t="shared" ca="1" si="265"/>
        <v>low</v>
      </c>
      <c r="G1308">
        <v>2</v>
      </c>
      <c r="H1308">
        <f t="shared" si="266"/>
        <v>2</v>
      </c>
      <c r="I1308">
        <f t="shared" ca="1" si="267"/>
        <v>273.03320022196391</v>
      </c>
      <c r="J1308">
        <f t="shared" ca="1" si="268"/>
        <v>-271.03320022196391</v>
      </c>
      <c r="K1308" t="str">
        <f t="shared" ca="1" si="269"/>
        <v>low</v>
      </c>
      <c r="L1308">
        <v>-3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1</v>
      </c>
      <c r="AV1308">
        <f t="shared" ca="1" si="283"/>
        <v>0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7</v>
      </c>
      <c r="D1309">
        <f t="shared" ca="1" si="263"/>
        <v>4.0589868381112932</v>
      </c>
      <c r="E1309">
        <f t="shared" ca="1" si="264"/>
        <v>2.9410131618887068</v>
      </c>
      <c r="F1309" t="str">
        <f t="shared" ca="1" si="265"/>
        <v>high</v>
      </c>
      <c r="G1309">
        <v>152</v>
      </c>
      <c r="H1309">
        <f t="shared" si="266"/>
        <v>152</v>
      </c>
      <c r="I1309">
        <f t="shared" ca="1" si="267"/>
        <v>273.09908032537112</v>
      </c>
      <c r="J1309">
        <f t="shared" ca="1" si="268"/>
        <v>-121.09908032537112</v>
      </c>
      <c r="K1309" t="str">
        <f t="shared" ca="1" si="269"/>
        <v>medium</v>
      </c>
      <c r="L1309">
        <v>1.1000000000000001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0</v>
      </c>
      <c r="AN1309">
        <f t="shared" ca="1" si="258"/>
        <v>1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0</v>
      </c>
      <c r="AU1309">
        <f t="shared" ca="1" si="283"/>
        <v>0</v>
      </c>
      <c r="AV1309">
        <f t="shared" ca="1" si="283"/>
        <v>0</v>
      </c>
      <c r="AW1309">
        <f t="shared" ca="1" si="283"/>
        <v>1</v>
      </c>
      <c r="AX1309">
        <v>0</v>
      </c>
    </row>
    <row r="1310" spans="1:50" x14ac:dyDescent="0.25">
      <c r="A1310" s="2">
        <v>40163</v>
      </c>
      <c r="B1310">
        <v>310</v>
      </c>
      <c r="C1310">
        <v>16</v>
      </c>
      <c r="D1310">
        <f t="shared" ca="1" si="263"/>
        <v>4.0624986156380292</v>
      </c>
      <c r="E1310">
        <f t="shared" ca="1" si="264"/>
        <v>11.937501384361971</v>
      </c>
      <c r="F1310" t="str">
        <f t="shared" ca="1" si="265"/>
        <v>high</v>
      </c>
      <c r="G1310">
        <v>830</v>
      </c>
      <c r="H1310">
        <f t="shared" si="266"/>
        <v>830</v>
      </c>
      <c r="I1310">
        <f t="shared" ca="1" si="267"/>
        <v>273.16499583102683</v>
      </c>
      <c r="J1310">
        <f t="shared" ca="1" si="268"/>
        <v>556.83500416897323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4</v>
      </c>
      <c r="D1311">
        <f t="shared" ca="1" si="263"/>
        <v>4.0660094916955929</v>
      </c>
      <c r="E1311">
        <f t="shared" ca="1" si="264"/>
        <v>-6.6009491695592892E-2</v>
      </c>
      <c r="F1311" t="str">
        <f t="shared" ca="1" si="265"/>
        <v>medium</v>
      </c>
      <c r="G1311">
        <v>97</v>
      </c>
      <c r="H1311">
        <f t="shared" si="266"/>
        <v>97</v>
      </c>
      <c r="I1311">
        <f t="shared" ca="1" si="267"/>
        <v>273.2309467389311</v>
      </c>
      <c r="J1311">
        <f t="shared" ca="1" si="268"/>
        <v>-176.2309467389311</v>
      </c>
      <c r="K1311" t="str">
        <f t="shared" ca="1" si="269"/>
        <v>medium</v>
      </c>
      <c r="L1311">
        <v>-5.4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0</v>
      </c>
      <c r="AO1311">
        <f t="shared" ca="1" si="259"/>
        <v>1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1</v>
      </c>
      <c r="AW1311">
        <f t="shared" ca="1" si="283"/>
        <v>0</v>
      </c>
      <c r="AX1311">
        <v>0</v>
      </c>
    </row>
    <row r="1312" spans="1:50" x14ac:dyDescent="0.25">
      <c r="A1312" s="2">
        <v>40165</v>
      </c>
      <c r="B1312">
        <v>312</v>
      </c>
      <c r="C1312">
        <v>7</v>
      </c>
      <c r="D1312">
        <f t="shared" ca="1" si="263"/>
        <v>4.0695194662839853</v>
      </c>
      <c r="E1312">
        <f t="shared" ca="1" si="264"/>
        <v>2.9304805337160147</v>
      </c>
      <c r="F1312" t="str">
        <f t="shared" ca="1" si="265"/>
        <v>high</v>
      </c>
      <c r="G1312">
        <v>341</v>
      </c>
      <c r="H1312">
        <f t="shared" si="266"/>
        <v>341</v>
      </c>
      <c r="I1312">
        <f t="shared" ca="1" si="267"/>
        <v>273.29693304908386</v>
      </c>
      <c r="J1312">
        <f t="shared" ca="1" si="268"/>
        <v>67.703066950916138</v>
      </c>
      <c r="K1312" t="str">
        <f t="shared" ca="1" si="269"/>
        <v>high</v>
      </c>
      <c r="L1312">
        <v>-9.3833333333333346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0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4</v>
      </c>
      <c r="D1313">
        <f t="shared" ca="1" si="263"/>
        <v>4.0730285394032073</v>
      </c>
      <c r="E1313">
        <f t="shared" ca="1" si="264"/>
        <v>-7.3028539403207304E-2</v>
      </c>
      <c r="F1313" t="str">
        <f t="shared" ca="1" si="265"/>
        <v>medium</v>
      </c>
      <c r="G1313">
        <v>220</v>
      </c>
      <c r="H1313">
        <f t="shared" si="266"/>
        <v>220</v>
      </c>
      <c r="I1313">
        <f t="shared" ca="1" si="267"/>
        <v>273.36295476148524</v>
      </c>
      <c r="J1313">
        <f t="shared" ca="1" si="268"/>
        <v>-53.362954761485241</v>
      </c>
      <c r="K1313" t="str">
        <f t="shared" ca="1" si="269"/>
        <v>medium</v>
      </c>
      <c r="L1313">
        <v>-12.194999999999999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0</v>
      </c>
      <c r="AT1313">
        <v>1</v>
      </c>
      <c r="AU1313">
        <f t="shared" ca="1" si="283"/>
        <v>0</v>
      </c>
      <c r="AV1313">
        <f t="shared" ca="1" si="283"/>
        <v>1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12</v>
      </c>
      <c r="D1314">
        <f t="shared" ca="1" si="263"/>
        <v>4.0765367110532589</v>
      </c>
      <c r="E1314">
        <f t="shared" ca="1" si="264"/>
        <v>7.9234632889467411</v>
      </c>
      <c r="F1314" t="str">
        <f t="shared" ca="1" si="265"/>
        <v>high</v>
      </c>
      <c r="G1314">
        <v>768</v>
      </c>
      <c r="H1314">
        <f t="shared" si="266"/>
        <v>768</v>
      </c>
      <c r="I1314">
        <f t="shared" ca="1" si="267"/>
        <v>273.42901187613512</v>
      </c>
      <c r="J1314">
        <f t="shared" ca="1" si="268"/>
        <v>494.57098812386488</v>
      </c>
      <c r="K1314" t="str">
        <f t="shared" ca="1" si="269"/>
        <v>high</v>
      </c>
      <c r="L1314">
        <v>-16.099999999999998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0</v>
      </c>
      <c r="AL1314">
        <f t="shared" ca="1" si="256"/>
        <v>1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0</v>
      </c>
      <c r="AW1314">
        <f t="shared" ca="1" si="283"/>
        <v>1</v>
      </c>
      <c r="AX1314">
        <v>0</v>
      </c>
    </row>
    <row r="1315" spans="1:50" x14ac:dyDescent="0.25">
      <c r="A1315" s="2">
        <v>40168</v>
      </c>
      <c r="B1315">
        <v>315</v>
      </c>
      <c r="C1315">
        <v>7</v>
      </c>
      <c r="D1315">
        <f t="shared" ca="1" si="263"/>
        <v>4.0800439812341391</v>
      </c>
      <c r="E1315">
        <f t="shared" ca="1" si="264"/>
        <v>2.9199560187658609</v>
      </c>
      <c r="F1315" t="str">
        <f t="shared" ca="1" si="265"/>
        <v>high</v>
      </c>
      <c r="G1315">
        <v>320</v>
      </c>
      <c r="H1315">
        <f t="shared" si="266"/>
        <v>320</v>
      </c>
      <c r="I1315">
        <f t="shared" ca="1" si="267"/>
        <v>273.4951043930335</v>
      </c>
      <c r="J1315">
        <f t="shared" ca="1" si="268"/>
        <v>46.5048956069665</v>
      </c>
      <c r="K1315" t="str">
        <f t="shared" ca="1" si="269"/>
        <v>high</v>
      </c>
      <c r="L1315">
        <v>-16.100000000000001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0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8</v>
      </c>
      <c r="D1316">
        <f t="shared" ca="1" si="263"/>
        <v>4.083550349945849</v>
      </c>
      <c r="E1316">
        <f t="shared" ca="1" si="264"/>
        <v>3.916449650054151</v>
      </c>
      <c r="F1316" t="str">
        <f t="shared" ca="1" si="265"/>
        <v>high</v>
      </c>
      <c r="G1316">
        <v>543</v>
      </c>
      <c r="H1316">
        <f t="shared" si="266"/>
        <v>543</v>
      </c>
      <c r="I1316">
        <f t="shared" ca="1" si="267"/>
        <v>273.56123231218049</v>
      </c>
      <c r="J1316">
        <f t="shared" ca="1" si="268"/>
        <v>269.43876768781951</v>
      </c>
      <c r="K1316" t="str">
        <f t="shared" ca="1" si="269"/>
        <v>high</v>
      </c>
      <c r="L1316">
        <v>-9.6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2</v>
      </c>
      <c r="D1317">
        <f t="shared" ca="1" si="263"/>
        <v>4.0870558171883875</v>
      </c>
      <c r="E1317">
        <f t="shared" ca="1" si="264"/>
        <v>-2.0870558171883875</v>
      </c>
      <c r="F1317" t="str">
        <f t="shared" ca="1" si="265"/>
        <v>low</v>
      </c>
      <c r="G1317">
        <v>225</v>
      </c>
      <c r="H1317">
        <f t="shared" si="266"/>
        <v>225</v>
      </c>
      <c r="I1317">
        <f t="shared" ca="1" si="267"/>
        <v>273.62739563357599</v>
      </c>
      <c r="J1317">
        <f t="shared" ca="1" si="268"/>
        <v>-48.627395633575986</v>
      </c>
      <c r="K1317" t="str">
        <f t="shared" ca="1" si="269"/>
        <v>medium</v>
      </c>
      <c r="L1317">
        <v>6.7</v>
      </c>
      <c r="M1317" t="str">
        <f t="shared" si="280"/>
        <v>medium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0</v>
      </c>
      <c r="AQ1317">
        <f t="shared" ca="1" si="261"/>
        <v>1</v>
      </c>
      <c r="AR1317">
        <f t="shared" ca="1" si="262"/>
        <v>0</v>
      </c>
      <c r="AS1317">
        <v>1</v>
      </c>
      <c r="AT1317">
        <v>0</v>
      </c>
      <c r="AU1317">
        <f t="shared" ca="1" si="283"/>
        <v>1</v>
      </c>
      <c r="AV1317">
        <f t="shared" ca="1" si="283"/>
        <v>0</v>
      </c>
      <c r="AW1317">
        <f t="shared" ca="1" si="283"/>
        <v>0</v>
      </c>
      <c r="AX1317">
        <v>0</v>
      </c>
    </row>
    <row r="1318" spans="1:50" x14ac:dyDescent="0.25">
      <c r="A1318" s="2">
        <v>40171</v>
      </c>
      <c r="B1318">
        <v>318</v>
      </c>
      <c r="C1318">
        <v>1</v>
      </c>
      <c r="D1318">
        <f t="shared" ca="1" si="263"/>
        <v>4.0905603829617547</v>
      </c>
      <c r="E1318">
        <f t="shared" ca="1" si="264"/>
        <v>-3.0905603829617547</v>
      </c>
      <c r="F1318" t="str">
        <f t="shared" ca="1" si="265"/>
        <v>low</v>
      </c>
      <c r="G1318">
        <v>0</v>
      </c>
      <c r="H1318">
        <f t="shared" si="266"/>
        <v>0</v>
      </c>
      <c r="I1318">
        <f t="shared" ca="1" si="267"/>
        <v>273.69359435722004</v>
      </c>
      <c r="J1318">
        <f t="shared" ca="1" si="268"/>
        <v>-273.69359435722004</v>
      </c>
      <c r="K1318" t="str">
        <f t="shared" ca="1" si="269"/>
        <v>low</v>
      </c>
      <c r="L1318">
        <v>0.7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1</v>
      </c>
      <c r="AN1318">
        <f t="shared" ca="1" si="258"/>
        <v>0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0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0</v>
      </c>
      <c r="D1319">
        <f t="shared" ca="1" si="263"/>
        <v>4.0940640472659506</v>
      </c>
      <c r="E1319">
        <f t="shared" ca="1" si="264"/>
        <v>-4.0940640472659506</v>
      </c>
      <c r="F1319" t="str">
        <f t="shared" ca="1" si="265"/>
        <v>low</v>
      </c>
      <c r="G1319">
        <v>0</v>
      </c>
      <c r="H1319">
        <f t="shared" si="266"/>
        <v>0</v>
      </c>
      <c r="I1319">
        <f t="shared" ca="1" si="267"/>
        <v>273.75982848311259</v>
      </c>
      <c r="J1319">
        <f t="shared" ca="1" si="268"/>
        <v>-273.75982848311259</v>
      </c>
      <c r="K1319" t="str">
        <f t="shared" ca="1" si="269"/>
        <v>low</v>
      </c>
      <c r="L1319">
        <v>5.572222222222222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1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0</v>
      </c>
      <c r="D1320">
        <f t="shared" ca="1" si="263"/>
        <v>4.0975668101009761</v>
      </c>
      <c r="E1320">
        <f t="shared" ca="1" si="264"/>
        <v>-4.0975668101009761</v>
      </c>
      <c r="F1320" t="str">
        <f t="shared" ca="1" si="265"/>
        <v>low</v>
      </c>
      <c r="G1320">
        <v>0</v>
      </c>
      <c r="H1320">
        <f t="shared" si="266"/>
        <v>0</v>
      </c>
      <c r="I1320">
        <f t="shared" ca="1" si="267"/>
        <v>273.82609801125369</v>
      </c>
      <c r="J1320">
        <f t="shared" ca="1" si="268"/>
        <v>-273.82609801125369</v>
      </c>
      <c r="K1320" t="str">
        <f t="shared" ca="1" si="269"/>
        <v>low</v>
      </c>
      <c r="L1320">
        <v>6.3</v>
      </c>
      <c r="M1320" t="str">
        <f t="shared" si="280"/>
        <v>medium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1</v>
      </c>
      <c r="AL1320">
        <f t="shared" ca="1" si="256"/>
        <v>0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0</v>
      </c>
      <c r="AQ1320">
        <f t="shared" ca="1" si="261"/>
        <v>1</v>
      </c>
      <c r="AR1320">
        <f t="shared" ca="1" si="262"/>
        <v>0</v>
      </c>
      <c r="AS1320">
        <v>1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2</v>
      </c>
      <c r="D1321">
        <f t="shared" ca="1" si="263"/>
        <v>4.1010686714668312</v>
      </c>
      <c r="E1321">
        <f t="shared" ca="1" si="264"/>
        <v>-2.1010686714668312</v>
      </c>
      <c r="F1321" t="str">
        <f t="shared" ca="1" si="265"/>
        <v>low</v>
      </c>
      <c r="G1321">
        <v>110</v>
      </c>
      <c r="H1321">
        <f t="shared" si="266"/>
        <v>110</v>
      </c>
      <c r="I1321">
        <f t="shared" ca="1" si="267"/>
        <v>273.89240294164335</v>
      </c>
      <c r="J1321">
        <f t="shared" ca="1" si="268"/>
        <v>-163.89240294164335</v>
      </c>
      <c r="K1321" t="str">
        <f t="shared" ca="1" si="269"/>
        <v>medium</v>
      </c>
      <c r="L1321">
        <v>-1.25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0</v>
      </c>
      <c r="AO1321">
        <f t="shared" ref="AO1321:AO1384" ca="1" si="296">VLOOKUP(INDIRECT($AJ$590&amp;ROW($A1321)+AM$591),$F$17:$I$19,AO$592+1,0)</f>
        <v>1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6</v>
      </c>
      <c r="D1322">
        <f t="shared" ref="D1322:D1385" ca="1" si="301">$D$554*B1322^2+$D$558*B1322+$D$562</f>
        <v>4.104569631363514</v>
      </c>
      <c r="E1322">
        <f t="shared" ref="E1322:E1385" ca="1" si="302">C1322-D1322</f>
        <v>1.895430368636486</v>
      </c>
      <c r="F1322" t="str">
        <f t="shared" ref="F1322:F1385" ca="1" si="303">VLOOKUP(E1322,$A$3:$C$6,3)</f>
        <v>high</v>
      </c>
      <c r="G1322">
        <v>801</v>
      </c>
      <c r="H1322">
        <f t="shared" ref="H1322:H1385" si="304">IF(G1322&gt;$H$592,$G$592,G1322)</f>
        <v>801</v>
      </c>
      <c r="I1322">
        <f t="shared" ref="I1322:I1385" ca="1" si="305">$J$554*B1322^2+$J$558*B1322+$J$562</f>
        <v>273.95874327428157</v>
      </c>
      <c r="J1322">
        <f t="shared" ref="J1322:J1385" ca="1" si="306">H1322-I1322</f>
        <v>527.04125672571843</v>
      </c>
      <c r="K1322" t="str">
        <f t="shared" ref="K1322:K1385" ca="1" si="307">VLOOKUP(J1322,$A$10:$C$13,3)</f>
        <v>high</v>
      </c>
      <c r="L1322">
        <v>1.7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0</v>
      </c>
      <c r="AL1322">
        <f t="shared" ca="1" si="293"/>
        <v>1</v>
      </c>
      <c r="AM1322">
        <f t="shared" ca="1" si="294"/>
        <v>1</v>
      </c>
      <c r="AN1322">
        <f t="shared" ca="1" si="295"/>
        <v>0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0</v>
      </c>
      <c r="AV1322">
        <f t="shared" ca="1" si="300"/>
        <v>0</v>
      </c>
      <c r="AW1322">
        <f t="shared" ca="1" si="300"/>
        <v>1</v>
      </c>
      <c r="AX1322">
        <v>0</v>
      </c>
    </row>
    <row r="1323" spans="1:50" x14ac:dyDescent="0.25">
      <c r="A1323" s="2">
        <v>40176</v>
      </c>
      <c r="B1323">
        <v>323</v>
      </c>
      <c r="C1323">
        <v>4</v>
      </c>
      <c r="D1323">
        <f t="shared" ca="1" si="301"/>
        <v>4.1080696897910274</v>
      </c>
      <c r="E1323">
        <f t="shared" ca="1" si="302"/>
        <v>-0.10806968979102738</v>
      </c>
      <c r="F1323" t="str">
        <f t="shared" ca="1" si="303"/>
        <v>medium</v>
      </c>
      <c r="G1323">
        <v>160</v>
      </c>
      <c r="H1323">
        <f t="shared" si="304"/>
        <v>160</v>
      </c>
      <c r="I1323">
        <f t="shared" ca="1" si="305"/>
        <v>274.02511900916829</v>
      </c>
      <c r="J1323">
        <f t="shared" ca="1" si="306"/>
        <v>-114.02511900916829</v>
      </c>
      <c r="K1323" t="str">
        <f t="shared" ca="1" si="307"/>
        <v>medium</v>
      </c>
      <c r="L1323">
        <v>-1.05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1</v>
      </c>
      <c r="AN1323">
        <f t="shared" ca="1" si="295"/>
        <v>0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0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7</v>
      </c>
      <c r="D1324">
        <f t="shared" ca="1" si="301"/>
        <v>4.1115688467493694</v>
      </c>
      <c r="E1324">
        <f t="shared" ca="1" si="302"/>
        <v>2.8884311532506306</v>
      </c>
      <c r="F1324" t="str">
        <f t="shared" ca="1" si="303"/>
        <v>high</v>
      </c>
      <c r="G1324">
        <v>732</v>
      </c>
      <c r="H1324">
        <f t="shared" si="304"/>
        <v>732</v>
      </c>
      <c r="I1324">
        <f t="shared" ca="1" si="305"/>
        <v>274.09153014630357</v>
      </c>
      <c r="J1324">
        <f t="shared" ca="1" si="306"/>
        <v>457.90846985369643</v>
      </c>
      <c r="K1324" t="str">
        <f t="shared" ca="1" si="307"/>
        <v>high</v>
      </c>
      <c r="L1324">
        <v>-0.4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0</v>
      </c>
      <c r="AW1324">
        <f t="shared" ca="1" si="300"/>
        <v>1</v>
      </c>
      <c r="AX1324">
        <v>0</v>
      </c>
    </row>
    <row r="1325" spans="1:50" x14ac:dyDescent="0.25">
      <c r="A1325" s="2">
        <v>40178</v>
      </c>
      <c r="B1325">
        <v>325</v>
      </c>
      <c r="C1325">
        <v>1</v>
      </c>
      <c r="D1325">
        <f t="shared" ca="1" si="301"/>
        <v>4.1150671022385392</v>
      </c>
      <c r="E1325">
        <f t="shared" ca="1" si="302"/>
        <v>-3.1150671022385392</v>
      </c>
      <c r="F1325" t="str">
        <f t="shared" ca="1" si="303"/>
        <v>low</v>
      </c>
      <c r="G1325">
        <v>1</v>
      </c>
      <c r="H1325">
        <f t="shared" si="304"/>
        <v>1</v>
      </c>
      <c r="I1325">
        <f t="shared" ca="1" si="305"/>
        <v>274.1579766856874</v>
      </c>
      <c r="J1325">
        <f t="shared" ca="1" si="306"/>
        <v>-273.1579766856874</v>
      </c>
      <c r="K1325" t="str">
        <f t="shared" ca="1" si="307"/>
        <v>low</v>
      </c>
      <c r="L1325">
        <v>2.5499999999999998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1</v>
      </c>
      <c r="AL1325">
        <f t="shared" ca="1" si="293"/>
        <v>0</v>
      </c>
      <c r="AM1325">
        <f t="shared" ca="1" si="294"/>
        <v>1</v>
      </c>
      <c r="AN1325">
        <f t="shared" ca="1" si="295"/>
        <v>0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3</v>
      </c>
      <c r="D1326">
        <f t="shared" ca="1" si="301"/>
        <v>4.1185644562585395</v>
      </c>
      <c r="E1326">
        <f t="shared" ca="1" si="302"/>
        <v>-1.1185644562585395</v>
      </c>
      <c r="F1326" t="str">
        <f t="shared" ca="1" si="303"/>
        <v>medium</v>
      </c>
      <c r="G1326">
        <v>565</v>
      </c>
      <c r="H1326">
        <f t="shared" si="304"/>
        <v>565</v>
      </c>
      <c r="I1326">
        <f t="shared" ca="1" si="305"/>
        <v>274.22445862731973</v>
      </c>
      <c r="J1326">
        <f t="shared" ca="1" si="306"/>
        <v>290.77554137268027</v>
      </c>
      <c r="K1326" t="str">
        <f t="shared" ca="1" si="307"/>
        <v>high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0</v>
      </c>
      <c r="AV1326">
        <f t="shared" ca="1" si="300"/>
        <v>1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2</v>
      </c>
      <c r="D1327">
        <f t="shared" ca="1" si="301"/>
        <v>4.1220609088093685</v>
      </c>
      <c r="E1327">
        <f t="shared" ca="1" si="302"/>
        <v>-2.1220609088093685</v>
      </c>
      <c r="F1327" t="str">
        <f t="shared" ca="1" si="303"/>
        <v>low</v>
      </c>
      <c r="G1327">
        <v>60</v>
      </c>
      <c r="H1327">
        <f t="shared" si="304"/>
        <v>60</v>
      </c>
      <c r="I1327">
        <f t="shared" ca="1" si="305"/>
        <v>274.29097597120068</v>
      </c>
      <c r="J1327">
        <f t="shared" ca="1" si="306"/>
        <v>-214.29097597120068</v>
      </c>
      <c r="K1327" t="str">
        <f t="shared" ca="1" si="307"/>
        <v>low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1</v>
      </c>
      <c r="AV1327">
        <f t="shared" ca="1" si="300"/>
        <v>0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3</v>
      </c>
      <c r="D1328">
        <f t="shared" ca="1" si="301"/>
        <v>4.1255564598910262</v>
      </c>
      <c r="E1328">
        <f t="shared" ca="1" si="302"/>
        <v>-1.1255564598910262</v>
      </c>
      <c r="F1328" t="str">
        <f t="shared" ca="1" si="303"/>
        <v>medium</v>
      </c>
      <c r="G1328">
        <v>665</v>
      </c>
      <c r="H1328">
        <f t="shared" si="304"/>
        <v>665</v>
      </c>
      <c r="I1328">
        <f t="shared" ca="1" si="305"/>
        <v>274.35752871733007</v>
      </c>
      <c r="J1328">
        <f t="shared" ca="1" si="306"/>
        <v>390.64247128266993</v>
      </c>
      <c r="K1328" t="str">
        <f t="shared" ca="1" si="307"/>
        <v>high</v>
      </c>
      <c r="L1328">
        <v>-5.8833333333333337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0</v>
      </c>
      <c r="AT1328">
        <v>1</v>
      </c>
      <c r="AU1328">
        <f t="shared" ca="1" si="300"/>
        <v>0</v>
      </c>
      <c r="AV1328">
        <f t="shared" ca="1" si="300"/>
        <v>1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1</v>
      </c>
      <c r="D1329">
        <f t="shared" ca="1" si="301"/>
        <v>4.1290511095035134</v>
      </c>
      <c r="E1329">
        <f t="shared" ca="1" si="302"/>
        <v>-3.1290511095035134</v>
      </c>
      <c r="F1329" t="str">
        <f t="shared" ca="1" si="303"/>
        <v>low</v>
      </c>
      <c r="G1329">
        <v>5</v>
      </c>
      <c r="H1329">
        <f t="shared" si="304"/>
        <v>5</v>
      </c>
      <c r="I1329">
        <f t="shared" ca="1" si="305"/>
        <v>274.42411686570807</v>
      </c>
      <c r="J1329">
        <f t="shared" ca="1" si="306"/>
        <v>-269.42411686570807</v>
      </c>
      <c r="K1329" t="str">
        <f t="shared" ca="1" si="307"/>
        <v>low</v>
      </c>
      <c r="L1329">
        <v>-3.85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0</v>
      </c>
      <c r="AL1329">
        <f t="shared" ca="1" si="293"/>
        <v>1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0</v>
      </c>
      <c r="AT1329">
        <v>0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3</v>
      </c>
      <c r="D1330">
        <f t="shared" ca="1" si="301"/>
        <v>4.1325448576468293</v>
      </c>
      <c r="E1330">
        <f t="shared" ca="1" si="302"/>
        <v>-1.1325448576468293</v>
      </c>
      <c r="F1330" t="str">
        <f t="shared" ca="1" si="303"/>
        <v>medium</v>
      </c>
      <c r="G1330">
        <v>15</v>
      </c>
      <c r="H1330">
        <f t="shared" si="304"/>
        <v>15</v>
      </c>
      <c r="I1330">
        <f t="shared" ca="1" si="305"/>
        <v>274.49074041633457</v>
      </c>
      <c r="J1330">
        <f t="shared" ca="1" si="306"/>
        <v>-259.49074041633457</v>
      </c>
      <c r="K1330" t="str">
        <f t="shared" ca="1" si="307"/>
        <v>low</v>
      </c>
      <c r="L1330">
        <v>-4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0</v>
      </c>
      <c r="AU1330">
        <f t="shared" ca="1" si="300"/>
        <v>0</v>
      </c>
      <c r="AV1330">
        <f t="shared" ca="1" si="300"/>
        <v>1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8</v>
      </c>
      <c r="D1331">
        <f t="shared" ca="1" si="301"/>
        <v>4.1360377043209748</v>
      </c>
      <c r="E1331">
        <f t="shared" ca="1" si="302"/>
        <v>3.8639622956790252</v>
      </c>
      <c r="F1331" t="str">
        <f t="shared" ca="1" si="303"/>
        <v>high</v>
      </c>
      <c r="G1331">
        <v>390</v>
      </c>
      <c r="H1331">
        <f t="shared" si="304"/>
        <v>390</v>
      </c>
      <c r="I1331">
        <f t="shared" ca="1" si="305"/>
        <v>274.55739936920963</v>
      </c>
      <c r="J1331">
        <f t="shared" ca="1" si="306"/>
        <v>115.44260063079037</v>
      </c>
      <c r="K1331" t="str">
        <f t="shared" ca="1" si="307"/>
        <v>high</v>
      </c>
      <c r="L1331">
        <v>-1.3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1</v>
      </c>
      <c r="AT1331">
        <v>1</v>
      </c>
      <c r="AU1331">
        <f t="shared" ca="1" si="300"/>
        <v>0</v>
      </c>
      <c r="AV1331">
        <f t="shared" ca="1" si="300"/>
        <v>0</v>
      </c>
      <c r="AW1331">
        <f t="shared" ca="1" si="300"/>
        <v>1</v>
      </c>
      <c r="AX1331">
        <v>0</v>
      </c>
    </row>
    <row r="1332" spans="1:50" x14ac:dyDescent="0.25">
      <c r="A1332" s="2">
        <v>40185</v>
      </c>
      <c r="B1332">
        <v>332</v>
      </c>
      <c r="C1332">
        <v>7</v>
      </c>
      <c r="D1332">
        <f t="shared" ca="1" si="301"/>
        <v>4.1395296495259482</v>
      </c>
      <c r="E1332">
        <f t="shared" ca="1" si="302"/>
        <v>2.8604703504740518</v>
      </c>
      <c r="F1332" t="str">
        <f t="shared" ca="1" si="303"/>
        <v>high</v>
      </c>
      <c r="G1332">
        <v>246</v>
      </c>
      <c r="H1332">
        <f t="shared" si="304"/>
        <v>246</v>
      </c>
      <c r="I1332">
        <f t="shared" ca="1" si="305"/>
        <v>274.62409372433325</v>
      </c>
      <c r="J1332">
        <f t="shared" ca="1" si="306"/>
        <v>-28.62409372433325</v>
      </c>
      <c r="K1332" t="str">
        <f t="shared" ca="1" si="307"/>
        <v>medium</v>
      </c>
      <c r="L1332">
        <v>0.3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1</v>
      </c>
      <c r="AT1332">
        <v>1</v>
      </c>
      <c r="AU1332">
        <f t="shared" ca="1" si="300"/>
        <v>0</v>
      </c>
      <c r="AV1332">
        <f t="shared" ca="1" si="300"/>
        <v>0</v>
      </c>
      <c r="AW1332">
        <f t="shared" ca="1" si="300"/>
        <v>1</v>
      </c>
      <c r="AX1332">
        <v>0</v>
      </c>
    </row>
    <row r="1333" spans="1:50" x14ac:dyDescent="0.25">
      <c r="A1333" s="2">
        <v>40186</v>
      </c>
      <c r="B1333">
        <v>333</v>
      </c>
      <c r="C1333">
        <v>11</v>
      </c>
      <c r="D1333">
        <f t="shared" ca="1" si="301"/>
        <v>4.1430206932617519</v>
      </c>
      <c r="E1333">
        <f t="shared" ca="1" si="302"/>
        <v>6.8569793067382481</v>
      </c>
      <c r="F1333" t="str">
        <f t="shared" ca="1" si="303"/>
        <v>high</v>
      </c>
      <c r="G1333">
        <v>545</v>
      </c>
      <c r="H1333">
        <f t="shared" si="304"/>
        <v>545</v>
      </c>
      <c r="I1333">
        <f t="shared" ca="1" si="305"/>
        <v>274.69082348170537</v>
      </c>
      <c r="J1333">
        <f t="shared" ca="1" si="306"/>
        <v>270.30917651829463</v>
      </c>
      <c r="K1333" t="str">
        <f t="shared" ca="1" si="307"/>
        <v>high</v>
      </c>
      <c r="L1333">
        <v>-8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1</v>
      </c>
      <c r="AN1333">
        <f t="shared" ca="1" si="295"/>
        <v>0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1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3</v>
      </c>
      <c r="D1334">
        <f t="shared" ca="1" si="301"/>
        <v>4.1465108355283835</v>
      </c>
      <c r="E1334">
        <f t="shared" ca="1" si="302"/>
        <v>-1.1465108355283835</v>
      </c>
      <c r="F1334" t="str">
        <f t="shared" ca="1" si="303"/>
        <v>medium</v>
      </c>
      <c r="G1334">
        <v>112</v>
      </c>
      <c r="H1334">
        <f t="shared" si="304"/>
        <v>112</v>
      </c>
      <c r="I1334">
        <f t="shared" ca="1" si="305"/>
        <v>274.75758864132604</v>
      </c>
      <c r="J1334">
        <f t="shared" ca="1" si="306"/>
        <v>-162.75758864132604</v>
      </c>
      <c r="K1334" t="str">
        <f t="shared" ca="1" si="307"/>
        <v>medium</v>
      </c>
      <c r="L1334">
        <v>-1.9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1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2</v>
      </c>
      <c r="D1335">
        <f t="shared" ca="1" si="301"/>
        <v>4.1500000763258447</v>
      </c>
      <c r="E1335">
        <f t="shared" ca="1" si="302"/>
        <v>-2.1500000763258447</v>
      </c>
      <c r="F1335" t="str">
        <f t="shared" ca="1" si="303"/>
        <v>low</v>
      </c>
      <c r="G1335">
        <v>65</v>
      </c>
      <c r="H1335">
        <f t="shared" si="304"/>
        <v>65</v>
      </c>
      <c r="I1335">
        <f t="shared" ca="1" si="305"/>
        <v>274.82438920319527</v>
      </c>
      <c r="J1335">
        <f t="shared" ca="1" si="306"/>
        <v>-209.82438920319527</v>
      </c>
      <c r="K1335" t="str">
        <f t="shared" ca="1" si="307"/>
        <v>low</v>
      </c>
      <c r="L1335">
        <v>-3.6499999999999995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3</v>
      </c>
      <c r="D1336">
        <f t="shared" ca="1" si="301"/>
        <v>4.1534884156541354</v>
      </c>
      <c r="E1336">
        <f t="shared" ca="1" si="302"/>
        <v>-1.1534884156541354</v>
      </c>
      <c r="F1336" t="str">
        <f t="shared" ca="1" si="303"/>
        <v>medium</v>
      </c>
      <c r="G1336">
        <v>19</v>
      </c>
      <c r="H1336">
        <f t="shared" si="304"/>
        <v>19</v>
      </c>
      <c r="I1336">
        <f t="shared" ca="1" si="305"/>
        <v>274.891225167313</v>
      </c>
      <c r="J1336">
        <f t="shared" ca="1" si="306"/>
        <v>-255.891225167313</v>
      </c>
      <c r="K1336" t="str">
        <f t="shared" ca="1" si="307"/>
        <v>low</v>
      </c>
      <c r="L1336">
        <v>-5.0500000000000007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0</v>
      </c>
      <c r="AL1336">
        <f t="shared" ca="1" si="293"/>
        <v>1</v>
      </c>
      <c r="AM1336">
        <f t="shared" ca="1" si="294"/>
        <v>0</v>
      </c>
      <c r="AN1336">
        <f t="shared" ca="1" si="295"/>
        <v>1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2</v>
      </c>
      <c r="D1337">
        <f t="shared" ca="1" si="301"/>
        <v>4.1569758535132548</v>
      </c>
      <c r="E1337">
        <f t="shared" ca="1" si="302"/>
        <v>-2.1569758535132548</v>
      </c>
      <c r="F1337" t="str">
        <f t="shared" ca="1" si="303"/>
        <v>low</v>
      </c>
      <c r="G1337">
        <v>160</v>
      </c>
      <c r="H1337">
        <f t="shared" si="304"/>
        <v>160</v>
      </c>
      <c r="I1337">
        <f t="shared" ca="1" si="305"/>
        <v>274.95809653367934</v>
      </c>
      <c r="J1337">
        <f t="shared" ca="1" si="306"/>
        <v>-114.95809653367934</v>
      </c>
      <c r="K1337" t="str">
        <f t="shared" ca="1" si="307"/>
        <v>medium</v>
      </c>
      <c r="L1337">
        <v>-7.2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0</v>
      </c>
      <c r="AN1337">
        <f t="shared" ca="1" si="295"/>
        <v>1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0</v>
      </c>
      <c r="AT1337">
        <v>1</v>
      </c>
      <c r="AU1337">
        <f t="shared" ca="1" si="300"/>
        <v>1</v>
      </c>
      <c r="AV1337">
        <f t="shared" ca="1" si="300"/>
        <v>0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6</v>
      </c>
      <c r="D1338">
        <f t="shared" ca="1" si="301"/>
        <v>4.1604623899032029</v>
      </c>
      <c r="E1338">
        <f t="shared" ca="1" si="302"/>
        <v>1.8395376100967971</v>
      </c>
      <c r="F1338" t="str">
        <f t="shared" ca="1" si="303"/>
        <v>high</v>
      </c>
      <c r="G1338">
        <v>1055</v>
      </c>
      <c r="H1338">
        <f t="shared" si="304"/>
        <v>1055</v>
      </c>
      <c r="I1338">
        <f t="shared" ca="1" si="305"/>
        <v>275.02500330229418</v>
      </c>
      <c r="J1338">
        <f t="shared" ca="1" si="306"/>
        <v>779.97499669770582</v>
      </c>
      <c r="K1338" t="str">
        <f t="shared" ca="1" si="307"/>
        <v>high</v>
      </c>
      <c r="L1338">
        <v>-2.2999999999999998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0</v>
      </c>
      <c r="AV1338">
        <f t="shared" ca="1" si="300"/>
        <v>0</v>
      </c>
      <c r="AW1338">
        <f t="shared" ca="1" si="300"/>
        <v>1</v>
      </c>
      <c r="AX1338">
        <v>0</v>
      </c>
    </row>
    <row r="1339" spans="1:50" x14ac:dyDescent="0.25">
      <c r="A1339" s="2">
        <v>40192</v>
      </c>
      <c r="B1339">
        <v>339</v>
      </c>
      <c r="C1339">
        <v>3</v>
      </c>
      <c r="D1339">
        <f t="shared" ca="1" si="301"/>
        <v>4.1639480248239806</v>
      </c>
      <c r="E1339">
        <f t="shared" ca="1" si="302"/>
        <v>-1.1639480248239806</v>
      </c>
      <c r="F1339" t="str">
        <f t="shared" ca="1" si="303"/>
        <v>medium</v>
      </c>
      <c r="G1339">
        <v>221</v>
      </c>
      <c r="H1339">
        <f t="shared" si="304"/>
        <v>221</v>
      </c>
      <c r="I1339">
        <f t="shared" ca="1" si="305"/>
        <v>275.09194547315752</v>
      </c>
      <c r="J1339">
        <f t="shared" ca="1" si="306"/>
        <v>-54.091945473157523</v>
      </c>
      <c r="K1339" t="str">
        <f t="shared" ca="1" si="307"/>
        <v>medium</v>
      </c>
      <c r="L1339">
        <v>-1.3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1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1</v>
      </c>
      <c r="D1340">
        <f t="shared" ca="1" si="301"/>
        <v>4.167432758275587</v>
      </c>
      <c r="E1340">
        <f t="shared" ca="1" si="302"/>
        <v>-3.167432758275587</v>
      </c>
      <c r="F1340" t="str">
        <f t="shared" ca="1" si="303"/>
        <v>low</v>
      </c>
      <c r="G1340">
        <v>0</v>
      </c>
      <c r="H1340">
        <f t="shared" si="304"/>
        <v>0</v>
      </c>
      <c r="I1340">
        <f t="shared" ca="1" si="305"/>
        <v>275.15892304626942</v>
      </c>
      <c r="J1340">
        <f t="shared" ca="1" si="306"/>
        <v>-275.15892304626942</v>
      </c>
      <c r="K1340" t="str">
        <f t="shared" ca="1" si="307"/>
        <v>low</v>
      </c>
      <c r="L1340">
        <v>-1.35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1</v>
      </c>
      <c r="AV1340">
        <f t="shared" ca="1" si="300"/>
        <v>0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7</v>
      </c>
      <c r="D1341">
        <f t="shared" ca="1" si="301"/>
        <v>4.1709165902580221</v>
      </c>
      <c r="E1341">
        <f t="shared" ca="1" si="302"/>
        <v>2.8290834097419779</v>
      </c>
      <c r="F1341" t="str">
        <f t="shared" ca="1" si="303"/>
        <v>high</v>
      </c>
      <c r="G1341">
        <v>335</v>
      </c>
      <c r="H1341">
        <f t="shared" si="304"/>
        <v>335</v>
      </c>
      <c r="I1341">
        <f t="shared" ca="1" si="305"/>
        <v>275.22593602162988</v>
      </c>
      <c r="J1341">
        <f t="shared" ca="1" si="306"/>
        <v>59.774063978370123</v>
      </c>
      <c r="K1341" t="str">
        <f t="shared" ca="1" si="307"/>
        <v>high</v>
      </c>
      <c r="L1341">
        <v>-0.6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0</v>
      </c>
      <c r="AV1341">
        <f t="shared" ca="1" si="312"/>
        <v>0</v>
      </c>
      <c r="AW1341">
        <f t="shared" ca="1" si="312"/>
        <v>1</v>
      </c>
      <c r="AX1341">
        <v>0</v>
      </c>
    </row>
    <row r="1342" spans="1:50" x14ac:dyDescent="0.25">
      <c r="A1342" s="2">
        <v>40195</v>
      </c>
      <c r="B1342">
        <v>342</v>
      </c>
      <c r="C1342">
        <v>2</v>
      </c>
      <c r="D1342">
        <f t="shared" ca="1" si="301"/>
        <v>4.1743995207712867</v>
      </c>
      <c r="E1342">
        <f t="shared" ca="1" si="302"/>
        <v>-2.1743995207712867</v>
      </c>
      <c r="F1342" t="str">
        <f t="shared" ca="1" si="303"/>
        <v>low</v>
      </c>
      <c r="G1342">
        <v>11</v>
      </c>
      <c r="H1342">
        <f t="shared" si="304"/>
        <v>11</v>
      </c>
      <c r="I1342">
        <f t="shared" ca="1" si="305"/>
        <v>275.29298439923889</v>
      </c>
      <c r="J1342">
        <f t="shared" ca="1" si="306"/>
        <v>-264.29298439923889</v>
      </c>
      <c r="K1342" t="str">
        <f t="shared" ca="1" si="307"/>
        <v>low</v>
      </c>
      <c r="L1342">
        <v>-2.35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1</v>
      </c>
      <c r="AV1342">
        <f t="shared" ca="1" si="312"/>
        <v>0</v>
      </c>
      <c r="AW1342">
        <f t="shared" ca="1" si="312"/>
        <v>0</v>
      </c>
      <c r="AX1342">
        <v>0</v>
      </c>
    </row>
    <row r="1343" spans="1:50" x14ac:dyDescent="0.25">
      <c r="A1343" s="2">
        <v>40196</v>
      </c>
      <c r="B1343">
        <v>343</v>
      </c>
      <c r="C1343">
        <v>4</v>
      </c>
      <c r="D1343">
        <f t="shared" ca="1" si="301"/>
        <v>4.177881549815381</v>
      </c>
      <c r="E1343">
        <f t="shared" ca="1" si="302"/>
        <v>-0.17788154981538096</v>
      </c>
      <c r="F1343" t="str">
        <f t="shared" ca="1" si="303"/>
        <v>medium</v>
      </c>
      <c r="G1343">
        <v>216</v>
      </c>
      <c r="H1343">
        <f t="shared" si="304"/>
        <v>216</v>
      </c>
      <c r="I1343">
        <f t="shared" ca="1" si="305"/>
        <v>275.3600681790964</v>
      </c>
      <c r="J1343">
        <f t="shared" ca="1" si="306"/>
        <v>-59.360068179096402</v>
      </c>
      <c r="K1343" t="str">
        <f t="shared" ca="1" si="307"/>
        <v>medium</v>
      </c>
      <c r="L1343">
        <v>0.6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1</v>
      </c>
      <c r="AW1343">
        <f t="shared" ca="1" si="312"/>
        <v>0</v>
      </c>
      <c r="AX1343">
        <v>0</v>
      </c>
    </row>
    <row r="1344" spans="1:50" x14ac:dyDescent="0.25">
      <c r="A1344" s="2">
        <v>40197</v>
      </c>
      <c r="B1344">
        <v>344</v>
      </c>
      <c r="C1344">
        <v>2</v>
      </c>
      <c r="D1344">
        <f t="shared" ca="1" si="301"/>
        <v>4.1813626773903039</v>
      </c>
      <c r="E1344">
        <f t="shared" ca="1" si="302"/>
        <v>-2.1813626773903039</v>
      </c>
      <c r="F1344" t="str">
        <f t="shared" ca="1" si="303"/>
        <v>low</v>
      </c>
      <c r="G1344">
        <v>0</v>
      </c>
      <c r="H1344">
        <f t="shared" si="304"/>
        <v>0</v>
      </c>
      <c r="I1344">
        <f t="shared" ca="1" si="305"/>
        <v>275.42718736120253</v>
      </c>
      <c r="J1344">
        <f t="shared" ca="1" si="306"/>
        <v>-275.42718736120253</v>
      </c>
      <c r="K1344" t="str">
        <f t="shared" ca="1" si="307"/>
        <v>low</v>
      </c>
      <c r="L1344">
        <v>0.8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1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1</v>
      </c>
      <c r="AV1344">
        <f t="shared" ca="1" si="312"/>
        <v>0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2</v>
      </c>
      <c r="D1345">
        <f t="shared" ca="1" si="301"/>
        <v>4.1848429034960555</v>
      </c>
      <c r="E1345">
        <f t="shared" ca="1" si="302"/>
        <v>-2.1848429034960555</v>
      </c>
      <c r="F1345" t="str">
        <f t="shared" ca="1" si="303"/>
        <v>low</v>
      </c>
      <c r="G1345">
        <v>55</v>
      </c>
      <c r="H1345">
        <f t="shared" si="304"/>
        <v>55</v>
      </c>
      <c r="I1345">
        <f t="shared" ca="1" si="305"/>
        <v>275.4943419455571</v>
      </c>
      <c r="J1345">
        <f t="shared" ca="1" si="306"/>
        <v>-220.4943419455571</v>
      </c>
      <c r="K1345" t="str">
        <f t="shared" ca="1" si="307"/>
        <v>low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0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2</v>
      </c>
      <c r="D1346">
        <f t="shared" ca="1" si="301"/>
        <v>4.1883222281326358</v>
      </c>
      <c r="E1346">
        <f t="shared" ca="1" si="302"/>
        <v>-2.1883222281326358</v>
      </c>
      <c r="F1346" t="str">
        <f t="shared" ca="1" si="303"/>
        <v>low</v>
      </c>
      <c r="G1346">
        <v>102</v>
      </c>
      <c r="H1346">
        <f t="shared" si="304"/>
        <v>102</v>
      </c>
      <c r="I1346">
        <f t="shared" ca="1" si="305"/>
        <v>275.56153193216028</v>
      </c>
      <c r="J1346">
        <f t="shared" ca="1" si="306"/>
        <v>-173.56153193216028</v>
      </c>
      <c r="K1346" t="str">
        <f t="shared" ca="1" si="307"/>
        <v>medium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1</v>
      </c>
      <c r="AV1346">
        <f t="shared" ca="1" si="312"/>
        <v>0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9</v>
      </c>
      <c r="D1347">
        <f t="shared" ca="1" si="301"/>
        <v>4.1918006513000456</v>
      </c>
      <c r="E1347">
        <f t="shared" ca="1" si="302"/>
        <v>4.8081993486999544</v>
      </c>
      <c r="F1347" t="str">
        <f t="shared" ca="1" si="303"/>
        <v>high</v>
      </c>
      <c r="G1347">
        <v>552</v>
      </c>
      <c r="H1347">
        <f t="shared" si="304"/>
        <v>552</v>
      </c>
      <c r="I1347">
        <f t="shared" ca="1" si="305"/>
        <v>275.62875732101196</v>
      </c>
      <c r="J1347">
        <f t="shared" ca="1" si="306"/>
        <v>276.37124267898804</v>
      </c>
      <c r="K1347" t="str">
        <f t="shared" ca="1" si="307"/>
        <v>high</v>
      </c>
      <c r="L1347">
        <v>-4.8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0</v>
      </c>
      <c r="AW1347">
        <f t="shared" ca="1" si="312"/>
        <v>1</v>
      </c>
      <c r="AX1347">
        <v>0</v>
      </c>
    </row>
    <row r="1348" spans="1:50" x14ac:dyDescent="0.25">
      <c r="A1348" s="2">
        <v>40201</v>
      </c>
      <c r="B1348">
        <v>348</v>
      </c>
      <c r="C1348">
        <v>5</v>
      </c>
      <c r="D1348">
        <f t="shared" ca="1" si="301"/>
        <v>4.1952781729982851</v>
      </c>
      <c r="E1348">
        <f t="shared" ca="1" si="302"/>
        <v>0.80472182700171491</v>
      </c>
      <c r="F1348" t="str">
        <f t="shared" ca="1" si="303"/>
        <v>medium</v>
      </c>
      <c r="G1348">
        <v>580</v>
      </c>
      <c r="H1348">
        <f t="shared" si="304"/>
        <v>580</v>
      </c>
      <c r="I1348">
        <f t="shared" ca="1" si="305"/>
        <v>275.6960181121122</v>
      </c>
      <c r="J1348">
        <f t="shared" ca="1" si="306"/>
        <v>304.3039818878878</v>
      </c>
      <c r="K1348" t="str">
        <f t="shared" ca="1" si="307"/>
        <v>high</v>
      </c>
      <c r="L1348">
        <v>-9.5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1</v>
      </c>
      <c r="AL1348">
        <f t="shared" ca="1" si="293"/>
        <v>0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0</v>
      </c>
      <c r="AV1348">
        <f t="shared" ca="1" si="312"/>
        <v>1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3</v>
      </c>
      <c r="D1349">
        <f t="shared" ca="1" si="301"/>
        <v>4.1987547932273532</v>
      </c>
      <c r="E1349">
        <f t="shared" ca="1" si="302"/>
        <v>-1.1987547932273532</v>
      </c>
      <c r="F1349" t="str">
        <f t="shared" ca="1" si="303"/>
        <v>medium</v>
      </c>
      <c r="G1349">
        <v>43</v>
      </c>
      <c r="H1349">
        <f t="shared" si="304"/>
        <v>43</v>
      </c>
      <c r="I1349">
        <f t="shared" ca="1" si="305"/>
        <v>275.76331430546099</v>
      </c>
      <c r="J1349">
        <f t="shared" ca="1" si="306"/>
        <v>-232.76331430546099</v>
      </c>
      <c r="K1349" t="str">
        <f t="shared" ca="1" si="307"/>
        <v>low</v>
      </c>
      <c r="L1349">
        <v>-6.7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0</v>
      </c>
      <c r="AN1349">
        <f t="shared" ca="1" si="295"/>
        <v>1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0</v>
      </c>
      <c r="AV1349">
        <f t="shared" ca="1" si="312"/>
        <v>1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1</v>
      </c>
      <c r="D1350">
        <f t="shared" ca="1" si="301"/>
        <v>4.2022305119872501</v>
      </c>
      <c r="E1350">
        <f t="shared" ca="1" si="302"/>
        <v>-3.2022305119872501</v>
      </c>
      <c r="F1350" t="str">
        <f t="shared" ca="1" si="303"/>
        <v>low</v>
      </c>
      <c r="G1350">
        <v>20</v>
      </c>
      <c r="H1350">
        <f t="shared" si="304"/>
        <v>20</v>
      </c>
      <c r="I1350">
        <f t="shared" ca="1" si="305"/>
        <v>275.83064590105829</v>
      </c>
      <c r="J1350">
        <f t="shared" ca="1" si="306"/>
        <v>-255.83064590105829</v>
      </c>
      <c r="K1350" t="str">
        <f t="shared" ca="1" si="307"/>
        <v>low</v>
      </c>
      <c r="L1350">
        <v>-8.0055555555555564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1</v>
      </c>
      <c r="AV1350">
        <f t="shared" ca="1" si="312"/>
        <v>0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6</v>
      </c>
      <c r="D1351">
        <f t="shared" ca="1" si="301"/>
        <v>4.2057053292779756</v>
      </c>
      <c r="E1351">
        <f t="shared" ca="1" si="302"/>
        <v>1.7942946707220244</v>
      </c>
      <c r="F1351" t="str">
        <f t="shared" ca="1" si="303"/>
        <v>high</v>
      </c>
      <c r="G1351">
        <v>276</v>
      </c>
      <c r="H1351">
        <f t="shared" si="304"/>
        <v>276</v>
      </c>
      <c r="I1351">
        <f t="shared" ca="1" si="305"/>
        <v>275.89801289890414</v>
      </c>
      <c r="J1351">
        <f t="shared" ca="1" si="306"/>
        <v>0.10198710109585818</v>
      </c>
      <c r="K1351" t="str">
        <f t="shared" ca="1" si="307"/>
        <v>medium</v>
      </c>
      <c r="L1351">
        <v>0.8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0</v>
      </c>
      <c r="AL1351">
        <f t="shared" ca="1" si="293"/>
        <v>1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1</v>
      </c>
      <c r="D1352">
        <f t="shared" ca="1" si="301"/>
        <v>4.2091792450995307</v>
      </c>
      <c r="E1352">
        <f t="shared" ca="1" si="302"/>
        <v>-3.2091792450995307</v>
      </c>
      <c r="F1352" t="str">
        <f t="shared" ca="1" si="303"/>
        <v>low</v>
      </c>
      <c r="G1352">
        <v>50</v>
      </c>
      <c r="H1352">
        <f t="shared" si="304"/>
        <v>50</v>
      </c>
      <c r="I1352">
        <f t="shared" ca="1" si="305"/>
        <v>275.96541529899855</v>
      </c>
      <c r="J1352">
        <f t="shared" ca="1" si="306"/>
        <v>-225.96541529899855</v>
      </c>
      <c r="K1352" t="str">
        <f t="shared" ca="1" si="307"/>
        <v>low</v>
      </c>
      <c r="L1352">
        <v>-15.825000000000001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0</v>
      </c>
      <c r="AN1352">
        <f t="shared" ca="1" si="295"/>
        <v>1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1</v>
      </c>
      <c r="AV1352">
        <f t="shared" ca="1" si="312"/>
        <v>0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5</v>
      </c>
      <c r="D1353">
        <f t="shared" ca="1" si="301"/>
        <v>4.2126522594519153</v>
      </c>
      <c r="E1353">
        <f t="shared" ca="1" si="302"/>
        <v>0.78734774054808465</v>
      </c>
      <c r="F1353" t="str">
        <f t="shared" ca="1" si="303"/>
        <v>medium</v>
      </c>
      <c r="G1353">
        <v>430</v>
      </c>
      <c r="H1353">
        <f t="shared" si="304"/>
        <v>430</v>
      </c>
      <c r="I1353">
        <f t="shared" ca="1" si="305"/>
        <v>276.03285310134146</v>
      </c>
      <c r="J1353">
        <f t="shared" ca="1" si="306"/>
        <v>153.96714689865854</v>
      </c>
      <c r="K1353" t="str">
        <f t="shared" ca="1" si="307"/>
        <v>high</v>
      </c>
      <c r="L1353">
        <v>-6.55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0</v>
      </c>
      <c r="AL1353">
        <f t="shared" ca="1" si="293"/>
        <v>1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1</v>
      </c>
      <c r="AW1353">
        <f t="shared" ca="1" si="312"/>
        <v>0</v>
      </c>
      <c r="AX1353">
        <v>0</v>
      </c>
    </row>
    <row r="1354" spans="1:50" x14ac:dyDescent="0.25">
      <c r="A1354" s="2">
        <v>40207</v>
      </c>
      <c r="B1354">
        <v>354</v>
      </c>
      <c r="C1354">
        <v>5</v>
      </c>
      <c r="D1354">
        <f t="shared" ca="1" si="301"/>
        <v>4.2161243723351287</v>
      </c>
      <c r="E1354">
        <f t="shared" ca="1" si="302"/>
        <v>0.78387562766487129</v>
      </c>
      <c r="F1354" t="str">
        <f t="shared" ca="1" si="303"/>
        <v>medium</v>
      </c>
      <c r="G1354">
        <v>391</v>
      </c>
      <c r="H1354">
        <f t="shared" si="304"/>
        <v>391</v>
      </c>
      <c r="I1354">
        <f t="shared" ca="1" si="305"/>
        <v>276.10032630593292</v>
      </c>
      <c r="J1354">
        <f t="shared" ca="1" si="306"/>
        <v>114.89967369406708</v>
      </c>
      <c r="K1354" t="str">
        <f t="shared" ca="1" si="307"/>
        <v>high</v>
      </c>
      <c r="L1354">
        <v>-2.3444444444444441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0</v>
      </c>
      <c r="AL1354">
        <f t="shared" ca="1" si="293"/>
        <v>1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1</v>
      </c>
      <c r="AW1354">
        <f t="shared" ca="1" si="312"/>
        <v>0</v>
      </c>
      <c r="AX1354">
        <v>0</v>
      </c>
    </row>
    <row r="1355" spans="1:50" x14ac:dyDescent="0.25">
      <c r="A1355" s="2">
        <v>40208</v>
      </c>
      <c r="B1355">
        <v>355</v>
      </c>
      <c r="C1355">
        <v>2</v>
      </c>
      <c r="D1355">
        <f t="shared" ca="1" si="301"/>
        <v>4.2195955837491708</v>
      </c>
      <c r="E1355">
        <f t="shared" ca="1" si="302"/>
        <v>-2.2195955837491708</v>
      </c>
      <c r="F1355" t="str">
        <f t="shared" ca="1" si="303"/>
        <v>low</v>
      </c>
      <c r="G1355">
        <v>218</v>
      </c>
      <c r="H1355">
        <f t="shared" si="304"/>
        <v>218</v>
      </c>
      <c r="I1355">
        <f t="shared" ca="1" si="305"/>
        <v>276.16783491277295</v>
      </c>
      <c r="J1355">
        <f t="shared" ca="1" si="306"/>
        <v>-58.167834912772946</v>
      </c>
      <c r="K1355" t="str">
        <f t="shared" ca="1" si="307"/>
        <v>medium</v>
      </c>
      <c r="L1355">
        <v>1.8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0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1</v>
      </c>
      <c r="D1356">
        <f t="shared" ca="1" si="301"/>
        <v>4.2230658936940424</v>
      </c>
      <c r="E1356">
        <f t="shared" ca="1" si="302"/>
        <v>-3.2230658936940424</v>
      </c>
      <c r="F1356" t="str">
        <f t="shared" ca="1" si="303"/>
        <v>low</v>
      </c>
      <c r="G1356">
        <v>165</v>
      </c>
      <c r="H1356">
        <f t="shared" si="304"/>
        <v>165</v>
      </c>
      <c r="I1356">
        <f t="shared" ca="1" si="305"/>
        <v>276.23537892186147</v>
      </c>
      <c r="J1356">
        <f t="shared" ca="1" si="306"/>
        <v>-111.23537892186147</v>
      </c>
      <c r="K1356" t="str">
        <f t="shared" ca="1" si="307"/>
        <v>medium</v>
      </c>
      <c r="L1356">
        <v>-1.9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0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2</v>
      </c>
      <c r="D1357">
        <f t="shared" ca="1" si="301"/>
        <v>4.2265353021697427</v>
      </c>
      <c r="E1357">
        <f t="shared" ca="1" si="302"/>
        <v>-2.2265353021697427</v>
      </c>
      <c r="F1357" t="str">
        <f t="shared" ca="1" si="303"/>
        <v>low</v>
      </c>
      <c r="G1357">
        <v>279</v>
      </c>
      <c r="H1357">
        <f t="shared" si="304"/>
        <v>279</v>
      </c>
      <c r="I1357">
        <f t="shared" ca="1" si="305"/>
        <v>276.3029583331986</v>
      </c>
      <c r="J1357">
        <f t="shared" ca="1" si="306"/>
        <v>2.6970416668013968</v>
      </c>
      <c r="K1357" t="str">
        <f t="shared" ca="1" si="307"/>
        <v>medium</v>
      </c>
      <c r="L1357">
        <v>-5.85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0</v>
      </c>
      <c r="AT1357">
        <v>1</v>
      </c>
      <c r="AU1357">
        <f t="shared" ca="1" si="312"/>
        <v>1</v>
      </c>
      <c r="AV1357">
        <f t="shared" ca="1" si="312"/>
        <v>0</v>
      </c>
      <c r="AW1357">
        <f t="shared" ca="1" si="312"/>
        <v>0</v>
      </c>
      <c r="AX1357">
        <v>0</v>
      </c>
    </row>
    <row r="1358" spans="1:50" x14ac:dyDescent="0.25">
      <c r="A1358" s="2">
        <v>40211</v>
      </c>
      <c r="B1358">
        <v>358</v>
      </c>
      <c r="C1358">
        <v>0</v>
      </c>
      <c r="D1358">
        <f t="shared" ca="1" si="301"/>
        <v>4.2300038091762717</v>
      </c>
      <c r="E1358">
        <f t="shared" ca="1" si="302"/>
        <v>-4.2300038091762717</v>
      </c>
      <c r="F1358" t="str">
        <f t="shared" ca="1" si="303"/>
        <v>low</v>
      </c>
      <c r="G1358">
        <v>0</v>
      </c>
      <c r="H1358">
        <f t="shared" si="304"/>
        <v>0</v>
      </c>
      <c r="I1358">
        <f t="shared" ca="1" si="305"/>
        <v>276.37057314678424</v>
      </c>
      <c r="J1358">
        <f t="shared" ca="1" si="306"/>
        <v>-276.37057314678424</v>
      </c>
      <c r="K1358" t="str">
        <f t="shared" ca="1" si="307"/>
        <v>low</v>
      </c>
      <c r="L1358">
        <v>0.1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0</v>
      </c>
      <c r="AT1358">
        <v>1</v>
      </c>
      <c r="AU1358">
        <f t="shared" ca="1" si="312"/>
        <v>1</v>
      </c>
      <c r="AV1358">
        <f t="shared" ca="1" si="312"/>
        <v>0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6</v>
      </c>
      <c r="D1359">
        <f t="shared" ca="1" si="301"/>
        <v>4.2334714147136303</v>
      </c>
      <c r="E1359">
        <f t="shared" ca="1" si="302"/>
        <v>1.7665285852863697</v>
      </c>
      <c r="F1359" t="str">
        <f t="shared" ca="1" si="303"/>
        <v>high</v>
      </c>
      <c r="G1359">
        <v>307</v>
      </c>
      <c r="H1359">
        <f t="shared" si="304"/>
        <v>307</v>
      </c>
      <c r="I1359">
        <f t="shared" ca="1" si="305"/>
        <v>276.43822336261837</v>
      </c>
      <c r="J1359">
        <f t="shared" ca="1" si="306"/>
        <v>30.561776637381627</v>
      </c>
      <c r="K1359" t="str">
        <f t="shared" ca="1" si="307"/>
        <v>high</v>
      </c>
      <c r="L1359">
        <v>0.7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4</v>
      </c>
      <c r="D1360">
        <f t="shared" ca="1" si="301"/>
        <v>4.2369381187818185</v>
      </c>
      <c r="E1360">
        <f t="shared" ca="1" si="302"/>
        <v>-0.23693811878181847</v>
      </c>
      <c r="F1360" t="str">
        <f t="shared" ca="1" si="303"/>
        <v>medium</v>
      </c>
      <c r="G1360">
        <v>473</v>
      </c>
      <c r="H1360">
        <f t="shared" si="304"/>
        <v>473</v>
      </c>
      <c r="I1360">
        <f t="shared" ca="1" si="305"/>
        <v>276.50590898070107</v>
      </c>
      <c r="J1360">
        <f t="shared" ca="1" si="306"/>
        <v>196.49409101929893</v>
      </c>
      <c r="K1360" t="str">
        <f t="shared" ca="1" si="307"/>
        <v>high</v>
      </c>
      <c r="L1360">
        <v>-14.8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1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2</v>
      </c>
      <c r="D1361">
        <f t="shared" ca="1" si="301"/>
        <v>4.2404039213808344</v>
      </c>
      <c r="E1361">
        <f t="shared" ca="1" si="302"/>
        <v>-2.2404039213808344</v>
      </c>
      <c r="F1361" t="str">
        <f t="shared" ca="1" si="303"/>
        <v>low</v>
      </c>
      <c r="G1361">
        <v>62</v>
      </c>
      <c r="H1361">
        <f t="shared" si="304"/>
        <v>62</v>
      </c>
      <c r="I1361">
        <f t="shared" ca="1" si="305"/>
        <v>276.57363000103237</v>
      </c>
      <c r="J1361">
        <f t="shared" ca="1" si="306"/>
        <v>-214.57363000103237</v>
      </c>
      <c r="K1361" t="str">
        <f t="shared" ca="1" si="307"/>
        <v>low</v>
      </c>
      <c r="L1361">
        <v>-1.05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1</v>
      </c>
      <c r="AV1361">
        <f t="shared" ca="1" si="317"/>
        <v>0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6</v>
      </c>
      <c r="D1362">
        <f t="shared" ca="1" si="301"/>
        <v>4.24386882251068</v>
      </c>
      <c r="E1362">
        <f t="shared" ca="1" si="302"/>
        <v>1.75613117748932</v>
      </c>
      <c r="F1362" t="str">
        <f t="shared" ca="1" si="303"/>
        <v>high</v>
      </c>
      <c r="G1362">
        <v>212</v>
      </c>
      <c r="H1362">
        <f t="shared" si="304"/>
        <v>212</v>
      </c>
      <c r="I1362">
        <f t="shared" ca="1" si="305"/>
        <v>276.64138642361212</v>
      </c>
      <c r="J1362">
        <f t="shared" ca="1" si="306"/>
        <v>-64.641386423612119</v>
      </c>
      <c r="K1362" t="str">
        <f t="shared" ca="1" si="307"/>
        <v>medium</v>
      </c>
      <c r="L1362">
        <v>5.2</v>
      </c>
      <c r="M1362" t="str">
        <f t="shared" si="280"/>
        <v>medium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0</v>
      </c>
      <c r="AQ1362">
        <f t="shared" ca="1" si="298"/>
        <v>1</v>
      </c>
      <c r="AR1362">
        <f t="shared" ca="1" si="299"/>
        <v>0</v>
      </c>
      <c r="AS1362">
        <v>0</v>
      </c>
      <c r="AT1362">
        <v>1</v>
      </c>
      <c r="AU1362">
        <f t="shared" ca="1" si="317"/>
        <v>0</v>
      </c>
      <c r="AV1362">
        <f t="shared" ca="1" si="317"/>
        <v>0</v>
      </c>
      <c r="AW1362">
        <f t="shared" ca="1" si="317"/>
        <v>1</v>
      </c>
      <c r="AX1362">
        <v>0</v>
      </c>
    </row>
    <row r="1363" spans="1:50" x14ac:dyDescent="0.25">
      <c r="A1363" s="2">
        <v>40216</v>
      </c>
      <c r="B1363">
        <v>363</v>
      </c>
      <c r="C1363">
        <v>1</v>
      </c>
      <c r="D1363">
        <f t="shared" ca="1" si="301"/>
        <v>4.2473328221713551</v>
      </c>
      <c r="E1363">
        <f t="shared" ca="1" si="302"/>
        <v>-3.2473328221713551</v>
      </c>
      <c r="F1363" t="str">
        <f t="shared" ca="1" si="303"/>
        <v>low</v>
      </c>
      <c r="G1363">
        <v>58</v>
      </c>
      <c r="H1363">
        <f t="shared" si="304"/>
        <v>58</v>
      </c>
      <c r="I1363">
        <f t="shared" ca="1" si="305"/>
        <v>276.70917824844048</v>
      </c>
      <c r="J1363">
        <f t="shared" ca="1" si="306"/>
        <v>-218.70917824844048</v>
      </c>
      <c r="K1363" t="str">
        <f t="shared" ca="1" si="307"/>
        <v>low</v>
      </c>
      <c r="L1363">
        <v>-3.3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3</v>
      </c>
      <c r="D1364">
        <f t="shared" ca="1" si="301"/>
        <v>4.250795920362858</v>
      </c>
      <c r="E1364">
        <f t="shared" ca="1" si="302"/>
        <v>-1.250795920362858</v>
      </c>
      <c r="F1364" t="str">
        <f t="shared" ca="1" si="303"/>
        <v>medium</v>
      </c>
      <c r="G1364">
        <v>150</v>
      </c>
      <c r="H1364">
        <f t="shared" si="304"/>
        <v>150</v>
      </c>
      <c r="I1364">
        <f t="shared" ca="1" si="305"/>
        <v>276.77700547551734</v>
      </c>
      <c r="J1364">
        <f t="shared" ca="1" si="306"/>
        <v>-126.77700547551734</v>
      </c>
      <c r="K1364" t="str">
        <f t="shared" ca="1" si="307"/>
        <v>medium</v>
      </c>
      <c r="L1364">
        <v>-2.4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1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1</v>
      </c>
      <c r="D1365">
        <f t="shared" ca="1" si="301"/>
        <v>4.2542581170851914</v>
      </c>
      <c r="E1365">
        <f t="shared" ca="1" si="302"/>
        <v>-3.2542581170851914</v>
      </c>
      <c r="F1365" t="str">
        <f t="shared" ca="1" si="303"/>
        <v>low</v>
      </c>
      <c r="G1365">
        <v>40</v>
      </c>
      <c r="H1365">
        <f t="shared" si="304"/>
        <v>40</v>
      </c>
      <c r="I1365">
        <f t="shared" ca="1" si="305"/>
        <v>276.84486810484276</v>
      </c>
      <c r="J1365">
        <f t="shared" ca="1" si="306"/>
        <v>-236.84486810484276</v>
      </c>
      <c r="K1365" t="str">
        <f t="shared" ca="1" si="307"/>
        <v>low</v>
      </c>
      <c r="L1365">
        <v>-7.2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4</v>
      </c>
      <c r="D1366">
        <f t="shared" ca="1" si="301"/>
        <v>4.2577194123383526</v>
      </c>
      <c r="E1366">
        <f t="shared" ca="1" si="302"/>
        <v>-0.2577194123383526</v>
      </c>
      <c r="F1366" t="str">
        <f t="shared" ca="1" si="303"/>
        <v>medium</v>
      </c>
      <c r="G1366">
        <v>4220</v>
      </c>
      <c r="H1366">
        <f t="shared" si="304"/>
        <v>4220</v>
      </c>
      <c r="I1366">
        <f t="shared" ca="1" si="305"/>
        <v>276.91276613641668</v>
      </c>
      <c r="J1366">
        <f t="shared" ca="1" si="306"/>
        <v>3943.0872338635832</v>
      </c>
      <c r="K1366" t="str">
        <f t="shared" ca="1" si="307"/>
        <v>high</v>
      </c>
      <c r="L1366">
        <v>-4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1</v>
      </c>
      <c r="AW1366">
        <f t="shared" ca="1" si="317"/>
        <v>0</v>
      </c>
      <c r="AX1366">
        <v>0</v>
      </c>
    </row>
    <row r="1367" spans="1:50" x14ac:dyDescent="0.25">
      <c r="A1367" s="2">
        <v>40220</v>
      </c>
      <c r="B1367">
        <v>367</v>
      </c>
      <c r="C1367">
        <v>2</v>
      </c>
      <c r="D1367">
        <f t="shared" ca="1" si="301"/>
        <v>4.2611798061223443</v>
      </c>
      <c r="E1367">
        <f t="shared" ca="1" si="302"/>
        <v>-2.2611798061223443</v>
      </c>
      <c r="F1367" t="str">
        <f t="shared" ca="1" si="303"/>
        <v>low</v>
      </c>
      <c r="G1367">
        <v>17</v>
      </c>
      <c r="H1367">
        <f t="shared" si="304"/>
        <v>17</v>
      </c>
      <c r="I1367">
        <f t="shared" ca="1" si="305"/>
        <v>276.98069957023915</v>
      </c>
      <c r="J1367">
        <f t="shared" ca="1" si="306"/>
        <v>-259.98069957023915</v>
      </c>
      <c r="K1367" t="str">
        <f t="shared" ca="1" si="307"/>
        <v>low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0</v>
      </c>
      <c r="AT1367">
        <v>1</v>
      </c>
      <c r="AU1367">
        <f t="shared" ca="1" si="317"/>
        <v>1</v>
      </c>
      <c r="AV1367">
        <f t="shared" ca="1" si="317"/>
        <v>0</v>
      </c>
      <c r="AW1367">
        <f t="shared" ca="1" si="317"/>
        <v>0</v>
      </c>
      <c r="AX1367">
        <v>0</v>
      </c>
    </row>
    <row r="1368" spans="1:50" x14ac:dyDescent="0.25">
      <c r="A1368" s="2">
        <v>40221</v>
      </c>
      <c r="B1368">
        <v>368</v>
      </c>
      <c r="C1368">
        <v>3</v>
      </c>
      <c r="D1368">
        <f t="shared" ca="1" si="301"/>
        <v>4.2646392984371637</v>
      </c>
      <c r="E1368">
        <f t="shared" ca="1" si="302"/>
        <v>-1.2646392984371637</v>
      </c>
      <c r="F1368" t="str">
        <f t="shared" ca="1" si="303"/>
        <v>medium</v>
      </c>
      <c r="G1368">
        <v>290</v>
      </c>
      <c r="H1368">
        <f t="shared" si="304"/>
        <v>290</v>
      </c>
      <c r="I1368">
        <f t="shared" ca="1" si="305"/>
        <v>277.04866840631018</v>
      </c>
      <c r="J1368">
        <f t="shared" ca="1" si="306"/>
        <v>12.951331593689815</v>
      </c>
      <c r="K1368" t="str">
        <f t="shared" ca="1" si="307"/>
        <v>medium</v>
      </c>
      <c r="L1368">
        <v>-4.5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1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0</v>
      </c>
      <c r="D1369">
        <f t="shared" ca="1" si="301"/>
        <v>4.2680978892828128</v>
      </c>
      <c r="E1369">
        <f t="shared" ca="1" si="302"/>
        <v>-4.2680978892828128</v>
      </c>
      <c r="F1369" t="str">
        <f t="shared" ca="1" si="303"/>
        <v>low</v>
      </c>
      <c r="G1369">
        <v>0</v>
      </c>
      <c r="H1369">
        <f t="shared" si="304"/>
        <v>0</v>
      </c>
      <c r="I1369">
        <f t="shared" ca="1" si="305"/>
        <v>277.11667264462977</v>
      </c>
      <c r="J1369">
        <f t="shared" ca="1" si="306"/>
        <v>-277.11667264462977</v>
      </c>
      <c r="K1369" t="str">
        <f t="shared" ca="1" si="307"/>
        <v>low</v>
      </c>
      <c r="L1369">
        <v>-3.1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1</v>
      </c>
      <c r="AV1369">
        <f t="shared" ca="1" si="317"/>
        <v>0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0</v>
      </c>
      <c r="D1370">
        <f t="shared" ca="1" si="301"/>
        <v>4.2715555786592905</v>
      </c>
      <c r="E1370">
        <f t="shared" ca="1" si="302"/>
        <v>-4.2715555786592905</v>
      </c>
      <c r="F1370" t="str">
        <f t="shared" ca="1" si="303"/>
        <v>low</v>
      </c>
      <c r="G1370">
        <v>0</v>
      </c>
      <c r="H1370">
        <f t="shared" si="304"/>
        <v>0</v>
      </c>
      <c r="I1370">
        <f t="shared" ca="1" si="305"/>
        <v>277.18471228519786</v>
      </c>
      <c r="J1370">
        <f t="shared" ca="1" si="306"/>
        <v>-277.18471228519786</v>
      </c>
      <c r="K1370" t="str">
        <f t="shared" ca="1" si="307"/>
        <v>low</v>
      </c>
      <c r="L1370">
        <v>-1.8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0</v>
      </c>
      <c r="AL1370">
        <f t="shared" ca="1" si="293"/>
        <v>1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3</v>
      </c>
      <c r="D1371">
        <f t="shared" ca="1" si="301"/>
        <v>4.2750123665665978</v>
      </c>
      <c r="E1371">
        <f t="shared" ca="1" si="302"/>
        <v>-1.2750123665665978</v>
      </c>
      <c r="F1371" t="str">
        <f t="shared" ca="1" si="303"/>
        <v>medium</v>
      </c>
      <c r="G1371">
        <v>150</v>
      </c>
      <c r="H1371">
        <f t="shared" si="304"/>
        <v>150</v>
      </c>
      <c r="I1371">
        <f t="shared" ca="1" si="305"/>
        <v>277.25278732801456</v>
      </c>
      <c r="J1371">
        <f t="shared" ca="1" si="306"/>
        <v>-127.25278732801456</v>
      </c>
      <c r="K1371" t="str">
        <f t="shared" ca="1" si="307"/>
        <v>medium</v>
      </c>
      <c r="L1371">
        <v>-1.55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0</v>
      </c>
      <c r="AV1371">
        <f t="shared" ca="1" si="317"/>
        <v>1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4</v>
      </c>
      <c r="D1372">
        <f t="shared" ca="1" si="301"/>
        <v>4.2784682530047338</v>
      </c>
      <c r="E1372">
        <f t="shared" ca="1" si="302"/>
        <v>-0.27846825300473377</v>
      </c>
      <c r="F1372" t="str">
        <f t="shared" ca="1" si="303"/>
        <v>medium</v>
      </c>
      <c r="G1372">
        <v>197</v>
      </c>
      <c r="H1372">
        <f t="shared" si="304"/>
        <v>197</v>
      </c>
      <c r="I1372">
        <f t="shared" ca="1" si="305"/>
        <v>277.32089777307971</v>
      </c>
      <c r="J1372">
        <f t="shared" ca="1" si="306"/>
        <v>-80.320897773079707</v>
      </c>
      <c r="K1372" t="str">
        <f t="shared" ca="1" si="307"/>
        <v>medium</v>
      </c>
      <c r="L1372">
        <v>-3.2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1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1</v>
      </c>
      <c r="D1373">
        <f t="shared" ca="1" si="301"/>
        <v>4.2819232379736984</v>
      </c>
      <c r="E1373">
        <f t="shared" ca="1" si="302"/>
        <v>-3.2819232379736984</v>
      </c>
      <c r="F1373" t="str">
        <f t="shared" ca="1" si="303"/>
        <v>low</v>
      </c>
      <c r="G1373">
        <v>20</v>
      </c>
      <c r="H1373">
        <f t="shared" si="304"/>
        <v>20</v>
      </c>
      <c r="I1373">
        <f t="shared" ca="1" si="305"/>
        <v>277.38904362039347</v>
      </c>
      <c r="J1373">
        <f t="shared" ca="1" si="306"/>
        <v>-257.38904362039347</v>
      </c>
      <c r="K1373" t="str">
        <f t="shared" ca="1" si="307"/>
        <v>low</v>
      </c>
      <c r="L1373">
        <v>-0.3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3</v>
      </c>
      <c r="D1374">
        <f t="shared" ca="1" si="301"/>
        <v>4.2853773214734936</v>
      </c>
      <c r="E1374">
        <f t="shared" ca="1" si="302"/>
        <v>-1.2853773214734936</v>
      </c>
      <c r="F1374" t="str">
        <f t="shared" ca="1" si="303"/>
        <v>medium</v>
      </c>
      <c r="G1374">
        <v>23</v>
      </c>
      <c r="H1374">
        <f t="shared" si="304"/>
        <v>23</v>
      </c>
      <c r="I1374">
        <f t="shared" ca="1" si="305"/>
        <v>277.45722486995572</v>
      </c>
      <c r="J1374">
        <f t="shared" ca="1" si="306"/>
        <v>-254.45722486995572</v>
      </c>
      <c r="K1374" t="str">
        <f t="shared" ca="1" si="307"/>
        <v>low</v>
      </c>
      <c r="L1374">
        <v>2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0</v>
      </c>
      <c r="AV1374">
        <f t="shared" ca="1" si="317"/>
        <v>1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0</v>
      </c>
      <c r="D1375">
        <f t="shared" ca="1" si="301"/>
        <v>4.2888305035041165</v>
      </c>
      <c r="E1375">
        <f t="shared" ca="1" si="302"/>
        <v>-4.2888305035041165</v>
      </c>
      <c r="F1375" t="str">
        <f t="shared" ca="1" si="303"/>
        <v>low</v>
      </c>
      <c r="G1375">
        <v>0</v>
      </c>
      <c r="H1375">
        <f t="shared" si="304"/>
        <v>0</v>
      </c>
      <c r="I1375">
        <f t="shared" ca="1" si="305"/>
        <v>277.52544152176654</v>
      </c>
      <c r="J1375">
        <f t="shared" ca="1" si="306"/>
        <v>-277.52544152176654</v>
      </c>
      <c r="K1375" t="str">
        <f t="shared" ca="1" si="307"/>
        <v>low</v>
      </c>
      <c r="L1375">
        <v>0.4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1</v>
      </c>
      <c r="AV1375">
        <f t="shared" ca="1" si="317"/>
        <v>0</v>
      </c>
      <c r="AW1375">
        <f t="shared" ca="1" si="317"/>
        <v>0</v>
      </c>
      <c r="AX1375">
        <v>0</v>
      </c>
    </row>
    <row r="1376" spans="1:50" x14ac:dyDescent="0.25">
      <c r="A1376" s="2">
        <v>40229</v>
      </c>
      <c r="B1376">
        <v>376</v>
      </c>
      <c r="C1376">
        <v>2</v>
      </c>
      <c r="D1376">
        <f t="shared" ca="1" si="301"/>
        <v>4.2922827840655691</v>
      </c>
      <c r="E1376">
        <f t="shared" ca="1" si="302"/>
        <v>-2.2922827840655691</v>
      </c>
      <c r="F1376" t="str">
        <f t="shared" ca="1" si="303"/>
        <v>low</v>
      </c>
      <c r="G1376">
        <v>66</v>
      </c>
      <c r="H1376">
        <f t="shared" si="304"/>
        <v>66</v>
      </c>
      <c r="I1376">
        <f t="shared" ca="1" si="305"/>
        <v>277.59369357582585</v>
      </c>
      <c r="J1376">
        <f t="shared" ca="1" si="306"/>
        <v>-211.59369357582585</v>
      </c>
      <c r="K1376" t="str">
        <f t="shared" ca="1" si="307"/>
        <v>low</v>
      </c>
      <c r="L1376">
        <v>3.1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9</v>
      </c>
      <c r="D1377">
        <f t="shared" ca="1" si="301"/>
        <v>4.2957341631578503</v>
      </c>
      <c r="E1377">
        <f t="shared" ca="1" si="302"/>
        <v>4.7042658368421497</v>
      </c>
      <c r="F1377" t="str">
        <f t="shared" ca="1" si="303"/>
        <v>high</v>
      </c>
      <c r="G1377">
        <v>683</v>
      </c>
      <c r="H1377">
        <f t="shared" si="304"/>
        <v>683</v>
      </c>
      <c r="I1377">
        <f t="shared" ca="1" si="305"/>
        <v>277.66198103213378</v>
      </c>
      <c r="J1377">
        <f t="shared" ca="1" si="306"/>
        <v>405.33801896786622</v>
      </c>
      <c r="K1377" t="str">
        <f t="shared" ca="1" si="307"/>
        <v>high</v>
      </c>
      <c r="L1377">
        <v>-4.9000000000000004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1</v>
      </c>
      <c r="AT1377">
        <v>1</v>
      </c>
      <c r="AU1377">
        <f t="shared" ca="1" si="317"/>
        <v>0</v>
      </c>
      <c r="AV1377">
        <f t="shared" ca="1" si="317"/>
        <v>0</v>
      </c>
      <c r="AW1377">
        <f t="shared" ca="1" si="317"/>
        <v>1</v>
      </c>
      <c r="AX1377">
        <v>0</v>
      </c>
    </row>
    <row r="1378" spans="1:50" x14ac:dyDescent="0.25">
      <c r="A1378" s="2">
        <v>40231</v>
      </c>
      <c r="B1378">
        <v>378</v>
      </c>
      <c r="C1378">
        <v>5</v>
      </c>
      <c r="D1378">
        <f t="shared" ca="1" si="301"/>
        <v>4.2991846407809611</v>
      </c>
      <c r="E1378">
        <f t="shared" ca="1" si="302"/>
        <v>0.70081535921903892</v>
      </c>
      <c r="F1378" t="str">
        <f t="shared" ca="1" si="303"/>
        <v>medium</v>
      </c>
      <c r="G1378">
        <v>245</v>
      </c>
      <c r="H1378">
        <f t="shared" si="304"/>
        <v>245</v>
      </c>
      <c r="I1378">
        <f t="shared" ca="1" si="305"/>
        <v>277.73030389069021</v>
      </c>
      <c r="J1378">
        <f t="shared" ca="1" si="306"/>
        <v>-32.730303890690209</v>
      </c>
      <c r="K1378" t="str">
        <f t="shared" ca="1" si="307"/>
        <v>medium</v>
      </c>
      <c r="L1378">
        <v>0.1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0</v>
      </c>
      <c r="AV1378">
        <f t="shared" ca="1" si="317"/>
        <v>1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12</v>
      </c>
      <c r="D1379">
        <f t="shared" ca="1" si="301"/>
        <v>4.3026342169348997</v>
      </c>
      <c r="E1379">
        <f t="shared" ca="1" si="302"/>
        <v>7.6973657830651003</v>
      </c>
      <c r="F1379" t="str">
        <f t="shared" ca="1" si="303"/>
        <v>high</v>
      </c>
      <c r="G1379">
        <v>1174</v>
      </c>
      <c r="H1379">
        <f t="shared" si="304"/>
        <v>1174</v>
      </c>
      <c r="I1379">
        <f t="shared" ca="1" si="305"/>
        <v>277.79866215149514</v>
      </c>
      <c r="J1379">
        <f t="shared" ca="1" si="306"/>
        <v>896.20133784850486</v>
      </c>
      <c r="K1379" t="str">
        <f t="shared" ca="1" si="307"/>
        <v>high</v>
      </c>
      <c r="L1379">
        <v>2.95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0</v>
      </c>
      <c r="AW1379">
        <f t="shared" ca="1" si="317"/>
        <v>1</v>
      </c>
      <c r="AX1379">
        <v>0</v>
      </c>
    </row>
    <row r="1380" spans="1:50" x14ac:dyDescent="0.25">
      <c r="A1380" s="2">
        <v>40233</v>
      </c>
      <c r="B1380">
        <v>380</v>
      </c>
      <c r="C1380">
        <v>4</v>
      </c>
      <c r="D1380">
        <f t="shared" ca="1" si="301"/>
        <v>4.3060828916196687</v>
      </c>
      <c r="E1380">
        <f t="shared" ca="1" si="302"/>
        <v>-0.30608289161966873</v>
      </c>
      <c r="F1380" t="str">
        <f t="shared" ca="1" si="303"/>
        <v>medium</v>
      </c>
      <c r="G1380">
        <v>156</v>
      </c>
      <c r="H1380">
        <f t="shared" si="304"/>
        <v>156</v>
      </c>
      <c r="I1380">
        <f t="shared" ca="1" si="305"/>
        <v>277.86705581454868</v>
      </c>
      <c r="J1380">
        <f t="shared" ca="1" si="306"/>
        <v>-121.86705581454868</v>
      </c>
      <c r="K1380" t="str">
        <f t="shared" ca="1" si="307"/>
        <v>medium</v>
      </c>
      <c r="L1380">
        <v>2.2999999999999998</v>
      </c>
      <c r="M1380" t="str">
        <f t="shared" si="318"/>
        <v>low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1</v>
      </c>
      <c r="AL1380">
        <f t="shared" ca="1" si="293"/>
        <v>0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1</v>
      </c>
      <c r="AQ1380">
        <f t="shared" ca="1" si="298"/>
        <v>0</v>
      </c>
      <c r="AR1380">
        <f t="shared" ca="1" si="299"/>
        <v>0</v>
      </c>
      <c r="AS1380">
        <v>0</v>
      </c>
      <c r="AT1380">
        <v>0</v>
      </c>
      <c r="AU1380">
        <f t="shared" ca="1" si="317"/>
        <v>0</v>
      </c>
      <c r="AV1380">
        <f t="shared" ca="1" si="317"/>
        <v>1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2</v>
      </c>
      <c r="D1381">
        <f t="shared" ca="1" si="301"/>
        <v>4.3095306648352665</v>
      </c>
      <c r="E1381">
        <f t="shared" ca="1" si="302"/>
        <v>-2.3095306648352665</v>
      </c>
      <c r="F1381" t="str">
        <f t="shared" ca="1" si="303"/>
        <v>low</v>
      </c>
      <c r="G1381">
        <v>130</v>
      </c>
      <c r="H1381">
        <f t="shared" si="304"/>
        <v>130</v>
      </c>
      <c r="I1381">
        <f t="shared" ca="1" si="305"/>
        <v>277.93548487985072</v>
      </c>
      <c r="J1381">
        <f t="shared" ca="1" si="306"/>
        <v>-147.93548487985072</v>
      </c>
      <c r="K1381" t="str">
        <f t="shared" ca="1" si="307"/>
        <v>medium</v>
      </c>
      <c r="L1381">
        <v>10.1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0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5</v>
      </c>
      <c r="D1382">
        <f t="shared" ca="1" si="301"/>
        <v>4.3129775365816929</v>
      </c>
      <c r="E1382">
        <f t="shared" ca="1" si="302"/>
        <v>0.68702246341830708</v>
      </c>
      <c r="F1382" t="str">
        <f t="shared" ca="1" si="303"/>
        <v>medium</v>
      </c>
      <c r="G1382">
        <v>134</v>
      </c>
      <c r="H1382">
        <f t="shared" si="304"/>
        <v>134</v>
      </c>
      <c r="I1382">
        <f t="shared" ca="1" si="305"/>
        <v>278.00394934740132</v>
      </c>
      <c r="J1382">
        <f t="shared" ca="1" si="306"/>
        <v>-144.00394934740132</v>
      </c>
      <c r="K1382" t="str">
        <f t="shared" ca="1" si="307"/>
        <v>medium</v>
      </c>
      <c r="L1382">
        <v>7.1</v>
      </c>
      <c r="M1382" t="str">
        <f t="shared" si="318"/>
        <v>medium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0</v>
      </c>
      <c r="AQ1382">
        <f t="shared" ca="1" si="298"/>
        <v>1</v>
      </c>
      <c r="AR1382">
        <f t="shared" ca="1" si="299"/>
        <v>0</v>
      </c>
      <c r="AS1382">
        <v>0</v>
      </c>
      <c r="AT1382">
        <v>0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1</v>
      </c>
      <c r="D1383">
        <f t="shared" ca="1" si="301"/>
        <v>4.316423506858948</v>
      </c>
      <c r="E1383">
        <f t="shared" ca="1" si="302"/>
        <v>-3.316423506858948</v>
      </c>
      <c r="F1383" t="str">
        <f t="shared" ca="1" si="303"/>
        <v>low</v>
      </c>
      <c r="G1383">
        <v>20</v>
      </c>
      <c r="H1383">
        <f t="shared" si="304"/>
        <v>20</v>
      </c>
      <c r="I1383">
        <f t="shared" ca="1" si="305"/>
        <v>278.07244921720041</v>
      </c>
      <c r="J1383">
        <f t="shared" ca="1" si="306"/>
        <v>-258.07244921720041</v>
      </c>
      <c r="K1383" t="str">
        <f t="shared" ca="1" si="307"/>
        <v>low</v>
      </c>
      <c r="L1383">
        <v>10.5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0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1</v>
      </c>
      <c r="D1384">
        <f t="shared" ca="1" si="301"/>
        <v>4.3198685756670336</v>
      </c>
      <c r="E1384">
        <f t="shared" ca="1" si="302"/>
        <v>-3.3198685756670336</v>
      </c>
      <c r="F1384" t="str">
        <f t="shared" ca="1" si="303"/>
        <v>low</v>
      </c>
      <c r="G1384">
        <v>0</v>
      </c>
      <c r="H1384">
        <f t="shared" si="304"/>
        <v>0</v>
      </c>
      <c r="I1384">
        <f t="shared" ca="1" si="305"/>
        <v>278.14098448924807</v>
      </c>
      <c r="J1384">
        <f t="shared" ca="1" si="306"/>
        <v>-278.14098448924807</v>
      </c>
      <c r="K1384" t="str">
        <f t="shared" ca="1" si="307"/>
        <v>low</v>
      </c>
      <c r="L1384">
        <v>6.45</v>
      </c>
      <c r="M1384" t="str">
        <f t="shared" si="318"/>
        <v>medium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0</v>
      </c>
      <c r="AQ1384">
        <f t="shared" ca="1" si="298"/>
        <v>1</v>
      </c>
      <c r="AR1384">
        <f t="shared" ca="1" si="299"/>
        <v>0</v>
      </c>
      <c r="AS1384">
        <v>0</v>
      </c>
      <c r="AT1384">
        <v>0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3</v>
      </c>
      <c r="D1385">
        <f t="shared" ca="1" si="301"/>
        <v>4.323312743005947</v>
      </c>
      <c r="E1385">
        <f t="shared" ca="1" si="302"/>
        <v>-1.323312743005947</v>
      </c>
      <c r="F1385" t="str">
        <f t="shared" ca="1" si="303"/>
        <v>medium</v>
      </c>
      <c r="G1385">
        <v>470</v>
      </c>
      <c r="H1385">
        <f t="shared" si="304"/>
        <v>470</v>
      </c>
      <c r="I1385">
        <f t="shared" ca="1" si="305"/>
        <v>278.20955516354428</v>
      </c>
      <c r="J1385">
        <f t="shared" ca="1" si="306"/>
        <v>191.79044483645572</v>
      </c>
      <c r="K1385" t="str">
        <f t="shared" ca="1" si="307"/>
        <v>high</v>
      </c>
      <c r="L1385">
        <v>10.8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0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6</v>
      </c>
      <c r="D1386">
        <f t="shared" ref="D1386:D1449" ca="1" si="336">$D$554*B1386^2+$D$558*B1386+$D$562</f>
        <v>4.32675600887569</v>
      </c>
      <c r="E1386">
        <f t="shared" ref="E1386:E1449" ca="1" si="337">C1386-D1386</f>
        <v>1.67324399112431</v>
      </c>
      <c r="F1386" t="str">
        <f t="shared" ref="F1386:F1449" ca="1" si="338">VLOOKUP(E1386,$A$3:$C$6,3)</f>
        <v>high</v>
      </c>
      <c r="G1386">
        <v>62</v>
      </c>
      <c r="H1386">
        <f t="shared" ref="H1386:H1449" si="339">IF(G1386&gt;$H$592,$G$592,G1386)</f>
        <v>62</v>
      </c>
      <c r="I1386">
        <f t="shared" ref="I1386:I1449" ca="1" si="340">$J$554*B1386^2+$J$558*B1386+$J$562</f>
        <v>278.27816124008905</v>
      </c>
      <c r="J1386">
        <f t="shared" ref="J1386:J1449" ca="1" si="341">H1386-I1386</f>
        <v>-216.27816124008905</v>
      </c>
      <c r="K1386" t="str">
        <f t="shared" ref="K1386:K1449" ca="1" si="342">VLOOKUP(J1386,$A$10:$C$13,3)</f>
        <v>low</v>
      </c>
      <c r="L1386">
        <v>3.35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0</v>
      </c>
      <c r="AU1386">
        <f t="shared" ca="1" si="323"/>
        <v>0</v>
      </c>
      <c r="AV1386">
        <f t="shared" ca="1" si="323"/>
        <v>0</v>
      </c>
      <c r="AW1386">
        <f t="shared" ca="1" si="323"/>
        <v>1</v>
      </c>
      <c r="AX1386">
        <v>0</v>
      </c>
    </row>
    <row r="1387" spans="1:50" x14ac:dyDescent="0.25">
      <c r="A1387" s="2">
        <v>40240</v>
      </c>
      <c r="B1387">
        <v>387</v>
      </c>
      <c r="C1387">
        <v>5</v>
      </c>
      <c r="D1387">
        <f t="shared" ca="1" si="336"/>
        <v>4.3301983732762617</v>
      </c>
      <c r="E1387">
        <f t="shared" ca="1" si="337"/>
        <v>0.66980162672373833</v>
      </c>
      <c r="F1387" t="str">
        <f t="shared" ca="1" si="338"/>
        <v>medium</v>
      </c>
      <c r="G1387">
        <v>312</v>
      </c>
      <c r="H1387">
        <f t="shared" si="339"/>
        <v>312</v>
      </c>
      <c r="I1387">
        <f t="shared" ca="1" si="340"/>
        <v>278.34680271888232</v>
      </c>
      <c r="J1387">
        <f t="shared" ca="1" si="341"/>
        <v>33.653197281117684</v>
      </c>
      <c r="K1387" t="str">
        <f t="shared" ca="1" si="342"/>
        <v>high</v>
      </c>
      <c r="L1387">
        <v>7.1</v>
      </c>
      <c r="M1387" t="str">
        <f t="shared" si="318"/>
        <v>medium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0</v>
      </c>
      <c r="AQ1387">
        <f t="shared" ca="1" si="334"/>
        <v>1</v>
      </c>
      <c r="AR1387">
        <f t="shared" ca="1" si="335"/>
        <v>0</v>
      </c>
      <c r="AS1387">
        <v>0</v>
      </c>
      <c r="AT1387">
        <v>0</v>
      </c>
      <c r="AU1387">
        <f t="shared" ca="1" si="323"/>
        <v>0</v>
      </c>
      <c r="AV1387">
        <f t="shared" ca="1" si="323"/>
        <v>1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5</v>
      </c>
      <c r="D1388">
        <f t="shared" ca="1" si="336"/>
        <v>4.3336398362076629</v>
      </c>
      <c r="E1388">
        <f t="shared" ca="1" si="337"/>
        <v>0.66636016379233709</v>
      </c>
      <c r="F1388" t="str">
        <f t="shared" ca="1" si="338"/>
        <v>medium</v>
      </c>
      <c r="G1388">
        <v>261</v>
      </c>
      <c r="H1388">
        <f t="shared" si="339"/>
        <v>261</v>
      </c>
      <c r="I1388">
        <f t="shared" ca="1" si="340"/>
        <v>278.41547959992414</v>
      </c>
      <c r="J1388">
        <f t="shared" ca="1" si="341"/>
        <v>-17.41547959992414</v>
      </c>
      <c r="K1388" t="str">
        <f t="shared" ca="1" si="342"/>
        <v>medium</v>
      </c>
      <c r="L1388">
        <v>-4.5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0</v>
      </c>
      <c r="AU1388">
        <f t="shared" ca="1" si="323"/>
        <v>0</v>
      </c>
      <c r="AV1388">
        <f t="shared" ca="1" si="323"/>
        <v>1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3</v>
      </c>
      <c r="D1389">
        <f t="shared" ca="1" si="336"/>
        <v>4.3370803976698928</v>
      </c>
      <c r="E1389">
        <f t="shared" ca="1" si="337"/>
        <v>-1.3370803976698928</v>
      </c>
      <c r="F1389" t="str">
        <f t="shared" ca="1" si="338"/>
        <v>medium</v>
      </c>
      <c r="G1389">
        <v>400</v>
      </c>
      <c r="H1389">
        <f t="shared" si="339"/>
        <v>400</v>
      </c>
      <c r="I1389">
        <f t="shared" ca="1" si="340"/>
        <v>278.48419188321452</v>
      </c>
      <c r="J1389">
        <f t="shared" ca="1" si="341"/>
        <v>121.51580811678548</v>
      </c>
      <c r="K1389" t="str">
        <f t="shared" ca="1" si="342"/>
        <v>high</v>
      </c>
      <c r="L1389">
        <v>0.1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0</v>
      </c>
      <c r="AU1389">
        <f t="shared" ca="1" si="323"/>
        <v>0</v>
      </c>
      <c r="AV1389">
        <f t="shared" ca="1" si="323"/>
        <v>1</v>
      </c>
      <c r="AW1389">
        <f t="shared" ca="1" si="323"/>
        <v>0</v>
      </c>
      <c r="AX1389">
        <v>0</v>
      </c>
    </row>
    <row r="1390" spans="1:50" x14ac:dyDescent="0.25">
      <c r="A1390" s="2">
        <v>40243</v>
      </c>
      <c r="B1390">
        <v>390</v>
      </c>
      <c r="C1390">
        <v>6</v>
      </c>
      <c r="D1390">
        <f t="shared" ca="1" si="336"/>
        <v>4.3405200576629515</v>
      </c>
      <c r="E1390">
        <f t="shared" ca="1" si="337"/>
        <v>1.6594799423370485</v>
      </c>
      <c r="F1390" t="str">
        <f t="shared" ca="1" si="338"/>
        <v>high</v>
      </c>
      <c r="G1390">
        <v>178</v>
      </c>
      <c r="H1390">
        <f t="shared" si="339"/>
        <v>178</v>
      </c>
      <c r="I1390">
        <f t="shared" ca="1" si="340"/>
        <v>278.5529395687534</v>
      </c>
      <c r="J1390">
        <f t="shared" ca="1" si="341"/>
        <v>-100.5529395687534</v>
      </c>
      <c r="K1390" t="str">
        <f t="shared" ca="1" si="342"/>
        <v>medium</v>
      </c>
      <c r="L1390">
        <v>-0.7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0</v>
      </c>
      <c r="AT1390">
        <v>0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4</v>
      </c>
      <c r="D1391">
        <f t="shared" ca="1" si="336"/>
        <v>4.3439588161868397</v>
      </c>
      <c r="E1391">
        <f t="shared" ca="1" si="337"/>
        <v>-0.34395881618683966</v>
      </c>
      <c r="F1391" t="str">
        <f t="shared" ca="1" si="338"/>
        <v>medium</v>
      </c>
      <c r="G1391">
        <v>325</v>
      </c>
      <c r="H1391">
        <f t="shared" si="339"/>
        <v>325</v>
      </c>
      <c r="I1391">
        <f t="shared" ca="1" si="340"/>
        <v>278.62172265654084</v>
      </c>
      <c r="J1391">
        <f t="shared" ca="1" si="341"/>
        <v>46.37827734345916</v>
      </c>
      <c r="K1391" t="str">
        <f t="shared" ca="1" si="342"/>
        <v>high</v>
      </c>
      <c r="L1391">
        <v>-3.05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0</v>
      </c>
      <c r="AT1391">
        <v>0</v>
      </c>
      <c r="AU1391">
        <f t="shared" ca="1" si="323"/>
        <v>0</v>
      </c>
      <c r="AV1391">
        <f t="shared" ca="1" si="323"/>
        <v>1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5</v>
      </c>
      <c r="D1392">
        <f t="shared" ca="1" si="336"/>
        <v>4.3473966732415565</v>
      </c>
      <c r="E1392">
        <f t="shared" ca="1" si="337"/>
        <v>0.65260332675844346</v>
      </c>
      <c r="F1392" t="str">
        <f t="shared" ca="1" si="338"/>
        <v>medium</v>
      </c>
      <c r="G1392">
        <v>560</v>
      </c>
      <c r="H1392">
        <f t="shared" si="339"/>
        <v>560</v>
      </c>
      <c r="I1392">
        <f t="shared" ca="1" si="340"/>
        <v>278.69054114657683</v>
      </c>
      <c r="J1392">
        <f t="shared" ca="1" si="341"/>
        <v>281.30945885342317</v>
      </c>
      <c r="K1392" t="str">
        <f t="shared" ca="1" si="342"/>
        <v>high</v>
      </c>
      <c r="L1392">
        <v>-3.6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0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1</v>
      </c>
      <c r="D1393">
        <f t="shared" ca="1" si="336"/>
        <v>4.350833628827103</v>
      </c>
      <c r="E1393">
        <f t="shared" ca="1" si="337"/>
        <v>-3.350833628827103</v>
      </c>
      <c r="F1393" t="str">
        <f t="shared" ca="1" si="338"/>
        <v>low</v>
      </c>
      <c r="G1393">
        <v>100</v>
      </c>
      <c r="H1393">
        <f t="shared" si="339"/>
        <v>100</v>
      </c>
      <c r="I1393">
        <f t="shared" ca="1" si="340"/>
        <v>278.75939503886138</v>
      </c>
      <c r="J1393">
        <f t="shared" ca="1" si="341"/>
        <v>-178.75939503886138</v>
      </c>
      <c r="K1393" t="str">
        <f t="shared" ca="1" si="342"/>
        <v>medium</v>
      </c>
      <c r="L1393">
        <v>-2.7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0</v>
      </c>
      <c r="AU1393">
        <f t="shared" ca="1" si="323"/>
        <v>1</v>
      </c>
      <c r="AV1393">
        <f t="shared" ca="1" si="323"/>
        <v>0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1</v>
      </c>
      <c r="D1394">
        <f t="shared" ca="1" si="336"/>
        <v>4.3542696829434782</v>
      </c>
      <c r="E1394">
        <f t="shared" ca="1" si="337"/>
        <v>-3.3542696829434782</v>
      </c>
      <c r="F1394" t="str">
        <f t="shared" ca="1" si="338"/>
        <v>low</v>
      </c>
      <c r="G1394">
        <v>40</v>
      </c>
      <c r="H1394">
        <f t="shared" si="339"/>
        <v>40</v>
      </c>
      <c r="I1394">
        <f t="shared" ca="1" si="340"/>
        <v>278.82828433339444</v>
      </c>
      <c r="J1394">
        <f t="shared" ca="1" si="341"/>
        <v>-238.82828433339444</v>
      </c>
      <c r="K1394" t="str">
        <f t="shared" ca="1" si="342"/>
        <v>low</v>
      </c>
      <c r="L1394">
        <v>-1.3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0</v>
      </c>
      <c r="AN1394">
        <f t="shared" ca="1" si="331"/>
        <v>1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0</v>
      </c>
      <c r="AU1394">
        <f t="shared" ca="1" si="323"/>
        <v>1</v>
      </c>
      <c r="AV1394">
        <f t="shared" ca="1" si="323"/>
        <v>0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13</v>
      </c>
      <c r="D1395">
        <f t="shared" ca="1" si="336"/>
        <v>4.3577048355906829</v>
      </c>
      <c r="E1395">
        <f t="shared" ca="1" si="337"/>
        <v>8.6422951644093171</v>
      </c>
      <c r="F1395" t="str">
        <f t="shared" ca="1" si="338"/>
        <v>high</v>
      </c>
      <c r="G1395">
        <v>1645</v>
      </c>
      <c r="H1395">
        <f t="shared" si="339"/>
        <v>1645</v>
      </c>
      <c r="I1395">
        <f t="shared" ca="1" si="340"/>
        <v>278.89720903017604</v>
      </c>
      <c r="J1395">
        <f t="shared" ca="1" si="341"/>
        <v>1366.1027909698239</v>
      </c>
      <c r="K1395" t="str">
        <f t="shared" ca="1" si="342"/>
        <v>high</v>
      </c>
      <c r="L1395">
        <v>-1.605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1</v>
      </c>
      <c r="AT1395">
        <v>1</v>
      </c>
      <c r="AU1395">
        <f t="shared" ca="1" si="323"/>
        <v>0</v>
      </c>
      <c r="AV1395">
        <f t="shared" ca="1" si="323"/>
        <v>0</v>
      </c>
      <c r="AW1395">
        <f t="shared" ca="1" si="323"/>
        <v>1</v>
      </c>
      <c r="AX1395">
        <v>0</v>
      </c>
    </row>
    <row r="1396" spans="1:50" x14ac:dyDescent="0.25">
      <c r="A1396" s="2">
        <v>40249</v>
      </c>
      <c r="B1396">
        <v>396</v>
      </c>
      <c r="C1396">
        <v>6</v>
      </c>
      <c r="D1396">
        <f t="shared" ca="1" si="336"/>
        <v>4.3611390867687163</v>
      </c>
      <c r="E1396">
        <f t="shared" ca="1" si="337"/>
        <v>1.6388609132312837</v>
      </c>
      <c r="F1396" t="str">
        <f t="shared" ca="1" si="338"/>
        <v>high</v>
      </c>
      <c r="G1396">
        <v>482</v>
      </c>
      <c r="H1396">
        <f t="shared" si="339"/>
        <v>482</v>
      </c>
      <c r="I1396">
        <f t="shared" ca="1" si="340"/>
        <v>278.96616912920615</v>
      </c>
      <c r="J1396">
        <f t="shared" ca="1" si="341"/>
        <v>203.03383087079385</v>
      </c>
      <c r="K1396" t="str">
        <f t="shared" ca="1" si="342"/>
        <v>high</v>
      </c>
      <c r="L1396">
        <v>0.15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1</v>
      </c>
      <c r="AT1396">
        <v>1</v>
      </c>
      <c r="AU1396">
        <f t="shared" ca="1" si="323"/>
        <v>0</v>
      </c>
      <c r="AV1396">
        <f t="shared" ca="1" si="323"/>
        <v>0</v>
      </c>
      <c r="AW1396">
        <f t="shared" ca="1" si="323"/>
        <v>1</v>
      </c>
      <c r="AX1396">
        <v>0</v>
      </c>
    </row>
    <row r="1397" spans="1:50" x14ac:dyDescent="0.25">
      <c r="A1397" s="2">
        <v>40250</v>
      </c>
      <c r="B1397">
        <v>397</v>
      </c>
      <c r="C1397">
        <v>6</v>
      </c>
      <c r="D1397">
        <f t="shared" ca="1" si="336"/>
        <v>4.3645724364775784</v>
      </c>
      <c r="E1397">
        <f t="shared" ca="1" si="337"/>
        <v>1.6354275635224216</v>
      </c>
      <c r="F1397" t="str">
        <f t="shared" ca="1" si="338"/>
        <v>high</v>
      </c>
      <c r="G1397">
        <v>626</v>
      </c>
      <c r="H1397">
        <f t="shared" si="339"/>
        <v>626</v>
      </c>
      <c r="I1397">
        <f t="shared" ca="1" si="340"/>
        <v>279.03516463048487</v>
      </c>
      <c r="J1397">
        <f t="shared" ca="1" si="341"/>
        <v>346.96483536951513</v>
      </c>
      <c r="K1397" t="str">
        <f t="shared" ca="1" si="342"/>
        <v>high</v>
      </c>
      <c r="L1397">
        <v>3.1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0</v>
      </c>
      <c r="AT1397">
        <v>0</v>
      </c>
      <c r="AU1397">
        <f t="shared" ca="1" si="323"/>
        <v>0</v>
      </c>
      <c r="AV1397">
        <f t="shared" ca="1" si="323"/>
        <v>0</v>
      </c>
      <c r="AW1397">
        <f t="shared" ca="1" si="323"/>
        <v>1</v>
      </c>
      <c r="AX1397">
        <v>0</v>
      </c>
    </row>
    <row r="1398" spans="1:50" x14ac:dyDescent="0.25">
      <c r="A1398" s="2">
        <v>40251</v>
      </c>
      <c r="B1398">
        <v>398</v>
      </c>
      <c r="C1398">
        <v>3</v>
      </c>
      <c r="D1398">
        <f t="shared" ca="1" si="336"/>
        <v>4.3680048847172692</v>
      </c>
      <c r="E1398">
        <f t="shared" ca="1" si="337"/>
        <v>-1.3680048847172692</v>
      </c>
      <c r="F1398" t="str">
        <f t="shared" ca="1" si="338"/>
        <v>medium</v>
      </c>
      <c r="G1398">
        <v>100</v>
      </c>
      <c r="H1398">
        <f t="shared" si="339"/>
        <v>100</v>
      </c>
      <c r="I1398">
        <f t="shared" ca="1" si="340"/>
        <v>279.10419553401209</v>
      </c>
      <c r="J1398">
        <f t="shared" ca="1" si="341"/>
        <v>-179.10419553401209</v>
      </c>
      <c r="K1398" t="str">
        <f t="shared" ca="1" si="342"/>
        <v>medium</v>
      </c>
      <c r="L1398">
        <v>4.2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0</v>
      </c>
      <c r="AT1398">
        <v>0</v>
      </c>
      <c r="AU1398">
        <f t="shared" ca="1" si="323"/>
        <v>0</v>
      </c>
      <c r="AV1398">
        <f t="shared" ca="1" si="323"/>
        <v>1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2</v>
      </c>
      <c r="D1399">
        <f t="shared" ca="1" si="336"/>
        <v>4.3714364314877905</v>
      </c>
      <c r="E1399">
        <f t="shared" ca="1" si="337"/>
        <v>-2.3714364314877905</v>
      </c>
      <c r="F1399" t="str">
        <f t="shared" ca="1" si="338"/>
        <v>low</v>
      </c>
      <c r="G1399">
        <v>89</v>
      </c>
      <c r="H1399">
        <f t="shared" si="339"/>
        <v>89</v>
      </c>
      <c r="I1399">
        <f t="shared" ca="1" si="340"/>
        <v>279.17326183978787</v>
      </c>
      <c r="J1399">
        <f t="shared" ca="1" si="341"/>
        <v>-190.17326183978787</v>
      </c>
      <c r="K1399" t="str">
        <f t="shared" ca="1" si="342"/>
        <v>low</v>
      </c>
      <c r="L1399">
        <v>4.3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1</v>
      </c>
      <c r="AL1399">
        <f t="shared" ca="1" si="329"/>
        <v>0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0</v>
      </c>
      <c r="AU1399">
        <f t="shared" ca="1" si="323"/>
        <v>1</v>
      </c>
      <c r="AV1399">
        <f t="shared" ca="1" si="323"/>
        <v>0</v>
      </c>
      <c r="AW1399">
        <f t="shared" ca="1" si="323"/>
        <v>0</v>
      </c>
      <c r="AX1399">
        <v>0</v>
      </c>
    </row>
    <row r="1400" spans="1:50" x14ac:dyDescent="0.25">
      <c r="A1400" s="2">
        <v>40253</v>
      </c>
      <c r="B1400">
        <v>400</v>
      </c>
      <c r="C1400">
        <v>2</v>
      </c>
      <c r="D1400">
        <f t="shared" ca="1" si="336"/>
        <v>4.3748670767891396</v>
      </c>
      <c r="E1400">
        <f t="shared" ca="1" si="337"/>
        <v>-2.3748670767891396</v>
      </c>
      <c r="F1400" t="str">
        <f t="shared" ca="1" si="338"/>
        <v>low</v>
      </c>
      <c r="G1400">
        <v>160</v>
      </c>
      <c r="H1400">
        <f t="shared" si="339"/>
        <v>160</v>
      </c>
      <c r="I1400">
        <f t="shared" ca="1" si="340"/>
        <v>279.24236354781215</v>
      </c>
      <c r="J1400">
        <f t="shared" ca="1" si="341"/>
        <v>-119.24236354781215</v>
      </c>
      <c r="K1400" t="str">
        <f t="shared" ca="1" si="342"/>
        <v>medium</v>
      </c>
      <c r="L1400">
        <v>2.25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1</v>
      </c>
      <c r="AV1400">
        <f t="shared" ca="1" si="323"/>
        <v>0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4</v>
      </c>
      <c r="D1401">
        <f t="shared" ca="1" si="336"/>
        <v>4.3782968206213182</v>
      </c>
      <c r="E1401">
        <f t="shared" ca="1" si="337"/>
        <v>-0.3782968206213182</v>
      </c>
      <c r="F1401" t="str">
        <f t="shared" ca="1" si="338"/>
        <v>medium</v>
      </c>
      <c r="G1401">
        <v>347</v>
      </c>
      <c r="H1401">
        <f t="shared" si="339"/>
        <v>347</v>
      </c>
      <c r="I1401">
        <f t="shared" ca="1" si="340"/>
        <v>279.31150065808498</v>
      </c>
      <c r="J1401">
        <f t="shared" ca="1" si="341"/>
        <v>67.688499341915019</v>
      </c>
      <c r="K1401" t="str">
        <f t="shared" ca="1" si="342"/>
        <v>high</v>
      </c>
      <c r="L1401">
        <v>3.65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0</v>
      </c>
      <c r="AT1401">
        <v>0</v>
      </c>
      <c r="AU1401">
        <f t="shared" ref="AU1401:AW1420" ca="1" si="347">VLOOKUP(INDIRECT($AU$590&amp;ROW($A1401)),$F$17:$I$19,AU$592+1,0)</f>
        <v>0</v>
      </c>
      <c r="AV1401">
        <f t="shared" ca="1" si="347"/>
        <v>1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1</v>
      </c>
      <c r="D1402">
        <f t="shared" ca="1" si="336"/>
        <v>4.3817256629843264</v>
      </c>
      <c r="E1402">
        <f t="shared" ca="1" si="337"/>
        <v>-3.3817256629843264</v>
      </c>
      <c r="F1402" t="str">
        <f t="shared" ca="1" si="338"/>
        <v>low</v>
      </c>
      <c r="G1402">
        <v>10</v>
      </c>
      <c r="H1402">
        <f t="shared" si="339"/>
        <v>10</v>
      </c>
      <c r="I1402">
        <f t="shared" ca="1" si="340"/>
        <v>279.38067317060637</v>
      </c>
      <c r="J1402">
        <f t="shared" ca="1" si="341"/>
        <v>-269.38067317060637</v>
      </c>
      <c r="K1402" t="str">
        <f t="shared" ca="1" si="342"/>
        <v>low</v>
      </c>
      <c r="L1402">
        <v>14.3</v>
      </c>
      <c r="M1402" t="str">
        <f t="shared" si="318"/>
        <v>high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0</v>
      </c>
      <c r="AR1402">
        <f t="shared" ca="1" si="335"/>
        <v>1</v>
      </c>
      <c r="AS1402">
        <v>0</v>
      </c>
      <c r="AT1402">
        <v>0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2</v>
      </c>
      <c r="D1403">
        <f t="shared" ca="1" si="336"/>
        <v>4.3851536038781624</v>
      </c>
      <c r="E1403">
        <f t="shared" ca="1" si="337"/>
        <v>-2.3851536038781624</v>
      </c>
      <c r="F1403" t="str">
        <f t="shared" ca="1" si="338"/>
        <v>low</v>
      </c>
      <c r="G1403">
        <v>43</v>
      </c>
      <c r="H1403">
        <f t="shared" si="339"/>
        <v>43</v>
      </c>
      <c r="I1403">
        <f t="shared" ca="1" si="340"/>
        <v>279.44988108537632</v>
      </c>
      <c r="J1403">
        <f t="shared" ca="1" si="341"/>
        <v>-236.44988108537632</v>
      </c>
      <c r="K1403" t="str">
        <f t="shared" ca="1" si="342"/>
        <v>low</v>
      </c>
      <c r="L1403">
        <v>7.8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1</v>
      </c>
      <c r="AV1403">
        <f t="shared" ca="1" si="347"/>
        <v>0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2</v>
      </c>
      <c r="D1404">
        <f t="shared" ca="1" si="336"/>
        <v>4.388580643302828</v>
      </c>
      <c r="E1404">
        <f t="shared" ca="1" si="337"/>
        <v>-2.388580643302828</v>
      </c>
      <c r="F1404" t="str">
        <f t="shared" ca="1" si="338"/>
        <v>low</v>
      </c>
      <c r="G1404">
        <v>67</v>
      </c>
      <c r="H1404">
        <f t="shared" si="339"/>
        <v>67</v>
      </c>
      <c r="I1404">
        <f t="shared" ca="1" si="340"/>
        <v>279.51912440239477</v>
      </c>
      <c r="J1404">
        <f t="shared" ca="1" si="341"/>
        <v>-212.51912440239477</v>
      </c>
      <c r="K1404" t="str">
        <f t="shared" ca="1" si="342"/>
        <v>low</v>
      </c>
      <c r="L1404">
        <v>8.0500000000000007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2</v>
      </c>
      <c r="D1405">
        <f t="shared" ca="1" si="336"/>
        <v>4.3920067812583232</v>
      </c>
      <c r="E1405">
        <f t="shared" ca="1" si="337"/>
        <v>-2.3920067812583232</v>
      </c>
      <c r="F1405" t="str">
        <f t="shared" ca="1" si="338"/>
        <v>low</v>
      </c>
      <c r="G1405">
        <v>121</v>
      </c>
      <c r="H1405">
        <f t="shared" si="339"/>
        <v>121</v>
      </c>
      <c r="I1405">
        <f t="shared" ca="1" si="340"/>
        <v>279.58840312166177</v>
      </c>
      <c r="J1405">
        <f t="shared" ca="1" si="341"/>
        <v>-158.58840312166177</v>
      </c>
      <c r="K1405" t="str">
        <f t="shared" ca="1" si="342"/>
        <v>medium</v>
      </c>
      <c r="L1405">
        <v>10.95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1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2</v>
      </c>
      <c r="D1406">
        <f t="shared" ca="1" si="336"/>
        <v>4.3954320177446462</v>
      </c>
      <c r="E1406">
        <f t="shared" ca="1" si="337"/>
        <v>-2.3954320177446462</v>
      </c>
      <c r="F1406" t="str">
        <f t="shared" ca="1" si="338"/>
        <v>low</v>
      </c>
      <c r="G1406">
        <v>50</v>
      </c>
      <c r="H1406">
        <f t="shared" si="339"/>
        <v>50</v>
      </c>
      <c r="I1406">
        <f t="shared" ca="1" si="340"/>
        <v>279.65771724317727</v>
      </c>
      <c r="J1406">
        <f t="shared" ca="1" si="341"/>
        <v>-229.65771724317727</v>
      </c>
      <c r="K1406" t="str">
        <f t="shared" ca="1" si="342"/>
        <v>low</v>
      </c>
      <c r="L1406">
        <v>9.34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0</v>
      </c>
      <c r="AT1406">
        <v>0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7</v>
      </c>
      <c r="D1407">
        <f t="shared" ca="1" si="336"/>
        <v>4.3988563527617996</v>
      </c>
      <c r="E1407">
        <f t="shared" ca="1" si="337"/>
        <v>2.6011436472382004</v>
      </c>
      <c r="F1407" t="str">
        <f t="shared" ca="1" si="338"/>
        <v>high</v>
      </c>
      <c r="G1407">
        <v>718</v>
      </c>
      <c r="H1407">
        <f t="shared" si="339"/>
        <v>718</v>
      </c>
      <c r="I1407">
        <f t="shared" ca="1" si="340"/>
        <v>279.72706676694139</v>
      </c>
      <c r="J1407">
        <f t="shared" ca="1" si="341"/>
        <v>438.27293323305861</v>
      </c>
      <c r="K1407" t="str">
        <f t="shared" ca="1" si="342"/>
        <v>high</v>
      </c>
      <c r="L1407">
        <v>8.85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0</v>
      </c>
      <c r="AW1407">
        <f t="shared" ca="1" si="347"/>
        <v>1</v>
      </c>
      <c r="AX1407">
        <v>0</v>
      </c>
    </row>
    <row r="1408" spans="1:50" x14ac:dyDescent="0.25">
      <c r="A1408" s="2">
        <v>40261</v>
      </c>
      <c r="B1408">
        <v>408</v>
      </c>
      <c r="C1408">
        <v>5</v>
      </c>
      <c r="D1408">
        <f t="shared" ca="1" si="336"/>
        <v>4.4022797863097818</v>
      </c>
      <c r="E1408">
        <f t="shared" ca="1" si="337"/>
        <v>0.59772021369021822</v>
      </c>
      <c r="F1408" t="str">
        <f t="shared" ca="1" si="338"/>
        <v>medium</v>
      </c>
      <c r="G1408">
        <v>307</v>
      </c>
      <c r="H1408">
        <f t="shared" si="339"/>
        <v>307</v>
      </c>
      <c r="I1408">
        <f t="shared" ca="1" si="340"/>
        <v>279.79645169295401</v>
      </c>
      <c r="J1408">
        <f t="shared" ca="1" si="341"/>
        <v>27.203548307045992</v>
      </c>
      <c r="K1408" t="str">
        <f t="shared" ca="1" si="342"/>
        <v>high</v>
      </c>
      <c r="L1408">
        <v>10.6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3</v>
      </c>
      <c r="D1409">
        <f t="shared" ca="1" si="336"/>
        <v>4.4057023183885926</v>
      </c>
      <c r="E1409">
        <f t="shared" ca="1" si="337"/>
        <v>-1.4057023183885926</v>
      </c>
      <c r="F1409" t="str">
        <f t="shared" ca="1" si="338"/>
        <v>medium</v>
      </c>
      <c r="G1409">
        <v>361</v>
      </c>
      <c r="H1409">
        <f t="shared" si="339"/>
        <v>361</v>
      </c>
      <c r="I1409">
        <f t="shared" ca="1" si="340"/>
        <v>279.86587202121518</v>
      </c>
      <c r="J1409">
        <f t="shared" ca="1" si="341"/>
        <v>81.134127978784818</v>
      </c>
      <c r="K1409" t="str">
        <f t="shared" ca="1" si="342"/>
        <v>high</v>
      </c>
      <c r="L1409">
        <v>13.9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1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3</v>
      </c>
      <c r="D1410">
        <f t="shared" ca="1" si="336"/>
        <v>4.4091239489982321</v>
      </c>
      <c r="E1410">
        <f t="shared" ca="1" si="337"/>
        <v>-1.4091239489982321</v>
      </c>
      <c r="F1410" t="str">
        <f t="shared" ca="1" si="338"/>
        <v>medium</v>
      </c>
      <c r="G1410">
        <v>176</v>
      </c>
      <c r="H1410">
        <f t="shared" si="339"/>
        <v>176</v>
      </c>
      <c r="I1410">
        <f t="shared" ca="1" si="340"/>
        <v>279.93532775172486</v>
      </c>
      <c r="J1410">
        <f t="shared" ca="1" si="341"/>
        <v>-103.93532775172486</v>
      </c>
      <c r="K1410" t="str">
        <f t="shared" ca="1" si="342"/>
        <v>medium</v>
      </c>
      <c r="L1410">
        <v>13.95</v>
      </c>
      <c r="M1410" t="str">
        <f t="shared" si="318"/>
        <v>medium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1</v>
      </c>
      <c r="AL1410">
        <f t="shared" ca="1" si="329"/>
        <v>0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1</v>
      </c>
      <c r="AR1410">
        <f t="shared" ca="1" si="335"/>
        <v>0</v>
      </c>
      <c r="AS1410">
        <v>0</v>
      </c>
      <c r="AT1410">
        <v>0</v>
      </c>
      <c r="AU1410">
        <f t="shared" ca="1" si="347"/>
        <v>0</v>
      </c>
      <c r="AV1410">
        <f t="shared" ca="1" si="347"/>
        <v>1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5</v>
      </c>
      <c r="D1411">
        <f t="shared" ca="1" si="336"/>
        <v>4.4125446781387012</v>
      </c>
      <c r="E1411">
        <f t="shared" ca="1" si="337"/>
        <v>0.58745532186129878</v>
      </c>
      <c r="F1411" t="str">
        <f t="shared" ca="1" si="338"/>
        <v>medium</v>
      </c>
      <c r="G1411">
        <v>252</v>
      </c>
      <c r="H1411">
        <f t="shared" si="339"/>
        <v>252</v>
      </c>
      <c r="I1411">
        <f t="shared" ca="1" si="340"/>
        <v>280.00481888448309</v>
      </c>
      <c r="J1411">
        <f t="shared" ca="1" si="341"/>
        <v>-28.004818884483086</v>
      </c>
      <c r="K1411" t="str">
        <f t="shared" ca="1" si="342"/>
        <v>medium</v>
      </c>
      <c r="L1411">
        <v>10.011111111111113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0</v>
      </c>
      <c r="AT1411">
        <v>0</v>
      </c>
      <c r="AU1411">
        <f t="shared" ca="1" si="347"/>
        <v>0</v>
      </c>
      <c r="AV1411">
        <f t="shared" ca="1" si="347"/>
        <v>1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1</v>
      </c>
      <c r="D1412">
        <f t="shared" ca="1" si="336"/>
        <v>4.4159645058099999</v>
      </c>
      <c r="E1412">
        <f t="shared" ca="1" si="337"/>
        <v>-3.4159645058099999</v>
      </c>
      <c r="F1412" t="str">
        <f t="shared" ca="1" si="338"/>
        <v>low</v>
      </c>
      <c r="G1412">
        <v>100</v>
      </c>
      <c r="H1412">
        <f t="shared" si="339"/>
        <v>100</v>
      </c>
      <c r="I1412">
        <f t="shared" ca="1" si="340"/>
        <v>280.07434541948987</v>
      </c>
      <c r="J1412">
        <f t="shared" ca="1" si="341"/>
        <v>-180.07434541948987</v>
      </c>
      <c r="K1412" t="str">
        <f t="shared" ca="1" si="342"/>
        <v>low</v>
      </c>
      <c r="L1412">
        <v>8.9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1</v>
      </c>
      <c r="AN1412">
        <f t="shared" ca="1" si="331"/>
        <v>0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0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6</v>
      </c>
      <c r="D1413">
        <f t="shared" ca="1" si="336"/>
        <v>4.4193834320121272</v>
      </c>
      <c r="E1413">
        <f t="shared" ca="1" si="337"/>
        <v>1.5806165679878728</v>
      </c>
      <c r="F1413" t="str">
        <f t="shared" ca="1" si="338"/>
        <v>high</v>
      </c>
      <c r="G1413">
        <v>871</v>
      </c>
      <c r="H1413">
        <f t="shared" si="339"/>
        <v>871</v>
      </c>
      <c r="I1413">
        <f t="shared" ca="1" si="340"/>
        <v>280.14390735674522</v>
      </c>
      <c r="J1413">
        <f t="shared" ca="1" si="341"/>
        <v>590.85609264325478</v>
      </c>
      <c r="K1413" t="str">
        <f t="shared" ca="1" si="342"/>
        <v>high</v>
      </c>
      <c r="L1413">
        <v>3.5</v>
      </c>
      <c r="M1413" t="str">
        <f t="shared" si="318"/>
        <v>low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1</v>
      </c>
      <c r="AQ1413">
        <f t="shared" ca="1" si="334"/>
        <v>0</v>
      </c>
      <c r="AR1413">
        <f t="shared" ca="1" si="335"/>
        <v>0</v>
      </c>
      <c r="AS1413">
        <v>0</v>
      </c>
      <c r="AT1413">
        <v>0</v>
      </c>
      <c r="AU1413">
        <f t="shared" ca="1" si="347"/>
        <v>0</v>
      </c>
      <c r="AV1413">
        <f t="shared" ca="1" si="347"/>
        <v>0</v>
      </c>
      <c r="AW1413">
        <f t="shared" ca="1" si="347"/>
        <v>1</v>
      </c>
      <c r="AX1413">
        <v>0</v>
      </c>
    </row>
    <row r="1414" spans="1:50" x14ac:dyDescent="0.25">
      <c r="A1414" s="2">
        <v>40267</v>
      </c>
      <c r="B1414">
        <v>414</v>
      </c>
      <c r="C1414">
        <v>1</v>
      </c>
      <c r="D1414">
        <f t="shared" ca="1" si="336"/>
        <v>4.4228014567450833</v>
      </c>
      <c r="E1414">
        <f t="shared" ca="1" si="337"/>
        <v>-3.4228014567450833</v>
      </c>
      <c r="F1414" t="str">
        <f t="shared" ca="1" si="338"/>
        <v>low</v>
      </c>
      <c r="G1414">
        <v>20</v>
      </c>
      <c r="H1414">
        <f t="shared" si="339"/>
        <v>20</v>
      </c>
      <c r="I1414">
        <f t="shared" ca="1" si="340"/>
        <v>280.21350469624906</v>
      </c>
      <c r="J1414">
        <f t="shared" ca="1" si="341"/>
        <v>-260.21350469624906</v>
      </c>
      <c r="K1414" t="str">
        <f t="shared" ca="1" si="342"/>
        <v>low</v>
      </c>
      <c r="L1414">
        <v>13.6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0</v>
      </c>
      <c r="AN1414">
        <f t="shared" ca="1" si="331"/>
        <v>1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0</v>
      </c>
      <c r="AT1414">
        <v>0</v>
      </c>
      <c r="AU1414">
        <f t="shared" ca="1" si="347"/>
        <v>1</v>
      </c>
      <c r="AV1414">
        <f t="shared" ca="1" si="347"/>
        <v>0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1</v>
      </c>
      <c r="D1415">
        <f t="shared" ca="1" si="336"/>
        <v>4.426218580008868</v>
      </c>
      <c r="E1415">
        <f t="shared" ca="1" si="337"/>
        <v>-3.426218580008868</v>
      </c>
      <c r="F1415" t="str">
        <f t="shared" ca="1" si="338"/>
        <v>low</v>
      </c>
      <c r="G1415">
        <v>60</v>
      </c>
      <c r="H1415">
        <f t="shared" si="339"/>
        <v>60</v>
      </c>
      <c r="I1415">
        <f t="shared" ca="1" si="340"/>
        <v>280.28313743800146</v>
      </c>
      <c r="J1415">
        <f t="shared" ca="1" si="341"/>
        <v>-220.28313743800146</v>
      </c>
      <c r="K1415" t="str">
        <f t="shared" ca="1" si="342"/>
        <v>low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0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4</v>
      </c>
      <c r="D1416">
        <f t="shared" ca="1" si="336"/>
        <v>4.4296348018034823</v>
      </c>
      <c r="E1416">
        <f t="shared" ca="1" si="337"/>
        <v>-0.42963480180348235</v>
      </c>
      <c r="F1416" t="str">
        <f t="shared" ca="1" si="338"/>
        <v>medium</v>
      </c>
      <c r="G1416">
        <v>275</v>
      </c>
      <c r="H1416">
        <f t="shared" si="339"/>
        <v>275</v>
      </c>
      <c r="I1416">
        <f t="shared" ca="1" si="340"/>
        <v>280.35280558200236</v>
      </c>
      <c r="J1416">
        <f t="shared" ca="1" si="341"/>
        <v>-5.352805582002361</v>
      </c>
      <c r="K1416" t="str">
        <f t="shared" ca="1" si="342"/>
        <v>medium</v>
      </c>
      <c r="L1416">
        <v>-1.2</v>
      </c>
      <c r="M1416" t="str">
        <f t="shared" si="318"/>
        <v>low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0</v>
      </c>
      <c r="AN1416">
        <f t="shared" ca="1" si="331"/>
        <v>1</v>
      </c>
      <c r="AO1416">
        <f t="shared" ca="1" si="332"/>
        <v>0</v>
      </c>
      <c r="AP1416">
        <f t="shared" ca="1" si="333"/>
        <v>1</v>
      </c>
      <c r="AQ1416">
        <f t="shared" ca="1" si="334"/>
        <v>0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1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1</v>
      </c>
      <c r="D1417">
        <f t="shared" ca="1" si="336"/>
        <v>4.4330501221289262</v>
      </c>
      <c r="E1417">
        <f t="shared" ca="1" si="337"/>
        <v>-3.4330501221289262</v>
      </c>
      <c r="F1417" t="str">
        <f t="shared" ca="1" si="338"/>
        <v>low</v>
      </c>
      <c r="G1417">
        <v>30</v>
      </c>
      <c r="H1417">
        <f t="shared" si="339"/>
        <v>30</v>
      </c>
      <c r="I1417">
        <f t="shared" ca="1" si="340"/>
        <v>280.42250912825187</v>
      </c>
      <c r="J1417">
        <f t="shared" ca="1" si="341"/>
        <v>-250.42250912825187</v>
      </c>
      <c r="K1417" t="str">
        <f t="shared" ca="1" si="342"/>
        <v>low</v>
      </c>
      <c r="L1417">
        <v>9.8000000000000007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1</v>
      </c>
      <c r="AV1417">
        <f t="shared" ca="1" si="347"/>
        <v>0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7</v>
      </c>
      <c r="D1418">
        <f t="shared" ca="1" si="336"/>
        <v>4.4364645409851988</v>
      </c>
      <c r="E1418">
        <f t="shared" ca="1" si="337"/>
        <v>2.5635354590148012</v>
      </c>
      <c r="F1418" t="str">
        <f t="shared" ca="1" si="338"/>
        <v>high</v>
      </c>
      <c r="G1418">
        <v>174</v>
      </c>
      <c r="H1418">
        <f t="shared" si="339"/>
        <v>174</v>
      </c>
      <c r="I1418">
        <f t="shared" ca="1" si="340"/>
        <v>280.49224807674989</v>
      </c>
      <c r="J1418">
        <f t="shared" ca="1" si="341"/>
        <v>-106.49224807674989</v>
      </c>
      <c r="K1418" t="str">
        <f t="shared" ca="1" si="342"/>
        <v>medium</v>
      </c>
      <c r="L1418">
        <v>6.75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0</v>
      </c>
      <c r="AV1418">
        <f t="shared" ca="1" si="347"/>
        <v>0</v>
      </c>
      <c r="AW1418">
        <f t="shared" ca="1" si="347"/>
        <v>1</v>
      </c>
      <c r="AX1418">
        <v>0</v>
      </c>
    </row>
    <row r="1419" spans="1:50" x14ac:dyDescent="0.25">
      <c r="A1419" s="2">
        <v>40272</v>
      </c>
      <c r="B1419">
        <v>419</v>
      </c>
      <c r="C1419">
        <v>2</v>
      </c>
      <c r="D1419">
        <f t="shared" ca="1" si="336"/>
        <v>4.4398780583723001</v>
      </c>
      <c r="E1419">
        <f t="shared" ca="1" si="337"/>
        <v>-2.4398780583723001</v>
      </c>
      <c r="F1419" t="str">
        <f t="shared" ca="1" si="338"/>
        <v>low</v>
      </c>
      <c r="G1419">
        <v>160</v>
      </c>
      <c r="H1419">
        <f t="shared" si="339"/>
        <v>160</v>
      </c>
      <c r="I1419">
        <f t="shared" ca="1" si="340"/>
        <v>280.56202242749646</v>
      </c>
      <c r="J1419">
        <f t="shared" ca="1" si="341"/>
        <v>-120.56202242749646</v>
      </c>
      <c r="K1419" t="str">
        <f t="shared" ca="1" si="342"/>
        <v>medium</v>
      </c>
      <c r="L1419">
        <v>11.15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0</v>
      </c>
      <c r="AN1419">
        <f t="shared" ca="1" si="331"/>
        <v>1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3</v>
      </c>
      <c r="D1420">
        <f t="shared" ca="1" si="336"/>
        <v>4.4432906742902301</v>
      </c>
      <c r="E1420">
        <f t="shared" ca="1" si="337"/>
        <v>-1.4432906742902301</v>
      </c>
      <c r="F1420" t="str">
        <f t="shared" ca="1" si="338"/>
        <v>medium</v>
      </c>
      <c r="G1420">
        <v>180</v>
      </c>
      <c r="H1420">
        <f t="shared" si="339"/>
        <v>180</v>
      </c>
      <c r="I1420">
        <f t="shared" ca="1" si="340"/>
        <v>280.63183218049153</v>
      </c>
      <c r="J1420">
        <f t="shared" ca="1" si="341"/>
        <v>-100.63183218049153</v>
      </c>
      <c r="K1420" t="str">
        <f t="shared" ca="1" si="342"/>
        <v>medium</v>
      </c>
      <c r="L1420">
        <v>7.8722222222222218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0</v>
      </c>
      <c r="AV1420">
        <f t="shared" ca="1" si="347"/>
        <v>1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1</v>
      </c>
      <c r="D1421">
        <f t="shared" ca="1" si="336"/>
        <v>4.4467023887389896</v>
      </c>
      <c r="E1421">
        <f t="shared" ca="1" si="337"/>
        <v>-3.4467023887389896</v>
      </c>
      <c r="F1421" t="str">
        <f t="shared" ca="1" si="338"/>
        <v>low</v>
      </c>
      <c r="G1421">
        <v>10</v>
      </c>
      <c r="H1421">
        <f t="shared" si="339"/>
        <v>10</v>
      </c>
      <c r="I1421">
        <f t="shared" ca="1" si="340"/>
        <v>280.70167733573521</v>
      </c>
      <c r="J1421">
        <f t="shared" ca="1" si="341"/>
        <v>-270.70167733573521</v>
      </c>
      <c r="K1421" t="str">
        <f t="shared" ca="1" si="342"/>
        <v>low</v>
      </c>
      <c r="L1421">
        <v>12.7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0</v>
      </c>
      <c r="AL1421">
        <f t="shared" ca="1" si="329"/>
        <v>1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1</v>
      </c>
      <c r="AT1421">
        <v>0</v>
      </c>
      <c r="AU1421">
        <f t="shared" ref="AU1421:AW1440" ca="1" si="352">VLOOKUP(INDIRECT($AU$590&amp;ROW($A1421)),$F$17:$I$19,AU$592+1,0)</f>
        <v>1</v>
      </c>
      <c r="AV1421">
        <f t="shared" ca="1" si="352"/>
        <v>0</v>
      </c>
      <c r="AW1421">
        <f t="shared" ca="1" si="352"/>
        <v>0</v>
      </c>
      <c r="AX1421">
        <v>0</v>
      </c>
    </row>
    <row r="1422" spans="1:50" x14ac:dyDescent="0.25">
      <c r="A1422" s="2">
        <v>40275</v>
      </c>
      <c r="B1422">
        <v>422</v>
      </c>
      <c r="C1422">
        <v>4</v>
      </c>
      <c r="D1422">
        <f t="shared" ca="1" si="336"/>
        <v>4.4501132017185787</v>
      </c>
      <c r="E1422">
        <f t="shared" ca="1" si="337"/>
        <v>-0.45011320171857871</v>
      </c>
      <c r="F1422" t="str">
        <f t="shared" ca="1" si="338"/>
        <v>medium</v>
      </c>
      <c r="G1422">
        <v>46</v>
      </c>
      <c r="H1422">
        <f t="shared" si="339"/>
        <v>46</v>
      </c>
      <c r="I1422">
        <f t="shared" ca="1" si="340"/>
        <v>280.77155789322734</v>
      </c>
      <c r="J1422">
        <f t="shared" ca="1" si="341"/>
        <v>-234.77155789322734</v>
      </c>
      <c r="K1422" t="str">
        <f t="shared" ca="1" si="342"/>
        <v>low</v>
      </c>
      <c r="L1422">
        <v>7.55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4</v>
      </c>
      <c r="D1423">
        <f t="shared" ca="1" si="336"/>
        <v>4.4535231132289965</v>
      </c>
      <c r="E1423">
        <f t="shared" ca="1" si="337"/>
        <v>-0.45352311322899652</v>
      </c>
      <c r="F1423" t="str">
        <f t="shared" ca="1" si="338"/>
        <v>medium</v>
      </c>
      <c r="G1423">
        <v>206</v>
      </c>
      <c r="H1423">
        <f t="shared" si="339"/>
        <v>206</v>
      </c>
      <c r="I1423">
        <f t="shared" ca="1" si="340"/>
        <v>280.84147385296808</v>
      </c>
      <c r="J1423">
        <f t="shared" ca="1" si="341"/>
        <v>-74.841473852968079</v>
      </c>
      <c r="K1423" t="str">
        <f t="shared" ca="1" si="342"/>
        <v>medium</v>
      </c>
      <c r="L1423">
        <v>10.3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1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6</v>
      </c>
      <c r="D1424">
        <f t="shared" ca="1" si="336"/>
        <v>4.456932123270243</v>
      </c>
      <c r="E1424">
        <f t="shared" ca="1" si="337"/>
        <v>1.543067876729757</v>
      </c>
      <c r="F1424" t="str">
        <f t="shared" ca="1" si="338"/>
        <v>high</v>
      </c>
      <c r="G1424">
        <v>733</v>
      </c>
      <c r="H1424">
        <f t="shared" si="339"/>
        <v>733</v>
      </c>
      <c r="I1424">
        <f t="shared" ca="1" si="340"/>
        <v>280.91142521495732</v>
      </c>
      <c r="J1424">
        <f t="shared" ca="1" si="341"/>
        <v>452.08857478504268</v>
      </c>
      <c r="K1424" t="str">
        <f t="shared" ca="1" si="342"/>
        <v>high</v>
      </c>
      <c r="L1424">
        <v>10.199999999999999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0</v>
      </c>
      <c r="AW1424">
        <f t="shared" ca="1" si="352"/>
        <v>1</v>
      </c>
      <c r="AX1424">
        <v>0</v>
      </c>
    </row>
    <row r="1425" spans="1:50" x14ac:dyDescent="0.25">
      <c r="A1425" s="2">
        <v>40278</v>
      </c>
      <c r="B1425">
        <v>425</v>
      </c>
      <c r="C1425">
        <v>0</v>
      </c>
      <c r="D1425">
        <f t="shared" ca="1" si="336"/>
        <v>4.4603402318423191</v>
      </c>
      <c r="E1425">
        <f t="shared" ca="1" si="337"/>
        <v>-4.4603402318423191</v>
      </c>
      <c r="F1425" t="str">
        <f t="shared" ca="1" si="338"/>
        <v>low</v>
      </c>
      <c r="G1425">
        <v>0</v>
      </c>
      <c r="H1425">
        <f t="shared" si="339"/>
        <v>0</v>
      </c>
      <c r="I1425">
        <f t="shared" ca="1" si="340"/>
        <v>280.98141197919512</v>
      </c>
      <c r="J1425">
        <f t="shared" ca="1" si="341"/>
        <v>-280.98141197919512</v>
      </c>
      <c r="K1425" t="str">
        <f t="shared" ca="1" si="342"/>
        <v>low</v>
      </c>
      <c r="L1425">
        <v>10.1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1</v>
      </c>
      <c r="AV1425">
        <f t="shared" ca="1" si="352"/>
        <v>0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2</v>
      </c>
      <c r="D1426">
        <f t="shared" ca="1" si="336"/>
        <v>4.4637474389452239</v>
      </c>
      <c r="E1426">
        <f t="shared" ca="1" si="337"/>
        <v>-2.4637474389452239</v>
      </c>
      <c r="F1426" t="str">
        <f t="shared" ca="1" si="338"/>
        <v>low</v>
      </c>
      <c r="G1426">
        <v>230</v>
      </c>
      <c r="H1426">
        <f t="shared" si="339"/>
        <v>230</v>
      </c>
      <c r="I1426">
        <f t="shared" ca="1" si="340"/>
        <v>281.05143414568147</v>
      </c>
      <c r="J1426">
        <f t="shared" ca="1" si="341"/>
        <v>-51.051434145681469</v>
      </c>
      <c r="K1426" t="str">
        <f t="shared" ca="1" si="342"/>
        <v>medium</v>
      </c>
      <c r="L1426">
        <v>6.05</v>
      </c>
      <c r="M1426" t="str">
        <f t="shared" si="318"/>
        <v>medium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0</v>
      </c>
      <c r="AQ1426">
        <f t="shared" ca="1" si="334"/>
        <v>1</v>
      </c>
      <c r="AR1426">
        <f t="shared" ca="1" si="335"/>
        <v>0</v>
      </c>
      <c r="AS1426">
        <v>0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6</v>
      </c>
      <c r="D1427">
        <f t="shared" ca="1" si="336"/>
        <v>4.4671537445789573</v>
      </c>
      <c r="E1427">
        <f t="shared" ca="1" si="337"/>
        <v>1.5328462554210427</v>
      </c>
      <c r="F1427" t="str">
        <f t="shared" ca="1" si="338"/>
        <v>high</v>
      </c>
      <c r="G1427">
        <v>185</v>
      </c>
      <c r="H1427">
        <f t="shared" si="339"/>
        <v>185</v>
      </c>
      <c r="I1427">
        <f t="shared" ca="1" si="340"/>
        <v>281.12149171441632</v>
      </c>
      <c r="J1427">
        <f t="shared" ca="1" si="341"/>
        <v>-96.121491714416322</v>
      </c>
      <c r="K1427" t="str">
        <f t="shared" ca="1" si="342"/>
        <v>medium</v>
      </c>
      <c r="L1427">
        <v>8.6</v>
      </c>
      <c r="M1427" t="str">
        <f t="shared" si="318"/>
        <v>medium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0</v>
      </c>
      <c r="AQ1427">
        <f t="shared" ca="1" si="334"/>
        <v>1</v>
      </c>
      <c r="AR1427">
        <f t="shared" ca="1" si="335"/>
        <v>0</v>
      </c>
      <c r="AS1427">
        <v>0</v>
      </c>
      <c r="AT1427">
        <v>0</v>
      </c>
      <c r="AU1427">
        <f t="shared" ca="1" si="352"/>
        <v>0</v>
      </c>
      <c r="AV1427">
        <f t="shared" ca="1" si="352"/>
        <v>0</v>
      </c>
      <c r="AW1427">
        <f t="shared" ca="1" si="352"/>
        <v>1</v>
      </c>
      <c r="AX1427">
        <v>0</v>
      </c>
    </row>
    <row r="1428" spans="1:50" x14ac:dyDescent="0.25">
      <c r="A1428" s="2">
        <v>40281</v>
      </c>
      <c r="B1428">
        <v>428</v>
      </c>
      <c r="C1428">
        <v>4</v>
      </c>
      <c r="D1428">
        <f t="shared" ca="1" si="336"/>
        <v>4.4705591487435203</v>
      </c>
      <c r="E1428">
        <f t="shared" ca="1" si="337"/>
        <v>-0.47055914874352034</v>
      </c>
      <c r="F1428" t="str">
        <f t="shared" ca="1" si="338"/>
        <v>medium</v>
      </c>
      <c r="G1428">
        <v>243</v>
      </c>
      <c r="H1428">
        <f t="shared" si="339"/>
        <v>243</v>
      </c>
      <c r="I1428">
        <f t="shared" ca="1" si="340"/>
        <v>281.19158468539979</v>
      </c>
      <c r="J1428">
        <f t="shared" ca="1" si="341"/>
        <v>-38.191584685399789</v>
      </c>
      <c r="K1428" t="str">
        <f t="shared" ca="1" si="342"/>
        <v>medium</v>
      </c>
      <c r="L1428">
        <v>9.0500000000000007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0</v>
      </c>
      <c r="AV1428">
        <f t="shared" ca="1" si="352"/>
        <v>1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7</v>
      </c>
      <c r="D1429">
        <f t="shared" ca="1" si="336"/>
        <v>4.4739636514389129</v>
      </c>
      <c r="E1429">
        <f t="shared" ca="1" si="337"/>
        <v>2.5260363485610871</v>
      </c>
      <c r="F1429" t="str">
        <f t="shared" ca="1" si="338"/>
        <v>high</v>
      </c>
      <c r="G1429">
        <v>76</v>
      </c>
      <c r="H1429">
        <f t="shared" si="339"/>
        <v>76</v>
      </c>
      <c r="I1429">
        <f t="shared" ca="1" si="340"/>
        <v>281.2617130586317</v>
      </c>
      <c r="J1429">
        <f t="shared" ca="1" si="341"/>
        <v>-205.2617130586317</v>
      </c>
      <c r="K1429" t="str">
        <f t="shared" ca="1" si="342"/>
        <v>low</v>
      </c>
      <c r="L1429">
        <v>7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0</v>
      </c>
      <c r="AV1429">
        <f t="shared" ca="1" si="352"/>
        <v>0</v>
      </c>
      <c r="AW1429">
        <f t="shared" ca="1" si="352"/>
        <v>1</v>
      </c>
      <c r="AX1429">
        <v>0</v>
      </c>
    </row>
    <row r="1430" spans="1:50" x14ac:dyDescent="0.25">
      <c r="A1430" s="2">
        <v>40283</v>
      </c>
      <c r="B1430">
        <v>430</v>
      </c>
      <c r="C1430">
        <v>3</v>
      </c>
      <c r="D1430">
        <f t="shared" ca="1" si="336"/>
        <v>4.4773672526651334</v>
      </c>
      <c r="E1430">
        <f t="shared" ca="1" si="337"/>
        <v>-1.4773672526651334</v>
      </c>
      <c r="F1430" t="str">
        <f t="shared" ca="1" si="338"/>
        <v>medium</v>
      </c>
      <c r="G1430">
        <v>815</v>
      </c>
      <c r="H1430">
        <f t="shared" si="339"/>
        <v>815</v>
      </c>
      <c r="I1430">
        <f t="shared" ca="1" si="340"/>
        <v>281.33187683411222</v>
      </c>
      <c r="J1430">
        <f t="shared" ca="1" si="341"/>
        <v>533.66812316588778</v>
      </c>
      <c r="K1430" t="str">
        <f t="shared" ca="1" si="342"/>
        <v>high</v>
      </c>
      <c r="L1430">
        <v>7.6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4</v>
      </c>
      <c r="D1431">
        <f t="shared" ca="1" si="336"/>
        <v>4.4807699524221842</v>
      </c>
      <c r="E1431">
        <f t="shared" ca="1" si="337"/>
        <v>-0.48076995242218423</v>
      </c>
      <c r="F1431" t="str">
        <f t="shared" ca="1" si="338"/>
        <v>medium</v>
      </c>
      <c r="G1431">
        <v>270</v>
      </c>
      <c r="H1431">
        <f t="shared" si="339"/>
        <v>270</v>
      </c>
      <c r="I1431">
        <f t="shared" ca="1" si="340"/>
        <v>281.40207601184125</v>
      </c>
      <c r="J1431">
        <f t="shared" ca="1" si="341"/>
        <v>-11.402076011841245</v>
      </c>
      <c r="K1431" t="str">
        <f t="shared" ca="1" si="342"/>
        <v>medium</v>
      </c>
      <c r="L1431">
        <v>16.399999999999999</v>
      </c>
      <c r="M1431" t="str">
        <f t="shared" si="353"/>
        <v>high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0</v>
      </c>
      <c r="AR1431">
        <f t="shared" ca="1" si="335"/>
        <v>1</v>
      </c>
      <c r="AS1431">
        <v>1</v>
      </c>
      <c r="AT1431">
        <v>0</v>
      </c>
      <c r="AU1431">
        <f t="shared" ca="1" si="352"/>
        <v>0</v>
      </c>
      <c r="AV1431">
        <f t="shared" ca="1" si="352"/>
        <v>1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3</v>
      </c>
      <c r="D1432">
        <f t="shared" ca="1" si="336"/>
        <v>4.4841717507100629</v>
      </c>
      <c r="E1432">
        <f t="shared" ca="1" si="337"/>
        <v>-1.4841717507100629</v>
      </c>
      <c r="F1432" t="str">
        <f t="shared" ca="1" si="338"/>
        <v>medium</v>
      </c>
      <c r="G1432">
        <v>200</v>
      </c>
      <c r="H1432">
        <f t="shared" si="339"/>
        <v>200</v>
      </c>
      <c r="I1432">
        <f t="shared" ca="1" si="340"/>
        <v>281.47231059181883</v>
      </c>
      <c r="J1432">
        <f t="shared" ca="1" si="341"/>
        <v>-81.472310591818825</v>
      </c>
      <c r="K1432" t="str">
        <f t="shared" ca="1" si="342"/>
        <v>medium</v>
      </c>
      <c r="L1432">
        <v>8.9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0</v>
      </c>
      <c r="AV1432">
        <f t="shared" ca="1" si="352"/>
        <v>1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2</v>
      </c>
      <c r="D1433">
        <f t="shared" ca="1" si="336"/>
        <v>4.4875726475287712</v>
      </c>
      <c r="E1433">
        <f t="shared" ca="1" si="337"/>
        <v>-2.4875726475287712</v>
      </c>
      <c r="F1433" t="str">
        <f t="shared" ca="1" si="338"/>
        <v>low</v>
      </c>
      <c r="G1433">
        <v>158</v>
      </c>
      <c r="H1433">
        <f t="shared" si="339"/>
        <v>158</v>
      </c>
      <c r="I1433">
        <f t="shared" ca="1" si="340"/>
        <v>281.54258057404496</v>
      </c>
      <c r="J1433">
        <f t="shared" ca="1" si="341"/>
        <v>-123.54258057404496</v>
      </c>
      <c r="K1433" t="str">
        <f t="shared" ca="1" si="342"/>
        <v>medium</v>
      </c>
      <c r="L1433">
        <v>1.8</v>
      </c>
      <c r="M1433" t="str">
        <f t="shared" si="353"/>
        <v>low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1</v>
      </c>
      <c r="AQ1433">
        <f t="shared" ca="1" si="334"/>
        <v>0</v>
      </c>
      <c r="AR1433">
        <f t="shared" ca="1" si="335"/>
        <v>0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5</v>
      </c>
      <c r="D1434">
        <f t="shared" ca="1" si="336"/>
        <v>4.4909726428783081</v>
      </c>
      <c r="E1434">
        <f t="shared" ca="1" si="337"/>
        <v>0.50902735712169189</v>
      </c>
      <c r="F1434" t="str">
        <f t="shared" ca="1" si="338"/>
        <v>medium</v>
      </c>
      <c r="G1434">
        <v>91</v>
      </c>
      <c r="H1434">
        <f t="shared" si="339"/>
        <v>91</v>
      </c>
      <c r="I1434">
        <f t="shared" ca="1" si="340"/>
        <v>281.6128859585196</v>
      </c>
      <c r="J1434">
        <f t="shared" ca="1" si="341"/>
        <v>-190.6128859585196</v>
      </c>
      <c r="K1434" t="str">
        <f t="shared" ca="1" si="342"/>
        <v>low</v>
      </c>
      <c r="L1434">
        <v>4.2</v>
      </c>
      <c r="M1434" t="str">
        <f t="shared" si="353"/>
        <v>low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0</v>
      </c>
      <c r="AN1434">
        <f t="shared" ca="1" si="331"/>
        <v>0</v>
      </c>
      <c r="AO1434">
        <f t="shared" ca="1" si="332"/>
        <v>1</v>
      </c>
      <c r="AP1434">
        <f t="shared" ca="1" si="333"/>
        <v>1</v>
      </c>
      <c r="AQ1434">
        <f t="shared" ca="1" si="334"/>
        <v>0</v>
      </c>
      <c r="AR1434">
        <f t="shared" ca="1" si="335"/>
        <v>0</v>
      </c>
      <c r="AS1434">
        <v>1</v>
      </c>
      <c r="AT1434">
        <v>0</v>
      </c>
      <c r="AU1434">
        <f t="shared" ca="1" si="352"/>
        <v>0</v>
      </c>
      <c r="AV1434">
        <f t="shared" ca="1" si="352"/>
        <v>1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3</v>
      </c>
      <c r="D1435">
        <f t="shared" ca="1" si="336"/>
        <v>4.4943717367586746</v>
      </c>
      <c r="E1435">
        <f t="shared" ca="1" si="337"/>
        <v>-1.4943717367586746</v>
      </c>
      <c r="F1435" t="str">
        <f t="shared" ca="1" si="338"/>
        <v>medium</v>
      </c>
      <c r="G1435">
        <v>245</v>
      </c>
      <c r="H1435">
        <f t="shared" si="339"/>
        <v>245</v>
      </c>
      <c r="I1435">
        <f t="shared" ca="1" si="340"/>
        <v>281.68322674524279</v>
      </c>
      <c r="J1435">
        <f t="shared" ca="1" si="341"/>
        <v>-36.683226745242791</v>
      </c>
      <c r="K1435" t="str">
        <f t="shared" ca="1" si="342"/>
        <v>medium</v>
      </c>
      <c r="L1435">
        <v>11.75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0</v>
      </c>
      <c r="AL1435">
        <f t="shared" ca="1" si="329"/>
        <v>1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0</v>
      </c>
      <c r="AV1435">
        <f t="shared" ca="1" si="352"/>
        <v>1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4</v>
      </c>
      <c r="D1436">
        <f t="shared" ca="1" si="336"/>
        <v>4.4977699291698698</v>
      </c>
      <c r="E1436">
        <f t="shared" ca="1" si="337"/>
        <v>-0.49776992916986984</v>
      </c>
      <c r="F1436" t="str">
        <f t="shared" ca="1" si="338"/>
        <v>medium</v>
      </c>
      <c r="G1436">
        <v>312</v>
      </c>
      <c r="H1436">
        <f t="shared" si="339"/>
        <v>312</v>
      </c>
      <c r="I1436">
        <f t="shared" ca="1" si="340"/>
        <v>281.75360293421454</v>
      </c>
      <c r="J1436">
        <f t="shared" ca="1" si="341"/>
        <v>30.246397065785459</v>
      </c>
      <c r="K1436" t="str">
        <f t="shared" ca="1" si="342"/>
        <v>high</v>
      </c>
      <c r="L1436">
        <v>13.6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0</v>
      </c>
      <c r="AL1436">
        <f t="shared" ca="1" si="329"/>
        <v>1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1</v>
      </c>
      <c r="AT1436">
        <v>0</v>
      </c>
      <c r="AU1436">
        <f t="shared" ca="1" si="352"/>
        <v>0</v>
      </c>
      <c r="AV1436">
        <f t="shared" ca="1" si="352"/>
        <v>1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4</v>
      </c>
      <c r="D1437">
        <f t="shared" ca="1" si="336"/>
        <v>4.5011672201118937</v>
      </c>
      <c r="E1437">
        <f t="shared" ca="1" si="337"/>
        <v>-0.50116722011189374</v>
      </c>
      <c r="F1437" t="str">
        <f t="shared" ca="1" si="338"/>
        <v>medium</v>
      </c>
      <c r="G1437">
        <v>92</v>
      </c>
      <c r="H1437">
        <f t="shared" si="339"/>
        <v>92</v>
      </c>
      <c r="I1437">
        <f t="shared" ca="1" si="340"/>
        <v>281.82401452543479</v>
      </c>
      <c r="J1437">
        <f t="shared" ca="1" si="341"/>
        <v>-189.82401452543479</v>
      </c>
      <c r="K1437" t="str">
        <f t="shared" ca="1" si="342"/>
        <v>low</v>
      </c>
      <c r="L1437">
        <v>6.95</v>
      </c>
      <c r="M1437" t="str">
        <f t="shared" si="353"/>
        <v>medium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0</v>
      </c>
      <c r="AQ1437">
        <f t="shared" ca="1" si="334"/>
        <v>1</v>
      </c>
      <c r="AR1437">
        <f t="shared" ca="1" si="335"/>
        <v>0</v>
      </c>
      <c r="AS1437">
        <v>0</v>
      </c>
      <c r="AT1437">
        <v>0</v>
      </c>
      <c r="AU1437">
        <f t="shared" ca="1" si="352"/>
        <v>0</v>
      </c>
      <c r="AV1437">
        <f t="shared" ca="1" si="352"/>
        <v>1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4</v>
      </c>
      <c r="D1438">
        <f t="shared" ca="1" si="336"/>
        <v>4.5045636095847481</v>
      </c>
      <c r="E1438">
        <f t="shared" ca="1" si="337"/>
        <v>-0.50456360958474811</v>
      </c>
      <c r="F1438" t="str">
        <f t="shared" ca="1" si="338"/>
        <v>medium</v>
      </c>
      <c r="G1438">
        <v>67</v>
      </c>
      <c r="H1438">
        <f t="shared" si="339"/>
        <v>67</v>
      </c>
      <c r="I1438">
        <f t="shared" ca="1" si="340"/>
        <v>281.8944615189036</v>
      </c>
      <c r="J1438">
        <f t="shared" ca="1" si="341"/>
        <v>-214.8944615189036</v>
      </c>
      <c r="K1438" t="str">
        <f t="shared" ca="1" si="342"/>
        <v>low</v>
      </c>
      <c r="L1438">
        <v>7.35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1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4</v>
      </c>
      <c r="D1439">
        <f t="shared" ca="1" si="336"/>
        <v>4.5079590975884303</v>
      </c>
      <c r="E1439">
        <f t="shared" ca="1" si="337"/>
        <v>-0.50795909758843028</v>
      </c>
      <c r="F1439" t="str">
        <f t="shared" ca="1" si="338"/>
        <v>medium</v>
      </c>
      <c r="G1439">
        <v>154</v>
      </c>
      <c r="H1439">
        <f t="shared" si="339"/>
        <v>154</v>
      </c>
      <c r="I1439">
        <f t="shared" ca="1" si="340"/>
        <v>281.96494391462096</v>
      </c>
      <c r="J1439">
        <f t="shared" ca="1" si="341"/>
        <v>-127.96494391462096</v>
      </c>
      <c r="K1439" t="str">
        <f t="shared" ca="1" si="342"/>
        <v>medium</v>
      </c>
      <c r="L1439">
        <v>5.9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1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1</v>
      </c>
      <c r="D1440">
        <f t="shared" ca="1" si="336"/>
        <v>4.5113536841229411</v>
      </c>
      <c r="E1440">
        <f t="shared" ca="1" si="337"/>
        <v>-3.5113536841229411</v>
      </c>
      <c r="F1440" t="str">
        <f t="shared" ca="1" si="338"/>
        <v>low</v>
      </c>
      <c r="G1440">
        <v>21</v>
      </c>
      <c r="H1440">
        <f t="shared" si="339"/>
        <v>21</v>
      </c>
      <c r="I1440">
        <f t="shared" ca="1" si="340"/>
        <v>282.03546171258688</v>
      </c>
      <c r="J1440">
        <f t="shared" ca="1" si="341"/>
        <v>-261.03546171258688</v>
      </c>
      <c r="K1440" t="str">
        <f t="shared" ca="1" si="342"/>
        <v>low</v>
      </c>
      <c r="L1440">
        <v>13.5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3</v>
      </c>
      <c r="D1441">
        <f t="shared" ca="1" si="336"/>
        <v>4.5147473691882825</v>
      </c>
      <c r="E1441">
        <f t="shared" ca="1" si="337"/>
        <v>-1.5147473691882825</v>
      </c>
      <c r="F1441" t="str">
        <f t="shared" ca="1" si="338"/>
        <v>low</v>
      </c>
      <c r="G1441">
        <v>3</v>
      </c>
      <c r="H1441">
        <f t="shared" si="339"/>
        <v>3</v>
      </c>
      <c r="I1441">
        <f t="shared" ca="1" si="340"/>
        <v>282.1060149128013</v>
      </c>
      <c r="J1441">
        <f t="shared" ca="1" si="341"/>
        <v>-279.1060149128013</v>
      </c>
      <c r="K1441" t="str">
        <f t="shared" ca="1" si="342"/>
        <v>low</v>
      </c>
      <c r="L1441">
        <v>8.4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1</v>
      </c>
      <c r="AV1441">
        <f t="shared" ca="1" si="358"/>
        <v>0</v>
      </c>
      <c r="AW1441">
        <f t="shared" ca="1" si="358"/>
        <v>0</v>
      </c>
      <c r="AX1441">
        <v>0</v>
      </c>
    </row>
    <row r="1442" spans="1:50" x14ac:dyDescent="0.25">
      <c r="A1442" s="2">
        <v>40295</v>
      </c>
      <c r="B1442">
        <v>442</v>
      </c>
      <c r="C1442">
        <v>3</v>
      </c>
      <c r="D1442">
        <f t="shared" ca="1" si="336"/>
        <v>4.5181401527844516</v>
      </c>
      <c r="E1442">
        <f t="shared" ca="1" si="337"/>
        <v>-1.5181401527844516</v>
      </c>
      <c r="F1442" t="str">
        <f t="shared" ca="1" si="338"/>
        <v>low</v>
      </c>
      <c r="G1442">
        <v>170</v>
      </c>
      <c r="H1442">
        <f t="shared" si="339"/>
        <v>170</v>
      </c>
      <c r="I1442">
        <f t="shared" ca="1" si="340"/>
        <v>282.17660351526428</v>
      </c>
      <c r="J1442">
        <f t="shared" ca="1" si="341"/>
        <v>-112.17660351526428</v>
      </c>
      <c r="K1442" t="str">
        <f t="shared" ca="1" si="342"/>
        <v>medium</v>
      </c>
      <c r="L1442">
        <v>12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1</v>
      </c>
      <c r="AL1442">
        <f t="shared" ca="1" si="329"/>
        <v>0</v>
      </c>
      <c r="AM1442">
        <f t="shared" ca="1" si="330"/>
        <v>0</v>
      </c>
      <c r="AN1442">
        <f t="shared" ca="1" si="331"/>
        <v>1</v>
      </c>
      <c r="AO1442">
        <f t="shared" ca="1" si="332"/>
        <v>0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1</v>
      </c>
      <c r="AV1442">
        <f t="shared" ca="1" si="358"/>
        <v>0</v>
      </c>
      <c r="AW1442">
        <f t="shared" ca="1" si="358"/>
        <v>0</v>
      </c>
      <c r="AX1442">
        <v>0</v>
      </c>
    </row>
    <row r="1443" spans="1:50" x14ac:dyDescent="0.25">
      <c r="A1443" s="2">
        <v>40296</v>
      </c>
      <c r="B1443">
        <v>443</v>
      </c>
      <c r="C1443">
        <v>2</v>
      </c>
      <c r="D1443">
        <f t="shared" ca="1" si="336"/>
        <v>4.5215320349114503</v>
      </c>
      <c r="E1443">
        <f t="shared" ca="1" si="337"/>
        <v>-2.5215320349114503</v>
      </c>
      <c r="F1443" t="str">
        <f t="shared" ca="1" si="338"/>
        <v>low</v>
      </c>
      <c r="G1443">
        <v>131</v>
      </c>
      <c r="H1443">
        <f t="shared" si="339"/>
        <v>131</v>
      </c>
      <c r="I1443">
        <f t="shared" ca="1" si="340"/>
        <v>282.24722751997581</v>
      </c>
      <c r="J1443">
        <f t="shared" ca="1" si="341"/>
        <v>-151.24722751997581</v>
      </c>
      <c r="K1443" t="str">
        <f t="shared" ca="1" si="342"/>
        <v>medium</v>
      </c>
      <c r="L1443">
        <v>13.05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1</v>
      </c>
      <c r="AV1443">
        <f t="shared" ca="1" si="358"/>
        <v>0</v>
      </c>
      <c r="AW1443">
        <f t="shared" ca="1" si="358"/>
        <v>0</v>
      </c>
      <c r="AX1443">
        <v>0</v>
      </c>
    </row>
    <row r="1444" spans="1:50" x14ac:dyDescent="0.25">
      <c r="A1444" s="2">
        <v>40297</v>
      </c>
      <c r="B1444">
        <v>444</v>
      </c>
      <c r="C1444">
        <v>3</v>
      </c>
      <c r="D1444">
        <f t="shared" ca="1" si="336"/>
        <v>4.5249230155692786</v>
      </c>
      <c r="E1444">
        <f t="shared" ca="1" si="337"/>
        <v>-1.5249230155692786</v>
      </c>
      <c r="F1444" t="str">
        <f t="shared" ca="1" si="338"/>
        <v>low</v>
      </c>
      <c r="G1444">
        <v>300</v>
      </c>
      <c r="H1444">
        <f t="shared" si="339"/>
        <v>300</v>
      </c>
      <c r="I1444">
        <f t="shared" ca="1" si="340"/>
        <v>282.31788692693584</v>
      </c>
      <c r="J1444">
        <f t="shared" ca="1" si="341"/>
        <v>17.682113073064158</v>
      </c>
      <c r="K1444" t="str">
        <f t="shared" ca="1" si="342"/>
        <v>medium</v>
      </c>
      <c r="L1444">
        <v>13.4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1</v>
      </c>
      <c r="AL1444">
        <f t="shared" ca="1" si="329"/>
        <v>0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1</v>
      </c>
      <c r="AV1444">
        <f t="shared" ca="1" si="358"/>
        <v>0</v>
      </c>
      <c r="AW1444">
        <f t="shared" ca="1" si="358"/>
        <v>0</v>
      </c>
      <c r="AX1444">
        <v>0</v>
      </c>
    </row>
    <row r="1445" spans="1:50" x14ac:dyDescent="0.25">
      <c r="A1445" s="2">
        <v>40298</v>
      </c>
      <c r="B1445">
        <v>445</v>
      </c>
      <c r="C1445">
        <v>6</v>
      </c>
      <c r="D1445">
        <f t="shared" ca="1" si="336"/>
        <v>4.5283130947579355</v>
      </c>
      <c r="E1445">
        <f t="shared" ca="1" si="337"/>
        <v>1.4716869052420645</v>
      </c>
      <c r="F1445" t="str">
        <f t="shared" ca="1" si="338"/>
        <v>high</v>
      </c>
      <c r="G1445">
        <v>129</v>
      </c>
      <c r="H1445">
        <f t="shared" si="339"/>
        <v>129</v>
      </c>
      <c r="I1445">
        <f t="shared" ca="1" si="340"/>
        <v>282.38858173614443</v>
      </c>
      <c r="J1445">
        <f t="shared" ca="1" si="341"/>
        <v>-153.38858173614443</v>
      </c>
      <c r="K1445" t="str">
        <f t="shared" ca="1" si="342"/>
        <v>medium</v>
      </c>
      <c r="L1445">
        <v>17.649999999999999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1</v>
      </c>
      <c r="AL1445">
        <f t="shared" ca="1" si="329"/>
        <v>0</v>
      </c>
      <c r="AM1445">
        <f t="shared" ca="1" si="330"/>
        <v>1</v>
      </c>
      <c r="AN1445">
        <f t="shared" ca="1" si="331"/>
        <v>0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0</v>
      </c>
    </row>
    <row r="1446" spans="1:50" x14ac:dyDescent="0.25">
      <c r="A1446" s="2">
        <v>40299</v>
      </c>
      <c r="B1446">
        <v>446</v>
      </c>
      <c r="C1446">
        <v>5</v>
      </c>
      <c r="D1446">
        <f t="shared" ca="1" si="336"/>
        <v>4.5317022724774212</v>
      </c>
      <c r="E1446">
        <f t="shared" ca="1" si="337"/>
        <v>0.46829772752257881</v>
      </c>
      <c r="F1446" t="str">
        <f t="shared" ca="1" si="338"/>
        <v>medium</v>
      </c>
      <c r="G1446">
        <v>60</v>
      </c>
      <c r="H1446">
        <f t="shared" si="339"/>
        <v>60</v>
      </c>
      <c r="I1446">
        <f t="shared" ca="1" si="340"/>
        <v>282.45931194760158</v>
      </c>
      <c r="J1446">
        <f t="shared" ca="1" si="341"/>
        <v>-222.45931194760158</v>
      </c>
      <c r="K1446" t="str">
        <f t="shared" ca="1" si="342"/>
        <v>low</v>
      </c>
      <c r="L1446">
        <v>17.7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0</v>
      </c>
      <c r="AV1446">
        <f t="shared" ca="1" si="358"/>
        <v>1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5</v>
      </c>
      <c r="D1447">
        <f t="shared" ca="1" si="336"/>
        <v>4.5350905487277355</v>
      </c>
      <c r="E1447">
        <f t="shared" ca="1" si="337"/>
        <v>0.46490945127226446</v>
      </c>
      <c r="F1447" t="str">
        <f t="shared" ca="1" si="338"/>
        <v>medium</v>
      </c>
      <c r="G1447">
        <v>65</v>
      </c>
      <c r="H1447">
        <f t="shared" si="339"/>
        <v>65</v>
      </c>
      <c r="I1447">
        <f t="shared" ca="1" si="340"/>
        <v>282.53007756130722</v>
      </c>
      <c r="J1447">
        <f t="shared" ca="1" si="341"/>
        <v>-217.53007756130722</v>
      </c>
      <c r="K1447" t="str">
        <f t="shared" ca="1" si="342"/>
        <v>low</v>
      </c>
      <c r="L1447">
        <v>17.899999999999999</v>
      </c>
      <c r="M1447" t="str">
        <f t="shared" si="353"/>
        <v>high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0</v>
      </c>
      <c r="AR1447">
        <f t="shared" ca="1" si="335"/>
        <v>1</v>
      </c>
      <c r="AS1447">
        <v>1</v>
      </c>
      <c r="AT1447">
        <v>0</v>
      </c>
      <c r="AU1447">
        <f t="shared" ca="1" si="358"/>
        <v>0</v>
      </c>
      <c r="AV1447">
        <f t="shared" ca="1" si="358"/>
        <v>1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3</v>
      </c>
      <c r="D1448">
        <f t="shared" ca="1" si="336"/>
        <v>4.5384779235088795</v>
      </c>
      <c r="E1448">
        <f t="shared" ca="1" si="337"/>
        <v>-1.5384779235088795</v>
      </c>
      <c r="F1448" t="str">
        <f t="shared" ca="1" si="338"/>
        <v>low</v>
      </c>
      <c r="G1448">
        <v>413</v>
      </c>
      <c r="H1448">
        <f t="shared" si="339"/>
        <v>413</v>
      </c>
      <c r="I1448">
        <f t="shared" ca="1" si="340"/>
        <v>282.60087857726143</v>
      </c>
      <c r="J1448">
        <f t="shared" ca="1" si="341"/>
        <v>130.39912142273857</v>
      </c>
      <c r="K1448" t="str">
        <f t="shared" ca="1" si="342"/>
        <v>high</v>
      </c>
      <c r="L1448">
        <v>12.8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0</v>
      </c>
      <c r="AL1448">
        <f t="shared" ca="1" si="329"/>
        <v>1</v>
      </c>
      <c r="AM1448">
        <f t="shared" ca="1" si="330"/>
        <v>1</v>
      </c>
      <c r="AN1448">
        <f t="shared" ca="1" si="331"/>
        <v>0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0</v>
      </c>
      <c r="AT1448">
        <v>0</v>
      </c>
      <c r="AU1448">
        <f t="shared" ca="1" si="358"/>
        <v>1</v>
      </c>
      <c r="AV1448">
        <f t="shared" ca="1" si="358"/>
        <v>0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3</v>
      </c>
      <c r="D1449">
        <f t="shared" ca="1" si="336"/>
        <v>4.5418643968208521</v>
      </c>
      <c r="E1449">
        <f t="shared" ca="1" si="337"/>
        <v>-1.5418643968208521</v>
      </c>
      <c r="F1449" t="str">
        <f t="shared" ca="1" si="338"/>
        <v>low</v>
      </c>
      <c r="G1449">
        <v>527</v>
      </c>
      <c r="H1449">
        <f t="shared" si="339"/>
        <v>527</v>
      </c>
      <c r="I1449">
        <f t="shared" ca="1" si="340"/>
        <v>282.67171499546419</v>
      </c>
      <c r="J1449">
        <f t="shared" ca="1" si="341"/>
        <v>244.32828500453581</v>
      </c>
      <c r="K1449" t="str">
        <f t="shared" ca="1" si="342"/>
        <v>high</v>
      </c>
      <c r="L1449">
        <v>13.6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1</v>
      </c>
      <c r="AV1449">
        <f t="shared" ca="1" si="358"/>
        <v>0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2</v>
      </c>
      <c r="D1450">
        <f t="shared" ref="D1450:D1513" ca="1" si="371">$D$554*B1450^2+$D$558*B1450+$D$562</f>
        <v>4.5452499686636543</v>
      </c>
      <c r="E1450">
        <f t="shared" ref="E1450:E1513" ca="1" si="372">C1450-D1450</f>
        <v>-2.5452499686636543</v>
      </c>
      <c r="F1450" t="str">
        <f t="shared" ref="F1450:F1513" ca="1" si="373">VLOOKUP(E1450,$A$3:$C$6,3)</f>
        <v>low</v>
      </c>
      <c r="G1450">
        <v>11</v>
      </c>
      <c r="H1450">
        <f t="shared" ref="H1450:H1513" si="374">IF(G1450&gt;$H$592,$G$592,G1450)</f>
        <v>11</v>
      </c>
      <c r="I1450">
        <f t="shared" ref="I1450:I1513" ca="1" si="375">$J$554*B1450^2+$J$558*B1450+$J$562</f>
        <v>282.7425868159155</v>
      </c>
      <c r="J1450">
        <f t="shared" ref="J1450:J1513" ca="1" si="376">H1450-I1450</f>
        <v>-271.7425868159155</v>
      </c>
      <c r="K1450" t="str">
        <f t="shared" ref="K1450:K1513" ca="1" si="377">VLOOKUP(J1450,$A$10:$C$13,3)</f>
        <v>low</v>
      </c>
      <c r="L1450">
        <v>10.75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1</v>
      </c>
      <c r="AV1450">
        <f t="shared" ca="1" si="358"/>
        <v>0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2</v>
      </c>
      <c r="D1451">
        <f t="shared" ca="1" si="371"/>
        <v>4.5486346390372852</v>
      </c>
      <c r="E1451">
        <f t="shared" ca="1" si="372"/>
        <v>-2.5486346390372852</v>
      </c>
      <c r="F1451" t="str">
        <f t="shared" ca="1" si="373"/>
        <v>low</v>
      </c>
      <c r="G1451">
        <v>0</v>
      </c>
      <c r="H1451">
        <f t="shared" si="374"/>
        <v>0</v>
      </c>
      <c r="I1451">
        <f t="shared" ca="1" si="375"/>
        <v>282.81349403861532</v>
      </c>
      <c r="J1451">
        <f t="shared" ca="1" si="376"/>
        <v>-282.81349403861532</v>
      </c>
      <c r="K1451" t="str">
        <f t="shared" ca="1" si="377"/>
        <v>low</v>
      </c>
      <c r="L1451">
        <v>8.9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0</v>
      </c>
      <c r="AL1451">
        <f t="shared" ca="1" si="364"/>
        <v>1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1</v>
      </c>
      <c r="AV1451">
        <f t="shared" ca="1" si="358"/>
        <v>0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8</v>
      </c>
      <c r="D1452">
        <f t="shared" ca="1" si="371"/>
        <v>4.5520184079417456</v>
      </c>
      <c r="E1452">
        <f t="shared" ca="1" si="372"/>
        <v>3.4479815920582544</v>
      </c>
      <c r="F1452" t="str">
        <f t="shared" ca="1" si="373"/>
        <v>high</v>
      </c>
      <c r="G1452">
        <v>469</v>
      </c>
      <c r="H1452">
        <f t="shared" si="374"/>
        <v>469</v>
      </c>
      <c r="I1452">
        <f t="shared" ca="1" si="375"/>
        <v>282.88443666356369</v>
      </c>
      <c r="J1452">
        <f t="shared" ca="1" si="376"/>
        <v>186.11556333643631</v>
      </c>
      <c r="K1452" t="str">
        <f t="shared" ca="1" si="377"/>
        <v>high</v>
      </c>
      <c r="L1452">
        <v>14.3</v>
      </c>
      <c r="M1452" t="str">
        <f t="shared" si="353"/>
        <v>high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0</v>
      </c>
      <c r="AR1452">
        <f t="shared" ca="1" si="370"/>
        <v>1</v>
      </c>
      <c r="AS1452">
        <v>1</v>
      </c>
      <c r="AT1452">
        <v>0</v>
      </c>
      <c r="AU1452">
        <f t="shared" ca="1" si="358"/>
        <v>0</v>
      </c>
      <c r="AV1452">
        <f t="shared" ca="1" si="358"/>
        <v>0</v>
      </c>
      <c r="AW1452">
        <f t="shared" ca="1" si="358"/>
        <v>1</v>
      </c>
      <c r="AX1452">
        <v>0</v>
      </c>
    </row>
    <row r="1453" spans="1:50" x14ac:dyDescent="0.25">
      <c r="A1453" s="2">
        <v>40306</v>
      </c>
      <c r="B1453">
        <v>453</v>
      </c>
      <c r="C1453">
        <v>4</v>
      </c>
      <c r="D1453">
        <f t="shared" ca="1" si="371"/>
        <v>4.5554012753770348</v>
      </c>
      <c r="E1453">
        <f t="shared" ca="1" si="372"/>
        <v>-0.55540127537703476</v>
      </c>
      <c r="F1453" t="str">
        <f t="shared" ca="1" si="373"/>
        <v>medium</v>
      </c>
      <c r="G1453">
        <v>157</v>
      </c>
      <c r="H1453">
        <f t="shared" si="374"/>
        <v>157</v>
      </c>
      <c r="I1453">
        <f t="shared" ca="1" si="375"/>
        <v>282.95541469076062</v>
      </c>
      <c r="J1453">
        <f t="shared" ca="1" si="376"/>
        <v>-125.95541469076062</v>
      </c>
      <c r="K1453" t="str">
        <f t="shared" ca="1" si="377"/>
        <v>medium</v>
      </c>
      <c r="L1453">
        <v>14.2</v>
      </c>
      <c r="M1453" t="str">
        <f t="shared" si="353"/>
        <v>high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0</v>
      </c>
      <c r="AR1453">
        <f t="shared" ca="1" si="370"/>
        <v>1</v>
      </c>
      <c r="AS1453">
        <v>1</v>
      </c>
      <c r="AT1453">
        <v>0</v>
      </c>
      <c r="AU1453">
        <f t="shared" ca="1" si="358"/>
        <v>0</v>
      </c>
      <c r="AV1453">
        <f t="shared" ca="1" si="358"/>
        <v>1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2</v>
      </c>
      <c r="D1454">
        <f t="shared" ca="1" si="371"/>
        <v>4.5587832413431535</v>
      </c>
      <c r="E1454">
        <f t="shared" ca="1" si="372"/>
        <v>-2.5587832413431535</v>
      </c>
      <c r="F1454" t="str">
        <f t="shared" ca="1" si="373"/>
        <v>low</v>
      </c>
      <c r="G1454">
        <v>31</v>
      </c>
      <c r="H1454">
        <f t="shared" si="374"/>
        <v>31</v>
      </c>
      <c r="I1454">
        <f t="shared" ca="1" si="375"/>
        <v>283.02642812020605</v>
      </c>
      <c r="J1454">
        <f t="shared" ca="1" si="376"/>
        <v>-252.02642812020605</v>
      </c>
      <c r="K1454" t="str">
        <f t="shared" ca="1" si="377"/>
        <v>low</v>
      </c>
      <c r="L1454">
        <v>14.1</v>
      </c>
      <c r="M1454" t="str">
        <f t="shared" si="353"/>
        <v>high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0</v>
      </c>
      <c r="AR1454">
        <f t="shared" ca="1" si="370"/>
        <v>1</v>
      </c>
      <c r="AS1454">
        <v>1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5</v>
      </c>
      <c r="D1455">
        <f t="shared" ca="1" si="371"/>
        <v>4.5621643058401009</v>
      </c>
      <c r="E1455">
        <f t="shared" ca="1" si="372"/>
        <v>0.43783569415989909</v>
      </c>
      <c r="F1455" t="str">
        <f t="shared" ca="1" si="373"/>
        <v>medium</v>
      </c>
      <c r="G1455">
        <v>515</v>
      </c>
      <c r="H1455">
        <f t="shared" si="374"/>
        <v>515</v>
      </c>
      <c r="I1455">
        <f t="shared" ca="1" si="375"/>
        <v>283.09747695190003</v>
      </c>
      <c r="J1455">
        <f t="shared" ca="1" si="376"/>
        <v>231.90252304809997</v>
      </c>
      <c r="K1455" t="str">
        <f t="shared" ca="1" si="377"/>
        <v>high</v>
      </c>
      <c r="L1455">
        <v>19.5</v>
      </c>
      <c r="M1455" t="str">
        <f t="shared" si="353"/>
        <v>high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0</v>
      </c>
      <c r="AR1455">
        <f t="shared" ca="1" si="370"/>
        <v>1</v>
      </c>
      <c r="AS1455">
        <v>1</v>
      </c>
      <c r="AT1455">
        <v>0</v>
      </c>
      <c r="AU1455">
        <f t="shared" ca="1" si="358"/>
        <v>0</v>
      </c>
      <c r="AV1455">
        <f t="shared" ca="1" si="358"/>
        <v>1</v>
      </c>
      <c r="AW1455">
        <f t="shared" ca="1" si="358"/>
        <v>0</v>
      </c>
      <c r="AX1455">
        <v>0</v>
      </c>
    </row>
    <row r="1456" spans="1:50" x14ac:dyDescent="0.25">
      <c r="A1456" s="2">
        <v>40309</v>
      </c>
      <c r="B1456">
        <v>456</v>
      </c>
      <c r="C1456">
        <v>4</v>
      </c>
      <c r="D1456">
        <f t="shared" ca="1" si="371"/>
        <v>4.565544468867877</v>
      </c>
      <c r="E1456">
        <f t="shared" ca="1" si="372"/>
        <v>-0.56554446886787701</v>
      </c>
      <c r="F1456" t="str">
        <f t="shared" ca="1" si="373"/>
        <v>medium</v>
      </c>
      <c r="G1456">
        <v>202</v>
      </c>
      <c r="H1456">
        <f t="shared" si="374"/>
        <v>202</v>
      </c>
      <c r="I1456">
        <f t="shared" ca="1" si="375"/>
        <v>283.16856118584258</v>
      </c>
      <c r="J1456">
        <f t="shared" ca="1" si="376"/>
        <v>-81.168561185842577</v>
      </c>
      <c r="K1456" t="str">
        <f t="shared" ca="1" si="377"/>
        <v>medium</v>
      </c>
      <c r="L1456">
        <v>16.100000000000001</v>
      </c>
      <c r="M1456" t="str">
        <f t="shared" si="353"/>
        <v>high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0</v>
      </c>
      <c r="AR1456">
        <f t="shared" ca="1" si="370"/>
        <v>1</v>
      </c>
      <c r="AS1456">
        <v>1</v>
      </c>
      <c r="AT1456">
        <v>0</v>
      </c>
      <c r="AU1456">
        <f t="shared" ca="1" si="358"/>
        <v>0</v>
      </c>
      <c r="AV1456">
        <f t="shared" ca="1" si="358"/>
        <v>1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4</v>
      </c>
      <c r="D1457">
        <f t="shared" ca="1" si="371"/>
        <v>4.5689237304264818</v>
      </c>
      <c r="E1457">
        <f t="shared" ca="1" si="372"/>
        <v>-0.56892373042648181</v>
      </c>
      <c r="F1457" t="str">
        <f t="shared" ca="1" si="373"/>
        <v>medium</v>
      </c>
      <c r="G1457">
        <v>235</v>
      </c>
      <c r="H1457">
        <f t="shared" si="374"/>
        <v>235</v>
      </c>
      <c r="I1457">
        <f t="shared" ca="1" si="375"/>
        <v>283.23968082203362</v>
      </c>
      <c r="J1457">
        <f t="shared" ca="1" si="376"/>
        <v>-48.23968082203362</v>
      </c>
      <c r="K1457" t="str">
        <f t="shared" ca="1" si="377"/>
        <v>medium</v>
      </c>
      <c r="L1457">
        <v>18.5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0</v>
      </c>
      <c r="AT1457">
        <v>0</v>
      </c>
      <c r="AU1457">
        <f t="shared" ca="1" si="358"/>
        <v>0</v>
      </c>
      <c r="AV1457">
        <f t="shared" ca="1" si="358"/>
        <v>1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5</v>
      </c>
      <c r="D1458">
        <f t="shared" ca="1" si="371"/>
        <v>4.5723020905159171</v>
      </c>
      <c r="E1458">
        <f t="shared" ca="1" si="372"/>
        <v>0.42769790948408293</v>
      </c>
      <c r="F1458" t="str">
        <f t="shared" ca="1" si="373"/>
        <v>medium</v>
      </c>
      <c r="G1458">
        <v>90</v>
      </c>
      <c r="H1458">
        <f t="shared" si="374"/>
        <v>90</v>
      </c>
      <c r="I1458">
        <f t="shared" ca="1" si="375"/>
        <v>283.31083586047328</v>
      </c>
      <c r="J1458">
        <f t="shared" ca="1" si="376"/>
        <v>-193.31083586047328</v>
      </c>
      <c r="K1458" t="str">
        <f t="shared" ca="1" si="377"/>
        <v>low</v>
      </c>
      <c r="L1458">
        <v>17.100000000000001</v>
      </c>
      <c r="M1458" t="str">
        <f t="shared" si="353"/>
        <v>high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0</v>
      </c>
      <c r="AN1458">
        <f t="shared" ca="1" si="366"/>
        <v>1</v>
      </c>
      <c r="AO1458">
        <f t="shared" ca="1" si="367"/>
        <v>0</v>
      </c>
      <c r="AP1458">
        <f t="shared" ca="1" si="368"/>
        <v>0</v>
      </c>
      <c r="AQ1458">
        <f t="shared" ca="1" si="369"/>
        <v>0</v>
      </c>
      <c r="AR1458">
        <f t="shared" ca="1" si="370"/>
        <v>1</v>
      </c>
      <c r="AS1458">
        <v>1</v>
      </c>
      <c r="AT1458">
        <v>0</v>
      </c>
      <c r="AU1458">
        <f t="shared" ca="1" si="358"/>
        <v>0</v>
      </c>
      <c r="AV1458">
        <f t="shared" ca="1" si="358"/>
        <v>1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8</v>
      </c>
      <c r="D1459">
        <f t="shared" ca="1" si="371"/>
        <v>4.5756795491361801</v>
      </c>
      <c r="E1459">
        <f t="shared" ca="1" si="372"/>
        <v>3.4243204508638199</v>
      </c>
      <c r="F1459" t="str">
        <f t="shared" ca="1" si="373"/>
        <v>high</v>
      </c>
      <c r="G1459">
        <v>1000</v>
      </c>
      <c r="H1459">
        <f t="shared" si="374"/>
        <v>1000</v>
      </c>
      <c r="I1459">
        <f t="shared" ca="1" si="375"/>
        <v>283.38202630116143</v>
      </c>
      <c r="J1459">
        <f t="shared" ca="1" si="376"/>
        <v>716.61797369883857</v>
      </c>
      <c r="K1459" t="str">
        <f t="shared" ca="1" si="377"/>
        <v>high</v>
      </c>
      <c r="L1459">
        <v>13.1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0</v>
      </c>
      <c r="AN1459">
        <f t="shared" ca="1" si="366"/>
        <v>1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2</v>
      </c>
      <c r="D1460">
        <f t="shared" ca="1" si="371"/>
        <v>4.5790561062872728</v>
      </c>
      <c r="E1460">
        <f t="shared" ca="1" si="372"/>
        <v>-2.5790561062872728</v>
      </c>
      <c r="F1460" t="str">
        <f t="shared" ca="1" si="373"/>
        <v>low</v>
      </c>
      <c r="G1460">
        <v>370</v>
      </c>
      <c r="H1460">
        <f t="shared" si="374"/>
        <v>370</v>
      </c>
      <c r="I1460">
        <f t="shared" ca="1" si="375"/>
        <v>283.45325214409809</v>
      </c>
      <c r="J1460">
        <f t="shared" ca="1" si="376"/>
        <v>86.546747855901913</v>
      </c>
      <c r="K1460" t="str">
        <f t="shared" ca="1" si="377"/>
        <v>high</v>
      </c>
      <c r="L1460">
        <v>10.15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2</v>
      </c>
      <c r="D1461">
        <f t="shared" ca="1" si="371"/>
        <v>4.5824317619691941</v>
      </c>
      <c r="E1461">
        <f t="shared" ca="1" si="372"/>
        <v>-2.5824317619691941</v>
      </c>
      <c r="F1461" t="str">
        <f t="shared" ca="1" si="373"/>
        <v>low</v>
      </c>
      <c r="G1461">
        <v>92</v>
      </c>
      <c r="H1461">
        <f t="shared" si="374"/>
        <v>92</v>
      </c>
      <c r="I1461">
        <f t="shared" ca="1" si="375"/>
        <v>283.5245133892833</v>
      </c>
      <c r="J1461">
        <f t="shared" ca="1" si="376"/>
        <v>-191.5245133892833</v>
      </c>
      <c r="K1461" t="str">
        <f t="shared" ca="1" si="377"/>
        <v>low</v>
      </c>
      <c r="L1461">
        <v>6.6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1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11</v>
      </c>
      <c r="D1462">
        <f t="shared" ca="1" si="371"/>
        <v>4.585806516181945</v>
      </c>
      <c r="E1462">
        <f t="shared" ca="1" si="372"/>
        <v>6.414193483818055</v>
      </c>
      <c r="F1462" t="str">
        <f t="shared" ca="1" si="373"/>
        <v>high</v>
      </c>
      <c r="G1462">
        <v>1611</v>
      </c>
      <c r="H1462">
        <f t="shared" si="374"/>
        <v>1611</v>
      </c>
      <c r="I1462">
        <f t="shared" ca="1" si="375"/>
        <v>283.59581003671707</v>
      </c>
      <c r="J1462">
        <f t="shared" ca="1" si="376"/>
        <v>1327.404189963283</v>
      </c>
      <c r="K1462" t="str">
        <f t="shared" ca="1" si="377"/>
        <v>high</v>
      </c>
      <c r="L1462">
        <v>11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1</v>
      </c>
      <c r="AT1462">
        <v>0</v>
      </c>
      <c r="AU1462">
        <f t="shared" ca="1" si="382"/>
        <v>0</v>
      </c>
      <c r="AV1462">
        <f t="shared" ca="1" si="382"/>
        <v>0</v>
      </c>
      <c r="AW1462">
        <f t="shared" ca="1" si="382"/>
        <v>1</v>
      </c>
      <c r="AX1462">
        <v>0</v>
      </c>
    </row>
    <row r="1463" spans="1:50" x14ac:dyDescent="0.25">
      <c r="A1463" s="2">
        <v>40316</v>
      </c>
      <c r="B1463">
        <v>463</v>
      </c>
      <c r="C1463">
        <v>6</v>
      </c>
      <c r="D1463">
        <f t="shared" ca="1" si="371"/>
        <v>4.5891803689255246</v>
      </c>
      <c r="E1463">
        <f t="shared" ca="1" si="372"/>
        <v>1.4108196310744754</v>
      </c>
      <c r="F1463" t="str">
        <f t="shared" ca="1" si="373"/>
        <v>high</v>
      </c>
      <c r="G1463">
        <v>144</v>
      </c>
      <c r="H1463">
        <f t="shared" si="374"/>
        <v>144</v>
      </c>
      <c r="I1463">
        <f t="shared" ca="1" si="375"/>
        <v>283.66714208639939</v>
      </c>
      <c r="J1463">
        <f t="shared" ca="1" si="376"/>
        <v>-139.66714208639939</v>
      </c>
      <c r="K1463" t="str">
        <f t="shared" ca="1" si="377"/>
        <v>medium</v>
      </c>
      <c r="L1463">
        <v>9.2111111111111104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0</v>
      </c>
      <c r="AO1463">
        <f t="shared" ca="1" si="367"/>
        <v>1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1</v>
      </c>
      <c r="AT1463">
        <v>0</v>
      </c>
      <c r="AU1463">
        <f t="shared" ca="1" si="382"/>
        <v>0</v>
      </c>
      <c r="AV1463">
        <f t="shared" ca="1" si="382"/>
        <v>0</v>
      </c>
      <c r="AW1463">
        <f t="shared" ca="1" si="382"/>
        <v>1</v>
      </c>
      <c r="AX1463">
        <v>0</v>
      </c>
    </row>
    <row r="1464" spans="1:50" x14ac:dyDescent="0.25">
      <c r="A1464" s="2">
        <v>40317</v>
      </c>
      <c r="B1464">
        <v>464</v>
      </c>
      <c r="C1464">
        <v>3</v>
      </c>
      <c r="D1464">
        <f t="shared" ca="1" si="371"/>
        <v>4.5925533201999329</v>
      </c>
      <c r="E1464">
        <f t="shared" ca="1" si="372"/>
        <v>-1.5925533201999329</v>
      </c>
      <c r="F1464" t="str">
        <f t="shared" ca="1" si="373"/>
        <v>low</v>
      </c>
      <c r="G1464">
        <v>570</v>
      </c>
      <c r="H1464">
        <f t="shared" si="374"/>
        <v>570</v>
      </c>
      <c r="I1464">
        <f t="shared" ca="1" si="375"/>
        <v>283.73850953833028</v>
      </c>
      <c r="J1464">
        <f t="shared" ca="1" si="376"/>
        <v>286.26149046166972</v>
      </c>
      <c r="K1464" t="str">
        <f t="shared" ca="1" si="377"/>
        <v>high</v>
      </c>
      <c r="L1464">
        <v>8.9499999999999993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0</v>
      </c>
      <c r="AT1464">
        <v>0</v>
      </c>
      <c r="AU1464">
        <f t="shared" ca="1" si="382"/>
        <v>1</v>
      </c>
      <c r="AV1464">
        <f t="shared" ca="1" si="382"/>
        <v>0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4</v>
      </c>
      <c r="D1465">
        <f t="shared" ca="1" si="371"/>
        <v>4.5959253700051708</v>
      </c>
      <c r="E1465">
        <f t="shared" ca="1" si="372"/>
        <v>-0.59592537000517076</v>
      </c>
      <c r="F1465" t="str">
        <f t="shared" ca="1" si="373"/>
        <v>medium</v>
      </c>
      <c r="G1465">
        <v>316</v>
      </c>
      <c r="H1465">
        <f t="shared" si="374"/>
        <v>316</v>
      </c>
      <c r="I1465">
        <f t="shared" ca="1" si="375"/>
        <v>283.80991239250966</v>
      </c>
      <c r="J1465">
        <f t="shared" ca="1" si="376"/>
        <v>32.190087607490341</v>
      </c>
      <c r="K1465" t="str">
        <f t="shared" ca="1" si="377"/>
        <v>high</v>
      </c>
      <c r="L1465">
        <v>12.55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1</v>
      </c>
      <c r="AN1465">
        <f t="shared" ca="1" si="366"/>
        <v>0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1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6</v>
      </c>
      <c r="D1466">
        <f t="shared" ca="1" si="371"/>
        <v>4.5992965183412382</v>
      </c>
      <c r="E1466">
        <f t="shared" ca="1" si="372"/>
        <v>1.4007034816587618</v>
      </c>
      <c r="F1466" t="str">
        <f t="shared" ca="1" si="373"/>
        <v>high</v>
      </c>
      <c r="G1466">
        <v>211</v>
      </c>
      <c r="H1466">
        <f t="shared" si="374"/>
        <v>211</v>
      </c>
      <c r="I1466">
        <f t="shared" ca="1" si="375"/>
        <v>283.88135064893754</v>
      </c>
      <c r="J1466">
        <f t="shared" ca="1" si="376"/>
        <v>-72.881350648937541</v>
      </c>
      <c r="K1466" t="str">
        <f t="shared" ca="1" si="377"/>
        <v>medium</v>
      </c>
      <c r="L1466">
        <v>16.7</v>
      </c>
      <c r="M1466" t="str">
        <f t="shared" si="353"/>
        <v>high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1</v>
      </c>
      <c r="AN1466">
        <f t="shared" ca="1" si="366"/>
        <v>0</v>
      </c>
      <c r="AO1466">
        <f t="shared" ca="1" si="367"/>
        <v>0</v>
      </c>
      <c r="AP1466">
        <f t="shared" ca="1" si="368"/>
        <v>0</v>
      </c>
      <c r="AQ1466">
        <f t="shared" ca="1" si="369"/>
        <v>0</v>
      </c>
      <c r="AR1466">
        <f t="shared" ca="1" si="370"/>
        <v>1</v>
      </c>
      <c r="AS1466">
        <v>1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5</v>
      </c>
      <c r="D1467">
        <f t="shared" ca="1" si="371"/>
        <v>4.6026667652081343</v>
      </c>
      <c r="E1467">
        <f t="shared" ca="1" si="372"/>
        <v>0.39733323479186566</v>
      </c>
      <c r="F1467" t="str">
        <f t="shared" ca="1" si="373"/>
        <v>medium</v>
      </c>
      <c r="G1467">
        <v>196</v>
      </c>
      <c r="H1467">
        <f t="shared" si="374"/>
        <v>196</v>
      </c>
      <c r="I1467">
        <f t="shared" ca="1" si="375"/>
        <v>283.95282430761404</v>
      </c>
      <c r="J1467">
        <f t="shared" ca="1" si="376"/>
        <v>-87.952824307614037</v>
      </c>
      <c r="K1467" t="str">
        <f t="shared" ca="1" si="377"/>
        <v>medium</v>
      </c>
      <c r="L1467">
        <v>15.790000000000001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1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5</v>
      </c>
      <c r="D1468">
        <f t="shared" ca="1" si="371"/>
        <v>4.6060361106058583</v>
      </c>
      <c r="E1468">
        <f t="shared" ca="1" si="372"/>
        <v>0.39396388939414173</v>
      </c>
      <c r="F1468" t="str">
        <f t="shared" ca="1" si="373"/>
        <v>medium</v>
      </c>
      <c r="G1468">
        <v>12</v>
      </c>
      <c r="H1468">
        <f t="shared" si="374"/>
        <v>12</v>
      </c>
      <c r="I1468">
        <f t="shared" ca="1" si="375"/>
        <v>284.02433336853903</v>
      </c>
      <c r="J1468">
        <f t="shared" ca="1" si="376"/>
        <v>-272.02433336853903</v>
      </c>
      <c r="K1468" t="str">
        <f t="shared" ca="1" si="377"/>
        <v>low</v>
      </c>
      <c r="L1468">
        <v>15.5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0</v>
      </c>
      <c r="AK1468">
        <f t="shared" ca="1" si="363"/>
        <v>1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0</v>
      </c>
      <c r="AV1468">
        <f t="shared" ca="1" si="382"/>
        <v>1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6</v>
      </c>
      <c r="D1469">
        <f t="shared" ca="1" si="371"/>
        <v>4.6094045545344127</v>
      </c>
      <c r="E1469">
        <f t="shared" ca="1" si="372"/>
        <v>1.3905954454655873</v>
      </c>
      <c r="F1469" t="str">
        <f t="shared" ca="1" si="373"/>
        <v>high</v>
      </c>
      <c r="G1469">
        <v>1244</v>
      </c>
      <c r="H1469">
        <f t="shared" si="374"/>
        <v>1244</v>
      </c>
      <c r="I1469">
        <f t="shared" ca="1" si="375"/>
        <v>284.09587783171258</v>
      </c>
      <c r="J1469">
        <f t="shared" ca="1" si="376"/>
        <v>959.90412216828736</v>
      </c>
      <c r="K1469" t="str">
        <f t="shared" ca="1" si="377"/>
        <v>high</v>
      </c>
      <c r="L1469">
        <v>21.4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0</v>
      </c>
      <c r="AN1469">
        <f t="shared" ca="1" si="366"/>
        <v>1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1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5</v>
      </c>
      <c r="D1470">
        <f t="shared" ca="1" si="371"/>
        <v>4.6127720969937958</v>
      </c>
      <c r="E1470">
        <f t="shared" ca="1" si="372"/>
        <v>0.38722790300620424</v>
      </c>
      <c r="F1470" t="str">
        <f t="shared" ca="1" si="373"/>
        <v>medium</v>
      </c>
      <c r="G1470">
        <v>205</v>
      </c>
      <c r="H1470">
        <f t="shared" si="374"/>
        <v>205</v>
      </c>
      <c r="I1470">
        <f t="shared" ca="1" si="375"/>
        <v>284.16745769713469</v>
      </c>
      <c r="J1470">
        <f t="shared" ca="1" si="376"/>
        <v>-79.167457697134694</v>
      </c>
      <c r="K1470" t="str">
        <f t="shared" ca="1" si="377"/>
        <v>medium</v>
      </c>
      <c r="L1470">
        <v>16.3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0</v>
      </c>
      <c r="AK1470">
        <f t="shared" ca="1" si="363"/>
        <v>1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1</v>
      </c>
      <c r="AW1470">
        <f t="shared" ca="1" si="382"/>
        <v>0</v>
      </c>
      <c r="AX1470">
        <v>0</v>
      </c>
    </row>
    <row r="1471" spans="1:50" x14ac:dyDescent="0.25">
      <c r="A1471" s="2">
        <v>40324</v>
      </c>
      <c r="B1471">
        <v>471</v>
      </c>
      <c r="C1471">
        <v>5</v>
      </c>
      <c r="D1471">
        <f t="shared" ca="1" si="371"/>
        <v>4.6161387379840075</v>
      </c>
      <c r="E1471">
        <f t="shared" ca="1" si="372"/>
        <v>0.38386126201599247</v>
      </c>
      <c r="F1471" t="str">
        <f t="shared" ca="1" si="373"/>
        <v>medium</v>
      </c>
      <c r="G1471">
        <v>111</v>
      </c>
      <c r="H1471">
        <f t="shared" si="374"/>
        <v>111</v>
      </c>
      <c r="I1471">
        <f t="shared" ca="1" si="375"/>
        <v>284.2390729648053</v>
      </c>
      <c r="J1471">
        <f t="shared" ca="1" si="376"/>
        <v>-173.2390729648053</v>
      </c>
      <c r="K1471" t="str">
        <f t="shared" ca="1" si="377"/>
        <v>medium</v>
      </c>
      <c r="L1471">
        <v>13.75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1</v>
      </c>
      <c r="AW1471">
        <f t="shared" ca="1" si="382"/>
        <v>0</v>
      </c>
      <c r="AX1471">
        <v>0</v>
      </c>
    </row>
    <row r="1472" spans="1:50" x14ac:dyDescent="0.25">
      <c r="A1472" s="2">
        <v>40325</v>
      </c>
      <c r="B1472">
        <v>472</v>
      </c>
      <c r="C1472">
        <v>5</v>
      </c>
      <c r="D1472">
        <f t="shared" ca="1" si="371"/>
        <v>4.6195044775050489</v>
      </c>
      <c r="E1472">
        <f t="shared" ca="1" si="372"/>
        <v>0.38049552249495111</v>
      </c>
      <c r="F1472" t="str">
        <f t="shared" ca="1" si="373"/>
        <v>medium</v>
      </c>
      <c r="G1472">
        <v>712</v>
      </c>
      <c r="H1472">
        <f t="shared" si="374"/>
        <v>712</v>
      </c>
      <c r="I1472">
        <f t="shared" ca="1" si="375"/>
        <v>284.31072363472447</v>
      </c>
      <c r="J1472">
        <f t="shared" ca="1" si="376"/>
        <v>427.68927636527553</v>
      </c>
      <c r="K1472" t="str">
        <f t="shared" ca="1" si="377"/>
        <v>high</v>
      </c>
      <c r="L1472">
        <v>15.75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4</v>
      </c>
      <c r="D1473">
        <f t="shared" ca="1" si="371"/>
        <v>4.6228693155569189</v>
      </c>
      <c r="E1473">
        <f t="shared" ca="1" si="372"/>
        <v>-0.62286931555691893</v>
      </c>
      <c r="F1473" t="str">
        <f t="shared" ca="1" si="373"/>
        <v>medium</v>
      </c>
      <c r="G1473">
        <v>715</v>
      </c>
      <c r="H1473">
        <f t="shared" si="374"/>
        <v>715</v>
      </c>
      <c r="I1473">
        <f t="shared" ca="1" si="375"/>
        <v>284.38240970689219</v>
      </c>
      <c r="J1473">
        <f t="shared" ca="1" si="376"/>
        <v>430.61759029310781</v>
      </c>
      <c r="K1473" t="str">
        <f t="shared" ca="1" si="377"/>
        <v>high</v>
      </c>
      <c r="L1473">
        <v>16.95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1</v>
      </c>
      <c r="AT1473">
        <v>0</v>
      </c>
      <c r="AU1473">
        <f t="shared" ca="1" si="382"/>
        <v>0</v>
      </c>
      <c r="AV1473">
        <f t="shared" ca="1" si="382"/>
        <v>1</v>
      </c>
      <c r="AW1473">
        <f t="shared" ca="1" si="382"/>
        <v>0</v>
      </c>
      <c r="AX1473">
        <v>0</v>
      </c>
    </row>
    <row r="1474" spans="1:50" x14ac:dyDescent="0.25">
      <c r="A1474" s="2">
        <v>40327</v>
      </c>
      <c r="B1474">
        <v>474</v>
      </c>
      <c r="C1474">
        <v>5</v>
      </c>
      <c r="D1474">
        <f t="shared" ca="1" si="371"/>
        <v>4.6262332521396186</v>
      </c>
      <c r="E1474">
        <f t="shared" ca="1" si="372"/>
        <v>0.37376674786038144</v>
      </c>
      <c r="F1474" t="str">
        <f t="shared" ca="1" si="373"/>
        <v>medium</v>
      </c>
      <c r="G1474">
        <v>377</v>
      </c>
      <c r="H1474">
        <f t="shared" si="374"/>
        <v>377</v>
      </c>
      <c r="I1474">
        <f t="shared" ca="1" si="375"/>
        <v>284.45413118130841</v>
      </c>
      <c r="J1474">
        <f t="shared" ca="1" si="376"/>
        <v>92.545868818691588</v>
      </c>
      <c r="K1474" t="str">
        <f t="shared" ca="1" si="377"/>
        <v>high</v>
      </c>
      <c r="L1474">
        <v>16.5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0</v>
      </c>
      <c r="AV1474">
        <f t="shared" ca="1" si="382"/>
        <v>1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2</v>
      </c>
      <c r="D1475">
        <f t="shared" ca="1" si="371"/>
        <v>4.6295962872531469</v>
      </c>
      <c r="E1475">
        <f t="shared" ca="1" si="372"/>
        <v>-2.6295962872531469</v>
      </c>
      <c r="F1475" t="str">
        <f t="shared" ca="1" si="373"/>
        <v>low</v>
      </c>
      <c r="G1475">
        <v>58</v>
      </c>
      <c r="H1475">
        <f t="shared" si="374"/>
        <v>58</v>
      </c>
      <c r="I1475">
        <f t="shared" ca="1" si="375"/>
        <v>284.52588805797319</v>
      </c>
      <c r="J1475">
        <f t="shared" ca="1" si="376"/>
        <v>-226.52588805797319</v>
      </c>
      <c r="K1475" t="str">
        <f t="shared" ca="1" si="377"/>
        <v>low</v>
      </c>
      <c r="L1475">
        <v>19.5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0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5</v>
      </c>
      <c r="D1476">
        <f t="shared" ca="1" si="371"/>
        <v>4.6329584208975039</v>
      </c>
      <c r="E1476">
        <f t="shared" ca="1" si="372"/>
        <v>0.36704157910249613</v>
      </c>
      <c r="F1476" t="str">
        <f t="shared" ca="1" si="373"/>
        <v>medium</v>
      </c>
      <c r="G1476">
        <v>204</v>
      </c>
      <c r="H1476">
        <f t="shared" si="374"/>
        <v>204</v>
      </c>
      <c r="I1476">
        <f t="shared" ca="1" si="375"/>
        <v>284.59768033688653</v>
      </c>
      <c r="J1476">
        <f t="shared" ca="1" si="376"/>
        <v>-80.597680336886526</v>
      </c>
      <c r="K1476" t="str">
        <f t="shared" ca="1" si="377"/>
        <v>medium</v>
      </c>
      <c r="L1476">
        <v>12.35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1</v>
      </c>
      <c r="AW1476">
        <f t="shared" ca="1" si="382"/>
        <v>0</v>
      </c>
      <c r="AX1476">
        <v>0</v>
      </c>
    </row>
    <row r="1477" spans="1:50" x14ac:dyDescent="0.25">
      <c r="A1477" s="2">
        <v>40330</v>
      </c>
      <c r="B1477">
        <v>477</v>
      </c>
      <c r="C1477">
        <v>7</v>
      </c>
      <c r="D1477">
        <f t="shared" ca="1" si="371"/>
        <v>4.6363196530726904</v>
      </c>
      <c r="E1477">
        <f t="shared" ca="1" si="372"/>
        <v>2.3636803469273096</v>
      </c>
      <c r="F1477" t="str">
        <f t="shared" ca="1" si="373"/>
        <v>high</v>
      </c>
      <c r="G1477">
        <v>403</v>
      </c>
      <c r="H1477">
        <f t="shared" si="374"/>
        <v>403</v>
      </c>
      <c r="I1477">
        <f t="shared" ca="1" si="375"/>
        <v>284.66950801804842</v>
      </c>
      <c r="J1477">
        <f t="shared" ca="1" si="376"/>
        <v>118.33049198195158</v>
      </c>
      <c r="K1477" t="str">
        <f t="shared" ca="1" si="377"/>
        <v>high</v>
      </c>
      <c r="L1477">
        <v>13.8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0</v>
      </c>
      <c r="AW1477">
        <f t="shared" ca="1" si="382"/>
        <v>1</v>
      </c>
      <c r="AX1477">
        <v>0</v>
      </c>
    </row>
    <row r="1478" spans="1:50" x14ac:dyDescent="0.25">
      <c r="A1478" s="2">
        <v>40331</v>
      </c>
      <c r="B1478">
        <v>478</v>
      </c>
      <c r="C1478">
        <v>8</v>
      </c>
      <c r="D1478">
        <f t="shared" ca="1" si="371"/>
        <v>4.6396799837787057</v>
      </c>
      <c r="E1478">
        <f t="shared" ca="1" si="372"/>
        <v>3.3603200162212943</v>
      </c>
      <c r="F1478" t="str">
        <f t="shared" ca="1" si="373"/>
        <v>high</v>
      </c>
      <c r="G1478">
        <v>696</v>
      </c>
      <c r="H1478">
        <f t="shared" si="374"/>
        <v>696</v>
      </c>
      <c r="I1478">
        <f t="shared" ca="1" si="375"/>
        <v>284.74137110145881</v>
      </c>
      <c r="J1478">
        <f t="shared" ca="1" si="376"/>
        <v>411.25862889854119</v>
      </c>
      <c r="K1478" t="str">
        <f t="shared" ca="1" si="377"/>
        <v>high</v>
      </c>
      <c r="L1478">
        <v>13.9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3</v>
      </c>
      <c r="D1479">
        <f t="shared" ca="1" si="371"/>
        <v>4.6430394130155506</v>
      </c>
      <c r="E1479">
        <f t="shared" ca="1" si="372"/>
        <v>-1.6430394130155506</v>
      </c>
      <c r="F1479" t="str">
        <f t="shared" ca="1" si="373"/>
        <v>low</v>
      </c>
      <c r="G1479">
        <v>294</v>
      </c>
      <c r="H1479">
        <f t="shared" si="374"/>
        <v>294</v>
      </c>
      <c r="I1479">
        <f t="shared" ca="1" si="375"/>
        <v>284.81326958711776</v>
      </c>
      <c r="J1479">
        <f t="shared" ca="1" si="376"/>
        <v>9.1867304128822411</v>
      </c>
      <c r="K1479" t="str">
        <f t="shared" ca="1" si="377"/>
        <v>medium</v>
      </c>
      <c r="L1479">
        <v>13.7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0</v>
      </c>
      <c r="AO1479">
        <f t="shared" ca="1" si="367"/>
        <v>1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1</v>
      </c>
      <c r="AV1479">
        <f t="shared" ca="1" si="382"/>
        <v>0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14</v>
      </c>
      <c r="D1480">
        <f t="shared" ca="1" si="371"/>
        <v>4.6463979407832241</v>
      </c>
      <c r="E1480">
        <f t="shared" ca="1" si="372"/>
        <v>9.3536020592167759</v>
      </c>
      <c r="F1480" t="str">
        <f t="shared" ca="1" si="373"/>
        <v>high</v>
      </c>
      <c r="G1480">
        <v>872</v>
      </c>
      <c r="H1480">
        <f t="shared" si="374"/>
        <v>872</v>
      </c>
      <c r="I1480">
        <f t="shared" ca="1" si="375"/>
        <v>284.88520347502526</v>
      </c>
      <c r="J1480">
        <f t="shared" ca="1" si="376"/>
        <v>587.11479652497474</v>
      </c>
      <c r="K1480" t="str">
        <f t="shared" ca="1" si="377"/>
        <v>high</v>
      </c>
      <c r="L1480">
        <v>16.95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9</v>
      </c>
      <c r="D1481">
        <f t="shared" ca="1" si="371"/>
        <v>4.6497555670817263</v>
      </c>
      <c r="E1481">
        <f t="shared" ca="1" si="372"/>
        <v>4.3502444329182737</v>
      </c>
      <c r="F1481" t="str">
        <f t="shared" ca="1" si="373"/>
        <v>high</v>
      </c>
      <c r="G1481">
        <v>502</v>
      </c>
      <c r="H1481">
        <f t="shared" si="374"/>
        <v>502</v>
      </c>
      <c r="I1481">
        <f t="shared" ca="1" si="375"/>
        <v>284.95717276518127</v>
      </c>
      <c r="J1481">
        <f t="shared" ca="1" si="376"/>
        <v>217.04282723481873</v>
      </c>
      <c r="K1481" t="str">
        <f t="shared" ca="1" si="377"/>
        <v>high</v>
      </c>
      <c r="L1481">
        <v>23.7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1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0</v>
      </c>
      <c r="AW1481">
        <f t="shared" ca="1" si="387"/>
        <v>1</v>
      </c>
      <c r="AX1481">
        <v>0</v>
      </c>
    </row>
    <row r="1482" spans="1:50" x14ac:dyDescent="0.25">
      <c r="A1482" s="2">
        <v>40335</v>
      </c>
      <c r="B1482">
        <v>482</v>
      </c>
      <c r="C1482">
        <v>5</v>
      </c>
      <c r="D1482">
        <f t="shared" ca="1" si="371"/>
        <v>4.6531122919110581</v>
      </c>
      <c r="E1482">
        <f t="shared" ca="1" si="372"/>
        <v>0.34688770808894187</v>
      </c>
      <c r="F1482" t="str">
        <f t="shared" ca="1" si="373"/>
        <v>medium</v>
      </c>
      <c r="G1482">
        <v>147</v>
      </c>
      <c r="H1482">
        <f t="shared" si="374"/>
        <v>147</v>
      </c>
      <c r="I1482">
        <f t="shared" ca="1" si="375"/>
        <v>285.02917745758583</v>
      </c>
      <c r="J1482">
        <f t="shared" ca="1" si="376"/>
        <v>-138.02917745758583</v>
      </c>
      <c r="K1482" t="str">
        <f t="shared" ca="1" si="377"/>
        <v>medium</v>
      </c>
      <c r="L1482">
        <v>9.8000000000000007</v>
      </c>
      <c r="M1482" t="str">
        <f t="shared" si="353"/>
        <v>medium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1</v>
      </c>
      <c r="AR1482">
        <f t="shared" ca="1" si="370"/>
        <v>0</v>
      </c>
      <c r="AS1482">
        <v>0</v>
      </c>
      <c r="AT1482">
        <v>0</v>
      </c>
      <c r="AU1482">
        <f t="shared" ca="1" si="387"/>
        <v>0</v>
      </c>
      <c r="AV1482">
        <f t="shared" ca="1" si="387"/>
        <v>1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10</v>
      </c>
      <c r="D1483">
        <f t="shared" ca="1" si="371"/>
        <v>4.6564681152712186</v>
      </c>
      <c r="E1483">
        <f t="shared" ca="1" si="372"/>
        <v>5.3435318847287814</v>
      </c>
      <c r="F1483" t="str">
        <f t="shared" ca="1" si="373"/>
        <v>high</v>
      </c>
      <c r="G1483">
        <v>265</v>
      </c>
      <c r="H1483">
        <f t="shared" si="374"/>
        <v>265</v>
      </c>
      <c r="I1483">
        <f t="shared" ca="1" si="375"/>
        <v>285.10121755223895</v>
      </c>
      <c r="J1483">
        <f t="shared" ca="1" si="376"/>
        <v>-20.10121755223895</v>
      </c>
      <c r="K1483" t="str">
        <f t="shared" ca="1" si="377"/>
        <v>medium</v>
      </c>
      <c r="L1483">
        <v>20.7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0</v>
      </c>
      <c r="AT1483">
        <v>0</v>
      </c>
      <c r="AU1483">
        <f t="shared" ca="1" si="387"/>
        <v>0</v>
      </c>
      <c r="AV1483">
        <f t="shared" ca="1" si="387"/>
        <v>0</v>
      </c>
      <c r="AW1483">
        <f t="shared" ca="1" si="387"/>
        <v>1</v>
      </c>
      <c r="AX1483">
        <v>0</v>
      </c>
    </row>
    <row r="1484" spans="1:50" x14ac:dyDescent="0.25">
      <c r="A1484" s="2">
        <v>40337</v>
      </c>
      <c r="B1484">
        <v>484</v>
      </c>
      <c r="C1484">
        <v>3</v>
      </c>
      <c r="D1484">
        <f t="shared" ca="1" si="371"/>
        <v>4.6598230371622087</v>
      </c>
      <c r="E1484">
        <f t="shared" ca="1" si="372"/>
        <v>-1.6598230371622087</v>
      </c>
      <c r="F1484" t="str">
        <f t="shared" ca="1" si="373"/>
        <v>low</v>
      </c>
      <c r="G1484">
        <v>118</v>
      </c>
      <c r="H1484">
        <f t="shared" si="374"/>
        <v>118</v>
      </c>
      <c r="I1484">
        <f t="shared" ca="1" si="375"/>
        <v>285.17329304914057</v>
      </c>
      <c r="J1484">
        <f t="shared" ca="1" si="376"/>
        <v>-167.17329304914057</v>
      </c>
      <c r="K1484" t="str">
        <f t="shared" ca="1" si="377"/>
        <v>medium</v>
      </c>
      <c r="L1484">
        <v>20.8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0</v>
      </c>
      <c r="AO1484">
        <f t="shared" ca="1" si="367"/>
        <v>1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1</v>
      </c>
      <c r="AV1484">
        <f t="shared" ca="1" si="387"/>
        <v>0</v>
      </c>
      <c r="AW1484">
        <f t="shared" ca="1" si="387"/>
        <v>0</v>
      </c>
      <c r="AX1484">
        <v>0</v>
      </c>
    </row>
    <row r="1485" spans="1:50" x14ac:dyDescent="0.25">
      <c r="A1485" s="2">
        <v>40338</v>
      </c>
      <c r="B1485">
        <v>485</v>
      </c>
      <c r="C1485">
        <v>3</v>
      </c>
      <c r="D1485">
        <f t="shared" ca="1" si="371"/>
        <v>4.6631770575840275</v>
      </c>
      <c r="E1485">
        <f t="shared" ca="1" si="372"/>
        <v>-1.6631770575840275</v>
      </c>
      <c r="F1485" t="str">
        <f t="shared" ca="1" si="373"/>
        <v>low</v>
      </c>
      <c r="G1485">
        <v>58</v>
      </c>
      <c r="H1485">
        <f t="shared" si="374"/>
        <v>58</v>
      </c>
      <c r="I1485">
        <f t="shared" ca="1" si="375"/>
        <v>285.24540394829074</v>
      </c>
      <c r="J1485">
        <f t="shared" ca="1" si="376"/>
        <v>-227.24540394829074</v>
      </c>
      <c r="K1485" t="str">
        <f t="shared" ca="1" si="377"/>
        <v>low</v>
      </c>
      <c r="L1485">
        <v>28.4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0</v>
      </c>
      <c r="AO1485">
        <f t="shared" ca="1" si="367"/>
        <v>1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0</v>
      </c>
      <c r="AT1485">
        <v>0</v>
      </c>
      <c r="AU1485">
        <f t="shared" ca="1" si="387"/>
        <v>1</v>
      </c>
      <c r="AV1485">
        <f t="shared" ca="1" si="387"/>
        <v>0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12</v>
      </c>
      <c r="D1486">
        <f t="shared" ca="1" si="371"/>
        <v>4.6665301765366749</v>
      </c>
      <c r="E1486">
        <f t="shared" ca="1" si="372"/>
        <v>7.3334698234633251</v>
      </c>
      <c r="F1486" t="str">
        <f t="shared" ca="1" si="373"/>
        <v>high</v>
      </c>
      <c r="G1486">
        <v>462</v>
      </c>
      <c r="H1486">
        <f t="shared" si="374"/>
        <v>462</v>
      </c>
      <c r="I1486">
        <f t="shared" ca="1" si="375"/>
        <v>285.31755024968948</v>
      </c>
      <c r="J1486">
        <f t="shared" ca="1" si="376"/>
        <v>176.68244975031052</v>
      </c>
      <c r="K1486" t="str">
        <f t="shared" ca="1" si="377"/>
        <v>high</v>
      </c>
      <c r="L1486">
        <v>23.85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0</v>
      </c>
      <c r="AO1486">
        <f t="shared" ca="1" si="367"/>
        <v>1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0</v>
      </c>
      <c r="AT1486">
        <v>0</v>
      </c>
      <c r="AU1486">
        <f t="shared" ca="1" si="387"/>
        <v>0</v>
      </c>
      <c r="AV1486">
        <f t="shared" ca="1" si="387"/>
        <v>0</v>
      </c>
      <c r="AW1486">
        <f t="shared" ca="1" si="387"/>
        <v>1</v>
      </c>
      <c r="AX1486">
        <v>0</v>
      </c>
    </row>
    <row r="1487" spans="1:50" x14ac:dyDescent="0.25">
      <c r="A1487" s="2">
        <v>40340</v>
      </c>
      <c r="B1487">
        <v>487</v>
      </c>
      <c r="C1487">
        <v>7</v>
      </c>
      <c r="D1487">
        <f t="shared" ca="1" si="371"/>
        <v>4.6698823940201519</v>
      </c>
      <c r="E1487">
        <f t="shared" ca="1" si="372"/>
        <v>2.3301176059798481</v>
      </c>
      <c r="F1487" t="str">
        <f t="shared" ca="1" si="373"/>
        <v>high</v>
      </c>
      <c r="G1487">
        <v>327</v>
      </c>
      <c r="H1487">
        <f t="shared" si="374"/>
        <v>327</v>
      </c>
      <c r="I1487">
        <f t="shared" ca="1" si="375"/>
        <v>285.38973195333676</v>
      </c>
      <c r="J1487">
        <f t="shared" ca="1" si="376"/>
        <v>41.610268046663236</v>
      </c>
      <c r="K1487" t="str">
        <f t="shared" ca="1" si="377"/>
        <v>high</v>
      </c>
      <c r="L1487">
        <v>23.15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0</v>
      </c>
      <c r="AO1487">
        <f t="shared" ca="1" si="367"/>
        <v>1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9</v>
      </c>
      <c r="D1488">
        <f t="shared" ca="1" si="371"/>
        <v>4.6732337100344576</v>
      </c>
      <c r="E1488">
        <f t="shared" ca="1" si="372"/>
        <v>4.3267662899655424</v>
      </c>
      <c r="F1488" t="str">
        <f t="shared" ca="1" si="373"/>
        <v>high</v>
      </c>
      <c r="G1488">
        <v>353</v>
      </c>
      <c r="H1488">
        <f t="shared" si="374"/>
        <v>353</v>
      </c>
      <c r="I1488">
        <f t="shared" ca="1" si="375"/>
        <v>285.46194905923255</v>
      </c>
      <c r="J1488">
        <f t="shared" ca="1" si="376"/>
        <v>67.538050940767448</v>
      </c>
      <c r="K1488" t="str">
        <f t="shared" ca="1" si="377"/>
        <v>high</v>
      </c>
      <c r="L1488">
        <v>30.5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0</v>
      </c>
      <c r="AO1488">
        <f t="shared" ca="1" si="367"/>
        <v>1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0</v>
      </c>
    </row>
    <row r="1489" spans="1:50" x14ac:dyDescent="0.25">
      <c r="A1489" s="2">
        <v>40342</v>
      </c>
      <c r="B1489">
        <v>489</v>
      </c>
      <c r="C1489">
        <v>4</v>
      </c>
      <c r="D1489">
        <f t="shared" ca="1" si="371"/>
        <v>4.6765841245795929</v>
      </c>
      <c r="E1489">
        <f t="shared" ca="1" si="372"/>
        <v>-0.67658412457959294</v>
      </c>
      <c r="F1489" t="str">
        <f t="shared" ca="1" si="373"/>
        <v>medium</v>
      </c>
      <c r="G1489">
        <v>241</v>
      </c>
      <c r="H1489">
        <f t="shared" si="374"/>
        <v>241</v>
      </c>
      <c r="I1489">
        <f t="shared" ca="1" si="375"/>
        <v>285.5342015673769</v>
      </c>
      <c r="J1489">
        <f t="shared" ca="1" si="376"/>
        <v>-44.534201567376897</v>
      </c>
      <c r="K1489" t="str">
        <f t="shared" ca="1" si="377"/>
        <v>medium</v>
      </c>
      <c r="L1489">
        <v>22.1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0</v>
      </c>
      <c r="AV1489">
        <f t="shared" ca="1" si="387"/>
        <v>1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5</v>
      </c>
      <c r="D1490">
        <f t="shared" ca="1" si="371"/>
        <v>4.6799336376555569</v>
      </c>
      <c r="E1490">
        <f t="shared" ca="1" si="372"/>
        <v>0.32006636234444308</v>
      </c>
      <c r="F1490" t="str">
        <f t="shared" ca="1" si="373"/>
        <v>medium</v>
      </c>
      <c r="G1490">
        <v>155</v>
      </c>
      <c r="H1490">
        <f t="shared" si="374"/>
        <v>155</v>
      </c>
      <c r="I1490">
        <f t="shared" ca="1" si="375"/>
        <v>285.6064894777698</v>
      </c>
      <c r="J1490">
        <f t="shared" ca="1" si="376"/>
        <v>-130.6064894777698</v>
      </c>
      <c r="K1490" t="str">
        <f t="shared" ca="1" si="377"/>
        <v>medium</v>
      </c>
      <c r="L1490">
        <v>19.399999999999999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0</v>
      </c>
      <c r="AO1490">
        <f t="shared" ca="1" si="367"/>
        <v>1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1</v>
      </c>
      <c r="AW1490">
        <f t="shared" ca="1" si="387"/>
        <v>0</v>
      </c>
      <c r="AX1490">
        <v>0</v>
      </c>
    </row>
    <row r="1491" spans="1:50" x14ac:dyDescent="0.25">
      <c r="A1491" s="2">
        <v>40344</v>
      </c>
      <c r="B1491">
        <v>491</v>
      </c>
      <c r="C1491">
        <v>4</v>
      </c>
      <c r="D1491">
        <f t="shared" ca="1" si="371"/>
        <v>4.6832822492623496</v>
      </c>
      <c r="E1491">
        <f t="shared" ca="1" si="372"/>
        <v>-0.68328224926234959</v>
      </c>
      <c r="F1491" t="str">
        <f t="shared" ca="1" si="373"/>
        <v>medium</v>
      </c>
      <c r="G1491">
        <v>296</v>
      </c>
      <c r="H1491">
        <f t="shared" si="374"/>
        <v>296</v>
      </c>
      <c r="I1491">
        <f t="shared" ca="1" si="375"/>
        <v>285.6788127904112</v>
      </c>
      <c r="J1491">
        <f t="shared" ca="1" si="376"/>
        <v>10.3211872095888</v>
      </c>
      <c r="K1491" t="str">
        <f t="shared" ca="1" si="377"/>
        <v>medium</v>
      </c>
      <c r="L1491">
        <v>15.3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0</v>
      </c>
      <c r="AK1491">
        <f t="shared" ca="1" si="363"/>
        <v>1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0</v>
      </c>
      <c r="AT1491">
        <v>0</v>
      </c>
      <c r="AU1491">
        <f t="shared" ca="1" si="387"/>
        <v>0</v>
      </c>
      <c r="AV1491">
        <f t="shared" ca="1" si="387"/>
        <v>1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7</v>
      </c>
      <c r="D1492">
        <f t="shared" ca="1" si="371"/>
        <v>4.6866299593999718</v>
      </c>
      <c r="E1492">
        <f t="shared" ca="1" si="372"/>
        <v>2.3133700406000282</v>
      </c>
      <c r="F1492" t="str">
        <f t="shared" ca="1" si="373"/>
        <v>high</v>
      </c>
      <c r="G1492">
        <v>194</v>
      </c>
      <c r="H1492">
        <f t="shared" si="374"/>
        <v>194</v>
      </c>
      <c r="I1492">
        <f t="shared" ca="1" si="375"/>
        <v>285.75117150530116</v>
      </c>
      <c r="J1492">
        <f t="shared" ca="1" si="376"/>
        <v>-91.751171505301159</v>
      </c>
      <c r="K1492" t="str">
        <f t="shared" ca="1" si="377"/>
        <v>medium</v>
      </c>
      <c r="L1492">
        <v>17.600000000000001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0</v>
      </c>
      <c r="AV1492">
        <f t="shared" ca="1" si="387"/>
        <v>0</v>
      </c>
      <c r="AW1492">
        <f t="shared" ca="1" si="387"/>
        <v>1</v>
      </c>
      <c r="AX1492">
        <v>0</v>
      </c>
    </row>
    <row r="1493" spans="1:50" x14ac:dyDescent="0.25">
      <c r="A1493" s="2">
        <v>40346</v>
      </c>
      <c r="B1493">
        <v>493</v>
      </c>
      <c r="C1493">
        <v>3</v>
      </c>
      <c r="D1493">
        <f t="shared" ca="1" si="371"/>
        <v>4.6899767680684228</v>
      </c>
      <c r="E1493">
        <f t="shared" ca="1" si="372"/>
        <v>-1.6899767680684228</v>
      </c>
      <c r="F1493" t="str">
        <f t="shared" ca="1" si="373"/>
        <v>low</v>
      </c>
      <c r="G1493">
        <v>77</v>
      </c>
      <c r="H1493">
        <f t="shared" si="374"/>
        <v>77</v>
      </c>
      <c r="I1493">
        <f t="shared" ca="1" si="375"/>
        <v>285.82356562243967</v>
      </c>
      <c r="J1493">
        <f t="shared" ca="1" si="376"/>
        <v>-208.82356562243967</v>
      </c>
      <c r="K1493" t="str">
        <f t="shared" ca="1" si="377"/>
        <v>low</v>
      </c>
      <c r="L1493">
        <v>17.25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1</v>
      </c>
      <c r="AT1493">
        <v>0</v>
      </c>
      <c r="AU1493">
        <f t="shared" ca="1" si="387"/>
        <v>1</v>
      </c>
      <c r="AV1493">
        <f t="shared" ca="1" si="387"/>
        <v>0</v>
      </c>
      <c r="AW1493">
        <f t="shared" ca="1" si="387"/>
        <v>0</v>
      </c>
      <c r="AX1493">
        <v>0</v>
      </c>
    </row>
    <row r="1494" spans="1:50" x14ac:dyDescent="0.25">
      <c r="A1494" s="2">
        <v>40347</v>
      </c>
      <c r="B1494">
        <v>494</v>
      </c>
      <c r="C1494">
        <v>7</v>
      </c>
      <c r="D1494">
        <f t="shared" ca="1" si="371"/>
        <v>4.6933226752677033</v>
      </c>
      <c r="E1494">
        <f t="shared" ca="1" si="372"/>
        <v>2.3066773247322967</v>
      </c>
      <c r="F1494" t="str">
        <f t="shared" ca="1" si="373"/>
        <v>high</v>
      </c>
      <c r="G1494">
        <v>1525</v>
      </c>
      <c r="H1494">
        <f t="shared" si="374"/>
        <v>1525</v>
      </c>
      <c r="I1494">
        <f t="shared" ca="1" si="375"/>
        <v>285.89599514182669</v>
      </c>
      <c r="J1494">
        <f t="shared" ca="1" si="376"/>
        <v>1239.1040048581733</v>
      </c>
      <c r="K1494" t="str">
        <f t="shared" ca="1" si="377"/>
        <v>high</v>
      </c>
      <c r="L1494">
        <v>22.6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0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4</v>
      </c>
      <c r="D1495">
        <f t="shared" ca="1" si="371"/>
        <v>4.6966676809978125</v>
      </c>
      <c r="E1495">
        <f t="shared" ca="1" si="372"/>
        <v>-0.69666768099781251</v>
      </c>
      <c r="F1495" t="str">
        <f t="shared" ca="1" si="373"/>
        <v>medium</v>
      </c>
      <c r="G1495">
        <v>155</v>
      </c>
      <c r="H1495">
        <f t="shared" si="374"/>
        <v>155</v>
      </c>
      <c r="I1495">
        <f t="shared" ca="1" si="375"/>
        <v>285.96846006346232</v>
      </c>
      <c r="J1495">
        <f t="shared" ca="1" si="376"/>
        <v>-130.96846006346232</v>
      </c>
      <c r="K1495" t="str">
        <f t="shared" ca="1" si="377"/>
        <v>medium</v>
      </c>
      <c r="L1495">
        <v>19.100000000000001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3</v>
      </c>
      <c r="D1496">
        <f t="shared" ca="1" si="371"/>
        <v>4.7000117852587513</v>
      </c>
      <c r="E1496">
        <f t="shared" ca="1" si="372"/>
        <v>-1.7000117852587513</v>
      </c>
      <c r="F1496" t="str">
        <f t="shared" ca="1" si="373"/>
        <v>low</v>
      </c>
      <c r="G1496">
        <v>312</v>
      </c>
      <c r="H1496">
        <f t="shared" si="374"/>
        <v>312</v>
      </c>
      <c r="I1496">
        <f t="shared" ca="1" si="375"/>
        <v>286.04096038734644</v>
      </c>
      <c r="J1496">
        <f t="shared" ca="1" si="376"/>
        <v>25.959039612653555</v>
      </c>
      <c r="K1496" t="str">
        <f t="shared" ca="1" si="377"/>
        <v>high</v>
      </c>
      <c r="L1496">
        <v>13.65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0</v>
      </c>
      <c r="AK1496">
        <f t="shared" ca="1" si="363"/>
        <v>1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1</v>
      </c>
      <c r="D1497">
        <f t="shared" ca="1" si="371"/>
        <v>4.7033549880505188</v>
      </c>
      <c r="E1497">
        <f t="shared" ca="1" si="372"/>
        <v>-3.7033549880505188</v>
      </c>
      <c r="F1497" t="str">
        <f t="shared" ca="1" si="373"/>
        <v>low</v>
      </c>
      <c r="G1497">
        <v>25</v>
      </c>
      <c r="H1497">
        <f t="shared" si="374"/>
        <v>25</v>
      </c>
      <c r="I1497">
        <f t="shared" ca="1" si="375"/>
        <v>286.11349611347907</v>
      </c>
      <c r="J1497">
        <f t="shared" ca="1" si="376"/>
        <v>-261.11349611347907</v>
      </c>
      <c r="K1497" t="str">
        <f t="shared" ca="1" si="377"/>
        <v>low</v>
      </c>
      <c r="L1497">
        <v>14.4</v>
      </c>
      <c r="M1497" t="str">
        <f t="shared" si="390"/>
        <v>high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0</v>
      </c>
      <c r="AR1497">
        <f t="shared" ca="1" si="370"/>
        <v>1</v>
      </c>
      <c r="AS1497">
        <v>1</v>
      </c>
      <c r="AT1497">
        <v>0</v>
      </c>
      <c r="AU1497">
        <f t="shared" ca="1" si="387"/>
        <v>1</v>
      </c>
      <c r="AV1497">
        <f t="shared" ca="1" si="387"/>
        <v>0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3</v>
      </c>
      <c r="D1498">
        <f t="shared" ca="1" si="371"/>
        <v>4.7066972893731149</v>
      </c>
      <c r="E1498">
        <f t="shared" ca="1" si="372"/>
        <v>-1.7066972893731149</v>
      </c>
      <c r="F1498" t="str">
        <f t="shared" ca="1" si="373"/>
        <v>low</v>
      </c>
      <c r="G1498">
        <v>25</v>
      </c>
      <c r="H1498">
        <f t="shared" si="374"/>
        <v>25</v>
      </c>
      <c r="I1498">
        <f t="shared" ca="1" si="375"/>
        <v>286.18606724186031</v>
      </c>
      <c r="J1498">
        <f t="shared" ca="1" si="376"/>
        <v>-261.18606724186031</v>
      </c>
      <c r="K1498" t="str">
        <f t="shared" ca="1" si="377"/>
        <v>low</v>
      </c>
      <c r="L1498">
        <v>20.399999999999999</v>
      </c>
      <c r="M1498" t="str">
        <f t="shared" si="390"/>
        <v>high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0</v>
      </c>
      <c r="AL1498">
        <f t="shared" ca="1" si="364"/>
        <v>1</v>
      </c>
      <c r="AM1498">
        <f t="shared" ca="1" si="365"/>
        <v>0</v>
      </c>
      <c r="AN1498">
        <f t="shared" ca="1" si="366"/>
        <v>0</v>
      </c>
      <c r="AO1498">
        <f t="shared" ca="1" si="367"/>
        <v>1</v>
      </c>
      <c r="AP1498">
        <f t="shared" ca="1" si="368"/>
        <v>0</v>
      </c>
      <c r="AQ1498">
        <f t="shared" ca="1" si="369"/>
        <v>0</v>
      </c>
      <c r="AR1498">
        <f t="shared" ca="1" si="370"/>
        <v>1</v>
      </c>
      <c r="AS1498">
        <v>1</v>
      </c>
      <c r="AT1498">
        <v>0</v>
      </c>
      <c r="AU1498">
        <f t="shared" ca="1" si="387"/>
        <v>1</v>
      </c>
      <c r="AV1498">
        <f t="shared" ca="1" si="387"/>
        <v>0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11</v>
      </c>
      <c r="D1499">
        <f t="shared" ca="1" si="371"/>
        <v>4.7100386892265407</v>
      </c>
      <c r="E1499">
        <f t="shared" ca="1" si="372"/>
        <v>6.2899613107734593</v>
      </c>
      <c r="F1499" t="str">
        <f t="shared" ca="1" si="373"/>
        <v>high</v>
      </c>
      <c r="G1499">
        <v>404</v>
      </c>
      <c r="H1499">
        <f t="shared" si="374"/>
        <v>404</v>
      </c>
      <c r="I1499">
        <f t="shared" ca="1" si="375"/>
        <v>286.25867377249006</v>
      </c>
      <c r="J1499">
        <f t="shared" ca="1" si="376"/>
        <v>117.74132622750994</v>
      </c>
      <c r="K1499" t="str">
        <f t="shared" ca="1" si="377"/>
        <v>high</v>
      </c>
      <c r="L1499">
        <v>16.45</v>
      </c>
      <c r="M1499" t="str">
        <f t="shared" si="390"/>
        <v>high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0</v>
      </c>
      <c r="AR1499">
        <f t="shared" ca="1" si="370"/>
        <v>1</v>
      </c>
      <c r="AS1499">
        <v>0</v>
      </c>
      <c r="AT1499">
        <v>0</v>
      </c>
      <c r="AU1499">
        <f t="shared" ca="1" si="387"/>
        <v>0</v>
      </c>
      <c r="AV1499">
        <f t="shared" ca="1" si="387"/>
        <v>0</v>
      </c>
      <c r="AW1499">
        <f t="shared" ca="1" si="387"/>
        <v>1</v>
      </c>
      <c r="AX1499">
        <v>0</v>
      </c>
    </row>
    <row r="1500" spans="1:50" x14ac:dyDescent="0.25">
      <c r="A1500" s="2">
        <v>40353</v>
      </c>
      <c r="B1500">
        <v>500</v>
      </c>
      <c r="C1500">
        <v>3</v>
      </c>
      <c r="D1500">
        <f t="shared" ca="1" si="371"/>
        <v>4.7133791876107951</v>
      </c>
      <c r="E1500">
        <f t="shared" ca="1" si="372"/>
        <v>-1.7133791876107951</v>
      </c>
      <c r="F1500" t="str">
        <f t="shared" ca="1" si="373"/>
        <v>low</v>
      </c>
      <c r="G1500">
        <v>28</v>
      </c>
      <c r="H1500">
        <f t="shared" si="374"/>
        <v>28</v>
      </c>
      <c r="I1500">
        <f t="shared" ca="1" si="375"/>
        <v>286.3313157053683</v>
      </c>
      <c r="J1500">
        <f t="shared" ca="1" si="376"/>
        <v>-258.3313157053683</v>
      </c>
      <c r="K1500" t="str">
        <f t="shared" ca="1" si="377"/>
        <v>low</v>
      </c>
      <c r="L1500">
        <v>17.350000000000001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1</v>
      </c>
      <c r="AV1500">
        <f t="shared" ca="1" si="387"/>
        <v>0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5</v>
      </c>
      <c r="D1501">
        <f t="shared" ca="1" si="371"/>
        <v>4.7167187845258782</v>
      </c>
      <c r="E1501">
        <f t="shared" ca="1" si="372"/>
        <v>0.28328121547412177</v>
      </c>
      <c r="F1501" t="str">
        <f t="shared" ca="1" si="373"/>
        <v>medium</v>
      </c>
      <c r="G1501">
        <v>157</v>
      </c>
      <c r="H1501">
        <f t="shared" si="374"/>
        <v>157</v>
      </c>
      <c r="I1501">
        <f t="shared" ca="1" si="375"/>
        <v>286.40399304049515</v>
      </c>
      <c r="J1501">
        <f t="shared" ca="1" si="376"/>
        <v>-129.40399304049515</v>
      </c>
      <c r="K1501" t="str">
        <f t="shared" ca="1" si="377"/>
        <v>medium</v>
      </c>
      <c r="L1501">
        <v>24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1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4</v>
      </c>
      <c r="D1502">
        <f t="shared" ca="1" si="371"/>
        <v>4.7200574799717909</v>
      </c>
      <c r="E1502">
        <f t="shared" ca="1" si="372"/>
        <v>-0.72005747997179093</v>
      </c>
      <c r="F1502" t="str">
        <f t="shared" ca="1" si="373"/>
        <v>medium</v>
      </c>
      <c r="G1502">
        <v>183</v>
      </c>
      <c r="H1502">
        <f t="shared" si="374"/>
        <v>183</v>
      </c>
      <c r="I1502">
        <f t="shared" ca="1" si="375"/>
        <v>286.47670577787051</v>
      </c>
      <c r="J1502">
        <f t="shared" ca="1" si="376"/>
        <v>-103.47670577787051</v>
      </c>
      <c r="K1502" t="str">
        <f t="shared" ca="1" si="377"/>
        <v>medium</v>
      </c>
      <c r="L1502">
        <v>17.75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0</v>
      </c>
      <c r="AT1502">
        <v>0</v>
      </c>
      <c r="AU1502">
        <f t="shared" ca="1" si="393"/>
        <v>0</v>
      </c>
      <c r="AV1502">
        <f t="shared" ca="1" si="393"/>
        <v>1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7</v>
      </c>
      <c r="D1503">
        <f t="shared" ca="1" si="371"/>
        <v>4.7233952739485332</v>
      </c>
      <c r="E1503">
        <f t="shared" ca="1" si="372"/>
        <v>2.2766047260514668</v>
      </c>
      <c r="F1503" t="str">
        <f t="shared" ca="1" si="373"/>
        <v>high</v>
      </c>
      <c r="G1503">
        <v>740</v>
      </c>
      <c r="H1503">
        <f t="shared" si="374"/>
        <v>740</v>
      </c>
      <c r="I1503">
        <f t="shared" ca="1" si="375"/>
        <v>286.54945391749436</v>
      </c>
      <c r="J1503">
        <f t="shared" ca="1" si="376"/>
        <v>453.45054608250564</v>
      </c>
      <c r="K1503" t="str">
        <f t="shared" ca="1" si="377"/>
        <v>high</v>
      </c>
      <c r="L1503">
        <v>14.2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0</v>
      </c>
      <c r="AV1503">
        <f t="shared" ca="1" si="393"/>
        <v>0</v>
      </c>
      <c r="AW1503">
        <f t="shared" ca="1" si="393"/>
        <v>1</v>
      </c>
      <c r="AX1503">
        <v>0</v>
      </c>
    </row>
    <row r="1504" spans="1:50" x14ac:dyDescent="0.25">
      <c r="A1504" s="2">
        <v>40357</v>
      </c>
      <c r="B1504">
        <v>504</v>
      </c>
      <c r="C1504">
        <v>4</v>
      </c>
      <c r="D1504">
        <f t="shared" ca="1" si="371"/>
        <v>4.7267321664561042</v>
      </c>
      <c r="E1504">
        <f t="shared" ca="1" si="372"/>
        <v>-0.72673216645610417</v>
      </c>
      <c r="F1504" t="str">
        <f t="shared" ca="1" si="373"/>
        <v>medium</v>
      </c>
      <c r="G1504">
        <v>156</v>
      </c>
      <c r="H1504">
        <f t="shared" si="374"/>
        <v>156</v>
      </c>
      <c r="I1504">
        <f t="shared" ca="1" si="375"/>
        <v>286.62223745936683</v>
      </c>
      <c r="J1504">
        <f t="shared" ca="1" si="376"/>
        <v>-130.62223745936683</v>
      </c>
      <c r="K1504" t="str">
        <f t="shared" ca="1" si="377"/>
        <v>medium</v>
      </c>
      <c r="L1504">
        <v>20.75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1</v>
      </c>
      <c r="AW1504">
        <f t="shared" ca="1" si="393"/>
        <v>0</v>
      </c>
      <c r="AX1504">
        <v>0</v>
      </c>
    </row>
    <row r="1505" spans="1:50" x14ac:dyDescent="0.25">
      <c r="A1505" s="2">
        <v>40358</v>
      </c>
      <c r="B1505">
        <v>505</v>
      </c>
      <c r="C1505">
        <v>5</v>
      </c>
      <c r="D1505">
        <f t="shared" ca="1" si="371"/>
        <v>4.7300681574945038</v>
      </c>
      <c r="E1505">
        <f t="shared" ca="1" si="372"/>
        <v>0.26993184250549618</v>
      </c>
      <c r="F1505" t="str">
        <f t="shared" ca="1" si="373"/>
        <v>medium</v>
      </c>
      <c r="G1505">
        <v>56</v>
      </c>
      <c r="H1505">
        <f t="shared" si="374"/>
        <v>56</v>
      </c>
      <c r="I1505">
        <f t="shared" ca="1" si="375"/>
        <v>286.6950564034878</v>
      </c>
      <c r="J1505">
        <f t="shared" ca="1" si="376"/>
        <v>-230.6950564034878</v>
      </c>
      <c r="K1505" t="str">
        <f t="shared" ca="1" si="377"/>
        <v>low</v>
      </c>
      <c r="L1505">
        <v>21.7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1</v>
      </c>
      <c r="AK1505">
        <f t="shared" ca="1" si="363"/>
        <v>0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1</v>
      </c>
      <c r="AW1505">
        <f t="shared" ca="1" si="393"/>
        <v>0</v>
      </c>
      <c r="AX1505">
        <v>0</v>
      </c>
    </row>
    <row r="1506" spans="1:50" x14ac:dyDescent="0.25">
      <c r="A1506" s="2">
        <v>40359</v>
      </c>
      <c r="B1506">
        <v>506</v>
      </c>
      <c r="C1506">
        <v>5</v>
      </c>
      <c r="D1506">
        <f t="shared" ca="1" si="371"/>
        <v>4.7334032470637322</v>
      </c>
      <c r="E1506">
        <f t="shared" ca="1" si="372"/>
        <v>0.26659675293626783</v>
      </c>
      <c r="F1506" t="str">
        <f t="shared" ca="1" si="373"/>
        <v>medium</v>
      </c>
      <c r="G1506">
        <v>488</v>
      </c>
      <c r="H1506">
        <f t="shared" si="374"/>
        <v>488</v>
      </c>
      <c r="I1506">
        <f t="shared" ca="1" si="375"/>
        <v>286.76791074985732</v>
      </c>
      <c r="J1506">
        <f t="shared" ca="1" si="376"/>
        <v>201.23208925014268</v>
      </c>
      <c r="K1506" t="str">
        <f t="shared" ca="1" si="377"/>
        <v>high</v>
      </c>
      <c r="L1506">
        <v>29.9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1</v>
      </c>
      <c r="AW1506">
        <f t="shared" ca="1" si="393"/>
        <v>0</v>
      </c>
      <c r="AX1506">
        <v>0</v>
      </c>
    </row>
    <row r="1507" spans="1:50" x14ac:dyDescent="0.25">
      <c r="A1507" s="2">
        <v>40360</v>
      </c>
      <c r="B1507">
        <v>507</v>
      </c>
      <c r="C1507">
        <v>4</v>
      </c>
      <c r="D1507">
        <f t="shared" ca="1" si="371"/>
        <v>4.7367374351637901</v>
      </c>
      <c r="E1507">
        <f t="shared" ca="1" si="372"/>
        <v>-0.73673743516379009</v>
      </c>
      <c r="F1507" t="str">
        <f t="shared" ca="1" si="373"/>
        <v>medium</v>
      </c>
      <c r="G1507">
        <v>372</v>
      </c>
      <c r="H1507">
        <f t="shared" si="374"/>
        <v>372</v>
      </c>
      <c r="I1507">
        <f t="shared" ca="1" si="375"/>
        <v>286.8408004984754</v>
      </c>
      <c r="J1507">
        <f t="shared" ca="1" si="376"/>
        <v>85.159199501524597</v>
      </c>
      <c r="K1507" t="str">
        <f t="shared" ca="1" si="377"/>
        <v>high</v>
      </c>
      <c r="L1507">
        <v>22.2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1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3</v>
      </c>
      <c r="D1508">
        <f t="shared" ca="1" si="371"/>
        <v>4.7400707217946767</v>
      </c>
      <c r="E1508">
        <f t="shared" ca="1" si="372"/>
        <v>-1.7400707217946767</v>
      </c>
      <c r="F1508" t="str">
        <f t="shared" ca="1" si="373"/>
        <v>low</v>
      </c>
      <c r="G1508">
        <v>105</v>
      </c>
      <c r="H1508">
        <f t="shared" si="374"/>
        <v>105</v>
      </c>
      <c r="I1508">
        <f t="shared" ca="1" si="375"/>
        <v>286.91372564934198</v>
      </c>
      <c r="J1508">
        <f t="shared" ca="1" si="376"/>
        <v>-181.91372564934198</v>
      </c>
      <c r="K1508" t="str">
        <f t="shared" ca="1" si="377"/>
        <v>low</v>
      </c>
      <c r="L1508">
        <v>23.35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0</v>
      </c>
      <c r="AL1508">
        <f t="shared" ca="1" si="364"/>
        <v>1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1</v>
      </c>
      <c r="AT1508">
        <v>0</v>
      </c>
      <c r="AU1508">
        <f t="shared" ca="1" si="393"/>
        <v>1</v>
      </c>
      <c r="AV1508">
        <f t="shared" ca="1" si="393"/>
        <v>0</v>
      </c>
      <c r="AW1508">
        <f t="shared" ca="1" si="393"/>
        <v>0</v>
      </c>
      <c r="AX1508">
        <v>0</v>
      </c>
    </row>
    <row r="1509" spans="1:50" x14ac:dyDescent="0.25">
      <c r="A1509" s="2">
        <v>40362</v>
      </c>
      <c r="B1509">
        <v>509</v>
      </c>
      <c r="C1509">
        <v>7</v>
      </c>
      <c r="D1509">
        <f t="shared" ca="1" si="371"/>
        <v>4.7434031069563929</v>
      </c>
      <c r="E1509">
        <f t="shared" ca="1" si="372"/>
        <v>2.2565968930436071</v>
      </c>
      <c r="F1509" t="str">
        <f t="shared" ca="1" si="373"/>
        <v>high</v>
      </c>
      <c r="G1509">
        <v>598</v>
      </c>
      <c r="H1509">
        <f t="shared" si="374"/>
        <v>598</v>
      </c>
      <c r="I1509">
        <f t="shared" ca="1" si="375"/>
        <v>286.98668620245712</v>
      </c>
      <c r="J1509">
        <f t="shared" ca="1" si="376"/>
        <v>311.01331379754288</v>
      </c>
      <c r="K1509" t="str">
        <f t="shared" ca="1" si="377"/>
        <v>high</v>
      </c>
      <c r="L1509">
        <v>28.8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1</v>
      </c>
      <c r="AK1509">
        <f t="shared" ca="1" si="363"/>
        <v>0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0</v>
      </c>
      <c r="AW1509">
        <f t="shared" ca="1" si="393"/>
        <v>1</v>
      </c>
      <c r="AX1509">
        <v>0</v>
      </c>
    </row>
    <row r="1510" spans="1:50" x14ac:dyDescent="0.25">
      <c r="A1510" s="2">
        <v>40363</v>
      </c>
      <c r="B1510">
        <v>510</v>
      </c>
      <c r="C1510">
        <v>7</v>
      </c>
      <c r="D1510">
        <f t="shared" ca="1" si="371"/>
        <v>4.7467345906489378</v>
      </c>
      <c r="E1510">
        <f t="shared" ca="1" si="372"/>
        <v>2.2532654093510622</v>
      </c>
      <c r="F1510" t="str">
        <f t="shared" ca="1" si="373"/>
        <v>high</v>
      </c>
      <c r="G1510">
        <v>35</v>
      </c>
      <c r="H1510">
        <f t="shared" si="374"/>
        <v>35</v>
      </c>
      <c r="I1510">
        <f t="shared" ca="1" si="375"/>
        <v>287.05968215782082</v>
      </c>
      <c r="J1510">
        <f t="shared" ca="1" si="376"/>
        <v>-252.05968215782082</v>
      </c>
      <c r="K1510" t="str">
        <f t="shared" ca="1" si="377"/>
        <v>low</v>
      </c>
      <c r="L1510">
        <v>20.55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1</v>
      </c>
      <c r="AK1510">
        <f t="shared" ca="1" si="363"/>
        <v>0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0</v>
      </c>
      <c r="AW1510">
        <f t="shared" ca="1" si="393"/>
        <v>1</v>
      </c>
      <c r="AX1510">
        <v>0</v>
      </c>
    </row>
    <row r="1511" spans="1:50" x14ac:dyDescent="0.25">
      <c r="A1511" s="2">
        <v>40364</v>
      </c>
      <c r="B1511">
        <v>511</v>
      </c>
      <c r="C1511">
        <v>7</v>
      </c>
      <c r="D1511">
        <f t="shared" ca="1" si="371"/>
        <v>4.7500651728723122</v>
      </c>
      <c r="E1511">
        <f t="shared" ca="1" si="372"/>
        <v>2.2499348271276878</v>
      </c>
      <c r="F1511" t="str">
        <f t="shared" ca="1" si="373"/>
        <v>high</v>
      </c>
      <c r="G1511">
        <v>237</v>
      </c>
      <c r="H1511">
        <f t="shared" si="374"/>
        <v>237</v>
      </c>
      <c r="I1511">
        <f t="shared" ca="1" si="375"/>
        <v>287.13271351543301</v>
      </c>
      <c r="J1511">
        <f t="shared" ca="1" si="376"/>
        <v>-50.132713515433011</v>
      </c>
      <c r="K1511" t="str">
        <f t="shared" ca="1" si="377"/>
        <v>medium</v>
      </c>
      <c r="L1511">
        <v>21.1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0</v>
      </c>
      <c r="AV1511">
        <f t="shared" ca="1" si="393"/>
        <v>0</v>
      </c>
      <c r="AW1511">
        <f t="shared" ca="1" si="393"/>
        <v>1</v>
      </c>
      <c r="AX1511">
        <v>0</v>
      </c>
    </row>
    <row r="1512" spans="1:50" x14ac:dyDescent="0.25">
      <c r="A1512" s="2">
        <v>40365</v>
      </c>
      <c r="B1512">
        <v>512</v>
      </c>
      <c r="C1512">
        <v>5</v>
      </c>
      <c r="D1512">
        <f t="shared" ca="1" si="371"/>
        <v>4.7533948536265154</v>
      </c>
      <c r="E1512">
        <f t="shared" ca="1" si="372"/>
        <v>0.24660514637348463</v>
      </c>
      <c r="F1512" t="str">
        <f t="shared" ca="1" si="373"/>
        <v>medium</v>
      </c>
      <c r="G1512">
        <v>561</v>
      </c>
      <c r="H1512">
        <f t="shared" si="374"/>
        <v>561</v>
      </c>
      <c r="I1512">
        <f t="shared" ca="1" si="375"/>
        <v>287.20578027529382</v>
      </c>
      <c r="J1512">
        <f t="shared" ca="1" si="376"/>
        <v>273.79421972470618</v>
      </c>
      <c r="K1512" t="str">
        <f t="shared" ca="1" si="377"/>
        <v>high</v>
      </c>
      <c r="L1512">
        <v>23.9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1</v>
      </c>
      <c r="AK1512">
        <f t="shared" ca="1" si="363"/>
        <v>0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0</v>
      </c>
      <c r="AV1512">
        <f t="shared" ca="1" si="393"/>
        <v>1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8</v>
      </c>
      <c r="D1513">
        <f t="shared" ca="1" si="371"/>
        <v>4.7567236329115472</v>
      </c>
      <c r="E1513">
        <f t="shared" ca="1" si="372"/>
        <v>3.2432763670884528</v>
      </c>
      <c r="F1513" t="str">
        <f t="shared" ca="1" si="373"/>
        <v>high</v>
      </c>
      <c r="G1513">
        <v>386</v>
      </c>
      <c r="H1513">
        <f t="shared" si="374"/>
        <v>386</v>
      </c>
      <c r="I1513">
        <f t="shared" ca="1" si="375"/>
        <v>287.27888243740307</v>
      </c>
      <c r="J1513">
        <f t="shared" ca="1" si="376"/>
        <v>98.72111756259693</v>
      </c>
      <c r="K1513" t="str">
        <f t="shared" ca="1" si="377"/>
        <v>high</v>
      </c>
      <c r="L1513">
        <v>22.1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0</v>
      </c>
      <c r="AW1513">
        <f t="shared" ca="1" si="393"/>
        <v>1</v>
      </c>
      <c r="AX1513">
        <v>0</v>
      </c>
    </row>
    <row r="1514" spans="1:50" x14ac:dyDescent="0.25">
      <c r="A1514" s="2">
        <v>40367</v>
      </c>
      <c r="B1514">
        <v>514</v>
      </c>
      <c r="C1514">
        <v>5</v>
      </c>
      <c r="D1514">
        <f t="shared" ref="D1514:D1577" ca="1" si="408">$D$554*B1514^2+$D$558*B1514+$D$562</f>
        <v>4.7600515107274086</v>
      </c>
      <c r="E1514">
        <f t="shared" ref="E1514:E1577" ca="1" si="409">C1514-D1514</f>
        <v>0.23994848927259138</v>
      </c>
      <c r="F1514" t="str">
        <f t="shared" ref="F1514:F1577" ca="1" si="410">VLOOKUP(E1514,$A$3:$C$6,3)</f>
        <v>medium</v>
      </c>
      <c r="G1514">
        <v>14</v>
      </c>
      <c r="H1514">
        <f t="shared" ref="H1514:H1577" si="411">IF(G1514&gt;$H$592,$G$592,G1514)</f>
        <v>14</v>
      </c>
      <c r="I1514">
        <f t="shared" ref="I1514:I1577" ca="1" si="412">$J$554*B1514^2+$J$558*B1514+$J$562</f>
        <v>287.35202000176093</v>
      </c>
      <c r="J1514">
        <f t="shared" ref="J1514:J1577" ca="1" si="413">H1514-I1514</f>
        <v>-273.35202000176093</v>
      </c>
      <c r="K1514" t="str">
        <f t="shared" ref="K1514:K1577" ca="1" si="414">VLOOKUP(J1514,$A$10:$C$13,3)</f>
        <v>low</v>
      </c>
      <c r="L1514">
        <v>18.5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1</v>
      </c>
      <c r="AO1514">
        <f t="shared" ca="1" si="404"/>
        <v>0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5</v>
      </c>
      <c r="D1515">
        <f t="shared" ca="1" si="408"/>
        <v>4.7633784870740987</v>
      </c>
      <c r="E1515">
        <f t="shared" ca="1" si="409"/>
        <v>0.23662151292590128</v>
      </c>
      <c r="F1515" t="str">
        <f t="shared" ca="1" si="410"/>
        <v>medium</v>
      </c>
      <c r="G1515">
        <v>159</v>
      </c>
      <c r="H1515">
        <f t="shared" si="411"/>
        <v>159</v>
      </c>
      <c r="I1515">
        <f t="shared" ca="1" si="412"/>
        <v>287.4251929683673</v>
      </c>
      <c r="J1515">
        <f t="shared" ca="1" si="413"/>
        <v>-128.4251929683673</v>
      </c>
      <c r="K1515" t="str">
        <f t="shared" ca="1" si="414"/>
        <v>medium</v>
      </c>
      <c r="L1515">
        <v>20.9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1</v>
      </c>
      <c r="AW1515">
        <f t="shared" ca="1" si="393"/>
        <v>0</v>
      </c>
      <c r="AX1515">
        <v>0</v>
      </c>
    </row>
    <row r="1516" spans="1:50" x14ac:dyDescent="0.25">
      <c r="A1516" s="2">
        <v>40369</v>
      </c>
      <c r="B1516">
        <v>516</v>
      </c>
      <c r="C1516">
        <v>6</v>
      </c>
      <c r="D1516">
        <f t="shared" ca="1" si="408"/>
        <v>4.7667045619516184</v>
      </c>
      <c r="E1516">
        <f t="shared" ca="1" si="409"/>
        <v>1.2332954380483816</v>
      </c>
      <c r="F1516" t="str">
        <f t="shared" ca="1" si="410"/>
        <v>high</v>
      </c>
      <c r="G1516">
        <v>278</v>
      </c>
      <c r="H1516">
        <f t="shared" si="411"/>
        <v>278</v>
      </c>
      <c r="I1516">
        <f t="shared" ca="1" si="412"/>
        <v>287.49840133722222</v>
      </c>
      <c r="J1516">
        <f t="shared" ca="1" si="413"/>
        <v>-9.4984013372222194</v>
      </c>
      <c r="K1516" t="str">
        <f t="shared" ca="1" si="414"/>
        <v>medium</v>
      </c>
      <c r="L1516">
        <v>22.7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0</v>
      </c>
      <c r="AW1516">
        <f t="shared" ca="1" si="393"/>
        <v>1</v>
      </c>
      <c r="AX1516">
        <v>0</v>
      </c>
    </row>
    <row r="1517" spans="1:50" x14ac:dyDescent="0.25">
      <c r="A1517" s="2">
        <v>40370</v>
      </c>
      <c r="B1517">
        <v>517</v>
      </c>
      <c r="C1517">
        <v>7</v>
      </c>
      <c r="D1517">
        <f t="shared" ca="1" si="408"/>
        <v>4.7700297353599668</v>
      </c>
      <c r="E1517">
        <f t="shared" ca="1" si="409"/>
        <v>2.2299702646400332</v>
      </c>
      <c r="F1517" t="str">
        <f t="shared" ca="1" si="410"/>
        <v>high</v>
      </c>
      <c r="G1517">
        <v>85</v>
      </c>
      <c r="H1517">
        <f t="shared" si="411"/>
        <v>85</v>
      </c>
      <c r="I1517">
        <f t="shared" ca="1" si="412"/>
        <v>287.5716451083257</v>
      </c>
      <c r="J1517">
        <f t="shared" ca="1" si="413"/>
        <v>-202.5716451083257</v>
      </c>
      <c r="K1517" t="str">
        <f t="shared" ca="1" si="414"/>
        <v>low</v>
      </c>
      <c r="L1517">
        <v>23.9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0</v>
      </c>
      <c r="AV1517">
        <f t="shared" ca="1" si="393"/>
        <v>0</v>
      </c>
      <c r="AW1517">
        <f t="shared" ca="1" si="393"/>
        <v>1</v>
      </c>
      <c r="AX1517">
        <v>0</v>
      </c>
    </row>
    <row r="1518" spans="1:50" x14ac:dyDescent="0.25">
      <c r="A1518" s="2">
        <v>40371</v>
      </c>
      <c r="B1518">
        <v>518</v>
      </c>
      <c r="C1518">
        <v>6</v>
      </c>
      <c r="D1518">
        <f t="shared" ca="1" si="408"/>
        <v>4.7733540072991438</v>
      </c>
      <c r="E1518">
        <f t="shared" ca="1" si="409"/>
        <v>1.2266459927008562</v>
      </c>
      <c r="F1518" t="str">
        <f t="shared" ca="1" si="410"/>
        <v>high</v>
      </c>
      <c r="G1518">
        <v>382</v>
      </c>
      <c r="H1518">
        <f t="shared" si="411"/>
        <v>382</v>
      </c>
      <c r="I1518">
        <f t="shared" ca="1" si="412"/>
        <v>287.64492428167767</v>
      </c>
      <c r="J1518">
        <f t="shared" ca="1" si="413"/>
        <v>94.355075718322325</v>
      </c>
      <c r="K1518" t="str">
        <f t="shared" ca="1" si="414"/>
        <v>high</v>
      </c>
      <c r="L1518">
        <v>26.4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8</v>
      </c>
      <c r="D1519">
        <f t="shared" ca="1" si="408"/>
        <v>4.7766773777691505</v>
      </c>
      <c r="E1519">
        <f t="shared" ca="1" si="409"/>
        <v>3.2233226222308495</v>
      </c>
      <c r="F1519" t="str">
        <f t="shared" ca="1" si="410"/>
        <v>high</v>
      </c>
      <c r="G1519">
        <v>330</v>
      </c>
      <c r="H1519">
        <f t="shared" si="411"/>
        <v>330</v>
      </c>
      <c r="I1519">
        <f t="shared" ca="1" si="412"/>
        <v>287.71823885727821</v>
      </c>
      <c r="J1519">
        <f t="shared" ca="1" si="413"/>
        <v>42.281761142721791</v>
      </c>
      <c r="K1519" t="str">
        <f t="shared" ca="1" si="414"/>
        <v>high</v>
      </c>
      <c r="L1519">
        <v>31.7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0</v>
      </c>
      <c r="AW1519">
        <f t="shared" ca="1" si="393"/>
        <v>1</v>
      </c>
      <c r="AX1519">
        <v>0</v>
      </c>
    </row>
    <row r="1520" spans="1:50" x14ac:dyDescent="0.25">
      <c r="A1520" s="2">
        <v>40373</v>
      </c>
      <c r="B1520">
        <v>520</v>
      </c>
      <c r="C1520">
        <v>10</v>
      </c>
      <c r="D1520">
        <f t="shared" ca="1" si="408"/>
        <v>4.7799998467699858</v>
      </c>
      <c r="E1520">
        <f t="shared" ca="1" si="409"/>
        <v>5.2200001532300142</v>
      </c>
      <c r="F1520" t="str">
        <f t="shared" ca="1" si="410"/>
        <v>high</v>
      </c>
      <c r="G1520">
        <v>316</v>
      </c>
      <c r="H1520">
        <f t="shared" si="411"/>
        <v>316</v>
      </c>
      <c r="I1520">
        <f t="shared" ca="1" si="412"/>
        <v>287.7915888351273</v>
      </c>
      <c r="J1520">
        <f t="shared" ca="1" si="413"/>
        <v>28.2084111648727</v>
      </c>
      <c r="K1520" t="str">
        <f t="shared" ca="1" si="414"/>
        <v>high</v>
      </c>
      <c r="L1520">
        <v>25.85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1</v>
      </c>
      <c r="AK1520">
        <f t="shared" ca="1" si="400"/>
        <v>0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0</v>
      </c>
      <c r="AV1520">
        <f t="shared" ca="1" si="393"/>
        <v>0</v>
      </c>
      <c r="AW1520">
        <f t="shared" ca="1" si="393"/>
        <v>1</v>
      </c>
      <c r="AX1520">
        <v>0</v>
      </c>
    </row>
    <row r="1521" spans="1:50" x14ac:dyDescent="0.25">
      <c r="A1521" s="2">
        <v>40374</v>
      </c>
      <c r="B1521">
        <v>521</v>
      </c>
      <c r="C1521">
        <v>7</v>
      </c>
      <c r="D1521">
        <f t="shared" ca="1" si="408"/>
        <v>4.7833214143016507</v>
      </c>
      <c r="E1521">
        <f t="shared" ca="1" si="409"/>
        <v>2.2166785856983493</v>
      </c>
      <c r="F1521" t="str">
        <f t="shared" ca="1" si="410"/>
        <v>high</v>
      </c>
      <c r="G1521">
        <v>1090</v>
      </c>
      <c r="H1521">
        <f t="shared" si="411"/>
        <v>1090</v>
      </c>
      <c r="I1521">
        <f t="shared" ca="1" si="412"/>
        <v>287.86497421522489</v>
      </c>
      <c r="J1521">
        <f t="shared" ca="1" si="413"/>
        <v>802.13502578477505</v>
      </c>
      <c r="K1521" t="str">
        <f t="shared" ca="1" si="414"/>
        <v>high</v>
      </c>
      <c r="L1521">
        <v>32.9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0</v>
      </c>
      <c r="AW1521">
        <f t="shared" ca="1" si="417"/>
        <v>1</v>
      </c>
      <c r="AX1521">
        <v>0</v>
      </c>
    </row>
    <row r="1522" spans="1:50" x14ac:dyDescent="0.25">
      <c r="A1522" s="2">
        <v>40375</v>
      </c>
      <c r="B1522">
        <v>522</v>
      </c>
      <c r="C1522">
        <v>2</v>
      </c>
      <c r="D1522">
        <f t="shared" ca="1" si="408"/>
        <v>4.7866420803641443</v>
      </c>
      <c r="E1522">
        <f t="shared" ca="1" si="409"/>
        <v>-2.7866420803641443</v>
      </c>
      <c r="F1522" t="str">
        <f t="shared" ca="1" si="410"/>
        <v>low</v>
      </c>
      <c r="G1522">
        <v>37</v>
      </c>
      <c r="H1522">
        <f t="shared" si="411"/>
        <v>37</v>
      </c>
      <c r="I1522">
        <f t="shared" ca="1" si="412"/>
        <v>287.93839499757109</v>
      </c>
      <c r="J1522">
        <f t="shared" ca="1" si="413"/>
        <v>-250.93839499757109</v>
      </c>
      <c r="K1522" t="str">
        <f t="shared" ca="1" si="414"/>
        <v>low</v>
      </c>
      <c r="L1522">
        <v>26.35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1</v>
      </c>
      <c r="AT1522">
        <v>0</v>
      </c>
      <c r="AU1522">
        <f t="shared" ca="1" si="417"/>
        <v>1</v>
      </c>
      <c r="AV1522">
        <f t="shared" ca="1" si="417"/>
        <v>0</v>
      </c>
      <c r="AW1522">
        <f t="shared" ca="1" si="417"/>
        <v>0</v>
      </c>
      <c r="AX1522">
        <v>0</v>
      </c>
    </row>
    <row r="1523" spans="1:50" x14ac:dyDescent="0.25">
      <c r="A1523" s="2">
        <v>40376</v>
      </c>
      <c r="B1523">
        <v>523</v>
      </c>
      <c r="C1523">
        <v>3</v>
      </c>
      <c r="D1523">
        <f t="shared" ca="1" si="408"/>
        <v>4.7899618449574675</v>
      </c>
      <c r="E1523">
        <f t="shared" ca="1" si="409"/>
        <v>-1.7899618449574675</v>
      </c>
      <c r="F1523" t="str">
        <f t="shared" ca="1" si="410"/>
        <v>low</v>
      </c>
      <c r="G1523">
        <v>51</v>
      </c>
      <c r="H1523">
        <f t="shared" si="411"/>
        <v>51</v>
      </c>
      <c r="I1523">
        <f t="shared" ca="1" si="412"/>
        <v>288.01185118216574</v>
      </c>
      <c r="J1523">
        <f t="shared" ca="1" si="413"/>
        <v>-237.01185118216574</v>
      </c>
      <c r="K1523" t="str">
        <f t="shared" ca="1" si="414"/>
        <v>low</v>
      </c>
      <c r="L1523">
        <v>33.200000000000003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0</v>
      </c>
      <c r="AK1523">
        <f t="shared" ca="1" si="400"/>
        <v>1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1</v>
      </c>
      <c r="AV1523">
        <f t="shared" ca="1" si="417"/>
        <v>0</v>
      </c>
      <c r="AW1523">
        <f t="shared" ca="1" si="417"/>
        <v>0</v>
      </c>
      <c r="AX1523">
        <v>0</v>
      </c>
    </row>
    <row r="1524" spans="1:50" x14ac:dyDescent="0.25">
      <c r="A1524" s="2">
        <v>40377</v>
      </c>
      <c r="B1524">
        <v>524</v>
      </c>
      <c r="C1524">
        <v>4</v>
      </c>
      <c r="D1524">
        <f t="shared" ca="1" si="408"/>
        <v>4.7932807080816193</v>
      </c>
      <c r="E1524">
        <f t="shared" ca="1" si="409"/>
        <v>-0.79328070808161932</v>
      </c>
      <c r="F1524" t="str">
        <f t="shared" ca="1" si="410"/>
        <v>medium</v>
      </c>
      <c r="G1524">
        <v>202</v>
      </c>
      <c r="H1524">
        <f t="shared" si="411"/>
        <v>202</v>
      </c>
      <c r="I1524">
        <f t="shared" ca="1" si="412"/>
        <v>288.085342769009</v>
      </c>
      <c r="J1524">
        <f t="shared" ca="1" si="413"/>
        <v>-86.085342769009003</v>
      </c>
      <c r="K1524" t="str">
        <f t="shared" ca="1" si="414"/>
        <v>medium</v>
      </c>
      <c r="L1524">
        <v>19.399999999999999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0</v>
      </c>
      <c r="AK1524">
        <f t="shared" ca="1" si="400"/>
        <v>1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1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10</v>
      </c>
      <c r="D1525">
        <f t="shared" ca="1" si="408"/>
        <v>4.7965986697365999</v>
      </c>
      <c r="E1525">
        <f t="shared" ca="1" si="409"/>
        <v>5.2034013302634001</v>
      </c>
      <c r="F1525" t="str">
        <f t="shared" ca="1" si="410"/>
        <v>high</v>
      </c>
      <c r="G1525">
        <v>580</v>
      </c>
      <c r="H1525">
        <f t="shared" si="411"/>
        <v>580</v>
      </c>
      <c r="I1525">
        <f t="shared" ca="1" si="412"/>
        <v>288.15886975810076</v>
      </c>
      <c r="J1525">
        <f t="shared" ca="1" si="413"/>
        <v>291.84113024189924</v>
      </c>
      <c r="K1525" t="str">
        <f t="shared" ca="1" si="414"/>
        <v>high</v>
      </c>
      <c r="L1525">
        <v>22.8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0</v>
      </c>
      <c r="AW1525">
        <f t="shared" ca="1" si="417"/>
        <v>1</v>
      </c>
      <c r="AX1525">
        <v>0</v>
      </c>
    </row>
    <row r="1526" spans="1:50" x14ac:dyDescent="0.25">
      <c r="A1526" s="2">
        <v>40379</v>
      </c>
      <c r="B1526">
        <v>526</v>
      </c>
      <c r="C1526">
        <v>5</v>
      </c>
      <c r="D1526">
        <f t="shared" ca="1" si="408"/>
        <v>4.7999157299224091</v>
      </c>
      <c r="E1526">
        <f t="shared" ca="1" si="409"/>
        <v>0.20008427007759089</v>
      </c>
      <c r="F1526" t="str">
        <f t="shared" ca="1" si="410"/>
        <v>medium</v>
      </c>
      <c r="G1526">
        <v>287</v>
      </c>
      <c r="H1526">
        <f t="shared" si="411"/>
        <v>287</v>
      </c>
      <c r="I1526">
        <f t="shared" ca="1" si="412"/>
        <v>288.23243214944108</v>
      </c>
      <c r="J1526">
        <f t="shared" ca="1" si="413"/>
        <v>-1.232432149441081</v>
      </c>
      <c r="K1526" t="str">
        <f t="shared" ca="1" si="414"/>
        <v>medium</v>
      </c>
      <c r="L1526">
        <v>22.45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2</v>
      </c>
      <c r="D1527">
        <f t="shared" ca="1" si="408"/>
        <v>4.8032318886390488</v>
      </c>
      <c r="E1527">
        <f t="shared" ca="1" si="409"/>
        <v>-2.8032318886390488</v>
      </c>
      <c r="F1527" t="str">
        <f t="shared" ca="1" si="410"/>
        <v>low</v>
      </c>
      <c r="G1527">
        <v>307</v>
      </c>
      <c r="H1527">
        <f t="shared" si="411"/>
        <v>307</v>
      </c>
      <c r="I1527">
        <f t="shared" ca="1" si="412"/>
        <v>288.30602994302996</v>
      </c>
      <c r="J1527">
        <f t="shared" ca="1" si="413"/>
        <v>18.693970056970045</v>
      </c>
      <c r="K1527" t="str">
        <f t="shared" ca="1" si="414"/>
        <v>medium</v>
      </c>
      <c r="L1527">
        <v>24.25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1</v>
      </c>
      <c r="AV1527">
        <f t="shared" ca="1" si="417"/>
        <v>0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6</v>
      </c>
      <c r="D1528">
        <f t="shared" ca="1" si="408"/>
        <v>4.8065471458865163</v>
      </c>
      <c r="E1528">
        <f t="shared" ca="1" si="409"/>
        <v>1.1934528541134837</v>
      </c>
      <c r="F1528" t="str">
        <f t="shared" ca="1" si="410"/>
        <v>high</v>
      </c>
      <c r="G1528">
        <v>440</v>
      </c>
      <c r="H1528">
        <f t="shared" si="411"/>
        <v>440</v>
      </c>
      <c r="I1528">
        <f t="shared" ca="1" si="412"/>
        <v>288.37966313886733</v>
      </c>
      <c r="J1528">
        <f t="shared" ca="1" si="413"/>
        <v>151.62033686113267</v>
      </c>
      <c r="K1528" t="str">
        <f t="shared" ca="1" si="414"/>
        <v>high</v>
      </c>
      <c r="L1528">
        <v>26.05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5</v>
      </c>
      <c r="D1529">
        <f t="shared" ca="1" si="408"/>
        <v>4.8098615016648134</v>
      </c>
      <c r="E1529">
        <f t="shared" ca="1" si="409"/>
        <v>0.19013849833518659</v>
      </c>
      <c r="F1529" t="str">
        <f t="shared" ca="1" si="410"/>
        <v>medium</v>
      </c>
      <c r="G1529">
        <v>271</v>
      </c>
      <c r="H1529">
        <f t="shared" si="411"/>
        <v>271</v>
      </c>
      <c r="I1529">
        <f t="shared" ca="1" si="412"/>
        <v>288.45333173695326</v>
      </c>
      <c r="J1529">
        <f t="shared" ca="1" si="413"/>
        <v>-17.45333173695326</v>
      </c>
      <c r="K1529" t="str">
        <f t="shared" ca="1" si="414"/>
        <v>medium</v>
      </c>
      <c r="L1529">
        <v>29.4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0</v>
      </c>
      <c r="AO1529">
        <f t="shared" ca="1" si="404"/>
        <v>1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0</v>
      </c>
      <c r="AT1529">
        <v>0</v>
      </c>
      <c r="AU1529">
        <f t="shared" ca="1" si="417"/>
        <v>0</v>
      </c>
      <c r="AV1529">
        <f t="shared" ca="1" si="417"/>
        <v>1</v>
      </c>
      <c r="AW1529">
        <f t="shared" ca="1" si="417"/>
        <v>0</v>
      </c>
      <c r="AX1529">
        <v>0</v>
      </c>
    </row>
    <row r="1530" spans="1:50" x14ac:dyDescent="0.25">
      <c r="A1530" s="2">
        <v>40383</v>
      </c>
      <c r="B1530">
        <v>530</v>
      </c>
      <c r="C1530">
        <v>7</v>
      </c>
      <c r="D1530">
        <f t="shared" ca="1" si="408"/>
        <v>4.8131749559739392</v>
      </c>
      <c r="E1530">
        <f t="shared" ca="1" si="409"/>
        <v>2.1868250440260608</v>
      </c>
      <c r="F1530" t="str">
        <f t="shared" ca="1" si="410"/>
        <v>high</v>
      </c>
      <c r="G1530">
        <v>241</v>
      </c>
      <c r="H1530">
        <f t="shared" si="411"/>
        <v>241</v>
      </c>
      <c r="I1530">
        <f t="shared" ca="1" si="412"/>
        <v>288.52703573728775</v>
      </c>
      <c r="J1530">
        <f t="shared" ca="1" si="413"/>
        <v>-47.527035737287747</v>
      </c>
      <c r="K1530" t="str">
        <f t="shared" ca="1" si="414"/>
        <v>medium</v>
      </c>
      <c r="L1530">
        <v>17.149999999999999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0</v>
      </c>
      <c r="AO1530">
        <f t="shared" ca="1" si="404"/>
        <v>1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0</v>
      </c>
      <c r="AW1530">
        <f t="shared" ca="1" si="417"/>
        <v>1</v>
      </c>
      <c r="AX1530">
        <v>0</v>
      </c>
    </row>
    <row r="1531" spans="1:50" x14ac:dyDescent="0.25">
      <c r="A1531" s="2">
        <v>40384</v>
      </c>
      <c r="B1531">
        <v>531</v>
      </c>
      <c r="C1531">
        <v>3</v>
      </c>
      <c r="D1531">
        <f t="shared" ca="1" si="408"/>
        <v>4.8164875088138945</v>
      </c>
      <c r="E1531">
        <f t="shared" ca="1" si="409"/>
        <v>-1.8164875088138945</v>
      </c>
      <c r="F1531" t="str">
        <f t="shared" ca="1" si="410"/>
        <v>low</v>
      </c>
      <c r="G1531">
        <v>254</v>
      </c>
      <c r="H1531">
        <f t="shared" si="411"/>
        <v>254</v>
      </c>
      <c r="I1531">
        <f t="shared" ca="1" si="412"/>
        <v>288.60077513987079</v>
      </c>
      <c r="J1531">
        <f t="shared" ca="1" si="413"/>
        <v>-34.600775139870791</v>
      </c>
      <c r="K1531" t="str">
        <f t="shared" ca="1" si="414"/>
        <v>medium</v>
      </c>
      <c r="L1531">
        <v>15.65</v>
      </c>
      <c r="M1531" t="str">
        <f t="shared" si="390"/>
        <v>high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0</v>
      </c>
      <c r="AO1531">
        <f t="shared" ca="1" si="404"/>
        <v>1</v>
      </c>
      <c r="AP1531">
        <f t="shared" ca="1" si="405"/>
        <v>0</v>
      </c>
      <c r="AQ1531">
        <f t="shared" ca="1" si="406"/>
        <v>0</v>
      </c>
      <c r="AR1531">
        <f t="shared" ca="1" si="407"/>
        <v>1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7</v>
      </c>
      <c r="D1532">
        <f t="shared" ca="1" si="408"/>
        <v>4.8197991601846786</v>
      </c>
      <c r="E1532">
        <f t="shared" ca="1" si="409"/>
        <v>2.1802008398153214</v>
      </c>
      <c r="F1532" t="str">
        <f t="shared" ca="1" si="410"/>
        <v>high</v>
      </c>
      <c r="G1532">
        <v>446</v>
      </c>
      <c r="H1532">
        <f t="shared" si="411"/>
        <v>446</v>
      </c>
      <c r="I1532">
        <f t="shared" ca="1" si="412"/>
        <v>288.67454994470233</v>
      </c>
      <c r="J1532">
        <f t="shared" ca="1" si="413"/>
        <v>157.32545005529767</v>
      </c>
      <c r="K1532" t="str">
        <f t="shared" ca="1" si="414"/>
        <v>high</v>
      </c>
      <c r="L1532">
        <v>16.350000000000001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0</v>
      </c>
      <c r="AV1532">
        <f t="shared" ca="1" si="417"/>
        <v>0</v>
      </c>
      <c r="AW1532">
        <f t="shared" ca="1" si="417"/>
        <v>1</v>
      </c>
      <c r="AX1532">
        <v>0</v>
      </c>
    </row>
    <row r="1533" spans="1:50" x14ac:dyDescent="0.25">
      <c r="A1533" s="2">
        <v>40386</v>
      </c>
      <c r="B1533">
        <v>533</v>
      </c>
      <c r="C1533">
        <v>4</v>
      </c>
      <c r="D1533">
        <f t="shared" ca="1" si="408"/>
        <v>4.8231099100862922</v>
      </c>
      <c r="E1533">
        <f t="shared" ca="1" si="409"/>
        <v>-0.8231099100862922</v>
      </c>
      <c r="F1533" t="str">
        <f t="shared" ca="1" si="410"/>
        <v>medium</v>
      </c>
      <c r="G1533">
        <v>821</v>
      </c>
      <c r="H1533">
        <f t="shared" si="411"/>
        <v>821</v>
      </c>
      <c r="I1533">
        <f t="shared" ca="1" si="412"/>
        <v>288.74836015178244</v>
      </c>
      <c r="J1533">
        <f t="shared" ca="1" si="413"/>
        <v>532.25163984821756</v>
      </c>
      <c r="K1533" t="str">
        <f t="shared" ca="1" si="414"/>
        <v>high</v>
      </c>
      <c r="L1533">
        <v>19.55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1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0</v>
      </c>
      <c r="D1534">
        <f t="shared" ca="1" si="408"/>
        <v>4.8264197585187345</v>
      </c>
      <c r="E1534">
        <f t="shared" ca="1" si="409"/>
        <v>-4.8264197585187345</v>
      </c>
      <c r="F1534" t="str">
        <f t="shared" ca="1" si="410"/>
        <v>low</v>
      </c>
      <c r="G1534">
        <v>0</v>
      </c>
      <c r="H1534">
        <f t="shared" si="411"/>
        <v>0</v>
      </c>
      <c r="I1534">
        <f t="shared" ca="1" si="412"/>
        <v>288.82220576111104</v>
      </c>
      <c r="J1534">
        <f t="shared" ca="1" si="413"/>
        <v>-288.82220576111104</v>
      </c>
      <c r="K1534" t="str">
        <f t="shared" ca="1" si="414"/>
        <v>low</v>
      </c>
      <c r="L1534">
        <v>20.5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1</v>
      </c>
      <c r="AV1534">
        <f t="shared" ca="1" si="417"/>
        <v>0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6</v>
      </c>
      <c r="D1535">
        <f t="shared" ca="1" si="408"/>
        <v>4.8297287054820055</v>
      </c>
      <c r="E1535">
        <f t="shared" ca="1" si="409"/>
        <v>1.1702712945179945</v>
      </c>
      <c r="F1535" t="str">
        <f t="shared" ca="1" si="410"/>
        <v>high</v>
      </c>
      <c r="G1535">
        <v>321</v>
      </c>
      <c r="H1535">
        <f t="shared" si="411"/>
        <v>321</v>
      </c>
      <c r="I1535">
        <f t="shared" ca="1" si="412"/>
        <v>288.89608677268825</v>
      </c>
      <c r="J1535">
        <f t="shared" ca="1" si="413"/>
        <v>32.10391322731175</v>
      </c>
      <c r="K1535" t="str">
        <f t="shared" ca="1" si="414"/>
        <v>high</v>
      </c>
      <c r="L1535">
        <v>19.350000000000001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0</v>
      </c>
      <c r="AT1535">
        <v>0</v>
      </c>
      <c r="AU1535">
        <f t="shared" ca="1" si="417"/>
        <v>0</v>
      </c>
      <c r="AV1535">
        <f t="shared" ca="1" si="417"/>
        <v>0</v>
      </c>
      <c r="AW1535">
        <f t="shared" ca="1" si="417"/>
        <v>1</v>
      </c>
      <c r="AX1535">
        <v>0</v>
      </c>
    </row>
    <row r="1536" spans="1:50" x14ac:dyDescent="0.25">
      <c r="A1536" s="2">
        <v>40389</v>
      </c>
      <c r="B1536">
        <v>536</v>
      </c>
      <c r="C1536">
        <v>4</v>
      </c>
      <c r="D1536">
        <f t="shared" ca="1" si="408"/>
        <v>4.8330367509761061</v>
      </c>
      <c r="E1536">
        <f t="shared" ca="1" si="409"/>
        <v>-0.83303675097610608</v>
      </c>
      <c r="F1536" t="str">
        <f t="shared" ca="1" si="410"/>
        <v>medium</v>
      </c>
      <c r="G1536">
        <v>295</v>
      </c>
      <c r="H1536">
        <f t="shared" si="411"/>
        <v>295</v>
      </c>
      <c r="I1536">
        <f t="shared" ca="1" si="412"/>
        <v>288.97000318651396</v>
      </c>
      <c r="J1536">
        <f t="shared" ca="1" si="413"/>
        <v>6.0299968134860364</v>
      </c>
      <c r="K1536" t="str">
        <f t="shared" ca="1" si="414"/>
        <v>medium</v>
      </c>
      <c r="L1536">
        <v>17.350000000000001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0</v>
      </c>
      <c r="AK1536">
        <f t="shared" ca="1" si="400"/>
        <v>1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1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3</v>
      </c>
      <c r="D1537">
        <f t="shared" ca="1" si="408"/>
        <v>4.8363438950010353</v>
      </c>
      <c r="E1537">
        <f t="shared" ca="1" si="409"/>
        <v>-1.8363438950010353</v>
      </c>
      <c r="F1537" t="str">
        <f t="shared" ca="1" si="410"/>
        <v>low</v>
      </c>
      <c r="G1537">
        <v>117</v>
      </c>
      <c r="H1537">
        <f t="shared" si="411"/>
        <v>117</v>
      </c>
      <c r="I1537">
        <f t="shared" ca="1" si="412"/>
        <v>289.04395500258818</v>
      </c>
      <c r="J1537">
        <f t="shared" ca="1" si="413"/>
        <v>-172.04395500258818</v>
      </c>
      <c r="K1537" t="str">
        <f t="shared" ca="1" si="414"/>
        <v>medium</v>
      </c>
      <c r="L1537">
        <v>24.2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1</v>
      </c>
      <c r="AT1537">
        <v>0</v>
      </c>
      <c r="AU1537">
        <f t="shared" ca="1" si="417"/>
        <v>1</v>
      </c>
      <c r="AV1537">
        <f t="shared" ca="1" si="417"/>
        <v>0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10</v>
      </c>
      <c r="D1538">
        <f t="shared" ca="1" si="408"/>
        <v>4.8396501375567933</v>
      </c>
      <c r="E1538">
        <f t="shared" ca="1" si="409"/>
        <v>5.1603498624432067</v>
      </c>
      <c r="F1538" t="str">
        <f t="shared" ca="1" si="410"/>
        <v>high</v>
      </c>
      <c r="G1538">
        <v>850</v>
      </c>
      <c r="H1538">
        <f t="shared" si="411"/>
        <v>850</v>
      </c>
      <c r="I1538">
        <f t="shared" ca="1" si="412"/>
        <v>289.117942220911</v>
      </c>
      <c r="J1538">
        <f t="shared" ca="1" si="413"/>
        <v>560.882057779089</v>
      </c>
      <c r="K1538" t="str">
        <f t="shared" ca="1" si="414"/>
        <v>high</v>
      </c>
      <c r="L1538">
        <v>28.3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0</v>
      </c>
      <c r="AV1538">
        <f t="shared" ca="1" si="417"/>
        <v>0</v>
      </c>
      <c r="AW1538">
        <f t="shared" ca="1" si="417"/>
        <v>1</v>
      </c>
      <c r="AX1538">
        <v>0</v>
      </c>
    </row>
    <row r="1539" spans="1:50" x14ac:dyDescent="0.25">
      <c r="A1539" s="2">
        <v>40392</v>
      </c>
      <c r="B1539">
        <v>539</v>
      </c>
      <c r="C1539">
        <v>5</v>
      </c>
      <c r="D1539">
        <f t="shared" ca="1" si="408"/>
        <v>4.8429554786433808</v>
      </c>
      <c r="E1539">
        <f t="shared" ca="1" si="409"/>
        <v>0.15704452135661917</v>
      </c>
      <c r="F1539" t="str">
        <f t="shared" ca="1" si="410"/>
        <v>medium</v>
      </c>
      <c r="G1539">
        <v>257</v>
      </c>
      <c r="H1539">
        <f t="shared" si="411"/>
        <v>257</v>
      </c>
      <c r="I1539">
        <f t="shared" ca="1" si="412"/>
        <v>289.19196484148233</v>
      </c>
      <c r="J1539">
        <f t="shared" ca="1" si="413"/>
        <v>-32.191964841482331</v>
      </c>
      <c r="K1539" t="str">
        <f t="shared" ca="1" si="414"/>
        <v>medium</v>
      </c>
      <c r="L1539">
        <v>21.9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0</v>
      </c>
      <c r="AK1539">
        <f t="shared" ca="1" si="400"/>
        <v>1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1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4</v>
      </c>
      <c r="D1540">
        <f t="shared" ca="1" si="408"/>
        <v>4.8462599182607979</v>
      </c>
      <c r="E1540">
        <f t="shared" ca="1" si="409"/>
        <v>-0.84625991826079794</v>
      </c>
      <c r="F1540" t="str">
        <f t="shared" ca="1" si="410"/>
        <v>medium</v>
      </c>
      <c r="G1540">
        <v>575</v>
      </c>
      <c r="H1540">
        <f t="shared" si="411"/>
        <v>575</v>
      </c>
      <c r="I1540">
        <f t="shared" ca="1" si="412"/>
        <v>289.26602286430222</v>
      </c>
      <c r="J1540">
        <f t="shared" ca="1" si="413"/>
        <v>285.73397713569778</v>
      </c>
      <c r="K1540" t="str">
        <f t="shared" ca="1" si="414"/>
        <v>high</v>
      </c>
      <c r="L1540">
        <v>22.8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0</v>
      </c>
      <c r="AT1540">
        <v>0</v>
      </c>
      <c r="AU1540">
        <f t="shared" ca="1" si="417"/>
        <v>0</v>
      </c>
      <c r="AV1540">
        <f t="shared" ca="1" si="417"/>
        <v>1</v>
      </c>
      <c r="AW1540">
        <f t="shared" ca="1" si="417"/>
        <v>0</v>
      </c>
      <c r="AX1540">
        <v>0</v>
      </c>
    </row>
    <row r="1541" spans="1:50" x14ac:dyDescent="0.25">
      <c r="A1541" s="2">
        <v>40394</v>
      </c>
      <c r="B1541">
        <v>541</v>
      </c>
      <c r="C1541">
        <v>2</v>
      </c>
      <c r="D1541">
        <f t="shared" ca="1" si="408"/>
        <v>4.8495634564090437</v>
      </c>
      <c r="E1541">
        <f t="shared" ca="1" si="409"/>
        <v>-2.8495634564090437</v>
      </c>
      <c r="F1541" t="str">
        <f t="shared" ca="1" si="410"/>
        <v>low</v>
      </c>
      <c r="G1541">
        <v>36</v>
      </c>
      <c r="H1541">
        <f t="shared" si="411"/>
        <v>36</v>
      </c>
      <c r="I1541">
        <f t="shared" ca="1" si="412"/>
        <v>289.3401162893706</v>
      </c>
      <c r="J1541">
        <f t="shared" ca="1" si="413"/>
        <v>-253.3401162893706</v>
      </c>
      <c r="K1541" t="str">
        <f t="shared" ca="1" si="414"/>
        <v>low</v>
      </c>
      <c r="L1541">
        <v>18.5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1</v>
      </c>
      <c r="AV1541">
        <f t="shared" ca="1" si="422"/>
        <v>0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5</v>
      </c>
      <c r="D1542">
        <f t="shared" ca="1" si="408"/>
        <v>4.8528660930881173</v>
      </c>
      <c r="E1542">
        <f t="shared" ca="1" si="409"/>
        <v>0.14713390691188266</v>
      </c>
      <c r="F1542" t="str">
        <f t="shared" ca="1" si="410"/>
        <v>medium</v>
      </c>
      <c r="G1542">
        <v>395</v>
      </c>
      <c r="H1542">
        <f t="shared" si="411"/>
        <v>395</v>
      </c>
      <c r="I1542">
        <f t="shared" ca="1" si="412"/>
        <v>289.41424511668754</v>
      </c>
      <c r="J1542">
        <f t="shared" ca="1" si="413"/>
        <v>105.58575488331246</v>
      </c>
      <c r="K1542" t="str">
        <f t="shared" ca="1" si="414"/>
        <v>high</v>
      </c>
      <c r="L1542">
        <v>18.399999999999999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1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6</v>
      </c>
      <c r="D1543">
        <f t="shared" ca="1" si="408"/>
        <v>4.8561678282980214</v>
      </c>
      <c r="E1543">
        <f t="shared" ca="1" si="409"/>
        <v>1.1438321717019786</v>
      </c>
      <c r="F1543" t="str">
        <f t="shared" ca="1" si="410"/>
        <v>high</v>
      </c>
      <c r="G1543">
        <v>255</v>
      </c>
      <c r="H1543">
        <f t="shared" si="411"/>
        <v>255</v>
      </c>
      <c r="I1543">
        <f t="shared" ca="1" si="412"/>
        <v>289.48840934625304</v>
      </c>
      <c r="J1543">
        <f t="shared" ca="1" si="413"/>
        <v>-34.488409346253036</v>
      </c>
      <c r="K1543" t="str">
        <f t="shared" ca="1" si="414"/>
        <v>medium</v>
      </c>
      <c r="L1543">
        <v>23.7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3</v>
      </c>
      <c r="D1544">
        <f t="shared" ca="1" si="408"/>
        <v>4.8594686620387542</v>
      </c>
      <c r="E1544">
        <f t="shared" ca="1" si="409"/>
        <v>-1.8594686620387542</v>
      </c>
      <c r="F1544" t="str">
        <f t="shared" ca="1" si="410"/>
        <v>low</v>
      </c>
      <c r="G1544">
        <v>71</v>
      </c>
      <c r="H1544">
        <f t="shared" si="411"/>
        <v>71</v>
      </c>
      <c r="I1544">
        <f t="shared" ca="1" si="412"/>
        <v>289.56260897806709</v>
      </c>
      <c r="J1544">
        <f t="shared" ca="1" si="413"/>
        <v>-218.56260897806709</v>
      </c>
      <c r="K1544" t="str">
        <f t="shared" ca="1" si="414"/>
        <v>low</v>
      </c>
      <c r="L1544">
        <v>15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1</v>
      </c>
      <c r="AV1544">
        <f t="shared" ca="1" si="422"/>
        <v>0</v>
      </c>
      <c r="AW1544">
        <f t="shared" ca="1" si="422"/>
        <v>0</v>
      </c>
      <c r="AX1544">
        <v>0</v>
      </c>
    </row>
    <row r="1545" spans="1:50" x14ac:dyDescent="0.25">
      <c r="A1545" s="2">
        <v>40398</v>
      </c>
      <c r="B1545">
        <v>545</v>
      </c>
      <c r="C1545">
        <v>8</v>
      </c>
      <c r="D1545">
        <f t="shared" ca="1" si="408"/>
        <v>4.8627685943103165</v>
      </c>
      <c r="E1545">
        <f t="shared" ca="1" si="409"/>
        <v>3.1372314056896835</v>
      </c>
      <c r="F1545" t="str">
        <f t="shared" ca="1" si="410"/>
        <v>high</v>
      </c>
      <c r="G1545">
        <v>93</v>
      </c>
      <c r="H1545">
        <f t="shared" si="411"/>
        <v>93</v>
      </c>
      <c r="I1545">
        <f t="shared" ca="1" si="412"/>
        <v>289.63684401212964</v>
      </c>
      <c r="J1545">
        <f t="shared" ca="1" si="413"/>
        <v>-196.63684401212964</v>
      </c>
      <c r="K1545" t="str">
        <f t="shared" ca="1" si="414"/>
        <v>low</v>
      </c>
      <c r="L1545">
        <v>17.099999999999998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0</v>
      </c>
      <c r="AV1545">
        <f t="shared" ca="1" si="422"/>
        <v>0</v>
      </c>
      <c r="AW1545">
        <f t="shared" ca="1" si="422"/>
        <v>1</v>
      </c>
      <c r="AX1545">
        <v>0</v>
      </c>
    </row>
    <row r="1546" spans="1:50" x14ac:dyDescent="0.25">
      <c r="A1546" s="2">
        <v>40399</v>
      </c>
      <c r="B1546">
        <v>546</v>
      </c>
      <c r="C1546">
        <v>5</v>
      </c>
      <c r="D1546">
        <f t="shared" ca="1" si="408"/>
        <v>4.8660676251127066</v>
      </c>
      <c r="E1546">
        <f t="shared" ca="1" si="409"/>
        <v>0.13393237488729337</v>
      </c>
      <c r="F1546" t="str">
        <f t="shared" ca="1" si="410"/>
        <v>medium</v>
      </c>
      <c r="G1546">
        <v>303</v>
      </c>
      <c r="H1546">
        <f t="shared" si="411"/>
        <v>303</v>
      </c>
      <c r="I1546">
        <f t="shared" ca="1" si="412"/>
        <v>289.71111444844075</v>
      </c>
      <c r="J1546">
        <f t="shared" ca="1" si="413"/>
        <v>13.288885551559247</v>
      </c>
      <c r="K1546" t="str">
        <f t="shared" ca="1" si="414"/>
        <v>medium</v>
      </c>
      <c r="L1546">
        <v>24.5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0</v>
      </c>
      <c r="AT1546">
        <v>0</v>
      </c>
      <c r="AU1546">
        <f t="shared" ca="1" si="422"/>
        <v>0</v>
      </c>
      <c r="AV1546">
        <f t="shared" ca="1" si="422"/>
        <v>1</v>
      </c>
      <c r="AW1546">
        <f t="shared" ca="1" si="422"/>
        <v>0</v>
      </c>
      <c r="AX1546">
        <v>0</v>
      </c>
    </row>
    <row r="1547" spans="1:50" x14ac:dyDescent="0.25">
      <c r="A1547" s="2">
        <v>40400</v>
      </c>
      <c r="B1547">
        <v>547</v>
      </c>
      <c r="C1547">
        <v>5</v>
      </c>
      <c r="D1547">
        <f t="shared" ca="1" si="408"/>
        <v>4.8693657544459263</v>
      </c>
      <c r="E1547">
        <f t="shared" ca="1" si="409"/>
        <v>0.13063424555407366</v>
      </c>
      <c r="F1547" t="str">
        <f t="shared" ca="1" si="410"/>
        <v>medium</v>
      </c>
      <c r="G1547">
        <v>821</v>
      </c>
      <c r="H1547">
        <f t="shared" si="411"/>
        <v>821</v>
      </c>
      <c r="I1547">
        <f t="shared" ca="1" si="412"/>
        <v>289.78542028700042</v>
      </c>
      <c r="J1547">
        <f t="shared" ca="1" si="413"/>
        <v>531.21457971299958</v>
      </c>
      <c r="K1547" t="str">
        <f t="shared" ca="1" si="414"/>
        <v>high</v>
      </c>
      <c r="L1547">
        <v>19.25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1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2</v>
      </c>
      <c r="D1548">
        <f t="shared" ca="1" si="408"/>
        <v>4.8726629823099756</v>
      </c>
      <c r="E1548">
        <f t="shared" ca="1" si="409"/>
        <v>-2.8726629823099756</v>
      </c>
      <c r="F1548" t="str">
        <f t="shared" ca="1" si="410"/>
        <v>low</v>
      </c>
      <c r="G1548">
        <v>34</v>
      </c>
      <c r="H1548">
        <f t="shared" si="411"/>
        <v>34</v>
      </c>
      <c r="I1548">
        <f t="shared" ca="1" si="412"/>
        <v>289.85976152780859</v>
      </c>
      <c r="J1548">
        <f t="shared" ca="1" si="413"/>
        <v>-255.85976152780859</v>
      </c>
      <c r="K1548" t="str">
        <f t="shared" ca="1" si="414"/>
        <v>low</v>
      </c>
      <c r="L1548">
        <v>28.4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1</v>
      </c>
      <c r="AV1548">
        <f t="shared" ca="1" si="422"/>
        <v>0</v>
      </c>
      <c r="AW1548">
        <f t="shared" ca="1" si="422"/>
        <v>0</v>
      </c>
      <c r="AX1548">
        <v>0</v>
      </c>
    </row>
    <row r="1549" spans="1:50" x14ac:dyDescent="0.25">
      <c r="A1549" s="2">
        <v>40402</v>
      </c>
      <c r="B1549">
        <v>549</v>
      </c>
      <c r="C1549">
        <v>4</v>
      </c>
      <c r="D1549">
        <f t="shared" ca="1" si="408"/>
        <v>4.8759593087048536</v>
      </c>
      <c r="E1549">
        <f t="shared" ca="1" si="409"/>
        <v>-0.87595930870485361</v>
      </c>
      <c r="F1549" t="str">
        <f t="shared" ca="1" si="410"/>
        <v>medium</v>
      </c>
      <c r="G1549">
        <v>356</v>
      </c>
      <c r="H1549">
        <f t="shared" si="411"/>
        <v>356</v>
      </c>
      <c r="I1549">
        <f t="shared" ca="1" si="412"/>
        <v>289.93413817086537</v>
      </c>
      <c r="J1549">
        <f t="shared" ca="1" si="413"/>
        <v>66.065861829134633</v>
      </c>
      <c r="K1549" t="str">
        <f t="shared" ca="1" si="414"/>
        <v>high</v>
      </c>
      <c r="L1549">
        <v>15.6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6</v>
      </c>
      <c r="D1550">
        <f t="shared" ca="1" si="408"/>
        <v>4.8792547336305612</v>
      </c>
      <c r="E1550">
        <f t="shared" ca="1" si="409"/>
        <v>1.1207452663694388</v>
      </c>
      <c r="F1550" t="str">
        <f t="shared" ca="1" si="410"/>
        <v>high</v>
      </c>
      <c r="G1550">
        <v>162</v>
      </c>
      <c r="H1550">
        <f t="shared" si="411"/>
        <v>162</v>
      </c>
      <c r="I1550">
        <f t="shared" ca="1" si="412"/>
        <v>290.00855021617059</v>
      </c>
      <c r="J1550">
        <f t="shared" ca="1" si="413"/>
        <v>-128.00855021617059</v>
      </c>
      <c r="K1550" t="str">
        <f t="shared" ca="1" si="414"/>
        <v>medium</v>
      </c>
      <c r="L1550">
        <v>22.1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0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5</v>
      </c>
      <c r="D1551">
        <f t="shared" ca="1" si="408"/>
        <v>4.8825492570870965</v>
      </c>
      <c r="E1551">
        <f t="shared" ca="1" si="409"/>
        <v>0.11745074291290347</v>
      </c>
      <c r="F1551" t="str">
        <f t="shared" ca="1" si="410"/>
        <v>medium</v>
      </c>
      <c r="G1551">
        <v>296</v>
      </c>
      <c r="H1551">
        <f t="shared" si="411"/>
        <v>296</v>
      </c>
      <c r="I1551">
        <f t="shared" ca="1" si="412"/>
        <v>290.08299766372443</v>
      </c>
      <c r="J1551">
        <f t="shared" ca="1" si="413"/>
        <v>5.9170023362755728</v>
      </c>
      <c r="K1551" t="str">
        <f t="shared" ca="1" si="414"/>
        <v>medium</v>
      </c>
      <c r="L1551">
        <v>21.25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1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7</v>
      </c>
      <c r="D1552">
        <f t="shared" ca="1" si="408"/>
        <v>4.8858428790744624</v>
      </c>
      <c r="E1552">
        <f t="shared" ca="1" si="409"/>
        <v>2.1141571209255376</v>
      </c>
      <c r="F1552" t="str">
        <f t="shared" ca="1" si="410"/>
        <v>high</v>
      </c>
      <c r="G1552">
        <v>441</v>
      </c>
      <c r="H1552">
        <f t="shared" si="411"/>
        <v>441</v>
      </c>
      <c r="I1552">
        <f t="shared" ca="1" si="412"/>
        <v>290.15748051352676</v>
      </c>
      <c r="J1552">
        <f t="shared" ca="1" si="413"/>
        <v>150.84251948647324</v>
      </c>
      <c r="K1552" t="str">
        <f t="shared" ca="1" si="414"/>
        <v>high</v>
      </c>
      <c r="L1552">
        <v>27.4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0</v>
      </c>
      <c r="AV1552">
        <f t="shared" ca="1" si="422"/>
        <v>0</v>
      </c>
      <c r="AW1552">
        <f t="shared" ca="1" si="422"/>
        <v>1</v>
      </c>
      <c r="AX1552">
        <v>0</v>
      </c>
    </row>
    <row r="1553" spans="1:50" x14ac:dyDescent="0.25">
      <c r="A1553" s="2">
        <v>40406</v>
      </c>
      <c r="B1553">
        <v>553</v>
      </c>
      <c r="C1553">
        <v>9</v>
      </c>
      <c r="D1553">
        <f t="shared" ca="1" si="408"/>
        <v>4.889135599592656</v>
      </c>
      <c r="E1553">
        <f t="shared" ca="1" si="409"/>
        <v>4.110864400407344</v>
      </c>
      <c r="F1553" t="str">
        <f t="shared" ca="1" si="410"/>
        <v>high</v>
      </c>
      <c r="G1553">
        <v>500</v>
      </c>
      <c r="H1553">
        <f t="shared" si="411"/>
        <v>500</v>
      </c>
      <c r="I1553">
        <f t="shared" ca="1" si="412"/>
        <v>290.23199876557766</v>
      </c>
      <c r="J1553">
        <f t="shared" ca="1" si="413"/>
        <v>209.76800123442234</v>
      </c>
      <c r="K1553" t="str">
        <f t="shared" ca="1" si="414"/>
        <v>high</v>
      </c>
      <c r="L1553">
        <v>23.7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0</v>
      </c>
      <c r="AW1553">
        <f t="shared" ca="1" si="422"/>
        <v>1</v>
      </c>
      <c r="AX1553">
        <v>0</v>
      </c>
    </row>
    <row r="1554" spans="1:50" x14ac:dyDescent="0.25">
      <c r="A1554" s="2">
        <v>40407</v>
      </c>
      <c r="B1554">
        <v>554</v>
      </c>
      <c r="C1554">
        <v>3</v>
      </c>
      <c r="D1554">
        <f t="shared" ca="1" si="408"/>
        <v>4.8924274186416792</v>
      </c>
      <c r="E1554">
        <f t="shared" ca="1" si="409"/>
        <v>-1.8924274186416792</v>
      </c>
      <c r="F1554" t="str">
        <f t="shared" ca="1" si="410"/>
        <v>low</v>
      </c>
      <c r="G1554">
        <v>30</v>
      </c>
      <c r="H1554">
        <f t="shared" si="411"/>
        <v>30</v>
      </c>
      <c r="I1554">
        <f t="shared" ca="1" si="412"/>
        <v>290.30655241987711</v>
      </c>
      <c r="J1554">
        <f t="shared" ca="1" si="413"/>
        <v>-260.30655241987711</v>
      </c>
      <c r="K1554" t="str">
        <f t="shared" ca="1" si="414"/>
        <v>low</v>
      </c>
      <c r="L1554">
        <v>15.05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1</v>
      </c>
      <c r="AV1554">
        <f t="shared" ca="1" si="422"/>
        <v>0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8</v>
      </c>
      <c r="D1555">
        <f t="shared" ca="1" si="408"/>
        <v>4.895718336221532</v>
      </c>
      <c r="E1555">
        <f t="shared" ca="1" si="409"/>
        <v>3.104281663778468</v>
      </c>
      <c r="F1555" t="str">
        <f t="shared" ca="1" si="410"/>
        <v>high</v>
      </c>
      <c r="G1555">
        <v>426</v>
      </c>
      <c r="H1555">
        <f t="shared" si="411"/>
        <v>426</v>
      </c>
      <c r="I1555">
        <f t="shared" ca="1" si="412"/>
        <v>290.38114147642506</v>
      </c>
      <c r="J1555">
        <f t="shared" ca="1" si="413"/>
        <v>135.61885852357494</v>
      </c>
      <c r="K1555" t="str">
        <f t="shared" ca="1" si="414"/>
        <v>high</v>
      </c>
      <c r="L1555">
        <v>17.899999999999999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0</v>
      </c>
      <c r="AW1555">
        <f t="shared" ca="1" si="422"/>
        <v>1</v>
      </c>
      <c r="AX1555">
        <v>0</v>
      </c>
    </row>
    <row r="1556" spans="1:50" x14ac:dyDescent="0.25">
      <c r="A1556" s="2">
        <v>40409</v>
      </c>
      <c r="B1556">
        <v>556</v>
      </c>
      <c r="C1556">
        <v>3</v>
      </c>
      <c r="D1556">
        <f t="shared" ca="1" si="408"/>
        <v>4.8990083523322134</v>
      </c>
      <c r="E1556">
        <f t="shared" ca="1" si="409"/>
        <v>-1.8990083523322134</v>
      </c>
      <c r="F1556" t="str">
        <f t="shared" ca="1" si="410"/>
        <v>low</v>
      </c>
      <c r="G1556">
        <v>116</v>
      </c>
      <c r="H1556">
        <f t="shared" si="411"/>
        <v>116</v>
      </c>
      <c r="I1556">
        <f t="shared" ca="1" si="412"/>
        <v>290.45576593522156</v>
      </c>
      <c r="J1556">
        <f t="shared" ca="1" si="413"/>
        <v>-174.45576593522156</v>
      </c>
      <c r="K1556" t="str">
        <f t="shared" ca="1" si="414"/>
        <v>medium</v>
      </c>
      <c r="L1556">
        <v>24.4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1</v>
      </c>
      <c r="AV1556">
        <f t="shared" ca="1" si="422"/>
        <v>0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11</v>
      </c>
      <c r="D1557">
        <f t="shared" ca="1" si="408"/>
        <v>4.9022974669737236</v>
      </c>
      <c r="E1557">
        <f t="shared" ca="1" si="409"/>
        <v>6.0977025330262764</v>
      </c>
      <c r="F1557" t="str">
        <f t="shared" ca="1" si="410"/>
        <v>high</v>
      </c>
      <c r="G1557">
        <v>612</v>
      </c>
      <c r="H1557">
        <f t="shared" si="411"/>
        <v>612</v>
      </c>
      <c r="I1557">
        <f t="shared" ca="1" si="412"/>
        <v>290.53042579626663</v>
      </c>
      <c r="J1557">
        <f t="shared" ca="1" si="413"/>
        <v>321.46957420373337</v>
      </c>
      <c r="K1557" t="str">
        <f t="shared" ca="1" si="414"/>
        <v>high</v>
      </c>
      <c r="L1557">
        <v>16.899999999999999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0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3</v>
      </c>
      <c r="D1558">
        <f t="shared" ca="1" si="408"/>
        <v>4.9055856801460624</v>
      </c>
      <c r="E1558">
        <f t="shared" ca="1" si="409"/>
        <v>-1.9055856801460624</v>
      </c>
      <c r="F1558" t="str">
        <f t="shared" ca="1" si="410"/>
        <v>low</v>
      </c>
      <c r="G1558">
        <v>370</v>
      </c>
      <c r="H1558">
        <f t="shared" si="411"/>
        <v>370</v>
      </c>
      <c r="I1558">
        <f t="shared" ca="1" si="412"/>
        <v>290.60512105956019</v>
      </c>
      <c r="J1558">
        <f t="shared" ca="1" si="413"/>
        <v>79.39487894043981</v>
      </c>
      <c r="K1558" t="str">
        <f t="shared" ca="1" si="414"/>
        <v>high</v>
      </c>
      <c r="L1558">
        <v>27.3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1</v>
      </c>
      <c r="AV1558">
        <f t="shared" ca="1" si="422"/>
        <v>0</v>
      </c>
      <c r="AW1558">
        <f t="shared" ca="1" si="422"/>
        <v>0</v>
      </c>
      <c r="AX1558">
        <v>0</v>
      </c>
    </row>
    <row r="1559" spans="1:50" x14ac:dyDescent="0.25">
      <c r="A1559" s="2">
        <v>40412</v>
      </c>
      <c r="B1559">
        <v>559</v>
      </c>
      <c r="C1559">
        <v>6</v>
      </c>
      <c r="D1559">
        <f t="shared" ca="1" si="408"/>
        <v>4.9088729918492318</v>
      </c>
      <c r="E1559">
        <f t="shared" ca="1" si="409"/>
        <v>1.0911270081507682</v>
      </c>
      <c r="F1559" t="str">
        <f t="shared" ca="1" si="410"/>
        <v>medium</v>
      </c>
      <c r="G1559">
        <v>123</v>
      </c>
      <c r="H1559">
        <f t="shared" si="411"/>
        <v>123</v>
      </c>
      <c r="I1559">
        <f t="shared" ca="1" si="412"/>
        <v>290.67985172510237</v>
      </c>
      <c r="J1559">
        <f t="shared" ca="1" si="413"/>
        <v>-167.67985172510237</v>
      </c>
      <c r="K1559" t="str">
        <f t="shared" ca="1" si="414"/>
        <v>medium</v>
      </c>
      <c r="L1559">
        <v>21.65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1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8</v>
      </c>
      <c r="D1560">
        <f t="shared" ca="1" si="408"/>
        <v>4.9121594020832289</v>
      </c>
      <c r="E1560">
        <f t="shared" ca="1" si="409"/>
        <v>3.0878405979167711</v>
      </c>
      <c r="F1560" t="str">
        <f t="shared" ca="1" si="410"/>
        <v>high</v>
      </c>
      <c r="G1560">
        <v>246</v>
      </c>
      <c r="H1560">
        <f t="shared" si="411"/>
        <v>246</v>
      </c>
      <c r="I1560">
        <f t="shared" ca="1" si="412"/>
        <v>290.75461779289299</v>
      </c>
      <c r="J1560">
        <f t="shared" ca="1" si="413"/>
        <v>-44.754617792892986</v>
      </c>
      <c r="K1560" t="str">
        <f t="shared" ca="1" si="414"/>
        <v>medium</v>
      </c>
      <c r="L1560">
        <v>22.4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0</v>
      </c>
      <c r="AT1560">
        <v>0</v>
      </c>
      <c r="AU1560">
        <f t="shared" ca="1" si="422"/>
        <v>0</v>
      </c>
      <c r="AV1560">
        <f t="shared" ca="1" si="422"/>
        <v>0</v>
      </c>
      <c r="AW1560">
        <f t="shared" ca="1" si="422"/>
        <v>1</v>
      </c>
      <c r="AX1560">
        <v>0</v>
      </c>
    </row>
    <row r="1561" spans="1:50" x14ac:dyDescent="0.25">
      <c r="A1561" s="2">
        <v>40414</v>
      </c>
      <c r="B1561">
        <v>561</v>
      </c>
      <c r="C1561">
        <v>2</v>
      </c>
      <c r="D1561">
        <f t="shared" ca="1" si="408"/>
        <v>4.9154449108480556</v>
      </c>
      <c r="E1561">
        <f t="shared" ca="1" si="409"/>
        <v>-2.9154449108480556</v>
      </c>
      <c r="F1561" t="str">
        <f t="shared" ca="1" si="410"/>
        <v>low</v>
      </c>
      <c r="G1561">
        <v>26</v>
      </c>
      <c r="H1561">
        <f t="shared" si="411"/>
        <v>26</v>
      </c>
      <c r="I1561">
        <f t="shared" ca="1" si="412"/>
        <v>290.82941926293222</v>
      </c>
      <c r="J1561">
        <f t="shared" ca="1" si="413"/>
        <v>-264.82941926293222</v>
      </c>
      <c r="K1561" t="str">
        <f t="shared" ca="1" si="414"/>
        <v>low</v>
      </c>
      <c r="L1561">
        <v>21.55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1</v>
      </c>
      <c r="AV1561">
        <f t="shared" ca="1" si="428"/>
        <v>0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7</v>
      </c>
      <c r="D1562">
        <f t="shared" ca="1" si="408"/>
        <v>4.9187295181437118</v>
      </c>
      <c r="E1562">
        <f t="shared" ca="1" si="409"/>
        <v>2.0812704818562882</v>
      </c>
      <c r="F1562" t="str">
        <f t="shared" ca="1" si="410"/>
        <v>high</v>
      </c>
      <c r="G1562">
        <v>287</v>
      </c>
      <c r="H1562">
        <f t="shared" si="411"/>
        <v>287</v>
      </c>
      <c r="I1562">
        <f t="shared" ca="1" si="412"/>
        <v>290.90425613521995</v>
      </c>
      <c r="J1562">
        <f t="shared" ca="1" si="413"/>
        <v>-3.9042561352199527</v>
      </c>
      <c r="K1562" t="str">
        <f t="shared" ca="1" si="414"/>
        <v>medium</v>
      </c>
      <c r="L1562">
        <v>22.4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0</v>
      </c>
      <c r="AW1562">
        <f t="shared" ca="1" si="428"/>
        <v>1</v>
      </c>
      <c r="AX1562">
        <v>0</v>
      </c>
    </row>
    <row r="1563" spans="1:50" x14ac:dyDescent="0.25">
      <c r="A1563" s="2">
        <v>40416</v>
      </c>
      <c r="B1563">
        <v>563</v>
      </c>
      <c r="C1563">
        <v>8</v>
      </c>
      <c r="D1563">
        <f t="shared" ca="1" si="408"/>
        <v>4.9220132239701959</v>
      </c>
      <c r="E1563">
        <f t="shared" ca="1" si="409"/>
        <v>3.0779867760298041</v>
      </c>
      <c r="F1563" t="str">
        <f t="shared" ca="1" si="410"/>
        <v>high</v>
      </c>
      <c r="G1563">
        <v>355</v>
      </c>
      <c r="H1563">
        <f t="shared" si="411"/>
        <v>355</v>
      </c>
      <c r="I1563">
        <f t="shared" ca="1" si="412"/>
        <v>290.97912840975624</v>
      </c>
      <c r="J1563">
        <f t="shared" ca="1" si="413"/>
        <v>64.020871590243758</v>
      </c>
      <c r="K1563" t="str">
        <f t="shared" ca="1" si="414"/>
        <v>high</v>
      </c>
      <c r="L1563">
        <v>19.350000000000001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0</v>
      </c>
      <c r="AO1563">
        <f t="shared" ca="1" si="404"/>
        <v>1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0</v>
      </c>
      <c r="AW1563">
        <f t="shared" ca="1" si="428"/>
        <v>1</v>
      </c>
      <c r="AX1563">
        <v>0</v>
      </c>
    </row>
    <row r="1564" spans="1:50" x14ac:dyDescent="0.25">
      <c r="A1564" s="2">
        <v>40417</v>
      </c>
      <c r="B1564">
        <v>564</v>
      </c>
      <c r="C1564">
        <v>10</v>
      </c>
      <c r="D1564">
        <f t="shared" ca="1" si="408"/>
        <v>4.9252960283275096</v>
      </c>
      <c r="E1564">
        <f t="shared" ca="1" si="409"/>
        <v>5.0747039716724904</v>
      </c>
      <c r="F1564" t="str">
        <f t="shared" ca="1" si="410"/>
        <v>high</v>
      </c>
      <c r="G1564">
        <v>779</v>
      </c>
      <c r="H1564">
        <f t="shared" si="411"/>
        <v>779</v>
      </c>
      <c r="I1564">
        <f t="shared" ca="1" si="412"/>
        <v>291.05403608654109</v>
      </c>
      <c r="J1564">
        <f t="shared" ca="1" si="413"/>
        <v>487.94596391345891</v>
      </c>
      <c r="K1564" t="str">
        <f t="shared" ca="1" si="414"/>
        <v>high</v>
      </c>
      <c r="L1564">
        <v>23.2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0</v>
      </c>
    </row>
    <row r="1565" spans="1:50" x14ac:dyDescent="0.25">
      <c r="A1565" s="2">
        <v>40418</v>
      </c>
      <c r="B1565">
        <v>565</v>
      </c>
      <c r="C1565">
        <v>4</v>
      </c>
      <c r="D1565">
        <f t="shared" ca="1" si="408"/>
        <v>4.9285779312156528</v>
      </c>
      <c r="E1565">
        <f t="shared" ca="1" si="409"/>
        <v>-0.9285779312156528</v>
      </c>
      <c r="F1565" t="str">
        <f t="shared" ca="1" si="410"/>
        <v>medium</v>
      </c>
      <c r="G1565">
        <v>272</v>
      </c>
      <c r="H1565">
        <f t="shared" si="411"/>
        <v>272</v>
      </c>
      <c r="I1565">
        <f t="shared" ca="1" si="412"/>
        <v>291.12897916557444</v>
      </c>
      <c r="J1565">
        <f t="shared" ca="1" si="413"/>
        <v>-19.128979165574435</v>
      </c>
      <c r="K1565" t="str">
        <f t="shared" ca="1" si="414"/>
        <v>medium</v>
      </c>
      <c r="L1565">
        <v>19.899999999999999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1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3</v>
      </c>
      <c r="D1566">
        <f t="shared" ca="1" si="408"/>
        <v>4.9318589326346238</v>
      </c>
      <c r="E1566">
        <f t="shared" ca="1" si="409"/>
        <v>-1.9318589326346238</v>
      </c>
      <c r="F1566" t="str">
        <f t="shared" ca="1" si="410"/>
        <v>low</v>
      </c>
      <c r="G1566">
        <v>397</v>
      </c>
      <c r="H1566">
        <f t="shared" si="411"/>
        <v>397</v>
      </c>
      <c r="I1566">
        <f t="shared" ca="1" si="412"/>
        <v>291.20395764685634</v>
      </c>
      <c r="J1566">
        <f t="shared" ca="1" si="413"/>
        <v>105.79604235314366</v>
      </c>
      <c r="K1566" t="str">
        <f t="shared" ca="1" si="414"/>
        <v>high</v>
      </c>
      <c r="L1566">
        <v>7.9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0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4</v>
      </c>
      <c r="D1567">
        <f t="shared" ca="1" si="408"/>
        <v>4.9351390325844253</v>
      </c>
      <c r="E1567">
        <f t="shared" ca="1" si="409"/>
        <v>-0.93513903258442532</v>
      </c>
      <c r="F1567" t="str">
        <f t="shared" ca="1" si="410"/>
        <v>medium</v>
      </c>
      <c r="G1567">
        <v>251</v>
      </c>
      <c r="H1567">
        <f t="shared" si="411"/>
        <v>251</v>
      </c>
      <c r="I1567">
        <f t="shared" ca="1" si="412"/>
        <v>291.2789715303868</v>
      </c>
      <c r="J1567">
        <f t="shared" ca="1" si="413"/>
        <v>-40.278971530386798</v>
      </c>
      <c r="K1567" t="str">
        <f t="shared" ca="1" si="414"/>
        <v>medium</v>
      </c>
      <c r="L1567">
        <v>16</v>
      </c>
      <c r="M1567" t="str">
        <f t="shared" si="425"/>
        <v>high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0</v>
      </c>
      <c r="AR1567">
        <f t="shared" ca="1" si="407"/>
        <v>1</v>
      </c>
      <c r="AS1567">
        <v>1</v>
      </c>
      <c r="AT1567">
        <v>0</v>
      </c>
      <c r="AU1567">
        <f t="shared" ca="1" si="428"/>
        <v>0</v>
      </c>
      <c r="AV1567">
        <f t="shared" ca="1" si="428"/>
        <v>1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1</v>
      </c>
      <c r="D1568">
        <f t="shared" ca="1" si="408"/>
        <v>4.9384182310650555</v>
      </c>
      <c r="E1568">
        <f t="shared" ca="1" si="409"/>
        <v>-3.9384182310650555</v>
      </c>
      <c r="F1568" t="str">
        <f t="shared" ca="1" si="410"/>
        <v>low</v>
      </c>
      <c r="G1568">
        <v>250</v>
      </c>
      <c r="H1568">
        <f t="shared" si="411"/>
        <v>250</v>
      </c>
      <c r="I1568">
        <f t="shared" ca="1" si="412"/>
        <v>291.35402081616581</v>
      </c>
      <c r="J1568">
        <f t="shared" ca="1" si="413"/>
        <v>-41.354020816165814</v>
      </c>
      <c r="K1568" t="str">
        <f t="shared" ca="1" si="414"/>
        <v>medium</v>
      </c>
      <c r="L1568">
        <v>13.7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1</v>
      </c>
      <c r="AV1568">
        <f t="shared" ca="1" si="428"/>
        <v>0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10</v>
      </c>
      <c r="D1569">
        <f t="shared" ca="1" si="408"/>
        <v>4.9416965280765144</v>
      </c>
      <c r="E1569">
        <f t="shared" ca="1" si="409"/>
        <v>5.0583034719234856</v>
      </c>
      <c r="F1569" t="str">
        <f t="shared" ca="1" si="410"/>
        <v>high</v>
      </c>
      <c r="G1569">
        <v>1589</v>
      </c>
      <c r="H1569">
        <f t="shared" si="411"/>
        <v>1589</v>
      </c>
      <c r="I1569">
        <f t="shared" ca="1" si="412"/>
        <v>291.42910550419333</v>
      </c>
      <c r="J1569">
        <f t="shared" ca="1" si="413"/>
        <v>1297.5708944958067</v>
      </c>
      <c r="K1569" t="str">
        <f t="shared" ca="1" si="414"/>
        <v>high</v>
      </c>
      <c r="L1569">
        <v>18.100000000000001</v>
      </c>
      <c r="M1569" t="str">
        <f t="shared" si="425"/>
        <v>high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0</v>
      </c>
      <c r="AR1569">
        <f t="shared" ca="1" si="407"/>
        <v>1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0</v>
      </c>
    </row>
    <row r="1570" spans="1:50" x14ac:dyDescent="0.25">
      <c r="A1570" s="2">
        <v>40423</v>
      </c>
      <c r="B1570">
        <v>570</v>
      </c>
      <c r="C1570">
        <v>2</v>
      </c>
      <c r="D1570">
        <f t="shared" ca="1" si="408"/>
        <v>4.9449739236188019</v>
      </c>
      <c r="E1570">
        <f t="shared" ca="1" si="409"/>
        <v>-2.9449739236188019</v>
      </c>
      <c r="F1570" t="str">
        <f t="shared" ca="1" si="410"/>
        <v>low</v>
      </c>
      <c r="G1570">
        <v>140</v>
      </c>
      <c r="H1570">
        <f t="shared" si="411"/>
        <v>140</v>
      </c>
      <c r="I1570">
        <f t="shared" ca="1" si="412"/>
        <v>291.5042255944694</v>
      </c>
      <c r="J1570">
        <f t="shared" ca="1" si="413"/>
        <v>-151.5042255944694</v>
      </c>
      <c r="K1570" t="str">
        <f t="shared" ca="1" si="414"/>
        <v>medium</v>
      </c>
      <c r="L1570">
        <v>13.55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0</v>
      </c>
      <c r="AT1570">
        <v>0</v>
      </c>
      <c r="AU1570">
        <f t="shared" ca="1" si="428"/>
        <v>1</v>
      </c>
      <c r="AV1570">
        <f t="shared" ca="1" si="428"/>
        <v>0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2</v>
      </c>
      <c r="D1571">
        <f t="shared" ca="1" si="408"/>
        <v>4.94825041769192</v>
      </c>
      <c r="E1571">
        <f t="shared" ca="1" si="409"/>
        <v>-2.94825041769192</v>
      </c>
      <c r="F1571" t="str">
        <f t="shared" ca="1" si="410"/>
        <v>low</v>
      </c>
      <c r="G1571">
        <v>53</v>
      </c>
      <c r="H1571">
        <f t="shared" si="411"/>
        <v>53</v>
      </c>
      <c r="I1571">
        <f t="shared" ca="1" si="412"/>
        <v>291.57938108699398</v>
      </c>
      <c r="J1571">
        <f t="shared" ca="1" si="413"/>
        <v>-238.57938108699398</v>
      </c>
      <c r="K1571" t="str">
        <f t="shared" ca="1" si="414"/>
        <v>low</v>
      </c>
      <c r="L1571">
        <v>18.3</v>
      </c>
      <c r="M1571" t="str">
        <f t="shared" si="425"/>
        <v>high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0</v>
      </c>
      <c r="AR1571">
        <f t="shared" ca="1" si="407"/>
        <v>1</v>
      </c>
      <c r="AS1571">
        <v>1</v>
      </c>
      <c r="AT1571">
        <v>0</v>
      </c>
      <c r="AU1571">
        <f t="shared" ca="1" si="428"/>
        <v>1</v>
      </c>
      <c r="AV1571">
        <f t="shared" ca="1" si="428"/>
        <v>0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3</v>
      </c>
      <c r="D1572">
        <f t="shared" ca="1" si="408"/>
        <v>4.9515260102958649</v>
      </c>
      <c r="E1572">
        <f t="shared" ca="1" si="409"/>
        <v>-1.9515260102958649</v>
      </c>
      <c r="F1572" t="str">
        <f t="shared" ca="1" si="410"/>
        <v>low</v>
      </c>
      <c r="G1572">
        <v>163</v>
      </c>
      <c r="H1572">
        <f t="shared" si="411"/>
        <v>163</v>
      </c>
      <c r="I1572">
        <f t="shared" ca="1" si="412"/>
        <v>291.65457198176716</v>
      </c>
      <c r="J1572">
        <f t="shared" ca="1" si="413"/>
        <v>-128.65457198176716</v>
      </c>
      <c r="K1572" t="str">
        <f t="shared" ca="1" si="414"/>
        <v>medium</v>
      </c>
      <c r="L1572">
        <v>14.4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0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2</v>
      </c>
      <c r="D1573">
        <f t="shared" ca="1" si="408"/>
        <v>4.9548007014306403</v>
      </c>
      <c r="E1573">
        <f t="shared" ca="1" si="409"/>
        <v>-2.9548007014306403</v>
      </c>
      <c r="F1573" t="str">
        <f t="shared" ca="1" si="410"/>
        <v>low</v>
      </c>
      <c r="G1573">
        <v>8</v>
      </c>
      <c r="H1573">
        <f t="shared" si="411"/>
        <v>8</v>
      </c>
      <c r="I1573">
        <f t="shared" ca="1" si="412"/>
        <v>291.72979827878885</v>
      </c>
      <c r="J1573">
        <f t="shared" ca="1" si="413"/>
        <v>-283.72979827878885</v>
      </c>
      <c r="K1573" t="str">
        <f t="shared" ca="1" si="414"/>
        <v>low</v>
      </c>
      <c r="L1573">
        <v>11.25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1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4</v>
      </c>
      <c r="D1574">
        <f t="shared" ca="1" si="408"/>
        <v>4.9580744910962444</v>
      </c>
      <c r="E1574">
        <f t="shared" ca="1" si="409"/>
        <v>-0.95807449109624443</v>
      </c>
      <c r="F1574" t="str">
        <f t="shared" ca="1" si="410"/>
        <v>medium</v>
      </c>
      <c r="G1574">
        <v>365</v>
      </c>
      <c r="H1574">
        <f t="shared" si="411"/>
        <v>365</v>
      </c>
      <c r="I1574">
        <f t="shared" ca="1" si="412"/>
        <v>291.80505997805903</v>
      </c>
      <c r="J1574">
        <f t="shared" ca="1" si="413"/>
        <v>73.194940021940965</v>
      </c>
      <c r="K1574" t="str">
        <f t="shared" ca="1" si="414"/>
        <v>high</v>
      </c>
      <c r="L1574">
        <v>16.2</v>
      </c>
      <c r="M1574" t="str">
        <f t="shared" si="425"/>
        <v>high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0</v>
      </c>
      <c r="AR1574">
        <f t="shared" ca="1" si="407"/>
        <v>1</v>
      </c>
      <c r="AS1574">
        <v>0</v>
      </c>
      <c r="AT1574">
        <v>0</v>
      </c>
      <c r="AU1574">
        <f t="shared" ca="1" si="428"/>
        <v>0</v>
      </c>
      <c r="AV1574">
        <f t="shared" ca="1" si="428"/>
        <v>1</v>
      </c>
      <c r="AW1574">
        <f t="shared" ca="1" si="428"/>
        <v>0</v>
      </c>
      <c r="AX1574">
        <v>0</v>
      </c>
    </row>
    <row r="1575" spans="1:50" x14ac:dyDescent="0.25">
      <c r="A1575" s="2">
        <v>40428</v>
      </c>
      <c r="B1575">
        <v>575</v>
      </c>
      <c r="C1575">
        <v>3</v>
      </c>
      <c r="D1575">
        <f t="shared" ca="1" si="408"/>
        <v>4.9613473792926781</v>
      </c>
      <c r="E1575">
        <f t="shared" ca="1" si="409"/>
        <v>-1.9613473792926781</v>
      </c>
      <c r="F1575" t="str">
        <f t="shared" ca="1" si="410"/>
        <v>low</v>
      </c>
      <c r="G1575">
        <v>396</v>
      </c>
      <c r="H1575">
        <f t="shared" si="411"/>
        <v>396</v>
      </c>
      <c r="I1575">
        <f t="shared" ca="1" si="412"/>
        <v>291.88035707957783</v>
      </c>
      <c r="J1575">
        <f t="shared" ca="1" si="413"/>
        <v>104.11964292042217</v>
      </c>
      <c r="K1575" t="str">
        <f t="shared" ca="1" si="414"/>
        <v>high</v>
      </c>
      <c r="L1575">
        <v>10.5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1</v>
      </c>
      <c r="AV1575">
        <f t="shared" ca="1" si="428"/>
        <v>0</v>
      </c>
      <c r="AW1575">
        <f t="shared" ca="1" si="428"/>
        <v>0</v>
      </c>
      <c r="AX1575">
        <v>0</v>
      </c>
    </row>
    <row r="1576" spans="1:50" x14ac:dyDescent="0.25">
      <c r="A1576" s="2">
        <v>40429</v>
      </c>
      <c r="B1576">
        <v>576</v>
      </c>
      <c r="C1576">
        <v>3</v>
      </c>
      <c r="D1576">
        <f t="shared" ca="1" si="408"/>
        <v>4.9646193660199405</v>
      </c>
      <c r="E1576">
        <f t="shared" ca="1" si="409"/>
        <v>-1.9646193660199405</v>
      </c>
      <c r="F1576" t="str">
        <f t="shared" ca="1" si="410"/>
        <v>low</v>
      </c>
      <c r="G1576">
        <v>100</v>
      </c>
      <c r="H1576">
        <f t="shared" si="411"/>
        <v>100</v>
      </c>
      <c r="I1576">
        <f t="shared" ca="1" si="412"/>
        <v>291.95568958334513</v>
      </c>
      <c r="J1576">
        <f t="shared" ca="1" si="413"/>
        <v>-191.95568958334513</v>
      </c>
      <c r="K1576" t="str">
        <f t="shared" ca="1" si="414"/>
        <v>low</v>
      </c>
      <c r="L1576">
        <v>13.5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1</v>
      </c>
      <c r="AT1576">
        <v>0</v>
      </c>
      <c r="AU1576">
        <f t="shared" ca="1" si="428"/>
        <v>1</v>
      </c>
      <c r="AV1576">
        <f t="shared" ca="1" si="428"/>
        <v>0</v>
      </c>
      <c r="AW1576">
        <f t="shared" ca="1" si="428"/>
        <v>0</v>
      </c>
      <c r="AX1576">
        <v>0</v>
      </c>
    </row>
    <row r="1577" spans="1:50" x14ac:dyDescent="0.25">
      <c r="A1577" s="2">
        <v>40430</v>
      </c>
      <c r="B1577">
        <v>577</v>
      </c>
      <c r="C1577">
        <v>3</v>
      </c>
      <c r="D1577">
        <f t="shared" ca="1" si="408"/>
        <v>4.9678904512780324</v>
      </c>
      <c r="E1577">
        <f t="shared" ca="1" si="409"/>
        <v>-1.9678904512780324</v>
      </c>
      <c r="F1577" t="str">
        <f t="shared" ca="1" si="410"/>
        <v>low</v>
      </c>
      <c r="G1577">
        <v>575</v>
      </c>
      <c r="H1577">
        <f t="shared" si="411"/>
        <v>575</v>
      </c>
      <c r="I1577">
        <f t="shared" ca="1" si="412"/>
        <v>292.03105748936099</v>
      </c>
      <c r="J1577">
        <f t="shared" ca="1" si="413"/>
        <v>282.96894251063901</v>
      </c>
      <c r="K1577" t="str">
        <f t="shared" ca="1" si="414"/>
        <v>high</v>
      </c>
      <c r="L1577">
        <v>19.3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1</v>
      </c>
      <c r="AV1577">
        <f t="shared" ca="1" si="428"/>
        <v>0</v>
      </c>
      <c r="AW1577">
        <f t="shared" ca="1" si="428"/>
        <v>0</v>
      </c>
      <c r="AX1577">
        <v>0</v>
      </c>
    </row>
    <row r="1578" spans="1:50" x14ac:dyDescent="0.25">
      <c r="A1578" s="2">
        <v>40431</v>
      </c>
      <c r="B1578">
        <v>578</v>
      </c>
      <c r="C1578">
        <v>4</v>
      </c>
      <c r="D1578">
        <f t="shared" ref="D1578:D1641" ca="1" si="443">$D$554*B1578^2+$D$558*B1578+$D$562</f>
        <v>4.971160635066953</v>
      </c>
      <c r="E1578">
        <f t="shared" ref="E1578:E1641" ca="1" si="444">C1578-D1578</f>
        <v>-0.97116063506695305</v>
      </c>
      <c r="F1578" t="str">
        <f t="shared" ref="F1578:F1641" ca="1" si="445">VLOOKUP(E1578,$A$3:$C$6,3)</f>
        <v>medium</v>
      </c>
      <c r="G1578">
        <v>505</v>
      </c>
      <c r="H1578">
        <f t="shared" ref="H1578:H1641" si="446">IF(G1578&gt;$H$592,$G$592,G1578)</f>
        <v>505</v>
      </c>
      <c r="I1578">
        <f t="shared" ref="I1578:I1641" ca="1" si="447">$J$554*B1578^2+$J$558*B1578+$J$562</f>
        <v>292.10646079762535</v>
      </c>
      <c r="J1578">
        <f t="shared" ref="J1578:J1641" ca="1" si="448">H1578-I1578</f>
        <v>212.89353920237465</v>
      </c>
      <c r="K1578" t="str">
        <f t="shared" ref="K1578:K1641" ca="1" si="449">VLOOKUP(J1578,$A$10:$C$13,3)</f>
        <v>high</v>
      </c>
      <c r="L1578">
        <v>14.85</v>
      </c>
      <c r="M1578" t="str">
        <f t="shared" si="425"/>
        <v>high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0</v>
      </c>
      <c r="AR1578">
        <f t="shared" ca="1" si="442"/>
        <v>1</v>
      </c>
      <c r="AS1578">
        <v>0</v>
      </c>
      <c r="AT1578">
        <v>0</v>
      </c>
      <c r="AU1578">
        <f t="shared" ca="1" si="428"/>
        <v>0</v>
      </c>
      <c r="AV1578">
        <f t="shared" ca="1" si="428"/>
        <v>1</v>
      </c>
      <c r="AW1578">
        <f t="shared" ca="1" si="428"/>
        <v>0</v>
      </c>
      <c r="AX1578">
        <v>0</v>
      </c>
    </row>
    <row r="1579" spans="1:50" x14ac:dyDescent="0.25">
      <c r="A1579" s="2">
        <v>40432</v>
      </c>
      <c r="B1579">
        <v>579</v>
      </c>
      <c r="C1579">
        <v>3</v>
      </c>
      <c r="D1579">
        <f t="shared" ca="1" si="443"/>
        <v>4.9744299173867024</v>
      </c>
      <c r="E1579">
        <f t="shared" ca="1" si="444"/>
        <v>-1.9744299173867024</v>
      </c>
      <c r="F1579" t="str">
        <f t="shared" ca="1" si="445"/>
        <v>low</v>
      </c>
      <c r="G1579">
        <v>98</v>
      </c>
      <c r="H1579">
        <f t="shared" si="446"/>
        <v>98</v>
      </c>
      <c r="I1579">
        <f t="shared" ca="1" si="447"/>
        <v>292.18189950813826</v>
      </c>
      <c r="J1579">
        <f t="shared" ca="1" si="448"/>
        <v>-194.18189950813826</v>
      </c>
      <c r="K1579" t="str">
        <f t="shared" ca="1" si="449"/>
        <v>low</v>
      </c>
      <c r="L1579">
        <v>16.05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1</v>
      </c>
      <c r="AV1579">
        <f t="shared" ca="1" si="428"/>
        <v>0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3</v>
      </c>
      <c r="D1580">
        <f t="shared" ca="1" si="443"/>
        <v>4.9776982982372804</v>
      </c>
      <c r="E1580">
        <f t="shared" ca="1" si="444"/>
        <v>-1.9776982982372804</v>
      </c>
      <c r="F1580" t="str">
        <f t="shared" ca="1" si="445"/>
        <v>low</v>
      </c>
      <c r="G1580">
        <v>160</v>
      </c>
      <c r="H1580">
        <f t="shared" si="446"/>
        <v>160</v>
      </c>
      <c r="I1580">
        <f t="shared" ca="1" si="447"/>
        <v>292.25737362089973</v>
      </c>
      <c r="J1580">
        <f t="shared" ca="1" si="448"/>
        <v>-132.25737362089973</v>
      </c>
      <c r="K1580" t="str">
        <f t="shared" ca="1" si="449"/>
        <v>medium</v>
      </c>
      <c r="L1580">
        <v>21.1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1</v>
      </c>
      <c r="AV1580">
        <f t="shared" ca="1" si="428"/>
        <v>0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4</v>
      </c>
      <c r="D1581">
        <f t="shared" ca="1" si="443"/>
        <v>4.980965777618688</v>
      </c>
      <c r="E1581">
        <f t="shared" ca="1" si="444"/>
        <v>-0.98096577761868797</v>
      </c>
      <c r="F1581" t="str">
        <f t="shared" ca="1" si="445"/>
        <v>medium</v>
      </c>
      <c r="G1581">
        <v>116</v>
      </c>
      <c r="H1581">
        <f t="shared" si="446"/>
        <v>116</v>
      </c>
      <c r="I1581">
        <f t="shared" ca="1" si="447"/>
        <v>292.33288313590975</v>
      </c>
      <c r="J1581">
        <f t="shared" ca="1" si="448"/>
        <v>-176.33288313590975</v>
      </c>
      <c r="K1581" t="str">
        <f t="shared" ca="1" si="449"/>
        <v>medium</v>
      </c>
      <c r="L1581">
        <v>22.7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0</v>
      </c>
      <c r="AK1581">
        <f t="shared" ca="1" si="435"/>
        <v>1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6</v>
      </c>
      <c r="D1582">
        <f t="shared" ca="1" si="443"/>
        <v>4.9842323555309243</v>
      </c>
      <c r="E1582">
        <f t="shared" ca="1" si="444"/>
        <v>1.0157676444690757</v>
      </c>
      <c r="F1582" t="str">
        <f t="shared" ca="1" si="445"/>
        <v>medium</v>
      </c>
      <c r="G1582">
        <v>634</v>
      </c>
      <c r="H1582">
        <f t="shared" si="446"/>
        <v>634</v>
      </c>
      <c r="I1582">
        <f t="shared" ca="1" si="447"/>
        <v>292.40842805316828</v>
      </c>
      <c r="J1582">
        <f t="shared" ca="1" si="448"/>
        <v>341.59157194683172</v>
      </c>
      <c r="K1582" t="str">
        <f t="shared" ca="1" si="449"/>
        <v>high</v>
      </c>
      <c r="L1582">
        <v>16.3</v>
      </c>
      <c r="M1582" t="str">
        <f t="shared" si="425"/>
        <v>high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0</v>
      </c>
      <c r="AR1582">
        <f t="shared" ca="1" si="442"/>
        <v>1</v>
      </c>
      <c r="AS1582">
        <v>0</v>
      </c>
      <c r="AT1582">
        <v>0</v>
      </c>
      <c r="AU1582">
        <f t="shared" ca="1" si="452"/>
        <v>0</v>
      </c>
      <c r="AV1582">
        <f t="shared" ca="1" si="452"/>
        <v>1</v>
      </c>
      <c r="AW1582">
        <f t="shared" ca="1" si="452"/>
        <v>0</v>
      </c>
      <c r="AX1582">
        <v>0</v>
      </c>
    </row>
    <row r="1583" spans="1:50" x14ac:dyDescent="0.25">
      <c r="A1583" s="2">
        <v>40436</v>
      </c>
      <c r="B1583">
        <v>583</v>
      </c>
      <c r="C1583">
        <v>6</v>
      </c>
      <c r="D1583">
        <f t="shared" ca="1" si="443"/>
        <v>4.9874980319739901</v>
      </c>
      <c r="E1583">
        <f t="shared" ca="1" si="444"/>
        <v>1.0125019680260099</v>
      </c>
      <c r="F1583" t="str">
        <f t="shared" ca="1" si="445"/>
        <v>medium</v>
      </c>
      <c r="G1583">
        <v>477</v>
      </c>
      <c r="H1583">
        <f t="shared" si="446"/>
        <v>477</v>
      </c>
      <c r="I1583">
        <f t="shared" ca="1" si="447"/>
        <v>292.48400837267536</v>
      </c>
      <c r="J1583">
        <f t="shared" ca="1" si="448"/>
        <v>184.51599162732464</v>
      </c>
      <c r="K1583" t="str">
        <f t="shared" ca="1" si="449"/>
        <v>high</v>
      </c>
      <c r="L1583">
        <v>16.55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1</v>
      </c>
      <c r="AT1583">
        <v>0</v>
      </c>
      <c r="AU1583">
        <f t="shared" ca="1" si="452"/>
        <v>0</v>
      </c>
      <c r="AV1583">
        <f t="shared" ca="1" si="452"/>
        <v>1</v>
      </c>
      <c r="AW1583">
        <f t="shared" ca="1" si="452"/>
        <v>0</v>
      </c>
      <c r="AX1583">
        <v>0</v>
      </c>
    </row>
    <row r="1584" spans="1:50" x14ac:dyDescent="0.25">
      <c r="A1584" s="2">
        <v>40437</v>
      </c>
      <c r="B1584">
        <v>584</v>
      </c>
      <c r="C1584">
        <v>3</v>
      </c>
      <c r="D1584">
        <f t="shared" ca="1" si="443"/>
        <v>4.9907628069478847</v>
      </c>
      <c r="E1584">
        <f t="shared" ca="1" si="444"/>
        <v>-1.9907628069478847</v>
      </c>
      <c r="F1584" t="str">
        <f t="shared" ca="1" si="445"/>
        <v>low</v>
      </c>
      <c r="G1584">
        <v>141</v>
      </c>
      <c r="H1584">
        <f t="shared" si="446"/>
        <v>141</v>
      </c>
      <c r="I1584">
        <f t="shared" ca="1" si="447"/>
        <v>292.559624094431</v>
      </c>
      <c r="J1584">
        <f t="shared" ca="1" si="448"/>
        <v>-151.559624094431</v>
      </c>
      <c r="K1584" t="str">
        <f t="shared" ca="1" si="449"/>
        <v>medium</v>
      </c>
      <c r="L1584">
        <v>20.3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1</v>
      </c>
      <c r="AV1584">
        <f t="shared" ca="1" si="452"/>
        <v>0</v>
      </c>
      <c r="AW1584">
        <f t="shared" ca="1" si="452"/>
        <v>0</v>
      </c>
      <c r="AX1584">
        <v>0</v>
      </c>
    </row>
    <row r="1585" spans="1:50" x14ac:dyDescent="0.25">
      <c r="A1585" s="2">
        <v>40438</v>
      </c>
      <c r="B1585">
        <v>585</v>
      </c>
      <c r="C1585">
        <v>8</v>
      </c>
      <c r="D1585">
        <f t="shared" ca="1" si="443"/>
        <v>4.9940266804526097</v>
      </c>
      <c r="E1585">
        <f t="shared" ca="1" si="444"/>
        <v>3.0059733195473903</v>
      </c>
      <c r="F1585" t="str">
        <f t="shared" ca="1" si="445"/>
        <v>high</v>
      </c>
      <c r="G1585">
        <v>745</v>
      </c>
      <c r="H1585">
        <f t="shared" si="446"/>
        <v>745</v>
      </c>
      <c r="I1585">
        <f t="shared" ca="1" si="447"/>
        <v>292.63527521843514</v>
      </c>
      <c r="J1585">
        <f t="shared" ca="1" si="448"/>
        <v>452.36472478156486</v>
      </c>
      <c r="K1585" t="str">
        <f t="shared" ca="1" si="449"/>
        <v>high</v>
      </c>
      <c r="L1585">
        <v>14.6</v>
      </c>
      <c r="M1585" t="str">
        <f t="shared" si="425"/>
        <v>high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0</v>
      </c>
      <c r="AR1585">
        <f t="shared" ca="1" si="442"/>
        <v>1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1</v>
      </c>
      <c r="D1586">
        <f t="shared" ca="1" si="443"/>
        <v>4.9972896524881616</v>
      </c>
      <c r="E1586">
        <f t="shared" ca="1" si="444"/>
        <v>-3.9972896524881616</v>
      </c>
      <c r="F1586" t="str">
        <f t="shared" ca="1" si="445"/>
        <v>low</v>
      </c>
      <c r="G1586">
        <v>110</v>
      </c>
      <c r="H1586">
        <f t="shared" si="446"/>
        <v>110</v>
      </c>
      <c r="I1586">
        <f t="shared" ca="1" si="447"/>
        <v>292.71096174468789</v>
      </c>
      <c r="J1586">
        <f t="shared" ca="1" si="448"/>
        <v>-182.71096174468789</v>
      </c>
      <c r="K1586" t="str">
        <f t="shared" ca="1" si="449"/>
        <v>low</v>
      </c>
      <c r="L1586">
        <v>13.5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1</v>
      </c>
      <c r="AV1586">
        <f t="shared" ca="1" si="452"/>
        <v>0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1</v>
      </c>
      <c r="D1587">
        <f t="shared" ca="1" si="443"/>
        <v>5.000551723054544</v>
      </c>
      <c r="E1587">
        <f t="shared" ca="1" si="444"/>
        <v>-4.000551723054544</v>
      </c>
      <c r="F1587" t="str">
        <f t="shared" ca="1" si="445"/>
        <v>low</v>
      </c>
      <c r="G1587">
        <v>1</v>
      </c>
      <c r="H1587">
        <f t="shared" si="446"/>
        <v>1</v>
      </c>
      <c r="I1587">
        <f t="shared" ca="1" si="447"/>
        <v>292.78668367318909</v>
      </c>
      <c r="J1587">
        <f t="shared" ca="1" si="448"/>
        <v>-291.78668367318909</v>
      </c>
      <c r="K1587" t="str">
        <f t="shared" ca="1" si="449"/>
        <v>low</v>
      </c>
      <c r="L1587">
        <v>16.5</v>
      </c>
      <c r="M1587" t="str">
        <f t="shared" si="425"/>
        <v>high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0</v>
      </c>
      <c r="AR1587">
        <f t="shared" ca="1" si="442"/>
        <v>1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4</v>
      </c>
      <c r="D1588">
        <f t="shared" ca="1" si="443"/>
        <v>5.0038128921517551</v>
      </c>
      <c r="E1588">
        <f t="shared" ca="1" si="444"/>
        <v>-1.0038128921517551</v>
      </c>
      <c r="F1588" t="str">
        <f t="shared" ca="1" si="445"/>
        <v>medium</v>
      </c>
      <c r="G1588">
        <v>60</v>
      </c>
      <c r="H1588">
        <f t="shared" si="446"/>
        <v>60</v>
      </c>
      <c r="I1588">
        <f t="shared" ca="1" si="447"/>
        <v>292.8624410039389</v>
      </c>
      <c r="J1588">
        <f t="shared" ca="1" si="448"/>
        <v>-232.8624410039389</v>
      </c>
      <c r="K1588" t="str">
        <f t="shared" ca="1" si="449"/>
        <v>low</v>
      </c>
      <c r="L1588">
        <v>10.85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1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8</v>
      </c>
      <c r="D1589">
        <f t="shared" ca="1" si="443"/>
        <v>5.0070731597797948</v>
      </c>
      <c r="E1589">
        <f t="shared" ca="1" si="444"/>
        <v>2.9929268402202052</v>
      </c>
      <c r="F1589" t="str">
        <f t="shared" ca="1" si="445"/>
        <v>high</v>
      </c>
      <c r="G1589">
        <v>717</v>
      </c>
      <c r="H1589">
        <f t="shared" si="446"/>
        <v>717</v>
      </c>
      <c r="I1589">
        <f t="shared" ca="1" si="447"/>
        <v>292.93823373693721</v>
      </c>
      <c r="J1589">
        <f t="shared" ca="1" si="448"/>
        <v>424.06176626306279</v>
      </c>
      <c r="K1589" t="str">
        <f t="shared" ca="1" si="449"/>
        <v>high</v>
      </c>
      <c r="L1589">
        <v>13.8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0</v>
      </c>
      <c r="AW1589">
        <f t="shared" ca="1" si="452"/>
        <v>1</v>
      </c>
      <c r="AX1589">
        <v>0</v>
      </c>
    </row>
    <row r="1590" spans="1:50" x14ac:dyDescent="0.25">
      <c r="A1590" s="2">
        <v>40443</v>
      </c>
      <c r="B1590">
        <v>590</v>
      </c>
      <c r="C1590">
        <v>4</v>
      </c>
      <c r="D1590">
        <f t="shared" ca="1" si="443"/>
        <v>5.0103325259386633</v>
      </c>
      <c r="E1590">
        <f t="shared" ca="1" si="444"/>
        <v>-1.0103325259386633</v>
      </c>
      <c r="F1590" t="str">
        <f t="shared" ca="1" si="445"/>
        <v>medium</v>
      </c>
      <c r="G1590">
        <v>512</v>
      </c>
      <c r="H1590">
        <f t="shared" si="446"/>
        <v>512</v>
      </c>
      <c r="I1590">
        <f t="shared" ca="1" si="447"/>
        <v>293.01406187218407</v>
      </c>
      <c r="J1590">
        <f t="shared" ca="1" si="448"/>
        <v>218.98593812781593</v>
      </c>
      <c r="K1590" t="str">
        <f t="shared" ca="1" si="449"/>
        <v>high</v>
      </c>
      <c r="L1590">
        <v>14.65</v>
      </c>
      <c r="M1590" t="str">
        <f t="shared" si="425"/>
        <v>high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0</v>
      </c>
      <c r="AR1590">
        <f t="shared" ca="1" si="442"/>
        <v>1</v>
      </c>
      <c r="AS1590">
        <v>0</v>
      </c>
      <c r="AT1590">
        <v>0</v>
      </c>
      <c r="AU1590">
        <f t="shared" ca="1" si="452"/>
        <v>0</v>
      </c>
      <c r="AV1590">
        <f t="shared" ca="1" si="452"/>
        <v>1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6</v>
      </c>
      <c r="D1591">
        <f t="shared" ca="1" si="443"/>
        <v>5.0135909906283622</v>
      </c>
      <c r="E1591">
        <f t="shared" ca="1" si="444"/>
        <v>0.98640900937163778</v>
      </c>
      <c r="F1591" t="str">
        <f t="shared" ca="1" si="445"/>
        <v>medium</v>
      </c>
      <c r="G1591">
        <v>195</v>
      </c>
      <c r="H1591">
        <f t="shared" si="446"/>
        <v>195</v>
      </c>
      <c r="I1591">
        <f t="shared" ca="1" si="447"/>
        <v>293.08992540967949</v>
      </c>
      <c r="J1591">
        <f t="shared" ca="1" si="448"/>
        <v>-98.089925409679495</v>
      </c>
      <c r="K1591" t="str">
        <f t="shared" ca="1" si="449"/>
        <v>medium</v>
      </c>
      <c r="L1591">
        <v>15.1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0</v>
      </c>
      <c r="AV1591">
        <f t="shared" ca="1" si="452"/>
        <v>1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5</v>
      </c>
      <c r="D1592">
        <f t="shared" ca="1" si="443"/>
        <v>5.0168485538488889</v>
      </c>
      <c r="E1592">
        <f t="shared" ca="1" si="444"/>
        <v>-1.6848553848888947E-2</v>
      </c>
      <c r="F1592" t="str">
        <f t="shared" ca="1" si="445"/>
        <v>medium</v>
      </c>
      <c r="G1592">
        <v>250</v>
      </c>
      <c r="H1592">
        <f t="shared" si="446"/>
        <v>250</v>
      </c>
      <c r="I1592">
        <f t="shared" ca="1" si="447"/>
        <v>293.16582434942342</v>
      </c>
      <c r="J1592">
        <f t="shared" ca="1" si="448"/>
        <v>-43.165824349423417</v>
      </c>
      <c r="K1592" t="str">
        <f t="shared" ca="1" si="449"/>
        <v>medium</v>
      </c>
      <c r="L1592">
        <v>21.4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1</v>
      </c>
      <c r="AW1592">
        <f t="shared" ca="1" si="452"/>
        <v>0</v>
      </c>
      <c r="AX1592">
        <v>0</v>
      </c>
    </row>
    <row r="1593" spans="1:50" x14ac:dyDescent="0.25">
      <c r="A1593" s="2">
        <v>40446</v>
      </c>
      <c r="B1593">
        <v>593</v>
      </c>
      <c r="C1593">
        <v>4</v>
      </c>
      <c r="D1593">
        <f t="shared" ca="1" si="443"/>
        <v>5.0201052156002453</v>
      </c>
      <c r="E1593">
        <f t="shared" ca="1" si="444"/>
        <v>-1.0201052156002453</v>
      </c>
      <c r="F1593" t="str">
        <f t="shared" ca="1" si="445"/>
        <v>medium</v>
      </c>
      <c r="G1593">
        <v>1016</v>
      </c>
      <c r="H1593">
        <f t="shared" si="446"/>
        <v>1016</v>
      </c>
      <c r="I1593">
        <f t="shared" ca="1" si="447"/>
        <v>293.2417586914159</v>
      </c>
      <c r="J1593">
        <f t="shared" ca="1" si="448"/>
        <v>722.75824130858405</v>
      </c>
      <c r="K1593" t="str">
        <f t="shared" ca="1" si="449"/>
        <v>high</v>
      </c>
      <c r="L1593">
        <v>16.05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0</v>
      </c>
      <c r="AV1593">
        <f t="shared" ca="1" si="452"/>
        <v>1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7</v>
      </c>
      <c r="D1594">
        <f t="shared" ca="1" si="443"/>
        <v>5.0233609758824311</v>
      </c>
      <c r="E1594">
        <f t="shared" ca="1" si="444"/>
        <v>1.9766390241175689</v>
      </c>
      <c r="F1594" t="str">
        <f t="shared" ca="1" si="445"/>
        <v>high</v>
      </c>
      <c r="G1594">
        <v>252</v>
      </c>
      <c r="H1594">
        <f t="shared" si="446"/>
        <v>252</v>
      </c>
      <c r="I1594">
        <f t="shared" ca="1" si="447"/>
        <v>293.31772843565693</v>
      </c>
      <c r="J1594">
        <f t="shared" ca="1" si="448"/>
        <v>-41.317728435656932</v>
      </c>
      <c r="K1594" t="str">
        <f t="shared" ca="1" si="449"/>
        <v>medium</v>
      </c>
      <c r="L1594">
        <v>10.428571428571429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0</v>
      </c>
      <c r="AW1594">
        <f t="shared" ca="1" si="452"/>
        <v>1</v>
      </c>
      <c r="AX1594">
        <v>0</v>
      </c>
    </row>
    <row r="1595" spans="1:50" x14ac:dyDescent="0.25">
      <c r="A1595" s="2">
        <v>40448</v>
      </c>
      <c r="B1595">
        <v>595</v>
      </c>
      <c r="C1595">
        <v>8</v>
      </c>
      <c r="D1595">
        <f t="shared" ca="1" si="443"/>
        <v>5.0266158346954448</v>
      </c>
      <c r="E1595">
        <f t="shared" ca="1" si="444"/>
        <v>2.9733841653045552</v>
      </c>
      <c r="F1595" t="str">
        <f t="shared" ca="1" si="445"/>
        <v>high</v>
      </c>
      <c r="G1595">
        <v>443</v>
      </c>
      <c r="H1595">
        <f t="shared" si="446"/>
        <v>443</v>
      </c>
      <c r="I1595">
        <f t="shared" ca="1" si="447"/>
        <v>293.39373358214647</v>
      </c>
      <c r="J1595">
        <f t="shared" ca="1" si="448"/>
        <v>149.60626641785353</v>
      </c>
      <c r="K1595" t="str">
        <f t="shared" ca="1" si="449"/>
        <v>high</v>
      </c>
      <c r="L1595">
        <v>15.4</v>
      </c>
      <c r="M1595" t="str">
        <f t="shared" si="425"/>
        <v>high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0</v>
      </c>
      <c r="AR1595">
        <f t="shared" ca="1" si="442"/>
        <v>1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2</v>
      </c>
      <c r="D1596">
        <f t="shared" ca="1" si="443"/>
        <v>5.0298697920392881</v>
      </c>
      <c r="E1596">
        <f t="shared" ca="1" si="444"/>
        <v>-3.0298697920392881</v>
      </c>
      <c r="F1596" t="str">
        <f t="shared" ca="1" si="445"/>
        <v>low</v>
      </c>
      <c r="G1596">
        <v>95</v>
      </c>
      <c r="H1596">
        <f t="shared" si="446"/>
        <v>95</v>
      </c>
      <c r="I1596">
        <f t="shared" ca="1" si="447"/>
        <v>293.46977413088462</v>
      </c>
      <c r="J1596">
        <f t="shared" ca="1" si="448"/>
        <v>-198.46977413088462</v>
      </c>
      <c r="K1596" t="str">
        <f t="shared" ca="1" si="449"/>
        <v>low</v>
      </c>
      <c r="L1596">
        <v>9.5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4</v>
      </c>
      <c r="D1597">
        <f t="shared" ca="1" si="443"/>
        <v>5.03312284791396</v>
      </c>
      <c r="E1597">
        <f t="shared" ca="1" si="444"/>
        <v>-1.03312284791396</v>
      </c>
      <c r="F1597" t="str">
        <f t="shared" ca="1" si="445"/>
        <v>medium</v>
      </c>
      <c r="G1597">
        <v>264</v>
      </c>
      <c r="H1597">
        <f t="shared" si="446"/>
        <v>264</v>
      </c>
      <c r="I1597">
        <f t="shared" ca="1" si="447"/>
        <v>293.54585008187121</v>
      </c>
      <c r="J1597">
        <f t="shared" ca="1" si="448"/>
        <v>-29.545850081871208</v>
      </c>
      <c r="K1597" t="str">
        <f t="shared" ca="1" si="449"/>
        <v>medium</v>
      </c>
      <c r="L1597">
        <v>6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6</v>
      </c>
      <c r="D1598">
        <f t="shared" ca="1" si="443"/>
        <v>5.0363750023194616</v>
      </c>
      <c r="E1598">
        <f t="shared" ca="1" si="444"/>
        <v>0.96362499768053844</v>
      </c>
      <c r="F1598" t="str">
        <f t="shared" ca="1" si="445"/>
        <v>medium</v>
      </c>
      <c r="G1598">
        <v>20</v>
      </c>
      <c r="H1598">
        <f t="shared" si="446"/>
        <v>20</v>
      </c>
      <c r="I1598">
        <f t="shared" ca="1" si="447"/>
        <v>293.62196143510641</v>
      </c>
      <c r="J1598">
        <f t="shared" ca="1" si="448"/>
        <v>-273.62196143510641</v>
      </c>
      <c r="K1598" t="str">
        <f t="shared" ca="1" si="449"/>
        <v>low</v>
      </c>
      <c r="L1598">
        <v>9.5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1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10</v>
      </c>
      <c r="D1599">
        <f t="shared" ca="1" si="443"/>
        <v>5.0396262552557927</v>
      </c>
      <c r="E1599">
        <f t="shared" ca="1" si="444"/>
        <v>4.9603737447442073</v>
      </c>
      <c r="F1599" t="str">
        <f t="shared" ca="1" si="445"/>
        <v>high</v>
      </c>
      <c r="G1599">
        <v>359</v>
      </c>
      <c r="H1599">
        <f t="shared" si="446"/>
        <v>359</v>
      </c>
      <c r="I1599">
        <f t="shared" ca="1" si="447"/>
        <v>293.69810819059012</v>
      </c>
      <c r="J1599">
        <f t="shared" ca="1" si="448"/>
        <v>65.301891809409881</v>
      </c>
      <c r="K1599" t="str">
        <f t="shared" ca="1" si="449"/>
        <v>high</v>
      </c>
      <c r="L1599">
        <v>12.4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1</v>
      </c>
      <c r="AK1599">
        <f t="shared" ca="1" si="435"/>
        <v>0</v>
      </c>
      <c r="AL1599">
        <f t="shared" ca="1" si="436"/>
        <v>0</v>
      </c>
      <c r="AM1599">
        <f t="shared" ca="1" si="437"/>
        <v>0</v>
      </c>
      <c r="AN1599">
        <f t="shared" ca="1" si="438"/>
        <v>0</v>
      </c>
      <c r="AO1599">
        <f t="shared" ca="1" si="439"/>
        <v>1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0</v>
      </c>
      <c r="AV1599">
        <f t="shared" ca="1" si="452"/>
        <v>0</v>
      </c>
      <c r="AW1599">
        <f t="shared" ca="1" si="452"/>
        <v>1</v>
      </c>
      <c r="AX1599">
        <v>0</v>
      </c>
    </row>
    <row r="1600" spans="1:50" x14ac:dyDescent="0.25">
      <c r="A1600" s="2">
        <v>40453</v>
      </c>
      <c r="B1600">
        <v>600</v>
      </c>
      <c r="C1600">
        <v>4</v>
      </c>
      <c r="D1600">
        <f t="shared" ca="1" si="443"/>
        <v>5.0428766067229525</v>
      </c>
      <c r="E1600">
        <f t="shared" ca="1" si="444"/>
        <v>-1.0428766067229525</v>
      </c>
      <c r="F1600" t="str">
        <f t="shared" ca="1" si="445"/>
        <v>medium</v>
      </c>
      <c r="G1600">
        <v>175</v>
      </c>
      <c r="H1600">
        <f t="shared" si="446"/>
        <v>175</v>
      </c>
      <c r="I1600">
        <f t="shared" ca="1" si="447"/>
        <v>293.77429034832238</v>
      </c>
      <c r="J1600">
        <f t="shared" ca="1" si="448"/>
        <v>-118.77429034832238</v>
      </c>
      <c r="K1600" t="str">
        <f t="shared" ca="1" si="449"/>
        <v>medium</v>
      </c>
      <c r="L1600">
        <v>8.25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0</v>
      </c>
      <c r="AV1600">
        <f t="shared" ca="1" si="452"/>
        <v>1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4</v>
      </c>
      <c r="D1601">
        <f t="shared" ca="1" si="443"/>
        <v>5.0461260567209409</v>
      </c>
      <c r="E1601">
        <f t="shared" ca="1" si="444"/>
        <v>-1.0461260567209409</v>
      </c>
      <c r="F1601" t="str">
        <f t="shared" ca="1" si="445"/>
        <v>medium</v>
      </c>
      <c r="G1601">
        <v>720</v>
      </c>
      <c r="H1601">
        <f t="shared" si="446"/>
        <v>720</v>
      </c>
      <c r="I1601">
        <f t="shared" ca="1" si="447"/>
        <v>293.8505079083032</v>
      </c>
      <c r="J1601">
        <f t="shared" ca="1" si="448"/>
        <v>426.1494920916968</v>
      </c>
      <c r="K1601" t="str">
        <f t="shared" ca="1" si="449"/>
        <v>high</v>
      </c>
      <c r="L1601">
        <v>9.9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0</v>
      </c>
      <c r="AK1601">
        <f t="shared" ca="1" si="435"/>
        <v>1</v>
      </c>
      <c r="AL1601">
        <f t="shared" ca="1" si="436"/>
        <v>0</v>
      </c>
      <c r="AM1601">
        <f t="shared" ca="1" si="437"/>
        <v>0</v>
      </c>
      <c r="AN1601">
        <f t="shared" ca="1" si="438"/>
        <v>0</v>
      </c>
      <c r="AO1601">
        <f t="shared" ca="1" si="439"/>
        <v>1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0</v>
      </c>
      <c r="AV1601">
        <f t="shared" ca="1" si="457"/>
        <v>1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2</v>
      </c>
      <c r="D1602">
        <f t="shared" ca="1" si="443"/>
        <v>5.0493746052497581</v>
      </c>
      <c r="E1602">
        <f t="shared" ca="1" si="444"/>
        <v>-3.0493746052497581</v>
      </c>
      <c r="F1602" t="str">
        <f t="shared" ca="1" si="445"/>
        <v>low</v>
      </c>
      <c r="G1602">
        <v>20</v>
      </c>
      <c r="H1602">
        <f t="shared" si="446"/>
        <v>20</v>
      </c>
      <c r="I1602">
        <f t="shared" ca="1" si="447"/>
        <v>293.92676087053252</v>
      </c>
      <c r="J1602">
        <f t="shared" ca="1" si="448"/>
        <v>-273.92676087053252</v>
      </c>
      <c r="K1602" t="str">
        <f t="shared" ca="1" si="449"/>
        <v>low</v>
      </c>
      <c r="L1602">
        <v>12.3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1</v>
      </c>
      <c r="AV1602">
        <f t="shared" ca="1" si="457"/>
        <v>0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2</v>
      </c>
      <c r="D1603">
        <f t="shared" ca="1" si="443"/>
        <v>5.0526222523094049</v>
      </c>
      <c r="E1603">
        <f t="shared" ca="1" si="444"/>
        <v>-3.0526222523094049</v>
      </c>
      <c r="F1603" t="str">
        <f t="shared" ca="1" si="445"/>
        <v>low</v>
      </c>
      <c r="G1603">
        <v>3</v>
      </c>
      <c r="H1603">
        <f t="shared" si="446"/>
        <v>3</v>
      </c>
      <c r="I1603">
        <f t="shared" ca="1" si="447"/>
        <v>294.00304923501039</v>
      </c>
      <c r="J1603">
        <f t="shared" ca="1" si="448"/>
        <v>-291.00304923501039</v>
      </c>
      <c r="K1603" t="str">
        <f t="shared" ca="1" si="449"/>
        <v>low</v>
      </c>
      <c r="L1603">
        <v>10.8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0</v>
      </c>
      <c r="AK1603">
        <f t="shared" ca="1" si="435"/>
        <v>1</v>
      </c>
      <c r="AL1603">
        <f t="shared" ca="1" si="436"/>
        <v>0</v>
      </c>
      <c r="AM1603">
        <f t="shared" ca="1" si="437"/>
        <v>0</v>
      </c>
      <c r="AN1603">
        <f t="shared" ca="1" si="438"/>
        <v>0</v>
      </c>
      <c r="AO1603">
        <f t="shared" ca="1" si="439"/>
        <v>1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1</v>
      </c>
      <c r="AV1603">
        <f t="shared" ca="1" si="457"/>
        <v>0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5</v>
      </c>
      <c r="D1604">
        <f t="shared" ca="1" si="443"/>
        <v>5.0558689978998803</v>
      </c>
      <c r="E1604">
        <f t="shared" ca="1" si="444"/>
        <v>-5.5868997899880313E-2</v>
      </c>
      <c r="F1604" t="str">
        <f t="shared" ca="1" si="445"/>
        <v>medium</v>
      </c>
      <c r="G1604">
        <v>264</v>
      </c>
      <c r="H1604">
        <f t="shared" si="446"/>
        <v>264</v>
      </c>
      <c r="I1604">
        <f t="shared" ca="1" si="447"/>
        <v>294.07937300173683</v>
      </c>
      <c r="J1604">
        <f t="shared" ca="1" si="448"/>
        <v>-30.079373001736826</v>
      </c>
      <c r="K1604" t="str">
        <f t="shared" ca="1" si="449"/>
        <v>medium</v>
      </c>
      <c r="L1604">
        <v>13.4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0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2</v>
      </c>
      <c r="D1605">
        <f t="shared" ca="1" si="443"/>
        <v>5.0591148420211853</v>
      </c>
      <c r="E1605">
        <f t="shared" ca="1" si="444"/>
        <v>-3.0591148420211853</v>
      </c>
      <c r="F1605" t="str">
        <f t="shared" ca="1" si="445"/>
        <v>low</v>
      </c>
      <c r="G1605">
        <v>141</v>
      </c>
      <c r="H1605">
        <f t="shared" si="446"/>
        <v>141</v>
      </c>
      <c r="I1605">
        <f t="shared" ca="1" si="447"/>
        <v>294.15573217071176</v>
      </c>
      <c r="J1605">
        <f t="shared" ca="1" si="448"/>
        <v>-153.15573217071176</v>
      </c>
      <c r="K1605" t="str">
        <f t="shared" ca="1" si="449"/>
        <v>medium</v>
      </c>
      <c r="L1605">
        <v>12.9</v>
      </c>
      <c r="M1605" t="str">
        <f t="shared" si="425"/>
        <v>medium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1</v>
      </c>
      <c r="AR1605">
        <f t="shared" ca="1" si="442"/>
        <v>0</v>
      </c>
      <c r="AS1605">
        <v>0</v>
      </c>
      <c r="AT1605">
        <v>0</v>
      </c>
      <c r="AU1605">
        <f t="shared" ca="1" si="457"/>
        <v>1</v>
      </c>
      <c r="AV1605">
        <f t="shared" ca="1" si="457"/>
        <v>0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2</v>
      </c>
      <c r="D1606">
        <f t="shared" ca="1" si="443"/>
        <v>5.062359784673319</v>
      </c>
      <c r="E1606">
        <f t="shared" ca="1" si="444"/>
        <v>-3.062359784673319</v>
      </c>
      <c r="F1606" t="str">
        <f t="shared" ca="1" si="445"/>
        <v>low</v>
      </c>
      <c r="G1606">
        <v>40</v>
      </c>
      <c r="H1606">
        <f t="shared" si="446"/>
        <v>40</v>
      </c>
      <c r="I1606">
        <f t="shared" ca="1" si="447"/>
        <v>294.2321267419353</v>
      </c>
      <c r="J1606">
        <f t="shared" ca="1" si="448"/>
        <v>-254.2321267419353</v>
      </c>
      <c r="K1606" t="str">
        <f t="shared" ca="1" si="449"/>
        <v>low</v>
      </c>
      <c r="L1606">
        <v>15</v>
      </c>
      <c r="M1606" t="str">
        <f t="shared" si="425"/>
        <v>high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0</v>
      </c>
      <c r="AK1606">
        <f t="shared" ca="1" si="435"/>
        <v>1</v>
      </c>
      <c r="AL1606">
        <f t="shared" ca="1" si="436"/>
        <v>0</v>
      </c>
      <c r="AM1606">
        <f t="shared" ca="1" si="437"/>
        <v>0</v>
      </c>
      <c r="AN1606">
        <f t="shared" ca="1" si="438"/>
        <v>0</v>
      </c>
      <c r="AO1606">
        <f t="shared" ca="1" si="439"/>
        <v>1</v>
      </c>
      <c r="AP1606">
        <f t="shared" ca="1" si="440"/>
        <v>0</v>
      </c>
      <c r="AQ1606">
        <f t="shared" ca="1" si="441"/>
        <v>0</v>
      </c>
      <c r="AR1606">
        <f t="shared" ca="1" si="442"/>
        <v>1</v>
      </c>
      <c r="AS1606">
        <v>0</v>
      </c>
      <c r="AT1606">
        <v>0</v>
      </c>
      <c r="AU1606">
        <f t="shared" ca="1" si="457"/>
        <v>1</v>
      </c>
      <c r="AV1606">
        <f t="shared" ca="1" si="457"/>
        <v>0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8</v>
      </c>
      <c r="D1607">
        <f t="shared" ca="1" si="443"/>
        <v>5.0656038258562823</v>
      </c>
      <c r="E1607">
        <f t="shared" ca="1" si="444"/>
        <v>2.9343961741437177</v>
      </c>
      <c r="F1607" t="str">
        <f t="shared" ca="1" si="445"/>
        <v>high</v>
      </c>
      <c r="G1607">
        <v>803</v>
      </c>
      <c r="H1607">
        <f t="shared" si="446"/>
        <v>803</v>
      </c>
      <c r="I1607">
        <f t="shared" ca="1" si="447"/>
        <v>294.30855671540735</v>
      </c>
      <c r="J1607">
        <f t="shared" ca="1" si="448"/>
        <v>508.69144328459265</v>
      </c>
      <c r="K1607" t="str">
        <f t="shared" ca="1" si="449"/>
        <v>high</v>
      </c>
      <c r="L1607">
        <v>8.6999999999999993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0</v>
      </c>
      <c r="AV1607">
        <f t="shared" ca="1" si="457"/>
        <v>0</v>
      </c>
      <c r="AW1607">
        <f t="shared" ca="1" si="457"/>
        <v>1</v>
      </c>
      <c r="AX1607">
        <v>0</v>
      </c>
    </row>
    <row r="1608" spans="1:50" x14ac:dyDescent="0.25">
      <c r="A1608" s="2">
        <v>40461</v>
      </c>
      <c r="B1608">
        <v>608</v>
      </c>
      <c r="C1608">
        <v>6</v>
      </c>
      <c r="D1608">
        <f t="shared" ca="1" si="443"/>
        <v>5.0688469655700743</v>
      </c>
      <c r="E1608">
        <f t="shared" ca="1" si="444"/>
        <v>0.9311530344299257</v>
      </c>
      <c r="F1608" t="str">
        <f t="shared" ca="1" si="445"/>
        <v>medium</v>
      </c>
      <c r="G1608">
        <v>233</v>
      </c>
      <c r="H1608">
        <f t="shared" si="446"/>
        <v>233</v>
      </c>
      <c r="I1608">
        <f t="shared" ca="1" si="447"/>
        <v>294.38502209112789</v>
      </c>
      <c r="J1608">
        <f t="shared" ca="1" si="448"/>
        <v>-61.385022091127894</v>
      </c>
      <c r="K1608" t="str">
        <f t="shared" ca="1" si="449"/>
        <v>medium</v>
      </c>
      <c r="L1608">
        <v>8.4499999999999993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3</v>
      </c>
      <c r="D1609">
        <f t="shared" ca="1" si="443"/>
        <v>5.072089203814695</v>
      </c>
      <c r="E1609">
        <f t="shared" ca="1" si="444"/>
        <v>-2.072089203814695</v>
      </c>
      <c r="F1609" t="str">
        <f t="shared" ca="1" si="445"/>
        <v>low</v>
      </c>
      <c r="G1609">
        <v>33</v>
      </c>
      <c r="H1609">
        <f t="shared" si="446"/>
        <v>33</v>
      </c>
      <c r="I1609">
        <f t="shared" ca="1" si="447"/>
        <v>294.46152286909705</v>
      </c>
      <c r="J1609">
        <f t="shared" ca="1" si="448"/>
        <v>-261.46152286909705</v>
      </c>
      <c r="K1609" t="str">
        <f t="shared" ca="1" si="449"/>
        <v>low</v>
      </c>
      <c r="L1609">
        <v>8.35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1</v>
      </c>
      <c r="AV1609">
        <f t="shared" ca="1" si="457"/>
        <v>0</v>
      </c>
      <c r="AW1609">
        <f t="shared" ca="1" si="457"/>
        <v>0</v>
      </c>
      <c r="AX1609">
        <v>0</v>
      </c>
    </row>
    <row r="1610" spans="1:50" x14ac:dyDescent="0.25">
      <c r="A1610" s="2">
        <v>40463</v>
      </c>
      <c r="B1610">
        <v>610</v>
      </c>
      <c r="C1610">
        <v>7</v>
      </c>
      <c r="D1610">
        <f t="shared" ca="1" si="443"/>
        <v>5.0753305405901452</v>
      </c>
      <c r="E1610">
        <f t="shared" ca="1" si="444"/>
        <v>1.9246694594098548</v>
      </c>
      <c r="F1610" t="str">
        <f t="shared" ca="1" si="445"/>
        <v>high</v>
      </c>
      <c r="G1610">
        <v>375</v>
      </c>
      <c r="H1610">
        <f t="shared" si="446"/>
        <v>375</v>
      </c>
      <c r="I1610">
        <f t="shared" ca="1" si="447"/>
        <v>294.53805904931471</v>
      </c>
      <c r="J1610">
        <f t="shared" ca="1" si="448"/>
        <v>80.461940950685289</v>
      </c>
      <c r="K1610" t="str">
        <f t="shared" ca="1" si="449"/>
        <v>high</v>
      </c>
      <c r="L1610">
        <v>16.899999999999999</v>
      </c>
      <c r="M1610" t="str">
        <f t="shared" si="425"/>
        <v>high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0</v>
      </c>
      <c r="AO1610">
        <f t="shared" ca="1" si="439"/>
        <v>1</v>
      </c>
      <c r="AP1610">
        <f t="shared" ca="1" si="440"/>
        <v>0</v>
      </c>
      <c r="AQ1610">
        <f t="shared" ca="1" si="441"/>
        <v>0</v>
      </c>
      <c r="AR1610">
        <f t="shared" ca="1" si="442"/>
        <v>1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6</v>
      </c>
      <c r="D1611">
        <f t="shared" ca="1" si="443"/>
        <v>5.0785709758964241</v>
      </c>
      <c r="E1611">
        <f t="shared" ca="1" si="444"/>
        <v>0.92142902410357586</v>
      </c>
      <c r="F1611" t="str">
        <f t="shared" ca="1" si="445"/>
        <v>medium</v>
      </c>
      <c r="G1611">
        <v>630</v>
      </c>
      <c r="H1611">
        <f t="shared" si="446"/>
        <v>630</v>
      </c>
      <c r="I1611">
        <f t="shared" ca="1" si="447"/>
        <v>294.61463063178087</v>
      </c>
      <c r="J1611">
        <f t="shared" ca="1" si="448"/>
        <v>335.38536936821913</v>
      </c>
      <c r="K1611" t="str">
        <f t="shared" ca="1" si="449"/>
        <v>high</v>
      </c>
      <c r="L1611">
        <v>11.1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4</v>
      </c>
      <c r="D1612">
        <f t="shared" ca="1" si="443"/>
        <v>5.0818105097335327</v>
      </c>
      <c r="E1612">
        <f t="shared" ca="1" si="444"/>
        <v>-1.0818105097335327</v>
      </c>
      <c r="F1612" t="str">
        <f t="shared" ca="1" si="445"/>
        <v>medium</v>
      </c>
      <c r="G1612">
        <v>210</v>
      </c>
      <c r="H1612">
        <f t="shared" si="446"/>
        <v>210</v>
      </c>
      <c r="I1612">
        <f t="shared" ca="1" si="447"/>
        <v>294.69123761649564</v>
      </c>
      <c r="J1612">
        <f t="shared" ca="1" si="448"/>
        <v>-84.691237616495641</v>
      </c>
      <c r="K1612" t="str">
        <f t="shared" ca="1" si="449"/>
        <v>medium</v>
      </c>
      <c r="L1612">
        <v>6.1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1</v>
      </c>
      <c r="AW1612">
        <f t="shared" ca="1" si="457"/>
        <v>0</v>
      </c>
      <c r="AX1612">
        <v>0</v>
      </c>
    </row>
    <row r="1613" spans="1:50" x14ac:dyDescent="0.25">
      <c r="A1613" s="2">
        <v>40466</v>
      </c>
      <c r="B1613">
        <v>613</v>
      </c>
      <c r="C1613">
        <v>2</v>
      </c>
      <c r="D1613">
        <f t="shared" ca="1" si="443"/>
        <v>5.0850491421014699</v>
      </c>
      <c r="E1613">
        <f t="shared" ca="1" si="444"/>
        <v>-3.0850491421014699</v>
      </c>
      <c r="F1613" t="str">
        <f t="shared" ca="1" si="445"/>
        <v>low</v>
      </c>
      <c r="G1613">
        <v>31</v>
      </c>
      <c r="H1613">
        <f t="shared" si="446"/>
        <v>31</v>
      </c>
      <c r="I1613">
        <f t="shared" ca="1" si="447"/>
        <v>294.76788000345891</v>
      </c>
      <c r="J1613">
        <f t="shared" ca="1" si="448"/>
        <v>-263.76788000345891</v>
      </c>
      <c r="K1613" t="str">
        <f t="shared" ca="1" si="449"/>
        <v>low</v>
      </c>
      <c r="L1613">
        <v>10.4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1</v>
      </c>
      <c r="AV1613">
        <f t="shared" ca="1" si="457"/>
        <v>0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3</v>
      </c>
      <c r="D1614">
        <f t="shared" ca="1" si="443"/>
        <v>5.0882868730002357</v>
      </c>
      <c r="E1614">
        <f t="shared" ca="1" si="444"/>
        <v>-2.0882868730002357</v>
      </c>
      <c r="F1614" t="str">
        <f t="shared" ca="1" si="445"/>
        <v>low</v>
      </c>
      <c r="G1614">
        <v>330</v>
      </c>
      <c r="H1614">
        <f t="shared" si="446"/>
        <v>330</v>
      </c>
      <c r="I1614">
        <f t="shared" ca="1" si="447"/>
        <v>294.84455779267068</v>
      </c>
      <c r="J1614">
        <f t="shared" ca="1" si="448"/>
        <v>35.155442207329315</v>
      </c>
      <c r="K1614" t="str">
        <f t="shared" ca="1" si="449"/>
        <v>high</v>
      </c>
      <c r="L1614">
        <v>10.3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0</v>
      </c>
      <c r="AO1614">
        <f t="shared" ca="1" si="439"/>
        <v>1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0</v>
      </c>
      <c r="AT1614">
        <v>0</v>
      </c>
      <c r="AU1614">
        <f t="shared" ca="1" si="457"/>
        <v>1</v>
      </c>
      <c r="AV1614">
        <f t="shared" ca="1" si="457"/>
        <v>0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3</v>
      </c>
      <c r="D1615">
        <f t="shared" ca="1" si="443"/>
        <v>5.0915237024298321</v>
      </c>
      <c r="E1615">
        <f t="shared" ca="1" si="444"/>
        <v>-2.0915237024298321</v>
      </c>
      <c r="F1615" t="str">
        <f t="shared" ca="1" si="445"/>
        <v>low</v>
      </c>
      <c r="G1615">
        <v>320</v>
      </c>
      <c r="H1615">
        <f t="shared" si="446"/>
        <v>320</v>
      </c>
      <c r="I1615">
        <f t="shared" ca="1" si="447"/>
        <v>294.92127098413107</v>
      </c>
      <c r="J1615">
        <f t="shared" ca="1" si="448"/>
        <v>25.07872901586893</v>
      </c>
      <c r="K1615" t="str">
        <f t="shared" ca="1" si="449"/>
        <v>high</v>
      </c>
      <c r="L1615">
        <v>4.9000000000000004</v>
      </c>
      <c r="M1615" t="str">
        <f t="shared" si="425"/>
        <v>low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1</v>
      </c>
      <c r="AQ1615">
        <f t="shared" ca="1" si="441"/>
        <v>0</v>
      </c>
      <c r="AR1615">
        <f t="shared" ca="1" si="442"/>
        <v>0</v>
      </c>
      <c r="AS1615">
        <v>0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3</v>
      </c>
      <c r="D1616">
        <f t="shared" ca="1" si="443"/>
        <v>5.0947596303902554</v>
      </c>
      <c r="E1616">
        <f t="shared" ca="1" si="444"/>
        <v>-2.0947596303902554</v>
      </c>
      <c r="F1616" t="str">
        <f t="shared" ca="1" si="445"/>
        <v>low</v>
      </c>
      <c r="G1616">
        <v>910</v>
      </c>
      <c r="H1616">
        <f t="shared" si="446"/>
        <v>910</v>
      </c>
      <c r="I1616">
        <f t="shared" ca="1" si="447"/>
        <v>294.99801957783995</v>
      </c>
      <c r="J1616">
        <f t="shared" ca="1" si="448"/>
        <v>615.00198042216005</v>
      </c>
      <c r="K1616" t="str">
        <f t="shared" ca="1" si="449"/>
        <v>high</v>
      </c>
      <c r="L1616">
        <v>4.2050000000000001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1</v>
      </c>
      <c r="AT1616">
        <v>0</v>
      </c>
      <c r="AU1616">
        <f t="shared" ca="1" si="457"/>
        <v>1</v>
      </c>
      <c r="AV1616">
        <f t="shared" ca="1" si="457"/>
        <v>0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1</v>
      </c>
      <c r="D1617">
        <f t="shared" ca="1" si="443"/>
        <v>5.0979946568815091</v>
      </c>
      <c r="E1617">
        <f t="shared" ca="1" si="444"/>
        <v>-4.0979946568815091</v>
      </c>
      <c r="F1617" t="str">
        <f t="shared" ca="1" si="445"/>
        <v>low</v>
      </c>
      <c r="G1617">
        <v>17</v>
      </c>
      <c r="H1617">
        <f t="shared" si="446"/>
        <v>17</v>
      </c>
      <c r="I1617">
        <f t="shared" ca="1" si="447"/>
        <v>295.0748035737974</v>
      </c>
      <c r="J1617">
        <f t="shared" ca="1" si="448"/>
        <v>-278.0748035737974</v>
      </c>
      <c r="K1617" t="str">
        <f t="shared" ca="1" si="449"/>
        <v>low</v>
      </c>
      <c r="L1617">
        <v>11.7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0</v>
      </c>
      <c r="AO1617">
        <f t="shared" ca="1" si="439"/>
        <v>1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0</v>
      </c>
      <c r="AT1617">
        <v>0</v>
      </c>
      <c r="AU1617">
        <f t="shared" ca="1" si="457"/>
        <v>1</v>
      </c>
      <c r="AV1617">
        <f t="shared" ca="1" si="457"/>
        <v>0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5</v>
      </c>
      <c r="D1618">
        <f t="shared" ca="1" si="443"/>
        <v>5.1012287819035915</v>
      </c>
      <c r="E1618">
        <f t="shared" ca="1" si="444"/>
        <v>-0.10122878190359152</v>
      </c>
      <c r="F1618" t="str">
        <f t="shared" ca="1" si="445"/>
        <v>medium</v>
      </c>
      <c r="G1618">
        <v>73</v>
      </c>
      <c r="H1618">
        <f t="shared" si="446"/>
        <v>73</v>
      </c>
      <c r="I1618">
        <f t="shared" ca="1" si="447"/>
        <v>295.15162297200339</v>
      </c>
      <c r="J1618">
        <f t="shared" ca="1" si="448"/>
        <v>-222.15162297200339</v>
      </c>
      <c r="K1618" t="str">
        <f t="shared" ca="1" si="449"/>
        <v>low</v>
      </c>
      <c r="L1618">
        <v>6.45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0</v>
      </c>
      <c r="AT1618">
        <v>0</v>
      </c>
      <c r="AU1618">
        <f t="shared" ca="1" si="457"/>
        <v>0</v>
      </c>
      <c r="AV1618">
        <f t="shared" ca="1" si="457"/>
        <v>1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1</v>
      </c>
      <c r="D1619">
        <f t="shared" ca="1" si="443"/>
        <v>5.1044620054565026</v>
      </c>
      <c r="E1619">
        <f t="shared" ca="1" si="444"/>
        <v>-4.1044620054565026</v>
      </c>
      <c r="F1619" t="str">
        <f t="shared" ca="1" si="445"/>
        <v>low</v>
      </c>
      <c r="G1619">
        <v>145</v>
      </c>
      <c r="H1619">
        <f t="shared" si="446"/>
        <v>145</v>
      </c>
      <c r="I1619">
        <f t="shared" ca="1" si="447"/>
        <v>295.22847777245789</v>
      </c>
      <c r="J1619">
        <f t="shared" ca="1" si="448"/>
        <v>-150.22847777245789</v>
      </c>
      <c r="K1619" t="str">
        <f t="shared" ca="1" si="449"/>
        <v>medium</v>
      </c>
      <c r="L1619">
        <v>8.6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0</v>
      </c>
      <c r="AO1619">
        <f t="shared" ca="1" si="439"/>
        <v>1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0</v>
      </c>
      <c r="AT1619">
        <v>0</v>
      </c>
      <c r="AU1619">
        <f t="shared" ca="1" si="457"/>
        <v>1</v>
      </c>
      <c r="AV1619">
        <f t="shared" ca="1" si="457"/>
        <v>0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3</v>
      </c>
      <c r="D1620">
        <f t="shared" ca="1" si="443"/>
        <v>5.1076943275402442</v>
      </c>
      <c r="E1620">
        <f t="shared" ca="1" si="444"/>
        <v>-2.1076943275402442</v>
      </c>
      <c r="F1620" t="str">
        <f t="shared" ca="1" si="445"/>
        <v>low</v>
      </c>
      <c r="G1620">
        <v>176</v>
      </c>
      <c r="H1620">
        <f t="shared" si="446"/>
        <v>176</v>
      </c>
      <c r="I1620">
        <f t="shared" ca="1" si="447"/>
        <v>295.30536797516095</v>
      </c>
      <c r="J1620">
        <f t="shared" ca="1" si="448"/>
        <v>-119.30536797516095</v>
      </c>
      <c r="K1620" t="str">
        <f t="shared" ca="1" si="449"/>
        <v>medium</v>
      </c>
      <c r="L1620">
        <v>2.8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1</v>
      </c>
      <c r="AV1620">
        <f t="shared" ca="1" si="457"/>
        <v>0</v>
      </c>
      <c r="AW1620">
        <f t="shared" ca="1" si="457"/>
        <v>0</v>
      </c>
      <c r="AX1620">
        <v>0</v>
      </c>
    </row>
    <row r="1621" spans="1:50" x14ac:dyDescent="0.25">
      <c r="A1621" s="2">
        <v>40474</v>
      </c>
      <c r="B1621">
        <v>621</v>
      </c>
      <c r="C1621">
        <v>4</v>
      </c>
      <c r="D1621">
        <f t="shared" ca="1" si="443"/>
        <v>5.1109257481548127</v>
      </c>
      <c r="E1621">
        <f t="shared" ca="1" si="444"/>
        <v>-1.1109257481548127</v>
      </c>
      <c r="F1621" t="str">
        <f t="shared" ca="1" si="445"/>
        <v>medium</v>
      </c>
      <c r="G1621">
        <v>185</v>
      </c>
      <c r="H1621">
        <f t="shared" si="446"/>
        <v>185</v>
      </c>
      <c r="I1621">
        <f t="shared" ca="1" si="447"/>
        <v>295.38229358011256</v>
      </c>
      <c r="J1621">
        <f t="shared" ca="1" si="448"/>
        <v>-110.38229358011256</v>
      </c>
      <c r="K1621" t="str">
        <f t="shared" ca="1" si="449"/>
        <v>medium</v>
      </c>
      <c r="L1621">
        <v>0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0</v>
      </c>
      <c r="AL1621">
        <f t="shared" ca="1" si="436"/>
        <v>1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5</v>
      </c>
      <c r="D1622">
        <f t="shared" ca="1" si="443"/>
        <v>5.1141562673002117</v>
      </c>
      <c r="E1622">
        <f t="shared" ca="1" si="444"/>
        <v>-0.11415626730021167</v>
      </c>
      <c r="F1622" t="str">
        <f t="shared" ca="1" si="445"/>
        <v>medium</v>
      </c>
      <c r="G1622">
        <v>508</v>
      </c>
      <c r="H1622">
        <f t="shared" si="446"/>
        <v>508</v>
      </c>
      <c r="I1622">
        <f t="shared" ca="1" si="447"/>
        <v>295.45925458731267</v>
      </c>
      <c r="J1622">
        <f t="shared" ca="1" si="448"/>
        <v>212.54074541268733</v>
      </c>
      <c r="K1622" t="str">
        <f t="shared" ca="1" si="449"/>
        <v>high</v>
      </c>
      <c r="L1622">
        <v>5.7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0</v>
      </c>
      <c r="AO1622">
        <f t="shared" ca="1" si="439"/>
        <v>1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0</v>
      </c>
      <c r="AT1622">
        <v>0</v>
      </c>
      <c r="AU1622">
        <f t="shared" ca="1" si="463"/>
        <v>0</v>
      </c>
      <c r="AV1622">
        <f t="shared" ca="1" si="463"/>
        <v>1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6</v>
      </c>
      <c r="D1623">
        <f t="shared" ca="1" si="443"/>
        <v>5.1173858849764393</v>
      </c>
      <c r="E1623">
        <f t="shared" ca="1" si="444"/>
        <v>0.88261411502356069</v>
      </c>
      <c r="F1623" t="str">
        <f t="shared" ca="1" si="445"/>
        <v>medium</v>
      </c>
      <c r="G1623">
        <v>340</v>
      </c>
      <c r="H1623">
        <f t="shared" si="446"/>
        <v>340</v>
      </c>
      <c r="I1623">
        <f t="shared" ca="1" si="447"/>
        <v>295.5362509967614</v>
      </c>
      <c r="J1623">
        <f t="shared" ca="1" si="448"/>
        <v>44.463749003238604</v>
      </c>
      <c r="K1623" t="str">
        <f t="shared" ca="1" si="449"/>
        <v>high</v>
      </c>
      <c r="L1623">
        <v>7.1</v>
      </c>
      <c r="M1623" t="str">
        <f t="shared" si="460"/>
        <v>medium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0</v>
      </c>
      <c r="AQ1623">
        <f t="shared" ca="1" si="441"/>
        <v>1</v>
      </c>
      <c r="AR1623">
        <f t="shared" ca="1" si="442"/>
        <v>0</v>
      </c>
      <c r="AS1623">
        <v>1</v>
      </c>
      <c r="AT1623">
        <v>0</v>
      </c>
      <c r="AU1623">
        <f t="shared" ca="1" si="463"/>
        <v>0</v>
      </c>
      <c r="AV1623">
        <f t="shared" ca="1" si="463"/>
        <v>1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3</v>
      </c>
      <c r="D1624">
        <f t="shared" ca="1" si="443"/>
        <v>5.1206146011834965</v>
      </c>
      <c r="E1624">
        <f t="shared" ca="1" si="444"/>
        <v>-2.1206146011834965</v>
      </c>
      <c r="F1624" t="str">
        <f t="shared" ca="1" si="445"/>
        <v>low</v>
      </c>
      <c r="G1624">
        <v>380</v>
      </c>
      <c r="H1624">
        <f t="shared" si="446"/>
        <v>380</v>
      </c>
      <c r="I1624">
        <f t="shared" ca="1" si="447"/>
        <v>295.61328280845856</v>
      </c>
      <c r="J1624">
        <f t="shared" ca="1" si="448"/>
        <v>84.386717191541436</v>
      </c>
      <c r="K1624" t="str">
        <f t="shared" ca="1" si="449"/>
        <v>high</v>
      </c>
      <c r="L1624">
        <v>8.4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1</v>
      </c>
      <c r="AT1624">
        <v>0</v>
      </c>
      <c r="AU1624">
        <f t="shared" ca="1" si="463"/>
        <v>1</v>
      </c>
      <c r="AV1624">
        <f t="shared" ca="1" si="463"/>
        <v>0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2</v>
      </c>
      <c r="D1625">
        <f t="shared" ca="1" si="443"/>
        <v>5.1238424159213825</v>
      </c>
      <c r="E1625">
        <f t="shared" ca="1" si="444"/>
        <v>-3.1238424159213825</v>
      </c>
      <c r="F1625" t="str">
        <f t="shared" ca="1" si="445"/>
        <v>low</v>
      </c>
      <c r="G1625">
        <v>80</v>
      </c>
      <c r="H1625">
        <f t="shared" si="446"/>
        <v>80</v>
      </c>
      <c r="I1625">
        <f t="shared" ca="1" si="447"/>
        <v>295.69035002240435</v>
      </c>
      <c r="J1625">
        <f t="shared" ca="1" si="448"/>
        <v>-215.69035002240435</v>
      </c>
      <c r="K1625" t="str">
        <f t="shared" ca="1" si="449"/>
        <v>low</v>
      </c>
      <c r="L1625">
        <v>8.6999999999999993</v>
      </c>
      <c r="M1625" t="str">
        <f t="shared" si="460"/>
        <v>medium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0</v>
      </c>
      <c r="AQ1625">
        <f t="shared" ca="1" si="441"/>
        <v>1</v>
      </c>
      <c r="AR1625">
        <f t="shared" ca="1" si="442"/>
        <v>0</v>
      </c>
      <c r="AS1625">
        <v>0</v>
      </c>
      <c r="AT1625">
        <v>0</v>
      </c>
      <c r="AU1625">
        <f t="shared" ca="1" si="463"/>
        <v>1</v>
      </c>
      <c r="AV1625">
        <f t="shared" ca="1" si="463"/>
        <v>0</v>
      </c>
      <c r="AW1625">
        <f t="shared" ca="1" si="463"/>
        <v>0</v>
      </c>
      <c r="AX1625">
        <v>0</v>
      </c>
    </row>
    <row r="1626" spans="1:50" x14ac:dyDescent="0.25">
      <c r="A1626" s="2">
        <v>40479</v>
      </c>
      <c r="B1626">
        <v>626</v>
      </c>
      <c r="C1626">
        <v>3</v>
      </c>
      <c r="D1626">
        <f t="shared" ca="1" si="443"/>
        <v>5.1270693291900971</v>
      </c>
      <c r="E1626">
        <f t="shared" ca="1" si="444"/>
        <v>-2.1270693291900971</v>
      </c>
      <c r="F1626" t="str">
        <f t="shared" ca="1" si="445"/>
        <v>low</v>
      </c>
      <c r="G1626">
        <v>150</v>
      </c>
      <c r="H1626">
        <f t="shared" si="446"/>
        <v>150</v>
      </c>
      <c r="I1626">
        <f t="shared" ca="1" si="447"/>
        <v>295.76745263859863</v>
      </c>
      <c r="J1626">
        <f t="shared" ca="1" si="448"/>
        <v>-145.76745263859863</v>
      </c>
      <c r="K1626" t="str">
        <f t="shared" ca="1" si="449"/>
        <v>medium</v>
      </c>
      <c r="L1626">
        <v>7.5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1</v>
      </c>
      <c r="AV1626">
        <f t="shared" ca="1" si="463"/>
        <v>0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7</v>
      </c>
      <c r="D1627">
        <f t="shared" ca="1" si="443"/>
        <v>5.1302953409896412</v>
      </c>
      <c r="E1627">
        <f t="shared" ca="1" si="444"/>
        <v>1.8697046590103588</v>
      </c>
      <c r="F1627" t="str">
        <f t="shared" ca="1" si="445"/>
        <v>high</v>
      </c>
      <c r="G1627">
        <v>291</v>
      </c>
      <c r="H1627">
        <f t="shared" si="446"/>
        <v>291</v>
      </c>
      <c r="I1627">
        <f t="shared" ca="1" si="447"/>
        <v>295.84459065704146</v>
      </c>
      <c r="J1627">
        <f t="shared" ca="1" si="448"/>
        <v>-4.844590657041465</v>
      </c>
      <c r="K1627" t="str">
        <f t="shared" ca="1" si="449"/>
        <v>medium</v>
      </c>
      <c r="L1627">
        <v>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0</v>
      </c>
      <c r="AO1627">
        <f t="shared" ca="1" si="439"/>
        <v>1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5</v>
      </c>
      <c r="D1628">
        <f t="shared" ca="1" si="443"/>
        <v>5.1335204513200132</v>
      </c>
      <c r="E1628">
        <f t="shared" ca="1" si="444"/>
        <v>-0.13352045132001322</v>
      </c>
      <c r="F1628" t="str">
        <f t="shared" ca="1" si="445"/>
        <v>medium</v>
      </c>
      <c r="G1628">
        <v>385</v>
      </c>
      <c r="H1628">
        <f t="shared" si="446"/>
        <v>385</v>
      </c>
      <c r="I1628">
        <f t="shared" ca="1" si="447"/>
        <v>295.92176407773286</v>
      </c>
      <c r="J1628">
        <f t="shared" ca="1" si="448"/>
        <v>89.07823592226714</v>
      </c>
      <c r="K1628" t="str">
        <f t="shared" ca="1" si="449"/>
        <v>high</v>
      </c>
      <c r="L1628">
        <v>6.25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1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2</v>
      </c>
      <c r="D1629">
        <f t="shared" ca="1" si="443"/>
        <v>5.1367446601812166</v>
      </c>
      <c r="E1629">
        <f t="shared" ca="1" si="444"/>
        <v>-3.1367446601812166</v>
      </c>
      <c r="F1629" t="str">
        <f t="shared" ca="1" si="445"/>
        <v>low</v>
      </c>
      <c r="G1629">
        <v>255</v>
      </c>
      <c r="H1629">
        <f t="shared" si="446"/>
        <v>255</v>
      </c>
      <c r="I1629">
        <f t="shared" ca="1" si="447"/>
        <v>295.99897290067275</v>
      </c>
      <c r="J1629">
        <f t="shared" ca="1" si="448"/>
        <v>-40.998972900672754</v>
      </c>
      <c r="K1629" t="str">
        <f t="shared" ca="1" si="449"/>
        <v>medium</v>
      </c>
      <c r="L1629">
        <v>10.65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1</v>
      </c>
      <c r="AL1629">
        <f t="shared" ca="1" si="436"/>
        <v>0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2</v>
      </c>
      <c r="D1630">
        <f t="shared" ca="1" si="443"/>
        <v>5.1399679675732468</v>
      </c>
      <c r="E1630">
        <f t="shared" ca="1" si="444"/>
        <v>-3.1399679675732468</v>
      </c>
      <c r="F1630" t="str">
        <f t="shared" ca="1" si="445"/>
        <v>low</v>
      </c>
      <c r="G1630">
        <v>64</v>
      </c>
      <c r="H1630">
        <f t="shared" si="446"/>
        <v>64</v>
      </c>
      <c r="I1630">
        <f t="shared" ca="1" si="447"/>
        <v>296.07621712586121</v>
      </c>
      <c r="J1630">
        <f t="shared" ca="1" si="448"/>
        <v>-232.07621712586121</v>
      </c>
      <c r="K1630" t="str">
        <f t="shared" ca="1" si="449"/>
        <v>low</v>
      </c>
      <c r="L1630">
        <v>12.25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1</v>
      </c>
      <c r="AV1630">
        <f t="shared" ca="1" si="463"/>
        <v>0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2</v>
      </c>
      <c r="D1631">
        <f t="shared" ca="1" si="443"/>
        <v>5.1431903734961075</v>
      </c>
      <c r="E1631">
        <f t="shared" ca="1" si="444"/>
        <v>-3.1431903734961075</v>
      </c>
      <c r="F1631" t="str">
        <f t="shared" ca="1" si="445"/>
        <v>low</v>
      </c>
      <c r="G1631">
        <v>50</v>
      </c>
      <c r="H1631">
        <f t="shared" si="446"/>
        <v>50</v>
      </c>
      <c r="I1631">
        <f t="shared" ca="1" si="447"/>
        <v>296.15349675329821</v>
      </c>
      <c r="J1631">
        <f t="shared" ca="1" si="448"/>
        <v>-246.15349675329821</v>
      </c>
      <c r="K1631" t="str">
        <f t="shared" ca="1" si="449"/>
        <v>low</v>
      </c>
      <c r="L1631">
        <v>14.4</v>
      </c>
      <c r="M1631" t="str">
        <f t="shared" si="460"/>
        <v>high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0</v>
      </c>
      <c r="AR1631">
        <f t="shared" ca="1" si="442"/>
        <v>1</v>
      </c>
      <c r="AS1631">
        <v>0</v>
      </c>
      <c r="AT1631">
        <v>0</v>
      </c>
      <c r="AU1631">
        <f t="shared" ca="1" si="463"/>
        <v>1</v>
      </c>
      <c r="AV1631">
        <f t="shared" ca="1" si="463"/>
        <v>0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3</v>
      </c>
      <c r="D1632">
        <f t="shared" ca="1" si="443"/>
        <v>5.146411877949796</v>
      </c>
      <c r="E1632">
        <f t="shared" ca="1" si="444"/>
        <v>-2.146411877949796</v>
      </c>
      <c r="F1632" t="str">
        <f t="shared" ca="1" si="445"/>
        <v>low</v>
      </c>
      <c r="G1632">
        <v>110</v>
      </c>
      <c r="H1632">
        <f t="shared" si="446"/>
        <v>110</v>
      </c>
      <c r="I1632">
        <f t="shared" ca="1" si="447"/>
        <v>296.23081178298372</v>
      </c>
      <c r="J1632">
        <f t="shared" ca="1" si="448"/>
        <v>-186.23081178298372</v>
      </c>
      <c r="K1632" t="str">
        <f t="shared" ca="1" si="449"/>
        <v>low</v>
      </c>
      <c r="L1632">
        <v>9.5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1</v>
      </c>
      <c r="AK1632">
        <f t="shared" ca="1" si="435"/>
        <v>0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1</v>
      </c>
      <c r="AV1632">
        <f t="shared" ca="1" si="463"/>
        <v>0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2</v>
      </c>
      <c r="D1633">
        <f t="shared" ca="1" si="443"/>
        <v>5.149632480934315</v>
      </c>
      <c r="E1633">
        <f t="shared" ca="1" si="444"/>
        <v>-3.149632480934315</v>
      </c>
      <c r="F1633" t="str">
        <f t="shared" ca="1" si="445"/>
        <v>low</v>
      </c>
      <c r="G1633">
        <v>130</v>
      </c>
      <c r="H1633">
        <f t="shared" si="446"/>
        <v>130</v>
      </c>
      <c r="I1633">
        <f t="shared" ca="1" si="447"/>
        <v>296.30816221491784</v>
      </c>
      <c r="J1633">
        <f t="shared" ca="1" si="448"/>
        <v>-166.30816221491784</v>
      </c>
      <c r="K1633" t="str">
        <f t="shared" ca="1" si="449"/>
        <v>medium</v>
      </c>
      <c r="L1633">
        <v>13.65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1</v>
      </c>
      <c r="AV1633">
        <f t="shared" ca="1" si="463"/>
        <v>0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6</v>
      </c>
      <c r="D1634">
        <f t="shared" ca="1" si="443"/>
        <v>5.1528521824496618</v>
      </c>
      <c r="E1634">
        <f t="shared" ca="1" si="444"/>
        <v>0.84714781755033819</v>
      </c>
      <c r="F1634" t="str">
        <f t="shared" ca="1" si="445"/>
        <v>medium</v>
      </c>
      <c r="G1634">
        <v>638</v>
      </c>
      <c r="H1634">
        <f t="shared" si="446"/>
        <v>638</v>
      </c>
      <c r="I1634">
        <f t="shared" ca="1" si="447"/>
        <v>296.38554804910041</v>
      </c>
      <c r="J1634">
        <f t="shared" ca="1" si="448"/>
        <v>341.61445195089959</v>
      </c>
      <c r="K1634" t="str">
        <f t="shared" ca="1" si="449"/>
        <v>high</v>
      </c>
      <c r="L1634">
        <v>14.4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1</v>
      </c>
      <c r="AW1634">
        <f t="shared" ca="1" si="463"/>
        <v>0</v>
      </c>
      <c r="AX1634">
        <v>0</v>
      </c>
    </row>
    <row r="1635" spans="1:50" x14ac:dyDescent="0.25">
      <c r="A1635" s="2">
        <v>40488</v>
      </c>
      <c r="B1635">
        <v>635</v>
      </c>
      <c r="C1635">
        <v>4</v>
      </c>
      <c r="D1635">
        <f t="shared" ca="1" si="443"/>
        <v>5.1560709824958373</v>
      </c>
      <c r="E1635">
        <f t="shared" ca="1" si="444"/>
        <v>-1.1560709824958373</v>
      </c>
      <c r="F1635" t="str">
        <f t="shared" ca="1" si="445"/>
        <v>medium</v>
      </c>
      <c r="G1635">
        <v>325</v>
      </c>
      <c r="H1635">
        <f t="shared" si="446"/>
        <v>325</v>
      </c>
      <c r="I1635">
        <f t="shared" ca="1" si="447"/>
        <v>296.46296928553159</v>
      </c>
      <c r="J1635">
        <f t="shared" ca="1" si="448"/>
        <v>28.537030714468415</v>
      </c>
      <c r="K1635" t="str">
        <f t="shared" ca="1" si="449"/>
        <v>high</v>
      </c>
      <c r="L1635">
        <v>16.100000000000001</v>
      </c>
      <c r="M1635" t="str">
        <f t="shared" si="460"/>
        <v>high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1</v>
      </c>
      <c r="AK1635">
        <f t="shared" ca="1" si="435"/>
        <v>0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0</v>
      </c>
      <c r="AR1635">
        <f t="shared" ca="1" si="442"/>
        <v>1</v>
      </c>
      <c r="AS1635">
        <v>0</v>
      </c>
      <c r="AT1635">
        <v>0</v>
      </c>
      <c r="AU1635">
        <f t="shared" ca="1" si="463"/>
        <v>0</v>
      </c>
      <c r="AV1635">
        <f t="shared" ca="1" si="463"/>
        <v>1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6</v>
      </c>
      <c r="D1636">
        <f t="shared" ca="1" si="443"/>
        <v>5.1592888810728432</v>
      </c>
      <c r="E1636">
        <f t="shared" ca="1" si="444"/>
        <v>0.84071111892715678</v>
      </c>
      <c r="F1636" t="str">
        <f t="shared" ca="1" si="445"/>
        <v>medium</v>
      </c>
      <c r="G1636">
        <v>340</v>
      </c>
      <c r="H1636">
        <f t="shared" si="446"/>
        <v>340</v>
      </c>
      <c r="I1636">
        <f t="shared" ca="1" si="447"/>
        <v>296.54042592421126</v>
      </c>
      <c r="J1636">
        <f t="shared" ca="1" si="448"/>
        <v>43.459574075788737</v>
      </c>
      <c r="K1636" t="str">
        <f t="shared" ca="1" si="449"/>
        <v>high</v>
      </c>
      <c r="L1636">
        <v>9.9499999999999993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0</v>
      </c>
      <c r="AT1636">
        <v>0</v>
      </c>
      <c r="AU1636">
        <f t="shared" ca="1" si="463"/>
        <v>0</v>
      </c>
      <c r="AV1636">
        <f t="shared" ca="1" si="463"/>
        <v>1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5</v>
      </c>
      <c r="D1637">
        <f t="shared" ca="1" si="443"/>
        <v>5.1625058781806779</v>
      </c>
      <c r="E1637">
        <f t="shared" ca="1" si="444"/>
        <v>-0.16250587818067785</v>
      </c>
      <c r="F1637" t="str">
        <f t="shared" ca="1" si="445"/>
        <v>medium</v>
      </c>
      <c r="G1637">
        <v>163</v>
      </c>
      <c r="H1637">
        <f t="shared" si="446"/>
        <v>163</v>
      </c>
      <c r="I1637">
        <f t="shared" ca="1" si="447"/>
        <v>296.6179179651395</v>
      </c>
      <c r="J1637">
        <f t="shared" ca="1" si="448"/>
        <v>-133.6179179651395</v>
      </c>
      <c r="K1637" t="str">
        <f t="shared" ca="1" si="449"/>
        <v>medium</v>
      </c>
      <c r="L1637">
        <v>3.4833333333333329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1</v>
      </c>
      <c r="AO1637">
        <f t="shared" ca="1" si="439"/>
        <v>0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0</v>
      </c>
      <c r="AT1637">
        <v>0</v>
      </c>
      <c r="AU1637">
        <f t="shared" ca="1" si="463"/>
        <v>0</v>
      </c>
      <c r="AV1637">
        <f t="shared" ca="1" si="463"/>
        <v>1</v>
      </c>
      <c r="AW1637">
        <f t="shared" ca="1" si="463"/>
        <v>0</v>
      </c>
      <c r="AX1637">
        <v>0</v>
      </c>
    </row>
    <row r="1638" spans="1:50" x14ac:dyDescent="0.25">
      <c r="A1638" s="2">
        <v>40491</v>
      </c>
      <c r="B1638">
        <v>638</v>
      </c>
      <c r="C1638">
        <v>4</v>
      </c>
      <c r="D1638">
        <f t="shared" ca="1" si="443"/>
        <v>5.1657219738193412</v>
      </c>
      <c r="E1638">
        <f t="shared" ca="1" si="444"/>
        <v>-1.1657219738193412</v>
      </c>
      <c r="F1638" t="str">
        <f t="shared" ca="1" si="445"/>
        <v>medium</v>
      </c>
      <c r="G1638">
        <v>170</v>
      </c>
      <c r="H1638">
        <f t="shared" si="446"/>
        <v>170</v>
      </c>
      <c r="I1638">
        <f t="shared" ca="1" si="447"/>
        <v>296.69544540831629</v>
      </c>
      <c r="J1638">
        <f t="shared" ca="1" si="448"/>
        <v>-126.69544540831629</v>
      </c>
      <c r="K1638" t="str">
        <f t="shared" ca="1" si="449"/>
        <v>medium</v>
      </c>
      <c r="L1638">
        <v>7.25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0</v>
      </c>
      <c r="AO1638">
        <f t="shared" ca="1" si="439"/>
        <v>1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0</v>
      </c>
      <c r="AV1638">
        <f t="shared" ca="1" si="463"/>
        <v>1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2</v>
      </c>
      <c r="D1639">
        <f t="shared" ca="1" si="443"/>
        <v>5.1689371679888332</v>
      </c>
      <c r="E1639">
        <f t="shared" ca="1" si="444"/>
        <v>-3.1689371679888332</v>
      </c>
      <c r="F1639" t="str">
        <f t="shared" ca="1" si="445"/>
        <v>low</v>
      </c>
      <c r="G1639">
        <v>60</v>
      </c>
      <c r="H1639">
        <f t="shared" si="446"/>
        <v>60</v>
      </c>
      <c r="I1639">
        <f t="shared" ca="1" si="447"/>
        <v>296.77300825374158</v>
      </c>
      <c r="J1639">
        <f t="shared" ca="1" si="448"/>
        <v>-236.77300825374158</v>
      </c>
      <c r="K1639" t="str">
        <f t="shared" ca="1" si="449"/>
        <v>low</v>
      </c>
      <c r="L1639">
        <v>9.6999999999999993</v>
      </c>
      <c r="M1639" t="str">
        <f t="shared" si="460"/>
        <v>medium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0</v>
      </c>
      <c r="AQ1639">
        <f t="shared" ca="1" si="441"/>
        <v>1</v>
      </c>
      <c r="AR1639">
        <f t="shared" ca="1" si="442"/>
        <v>0</v>
      </c>
      <c r="AS1639">
        <v>1</v>
      </c>
      <c r="AT1639">
        <v>0</v>
      </c>
      <c r="AU1639">
        <f t="shared" ca="1" si="463"/>
        <v>1</v>
      </c>
      <c r="AV1639">
        <f t="shared" ca="1" si="463"/>
        <v>0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5</v>
      </c>
      <c r="D1640">
        <f t="shared" ca="1" si="443"/>
        <v>5.1721514606891557</v>
      </c>
      <c r="E1640">
        <f t="shared" ca="1" si="444"/>
        <v>-0.17215146068915566</v>
      </c>
      <c r="F1640" t="str">
        <f t="shared" ca="1" si="445"/>
        <v>medium</v>
      </c>
      <c r="G1640">
        <v>341</v>
      </c>
      <c r="H1640">
        <f t="shared" si="446"/>
        <v>341</v>
      </c>
      <c r="I1640">
        <f t="shared" ca="1" si="447"/>
        <v>296.85060650141543</v>
      </c>
      <c r="J1640">
        <f t="shared" ca="1" si="448"/>
        <v>44.149393498584573</v>
      </c>
      <c r="K1640" t="str">
        <f t="shared" ca="1" si="449"/>
        <v>high</v>
      </c>
      <c r="L1640">
        <v>5.6</v>
      </c>
      <c r="M1640" t="str">
        <f t="shared" si="460"/>
        <v>medium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0</v>
      </c>
      <c r="AQ1640">
        <f t="shared" ca="1" si="441"/>
        <v>1</v>
      </c>
      <c r="AR1640">
        <f t="shared" ca="1" si="442"/>
        <v>0</v>
      </c>
      <c r="AS1640">
        <v>0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5</v>
      </c>
      <c r="D1641">
        <f t="shared" ca="1" si="443"/>
        <v>5.1753648519203059</v>
      </c>
      <c r="E1641">
        <f t="shared" ca="1" si="444"/>
        <v>-0.17536485192030593</v>
      </c>
      <c r="F1641" t="str">
        <f t="shared" ca="1" si="445"/>
        <v>medium</v>
      </c>
      <c r="G1641">
        <v>98</v>
      </c>
      <c r="H1641">
        <f t="shared" si="446"/>
        <v>98</v>
      </c>
      <c r="I1641">
        <f t="shared" ca="1" si="447"/>
        <v>296.92824015133783</v>
      </c>
      <c r="J1641">
        <f t="shared" ca="1" si="448"/>
        <v>-198.92824015133783</v>
      </c>
      <c r="K1641" t="str">
        <f t="shared" ca="1" si="449"/>
        <v>low</v>
      </c>
      <c r="L1641">
        <v>7.95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1</v>
      </c>
      <c r="AW1641">
        <f t="shared" ca="1" si="480"/>
        <v>0</v>
      </c>
      <c r="AX1641">
        <v>0</v>
      </c>
    </row>
    <row r="1642" spans="1:50" x14ac:dyDescent="0.25">
      <c r="A1642" s="2">
        <v>40495</v>
      </c>
      <c r="B1642">
        <v>642</v>
      </c>
      <c r="C1642">
        <v>3</v>
      </c>
      <c r="D1642">
        <f t="shared" ref="D1642:D1705" ca="1" si="481">$D$554*B1642^2+$D$558*B1642+$D$562</f>
        <v>5.1785773416822849</v>
      </c>
      <c r="E1642">
        <f t="shared" ref="E1642:E1705" ca="1" si="482">C1642-D1642</f>
        <v>-2.1785773416822849</v>
      </c>
      <c r="F1642" t="str">
        <f t="shared" ref="F1642:F1705" ca="1" si="483">VLOOKUP(E1642,$A$3:$C$6,3)</f>
        <v>low</v>
      </c>
      <c r="G1642">
        <v>165</v>
      </c>
      <c r="H1642">
        <f t="shared" ref="H1642:H1705" si="484">IF(G1642&gt;$H$592,$G$592,G1642)</f>
        <v>165</v>
      </c>
      <c r="I1642">
        <f t="shared" ref="I1642:I1705" ca="1" si="485">$J$554*B1642^2+$J$558*B1642+$J$562</f>
        <v>297.00590920350879</v>
      </c>
      <c r="J1642">
        <f t="shared" ref="J1642:J1705" ca="1" si="486">H1642-I1642</f>
        <v>-132.00590920350879</v>
      </c>
      <c r="K1642" t="str">
        <f t="shared" ref="K1642:K1705" ca="1" si="487">VLOOKUP(J1642,$A$10:$C$13,3)</f>
        <v>medium</v>
      </c>
      <c r="L1642">
        <v>7.4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0</v>
      </c>
      <c r="AO1642">
        <f t="shared" ca="1" si="476"/>
        <v>1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3</v>
      </c>
      <c r="D1643">
        <f t="shared" ca="1" si="481"/>
        <v>5.1817889299750943</v>
      </c>
      <c r="E1643">
        <f t="shared" ca="1" si="482"/>
        <v>-2.1817889299750943</v>
      </c>
      <c r="F1643" t="str">
        <f t="shared" ca="1" si="483"/>
        <v>low</v>
      </c>
      <c r="G1643">
        <v>340</v>
      </c>
      <c r="H1643">
        <f t="shared" si="484"/>
        <v>340</v>
      </c>
      <c r="I1643">
        <f t="shared" ca="1" si="485"/>
        <v>297.08361365792825</v>
      </c>
      <c r="J1643">
        <f t="shared" ca="1" si="486"/>
        <v>42.916386342071746</v>
      </c>
      <c r="K1643" t="str">
        <f t="shared" ca="1" si="487"/>
        <v>high</v>
      </c>
      <c r="L1643">
        <v>13.8</v>
      </c>
      <c r="M1643" t="str">
        <f t="shared" si="460"/>
        <v>medium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1</v>
      </c>
      <c r="AR1643">
        <f t="shared" ca="1" si="479"/>
        <v>0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7</v>
      </c>
      <c r="D1644">
        <f t="shared" ca="1" si="481"/>
        <v>5.1849996167987324</v>
      </c>
      <c r="E1644">
        <f t="shared" ca="1" si="482"/>
        <v>1.8150003832012676</v>
      </c>
      <c r="F1644" t="str">
        <f t="shared" ca="1" si="483"/>
        <v>high</v>
      </c>
      <c r="G1644">
        <v>367</v>
      </c>
      <c r="H1644">
        <f t="shared" si="484"/>
        <v>367</v>
      </c>
      <c r="I1644">
        <f t="shared" ca="1" si="485"/>
        <v>297.16135351459627</v>
      </c>
      <c r="J1644">
        <f t="shared" ca="1" si="486"/>
        <v>69.838646485403729</v>
      </c>
      <c r="K1644" t="str">
        <f t="shared" ca="1" si="487"/>
        <v>high</v>
      </c>
      <c r="L1644">
        <v>8.0562500000000004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0</v>
      </c>
      <c r="AW1644">
        <f t="shared" ca="1" si="480"/>
        <v>1</v>
      </c>
      <c r="AX1644">
        <v>0</v>
      </c>
    </row>
    <row r="1645" spans="1:50" x14ac:dyDescent="0.25">
      <c r="A1645" s="2">
        <v>40498</v>
      </c>
      <c r="B1645">
        <v>645</v>
      </c>
      <c r="C1645">
        <v>5</v>
      </c>
      <c r="D1645">
        <f t="shared" ca="1" si="481"/>
        <v>5.1882094021531984</v>
      </c>
      <c r="E1645">
        <f t="shared" ca="1" si="482"/>
        <v>-0.18820940215319837</v>
      </c>
      <c r="F1645" t="str">
        <f t="shared" ca="1" si="483"/>
        <v>medium</v>
      </c>
      <c r="G1645">
        <v>430</v>
      </c>
      <c r="H1645">
        <f t="shared" si="484"/>
        <v>430</v>
      </c>
      <c r="I1645">
        <f t="shared" ca="1" si="485"/>
        <v>297.23912877351279</v>
      </c>
      <c r="J1645">
        <f t="shared" ca="1" si="486"/>
        <v>132.76087122648721</v>
      </c>
      <c r="K1645" t="str">
        <f t="shared" ca="1" si="487"/>
        <v>high</v>
      </c>
      <c r="L1645">
        <v>11.2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0</v>
      </c>
      <c r="AK1645">
        <f t="shared" ca="1" si="472"/>
        <v>1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1</v>
      </c>
      <c r="AW1645">
        <f t="shared" ca="1" si="480"/>
        <v>0</v>
      </c>
      <c r="AX1645">
        <v>0</v>
      </c>
    </row>
    <row r="1646" spans="1:50" x14ac:dyDescent="0.25">
      <c r="A1646" s="2">
        <v>40499</v>
      </c>
      <c r="B1646">
        <v>646</v>
      </c>
      <c r="C1646">
        <v>1</v>
      </c>
      <c r="D1646">
        <f t="shared" ca="1" si="481"/>
        <v>5.1914182860384948</v>
      </c>
      <c r="E1646">
        <f t="shared" ca="1" si="482"/>
        <v>-4.1914182860384948</v>
      </c>
      <c r="F1646" t="str">
        <f t="shared" ca="1" si="483"/>
        <v>low</v>
      </c>
      <c r="G1646">
        <v>45</v>
      </c>
      <c r="H1646">
        <f t="shared" si="484"/>
        <v>45</v>
      </c>
      <c r="I1646">
        <f t="shared" ca="1" si="485"/>
        <v>297.31693943467792</v>
      </c>
      <c r="J1646">
        <f t="shared" ca="1" si="486"/>
        <v>-252.31693943467792</v>
      </c>
      <c r="K1646" t="str">
        <f t="shared" ca="1" si="487"/>
        <v>low</v>
      </c>
      <c r="L1646">
        <v>8.5</v>
      </c>
      <c r="M1646" t="str">
        <f t="shared" si="460"/>
        <v>medium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0</v>
      </c>
      <c r="AK1646">
        <f t="shared" ca="1" si="472"/>
        <v>1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0</v>
      </c>
      <c r="AQ1646">
        <f t="shared" ca="1" si="478"/>
        <v>1</v>
      </c>
      <c r="AR1646">
        <f t="shared" ca="1" si="479"/>
        <v>0</v>
      </c>
      <c r="AS1646">
        <v>0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1</v>
      </c>
      <c r="D1647">
        <f t="shared" ca="1" si="481"/>
        <v>5.1946262684546198</v>
      </c>
      <c r="E1647">
        <f t="shared" ca="1" si="482"/>
        <v>-4.1946262684546198</v>
      </c>
      <c r="F1647" t="str">
        <f t="shared" ca="1" si="483"/>
        <v>low</v>
      </c>
      <c r="G1647">
        <v>193</v>
      </c>
      <c r="H1647">
        <f t="shared" si="484"/>
        <v>193</v>
      </c>
      <c r="I1647">
        <f t="shared" ca="1" si="485"/>
        <v>297.39478549809155</v>
      </c>
      <c r="J1647">
        <f t="shared" ca="1" si="486"/>
        <v>-104.39478549809155</v>
      </c>
      <c r="K1647" t="str">
        <f t="shared" ca="1" si="487"/>
        <v>medium</v>
      </c>
      <c r="L1647">
        <v>9.6999999999999993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1</v>
      </c>
      <c r="AN1647">
        <f t="shared" ca="1" si="475"/>
        <v>0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1</v>
      </c>
      <c r="AV1647">
        <f t="shared" ca="1" si="480"/>
        <v>0</v>
      </c>
      <c r="AW1647">
        <f t="shared" ca="1" si="480"/>
        <v>0</v>
      </c>
      <c r="AX1647">
        <v>0</v>
      </c>
    </row>
    <row r="1648" spans="1:50" x14ac:dyDescent="0.25">
      <c r="A1648" s="2">
        <v>40501</v>
      </c>
      <c r="B1648">
        <v>648</v>
      </c>
      <c r="C1648">
        <v>4</v>
      </c>
      <c r="D1648">
        <f t="shared" ca="1" si="481"/>
        <v>5.1978333494015736</v>
      </c>
      <c r="E1648">
        <f t="shared" ca="1" si="482"/>
        <v>-1.1978333494015736</v>
      </c>
      <c r="F1648" t="str">
        <f t="shared" ca="1" si="483"/>
        <v>medium</v>
      </c>
      <c r="G1648">
        <v>215</v>
      </c>
      <c r="H1648">
        <f t="shared" si="484"/>
        <v>215</v>
      </c>
      <c r="I1648">
        <f t="shared" ca="1" si="485"/>
        <v>297.47266696375368</v>
      </c>
      <c r="J1648">
        <f t="shared" ca="1" si="486"/>
        <v>-82.472666963753682</v>
      </c>
      <c r="K1648" t="str">
        <f t="shared" ca="1" si="487"/>
        <v>medium</v>
      </c>
      <c r="L1648">
        <v>6.6</v>
      </c>
      <c r="M1648" t="str">
        <f t="shared" si="460"/>
        <v>medium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0</v>
      </c>
      <c r="AQ1648">
        <f t="shared" ca="1" si="478"/>
        <v>1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1</v>
      </c>
      <c r="AW1648">
        <f t="shared" ca="1" si="480"/>
        <v>0</v>
      </c>
      <c r="AX1648">
        <v>0</v>
      </c>
    </row>
    <row r="1649" spans="1:50" x14ac:dyDescent="0.25">
      <c r="A1649" s="2">
        <v>40502</v>
      </c>
      <c r="B1649">
        <v>649</v>
      </c>
      <c r="C1649">
        <v>5</v>
      </c>
      <c r="D1649">
        <f t="shared" ca="1" si="481"/>
        <v>5.2010395288793561</v>
      </c>
      <c r="E1649">
        <f t="shared" ca="1" si="482"/>
        <v>-0.20103952887935606</v>
      </c>
      <c r="F1649" t="str">
        <f t="shared" ca="1" si="483"/>
        <v>medium</v>
      </c>
      <c r="G1649">
        <v>426</v>
      </c>
      <c r="H1649">
        <f t="shared" si="484"/>
        <v>426</v>
      </c>
      <c r="I1649">
        <f t="shared" ca="1" si="485"/>
        <v>297.55058383166443</v>
      </c>
      <c r="J1649">
        <f t="shared" ca="1" si="486"/>
        <v>128.44941616833557</v>
      </c>
      <c r="K1649" t="str">
        <f t="shared" ca="1" si="487"/>
        <v>high</v>
      </c>
      <c r="L1649">
        <v>6.4</v>
      </c>
      <c r="M1649" t="str">
        <f t="shared" si="460"/>
        <v>medium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0</v>
      </c>
      <c r="AQ1649">
        <f t="shared" ca="1" si="478"/>
        <v>1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1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5</v>
      </c>
      <c r="D1650">
        <f t="shared" ca="1" si="481"/>
        <v>5.204244806887969</v>
      </c>
      <c r="E1650">
        <f t="shared" ca="1" si="482"/>
        <v>-0.20424480688796898</v>
      </c>
      <c r="F1650" t="str">
        <f t="shared" ca="1" si="483"/>
        <v>medium</v>
      </c>
      <c r="G1650">
        <v>116</v>
      </c>
      <c r="H1650">
        <f t="shared" si="484"/>
        <v>116</v>
      </c>
      <c r="I1650">
        <f t="shared" ca="1" si="485"/>
        <v>297.62853610182367</v>
      </c>
      <c r="J1650">
        <f t="shared" ca="1" si="486"/>
        <v>-181.62853610182367</v>
      </c>
      <c r="K1650" t="str">
        <f t="shared" ca="1" si="487"/>
        <v>low</v>
      </c>
      <c r="L1650">
        <v>3.5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0</v>
      </c>
      <c r="AL1650">
        <f t="shared" ca="1" si="473"/>
        <v>1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0</v>
      </c>
      <c r="AV1650">
        <f t="shared" ca="1" si="480"/>
        <v>1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2</v>
      </c>
      <c r="D1651">
        <f t="shared" ca="1" si="481"/>
        <v>5.2074491834274097</v>
      </c>
      <c r="E1651">
        <f t="shared" ca="1" si="482"/>
        <v>-3.2074491834274097</v>
      </c>
      <c r="F1651" t="str">
        <f t="shared" ca="1" si="483"/>
        <v>low</v>
      </c>
      <c r="G1651">
        <v>10</v>
      </c>
      <c r="H1651">
        <f t="shared" si="484"/>
        <v>10</v>
      </c>
      <c r="I1651">
        <f t="shared" ca="1" si="485"/>
        <v>297.70652377423141</v>
      </c>
      <c r="J1651">
        <f t="shared" ca="1" si="486"/>
        <v>-287.70652377423141</v>
      </c>
      <c r="K1651" t="str">
        <f t="shared" ca="1" si="487"/>
        <v>low</v>
      </c>
      <c r="L1651">
        <v>9.1999999999999993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1</v>
      </c>
      <c r="AV1651">
        <f t="shared" ca="1" si="480"/>
        <v>0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2</v>
      </c>
      <c r="D1652">
        <f t="shared" ca="1" si="481"/>
        <v>5.21065265849768</v>
      </c>
      <c r="E1652">
        <f t="shared" ca="1" si="482"/>
        <v>-3.21065265849768</v>
      </c>
      <c r="F1652" t="str">
        <f t="shared" ca="1" si="483"/>
        <v>low</v>
      </c>
      <c r="G1652">
        <v>161</v>
      </c>
      <c r="H1652">
        <f t="shared" si="484"/>
        <v>161</v>
      </c>
      <c r="I1652">
        <f t="shared" ca="1" si="485"/>
        <v>297.78454684888777</v>
      </c>
      <c r="J1652">
        <f t="shared" ca="1" si="486"/>
        <v>-136.78454684888777</v>
      </c>
      <c r="K1652" t="str">
        <f t="shared" ca="1" si="487"/>
        <v>medium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1</v>
      </c>
      <c r="AK1652">
        <f t="shared" ca="1" si="472"/>
        <v>0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1</v>
      </c>
      <c r="AV1652">
        <f t="shared" ca="1" si="480"/>
        <v>0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2</v>
      </c>
      <c r="D1653">
        <f t="shared" ca="1" si="481"/>
        <v>5.213855232098779</v>
      </c>
      <c r="E1653">
        <f t="shared" ca="1" si="482"/>
        <v>-3.213855232098779</v>
      </c>
      <c r="F1653" t="str">
        <f t="shared" ca="1" si="483"/>
        <v>low</v>
      </c>
      <c r="G1653">
        <v>201</v>
      </c>
      <c r="H1653">
        <f t="shared" si="484"/>
        <v>201</v>
      </c>
      <c r="I1653">
        <f t="shared" ca="1" si="485"/>
        <v>297.86260532579263</v>
      </c>
      <c r="J1653">
        <f t="shared" ca="1" si="486"/>
        <v>-96.862605325792629</v>
      </c>
      <c r="K1653" t="str">
        <f t="shared" ca="1" si="487"/>
        <v>medium</v>
      </c>
      <c r="L1653">
        <v>2.75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1</v>
      </c>
      <c r="AK1653">
        <f t="shared" ca="1" si="472"/>
        <v>0</v>
      </c>
      <c r="AL1653">
        <f t="shared" ca="1" si="473"/>
        <v>0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0</v>
      </c>
      <c r="AT1653">
        <v>0</v>
      </c>
      <c r="AU1653">
        <f t="shared" ca="1" si="480"/>
        <v>1</v>
      </c>
      <c r="AV1653">
        <f t="shared" ca="1" si="480"/>
        <v>0</v>
      </c>
      <c r="AW1653">
        <f t="shared" ca="1" si="480"/>
        <v>0</v>
      </c>
      <c r="AX1653">
        <v>0</v>
      </c>
    </row>
    <row r="1654" spans="1:50" x14ac:dyDescent="0.25">
      <c r="A1654" s="2">
        <v>40507</v>
      </c>
      <c r="B1654">
        <v>654</v>
      </c>
      <c r="C1654">
        <v>6</v>
      </c>
      <c r="D1654">
        <f t="shared" ca="1" si="481"/>
        <v>5.2170569042307076</v>
      </c>
      <c r="E1654">
        <f t="shared" ca="1" si="482"/>
        <v>0.78294309576929244</v>
      </c>
      <c r="F1654" t="str">
        <f t="shared" ca="1" si="483"/>
        <v>medium</v>
      </c>
      <c r="G1654">
        <v>410</v>
      </c>
      <c r="H1654">
        <f t="shared" si="484"/>
        <v>410</v>
      </c>
      <c r="I1654">
        <f t="shared" ca="1" si="485"/>
        <v>297.94069920494604</v>
      </c>
      <c r="J1654">
        <f t="shared" ca="1" si="486"/>
        <v>112.05930079505396</v>
      </c>
      <c r="K1654" t="str">
        <f t="shared" ca="1" si="487"/>
        <v>high</v>
      </c>
      <c r="L1654">
        <v>-0.43499999999999989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0</v>
      </c>
      <c r="AT1654">
        <v>0</v>
      </c>
      <c r="AU1654">
        <f t="shared" ca="1" si="480"/>
        <v>0</v>
      </c>
      <c r="AV1654">
        <f t="shared" ca="1" si="480"/>
        <v>1</v>
      </c>
      <c r="AW1654">
        <f t="shared" ca="1" si="480"/>
        <v>0</v>
      </c>
      <c r="AX1654">
        <v>0</v>
      </c>
    </row>
    <row r="1655" spans="1:50" x14ac:dyDescent="0.25">
      <c r="A1655" s="2">
        <v>40508</v>
      </c>
      <c r="B1655">
        <v>655</v>
      </c>
      <c r="C1655">
        <v>10</v>
      </c>
      <c r="D1655">
        <f t="shared" ca="1" si="481"/>
        <v>5.2202576748934648</v>
      </c>
      <c r="E1655">
        <f t="shared" ca="1" si="482"/>
        <v>4.7797423251065352</v>
      </c>
      <c r="F1655" t="str">
        <f t="shared" ca="1" si="483"/>
        <v>high</v>
      </c>
      <c r="G1655">
        <v>991</v>
      </c>
      <c r="H1655">
        <f t="shared" si="484"/>
        <v>991</v>
      </c>
      <c r="I1655">
        <f t="shared" ca="1" si="485"/>
        <v>298.01882848634801</v>
      </c>
      <c r="J1655">
        <f t="shared" ca="1" si="486"/>
        <v>692.98117151365204</v>
      </c>
      <c r="K1655" t="str">
        <f t="shared" ca="1" si="487"/>
        <v>high</v>
      </c>
      <c r="L1655">
        <v>0.6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0</v>
      </c>
      <c r="AN1655">
        <f t="shared" ca="1" si="475"/>
        <v>1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0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5</v>
      </c>
      <c r="D1656">
        <f t="shared" ca="1" si="481"/>
        <v>5.2234575440870508</v>
      </c>
      <c r="E1656">
        <f t="shared" ca="1" si="482"/>
        <v>-0.22345754408705076</v>
      </c>
      <c r="F1656" t="str">
        <f t="shared" ca="1" si="483"/>
        <v>medium</v>
      </c>
      <c r="G1656">
        <v>1185</v>
      </c>
      <c r="H1656">
        <f t="shared" si="484"/>
        <v>1185</v>
      </c>
      <c r="I1656">
        <f t="shared" ca="1" si="485"/>
        <v>298.09699316999848</v>
      </c>
      <c r="J1656">
        <f t="shared" ca="1" si="486"/>
        <v>886.90300683000146</v>
      </c>
      <c r="K1656" t="str">
        <f t="shared" ca="1" si="487"/>
        <v>high</v>
      </c>
      <c r="L1656">
        <v>1.1000000000000001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0</v>
      </c>
      <c r="AK1656">
        <f t="shared" ca="1" si="472"/>
        <v>1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1</v>
      </c>
      <c r="AW1656">
        <f t="shared" ca="1" si="480"/>
        <v>0</v>
      </c>
      <c r="AX1656">
        <v>0</v>
      </c>
    </row>
    <row r="1657" spans="1:50" x14ac:dyDescent="0.25">
      <c r="A1657" s="2">
        <v>40510</v>
      </c>
      <c r="B1657">
        <v>657</v>
      </c>
      <c r="C1657">
        <v>3</v>
      </c>
      <c r="D1657">
        <f t="shared" ca="1" si="481"/>
        <v>5.2266565118114663</v>
      </c>
      <c r="E1657">
        <f t="shared" ca="1" si="482"/>
        <v>-2.2266565118114663</v>
      </c>
      <c r="F1657" t="str">
        <f t="shared" ca="1" si="483"/>
        <v>low</v>
      </c>
      <c r="G1657">
        <v>1117</v>
      </c>
      <c r="H1657">
        <f t="shared" si="484"/>
        <v>1117</v>
      </c>
      <c r="I1657">
        <f t="shared" ca="1" si="485"/>
        <v>298.17519325589751</v>
      </c>
      <c r="J1657">
        <f t="shared" ca="1" si="486"/>
        <v>818.82480674410249</v>
      </c>
      <c r="K1657" t="str">
        <f t="shared" ca="1" si="487"/>
        <v>high</v>
      </c>
      <c r="L1657">
        <v>-2.25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0</v>
      </c>
      <c r="AN1657">
        <f t="shared" ca="1" si="475"/>
        <v>1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4</v>
      </c>
      <c r="D1658">
        <f t="shared" ca="1" si="481"/>
        <v>5.2298545780667105</v>
      </c>
      <c r="E1658">
        <f t="shared" ca="1" si="482"/>
        <v>-1.2298545780667105</v>
      </c>
      <c r="F1658" t="str">
        <f t="shared" ca="1" si="483"/>
        <v>medium</v>
      </c>
      <c r="G1658">
        <v>153</v>
      </c>
      <c r="H1658">
        <f t="shared" si="484"/>
        <v>153</v>
      </c>
      <c r="I1658">
        <f t="shared" ca="1" si="485"/>
        <v>298.2534287440451</v>
      </c>
      <c r="J1658">
        <f t="shared" ca="1" si="486"/>
        <v>-145.2534287440451</v>
      </c>
      <c r="K1658" t="str">
        <f t="shared" ca="1" si="487"/>
        <v>medium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1</v>
      </c>
      <c r="AW1658">
        <f t="shared" ca="1" si="480"/>
        <v>0</v>
      </c>
      <c r="AX1658">
        <v>0</v>
      </c>
    </row>
    <row r="1659" spans="1:50" x14ac:dyDescent="0.25">
      <c r="A1659" s="2">
        <v>40512</v>
      </c>
      <c r="B1659">
        <v>659</v>
      </c>
      <c r="C1659">
        <v>5</v>
      </c>
      <c r="D1659">
        <f t="shared" ca="1" si="481"/>
        <v>5.2330517428527843</v>
      </c>
      <c r="E1659">
        <f t="shared" ca="1" si="482"/>
        <v>-0.23305174285278429</v>
      </c>
      <c r="F1659" t="str">
        <f t="shared" ca="1" si="483"/>
        <v>medium</v>
      </c>
      <c r="G1659">
        <v>227</v>
      </c>
      <c r="H1659">
        <f t="shared" si="484"/>
        <v>227</v>
      </c>
      <c r="I1659">
        <f t="shared" ca="1" si="485"/>
        <v>298.33169963444118</v>
      </c>
      <c r="J1659">
        <f t="shared" ca="1" si="486"/>
        <v>-71.331699634441179</v>
      </c>
      <c r="K1659" t="str">
        <f t="shared" ca="1" si="487"/>
        <v>medium</v>
      </c>
      <c r="L1659">
        <v>-2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1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8</v>
      </c>
      <c r="D1660">
        <f t="shared" ca="1" si="481"/>
        <v>5.2362480061696868</v>
      </c>
      <c r="E1660">
        <f t="shared" ca="1" si="482"/>
        <v>2.7637519938303132</v>
      </c>
      <c r="F1660" t="str">
        <f t="shared" ca="1" si="483"/>
        <v>high</v>
      </c>
      <c r="G1660">
        <v>1020</v>
      </c>
      <c r="H1660">
        <f t="shared" si="484"/>
        <v>1020</v>
      </c>
      <c r="I1660">
        <f t="shared" ca="1" si="485"/>
        <v>298.41000592708582</v>
      </c>
      <c r="J1660">
        <f t="shared" ca="1" si="486"/>
        <v>721.58999407291412</v>
      </c>
      <c r="K1660" t="str">
        <f t="shared" ca="1" si="487"/>
        <v>high</v>
      </c>
      <c r="L1660">
        <v>-8.6999999999999993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5</v>
      </c>
      <c r="D1661">
        <f t="shared" ca="1" si="481"/>
        <v>5.2394433680174188</v>
      </c>
      <c r="E1661">
        <f t="shared" ca="1" si="482"/>
        <v>-0.23944336801741883</v>
      </c>
      <c r="F1661" t="str">
        <f t="shared" ca="1" si="483"/>
        <v>medium</v>
      </c>
      <c r="G1661">
        <v>252</v>
      </c>
      <c r="H1661">
        <f t="shared" si="484"/>
        <v>252</v>
      </c>
      <c r="I1661">
        <f t="shared" ca="1" si="485"/>
        <v>298.48834762197902</v>
      </c>
      <c r="J1661">
        <f t="shared" ca="1" si="486"/>
        <v>-46.488347621979017</v>
      </c>
      <c r="K1661" t="str">
        <f t="shared" ca="1" si="487"/>
        <v>medium</v>
      </c>
      <c r="L1661">
        <v>-1.7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1</v>
      </c>
      <c r="AW1661">
        <f t="shared" ca="1" si="492"/>
        <v>0</v>
      </c>
      <c r="AX1661">
        <v>0</v>
      </c>
    </row>
    <row r="1662" spans="1:50" x14ac:dyDescent="0.25">
      <c r="A1662" s="2">
        <v>40515</v>
      </c>
      <c r="B1662">
        <v>662</v>
      </c>
      <c r="C1662">
        <v>5</v>
      </c>
      <c r="D1662">
        <f t="shared" ca="1" si="481"/>
        <v>5.2426378283959796</v>
      </c>
      <c r="E1662">
        <f t="shared" ca="1" si="482"/>
        <v>-0.24263782839597958</v>
      </c>
      <c r="F1662" t="str">
        <f t="shared" ca="1" si="483"/>
        <v>medium</v>
      </c>
      <c r="G1662">
        <v>862</v>
      </c>
      <c r="H1662">
        <f t="shared" si="484"/>
        <v>862</v>
      </c>
      <c r="I1662">
        <f t="shared" ca="1" si="485"/>
        <v>298.56672471912077</v>
      </c>
      <c r="J1662">
        <f t="shared" ca="1" si="486"/>
        <v>563.43327528087923</v>
      </c>
      <c r="K1662" t="str">
        <f t="shared" ca="1" si="487"/>
        <v>high</v>
      </c>
      <c r="L1662">
        <v>-4.8499999999999996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1</v>
      </c>
      <c r="AW1662">
        <f t="shared" ca="1" si="492"/>
        <v>0</v>
      </c>
      <c r="AX1662">
        <v>0</v>
      </c>
    </row>
    <row r="1663" spans="1:50" x14ac:dyDescent="0.25">
      <c r="A1663" s="2">
        <v>40516</v>
      </c>
      <c r="B1663">
        <v>663</v>
      </c>
      <c r="C1663">
        <v>4</v>
      </c>
      <c r="D1663">
        <f t="shared" ca="1" si="481"/>
        <v>5.245831387305369</v>
      </c>
      <c r="E1663">
        <f t="shared" ca="1" si="482"/>
        <v>-1.245831387305369</v>
      </c>
      <c r="F1663" t="str">
        <f t="shared" ca="1" si="483"/>
        <v>medium</v>
      </c>
      <c r="G1663">
        <v>561</v>
      </c>
      <c r="H1663">
        <f t="shared" si="484"/>
        <v>561</v>
      </c>
      <c r="I1663">
        <f t="shared" ca="1" si="485"/>
        <v>298.64513721851102</v>
      </c>
      <c r="J1663">
        <f t="shared" ca="1" si="486"/>
        <v>262.35486278148898</v>
      </c>
      <c r="K1663" t="str">
        <f t="shared" ca="1" si="487"/>
        <v>high</v>
      </c>
      <c r="L1663">
        <v>-10.21111111111111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0</v>
      </c>
      <c r="AO1663">
        <f t="shared" ca="1" si="476"/>
        <v>1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1</v>
      </c>
      <c r="AT1663">
        <v>1</v>
      </c>
      <c r="AU1663">
        <f t="shared" ca="1" si="492"/>
        <v>0</v>
      </c>
      <c r="AV1663">
        <f t="shared" ca="1" si="492"/>
        <v>1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2</v>
      </c>
      <c r="D1664">
        <f t="shared" ca="1" si="481"/>
        <v>5.249024044745588</v>
      </c>
      <c r="E1664">
        <f t="shared" ca="1" si="482"/>
        <v>-3.249024044745588</v>
      </c>
      <c r="F1664" t="str">
        <f t="shared" ca="1" si="483"/>
        <v>low</v>
      </c>
      <c r="G1664">
        <v>0</v>
      </c>
      <c r="H1664">
        <f t="shared" si="484"/>
        <v>0</v>
      </c>
      <c r="I1664">
        <f t="shared" ca="1" si="485"/>
        <v>298.72358512014983</v>
      </c>
      <c r="J1664">
        <f t="shared" ca="1" si="486"/>
        <v>-298.72358512014983</v>
      </c>
      <c r="K1664" t="str">
        <f t="shared" ca="1" si="487"/>
        <v>low</v>
      </c>
      <c r="L1664">
        <v>-14.2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7</v>
      </c>
      <c r="D1665">
        <f t="shared" ca="1" si="481"/>
        <v>5.2522158007166357</v>
      </c>
      <c r="E1665">
        <f t="shared" ca="1" si="482"/>
        <v>1.7477841992833643</v>
      </c>
      <c r="F1665" t="str">
        <f t="shared" ca="1" si="483"/>
        <v>high</v>
      </c>
      <c r="G1665">
        <v>377</v>
      </c>
      <c r="H1665">
        <f t="shared" si="484"/>
        <v>377</v>
      </c>
      <c r="I1665">
        <f t="shared" ca="1" si="485"/>
        <v>298.8020684240372</v>
      </c>
      <c r="J1665">
        <f t="shared" ca="1" si="486"/>
        <v>78.197931575962798</v>
      </c>
      <c r="K1665" t="str">
        <f t="shared" ca="1" si="487"/>
        <v>high</v>
      </c>
      <c r="L1665">
        <v>-6.3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3</v>
      </c>
      <c r="D1666">
        <f t="shared" ca="1" si="481"/>
        <v>5.255406655218513</v>
      </c>
      <c r="E1666">
        <f t="shared" ca="1" si="482"/>
        <v>-2.255406655218513</v>
      </c>
      <c r="F1666" t="str">
        <f t="shared" ca="1" si="483"/>
        <v>low</v>
      </c>
      <c r="G1666">
        <v>128</v>
      </c>
      <c r="H1666">
        <f t="shared" si="484"/>
        <v>128</v>
      </c>
      <c r="I1666">
        <f t="shared" ca="1" si="485"/>
        <v>298.88058713017307</v>
      </c>
      <c r="J1666">
        <f t="shared" ca="1" si="486"/>
        <v>-170.88058713017307</v>
      </c>
      <c r="K1666" t="str">
        <f t="shared" ca="1" si="487"/>
        <v>medium</v>
      </c>
      <c r="L1666">
        <v>0.5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0</v>
      </c>
      <c r="AL1666">
        <f t="shared" ca="1" si="473"/>
        <v>1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1</v>
      </c>
      <c r="AV1666">
        <f t="shared" ca="1" si="492"/>
        <v>0</v>
      </c>
      <c r="AW1666">
        <f t="shared" ca="1" si="492"/>
        <v>0</v>
      </c>
      <c r="AX1666">
        <v>0</v>
      </c>
    </row>
    <row r="1667" spans="1:50" x14ac:dyDescent="0.25">
      <c r="A1667" s="2">
        <v>40520</v>
      </c>
      <c r="B1667">
        <v>667</v>
      </c>
      <c r="C1667">
        <v>2</v>
      </c>
      <c r="D1667">
        <f t="shared" ca="1" si="481"/>
        <v>5.2585966082512181</v>
      </c>
      <c r="E1667">
        <f t="shared" ca="1" si="482"/>
        <v>-3.2585966082512181</v>
      </c>
      <c r="F1667" t="str">
        <f t="shared" ca="1" si="483"/>
        <v>low</v>
      </c>
      <c r="G1667">
        <v>322</v>
      </c>
      <c r="H1667">
        <f t="shared" si="484"/>
        <v>322</v>
      </c>
      <c r="I1667">
        <f t="shared" ca="1" si="485"/>
        <v>298.95914123855749</v>
      </c>
      <c r="J1667">
        <f t="shared" ca="1" si="486"/>
        <v>23.040858761442507</v>
      </c>
      <c r="K1667" t="str">
        <f t="shared" ca="1" si="487"/>
        <v>medium</v>
      </c>
      <c r="L1667">
        <v>2.0499999999999998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0</v>
      </c>
      <c r="AO1667">
        <f t="shared" ca="1" si="476"/>
        <v>1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1</v>
      </c>
      <c r="AV1667">
        <f t="shared" ca="1" si="492"/>
        <v>0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5</v>
      </c>
      <c r="D1668">
        <f t="shared" ca="1" si="481"/>
        <v>5.2617856598147537</v>
      </c>
      <c r="E1668">
        <f t="shared" ca="1" si="482"/>
        <v>-0.26178565981475366</v>
      </c>
      <c r="F1668" t="str">
        <f t="shared" ca="1" si="483"/>
        <v>medium</v>
      </c>
      <c r="G1668">
        <v>159</v>
      </c>
      <c r="H1668">
        <f t="shared" si="484"/>
        <v>159</v>
      </c>
      <c r="I1668">
        <f t="shared" ca="1" si="485"/>
        <v>299.03773074919047</v>
      </c>
      <c r="J1668">
        <f t="shared" ca="1" si="486"/>
        <v>-140.03773074919047</v>
      </c>
      <c r="K1668" t="str">
        <f t="shared" ca="1" si="487"/>
        <v>medium</v>
      </c>
      <c r="L1668">
        <v>-3.8666666666666667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1</v>
      </c>
      <c r="AW1668">
        <f t="shared" ca="1" si="492"/>
        <v>0</v>
      </c>
      <c r="AX1668">
        <v>0</v>
      </c>
    </row>
    <row r="1669" spans="1:50" x14ac:dyDescent="0.25">
      <c r="A1669" s="2">
        <v>40522</v>
      </c>
      <c r="B1669">
        <v>669</v>
      </c>
      <c r="C1669">
        <v>3</v>
      </c>
      <c r="D1669">
        <f t="shared" ca="1" si="481"/>
        <v>5.264973809909117</v>
      </c>
      <c r="E1669">
        <f t="shared" ca="1" si="482"/>
        <v>-2.264973809909117</v>
      </c>
      <c r="F1669" t="str">
        <f t="shared" ca="1" si="483"/>
        <v>low</v>
      </c>
      <c r="G1669">
        <v>206</v>
      </c>
      <c r="H1669">
        <f t="shared" si="484"/>
        <v>206</v>
      </c>
      <c r="I1669">
        <f t="shared" ca="1" si="485"/>
        <v>299.11635566207195</v>
      </c>
      <c r="J1669">
        <f t="shared" ca="1" si="486"/>
        <v>-93.116355662071953</v>
      </c>
      <c r="K1669" t="str">
        <f t="shared" ca="1" si="487"/>
        <v>medium</v>
      </c>
      <c r="L1669">
        <v>-0.6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0</v>
      </c>
      <c r="AT1669">
        <v>1</v>
      </c>
      <c r="AU1669">
        <f t="shared" ca="1" si="492"/>
        <v>1</v>
      </c>
      <c r="AV1669">
        <f t="shared" ca="1" si="492"/>
        <v>0</v>
      </c>
      <c r="AW1669">
        <f t="shared" ca="1" si="492"/>
        <v>0</v>
      </c>
      <c r="AX1669">
        <v>0</v>
      </c>
    </row>
    <row r="1670" spans="1:50" x14ac:dyDescent="0.25">
      <c r="A1670" s="2">
        <v>40523</v>
      </c>
      <c r="B1670">
        <v>670</v>
      </c>
      <c r="C1670">
        <v>7</v>
      </c>
      <c r="D1670">
        <f t="shared" ca="1" si="481"/>
        <v>5.2681610585343108</v>
      </c>
      <c r="E1670">
        <f t="shared" ca="1" si="482"/>
        <v>1.7318389414656892</v>
      </c>
      <c r="F1670" t="str">
        <f t="shared" ca="1" si="483"/>
        <v>high</v>
      </c>
      <c r="G1670">
        <v>517</v>
      </c>
      <c r="H1670">
        <f t="shared" si="484"/>
        <v>517</v>
      </c>
      <c r="I1670">
        <f t="shared" ca="1" si="485"/>
        <v>299.19501597720199</v>
      </c>
      <c r="J1670">
        <f t="shared" ca="1" si="486"/>
        <v>217.80498402279801</v>
      </c>
      <c r="K1670" t="str">
        <f t="shared" ca="1" si="487"/>
        <v>high</v>
      </c>
      <c r="L1670">
        <v>-1.2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0</v>
      </c>
      <c r="AT1670">
        <v>1</v>
      </c>
      <c r="AU1670">
        <f t="shared" ca="1" si="492"/>
        <v>0</v>
      </c>
      <c r="AV1670">
        <f t="shared" ca="1" si="492"/>
        <v>0</v>
      </c>
      <c r="AW1670">
        <f t="shared" ca="1" si="492"/>
        <v>1</v>
      </c>
      <c r="AX1670">
        <v>0</v>
      </c>
    </row>
    <row r="1671" spans="1:50" x14ac:dyDescent="0.25">
      <c r="A1671" s="2">
        <v>40524</v>
      </c>
      <c r="B1671">
        <v>671</v>
      </c>
      <c r="C1671">
        <v>2</v>
      </c>
      <c r="D1671">
        <f t="shared" ca="1" si="481"/>
        <v>5.2713474056903324</v>
      </c>
      <c r="E1671">
        <f t="shared" ca="1" si="482"/>
        <v>-3.2713474056903324</v>
      </c>
      <c r="F1671" t="str">
        <f t="shared" ca="1" si="483"/>
        <v>low</v>
      </c>
      <c r="G1671">
        <v>125</v>
      </c>
      <c r="H1671">
        <f t="shared" si="484"/>
        <v>125</v>
      </c>
      <c r="I1671">
        <f t="shared" ca="1" si="485"/>
        <v>299.27371169458058</v>
      </c>
      <c r="J1671">
        <f t="shared" ca="1" si="486"/>
        <v>-174.27371169458058</v>
      </c>
      <c r="K1671" t="str">
        <f t="shared" ca="1" si="487"/>
        <v>medium</v>
      </c>
      <c r="L1671">
        <v>3.8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0</v>
      </c>
      <c r="AL1671">
        <f t="shared" ca="1" si="473"/>
        <v>1</v>
      </c>
      <c r="AM1671">
        <f t="shared" ca="1" si="474"/>
        <v>0</v>
      </c>
      <c r="AN1671">
        <f t="shared" ca="1" si="475"/>
        <v>1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1</v>
      </c>
      <c r="AV1671">
        <f t="shared" ca="1" si="492"/>
        <v>0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2</v>
      </c>
      <c r="D1672">
        <f t="shared" ca="1" si="481"/>
        <v>5.2745328513771836</v>
      </c>
      <c r="E1672">
        <f t="shared" ca="1" si="482"/>
        <v>-3.2745328513771836</v>
      </c>
      <c r="F1672" t="str">
        <f t="shared" ca="1" si="483"/>
        <v>low</v>
      </c>
      <c r="G1672">
        <v>31</v>
      </c>
      <c r="H1672">
        <f t="shared" si="484"/>
        <v>31</v>
      </c>
      <c r="I1672">
        <f t="shared" ca="1" si="485"/>
        <v>299.35244281420773</v>
      </c>
      <c r="J1672">
        <f t="shared" ca="1" si="486"/>
        <v>-268.35244281420773</v>
      </c>
      <c r="K1672" t="str">
        <f t="shared" ca="1" si="487"/>
        <v>low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0</v>
      </c>
      <c r="AL1672">
        <f t="shared" ca="1" si="473"/>
        <v>1</v>
      </c>
      <c r="AM1672">
        <f t="shared" ca="1" si="474"/>
        <v>0</v>
      </c>
      <c r="AN1672">
        <f t="shared" ca="1" si="475"/>
        <v>1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1</v>
      </c>
      <c r="AV1672">
        <f t="shared" ca="1" si="492"/>
        <v>0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2</v>
      </c>
      <c r="D1673">
        <f t="shared" ca="1" si="481"/>
        <v>5.2777173955948644</v>
      </c>
      <c r="E1673">
        <f t="shared" ca="1" si="482"/>
        <v>-3.2777173955948644</v>
      </c>
      <c r="F1673" t="str">
        <f t="shared" ca="1" si="483"/>
        <v>low</v>
      </c>
      <c r="G1673">
        <v>166</v>
      </c>
      <c r="H1673">
        <f t="shared" si="484"/>
        <v>166</v>
      </c>
      <c r="I1673">
        <f t="shared" ca="1" si="485"/>
        <v>299.43120933608338</v>
      </c>
      <c r="J1673">
        <f t="shared" ca="1" si="486"/>
        <v>-133.43120933608338</v>
      </c>
      <c r="K1673" t="str">
        <f t="shared" ca="1" si="487"/>
        <v>medium</v>
      </c>
      <c r="L1673">
        <v>-8.1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0</v>
      </c>
      <c r="AL1673">
        <f t="shared" ca="1" si="473"/>
        <v>1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0</v>
      </c>
      <c r="AT1673">
        <v>1</v>
      </c>
      <c r="AU1673">
        <f t="shared" ca="1" si="492"/>
        <v>1</v>
      </c>
      <c r="AV1673">
        <f t="shared" ca="1" si="492"/>
        <v>0</v>
      </c>
      <c r="AW1673">
        <f t="shared" ca="1" si="492"/>
        <v>0</v>
      </c>
      <c r="AX1673">
        <v>0</v>
      </c>
    </row>
    <row r="1674" spans="1:50" x14ac:dyDescent="0.25">
      <c r="A1674" s="2">
        <v>40527</v>
      </c>
      <c r="B1674">
        <v>674</v>
      </c>
      <c r="C1674">
        <v>3</v>
      </c>
      <c r="D1674">
        <f t="shared" ca="1" si="481"/>
        <v>5.280901038343373</v>
      </c>
      <c r="E1674">
        <f t="shared" ca="1" si="482"/>
        <v>-2.280901038343373</v>
      </c>
      <c r="F1674" t="str">
        <f t="shared" ca="1" si="483"/>
        <v>low</v>
      </c>
      <c r="G1674">
        <v>165</v>
      </c>
      <c r="H1674">
        <f t="shared" si="484"/>
        <v>165</v>
      </c>
      <c r="I1674">
        <f t="shared" ca="1" si="485"/>
        <v>299.51001126020759</v>
      </c>
      <c r="J1674">
        <f t="shared" ca="1" si="486"/>
        <v>-134.51001126020759</v>
      </c>
      <c r="K1674" t="str">
        <f t="shared" ca="1" si="487"/>
        <v>medium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0</v>
      </c>
      <c r="AL1674">
        <f t="shared" ca="1" si="473"/>
        <v>1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0</v>
      </c>
      <c r="AT1674">
        <v>1</v>
      </c>
      <c r="AU1674">
        <f t="shared" ca="1" si="492"/>
        <v>1</v>
      </c>
      <c r="AV1674">
        <f t="shared" ca="1" si="492"/>
        <v>0</v>
      </c>
      <c r="AW1674">
        <f t="shared" ca="1" si="492"/>
        <v>0</v>
      </c>
      <c r="AX1674">
        <v>0</v>
      </c>
    </row>
    <row r="1675" spans="1:50" x14ac:dyDescent="0.25">
      <c r="A1675" s="2">
        <v>40528</v>
      </c>
      <c r="B1675">
        <v>675</v>
      </c>
      <c r="C1675">
        <v>6</v>
      </c>
      <c r="D1675">
        <f t="shared" ca="1" si="481"/>
        <v>5.284083779622712</v>
      </c>
      <c r="E1675">
        <f t="shared" ca="1" si="482"/>
        <v>0.71591622037728797</v>
      </c>
      <c r="F1675" t="str">
        <f t="shared" ca="1" si="483"/>
        <v>medium</v>
      </c>
      <c r="G1675">
        <v>104</v>
      </c>
      <c r="H1675">
        <f t="shared" si="484"/>
        <v>104</v>
      </c>
      <c r="I1675">
        <f t="shared" ca="1" si="485"/>
        <v>299.58884858658035</v>
      </c>
      <c r="J1675">
        <f t="shared" ca="1" si="486"/>
        <v>-195.58884858658035</v>
      </c>
      <c r="K1675" t="str">
        <f t="shared" ca="1" si="487"/>
        <v>low</v>
      </c>
      <c r="L1675">
        <v>-7.2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0</v>
      </c>
      <c r="AL1675">
        <f t="shared" ca="1" si="473"/>
        <v>1</v>
      </c>
      <c r="AM1675">
        <f t="shared" ca="1" si="474"/>
        <v>0</v>
      </c>
      <c r="AN1675">
        <f t="shared" ca="1" si="475"/>
        <v>1</v>
      </c>
      <c r="AO1675">
        <f t="shared" ca="1" si="476"/>
        <v>0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0</v>
      </c>
      <c r="AT1675">
        <v>1</v>
      </c>
      <c r="AU1675">
        <f t="shared" ca="1" si="492"/>
        <v>0</v>
      </c>
      <c r="AV1675">
        <f t="shared" ca="1" si="492"/>
        <v>1</v>
      </c>
      <c r="AW1675">
        <f t="shared" ca="1" si="492"/>
        <v>0</v>
      </c>
      <c r="AX1675">
        <v>0</v>
      </c>
    </row>
    <row r="1676" spans="1:50" x14ac:dyDescent="0.25">
      <c r="A1676" s="2">
        <v>40529</v>
      </c>
      <c r="B1676">
        <v>676</v>
      </c>
      <c r="C1676">
        <v>8</v>
      </c>
      <c r="D1676">
        <f t="shared" ca="1" si="481"/>
        <v>5.2872656194328789</v>
      </c>
      <c r="E1676">
        <f t="shared" ca="1" si="482"/>
        <v>2.7127343805671211</v>
      </c>
      <c r="F1676" t="str">
        <f t="shared" ca="1" si="483"/>
        <v>high</v>
      </c>
      <c r="G1676">
        <v>1063</v>
      </c>
      <c r="H1676">
        <f t="shared" si="484"/>
        <v>1063</v>
      </c>
      <c r="I1676">
        <f t="shared" ca="1" si="485"/>
        <v>299.66772131520162</v>
      </c>
      <c r="J1676">
        <f t="shared" ca="1" si="486"/>
        <v>763.33227868479844</v>
      </c>
      <c r="K1676" t="str">
        <f t="shared" ca="1" si="487"/>
        <v>high</v>
      </c>
      <c r="L1676">
        <v>-9.25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5</v>
      </c>
      <c r="D1677">
        <f t="shared" ca="1" si="481"/>
        <v>5.2904465577738753</v>
      </c>
      <c r="E1677">
        <f t="shared" ca="1" si="482"/>
        <v>-0.29044655777387529</v>
      </c>
      <c r="F1677" t="str">
        <f t="shared" ca="1" si="483"/>
        <v>medium</v>
      </c>
      <c r="G1677">
        <v>291</v>
      </c>
      <c r="H1677">
        <f t="shared" si="484"/>
        <v>291</v>
      </c>
      <c r="I1677">
        <f t="shared" ca="1" si="485"/>
        <v>299.74662944607144</v>
      </c>
      <c r="J1677">
        <f t="shared" ca="1" si="486"/>
        <v>-8.746629446071438</v>
      </c>
      <c r="K1677" t="str">
        <f t="shared" ca="1" si="487"/>
        <v>medium</v>
      </c>
      <c r="L1677">
        <v>-8.8649999999999984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0</v>
      </c>
      <c r="AL1677">
        <f t="shared" ca="1" si="473"/>
        <v>1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1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0</v>
      </c>
      <c r="D1678">
        <f t="shared" ca="1" si="481"/>
        <v>5.2936265946457013</v>
      </c>
      <c r="E1678">
        <f t="shared" ca="1" si="482"/>
        <v>-5.2936265946457013</v>
      </c>
      <c r="F1678" t="str">
        <f t="shared" ca="1" si="483"/>
        <v>low</v>
      </c>
      <c r="G1678">
        <v>0</v>
      </c>
      <c r="H1678">
        <f t="shared" si="484"/>
        <v>0</v>
      </c>
      <c r="I1678">
        <f t="shared" ca="1" si="485"/>
        <v>299.82557297918981</v>
      </c>
      <c r="J1678">
        <f t="shared" ca="1" si="486"/>
        <v>-299.82557297918981</v>
      </c>
      <c r="K1678" t="str">
        <f t="shared" ca="1" si="487"/>
        <v>low</v>
      </c>
      <c r="L1678">
        <v>-14.3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0</v>
      </c>
      <c r="AN1678">
        <f t="shared" ca="1" si="475"/>
        <v>1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1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5</v>
      </c>
      <c r="D1679">
        <f t="shared" ca="1" si="481"/>
        <v>5.2968057300483551</v>
      </c>
      <c r="E1679">
        <f t="shared" ca="1" si="482"/>
        <v>-0.29680573004835509</v>
      </c>
      <c r="F1679" t="str">
        <f t="shared" ca="1" si="483"/>
        <v>medium</v>
      </c>
      <c r="G1679">
        <v>490</v>
      </c>
      <c r="H1679">
        <f t="shared" si="484"/>
        <v>490</v>
      </c>
      <c r="I1679">
        <f t="shared" ca="1" si="485"/>
        <v>299.90455191455669</v>
      </c>
      <c r="J1679">
        <f t="shared" ca="1" si="486"/>
        <v>190.09544808544331</v>
      </c>
      <c r="K1679" t="str">
        <f t="shared" ca="1" si="487"/>
        <v>high</v>
      </c>
      <c r="L1679">
        <v>-8.3000000000000007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0</v>
      </c>
      <c r="AT1679">
        <v>1</v>
      </c>
      <c r="AU1679">
        <f t="shared" ca="1" si="492"/>
        <v>0</v>
      </c>
      <c r="AV1679">
        <f t="shared" ca="1" si="492"/>
        <v>1</v>
      </c>
      <c r="AW1679">
        <f t="shared" ca="1" si="492"/>
        <v>0</v>
      </c>
      <c r="AX1679">
        <v>0</v>
      </c>
    </row>
    <row r="1680" spans="1:50" x14ac:dyDescent="0.25">
      <c r="A1680" s="2">
        <v>40533</v>
      </c>
      <c r="B1680">
        <v>680</v>
      </c>
      <c r="C1680">
        <v>6</v>
      </c>
      <c r="D1680">
        <f t="shared" ca="1" si="481"/>
        <v>5.2999839639818394</v>
      </c>
      <c r="E1680">
        <f t="shared" ca="1" si="482"/>
        <v>0.70001603601816065</v>
      </c>
      <c r="F1680" t="str">
        <f t="shared" ca="1" si="483"/>
        <v>medium</v>
      </c>
      <c r="G1680">
        <v>355</v>
      </c>
      <c r="H1680">
        <f t="shared" si="484"/>
        <v>355</v>
      </c>
      <c r="I1680">
        <f t="shared" ca="1" si="485"/>
        <v>299.98356625217218</v>
      </c>
      <c r="J1680">
        <f t="shared" ca="1" si="486"/>
        <v>55.016433747827818</v>
      </c>
      <c r="K1680" t="str">
        <f t="shared" ca="1" si="487"/>
        <v>high</v>
      </c>
      <c r="L1680">
        <v>-2.8562500000000002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0</v>
      </c>
      <c r="AN1680">
        <f t="shared" ca="1" si="475"/>
        <v>1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0</v>
      </c>
      <c r="AT1680">
        <v>1</v>
      </c>
      <c r="AU1680">
        <f t="shared" ca="1" si="492"/>
        <v>0</v>
      </c>
      <c r="AV1680">
        <f t="shared" ca="1" si="492"/>
        <v>1</v>
      </c>
      <c r="AW1680">
        <f t="shared" ca="1" si="492"/>
        <v>0</v>
      </c>
      <c r="AX1680">
        <v>0</v>
      </c>
    </row>
    <row r="1681" spans="1:50" x14ac:dyDescent="0.25">
      <c r="A1681" s="2">
        <v>40534</v>
      </c>
      <c r="B1681">
        <v>681</v>
      </c>
      <c r="C1681">
        <v>6</v>
      </c>
      <c r="D1681">
        <f t="shared" ca="1" si="481"/>
        <v>5.3031612964461514</v>
      </c>
      <c r="E1681">
        <f t="shared" ca="1" si="482"/>
        <v>0.69683870355384858</v>
      </c>
      <c r="F1681" t="str">
        <f t="shared" ca="1" si="483"/>
        <v>medium</v>
      </c>
      <c r="G1681">
        <v>402</v>
      </c>
      <c r="H1681">
        <f t="shared" si="484"/>
        <v>402</v>
      </c>
      <c r="I1681">
        <f t="shared" ca="1" si="485"/>
        <v>300.06261599203617</v>
      </c>
      <c r="J1681">
        <f t="shared" ca="1" si="486"/>
        <v>101.93738400796383</v>
      </c>
      <c r="K1681" t="str">
        <f t="shared" ca="1" si="487"/>
        <v>high</v>
      </c>
      <c r="L1681">
        <v>1.35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0</v>
      </c>
      <c r="AN1681">
        <f t="shared" ca="1" si="475"/>
        <v>1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1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4</v>
      </c>
      <c r="D1682">
        <f t="shared" ca="1" si="481"/>
        <v>5.3063377274412931</v>
      </c>
      <c r="E1682">
        <f t="shared" ca="1" si="482"/>
        <v>-1.3063377274412931</v>
      </c>
      <c r="F1682" t="str">
        <f t="shared" ca="1" si="483"/>
        <v>medium</v>
      </c>
      <c r="G1682">
        <v>70</v>
      </c>
      <c r="H1682">
        <f t="shared" si="484"/>
        <v>70</v>
      </c>
      <c r="I1682">
        <f t="shared" ca="1" si="485"/>
        <v>300.14170113414866</v>
      </c>
      <c r="J1682">
        <f t="shared" ca="1" si="486"/>
        <v>-230.14170113414866</v>
      </c>
      <c r="K1682" t="str">
        <f t="shared" ca="1" si="487"/>
        <v>low</v>
      </c>
      <c r="L1682">
        <v>7.4</v>
      </c>
      <c r="M1682" t="str">
        <f t="shared" si="460"/>
        <v>medium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0</v>
      </c>
      <c r="AQ1682">
        <f t="shared" ca="1" si="478"/>
        <v>1</v>
      </c>
      <c r="AR1682">
        <f t="shared" ca="1" si="479"/>
        <v>0</v>
      </c>
      <c r="AS1682">
        <v>0</v>
      </c>
      <c r="AT1682">
        <v>0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0</v>
      </c>
      <c r="D1683">
        <f t="shared" ca="1" si="481"/>
        <v>5.3095132569672643</v>
      </c>
      <c r="E1683">
        <f t="shared" ca="1" si="482"/>
        <v>-5.3095132569672643</v>
      </c>
      <c r="F1683" t="str">
        <f t="shared" ca="1" si="483"/>
        <v>low</v>
      </c>
      <c r="G1683">
        <v>0</v>
      </c>
      <c r="H1683">
        <f t="shared" si="484"/>
        <v>0</v>
      </c>
      <c r="I1683">
        <f t="shared" ca="1" si="485"/>
        <v>300.22082167850971</v>
      </c>
      <c r="J1683">
        <f t="shared" ca="1" si="486"/>
        <v>-300.22082167850971</v>
      </c>
      <c r="K1683" t="str">
        <f t="shared" ca="1" si="487"/>
        <v>low</v>
      </c>
      <c r="L1683">
        <v>9.5</v>
      </c>
      <c r="M1683" t="str">
        <f t="shared" si="460"/>
        <v>medium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0</v>
      </c>
      <c r="AQ1683">
        <f t="shared" ca="1" si="478"/>
        <v>1</v>
      </c>
      <c r="AR1683">
        <f t="shared" ca="1" si="479"/>
        <v>0</v>
      </c>
      <c r="AS1683">
        <v>0</v>
      </c>
      <c r="AT1683">
        <v>0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7</v>
      </c>
      <c r="D1684">
        <f t="shared" ca="1" si="481"/>
        <v>5.3126878850240633</v>
      </c>
      <c r="E1684">
        <f t="shared" ca="1" si="482"/>
        <v>1.6873121149759367</v>
      </c>
      <c r="F1684" t="str">
        <f t="shared" ca="1" si="483"/>
        <v>high</v>
      </c>
      <c r="G1684">
        <v>299</v>
      </c>
      <c r="H1684">
        <f t="shared" si="484"/>
        <v>299</v>
      </c>
      <c r="I1684">
        <f t="shared" ca="1" si="485"/>
        <v>300.29997762511931</v>
      </c>
      <c r="J1684">
        <f t="shared" ca="1" si="486"/>
        <v>-1.2999776251193111</v>
      </c>
      <c r="K1684" t="str">
        <f t="shared" ca="1" si="487"/>
        <v>medium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0</v>
      </c>
      <c r="AT1684">
        <v>0</v>
      </c>
      <c r="AU1684">
        <f t="shared" ca="1" si="497"/>
        <v>0</v>
      </c>
      <c r="AV1684">
        <f t="shared" ca="1" si="497"/>
        <v>0</v>
      </c>
      <c r="AW1684">
        <f t="shared" ca="1" si="497"/>
        <v>1</v>
      </c>
      <c r="AX1684">
        <v>0</v>
      </c>
    </row>
    <row r="1685" spans="1:50" x14ac:dyDescent="0.25">
      <c r="A1685" s="2">
        <v>40538</v>
      </c>
      <c r="B1685">
        <v>685</v>
      </c>
      <c r="C1685">
        <v>1</v>
      </c>
      <c r="D1685">
        <f t="shared" ca="1" si="481"/>
        <v>5.3158616116116928</v>
      </c>
      <c r="E1685">
        <f t="shared" ca="1" si="482"/>
        <v>-4.3158616116116928</v>
      </c>
      <c r="F1685" t="str">
        <f t="shared" ca="1" si="483"/>
        <v>low</v>
      </c>
      <c r="G1685">
        <v>176</v>
      </c>
      <c r="H1685">
        <f t="shared" si="484"/>
        <v>176</v>
      </c>
      <c r="I1685">
        <f t="shared" ca="1" si="485"/>
        <v>300.37916897397747</v>
      </c>
      <c r="J1685">
        <f t="shared" ca="1" si="486"/>
        <v>-124.37916897397747</v>
      </c>
      <c r="K1685" t="str">
        <f t="shared" ca="1" si="487"/>
        <v>medium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0</v>
      </c>
      <c r="AL1685">
        <f t="shared" ca="1" si="473"/>
        <v>1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0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0</v>
      </c>
      <c r="D1686">
        <f t="shared" ca="1" si="481"/>
        <v>5.3190344367301501</v>
      </c>
      <c r="E1686">
        <f t="shared" ca="1" si="482"/>
        <v>-5.3190344367301501</v>
      </c>
      <c r="F1686" t="str">
        <f t="shared" ca="1" si="483"/>
        <v>low</v>
      </c>
      <c r="G1686">
        <v>0</v>
      </c>
      <c r="H1686">
        <f t="shared" si="484"/>
        <v>0</v>
      </c>
      <c r="I1686">
        <f t="shared" ca="1" si="485"/>
        <v>300.45839572508419</v>
      </c>
      <c r="J1686">
        <f t="shared" ca="1" si="486"/>
        <v>-300.45839572508419</v>
      </c>
      <c r="K1686" t="str">
        <f t="shared" ca="1" si="487"/>
        <v>low</v>
      </c>
      <c r="L1686">
        <v>-5.7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0</v>
      </c>
      <c r="AT1686">
        <v>0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6</v>
      </c>
      <c r="D1687">
        <f t="shared" ca="1" si="481"/>
        <v>5.3222063603794378</v>
      </c>
      <c r="E1687">
        <f t="shared" ca="1" si="482"/>
        <v>0.67779363962056216</v>
      </c>
      <c r="F1687" t="str">
        <f t="shared" ca="1" si="483"/>
        <v>medium</v>
      </c>
      <c r="G1687">
        <v>538</v>
      </c>
      <c r="H1687">
        <f t="shared" si="484"/>
        <v>538</v>
      </c>
      <c r="I1687">
        <f t="shared" ca="1" si="485"/>
        <v>300.5376578784394</v>
      </c>
      <c r="J1687">
        <f t="shared" ca="1" si="486"/>
        <v>237.4623421215606</v>
      </c>
      <c r="K1687" t="str">
        <f t="shared" ca="1" si="487"/>
        <v>high</v>
      </c>
      <c r="L1687">
        <v>-1.6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0</v>
      </c>
      <c r="AT1687">
        <v>1</v>
      </c>
      <c r="AU1687">
        <f t="shared" ca="1" si="497"/>
        <v>0</v>
      </c>
      <c r="AV1687">
        <f t="shared" ca="1" si="497"/>
        <v>1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5</v>
      </c>
      <c r="D1688">
        <f t="shared" ca="1" si="481"/>
        <v>5.3253773825595534</v>
      </c>
      <c r="E1688">
        <f t="shared" ca="1" si="482"/>
        <v>-0.3253773825595534</v>
      </c>
      <c r="F1688" t="str">
        <f t="shared" ca="1" si="483"/>
        <v>medium</v>
      </c>
      <c r="G1688">
        <v>339</v>
      </c>
      <c r="H1688">
        <f t="shared" si="484"/>
        <v>339</v>
      </c>
      <c r="I1688">
        <f t="shared" ca="1" si="485"/>
        <v>300.61695543404312</v>
      </c>
      <c r="J1688">
        <f t="shared" ca="1" si="486"/>
        <v>38.38304456595688</v>
      </c>
      <c r="K1688" t="str">
        <f t="shared" ca="1" si="487"/>
        <v>high</v>
      </c>
      <c r="L1688">
        <v>-5.5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0</v>
      </c>
      <c r="AV1688">
        <f t="shared" ca="1" si="497"/>
        <v>1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4</v>
      </c>
      <c r="D1689">
        <f t="shared" ca="1" si="481"/>
        <v>5.3285475032704976</v>
      </c>
      <c r="E1689">
        <f t="shared" ca="1" si="482"/>
        <v>-1.3285475032704976</v>
      </c>
      <c r="F1689" t="str">
        <f t="shared" ca="1" si="483"/>
        <v>medium</v>
      </c>
      <c r="G1689">
        <v>114</v>
      </c>
      <c r="H1689">
        <f t="shared" si="484"/>
        <v>114</v>
      </c>
      <c r="I1689">
        <f t="shared" ca="1" si="485"/>
        <v>300.69628839189545</v>
      </c>
      <c r="J1689">
        <f t="shared" ca="1" si="486"/>
        <v>-186.69628839189545</v>
      </c>
      <c r="K1689" t="str">
        <f t="shared" ca="1" si="487"/>
        <v>low</v>
      </c>
      <c r="L1689">
        <v>-8.5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0</v>
      </c>
      <c r="AV1689">
        <f t="shared" ca="1" si="497"/>
        <v>1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5</v>
      </c>
      <c r="D1690">
        <f t="shared" ca="1" si="481"/>
        <v>5.3317167225122724</v>
      </c>
      <c r="E1690">
        <f t="shared" ca="1" si="482"/>
        <v>-0.33171672251227236</v>
      </c>
      <c r="F1690" t="str">
        <f t="shared" ca="1" si="483"/>
        <v>medium</v>
      </c>
      <c r="G1690">
        <v>265</v>
      </c>
      <c r="H1690">
        <f t="shared" si="484"/>
        <v>265</v>
      </c>
      <c r="I1690">
        <f t="shared" ca="1" si="485"/>
        <v>300.77565675199628</v>
      </c>
      <c r="J1690">
        <f t="shared" ca="1" si="486"/>
        <v>-35.77565675199628</v>
      </c>
      <c r="K1690" t="str">
        <f t="shared" ca="1" si="487"/>
        <v>medium</v>
      </c>
      <c r="L1690">
        <v>-13.3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0</v>
      </c>
      <c r="AV1690">
        <f t="shared" ca="1" si="497"/>
        <v>1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5</v>
      </c>
      <c r="D1691">
        <f t="shared" ca="1" si="481"/>
        <v>5.3348850402848758</v>
      </c>
      <c r="E1691">
        <f t="shared" ca="1" si="482"/>
        <v>-0.33488504028487576</v>
      </c>
      <c r="F1691" t="str">
        <f t="shared" ca="1" si="483"/>
        <v>medium</v>
      </c>
      <c r="G1691">
        <v>149</v>
      </c>
      <c r="H1691">
        <f t="shared" si="484"/>
        <v>149</v>
      </c>
      <c r="I1691">
        <f t="shared" ca="1" si="485"/>
        <v>300.85506051434567</v>
      </c>
      <c r="J1691">
        <f t="shared" ca="1" si="486"/>
        <v>-151.85506051434567</v>
      </c>
      <c r="K1691" t="str">
        <f t="shared" ca="1" si="487"/>
        <v>medium</v>
      </c>
      <c r="L1691">
        <v>-1.75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0</v>
      </c>
      <c r="AV1691">
        <f t="shared" ca="1" si="497"/>
        <v>1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1</v>
      </c>
      <c r="D1692">
        <f t="shared" ca="1" si="481"/>
        <v>5.3380524565883078</v>
      </c>
      <c r="E1692">
        <f t="shared" ca="1" si="482"/>
        <v>-4.3380524565883078</v>
      </c>
      <c r="F1692" t="str">
        <f t="shared" ca="1" si="483"/>
        <v>low</v>
      </c>
      <c r="G1692">
        <v>2</v>
      </c>
      <c r="H1692">
        <f t="shared" si="484"/>
        <v>2</v>
      </c>
      <c r="I1692">
        <f t="shared" ca="1" si="485"/>
        <v>300.93449967894361</v>
      </c>
      <c r="J1692">
        <f t="shared" ca="1" si="486"/>
        <v>-298.93449967894361</v>
      </c>
      <c r="K1692" t="str">
        <f t="shared" ca="1" si="487"/>
        <v>low</v>
      </c>
      <c r="L1692">
        <v>-1.55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5</v>
      </c>
      <c r="D1693">
        <f t="shared" ca="1" si="481"/>
        <v>5.3412189714225686</v>
      </c>
      <c r="E1693">
        <f t="shared" ca="1" si="482"/>
        <v>-0.34121897142256863</v>
      </c>
      <c r="F1693" t="str">
        <f t="shared" ca="1" si="483"/>
        <v>medium</v>
      </c>
      <c r="G1693">
        <v>278</v>
      </c>
      <c r="H1693">
        <f t="shared" si="484"/>
        <v>278</v>
      </c>
      <c r="I1693">
        <f t="shared" ca="1" si="485"/>
        <v>301.01397424579005</v>
      </c>
      <c r="J1693">
        <f t="shared" ca="1" si="486"/>
        <v>-23.013974245790052</v>
      </c>
      <c r="K1693" t="str">
        <f t="shared" ca="1" si="487"/>
        <v>medium</v>
      </c>
      <c r="L1693">
        <v>1.4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0</v>
      </c>
      <c r="AT1693">
        <v>1</v>
      </c>
      <c r="AU1693">
        <f t="shared" ca="1" si="497"/>
        <v>0</v>
      </c>
      <c r="AV1693">
        <f t="shared" ca="1" si="497"/>
        <v>1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5</v>
      </c>
      <c r="D1694">
        <f t="shared" ca="1" si="481"/>
        <v>5.344384584787659</v>
      </c>
      <c r="E1694">
        <f t="shared" ca="1" si="482"/>
        <v>-0.34438458478765899</v>
      </c>
      <c r="F1694" t="str">
        <f t="shared" ca="1" si="483"/>
        <v>medium</v>
      </c>
      <c r="G1694">
        <v>405</v>
      </c>
      <c r="H1694">
        <f t="shared" si="484"/>
        <v>405</v>
      </c>
      <c r="I1694">
        <f t="shared" ca="1" si="485"/>
        <v>301.09348421488505</v>
      </c>
      <c r="J1694">
        <f t="shared" ca="1" si="486"/>
        <v>103.90651578511495</v>
      </c>
      <c r="K1694" t="str">
        <f t="shared" ca="1" si="487"/>
        <v>high</v>
      </c>
      <c r="L1694">
        <v>-7.1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0</v>
      </c>
      <c r="AT1694">
        <v>1</v>
      </c>
      <c r="AU1694">
        <f t="shared" ca="1" si="497"/>
        <v>0</v>
      </c>
      <c r="AV1694">
        <f t="shared" ca="1" si="497"/>
        <v>1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4</v>
      </c>
      <c r="D1695">
        <f t="shared" ca="1" si="481"/>
        <v>5.347549296683578</v>
      </c>
      <c r="E1695">
        <f t="shared" ca="1" si="482"/>
        <v>-1.347549296683578</v>
      </c>
      <c r="F1695" t="str">
        <f t="shared" ca="1" si="483"/>
        <v>medium</v>
      </c>
      <c r="G1695">
        <v>100</v>
      </c>
      <c r="H1695">
        <f t="shared" si="484"/>
        <v>100</v>
      </c>
      <c r="I1695">
        <f t="shared" ca="1" si="485"/>
        <v>301.17302958622861</v>
      </c>
      <c r="J1695">
        <f t="shared" ca="1" si="486"/>
        <v>-201.17302958622861</v>
      </c>
      <c r="K1695" t="str">
        <f t="shared" ca="1" si="487"/>
        <v>low</v>
      </c>
      <c r="L1695">
        <v>-7.45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0</v>
      </c>
      <c r="AV1695">
        <f t="shared" ca="1" si="497"/>
        <v>1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4</v>
      </c>
      <c r="D1696">
        <f t="shared" ca="1" si="481"/>
        <v>5.3507131071103267</v>
      </c>
      <c r="E1696">
        <f t="shared" ca="1" si="482"/>
        <v>-1.3507131071103267</v>
      </c>
      <c r="F1696" t="str">
        <f t="shared" ca="1" si="483"/>
        <v>medium</v>
      </c>
      <c r="G1696">
        <v>182</v>
      </c>
      <c r="H1696">
        <f t="shared" si="484"/>
        <v>182</v>
      </c>
      <c r="I1696">
        <f t="shared" ca="1" si="485"/>
        <v>301.25261035982066</v>
      </c>
      <c r="J1696">
        <f t="shared" ca="1" si="486"/>
        <v>-119.25261035982066</v>
      </c>
      <c r="K1696" t="str">
        <f t="shared" ca="1" si="487"/>
        <v>medium</v>
      </c>
      <c r="L1696">
        <v>-5.0999999999999996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1</v>
      </c>
      <c r="D1697">
        <f t="shared" ca="1" si="481"/>
        <v>5.353876016067904</v>
      </c>
      <c r="E1697">
        <f t="shared" ca="1" si="482"/>
        <v>-4.353876016067904</v>
      </c>
      <c r="F1697" t="str">
        <f t="shared" ca="1" si="483"/>
        <v>low</v>
      </c>
      <c r="G1697">
        <v>200</v>
      </c>
      <c r="H1697">
        <f t="shared" si="484"/>
        <v>200</v>
      </c>
      <c r="I1697">
        <f t="shared" ca="1" si="485"/>
        <v>301.33222653566128</v>
      </c>
      <c r="J1697">
        <f t="shared" ca="1" si="486"/>
        <v>-101.33222653566128</v>
      </c>
      <c r="K1697" t="str">
        <f t="shared" ca="1" si="487"/>
        <v>medium</v>
      </c>
      <c r="L1697">
        <v>0.7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0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4</v>
      </c>
      <c r="D1698">
        <f t="shared" ca="1" si="481"/>
        <v>5.35703802355631</v>
      </c>
      <c r="E1698">
        <f t="shared" ca="1" si="482"/>
        <v>-1.35703802355631</v>
      </c>
      <c r="F1698" t="str">
        <f t="shared" ca="1" si="483"/>
        <v>medium</v>
      </c>
      <c r="G1698">
        <v>210</v>
      </c>
      <c r="H1698">
        <f t="shared" si="484"/>
        <v>210</v>
      </c>
      <c r="I1698">
        <f t="shared" ca="1" si="485"/>
        <v>301.41187811375045</v>
      </c>
      <c r="J1698">
        <f t="shared" ca="1" si="486"/>
        <v>-91.411878113750447</v>
      </c>
      <c r="K1698" t="str">
        <f t="shared" ca="1" si="487"/>
        <v>medium</v>
      </c>
      <c r="L1698">
        <v>3.6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0</v>
      </c>
      <c r="AT1698">
        <v>0</v>
      </c>
      <c r="AU1698">
        <f t="shared" ca="1" si="497"/>
        <v>0</v>
      </c>
      <c r="AV1698">
        <f t="shared" ca="1" si="497"/>
        <v>1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3</v>
      </c>
      <c r="D1699">
        <f t="shared" ca="1" si="481"/>
        <v>5.3601991295755465</v>
      </c>
      <c r="E1699">
        <f t="shared" ca="1" si="482"/>
        <v>-2.3601991295755465</v>
      </c>
      <c r="F1699" t="str">
        <f t="shared" ca="1" si="483"/>
        <v>low</v>
      </c>
      <c r="G1699">
        <v>380</v>
      </c>
      <c r="H1699">
        <f t="shared" si="484"/>
        <v>380</v>
      </c>
      <c r="I1699">
        <f t="shared" ca="1" si="485"/>
        <v>301.49156509408817</v>
      </c>
      <c r="J1699">
        <f t="shared" ca="1" si="486"/>
        <v>78.508434905911827</v>
      </c>
      <c r="K1699" t="str">
        <f t="shared" ca="1" si="487"/>
        <v>high</v>
      </c>
      <c r="L1699">
        <v>2.2000000000000002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1</v>
      </c>
      <c r="AT1699">
        <v>0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0</v>
      </c>
      <c r="D1700">
        <f t="shared" ca="1" si="481"/>
        <v>5.3633593341256107</v>
      </c>
      <c r="E1700">
        <f t="shared" ca="1" si="482"/>
        <v>-5.3633593341256107</v>
      </c>
      <c r="F1700" t="str">
        <f t="shared" ca="1" si="483"/>
        <v>low</v>
      </c>
      <c r="G1700">
        <v>0</v>
      </c>
      <c r="H1700">
        <f t="shared" si="484"/>
        <v>0</v>
      </c>
      <c r="I1700">
        <f t="shared" ca="1" si="485"/>
        <v>301.5712874766744</v>
      </c>
      <c r="J1700">
        <f t="shared" ca="1" si="486"/>
        <v>-301.5712874766744</v>
      </c>
      <c r="K1700" t="str">
        <f t="shared" ca="1" si="487"/>
        <v>low</v>
      </c>
      <c r="L1700">
        <v>3.5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0</v>
      </c>
      <c r="AT1700">
        <v>0</v>
      </c>
      <c r="AU1700">
        <f t="shared" ca="1" si="497"/>
        <v>1</v>
      </c>
      <c r="AV1700">
        <f t="shared" ca="1" si="497"/>
        <v>0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3</v>
      </c>
      <c r="D1701">
        <f t="shared" ca="1" si="481"/>
        <v>5.3665186372065037</v>
      </c>
      <c r="E1701">
        <f t="shared" ca="1" si="482"/>
        <v>-2.3665186372065037</v>
      </c>
      <c r="F1701" t="str">
        <f t="shared" ca="1" si="483"/>
        <v>low</v>
      </c>
      <c r="G1701">
        <v>130</v>
      </c>
      <c r="H1701">
        <f t="shared" si="484"/>
        <v>130</v>
      </c>
      <c r="I1701">
        <f t="shared" ca="1" si="485"/>
        <v>301.65104526150918</v>
      </c>
      <c r="J1701">
        <f t="shared" ca="1" si="486"/>
        <v>-171.65104526150918</v>
      </c>
      <c r="K1701" t="str">
        <f t="shared" ca="1" si="487"/>
        <v>medium</v>
      </c>
      <c r="L1701">
        <v>0.65625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1</v>
      </c>
      <c r="AL1701">
        <f t="shared" ca="1" si="473"/>
        <v>0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1</v>
      </c>
      <c r="AT1701">
        <v>0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3</v>
      </c>
      <c r="D1702">
        <f t="shared" ca="1" si="481"/>
        <v>5.3696770388182262</v>
      </c>
      <c r="E1702">
        <f t="shared" ca="1" si="482"/>
        <v>-2.3696770388182262</v>
      </c>
      <c r="F1702" t="str">
        <f t="shared" ca="1" si="483"/>
        <v>low</v>
      </c>
      <c r="G1702">
        <v>320</v>
      </c>
      <c r="H1702">
        <f t="shared" si="484"/>
        <v>320</v>
      </c>
      <c r="I1702">
        <f t="shared" ca="1" si="485"/>
        <v>301.73083844859246</v>
      </c>
      <c r="J1702">
        <f t="shared" ca="1" si="486"/>
        <v>18.269161551407535</v>
      </c>
      <c r="K1702" t="str">
        <f t="shared" ca="1" si="487"/>
        <v>medium</v>
      </c>
      <c r="L1702">
        <v>6.3</v>
      </c>
      <c r="M1702" t="str">
        <f t="shared" si="498"/>
        <v>medium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0</v>
      </c>
      <c r="AQ1702">
        <f t="shared" ca="1" si="478"/>
        <v>1</v>
      </c>
      <c r="AR1702">
        <f t="shared" ca="1" si="479"/>
        <v>0</v>
      </c>
      <c r="AS1702">
        <v>1</v>
      </c>
      <c r="AT1702">
        <v>0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5</v>
      </c>
      <c r="D1703">
        <f t="shared" ca="1" si="481"/>
        <v>5.3728345389607792</v>
      </c>
      <c r="E1703">
        <f t="shared" ca="1" si="482"/>
        <v>-0.37283453896077923</v>
      </c>
      <c r="F1703" t="str">
        <f t="shared" ca="1" si="483"/>
        <v>medium</v>
      </c>
      <c r="G1703">
        <v>62</v>
      </c>
      <c r="H1703">
        <f t="shared" si="484"/>
        <v>62</v>
      </c>
      <c r="I1703">
        <f t="shared" ca="1" si="485"/>
        <v>301.81066703792436</v>
      </c>
      <c r="J1703">
        <f t="shared" ca="1" si="486"/>
        <v>-239.81066703792436</v>
      </c>
      <c r="K1703" t="str">
        <f t="shared" ca="1" si="487"/>
        <v>low</v>
      </c>
      <c r="L1703">
        <v>4.0999999999999996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0</v>
      </c>
      <c r="AV1703">
        <f t="shared" ca="1" si="503"/>
        <v>1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7</v>
      </c>
      <c r="D1704">
        <f t="shared" ca="1" si="481"/>
        <v>5.3759911376341591</v>
      </c>
      <c r="E1704">
        <f t="shared" ca="1" si="482"/>
        <v>1.6240088623658409</v>
      </c>
      <c r="F1704" t="str">
        <f t="shared" ca="1" si="483"/>
        <v>high</v>
      </c>
      <c r="G1704">
        <v>342</v>
      </c>
      <c r="H1704">
        <f t="shared" si="484"/>
        <v>342</v>
      </c>
      <c r="I1704">
        <f t="shared" ca="1" si="485"/>
        <v>301.89053102950476</v>
      </c>
      <c r="J1704">
        <f t="shared" ca="1" si="486"/>
        <v>40.109468970495243</v>
      </c>
      <c r="K1704" t="str">
        <f t="shared" ca="1" si="487"/>
        <v>high</v>
      </c>
      <c r="L1704">
        <v>11.5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0</v>
      </c>
      <c r="AW1704">
        <f t="shared" ca="1" si="503"/>
        <v>1</v>
      </c>
      <c r="AX1704">
        <v>0</v>
      </c>
    </row>
    <row r="1705" spans="1:50" x14ac:dyDescent="0.25">
      <c r="A1705" s="2">
        <v>40558</v>
      </c>
      <c r="B1705">
        <v>705</v>
      </c>
      <c r="C1705">
        <v>1</v>
      </c>
      <c r="D1705">
        <f t="shared" ca="1" si="481"/>
        <v>5.3791468348383695</v>
      </c>
      <c r="E1705">
        <f t="shared" ca="1" si="482"/>
        <v>-4.3791468348383695</v>
      </c>
      <c r="F1705" t="str">
        <f t="shared" ca="1" si="483"/>
        <v>low</v>
      </c>
      <c r="G1705">
        <v>1</v>
      </c>
      <c r="H1705">
        <f t="shared" si="484"/>
        <v>1</v>
      </c>
      <c r="I1705">
        <f t="shared" ca="1" si="485"/>
        <v>301.97043042333371</v>
      </c>
      <c r="J1705">
        <f t="shared" ca="1" si="486"/>
        <v>-300.97043042333371</v>
      </c>
      <c r="K1705" t="str">
        <f t="shared" ca="1" si="487"/>
        <v>low</v>
      </c>
      <c r="L1705">
        <v>10.1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2</v>
      </c>
      <c r="D1706">
        <f t="shared" ref="D1706:D1769" ca="1" si="516">$D$554*B1706^2+$D$558*B1706+$D$562</f>
        <v>5.3823016305734086</v>
      </c>
      <c r="E1706">
        <f t="shared" ref="E1706:E1769" ca="1" si="517">C1706-D1706</f>
        <v>-3.3823016305734086</v>
      </c>
      <c r="F1706" t="str">
        <f t="shared" ref="F1706:F1769" ca="1" si="518">VLOOKUP(E1706,$A$3:$C$6,3)</f>
        <v>low</v>
      </c>
      <c r="G1706">
        <v>250</v>
      </c>
      <c r="H1706">
        <f t="shared" ref="H1706:H1769" si="519">IF(G1706&gt;$H$592,$G$592,G1706)</f>
        <v>250</v>
      </c>
      <c r="I1706">
        <f t="shared" ref="I1706:I1769" ca="1" si="520">$J$554*B1706^2+$J$558*B1706+$J$562</f>
        <v>302.05036521941116</v>
      </c>
      <c r="J1706">
        <f t="shared" ref="J1706:J1769" ca="1" si="521">H1706-I1706</f>
        <v>-52.050365219411162</v>
      </c>
      <c r="K1706" t="str">
        <f t="shared" ref="K1706:K1769" ca="1" si="522">VLOOKUP(J1706,$A$10:$C$13,3)</f>
        <v>medium</v>
      </c>
      <c r="L1706">
        <v>8.5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0</v>
      </c>
      <c r="AT1706">
        <v>0</v>
      </c>
      <c r="AU1706">
        <f t="shared" ca="1" si="503"/>
        <v>1</v>
      </c>
      <c r="AV1706">
        <f t="shared" ca="1" si="503"/>
        <v>0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9</v>
      </c>
      <c r="D1707">
        <f t="shared" ca="1" si="516"/>
        <v>5.3854555248392764</v>
      </c>
      <c r="E1707">
        <f t="shared" ca="1" si="517"/>
        <v>3.6145444751607236</v>
      </c>
      <c r="F1707" t="str">
        <f t="shared" ca="1" si="518"/>
        <v>high</v>
      </c>
      <c r="G1707">
        <v>763</v>
      </c>
      <c r="H1707">
        <f t="shared" si="519"/>
        <v>763</v>
      </c>
      <c r="I1707">
        <f t="shared" ca="1" si="520"/>
        <v>302.13033541773717</v>
      </c>
      <c r="J1707">
        <f t="shared" ca="1" si="521"/>
        <v>460.86966458226283</v>
      </c>
      <c r="K1707" t="str">
        <f t="shared" ca="1" si="522"/>
        <v>high</v>
      </c>
      <c r="L1707">
        <v>-0.9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5</v>
      </c>
      <c r="D1708">
        <f t="shared" ca="1" si="516"/>
        <v>5.3886085176359728</v>
      </c>
      <c r="E1708">
        <f t="shared" ca="1" si="517"/>
        <v>-0.38860851763597282</v>
      </c>
      <c r="F1708" t="str">
        <f t="shared" ca="1" si="518"/>
        <v>medium</v>
      </c>
      <c r="G1708">
        <v>308</v>
      </c>
      <c r="H1708">
        <f t="shared" si="519"/>
        <v>308</v>
      </c>
      <c r="I1708">
        <f t="shared" ca="1" si="520"/>
        <v>302.21034101831174</v>
      </c>
      <c r="J1708">
        <f t="shared" ca="1" si="521"/>
        <v>5.7896589816882624</v>
      </c>
      <c r="K1708" t="str">
        <f t="shared" ca="1" si="522"/>
        <v>medium</v>
      </c>
      <c r="L1708">
        <v>0.3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1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4</v>
      </c>
      <c r="D1709">
        <f t="shared" ca="1" si="516"/>
        <v>5.3917606089634988</v>
      </c>
      <c r="E1709">
        <f t="shared" ca="1" si="517"/>
        <v>-1.3917606089634988</v>
      </c>
      <c r="F1709" t="str">
        <f t="shared" ca="1" si="518"/>
        <v>medium</v>
      </c>
      <c r="G1709">
        <v>45</v>
      </c>
      <c r="H1709">
        <f t="shared" si="519"/>
        <v>45</v>
      </c>
      <c r="I1709">
        <f t="shared" ca="1" si="520"/>
        <v>302.29038202113486</v>
      </c>
      <c r="J1709">
        <f t="shared" ca="1" si="521"/>
        <v>-257.29038202113486</v>
      </c>
      <c r="K1709" t="str">
        <f t="shared" ca="1" si="522"/>
        <v>low</v>
      </c>
      <c r="L1709">
        <v>1.55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0</v>
      </c>
      <c r="AU1709">
        <f t="shared" ca="1" si="503"/>
        <v>0</v>
      </c>
      <c r="AV1709">
        <f t="shared" ca="1" si="503"/>
        <v>1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4</v>
      </c>
      <c r="D1710">
        <f t="shared" ca="1" si="516"/>
        <v>5.3949117988218536</v>
      </c>
      <c r="E1710">
        <f t="shared" ca="1" si="517"/>
        <v>-1.3949117988218536</v>
      </c>
      <c r="F1710" t="str">
        <f t="shared" ca="1" si="518"/>
        <v>medium</v>
      </c>
      <c r="G1710">
        <v>222</v>
      </c>
      <c r="H1710">
        <f t="shared" si="519"/>
        <v>222</v>
      </c>
      <c r="I1710">
        <f t="shared" ca="1" si="520"/>
        <v>302.37045842620648</v>
      </c>
      <c r="J1710">
        <f t="shared" ca="1" si="521"/>
        <v>-80.370458426206483</v>
      </c>
      <c r="K1710" t="str">
        <f t="shared" ca="1" si="522"/>
        <v>medium</v>
      </c>
      <c r="L1710">
        <v>3.5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0</v>
      </c>
      <c r="AT1710">
        <v>0</v>
      </c>
      <c r="AU1710">
        <f t="shared" ca="1" si="503"/>
        <v>0</v>
      </c>
      <c r="AV1710">
        <f t="shared" ca="1" si="503"/>
        <v>1</v>
      </c>
      <c r="AW1710">
        <f t="shared" ca="1" si="503"/>
        <v>0</v>
      </c>
      <c r="AX1710">
        <v>0</v>
      </c>
    </row>
    <row r="1711" spans="1:50" x14ac:dyDescent="0.25">
      <c r="A1711" s="2">
        <v>40564</v>
      </c>
      <c r="B1711">
        <v>711</v>
      </c>
      <c r="C1711">
        <v>6</v>
      </c>
      <c r="D1711">
        <f t="shared" ca="1" si="516"/>
        <v>5.3980620872110379</v>
      </c>
      <c r="E1711">
        <f t="shared" ca="1" si="517"/>
        <v>0.60193791278896214</v>
      </c>
      <c r="F1711" t="str">
        <f t="shared" ca="1" si="518"/>
        <v>medium</v>
      </c>
      <c r="G1711">
        <v>439</v>
      </c>
      <c r="H1711">
        <f t="shared" si="519"/>
        <v>439</v>
      </c>
      <c r="I1711">
        <f t="shared" ca="1" si="520"/>
        <v>302.45057023352666</v>
      </c>
      <c r="J1711">
        <f t="shared" ca="1" si="521"/>
        <v>136.54942976647334</v>
      </c>
      <c r="K1711" t="str">
        <f t="shared" ca="1" si="522"/>
        <v>high</v>
      </c>
      <c r="L1711">
        <v>-0.7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0</v>
      </c>
      <c r="AT1711">
        <v>0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3</v>
      </c>
      <c r="D1712">
        <f t="shared" ca="1" si="516"/>
        <v>5.4012114741310508</v>
      </c>
      <c r="E1712">
        <f t="shared" ca="1" si="517"/>
        <v>-2.4012114741310508</v>
      </c>
      <c r="F1712" t="str">
        <f t="shared" ca="1" si="518"/>
        <v>low</v>
      </c>
      <c r="G1712">
        <v>62</v>
      </c>
      <c r="H1712">
        <f t="shared" si="519"/>
        <v>62</v>
      </c>
      <c r="I1712">
        <f t="shared" ca="1" si="520"/>
        <v>302.53071744309534</v>
      </c>
      <c r="J1712">
        <f t="shared" ca="1" si="521"/>
        <v>-240.53071744309534</v>
      </c>
      <c r="K1712" t="str">
        <f t="shared" ca="1" si="522"/>
        <v>low</v>
      </c>
      <c r="L1712">
        <v>-1.9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0</v>
      </c>
      <c r="AT1712">
        <v>0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8</v>
      </c>
      <c r="D1713">
        <f t="shared" ca="1" si="516"/>
        <v>5.4043599595818943</v>
      </c>
      <c r="E1713">
        <f t="shared" ca="1" si="517"/>
        <v>2.5956400404181057</v>
      </c>
      <c r="F1713" t="str">
        <f t="shared" ca="1" si="518"/>
        <v>high</v>
      </c>
      <c r="G1713">
        <v>855</v>
      </c>
      <c r="H1713">
        <f t="shared" si="519"/>
        <v>855</v>
      </c>
      <c r="I1713">
        <f t="shared" ca="1" si="520"/>
        <v>302.61090005491263</v>
      </c>
      <c r="J1713">
        <f t="shared" ca="1" si="521"/>
        <v>552.38909994508731</v>
      </c>
      <c r="K1713" t="str">
        <f t="shared" ca="1" si="522"/>
        <v>high</v>
      </c>
      <c r="L1713">
        <v>-2.5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0</v>
      </c>
      <c r="AV1713">
        <f t="shared" ca="1" si="503"/>
        <v>0</v>
      </c>
      <c r="AW1713">
        <f t="shared" ca="1" si="503"/>
        <v>1</v>
      </c>
      <c r="AX1713">
        <v>0</v>
      </c>
    </row>
    <row r="1714" spans="1:50" x14ac:dyDescent="0.25">
      <c r="A1714" s="2">
        <v>40567</v>
      </c>
      <c r="B1714">
        <v>714</v>
      </c>
      <c r="C1714">
        <v>5</v>
      </c>
      <c r="D1714">
        <f t="shared" ca="1" si="516"/>
        <v>5.4075075435635647</v>
      </c>
      <c r="E1714">
        <f t="shared" ca="1" si="517"/>
        <v>-0.40750754356356467</v>
      </c>
      <c r="F1714" t="str">
        <f t="shared" ca="1" si="518"/>
        <v>medium</v>
      </c>
      <c r="G1714">
        <v>460</v>
      </c>
      <c r="H1714">
        <f t="shared" si="519"/>
        <v>460</v>
      </c>
      <c r="I1714">
        <f t="shared" ca="1" si="520"/>
        <v>302.69111806897843</v>
      </c>
      <c r="J1714">
        <f t="shared" ca="1" si="521"/>
        <v>157.30888193102157</v>
      </c>
      <c r="K1714" t="str">
        <f t="shared" ca="1" si="522"/>
        <v>high</v>
      </c>
      <c r="L1714">
        <v>-4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0</v>
      </c>
      <c r="AN1714">
        <f t="shared" ca="1" si="511"/>
        <v>1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1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6</v>
      </c>
      <c r="D1715">
        <f t="shared" ca="1" si="516"/>
        <v>5.4106542260760655</v>
      </c>
      <c r="E1715">
        <f t="shared" ca="1" si="517"/>
        <v>0.5893457739239345</v>
      </c>
      <c r="F1715" t="str">
        <f t="shared" ca="1" si="518"/>
        <v>medium</v>
      </c>
      <c r="G1715">
        <v>392</v>
      </c>
      <c r="H1715">
        <f t="shared" si="519"/>
        <v>392</v>
      </c>
      <c r="I1715">
        <f t="shared" ca="1" si="520"/>
        <v>302.77137148529278</v>
      </c>
      <c r="J1715">
        <f t="shared" ca="1" si="521"/>
        <v>89.228628514707225</v>
      </c>
      <c r="K1715" t="str">
        <f t="shared" ca="1" si="522"/>
        <v>high</v>
      </c>
      <c r="L1715">
        <v>-4.2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0</v>
      </c>
      <c r="AN1715">
        <f t="shared" ca="1" si="511"/>
        <v>1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0</v>
      </c>
      <c r="AT1715">
        <v>1</v>
      </c>
      <c r="AU1715">
        <f t="shared" ca="1" si="503"/>
        <v>0</v>
      </c>
      <c r="AV1715">
        <f t="shared" ca="1" si="503"/>
        <v>1</v>
      </c>
      <c r="AW1715">
        <f t="shared" ca="1" si="503"/>
        <v>0</v>
      </c>
      <c r="AX1715">
        <v>0</v>
      </c>
    </row>
    <row r="1716" spans="1:50" x14ac:dyDescent="0.25">
      <c r="A1716" s="2">
        <v>40569</v>
      </c>
      <c r="B1716">
        <v>716</v>
      </c>
      <c r="C1716">
        <v>7</v>
      </c>
      <c r="D1716">
        <f t="shared" ca="1" si="516"/>
        <v>5.413800007119395</v>
      </c>
      <c r="E1716">
        <f t="shared" ca="1" si="517"/>
        <v>1.586199992880605</v>
      </c>
      <c r="F1716" t="str">
        <f t="shared" ca="1" si="518"/>
        <v>high</v>
      </c>
      <c r="G1716">
        <v>516</v>
      </c>
      <c r="H1716">
        <f t="shared" si="519"/>
        <v>516</v>
      </c>
      <c r="I1716">
        <f t="shared" ca="1" si="520"/>
        <v>302.85166030385562</v>
      </c>
      <c r="J1716">
        <f t="shared" ca="1" si="521"/>
        <v>213.14833969614438</v>
      </c>
      <c r="K1716" t="str">
        <f t="shared" ca="1" si="522"/>
        <v>high</v>
      </c>
      <c r="L1716">
        <v>-0.72222222222222232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0</v>
      </c>
      <c r="AL1716">
        <f t="shared" ca="1" si="509"/>
        <v>1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6</v>
      </c>
      <c r="D1717">
        <f t="shared" ca="1" si="516"/>
        <v>5.4169448866935532</v>
      </c>
      <c r="E1717">
        <f t="shared" ca="1" si="517"/>
        <v>0.58305511330644677</v>
      </c>
      <c r="F1717" t="str">
        <f t="shared" ca="1" si="518"/>
        <v>medium</v>
      </c>
      <c r="G1717">
        <v>359</v>
      </c>
      <c r="H1717">
        <f t="shared" si="519"/>
        <v>359</v>
      </c>
      <c r="I1717">
        <f t="shared" ca="1" si="520"/>
        <v>302.93198452466709</v>
      </c>
      <c r="J1717">
        <f t="shared" ca="1" si="521"/>
        <v>56.068015475332913</v>
      </c>
      <c r="K1717" t="str">
        <f t="shared" ca="1" si="522"/>
        <v>high</v>
      </c>
      <c r="L1717">
        <v>-1.8312499999999998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0</v>
      </c>
      <c r="AL1717">
        <f t="shared" ca="1" si="509"/>
        <v>1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1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4</v>
      </c>
      <c r="D1718">
        <f t="shared" ca="1" si="516"/>
        <v>5.4200888647985401</v>
      </c>
      <c r="E1718">
        <f t="shared" ca="1" si="517"/>
        <v>-1.4200888647985401</v>
      </c>
      <c r="F1718" t="str">
        <f t="shared" ca="1" si="518"/>
        <v>medium</v>
      </c>
      <c r="G1718">
        <v>227</v>
      </c>
      <c r="H1718">
        <f t="shared" si="519"/>
        <v>227</v>
      </c>
      <c r="I1718">
        <f t="shared" ca="1" si="520"/>
        <v>303.01234414772699</v>
      </c>
      <c r="J1718">
        <f t="shared" ca="1" si="521"/>
        <v>-76.012344147726992</v>
      </c>
      <c r="K1718" t="str">
        <f t="shared" ca="1" si="522"/>
        <v>medium</v>
      </c>
      <c r="L1718">
        <v>-3.7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0</v>
      </c>
      <c r="AL1718">
        <f t="shared" ca="1" si="509"/>
        <v>1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0</v>
      </c>
      <c r="AT1718">
        <v>1</v>
      </c>
      <c r="AU1718">
        <f t="shared" ca="1" si="503"/>
        <v>0</v>
      </c>
      <c r="AV1718">
        <f t="shared" ca="1" si="503"/>
        <v>1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3</v>
      </c>
      <c r="D1719">
        <f t="shared" ca="1" si="516"/>
        <v>5.4232319414343575</v>
      </c>
      <c r="E1719">
        <f t="shared" ca="1" si="517"/>
        <v>-2.4232319414343575</v>
      </c>
      <c r="F1719" t="str">
        <f t="shared" ca="1" si="518"/>
        <v>low</v>
      </c>
      <c r="G1719">
        <v>47</v>
      </c>
      <c r="H1719">
        <f t="shared" si="519"/>
        <v>47</v>
      </c>
      <c r="I1719">
        <f t="shared" ca="1" si="520"/>
        <v>303.09273917303551</v>
      </c>
      <c r="J1719">
        <f t="shared" ca="1" si="521"/>
        <v>-256.09273917303551</v>
      </c>
      <c r="K1719" t="str">
        <f t="shared" ca="1" si="522"/>
        <v>low</v>
      </c>
      <c r="L1719">
        <v>-6.03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3</v>
      </c>
      <c r="D1720">
        <f t="shared" ca="1" si="516"/>
        <v>5.4263741166010027</v>
      </c>
      <c r="E1720">
        <f t="shared" ca="1" si="517"/>
        <v>-2.4263741166010027</v>
      </c>
      <c r="F1720" t="str">
        <f t="shared" ca="1" si="518"/>
        <v>low</v>
      </c>
      <c r="G1720">
        <v>195</v>
      </c>
      <c r="H1720">
        <f t="shared" si="519"/>
        <v>195</v>
      </c>
      <c r="I1720">
        <f t="shared" ca="1" si="520"/>
        <v>303.17316960059253</v>
      </c>
      <c r="J1720">
        <f t="shared" ca="1" si="521"/>
        <v>-108.17316960059253</v>
      </c>
      <c r="K1720" t="str">
        <f t="shared" ca="1" si="522"/>
        <v>medium</v>
      </c>
      <c r="L1720">
        <v>-7.75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4</v>
      </c>
      <c r="D1721">
        <f t="shared" ca="1" si="516"/>
        <v>5.4295153902984765</v>
      </c>
      <c r="E1721">
        <f t="shared" ca="1" si="517"/>
        <v>-1.4295153902984765</v>
      </c>
      <c r="F1721" t="str">
        <f t="shared" ca="1" si="518"/>
        <v>medium</v>
      </c>
      <c r="G1721">
        <v>205</v>
      </c>
      <c r="H1721">
        <f t="shared" si="519"/>
        <v>205</v>
      </c>
      <c r="I1721">
        <f t="shared" ca="1" si="520"/>
        <v>303.25363543039811</v>
      </c>
      <c r="J1721">
        <f t="shared" ca="1" si="521"/>
        <v>-98.253635430398106</v>
      </c>
      <c r="K1721" t="str">
        <f t="shared" ca="1" si="522"/>
        <v>medium</v>
      </c>
      <c r="L1721">
        <v>-7.4699999999999989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1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6</v>
      </c>
      <c r="D1722">
        <f t="shared" ca="1" si="516"/>
        <v>5.4326557625267808</v>
      </c>
      <c r="E1722">
        <f t="shared" ca="1" si="517"/>
        <v>0.56734423747321916</v>
      </c>
      <c r="F1722" t="str">
        <f t="shared" ca="1" si="518"/>
        <v>medium</v>
      </c>
      <c r="G1722">
        <v>291</v>
      </c>
      <c r="H1722">
        <f t="shared" si="519"/>
        <v>291</v>
      </c>
      <c r="I1722">
        <f t="shared" ca="1" si="520"/>
        <v>303.33413666245224</v>
      </c>
      <c r="J1722">
        <f t="shared" ca="1" si="521"/>
        <v>-12.334136662452238</v>
      </c>
      <c r="K1722" t="str">
        <f t="shared" ca="1" si="522"/>
        <v>medium</v>
      </c>
      <c r="L1722">
        <v>-6.2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2</v>
      </c>
      <c r="D1723">
        <f t="shared" ca="1" si="516"/>
        <v>5.4357952332859139</v>
      </c>
      <c r="E1723">
        <f t="shared" ca="1" si="517"/>
        <v>-3.4357952332859139</v>
      </c>
      <c r="F1723" t="str">
        <f t="shared" ca="1" si="518"/>
        <v>low</v>
      </c>
      <c r="G1723">
        <v>100</v>
      </c>
      <c r="H1723">
        <f t="shared" si="519"/>
        <v>100</v>
      </c>
      <c r="I1723">
        <f t="shared" ca="1" si="520"/>
        <v>303.41467329675487</v>
      </c>
      <c r="J1723">
        <f t="shared" ca="1" si="521"/>
        <v>-203.41467329675487</v>
      </c>
      <c r="K1723" t="str">
        <f t="shared" ca="1" si="522"/>
        <v>low</v>
      </c>
      <c r="L1723">
        <v>-1.7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3</v>
      </c>
      <c r="D1724">
        <f t="shared" ca="1" si="516"/>
        <v>5.4389338025758756</v>
      </c>
      <c r="E1724">
        <f t="shared" ca="1" si="517"/>
        <v>-2.4389338025758756</v>
      </c>
      <c r="F1724" t="str">
        <f t="shared" ca="1" si="518"/>
        <v>low</v>
      </c>
      <c r="G1724">
        <v>607</v>
      </c>
      <c r="H1724">
        <f t="shared" si="519"/>
        <v>607</v>
      </c>
      <c r="I1724">
        <f t="shared" ca="1" si="520"/>
        <v>303.49524533330606</v>
      </c>
      <c r="J1724">
        <f t="shared" ca="1" si="521"/>
        <v>303.50475466669394</v>
      </c>
      <c r="K1724" t="str">
        <f t="shared" ca="1" si="522"/>
        <v>high</v>
      </c>
      <c r="L1724">
        <v>-0.4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1</v>
      </c>
      <c r="AV1724">
        <f t="shared" ca="1" si="527"/>
        <v>0</v>
      </c>
      <c r="AW1724">
        <f t="shared" ca="1" si="527"/>
        <v>0</v>
      </c>
      <c r="AX1724">
        <v>0</v>
      </c>
    </row>
    <row r="1725" spans="1:50" x14ac:dyDescent="0.25">
      <c r="A1725" s="2">
        <v>40578</v>
      </c>
      <c r="B1725">
        <v>725</v>
      </c>
      <c r="C1725">
        <v>4</v>
      </c>
      <c r="D1725">
        <f t="shared" ca="1" si="516"/>
        <v>5.4420714703966659</v>
      </c>
      <c r="E1725">
        <f t="shared" ca="1" si="517"/>
        <v>-1.4420714703966659</v>
      </c>
      <c r="F1725" t="str">
        <f t="shared" ca="1" si="518"/>
        <v>medium</v>
      </c>
      <c r="G1725">
        <v>171</v>
      </c>
      <c r="H1725">
        <f t="shared" si="519"/>
        <v>171</v>
      </c>
      <c r="I1725">
        <f t="shared" ca="1" si="520"/>
        <v>303.5758527721058</v>
      </c>
      <c r="J1725">
        <f t="shared" ca="1" si="521"/>
        <v>-132.5758527721058</v>
      </c>
      <c r="K1725" t="str">
        <f t="shared" ca="1" si="522"/>
        <v>medium</v>
      </c>
      <c r="L1725">
        <v>-2.2250000000000001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1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0</v>
      </c>
      <c r="D1726">
        <f t="shared" ca="1" si="516"/>
        <v>5.4452082367482859</v>
      </c>
      <c r="E1726">
        <f t="shared" ca="1" si="517"/>
        <v>-5.4452082367482859</v>
      </c>
      <c r="F1726" t="str">
        <f t="shared" ca="1" si="518"/>
        <v>low</v>
      </c>
      <c r="G1726">
        <v>0</v>
      </c>
      <c r="H1726">
        <f t="shared" si="519"/>
        <v>0</v>
      </c>
      <c r="I1726">
        <f t="shared" ca="1" si="520"/>
        <v>303.65649561315411</v>
      </c>
      <c r="J1726">
        <f t="shared" ca="1" si="521"/>
        <v>-303.65649561315411</v>
      </c>
      <c r="K1726" t="str">
        <f t="shared" ca="1" si="522"/>
        <v>low</v>
      </c>
      <c r="L1726">
        <v>10.199999999999999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4</v>
      </c>
      <c r="D1727">
        <f t="shared" ca="1" si="516"/>
        <v>5.4483441016307346</v>
      </c>
      <c r="E1727">
        <f t="shared" ca="1" si="517"/>
        <v>-1.4483441016307346</v>
      </c>
      <c r="F1727" t="str">
        <f t="shared" ca="1" si="518"/>
        <v>medium</v>
      </c>
      <c r="G1727">
        <v>81</v>
      </c>
      <c r="H1727">
        <f t="shared" si="519"/>
        <v>81</v>
      </c>
      <c r="I1727">
        <f t="shared" ca="1" si="520"/>
        <v>303.73717385645091</v>
      </c>
      <c r="J1727">
        <f t="shared" ca="1" si="521"/>
        <v>-222.73717385645091</v>
      </c>
      <c r="K1727" t="str">
        <f t="shared" ca="1" si="522"/>
        <v>low</v>
      </c>
      <c r="L1727">
        <v>11.8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0</v>
      </c>
      <c r="AV1727">
        <f t="shared" ca="1" si="527"/>
        <v>1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8</v>
      </c>
      <c r="D1728">
        <f t="shared" ca="1" si="516"/>
        <v>5.4514790650440128</v>
      </c>
      <c r="E1728">
        <f t="shared" ca="1" si="517"/>
        <v>2.5485209349559872</v>
      </c>
      <c r="F1728" t="str">
        <f t="shared" ca="1" si="518"/>
        <v>high</v>
      </c>
      <c r="G1728">
        <v>742</v>
      </c>
      <c r="H1728">
        <f t="shared" si="519"/>
        <v>742</v>
      </c>
      <c r="I1728">
        <f t="shared" ca="1" si="520"/>
        <v>303.81788750199627</v>
      </c>
      <c r="J1728">
        <f t="shared" ca="1" si="521"/>
        <v>438.18211249800373</v>
      </c>
      <c r="K1728" t="str">
        <f t="shared" ca="1" si="522"/>
        <v>high</v>
      </c>
      <c r="L1728">
        <v>10.8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3</v>
      </c>
      <c r="D1729">
        <f t="shared" ca="1" si="516"/>
        <v>5.4546131269881197</v>
      </c>
      <c r="E1729">
        <f t="shared" ca="1" si="517"/>
        <v>-2.4546131269881197</v>
      </c>
      <c r="F1729" t="str">
        <f t="shared" ca="1" si="518"/>
        <v>low</v>
      </c>
      <c r="G1729">
        <v>89</v>
      </c>
      <c r="H1729">
        <f t="shared" si="519"/>
        <v>89</v>
      </c>
      <c r="I1729">
        <f t="shared" ca="1" si="520"/>
        <v>303.89863654979013</v>
      </c>
      <c r="J1729">
        <f t="shared" ca="1" si="521"/>
        <v>-214.89863654979013</v>
      </c>
      <c r="K1729" t="str">
        <f t="shared" ca="1" si="522"/>
        <v>low</v>
      </c>
      <c r="L1729">
        <v>9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6</v>
      </c>
      <c r="D1730">
        <f t="shared" ca="1" si="516"/>
        <v>5.4577462874630562</v>
      </c>
      <c r="E1730">
        <f t="shared" ca="1" si="517"/>
        <v>0.54225371253694377</v>
      </c>
      <c r="F1730" t="str">
        <f t="shared" ca="1" si="518"/>
        <v>medium</v>
      </c>
      <c r="G1730">
        <v>295</v>
      </c>
      <c r="H1730">
        <f t="shared" si="519"/>
        <v>295</v>
      </c>
      <c r="I1730">
        <f t="shared" ca="1" si="520"/>
        <v>303.9794209998326</v>
      </c>
      <c r="J1730">
        <f t="shared" ca="1" si="521"/>
        <v>-8.9794209998325982</v>
      </c>
      <c r="K1730" t="str">
        <f t="shared" ca="1" si="522"/>
        <v>medium</v>
      </c>
      <c r="L1730">
        <v>8</v>
      </c>
      <c r="M1730" t="str">
        <f t="shared" si="498"/>
        <v>medium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0</v>
      </c>
      <c r="AQ1730">
        <f t="shared" ca="1" si="514"/>
        <v>1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1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4</v>
      </c>
      <c r="D1731">
        <f t="shared" ca="1" si="516"/>
        <v>5.4608785464688214</v>
      </c>
      <c r="E1731">
        <f t="shared" ca="1" si="517"/>
        <v>-1.4608785464688214</v>
      </c>
      <c r="F1731" t="str">
        <f t="shared" ca="1" si="518"/>
        <v>medium</v>
      </c>
      <c r="G1731">
        <v>91</v>
      </c>
      <c r="H1731">
        <f t="shared" si="519"/>
        <v>91</v>
      </c>
      <c r="I1731">
        <f t="shared" ca="1" si="520"/>
        <v>304.06024085212357</v>
      </c>
      <c r="J1731">
        <f t="shared" ca="1" si="521"/>
        <v>-213.06024085212357</v>
      </c>
      <c r="K1731" t="str">
        <f t="shared" ca="1" si="522"/>
        <v>low</v>
      </c>
      <c r="L1731">
        <v>0.35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1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10</v>
      </c>
      <c r="D1732">
        <f t="shared" ca="1" si="516"/>
        <v>5.4640099040054153</v>
      </c>
      <c r="E1732">
        <f t="shared" ca="1" si="517"/>
        <v>4.5359900959945847</v>
      </c>
      <c r="F1732" t="str">
        <f t="shared" ca="1" si="518"/>
        <v>high</v>
      </c>
      <c r="G1732">
        <v>929</v>
      </c>
      <c r="H1732">
        <f t="shared" si="519"/>
        <v>929</v>
      </c>
      <c r="I1732">
        <f t="shared" ca="1" si="520"/>
        <v>304.1410961066631</v>
      </c>
      <c r="J1732">
        <f t="shared" ca="1" si="521"/>
        <v>624.8589038933369</v>
      </c>
      <c r="K1732" t="str">
        <f t="shared" ca="1" si="522"/>
        <v>high</v>
      </c>
      <c r="L1732">
        <v>3.8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0</v>
      </c>
      <c r="AW1732">
        <f t="shared" ca="1" si="527"/>
        <v>1</v>
      </c>
      <c r="AX1732">
        <v>0</v>
      </c>
    </row>
    <row r="1733" spans="1:50" x14ac:dyDescent="0.25">
      <c r="A1733" s="2">
        <v>40586</v>
      </c>
      <c r="B1733">
        <v>733</v>
      </c>
      <c r="C1733">
        <v>3</v>
      </c>
      <c r="D1733">
        <f t="shared" ca="1" si="516"/>
        <v>5.4671403600728379</v>
      </c>
      <c r="E1733">
        <f t="shared" ca="1" si="517"/>
        <v>-2.4671403600728379</v>
      </c>
      <c r="F1733" t="str">
        <f t="shared" ca="1" si="518"/>
        <v>low</v>
      </c>
      <c r="G1733">
        <v>197</v>
      </c>
      <c r="H1733">
        <f t="shared" si="519"/>
        <v>197</v>
      </c>
      <c r="I1733">
        <f t="shared" ca="1" si="520"/>
        <v>304.22198676345113</v>
      </c>
      <c r="J1733">
        <f t="shared" ca="1" si="521"/>
        <v>-107.22198676345113</v>
      </c>
      <c r="K1733" t="str">
        <f t="shared" ca="1" si="522"/>
        <v>medium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6</v>
      </c>
      <c r="D1734">
        <f t="shared" ca="1" si="516"/>
        <v>5.4702699146710909</v>
      </c>
      <c r="E1734">
        <f t="shared" ca="1" si="517"/>
        <v>0.52973008532890908</v>
      </c>
      <c r="F1734" t="str">
        <f t="shared" ca="1" si="518"/>
        <v>medium</v>
      </c>
      <c r="G1734">
        <v>421</v>
      </c>
      <c r="H1734">
        <f t="shared" si="519"/>
        <v>421</v>
      </c>
      <c r="I1734">
        <f t="shared" ca="1" si="520"/>
        <v>304.30291282248771</v>
      </c>
      <c r="J1734">
        <f t="shared" ca="1" si="521"/>
        <v>116.69708717751229</v>
      </c>
      <c r="K1734" t="str">
        <f t="shared" ca="1" si="522"/>
        <v>high</v>
      </c>
      <c r="L1734">
        <v>-0.9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0</v>
      </c>
      <c r="AN1734">
        <f t="shared" ca="1" si="511"/>
        <v>1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0</v>
      </c>
      <c r="AV1734">
        <f t="shared" ca="1" si="527"/>
        <v>1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1</v>
      </c>
      <c r="D1735">
        <f t="shared" ca="1" si="516"/>
        <v>5.4733985678001726</v>
      </c>
      <c r="E1735">
        <f t="shared" ca="1" si="517"/>
        <v>-4.4733985678001726</v>
      </c>
      <c r="F1735" t="str">
        <f t="shared" ca="1" si="518"/>
        <v>low</v>
      </c>
      <c r="G1735">
        <v>10</v>
      </c>
      <c r="H1735">
        <f t="shared" si="519"/>
        <v>10</v>
      </c>
      <c r="I1735">
        <f t="shared" ca="1" si="520"/>
        <v>304.38387428377285</v>
      </c>
      <c r="J1735">
        <f t="shared" ca="1" si="521"/>
        <v>-294.38387428377285</v>
      </c>
      <c r="K1735" t="str">
        <f t="shared" ca="1" si="522"/>
        <v>low</v>
      </c>
      <c r="L1735">
        <v>-1.9750000000000001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0</v>
      </c>
      <c r="AT1735">
        <v>0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2</v>
      </c>
      <c r="D1736">
        <f t="shared" ca="1" si="516"/>
        <v>5.4765263194600831</v>
      </c>
      <c r="E1736">
        <f t="shared" ca="1" si="517"/>
        <v>-3.4765263194600831</v>
      </c>
      <c r="F1736" t="str">
        <f t="shared" ca="1" si="518"/>
        <v>low</v>
      </c>
      <c r="G1736">
        <v>130</v>
      </c>
      <c r="H1736">
        <f t="shared" si="519"/>
        <v>130</v>
      </c>
      <c r="I1736">
        <f t="shared" ca="1" si="520"/>
        <v>304.46487114730655</v>
      </c>
      <c r="J1736">
        <f t="shared" ca="1" si="521"/>
        <v>-174.46487114730655</v>
      </c>
      <c r="K1736" t="str">
        <f t="shared" ca="1" si="522"/>
        <v>medium</v>
      </c>
      <c r="L1736">
        <v>0.2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4</v>
      </c>
      <c r="D1737">
        <f t="shared" ca="1" si="516"/>
        <v>5.4796531696508222</v>
      </c>
      <c r="E1737">
        <f t="shared" ca="1" si="517"/>
        <v>-1.4796531696508222</v>
      </c>
      <c r="F1737" t="str">
        <f t="shared" ca="1" si="518"/>
        <v>medium</v>
      </c>
      <c r="G1737">
        <v>132</v>
      </c>
      <c r="H1737">
        <f t="shared" si="519"/>
        <v>132</v>
      </c>
      <c r="I1737">
        <f t="shared" ca="1" si="520"/>
        <v>304.54590341308875</v>
      </c>
      <c r="J1737">
        <f t="shared" ca="1" si="521"/>
        <v>-172.54590341308875</v>
      </c>
      <c r="K1737" t="str">
        <f t="shared" ca="1" si="522"/>
        <v>medium</v>
      </c>
      <c r="L1737">
        <v>-2.2999999999999998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0</v>
      </c>
      <c r="AV1737">
        <f t="shared" ca="1" si="527"/>
        <v>1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2</v>
      </c>
      <c r="D1738">
        <f t="shared" ca="1" si="516"/>
        <v>5.48277911837239</v>
      </c>
      <c r="E1738">
        <f t="shared" ca="1" si="517"/>
        <v>-3.48277911837239</v>
      </c>
      <c r="F1738" t="str">
        <f t="shared" ca="1" si="518"/>
        <v>low</v>
      </c>
      <c r="G1738">
        <v>195</v>
      </c>
      <c r="H1738">
        <f t="shared" si="519"/>
        <v>195</v>
      </c>
      <c r="I1738">
        <f t="shared" ca="1" si="520"/>
        <v>304.62697108111951</v>
      </c>
      <c r="J1738">
        <f t="shared" ca="1" si="521"/>
        <v>-109.62697108111951</v>
      </c>
      <c r="K1738" t="str">
        <f t="shared" ca="1" si="522"/>
        <v>medium</v>
      </c>
      <c r="L1738">
        <v>1.3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1</v>
      </c>
      <c r="D1739">
        <f t="shared" ca="1" si="516"/>
        <v>5.4859041656247882</v>
      </c>
      <c r="E1739">
        <f t="shared" ca="1" si="517"/>
        <v>-4.4859041656247882</v>
      </c>
      <c r="F1739" t="str">
        <f t="shared" ca="1" si="518"/>
        <v>low</v>
      </c>
      <c r="G1739">
        <v>277</v>
      </c>
      <c r="H1739">
        <f t="shared" si="519"/>
        <v>277</v>
      </c>
      <c r="I1739">
        <f t="shared" ca="1" si="520"/>
        <v>304.70807415139876</v>
      </c>
      <c r="J1739">
        <f t="shared" ca="1" si="521"/>
        <v>-27.708074151398762</v>
      </c>
      <c r="K1739" t="str">
        <f t="shared" ca="1" si="522"/>
        <v>medium</v>
      </c>
      <c r="L1739">
        <v>2.0499999999999998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0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1</v>
      </c>
      <c r="D1740">
        <f t="shared" ca="1" si="516"/>
        <v>5.4890283114080143</v>
      </c>
      <c r="E1740">
        <f t="shared" ca="1" si="517"/>
        <v>-4.4890283114080143</v>
      </c>
      <c r="F1740" t="str">
        <f t="shared" ca="1" si="518"/>
        <v>low</v>
      </c>
      <c r="G1740">
        <v>15</v>
      </c>
      <c r="H1740">
        <f t="shared" si="519"/>
        <v>15</v>
      </c>
      <c r="I1740">
        <f t="shared" ca="1" si="520"/>
        <v>304.78921262392663</v>
      </c>
      <c r="J1740">
        <f t="shared" ca="1" si="521"/>
        <v>-289.78921262392663</v>
      </c>
      <c r="K1740" t="str">
        <f t="shared" ca="1" si="522"/>
        <v>low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1</v>
      </c>
      <c r="AT1740">
        <v>0</v>
      </c>
      <c r="AU1740">
        <f t="shared" ca="1" si="527"/>
        <v>1</v>
      </c>
      <c r="AV1740">
        <f t="shared" ca="1" si="527"/>
        <v>0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1</v>
      </c>
      <c r="D1741">
        <f t="shared" ca="1" si="516"/>
        <v>5.4921515557220708</v>
      </c>
      <c r="E1741">
        <f t="shared" ca="1" si="517"/>
        <v>-4.4921515557220708</v>
      </c>
      <c r="F1741" t="str">
        <f t="shared" ca="1" si="518"/>
        <v>low</v>
      </c>
      <c r="G1741">
        <v>0</v>
      </c>
      <c r="H1741">
        <f t="shared" si="519"/>
        <v>0</v>
      </c>
      <c r="I1741">
        <f t="shared" ca="1" si="520"/>
        <v>304.870386498703</v>
      </c>
      <c r="J1741">
        <f t="shared" ca="1" si="521"/>
        <v>-304.870386498703</v>
      </c>
      <c r="K1741" t="str">
        <f t="shared" ca="1" si="522"/>
        <v>low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1</v>
      </c>
      <c r="AT1741">
        <v>0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3</v>
      </c>
      <c r="D1742">
        <f t="shared" ca="1" si="516"/>
        <v>5.4952738985669551</v>
      </c>
      <c r="E1742">
        <f t="shared" ca="1" si="517"/>
        <v>-2.4952738985669551</v>
      </c>
      <c r="F1742" t="str">
        <f t="shared" ca="1" si="518"/>
        <v>low</v>
      </c>
      <c r="G1742">
        <v>95</v>
      </c>
      <c r="H1742">
        <f t="shared" si="519"/>
        <v>95</v>
      </c>
      <c r="I1742">
        <f t="shared" ca="1" si="520"/>
        <v>304.95159577572787</v>
      </c>
      <c r="J1742">
        <f t="shared" ca="1" si="521"/>
        <v>-209.95159577572787</v>
      </c>
      <c r="K1742" t="str">
        <f t="shared" ca="1" si="522"/>
        <v>low</v>
      </c>
      <c r="L1742">
        <v>-3.3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0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2</v>
      </c>
      <c r="D1743">
        <f t="shared" ca="1" si="516"/>
        <v>5.4983953399426682</v>
      </c>
      <c r="E1743">
        <f t="shared" ca="1" si="517"/>
        <v>-3.4983953399426682</v>
      </c>
      <c r="F1743" t="str">
        <f t="shared" ca="1" si="518"/>
        <v>low</v>
      </c>
      <c r="G1743">
        <v>160</v>
      </c>
      <c r="H1743">
        <f t="shared" si="519"/>
        <v>160</v>
      </c>
      <c r="I1743">
        <f t="shared" ca="1" si="520"/>
        <v>305.03284045500135</v>
      </c>
      <c r="J1743">
        <f t="shared" ca="1" si="521"/>
        <v>-145.03284045500135</v>
      </c>
      <c r="K1743" t="str">
        <f t="shared" ca="1" si="522"/>
        <v>medium</v>
      </c>
      <c r="L1743">
        <v>-6.35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0</v>
      </c>
      <c r="AU1743">
        <f t="shared" ca="1" si="532"/>
        <v>1</v>
      </c>
      <c r="AV1743">
        <f t="shared" ca="1" si="532"/>
        <v>0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2</v>
      </c>
      <c r="D1744">
        <f t="shared" ca="1" si="516"/>
        <v>5.5015158798492116</v>
      </c>
      <c r="E1744">
        <f t="shared" ca="1" si="517"/>
        <v>-3.5015158798492116</v>
      </c>
      <c r="F1744" t="str">
        <f t="shared" ca="1" si="518"/>
        <v>low</v>
      </c>
      <c r="G1744">
        <v>60</v>
      </c>
      <c r="H1744">
        <f t="shared" si="519"/>
        <v>60</v>
      </c>
      <c r="I1744">
        <f t="shared" ca="1" si="520"/>
        <v>305.11412053652333</v>
      </c>
      <c r="J1744">
        <f t="shared" ca="1" si="521"/>
        <v>-245.11412053652333</v>
      </c>
      <c r="K1744" t="str">
        <f t="shared" ca="1" si="522"/>
        <v>low</v>
      </c>
      <c r="L1744">
        <v>-2.7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0</v>
      </c>
      <c r="AU1744">
        <f t="shared" ca="1" si="532"/>
        <v>1</v>
      </c>
      <c r="AV1744">
        <f t="shared" ca="1" si="532"/>
        <v>0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5</v>
      </c>
      <c r="D1745">
        <f t="shared" ca="1" si="516"/>
        <v>5.5046355182865829</v>
      </c>
      <c r="E1745">
        <f t="shared" ca="1" si="517"/>
        <v>-0.50463551828658293</v>
      </c>
      <c r="F1745" t="str">
        <f t="shared" ca="1" si="518"/>
        <v>medium</v>
      </c>
      <c r="G1745">
        <v>313</v>
      </c>
      <c r="H1745">
        <f t="shared" si="519"/>
        <v>313</v>
      </c>
      <c r="I1745">
        <f t="shared" ca="1" si="520"/>
        <v>305.19543602029387</v>
      </c>
      <c r="J1745">
        <f t="shared" ca="1" si="521"/>
        <v>7.8045639797061312</v>
      </c>
      <c r="K1745" t="str">
        <f t="shared" ca="1" si="522"/>
        <v>medium</v>
      </c>
      <c r="L1745">
        <v>-6.7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0</v>
      </c>
      <c r="AU1745">
        <f t="shared" ca="1" si="532"/>
        <v>0</v>
      </c>
      <c r="AV1745">
        <f t="shared" ca="1" si="532"/>
        <v>1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4</v>
      </c>
      <c r="D1746">
        <f t="shared" ca="1" si="516"/>
        <v>5.5077542552547838</v>
      </c>
      <c r="E1746">
        <f t="shared" ca="1" si="517"/>
        <v>-1.5077542552547838</v>
      </c>
      <c r="F1746" t="str">
        <f t="shared" ca="1" si="518"/>
        <v>low</v>
      </c>
      <c r="G1746">
        <v>220</v>
      </c>
      <c r="H1746">
        <f t="shared" si="519"/>
        <v>220</v>
      </c>
      <c r="I1746">
        <f t="shared" ca="1" si="520"/>
        <v>305.27678690631296</v>
      </c>
      <c r="J1746">
        <f t="shared" ca="1" si="521"/>
        <v>-85.276786906312964</v>
      </c>
      <c r="K1746" t="str">
        <f t="shared" ca="1" si="522"/>
        <v>medium</v>
      </c>
      <c r="L1746">
        <v>-4.9000000000000004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0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1</v>
      </c>
      <c r="D1747">
        <f t="shared" ca="1" si="516"/>
        <v>5.5108720907538142</v>
      </c>
      <c r="E1747">
        <f t="shared" ca="1" si="517"/>
        <v>-4.5108720907538142</v>
      </c>
      <c r="F1747" t="str">
        <f t="shared" ca="1" si="518"/>
        <v>low</v>
      </c>
      <c r="G1747">
        <v>75</v>
      </c>
      <c r="H1747">
        <f t="shared" si="519"/>
        <v>75</v>
      </c>
      <c r="I1747">
        <f t="shared" ca="1" si="520"/>
        <v>305.35817319458056</v>
      </c>
      <c r="J1747">
        <f t="shared" ca="1" si="521"/>
        <v>-230.35817319458056</v>
      </c>
      <c r="K1747" t="str">
        <f t="shared" ca="1" si="522"/>
        <v>low</v>
      </c>
      <c r="L1747">
        <v>3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1</v>
      </c>
      <c r="D1748">
        <f t="shared" ca="1" si="516"/>
        <v>5.5139890247836725</v>
      </c>
      <c r="E1748">
        <f t="shared" ca="1" si="517"/>
        <v>-4.5139890247836725</v>
      </c>
      <c r="F1748" t="str">
        <f t="shared" ca="1" si="518"/>
        <v>low</v>
      </c>
      <c r="G1748">
        <v>55</v>
      </c>
      <c r="H1748">
        <f t="shared" si="519"/>
        <v>55</v>
      </c>
      <c r="I1748">
        <f t="shared" ca="1" si="520"/>
        <v>305.43959488509671</v>
      </c>
      <c r="J1748">
        <f t="shared" ca="1" si="521"/>
        <v>-250.43959488509671</v>
      </c>
      <c r="K1748" t="str">
        <f t="shared" ca="1" si="522"/>
        <v>low</v>
      </c>
      <c r="L1748">
        <v>0.85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0</v>
      </c>
      <c r="D1749">
        <f t="shared" ca="1" si="516"/>
        <v>5.5171050573443612</v>
      </c>
      <c r="E1749">
        <f t="shared" ca="1" si="517"/>
        <v>-5.5171050573443612</v>
      </c>
      <c r="F1749" t="str">
        <f t="shared" ca="1" si="518"/>
        <v>low</v>
      </c>
      <c r="G1749">
        <v>0</v>
      </c>
      <c r="H1749">
        <f t="shared" si="519"/>
        <v>0</v>
      </c>
      <c r="I1749">
        <f t="shared" ca="1" si="520"/>
        <v>305.52105197786136</v>
      </c>
      <c r="J1749">
        <f t="shared" ca="1" si="521"/>
        <v>-305.52105197786136</v>
      </c>
      <c r="K1749" t="str">
        <f t="shared" ca="1" si="522"/>
        <v>low</v>
      </c>
      <c r="L1749">
        <v>1.85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1</v>
      </c>
      <c r="AV1749">
        <f t="shared" ca="1" si="532"/>
        <v>0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2</v>
      </c>
      <c r="D1750">
        <f t="shared" ca="1" si="516"/>
        <v>5.5202201884358786</v>
      </c>
      <c r="E1750">
        <f t="shared" ca="1" si="517"/>
        <v>-3.5202201884358786</v>
      </c>
      <c r="F1750" t="str">
        <f t="shared" ca="1" si="518"/>
        <v>low</v>
      </c>
      <c r="G1750">
        <v>192</v>
      </c>
      <c r="H1750">
        <f t="shared" si="519"/>
        <v>192</v>
      </c>
      <c r="I1750">
        <f t="shared" ca="1" si="520"/>
        <v>305.60254447287463</v>
      </c>
      <c r="J1750">
        <f t="shared" ca="1" si="521"/>
        <v>-113.60254447287463</v>
      </c>
      <c r="K1750" t="str">
        <f t="shared" ca="1" si="522"/>
        <v>medium</v>
      </c>
      <c r="L1750">
        <v>0.8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0</v>
      </c>
      <c r="AL1750">
        <f t="shared" ca="1" si="509"/>
        <v>1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3</v>
      </c>
      <c r="D1751">
        <f t="shared" ca="1" si="516"/>
        <v>5.5233344180582238</v>
      </c>
      <c r="E1751">
        <f t="shared" ca="1" si="517"/>
        <v>-2.5233344180582238</v>
      </c>
      <c r="F1751" t="str">
        <f t="shared" ca="1" si="518"/>
        <v>low</v>
      </c>
      <c r="G1751">
        <v>5</v>
      </c>
      <c r="H1751">
        <f t="shared" si="519"/>
        <v>5</v>
      </c>
      <c r="I1751">
        <f t="shared" ca="1" si="520"/>
        <v>305.68407237013639</v>
      </c>
      <c r="J1751">
        <f t="shared" ca="1" si="521"/>
        <v>-300.68407237013639</v>
      </c>
      <c r="K1751" t="str">
        <f t="shared" ca="1" si="522"/>
        <v>low</v>
      </c>
      <c r="L1751">
        <v>-5.0999999999999996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1</v>
      </c>
      <c r="AV1751">
        <f t="shared" ca="1" si="532"/>
        <v>0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2</v>
      </c>
      <c r="D1752">
        <f t="shared" ca="1" si="516"/>
        <v>5.5264477462113994</v>
      </c>
      <c r="E1752">
        <f t="shared" ca="1" si="517"/>
        <v>-3.5264477462113994</v>
      </c>
      <c r="F1752" t="str">
        <f t="shared" ca="1" si="518"/>
        <v>low</v>
      </c>
      <c r="G1752">
        <v>255</v>
      </c>
      <c r="H1752">
        <f t="shared" si="519"/>
        <v>255</v>
      </c>
      <c r="I1752">
        <f t="shared" ca="1" si="520"/>
        <v>305.76563566964671</v>
      </c>
      <c r="J1752">
        <f t="shared" ca="1" si="521"/>
        <v>-50.765635669646713</v>
      </c>
      <c r="K1752" t="str">
        <f t="shared" ca="1" si="522"/>
        <v>medium</v>
      </c>
      <c r="L1752">
        <v>-1.7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6</v>
      </c>
      <c r="D1753">
        <f t="shared" ca="1" si="516"/>
        <v>5.5295601728954029</v>
      </c>
      <c r="E1753">
        <f t="shared" ca="1" si="517"/>
        <v>0.47043982710459709</v>
      </c>
      <c r="F1753" t="str">
        <f t="shared" ca="1" si="518"/>
        <v>medium</v>
      </c>
      <c r="G1753">
        <v>192</v>
      </c>
      <c r="H1753">
        <f t="shared" si="519"/>
        <v>192</v>
      </c>
      <c r="I1753">
        <f t="shared" ca="1" si="520"/>
        <v>305.84723437140553</v>
      </c>
      <c r="J1753">
        <f t="shared" ca="1" si="521"/>
        <v>-113.84723437140553</v>
      </c>
      <c r="K1753" t="str">
        <f t="shared" ca="1" si="522"/>
        <v>medium</v>
      </c>
      <c r="L1753">
        <v>1.45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0</v>
      </c>
      <c r="AV1753">
        <f t="shared" ca="1" si="532"/>
        <v>1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4</v>
      </c>
      <c r="D1754">
        <f t="shared" ca="1" si="516"/>
        <v>5.5326716981102368</v>
      </c>
      <c r="E1754">
        <f t="shared" ca="1" si="517"/>
        <v>-1.5326716981102368</v>
      </c>
      <c r="F1754" t="str">
        <f t="shared" ca="1" si="518"/>
        <v>low</v>
      </c>
      <c r="G1754">
        <v>215</v>
      </c>
      <c r="H1754">
        <f t="shared" si="519"/>
        <v>215</v>
      </c>
      <c r="I1754">
        <f t="shared" ca="1" si="520"/>
        <v>305.92886847541291</v>
      </c>
      <c r="J1754">
        <f t="shared" ca="1" si="521"/>
        <v>-90.928868475412912</v>
      </c>
      <c r="K1754" t="str">
        <f t="shared" ca="1" si="522"/>
        <v>medium</v>
      </c>
      <c r="L1754">
        <v>1.2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1</v>
      </c>
      <c r="D1755">
        <f t="shared" ca="1" si="516"/>
        <v>5.5357823218558995</v>
      </c>
      <c r="E1755">
        <f t="shared" ca="1" si="517"/>
        <v>-4.5357823218558995</v>
      </c>
      <c r="F1755" t="str">
        <f t="shared" ca="1" si="518"/>
        <v>low</v>
      </c>
      <c r="G1755">
        <v>130</v>
      </c>
      <c r="H1755">
        <f t="shared" si="519"/>
        <v>130</v>
      </c>
      <c r="I1755">
        <f t="shared" ca="1" si="520"/>
        <v>306.01053798166885</v>
      </c>
      <c r="J1755">
        <f t="shared" ca="1" si="521"/>
        <v>-176.01053798166885</v>
      </c>
      <c r="K1755" t="str">
        <f t="shared" ca="1" si="522"/>
        <v>medium</v>
      </c>
      <c r="L1755">
        <v>5.5</v>
      </c>
      <c r="M1755" t="str">
        <f t="shared" si="533"/>
        <v>medium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0</v>
      </c>
      <c r="AQ1755">
        <f t="shared" ca="1" si="514"/>
        <v>1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4</v>
      </c>
      <c r="D1756">
        <f t="shared" ca="1" si="516"/>
        <v>5.5388920441323908</v>
      </c>
      <c r="E1756">
        <f t="shared" ca="1" si="517"/>
        <v>-1.5388920441323908</v>
      </c>
      <c r="F1756" t="str">
        <f t="shared" ca="1" si="518"/>
        <v>low</v>
      </c>
      <c r="G1756">
        <v>145</v>
      </c>
      <c r="H1756">
        <f t="shared" si="519"/>
        <v>145</v>
      </c>
      <c r="I1756">
        <f t="shared" ca="1" si="520"/>
        <v>306.09224289017334</v>
      </c>
      <c r="J1756">
        <f t="shared" ca="1" si="521"/>
        <v>-161.09224289017334</v>
      </c>
      <c r="K1756" t="str">
        <f t="shared" ca="1" si="522"/>
        <v>medium</v>
      </c>
      <c r="L1756">
        <v>-0.4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1</v>
      </c>
      <c r="AV1756">
        <f t="shared" ca="1" si="532"/>
        <v>0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6</v>
      </c>
      <c r="D1757">
        <f t="shared" ca="1" si="516"/>
        <v>5.5420008649397108</v>
      </c>
      <c r="E1757">
        <f t="shared" ca="1" si="517"/>
        <v>0.45799913506028922</v>
      </c>
      <c r="F1757" t="str">
        <f t="shared" ca="1" si="518"/>
        <v>medium</v>
      </c>
      <c r="G1757">
        <v>50</v>
      </c>
      <c r="H1757">
        <f t="shared" si="519"/>
        <v>50</v>
      </c>
      <c r="I1757">
        <f t="shared" ca="1" si="520"/>
        <v>306.17398320092633</v>
      </c>
      <c r="J1757">
        <f t="shared" ca="1" si="521"/>
        <v>-256.17398320092633</v>
      </c>
      <c r="K1757" t="str">
        <f t="shared" ca="1" si="522"/>
        <v>low</v>
      </c>
      <c r="L1757">
        <v>5.4</v>
      </c>
      <c r="M1757" t="str">
        <f t="shared" si="533"/>
        <v>medium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0</v>
      </c>
      <c r="AQ1757">
        <f t="shared" ca="1" si="514"/>
        <v>1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5</v>
      </c>
      <c r="D1758">
        <f t="shared" ca="1" si="516"/>
        <v>5.5451087842778604</v>
      </c>
      <c r="E1758">
        <f t="shared" ca="1" si="517"/>
        <v>-0.54510878427786036</v>
      </c>
      <c r="F1758" t="str">
        <f t="shared" ca="1" si="518"/>
        <v>medium</v>
      </c>
      <c r="G1758">
        <v>122</v>
      </c>
      <c r="H1758">
        <f t="shared" si="519"/>
        <v>122</v>
      </c>
      <c r="I1758">
        <f t="shared" ca="1" si="520"/>
        <v>306.25575891392788</v>
      </c>
      <c r="J1758">
        <f t="shared" ca="1" si="521"/>
        <v>-184.25575891392788</v>
      </c>
      <c r="K1758" t="str">
        <f t="shared" ca="1" si="522"/>
        <v>low</v>
      </c>
      <c r="L1758">
        <v>0.65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0</v>
      </c>
      <c r="AV1758">
        <f t="shared" ca="1" si="532"/>
        <v>1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8</v>
      </c>
      <c r="D1759">
        <f t="shared" ca="1" si="516"/>
        <v>5.5482158021468386</v>
      </c>
      <c r="E1759">
        <f t="shared" ca="1" si="517"/>
        <v>2.4517841978531614</v>
      </c>
      <c r="F1759" t="str">
        <f t="shared" ca="1" si="518"/>
        <v>high</v>
      </c>
      <c r="G1759">
        <v>730</v>
      </c>
      <c r="H1759">
        <f t="shared" si="519"/>
        <v>730</v>
      </c>
      <c r="I1759">
        <f t="shared" ca="1" si="520"/>
        <v>306.33757002917798</v>
      </c>
      <c r="J1759">
        <f t="shared" ca="1" si="521"/>
        <v>423.66242997082202</v>
      </c>
      <c r="K1759" t="str">
        <f t="shared" ca="1" si="522"/>
        <v>high</v>
      </c>
      <c r="L1759">
        <v>2.4500000000000002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0</v>
      </c>
      <c r="AW1759">
        <f t="shared" ca="1" si="532"/>
        <v>1</v>
      </c>
      <c r="AX1759">
        <v>0</v>
      </c>
    </row>
    <row r="1760" spans="1:50" x14ac:dyDescent="0.25">
      <c r="A1760" s="2">
        <v>40613</v>
      </c>
      <c r="B1760">
        <v>760</v>
      </c>
      <c r="C1760">
        <v>0</v>
      </c>
      <c r="D1760">
        <f t="shared" ca="1" si="516"/>
        <v>5.5513219185466465</v>
      </c>
      <c r="E1760">
        <f t="shared" ca="1" si="517"/>
        <v>-5.5513219185466465</v>
      </c>
      <c r="F1760" t="str">
        <f t="shared" ca="1" si="518"/>
        <v>low</v>
      </c>
      <c r="G1760">
        <v>0</v>
      </c>
      <c r="H1760">
        <f t="shared" si="519"/>
        <v>0</v>
      </c>
      <c r="I1760">
        <f t="shared" ca="1" si="520"/>
        <v>306.41941654667659</v>
      </c>
      <c r="J1760">
        <f t="shared" ca="1" si="521"/>
        <v>-306.41941654667659</v>
      </c>
      <c r="K1760" t="str">
        <f t="shared" ca="1" si="522"/>
        <v>low</v>
      </c>
      <c r="L1760">
        <v>7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1</v>
      </c>
      <c r="AT1760">
        <v>0</v>
      </c>
      <c r="AU1760">
        <f t="shared" ca="1" si="532"/>
        <v>1</v>
      </c>
      <c r="AV1760">
        <f t="shared" ca="1" si="532"/>
        <v>0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3</v>
      </c>
      <c r="D1761">
        <f t="shared" ca="1" si="516"/>
        <v>5.554427133477283</v>
      </c>
      <c r="E1761">
        <f t="shared" ca="1" si="517"/>
        <v>-2.554427133477283</v>
      </c>
      <c r="F1761" t="str">
        <f t="shared" ca="1" si="518"/>
        <v>low</v>
      </c>
      <c r="G1761">
        <v>100</v>
      </c>
      <c r="H1761">
        <f t="shared" si="519"/>
        <v>100</v>
      </c>
      <c r="I1761">
        <f t="shared" ca="1" si="520"/>
        <v>306.50129846642375</v>
      </c>
      <c r="J1761">
        <f t="shared" ca="1" si="521"/>
        <v>-206.50129846642375</v>
      </c>
      <c r="K1761" t="str">
        <f t="shared" ca="1" si="522"/>
        <v>low</v>
      </c>
      <c r="L1761">
        <v>14.5</v>
      </c>
      <c r="M1761" t="str">
        <f t="shared" si="533"/>
        <v>high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0</v>
      </c>
      <c r="AR1761">
        <f t="shared" ca="1" si="515"/>
        <v>1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6</v>
      </c>
      <c r="D1762">
        <f t="shared" ca="1" si="516"/>
        <v>5.5575314469387491</v>
      </c>
      <c r="E1762">
        <f t="shared" ca="1" si="517"/>
        <v>0.44246855306125088</v>
      </c>
      <c r="F1762" t="str">
        <f t="shared" ca="1" si="518"/>
        <v>medium</v>
      </c>
      <c r="G1762">
        <v>333</v>
      </c>
      <c r="H1762">
        <f t="shared" si="519"/>
        <v>333</v>
      </c>
      <c r="I1762">
        <f t="shared" ca="1" si="520"/>
        <v>306.58321578841947</v>
      </c>
      <c r="J1762">
        <f t="shared" ca="1" si="521"/>
        <v>26.416784211580534</v>
      </c>
      <c r="K1762" t="str">
        <f t="shared" ca="1" si="522"/>
        <v>high</v>
      </c>
      <c r="L1762">
        <v>10.15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0</v>
      </c>
      <c r="AN1762">
        <f t="shared" ca="1" si="511"/>
        <v>1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0</v>
      </c>
      <c r="AV1762">
        <f t="shared" ca="1" si="538"/>
        <v>1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1</v>
      </c>
      <c r="D1763">
        <f t="shared" ca="1" si="516"/>
        <v>5.5606348589310439</v>
      </c>
      <c r="E1763">
        <f t="shared" ca="1" si="517"/>
        <v>-4.5606348589310439</v>
      </c>
      <c r="F1763" t="str">
        <f t="shared" ca="1" si="518"/>
        <v>low</v>
      </c>
      <c r="G1763">
        <v>2</v>
      </c>
      <c r="H1763">
        <f t="shared" si="519"/>
        <v>2</v>
      </c>
      <c r="I1763">
        <f t="shared" ca="1" si="520"/>
        <v>306.66516851266374</v>
      </c>
      <c r="J1763">
        <f t="shared" ca="1" si="521"/>
        <v>-304.66516851266374</v>
      </c>
      <c r="K1763" t="str">
        <f t="shared" ca="1" si="522"/>
        <v>low</v>
      </c>
      <c r="L1763">
        <v>5.4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1</v>
      </c>
      <c r="AV1763">
        <f t="shared" ca="1" si="538"/>
        <v>0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3</v>
      </c>
      <c r="D1764">
        <f t="shared" ca="1" si="516"/>
        <v>5.5637373694541674</v>
      </c>
      <c r="E1764">
        <f t="shared" ca="1" si="517"/>
        <v>-2.5637373694541674</v>
      </c>
      <c r="F1764" t="str">
        <f t="shared" ca="1" si="518"/>
        <v>low</v>
      </c>
      <c r="G1764">
        <v>46</v>
      </c>
      <c r="H1764">
        <f t="shared" si="519"/>
        <v>46</v>
      </c>
      <c r="I1764">
        <f t="shared" ca="1" si="520"/>
        <v>306.74715663915651</v>
      </c>
      <c r="J1764">
        <f t="shared" ca="1" si="521"/>
        <v>-260.74715663915651</v>
      </c>
      <c r="K1764" t="str">
        <f t="shared" ca="1" si="522"/>
        <v>low</v>
      </c>
      <c r="L1764">
        <v>9.4499999999999993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4</v>
      </c>
      <c r="D1765">
        <f t="shared" ca="1" si="516"/>
        <v>5.5668389785081196</v>
      </c>
      <c r="E1765">
        <f t="shared" ca="1" si="517"/>
        <v>-1.5668389785081196</v>
      </c>
      <c r="F1765" t="str">
        <f t="shared" ca="1" si="518"/>
        <v>low</v>
      </c>
      <c r="G1765">
        <v>368</v>
      </c>
      <c r="H1765">
        <f t="shared" si="519"/>
        <v>368</v>
      </c>
      <c r="I1765">
        <f t="shared" ca="1" si="520"/>
        <v>306.82918016789785</v>
      </c>
      <c r="J1765">
        <f t="shared" ca="1" si="521"/>
        <v>61.170819832102154</v>
      </c>
      <c r="K1765" t="str">
        <f t="shared" ca="1" si="522"/>
        <v>high</v>
      </c>
      <c r="L1765">
        <v>15.1</v>
      </c>
      <c r="M1765" t="str">
        <f t="shared" si="533"/>
        <v>high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0</v>
      </c>
      <c r="AR1765">
        <f t="shared" ca="1" si="515"/>
        <v>1</v>
      </c>
      <c r="AS1765">
        <v>0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4</v>
      </c>
      <c r="D1766">
        <f t="shared" ca="1" si="516"/>
        <v>5.5699396860929022</v>
      </c>
      <c r="E1766">
        <f t="shared" ca="1" si="517"/>
        <v>-1.5699396860929022</v>
      </c>
      <c r="F1766" t="str">
        <f t="shared" ca="1" si="518"/>
        <v>low</v>
      </c>
      <c r="G1766">
        <v>96</v>
      </c>
      <c r="H1766">
        <f t="shared" si="519"/>
        <v>96</v>
      </c>
      <c r="I1766">
        <f t="shared" ca="1" si="520"/>
        <v>306.91123909888768</v>
      </c>
      <c r="J1766">
        <f t="shared" ca="1" si="521"/>
        <v>-210.91123909888768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5</v>
      </c>
      <c r="D1767">
        <f t="shared" ca="1" si="516"/>
        <v>5.5730394922085127</v>
      </c>
      <c r="E1767">
        <f t="shared" ca="1" si="517"/>
        <v>-0.57303949220851269</v>
      </c>
      <c r="F1767" t="str">
        <f t="shared" ca="1" si="518"/>
        <v>medium</v>
      </c>
      <c r="G1767">
        <v>50</v>
      </c>
      <c r="H1767">
        <f t="shared" si="519"/>
        <v>50</v>
      </c>
      <c r="I1767">
        <f t="shared" ca="1" si="520"/>
        <v>306.99333343212606</v>
      </c>
      <c r="J1767">
        <f t="shared" ca="1" si="521"/>
        <v>-256.99333343212606</v>
      </c>
      <c r="K1767" t="str">
        <f t="shared" ca="1" si="522"/>
        <v>low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0</v>
      </c>
      <c r="AU1767">
        <f t="shared" ca="1" si="538"/>
        <v>0</v>
      </c>
      <c r="AV1767">
        <f t="shared" ca="1" si="538"/>
        <v>1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1</v>
      </c>
      <c r="D1768">
        <f t="shared" ca="1" si="516"/>
        <v>5.5761383968549527</v>
      </c>
      <c r="E1768">
        <f t="shared" ca="1" si="517"/>
        <v>-4.5761383968549527</v>
      </c>
      <c r="F1768" t="str">
        <f t="shared" ca="1" si="518"/>
        <v>low</v>
      </c>
      <c r="G1768">
        <v>1</v>
      </c>
      <c r="H1768">
        <f t="shared" si="519"/>
        <v>1</v>
      </c>
      <c r="I1768">
        <f t="shared" ca="1" si="520"/>
        <v>307.07546316761307</v>
      </c>
      <c r="J1768">
        <f t="shared" ca="1" si="521"/>
        <v>-306.07546316761307</v>
      </c>
      <c r="K1768" t="str">
        <f t="shared" ca="1" si="522"/>
        <v>low</v>
      </c>
      <c r="L1768">
        <v>3.7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2</v>
      </c>
      <c r="D1769">
        <f t="shared" ca="1" si="516"/>
        <v>5.5792364000322223</v>
      </c>
      <c r="E1769">
        <f t="shared" ca="1" si="517"/>
        <v>-3.5792364000322223</v>
      </c>
      <c r="F1769" t="str">
        <f t="shared" ca="1" si="518"/>
        <v>low</v>
      </c>
      <c r="G1769">
        <v>190</v>
      </c>
      <c r="H1769">
        <f t="shared" si="519"/>
        <v>190</v>
      </c>
      <c r="I1769">
        <f t="shared" ca="1" si="520"/>
        <v>307.15762830534851</v>
      </c>
      <c r="J1769">
        <f t="shared" ca="1" si="521"/>
        <v>-117.15762830534851</v>
      </c>
      <c r="K1769" t="str">
        <f t="shared" ca="1" si="522"/>
        <v>medium</v>
      </c>
      <c r="L1769">
        <v>3.65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6</v>
      </c>
      <c r="D1770">
        <f t="shared" ref="D1770:D1833" ca="1" si="551">$D$554*B1770^2+$D$558*B1770+$D$562</f>
        <v>5.5823335017403206</v>
      </c>
      <c r="E1770">
        <f t="shared" ref="E1770:E1833" ca="1" si="552">C1770-D1770</f>
        <v>0.41766649825967939</v>
      </c>
      <c r="F1770" t="str">
        <f t="shared" ref="F1770:F1833" ca="1" si="553">VLOOKUP(E1770,$A$3:$C$6,3)</f>
        <v>medium</v>
      </c>
      <c r="G1770">
        <v>343</v>
      </c>
      <c r="H1770">
        <f t="shared" ref="H1770:H1833" si="554">IF(G1770&gt;$H$592,$G$592,G1770)</f>
        <v>343</v>
      </c>
      <c r="I1770">
        <f t="shared" ref="I1770:I1833" ca="1" si="555">$J$554*B1770^2+$J$558*B1770+$J$562</f>
        <v>307.23982884533257</v>
      </c>
      <c r="J1770">
        <f t="shared" ref="J1770:J1833" ca="1" si="556">H1770-I1770</f>
        <v>35.760171154667432</v>
      </c>
      <c r="K1770" t="str">
        <f t="shared" ref="K1770:K1833" ca="1" si="557">VLOOKUP(J1770,$A$10:$C$13,3)</f>
        <v>high</v>
      </c>
      <c r="L1770">
        <v>4.3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3</v>
      </c>
      <c r="D1771">
        <f t="shared" ca="1" si="551"/>
        <v>5.5854297019792476</v>
      </c>
      <c r="E1771">
        <f t="shared" ca="1" si="552"/>
        <v>-2.5854297019792476</v>
      </c>
      <c r="F1771" t="str">
        <f t="shared" ca="1" si="553"/>
        <v>low</v>
      </c>
      <c r="G1771">
        <v>93</v>
      </c>
      <c r="H1771">
        <f t="shared" si="554"/>
        <v>93</v>
      </c>
      <c r="I1771">
        <f t="shared" ca="1" si="555"/>
        <v>307.32206478756513</v>
      </c>
      <c r="J1771">
        <f t="shared" ca="1" si="556"/>
        <v>-214.32206478756513</v>
      </c>
      <c r="K1771" t="str">
        <f t="shared" ca="1" si="557"/>
        <v>low</v>
      </c>
      <c r="L1771">
        <v>7.1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3</v>
      </c>
      <c r="D1772">
        <f t="shared" ca="1" si="551"/>
        <v>5.5885250007490033</v>
      </c>
      <c r="E1772">
        <f t="shared" ca="1" si="552"/>
        <v>-2.5885250007490033</v>
      </c>
      <c r="F1772" t="str">
        <f t="shared" ca="1" si="553"/>
        <v>low</v>
      </c>
      <c r="G1772">
        <v>76</v>
      </c>
      <c r="H1772">
        <f t="shared" si="554"/>
        <v>76</v>
      </c>
      <c r="I1772">
        <f t="shared" ca="1" si="555"/>
        <v>307.40433613204624</v>
      </c>
      <c r="J1772">
        <f t="shared" ca="1" si="556"/>
        <v>-231.40433613204624</v>
      </c>
      <c r="K1772" t="str">
        <f t="shared" ca="1" si="557"/>
        <v>low</v>
      </c>
      <c r="L1772">
        <v>1.5</v>
      </c>
      <c r="M1772" t="str">
        <f t="shared" si="533"/>
        <v>low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1</v>
      </c>
      <c r="AQ1772">
        <f t="shared" ca="1" si="549"/>
        <v>0</v>
      </c>
      <c r="AR1772">
        <f t="shared" ca="1" si="550"/>
        <v>0</v>
      </c>
      <c r="AS1772">
        <v>0</v>
      </c>
      <c r="AT1772">
        <v>0</v>
      </c>
      <c r="AU1772">
        <f t="shared" ca="1" si="538"/>
        <v>1</v>
      </c>
      <c r="AV1772">
        <f t="shared" ca="1" si="538"/>
        <v>0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5</v>
      </c>
      <c r="D1773">
        <f t="shared" ca="1" si="551"/>
        <v>5.5916193980495885</v>
      </c>
      <c r="E1773">
        <f t="shared" ca="1" si="552"/>
        <v>-0.59161939804958852</v>
      </c>
      <c r="F1773" t="str">
        <f t="shared" ca="1" si="553"/>
        <v>medium</v>
      </c>
      <c r="G1773">
        <v>113</v>
      </c>
      <c r="H1773">
        <f t="shared" si="554"/>
        <v>113</v>
      </c>
      <c r="I1773">
        <f t="shared" ca="1" si="555"/>
        <v>307.48664287877585</v>
      </c>
      <c r="J1773">
        <f t="shared" ca="1" si="556"/>
        <v>-194.48664287877585</v>
      </c>
      <c r="K1773" t="str">
        <f t="shared" ca="1" si="557"/>
        <v>low</v>
      </c>
      <c r="L1773">
        <v>9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0</v>
      </c>
      <c r="AV1773">
        <f t="shared" ca="1" si="538"/>
        <v>1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1</v>
      </c>
      <c r="D1774">
        <f t="shared" ca="1" si="551"/>
        <v>5.5947128938810025</v>
      </c>
      <c r="E1774">
        <f t="shared" ca="1" si="552"/>
        <v>-4.5947128938810025</v>
      </c>
      <c r="F1774" t="str">
        <f t="shared" ca="1" si="553"/>
        <v>low</v>
      </c>
      <c r="G1774">
        <v>45</v>
      </c>
      <c r="H1774">
        <f t="shared" si="554"/>
        <v>45</v>
      </c>
      <c r="I1774">
        <f t="shared" ca="1" si="555"/>
        <v>307.56898502775402</v>
      </c>
      <c r="J1774">
        <f t="shared" ca="1" si="556"/>
        <v>-262.56898502775402</v>
      </c>
      <c r="K1774" t="str">
        <f t="shared" ca="1" si="557"/>
        <v>low</v>
      </c>
      <c r="L1774">
        <v>9.4499999999999993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5</v>
      </c>
      <c r="D1775">
        <f t="shared" ca="1" si="551"/>
        <v>5.597805488243246</v>
      </c>
      <c r="E1775">
        <f t="shared" ca="1" si="552"/>
        <v>-0.59780548824324597</v>
      </c>
      <c r="F1775" t="str">
        <f t="shared" ca="1" si="553"/>
        <v>medium</v>
      </c>
      <c r="G1775">
        <v>370</v>
      </c>
      <c r="H1775">
        <f t="shared" si="554"/>
        <v>370</v>
      </c>
      <c r="I1775">
        <f t="shared" ca="1" si="555"/>
        <v>307.65136257898075</v>
      </c>
      <c r="J1775">
        <f t="shared" ca="1" si="556"/>
        <v>62.348637421019248</v>
      </c>
      <c r="K1775" t="str">
        <f t="shared" ca="1" si="557"/>
        <v>high</v>
      </c>
      <c r="L1775">
        <v>11.4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0</v>
      </c>
      <c r="AV1775">
        <f t="shared" ca="1" si="538"/>
        <v>1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1</v>
      </c>
      <c r="D1776">
        <f t="shared" ca="1" si="551"/>
        <v>5.6008971811363182</v>
      </c>
      <c r="E1776">
        <f t="shared" ca="1" si="552"/>
        <v>-4.6008971811363182</v>
      </c>
      <c r="F1776" t="str">
        <f t="shared" ca="1" si="553"/>
        <v>low</v>
      </c>
      <c r="G1776">
        <v>220</v>
      </c>
      <c r="H1776">
        <f t="shared" si="554"/>
        <v>220</v>
      </c>
      <c r="I1776">
        <f t="shared" ca="1" si="555"/>
        <v>307.73377553245604</v>
      </c>
      <c r="J1776">
        <f t="shared" ca="1" si="556"/>
        <v>-87.733775532456036</v>
      </c>
      <c r="K1776" t="str">
        <f t="shared" ca="1" si="557"/>
        <v>medium</v>
      </c>
      <c r="L1776">
        <v>5.0999999999999996</v>
      </c>
      <c r="M1776" t="str">
        <f t="shared" si="533"/>
        <v>medium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0</v>
      </c>
      <c r="AQ1776">
        <f t="shared" ca="1" si="549"/>
        <v>1</v>
      </c>
      <c r="AR1776">
        <f t="shared" ca="1" si="550"/>
        <v>0</v>
      </c>
      <c r="AS1776">
        <v>0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1</v>
      </c>
      <c r="D1777">
        <f t="shared" ca="1" si="551"/>
        <v>5.60398797256022</v>
      </c>
      <c r="E1777">
        <f t="shared" ca="1" si="552"/>
        <v>-4.60398797256022</v>
      </c>
      <c r="F1777" t="str">
        <f t="shared" ca="1" si="553"/>
        <v>low</v>
      </c>
      <c r="G1777">
        <v>402</v>
      </c>
      <c r="H1777">
        <f t="shared" si="554"/>
        <v>402</v>
      </c>
      <c r="I1777">
        <f t="shared" ca="1" si="555"/>
        <v>307.81622388817982</v>
      </c>
      <c r="J1777">
        <f t="shared" ca="1" si="556"/>
        <v>94.18377611182018</v>
      </c>
      <c r="K1777" t="str">
        <f t="shared" ca="1" si="557"/>
        <v>high</v>
      </c>
      <c r="L1777">
        <v>8.35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1</v>
      </c>
      <c r="AV1777">
        <f t="shared" ca="1" si="538"/>
        <v>0</v>
      </c>
      <c r="AW1777">
        <f t="shared" ca="1" si="538"/>
        <v>0</v>
      </c>
      <c r="AX1777">
        <v>0</v>
      </c>
    </row>
    <row r="1778" spans="1:50" x14ac:dyDescent="0.25">
      <c r="A1778" s="2">
        <v>40631</v>
      </c>
      <c r="B1778">
        <v>778</v>
      </c>
      <c r="C1778">
        <v>5</v>
      </c>
      <c r="D1778">
        <f t="shared" ca="1" si="551"/>
        <v>5.6070778625149504</v>
      </c>
      <c r="E1778">
        <f t="shared" ca="1" si="552"/>
        <v>-0.60707786251495044</v>
      </c>
      <c r="F1778" t="str">
        <f t="shared" ca="1" si="553"/>
        <v>medium</v>
      </c>
      <c r="G1778">
        <v>71</v>
      </c>
      <c r="H1778">
        <f t="shared" si="554"/>
        <v>71</v>
      </c>
      <c r="I1778">
        <f t="shared" ca="1" si="555"/>
        <v>307.89870764615216</v>
      </c>
      <c r="J1778">
        <f t="shared" ca="1" si="556"/>
        <v>-236.89870764615216</v>
      </c>
      <c r="K1778" t="str">
        <f t="shared" ca="1" si="557"/>
        <v>low</v>
      </c>
      <c r="L1778">
        <v>8.6999999999999993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1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4</v>
      </c>
      <c r="D1779">
        <f t="shared" ca="1" si="551"/>
        <v>5.6101668510005105</v>
      </c>
      <c r="E1779">
        <f t="shared" ca="1" si="552"/>
        <v>-1.6101668510005105</v>
      </c>
      <c r="F1779" t="str">
        <f t="shared" ca="1" si="553"/>
        <v>low</v>
      </c>
      <c r="G1779">
        <v>217</v>
      </c>
      <c r="H1779">
        <f t="shared" si="554"/>
        <v>217</v>
      </c>
      <c r="I1779">
        <f t="shared" ca="1" si="555"/>
        <v>307.98122680637306</v>
      </c>
      <c r="J1779">
        <f t="shared" ca="1" si="556"/>
        <v>-90.981226806373058</v>
      </c>
      <c r="K1779" t="str">
        <f t="shared" ca="1" si="557"/>
        <v>medium</v>
      </c>
      <c r="L1779">
        <v>9.5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1</v>
      </c>
      <c r="AV1779">
        <f t="shared" ca="1" si="538"/>
        <v>0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6</v>
      </c>
      <c r="D1780">
        <f t="shared" ca="1" si="551"/>
        <v>5.6132549380168992</v>
      </c>
      <c r="E1780">
        <f t="shared" ca="1" si="552"/>
        <v>0.38674506198310077</v>
      </c>
      <c r="F1780" t="str">
        <f t="shared" ca="1" si="553"/>
        <v>medium</v>
      </c>
      <c r="G1780">
        <v>231</v>
      </c>
      <c r="H1780">
        <f t="shared" si="554"/>
        <v>231</v>
      </c>
      <c r="I1780">
        <f t="shared" ca="1" si="555"/>
        <v>308.06378136884251</v>
      </c>
      <c r="J1780">
        <f t="shared" ca="1" si="556"/>
        <v>-77.063781368842513</v>
      </c>
      <c r="K1780" t="str">
        <f t="shared" ca="1" si="557"/>
        <v>medium</v>
      </c>
      <c r="L1780">
        <v>10.35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1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3</v>
      </c>
      <c r="D1781">
        <f t="shared" ca="1" si="551"/>
        <v>5.6163421235641167</v>
      </c>
      <c r="E1781">
        <f t="shared" ca="1" si="552"/>
        <v>-2.6163421235641167</v>
      </c>
      <c r="F1781" t="str">
        <f t="shared" ca="1" si="553"/>
        <v>low</v>
      </c>
      <c r="G1781">
        <v>92</v>
      </c>
      <c r="H1781">
        <f t="shared" si="554"/>
        <v>92</v>
      </c>
      <c r="I1781">
        <f t="shared" ca="1" si="555"/>
        <v>308.14637133356047</v>
      </c>
      <c r="J1781">
        <f t="shared" ca="1" si="556"/>
        <v>-216.14637133356047</v>
      </c>
      <c r="K1781" t="str">
        <f t="shared" ca="1" si="557"/>
        <v>low</v>
      </c>
      <c r="L1781">
        <v>19.399999999999999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1</v>
      </c>
      <c r="AT1781">
        <v>0</v>
      </c>
      <c r="AU1781">
        <f t="shared" ref="AU1781:AW1800" ca="1" si="562">VLOOKUP(INDIRECT($AU$590&amp;ROW($A1781)),$F$17:$I$19,AU$592+1,0)</f>
        <v>1</v>
      </c>
      <c r="AV1781">
        <f t="shared" ca="1" si="562"/>
        <v>0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1</v>
      </c>
      <c r="D1782">
        <f t="shared" ca="1" si="551"/>
        <v>5.6194284076421628</v>
      </c>
      <c r="E1782">
        <f t="shared" ca="1" si="552"/>
        <v>-4.6194284076421628</v>
      </c>
      <c r="F1782" t="str">
        <f t="shared" ca="1" si="553"/>
        <v>low</v>
      </c>
      <c r="G1782">
        <v>70</v>
      </c>
      <c r="H1782">
        <f t="shared" si="554"/>
        <v>70</v>
      </c>
      <c r="I1782">
        <f t="shared" ca="1" si="555"/>
        <v>308.22899670052698</v>
      </c>
      <c r="J1782">
        <f t="shared" ca="1" si="556"/>
        <v>-238.22899670052698</v>
      </c>
      <c r="K1782" t="str">
        <f t="shared" ca="1" si="557"/>
        <v>low</v>
      </c>
      <c r="L1782">
        <v>13.05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1</v>
      </c>
      <c r="AT1782">
        <v>0</v>
      </c>
      <c r="AU1782">
        <f t="shared" ca="1" si="562"/>
        <v>1</v>
      </c>
      <c r="AV1782">
        <f t="shared" ca="1" si="562"/>
        <v>0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3</v>
      </c>
      <c r="D1783">
        <f t="shared" ca="1" si="551"/>
        <v>5.6225137902510394</v>
      </c>
      <c r="E1783">
        <f t="shared" ca="1" si="552"/>
        <v>-2.6225137902510394</v>
      </c>
      <c r="F1783" t="str">
        <f t="shared" ca="1" si="553"/>
        <v>low</v>
      </c>
      <c r="G1783">
        <v>95</v>
      </c>
      <c r="H1783">
        <f t="shared" si="554"/>
        <v>95</v>
      </c>
      <c r="I1783">
        <f t="shared" ca="1" si="555"/>
        <v>308.31165746974199</v>
      </c>
      <c r="J1783">
        <f t="shared" ca="1" si="556"/>
        <v>-213.31165746974199</v>
      </c>
      <c r="K1783" t="str">
        <f t="shared" ca="1" si="557"/>
        <v>low</v>
      </c>
      <c r="L1783">
        <v>6</v>
      </c>
      <c r="M1783" t="str">
        <f t="shared" si="533"/>
        <v>medium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1</v>
      </c>
      <c r="AR1783">
        <f t="shared" ca="1" si="550"/>
        <v>0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5</v>
      </c>
      <c r="D1784">
        <f t="shared" ca="1" si="551"/>
        <v>5.6255982713907429</v>
      </c>
      <c r="E1784">
        <f t="shared" ca="1" si="552"/>
        <v>-0.62559827139074287</v>
      </c>
      <c r="F1784" t="str">
        <f t="shared" ca="1" si="553"/>
        <v>medium</v>
      </c>
      <c r="G1784">
        <v>323</v>
      </c>
      <c r="H1784">
        <f t="shared" si="554"/>
        <v>323</v>
      </c>
      <c r="I1784">
        <f t="shared" ca="1" si="555"/>
        <v>308.39435364120561</v>
      </c>
      <c r="J1784">
        <f t="shared" ca="1" si="556"/>
        <v>14.605646358794388</v>
      </c>
      <c r="K1784" t="str">
        <f t="shared" ca="1" si="557"/>
        <v>medium</v>
      </c>
      <c r="L1784">
        <v>13.049999999999999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0</v>
      </c>
      <c r="AV1784">
        <f t="shared" ca="1" si="562"/>
        <v>1</v>
      </c>
      <c r="AW1784">
        <f t="shared" ca="1" si="562"/>
        <v>0</v>
      </c>
      <c r="AX1784">
        <v>0</v>
      </c>
    </row>
    <row r="1785" spans="1:50" x14ac:dyDescent="0.25">
      <c r="A1785" s="2">
        <v>40638</v>
      </c>
      <c r="B1785">
        <v>785</v>
      </c>
      <c r="C1785">
        <v>9</v>
      </c>
      <c r="D1785">
        <f t="shared" ca="1" si="551"/>
        <v>5.6286818510612768</v>
      </c>
      <c r="E1785">
        <f t="shared" ca="1" si="552"/>
        <v>3.3713181489387232</v>
      </c>
      <c r="F1785" t="str">
        <f t="shared" ca="1" si="553"/>
        <v>high</v>
      </c>
      <c r="G1785">
        <v>377</v>
      </c>
      <c r="H1785">
        <f t="shared" si="554"/>
        <v>377</v>
      </c>
      <c r="I1785">
        <f t="shared" ca="1" si="555"/>
        <v>308.47708521491768</v>
      </c>
      <c r="J1785">
        <f t="shared" ca="1" si="556"/>
        <v>68.522914785082321</v>
      </c>
      <c r="K1785" t="str">
        <f t="shared" ca="1" si="557"/>
        <v>high</v>
      </c>
      <c r="L1785">
        <v>15.5</v>
      </c>
      <c r="M1785" t="str">
        <f t="shared" si="533"/>
        <v>high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0</v>
      </c>
      <c r="AR1785">
        <f t="shared" ca="1" si="550"/>
        <v>1</v>
      </c>
      <c r="AS1785">
        <v>1</v>
      </c>
      <c r="AT1785">
        <v>0</v>
      </c>
      <c r="AU1785">
        <f t="shared" ca="1" si="562"/>
        <v>0</v>
      </c>
      <c r="AV1785">
        <f t="shared" ca="1" si="562"/>
        <v>0</v>
      </c>
      <c r="AW1785">
        <f t="shared" ca="1" si="562"/>
        <v>1</v>
      </c>
      <c r="AX1785">
        <v>0</v>
      </c>
    </row>
    <row r="1786" spans="1:50" x14ac:dyDescent="0.25">
      <c r="A1786" s="2">
        <v>40639</v>
      </c>
      <c r="B1786">
        <v>786</v>
      </c>
      <c r="C1786">
        <v>6</v>
      </c>
      <c r="D1786">
        <f t="shared" ca="1" si="551"/>
        <v>5.6317645292626395</v>
      </c>
      <c r="E1786">
        <f t="shared" ca="1" si="552"/>
        <v>0.36823547073736052</v>
      </c>
      <c r="F1786" t="str">
        <f t="shared" ca="1" si="553"/>
        <v>medium</v>
      </c>
      <c r="G1786">
        <v>130</v>
      </c>
      <c r="H1786">
        <f t="shared" si="554"/>
        <v>130</v>
      </c>
      <c r="I1786">
        <f t="shared" ca="1" si="555"/>
        <v>308.55985219087836</v>
      </c>
      <c r="J1786">
        <f t="shared" ca="1" si="556"/>
        <v>-178.55985219087836</v>
      </c>
      <c r="K1786" t="str">
        <f t="shared" ca="1" si="557"/>
        <v>medium</v>
      </c>
      <c r="L1786">
        <v>11.8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0</v>
      </c>
      <c r="AL1786">
        <f t="shared" ca="1" si="544"/>
        <v>1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0</v>
      </c>
      <c r="AV1786">
        <f t="shared" ca="1" si="562"/>
        <v>1</v>
      </c>
      <c r="AW1786">
        <f t="shared" ca="1" si="562"/>
        <v>0</v>
      </c>
      <c r="AX1786">
        <v>0</v>
      </c>
    </row>
    <row r="1787" spans="1:50" x14ac:dyDescent="0.25">
      <c r="A1787" s="2">
        <v>40640</v>
      </c>
      <c r="B1787">
        <v>787</v>
      </c>
      <c r="C1787">
        <v>6</v>
      </c>
      <c r="D1787">
        <f t="shared" ca="1" si="551"/>
        <v>5.6348463059948326</v>
      </c>
      <c r="E1787">
        <f t="shared" ca="1" si="552"/>
        <v>0.3651536940051674</v>
      </c>
      <c r="F1787" t="str">
        <f t="shared" ca="1" si="553"/>
        <v>medium</v>
      </c>
      <c r="G1787">
        <v>353</v>
      </c>
      <c r="H1787">
        <f t="shared" si="554"/>
        <v>353</v>
      </c>
      <c r="I1787">
        <f t="shared" ca="1" si="555"/>
        <v>308.64265456908754</v>
      </c>
      <c r="J1787">
        <f t="shared" ca="1" si="556"/>
        <v>44.35734543091246</v>
      </c>
      <c r="K1787" t="str">
        <f t="shared" ca="1" si="557"/>
        <v>high</v>
      </c>
      <c r="L1787">
        <v>17.399999999999999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0</v>
      </c>
      <c r="AN1787">
        <f t="shared" ca="1" si="546"/>
        <v>1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1</v>
      </c>
      <c r="AW1787">
        <f t="shared" ca="1" si="562"/>
        <v>0</v>
      </c>
      <c r="AX1787">
        <v>0</v>
      </c>
    </row>
    <row r="1788" spans="1:50" x14ac:dyDescent="0.25">
      <c r="A1788" s="2">
        <v>40641</v>
      </c>
      <c r="B1788">
        <v>788</v>
      </c>
      <c r="C1788">
        <v>2</v>
      </c>
      <c r="D1788">
        <f t="shared" ca="1" si="551"/>
        <v>5.6379271812578526</v>
      </c>
      <c r="E1788">
        <f t="shared" ca="1" si="552"/>
        <v>-3.6379271812578526</v>
      </c>
      <c r="F1788" t="str">
        <f t="shared" ca="1" si="553"/>
        <v>low</v>
      </c>
      <c r="G1788">
        <v>460</v>
      </c>
      <c r="H1788">
        <f t="shared" si="554"/>
        <v>460</v>
      </c>
      <c r="I1788">
        <f t="shared" ca="1" si="555"/>
        <v>308.72549234954533</v>
      </c>
      <c r="J1788">
        <f t="shared" ca="1" si="556"/>
        <v>151.27450765045467</v>
      </c>
      <c r="K1788" t="str">
        <f t="shared" ca="1" si="557"/>
        <v>high</v>
      </c>
      <c r="L1788">
        <v>8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0</v>
      </c>
      <c r="AL1788">
        <f t="shared" ca="1" si="544"/>
        <v>1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1</v>
      </c>
      <c r="AV1788">
        <f t="shared" ca="1" si="562"/>
        <v>0</v>
      </c>
      <c r="AW1788">
        <f t="shared" ca="1" si="562"/>
        <v>0</v>
      </c>
      <c r="AX1788">
        <v>0</v>
      </c>
    </row>
    <row r="1789" spans="1:50" x14ac:dyDescent="0.25">
      <c r="A1789" s="2">
        <v>40642</v>
      </c>
      <c r="B1789">
        <v>789</v>
      </c>
      <c r="C1789">
        <v>1</v>
      </c>
      <c r="D1789">
        <f t="shared" ca="1" si="551"/>
        <v>5.6410071550517031</v>
      </c>
      <c r="E1789">
        <f t="shared" ca="1" si="552"/>
        <v>-4.6410071550517031</v>
      </c>
      <c r="F1789" t="str">
        <f t="shared" ca="1" si="553"/>
        <v>low</v>
      </c>
      <c r="G1789">
        <v>15</v>
      </c>
      <c r="H1789">
        <f t="shared" si="554"/>
        <v>15</v>
      </c>
      <c r="I1789">
        <f t="shared" ca="1" si="555"/>
        <v>308.80836553225157</v>
      </c>
      <c r="J1789">
        <f t="shared" ca="1" si="556"/>
        <v>-293.80836553225157</v>
      </c>
      <c r="K1789" t="str">
        <f t="shared" ca="1" si="557"/>
        <v>low</v>
      </c>
      <c r="L1789">
        <v>14.5</v>
      </c>
      <c r="M1789" t="str">
        <f t="shared" si="533"/>
        <v>high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0</v>
      </c>
      <c r="AN1789">
        <f t="shared" ca="1" si="546"/>
        <v>1</v>
      </c>
      <c r="AO1789">
        <f t="shared" ca="1" si="547"/>
        <v>0</v>
      </c>
      <c r="AP1789">
        <f t="shared" ca="1" si="548"/>
        <v>0</v>
      </c>
      <c r="AQ1789">
        <f t="shared" ca="1" si="549"/>
        <v>0</v>
      </c>
      <c r="AR1789">
        <f t="shared" ca="1" si="550"/>
        <v>1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2</v>
      </c>
      <c r="D1790">
        <f t="shared" ca="1" si="551"/>
        <v>5.6440862273763823</v>
      </c>
      <c r="E1790">
        <f t="shared" ca="1" si="552"/>
        <v>-3.6440862273763823</v>
      </c>
      <c r="F1790" t="str">
        <f t="shared" ca="1" si="553"/>
        <v>low</v>
      </c>
      <c r="G1790">
        <v>28</v>
      </c>
      <c r="H1790">
        <f t="shared" si="554"/>
        <v>28</v>
      </c>
      <c r="I1790">
        <f t="shared" ca="1" si="555"/>
        <v>308.89127411720642</v>
      </c>
      <c r="J1790">
        <f t="shared" ca="1" si="556"/>
        <v>-280.89127411720642</v>
      </c>
      <c r="K1790" t="str">
        <f t="shared" ca="1" si="557"/>
        <v>low</v>
      </c>
      <c r="L1790">
        <v>16.3</v>
      </c>
      <c r="M1790" t="str">
        <f t="shared" si="533"/>
        <v>high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0</v>
      </c>
      <c r="AL1790">
        <f t="shared" ca="1" si="544"/>
        <v>1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0</v>
      </c>
      <c r="AR1790">
        <f t="shared" ca="1" si="550"/>
        <v>1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6</v>
      </c>
      <c r="D1791">
        <f t="shared" ca="1" si="551"/>
        <v>5.6471643982318902</v>
      </c>
      <c r="E1791">
        <f t="shared" ca="1" si="552"/>
        <v>0.3528356017681098</v>
      </c>
      <c r="F1791" t="str">
        <f t="shared" ca="1" si="553"/>
        <v>medium</v>
      </c>
      <c r="G1791">
        <v>225</v>
      </c>
      <c r="H1791">
        <f t="shared" si="554"/>
        <v>225</v>
      </c>
      <c r="I1791">
        <f t="shared" ca="1" si="555"/>
        <v>308.97421810440977</v>
      </c>
      <c r="J1791">
        <f t="shared" ca="1" si="556"/>
        <v>-83.974218104409772</v>
      </c>
      <c r="K1791" t="str">
        <f t="shared" ca="1" si="557"/>
        <v>medium</v>
      </c>
      <c r="L1791">
        <v>13.05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0</v>
      </c>
      <c r="AV1791">
        <f t="shared" ca="1" si="562"/>
        <v>1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5</v>
      </c>
      <c r="D1792">
        <f t="shared" ca="1" si="551"/>
        <v>5.6502416676182277</v>
      </c>
      <c r="E1792">
        <f t="shared" ca="1" si="552"/>
        <v>-0.65024166761822766</v>
      </c>
      <c r="F1792" t="str">
        <f t="shared" ca="1" si="553"/>
        <v>medium</v>
      </c>
      <c r="G1792">
        <v>330</v>
      </c>
      <c r="H1792">
        <f t="shared" si="554"/>
        <v>330</v>
      </c>
      <c r="I1792">
        <f t="shared" ca="1" si="555"/>
        <v>309.05719749386168</v>
      </c>
      <c r="J1792">
        <f t="shared" ca="1" si="556"/>
        <v>20.942802506138321</v>
      </c>
      <c r="K1792" t="str">
        <f t="shared" ca="1" si="557"/>
        <v>medium</v>
      </c>
      <c r="L1792">
        <v>18.8</v>
      </c>
      <c r="M1792" t="str">
        <f t="shared" si="533"/>
        <v>high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0</v>
      </c>
      <c r="AR1792">
        <f t="shared" ca="1" si="550"/>
        <v>1</v>
      </c>
      <c r="AS1792">
        <v>0</v>
      </c>
      <c r="AT1792">
        <v>0</v>
      </c>
      <c r="AU1792">
        <f t="shared" ca="1" si="562"/>
        <v>0</v>
      </c>
      <c r="AV1792">
        <f t="shared" ca="1" si="562"/>
        <v>1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4</v>
      </c>
      <c r="D1793">
        <f t="shared" ca="1" si="551"/>
        <v>5.6533180355353938</v>
      </c>
      <c r="E1793">
        <f t="shared" ca="1" si="552"/>
        <v>-1.6533180355353938</v>
      </c>
      <c r="F1793" t="str">
        <f t="shared" ca="1" si="553"/>
        <v>low</v>
      </c>
      <c r="G1793">
        <v>131</v>
      </c>
      <c r="H1793">
        <f t="shared" si="554"/>
        <v>131</v>
      </c>
      <c r="I1793">
        <f t="shared" ca="1" si="555"/>
        <v>309.14021228556214</v>
      </c>
      <c r="J1793">
        <f t="shared" ca="1" si="556"/>
        <v>-178.14021228556214</v>
      </c>
      <c r="K1793" t="str">
        <f t="shared" ca="1" si="557"/>
        <v>medium</v>
      </c>
      <c r="L1793">
        <v>4.6500000000000004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0</v>
      </c>
      <c r="AL1793">
        <f t="shared" ca="1" si="544"/>
        <v>1</v>
      </c>
      <c r="AM1793">
        <f t="shared" ca="1" si="545"/>
        <v>0</v>
      </c>
      <c r="AN1793">
        <f t="shared" ca="1" si="546"/>
        <v>0</v>
      </c>
      <c r="AO1793">
        <f t="shared" ca="1" si="547"/>
        <v>1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1</v>
      </c>
      <c r="AV1793">
        <f t="shared" ca="1" si="562"/>
        <v>0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2</v>
      </c>
      <c r="D1794">
        <f t="shared" ca="1" si="551"/>
        <v>5.6563935019833895</v>
      </c>
      <c r="E1794">
        <f t="shared" ca="1" si="552"/>
        <v>-3.6563935019833895</v>
      </c>
      <c r="F1794" t="str">
        <f t="shared" ca="1" si="553"/>
        <v>low</v>
      </c>
      <c r="G1794">
        <v>67</v>
      </c>
      <c r="H1794">
        <f t="shared" si="554"/>
        <v>67</v>
      </c>
      <c r="I1794">
        <f t="shared" ca="1" si="555"/>
        <v>309.22326247951111</v>
      </c>
      <c r="J1794">
        <f t="shared" ca="1" si="556"/>
        <v>-242.22326247951111</v>
      </c>
      <c r="K1794" t="str">
        <f t="shared" ca="1" si="557"/>
        <v>low</v>
      </c>
      <c r="L1794">
        <v>9.5</v>
      </c>
      <c r="M1794" t="str">
        <f t="shared" si="533"/>
        <v>medium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0</v>
      </c>
      <c r="AQ1794">
        <f t="shared" ca="1" si="549"/>
        <v>1</v>
      </c>
      <c r="AR1794">
        <f t="shared" ca="1" si="550"/>
        <v>0</v>
      </c>
      <c r="AS1794">
        <v>1</v>
      </c>
      <c r="AT1794">
        <v>0</v>
      </c>
      <c r="AU1794">
        <f t="shared" ca="1" si="562"/>
        <v>1</v>
      </c>
      <c r="AV1794">
        <f t="shared" ca="1" si="562"/>
        <v>0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3</v>
      </c>
      <c r="D1795">
        <f t="shared" ca="1" si="551"/>
        <v>5.6594680669622131</v>
      </c>
      <c r="E1795">
        <f t="shared" ca="1" si="552"/>
        <v>-2.6594680669622131</v>
      </c>
      <c r="F1795" t="str">
        <f t="shared" ca="1" si="553"/>
        <v>low</v>
      </c>
      <c r="G1795">
        <v>120</v>
      </c>
      <c r="H1795">
        <f t="shared" si="554"/>
        <v>120</v>
      </c>
      <c r="I1795">
        <f t="shared" ca="1" si="555"/>
        <v>309.30634807570863</v>
      </c>
      <c r="J1795">
        <f t="shared" ca="1" si="556"/>
        <v>-189.30634807570863</v>
      </c>
      <c r="K1795" t="str">
        <f t="shared" ca="1" si="557"/>
        <v>low</v>
      </c>
      <c r="L1795">
        <v>10.199999999999999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0</v>
      </c>
      <c r="AT1795">
        <v>0</v>
      </c>
      <c r="AU1795">
        <f t="shared" ca="1" si="562"/>
        <v>1</v>
      </c>
      <c r="AV1795">
        <f t="shared" ca="1" si="562"/>
        <v>0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2</v>
      </c>
      <c r="D1796">
        <f t="shared" ca="1" si="551"/>
        <v>5.662541730471867</v>
      </c>
      <c r="E1796">
        <f t="shared" ca="1" si="552"/>
        <v>-3.662541730471867</v>
      </c>
      <c r="F1796" t="str">
        <f t="shared" ca="1" si="553"/>
        <v>low</v>
      </c>
      <c r="G1796">
        <v>145</v>
      </c>
      <c r="H1796">
        <f t="shared" si="554"/>
        <v>145</v>
      </c>
      <c r="I1796">
        <f t="shared" ca="1" si="555"/>
        <v>309.38946907415465</v>
      </c>
      <c r="J1796">
        <f t="shared" ca="1" si="556"/>
        <v>-164.38946907415465</v>
      </c>
      <c r="K1796" t="str">
        <f t="shared" ca="1" si="557"/>
        <v>medium</v>
      </c>
      <c r="L1796">
        <v>15.1</v>
      </c>
      <c r="M1796" t="str">
        <f t="shared" si="533"/>
        <v>high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0</v>
      </c>
      <c r="AR1796">
        <f t="shared" ca="1" si="550"/>
        <v>1</v>
      </c>
      <c r="AS1796">
        <v>0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4</v>
      </c>
      <c r="D1797">
        <f t="shared" ca="1" si="551"/>
        <v>5.6656144925123488</v>
      </c>
      <c r="E1797">
        <f t="shared" ca="1" si="552"/>
        <v>-1.6656144925123488</v>
      </c>
      <c r="F1797" t="str">
        <f t="shared" ca="1" si="553"/>
        <v>low</v>
      </c>
      <c r="G1797">
        <v>201</v>
      </c>
      <c r="H1797">
        <f t="shared" si="554"/>
        <v>201</v>
      </c>
      <c r="I1797">
        <f t="shared" ca="1" si="555"/>
        <v>309.47262547484928</v>
      </c>
      <c r="J1797">
        <f t="shared" ca="1" si="556"/>
        <v>-108.47262547484928</v>
      </c>
      <c r="K1797" t="str">
        <f t="shared" ca="1" si="557"/>
        <v>medium</v>
      </c>
      <c r="L1797">
        <v>9.1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0</v>
      </c>
      <c r="AL1797">
        <f t="shared" ca="1" si="544"/>
        <v>1</v>
      </c>
      <c r="AM1797">
        <f t="shared" ca="1" si="545"/>
        <v>0</v>
      </c>
      <c r="AN1797">
        <f t="shared" ca="1" si="546"/>
        <v>0</v>
      </c>
      <c r="AO1797">
        <f t="shared" ca="1" si="547"/>
        <v>1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1</v>
      </c>
      <c r="D1798">
        <f t="shared" ca="1" si="551"/>
        <v>5.6686863530836611</v>
      </c>
      <c r="E1798">
        <f t="shared" ca="1" si="552"/>
        <v>-4.6686863530836611</v>
      </c>
      <c r="F1798" t="str">
        <f t="shared" ca="1" si="553"/>
        <v>low</v>
      </c>
      <c r="G1798">
        <v>116</v>
      </c>
      <c r="H1798">
        <f t="shared" si="554"/>
        <v>116</v>
      </c>
      <c r="I1798">
        <f t="shared" ca="1" si="555"/>
        <v>309.55581727779241</v>
      </c>
      <c r="J1798">
        <f t="shared" ca="1" si="556"/>
        <v>-193.55581727779241</v>
      </c>
      <c r="K1798" t="str">
        <f t="shared" ca="1" si="557"/>
        <v>low</v>
      </c>
      <c r="L1798">
        <v>10.95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1</v>
      </c>
      <c r="AV1798">
        <f t="shared" ca="1" si="562"/>
        <v>0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4</v>
      </c>
      <c r="D1799">
        <f t="shared" ca="1" si="551"/>
        <v>5.6717573121858011</v>
      </c>
      <c r="E1799">
        <f t="shared" ca="1" si="552"/>
        <v>-1.6717573121858011</v>
      </c>
      <c r="F1799" t="str">
        <f t="shared" ca="1" si="553"/>
        <v>low</v>
      </c>
      <c r="G1799">
        <v>82</v>
      </c>
      <c r="H1799">
        <f t="shared" si="554"/>
        <v>82</v>
      </c>
      <c r="I1799">
        <f t="shared" ca="1" si="555"/>
        <v>309.6390444829841</v>
      </c>
      <c r="J1799">
        <f t="shared" ca="1" si="556"/>
        <v>-227.6390444829841</v>
      </c>
      <c r="K1799" t="str">
        <f t="shared" ca="1" si="557"/>
        <v>low</v>
      </c>
      <c r="L1799">
        <v>3.9</v>
      </c>
      <c r="M1799" t="str">
        <f t="shared" si="533"/>
        <v>low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1</v>
      </c>
      <c r="AQ1799">
        <f t="shared" ca="1" si="549"/>
        <v>0</v>
      </c>
      <c r="AR1799">
        <f t="shared" ca="1" si="550"/>
        <v>0</v>
      </c>
      <c r="AS1799">
        <v>0</v>
      </c>
      <c r="AT1799">
        <v>0</v>
      </c>
      <c r="AU1799">
        <f t="shared" ca="1" si="562"/>
        <v>1</v>
      </c>
      <c r="AV1799">
        <f t="shared" ca="1" si="562"/>
        <v>0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4</v>
      </c>
      <c r="D1800">
        <f t="shared" ca="1" si="551"/>
        <v>5.6748273698187708</v>
      </c>
      <c r="E1800">
        <f t="shared" ca="1" si="552"/>
        <v>-1.6748273698187708</v>
      </c>
      <c r="F1800" t="str">
        <f t="shared" ca="1" si="553"/>
        <v>low</v>
      </c>
      <c r="G1800">
        <v>292</v>
      </c>
      <c r="H1800">
        <f t="shared" si="554"/>
        <v>292</v>
      </c>
      <c r="I1800">
        <f t="shared" ca="1" si="555"/>
        <v>309.72230709042429</v>
      </c>
      <c r="J1800">
        <f t="shared" ca="1" si="556"/>
        <v>-17.722307090424295</v>
      </c>
      <c r="K1800" t="str">
        <f t="shared" ca="1" si="557"/>
        <v>medium</v>
      </c>
      <c r="L1800">
        <v>13.2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1</v>
      </c>
      <c r="AV1800">
        <f t="shared" ca="1" si="562"/>
        <v>0</v>
      </c>
      <c r="AW1800">
        <f t="shared" ca="1" si="562"/>
        <v>0</v>
      </c>
      <c r="AX1800">
        <v>0</v>
      </c>
    </row>
    <row r="1801" spans="1:50" x14ac:dyDescent="0.25">
      <c r="A1801" s="2">
        <v>40654</v>
      </c>
      <c r="B1801">
        <v>801</v>
      </c>
      <c r="C1801">
        <v>5</v>
      </c>
      <c r="D1801">
        <f t="shared" ca="1" si="551"/>
        <v>5.67789652598257</v>
      </c>
      <c r="E1801">
        <f t="shared" ca="1" si="552"/>
        <v>-0.67789652598257</v>
      </c>
      <c r="F1801" t="str">
        <f t="shared" ca="1" si="553"/>
        <v>medium</v>
      </c>
      <c r="G1801">
        <v>256</v>
      </c>
      <c r="H1801">
        <f t="shared" si="554"/>
        <v>256</v>
      </c>
      <c r="I1801">
        <f t="shared" ca="1" si="555"/>
        <v>309.8056051001131</v>
      </c>
      <c r="J1801">
        <f t="shared" ca="1" si="556"/>
        <v>-53.805605100113098</v>
      </c>
      <c r="K1801" t="str">
        <f t="shared" ca="1" si="557"/>
        <v>medium</v>
      </c>
      <c r="L1801">
        <v>14.1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0</v>
      </c>
      <c r="AL1801">
        <f t="shared" ca="1" si="544"/>
        <v>1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1</v>
      </c>
      <c r="AW1801">
        <f t="shared" ca="1" si="567"/>
        <v>0</v>
      </c>
      <c r="AX1801">
        <v>0</v>
      </c>
    </row>
    <row r="1802" spans="1:50" x14ac:dyDescent="0.25">
      <c r="A1802" s="2">
        <v>40655</v>
      </c>
      <c r="B1802">
        <v>802</v>
      </c>
      <c r="C1802">
        <v>5</v>
      </c>
      <c r="D1802">
        <f t="shared" ca="1" si="551"/>
        <v>5.680964780677197</v>
      </c>
      <c r="E1802">
        <f t="shared" ca="1" si="552"/>
        <v>-0.68096478067719701</v>
      </c>
      <c r="F1802" t="str">
        <f t="shared" ca="1" si="553"/>
        <v>medium</v>
      </c>
      <c r="G1802">
        <v>249</v>
      </c>
      <c r="H1802">
        <f t="shared" si="554"/>
        <v>249</v>
      </c>
      <c r="I1802">
        <f t="shared" ca="1" si="555"/>
        <v>309.88893851205034</v>
      </c>
      <c r="J1802">
        <f t="shared" ca="1" si="556"/>
        <v>-60.888938512050345</v>
      </c>
      <c r="K1802" t="str">
        <f t="shared" ca="1" si="557"/>
        <v>medium</v>
      </c>
      <c r="L1802">
        <v>15.4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1</v>
      </c>
      <c r="AW1802">
        <f t="shared" ca="1" si="567"/>
        <v>0</v>
      </c>
      <c r="AX1802">
        <v>0</v>
      </c>
    </row>
    <row r="1803" spans="1:50" x14ac:dyDescent="0.25">
      <c r="A1803" s="2">
        <v>40656</v>
      </c>
      <c r="B1803">
        <v>803</v>
      </c>
      <c r="C1803">
        <v>4</v>
      </c>
      <c r="D1803">
        <f t="shared" ca="1" si="551"/>
        <v>5.6840321339026536</v>
      </c>
      <c r="E1803">
        <f t="shared" ca="1" si="552"/>
        <v>-1.6840321339026536</v>
      </c>
      <c r="F1803" t="str">
        <f t="shared" ca="1" si="553"/>
        <v>low</v>
      </c>
      <c r="G1803">
        <v>300</v>
      </c>
      <c r="H1803">
        <f t="shared" si="554"/>
        <v>300</v>
      </c>
      <c r="I1803">
        <f t="shared" ca="1" si="555"/>
        <v>309.9723073262362</v>
      </c>
      <c r="J1803">
        <f t="shared" ca="1" si="556"/>
        <v>-9.972307326236205</v>
      </c>
      <c r="K1803" t="str">
        <f t="shared" ca="1" si="557"/>
        <v>medium</v>
      </c>
      <c r="L1803">
        <v>16.350000000000001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1</v>
      </c>
      <c r="AV1803">
        <f t="shared" ca="1" si="567"/>
        <v>0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5</v>
      </c>
      <c r="D1804">
        <f t="shared" ca="1" si="551"/>
        <v>5.6870985856589398</v>
      </c>
      <c r="E1804">
        <f t="shared" ca="1" si="552"/>
        <v>-0.68709858565893978</v>
      </c>
      <c r="F1804" t="str">
        <f t="shared" ca="1" si="553"/>
        <v>medium</v>
      </c>
      <c r="G1804">
        <v>214</v>
      </c>
      <c r="H1804">
        <f t="shared" si="554"/>
        <v>214</v>
      </c>
      <c r="I1804">
        <f t="shared" ca="1" si="555"/>
        <v>310.05571154267056</v>
      </c>
      <c r="J1804">
        <f t="shared" ca="1" si="556"/>
        <v>-96.055711542670565</v>
      </c>
      <c r="K1804" t="str">
        <f t="shared" ca="1" si="557"/>
        <v>medium</v>
      </c>
      <c r="L1804">
        <v>21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0</v>
      </c>
      <c r="AL1804">
        <f t="shared" ca="1" si="544"/>
        <v>1</v>
      </c>
      <c r="AM1804">
        <f t="shared" ca="1" si="545"/>
        <v>1</v>
      </c>
      <c r="AN1804">
        <f t="shared" ca="1" si="546"/>
        <v>0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0</v>
      </c>
      <c r="AV1804">
        <f t="shared" ca="1" si="567"/>
        <v>1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6</v>
      </c>
      <c r="D1805">
        <f t="shared" ca="1" si="551"/>
        <v>5.6901641359460546</v>
      </c>
      <c r="E1805">
        <f t="shared" ca="1" si="552"/>
        <v>0.30983586405394536</v>
      </c>
      <c r="F1805" t="str">
        <f t="shared" ca="1" si="553"/>
        <v>medium</v>
      </c>
      <c r="G1805">
        <v>271</v>
      </c>
      <c r="H1805">
        <f t="shared" si="554"/>
        <v>271</v>
      </c>
      <c r="I1805">
        <f t="shared" ca="1" si="555"/>
        <v>310.13915116135348</v>
      </c>
      <c r="J1805">
        <f t="shared" ca="1" si="556"/>
        <v>-39.139151161353482</v>
      </c>
      <c r="K1805" t="str">
        <f t="shared" ca="1" si="557"/>
        <v>medium</v>
      </c>
      <c r="L1805">
        <v>11.8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1</v>
      </c>
      <c r="AT1805">
        <v>0</v>
      </c>
      <c r="AU1805">
        <f t="shared" ca="1" si="567"/>
        <v>0</v>
      </c>
      <c r="AV1805">
        <f t="shared" ca="1" si="567"/>
        <v>1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6</v>
      </c>
      <c r="D1806">
        <f t="shared" ca="1" si="551"/>
        <v>5.6932287847639991</v>
      </c>
      <c r="E1806">
        <f t="shared" ca="1" si="552"/>
        <v>0.30677121523600093</v>
      </c>
      <c r="F1806" t="str">
        <f t="shared" ca="1" si="553"/>
        <v>medium</v>
      </c>
      <c r="G1806">
        <v>522</v>
      </c>
      <c r="H1806">
        <f t="shared" si="554"/>
        <v>522</v>
      </c>
      <c r="I1806">
        <f t="shared" ca="1" si="555"/>
        <v>310.22262618228496</v>
      </c>
      <c r="J1806">
        <f t="shared" ca="1" si="556"/>
        <v>211.77737381771504</v>
      </c>
      <c r="K1806" t="str">
        <f t="shared" ca="1" si="557"/>
        <v>high</v>
      </c>
      <c r="L1806">
        <v>12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0</v>
      </c>
      <c r="AL1806">
        <f t="shared" ca="1" si="544"/>
        <v>1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1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4</v>
      </c>
      <c r="D1807">
        <f t="shared" ca="1" si="551"/>
        <v>5.6962925321127713</v>
      </c>
      <c r="E1807">
        <f t="shared" ca="1" si="552"/>
        <v>-1.6962925321127713</v>
      </c>
      <c r="F1807" t="str">
        <f t="shared" ca="1" si="553"/>
        <v>low</v>
      </c>
      <c r="G1807">
        <v>440</v>
      </c>
      <c r="H1807">
        <f t="shared" si="554"/>
        <v>440</v>
      </c>
      <c r="I1807">
        <f t="shared" ca="1" si="555"/>
        <v>310.30613660546499</v>
      </c>
      <c r="J1807">
        <f t="shared" ca="1" si="556"/>
        <v>129.69386339453501</v>
      </c>
      <c r="K1807" t="str">
        <f t="shared" ca="1" si="557"/>
        <v>high</v>
      </c>
      <c r="L1807">
        <v>13.65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1</v>
      </c>
      <c r="AV1807">
        <f t="shared" ca="1" si="567"/>
        <v>0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3</v>
      </c>
      <c r="D1808">
        <f t="shared" ca="1" si="551"/>
        <v>5.6993553779923731</v>
      </c>
      <c r="E1808">
        <f t="shared" ca="1" si="552"/>
        <v>-2.6993553779923731</v>
      </c>
      <c r="F1808" t="str">
        <f t="shared" ca="1" si="553"/>
        <v>low</v>
      </c>
      <c r="G1808">
        <v>140</v>
      </c>
      <c r="H1808">
        <f t="shared" si="554"/>
        <v>140</v>
      </c>
      <c r="I1808">
        <f t="shared" ca="1" si="555"/>
        <v>310.38968243089352</v>
      </c>
      <c r="J1808">
        <f t="shared" ca="1" si="556"/>
        <v>-170.38968243089352</v>
      </c>
      <c r="K1808" t="str">
        <f t="shared" ca="1" si="557"/>
        <v>medium</v>
      </c>
      <c r="L1808">
        <v>20.100000000000001</v>
      </c>
      <c r="M1808" t="str">
        <f t="shared" si="533"/>
        <v>high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0</v>
      </c>
      <c r="AN1808">
        <f t="shared" ca="1" si="546"/>
        <v>1</v>
      </c>
      <c r="AO1808">
        <f t="shared" ca="1" si="547"/>
        <v>0</v>
      </c>
      <c r="AP1808">
        <f t="shared" ca="1" si="548"/>
        <v>0</v>
      </c>
      <c r="AQ1808">
        <f t="shared" ca="1" si="549"/>
        <v>0</v>
      </c>
      <c r="AR1808">
        <f t="shared" ca="1" si="550"/>
        <v>1</v>
      </c>
      <c r="AS1808">
        <v>1</v>
      </c>
      <c r="AT1808">
        <v>0</v>
      </c>
      <c r="AU1808">
        <f t="shared" ca="1" si="567"/>
        <v>1</v>
      </c>
      <c r="AV1808">
        <f t="shared" ca="1" si="567"/>
        <v>0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3</v>
      </c>
      <c r="D1809">
        <f t="shared" ca="1" si="551"/>
        <v>5.7024173224028036</v>
      </c>
      <c r="E1809">
        <f t="shared" ca="1" si="552"/>
        <v>-2.7024173224028036</v>
      </c>
      <c r="F1809" t="str">
        <f t="shared" ca="1" si="553"/>
        <v>low</v>
      </c>
      <c r="G1809">
        <v>170</v>
      </c>
      <c r="H1809">
        <f t="shared" si="554"/>
        <v>170</v>
      </c>
      <c r="I1809">
        <f t="shared" ca="1" si="555"/>
        <v>310.47326365857054</v>
      </c>
      <c r="J1809">
        <f t="shared" ca="1" si="556"/>
        <v>-140.47326365857054</v>
      </c>
      <c r="K1809" t="str">
        <f t="shared" ca="1" si="557"/>
        <v>medium</v>
      </c>
      <c r="L1809">
        <v>14.35</v>
      </c>
      <c r="M1809" t="str">
        <f t="shared" si="533"/>
        <v>high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0</v>
      </c>
      <c r="AL1809">
        <f t="shared" ca="1" si="544"/>
        <v>1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0</v>
      </c>
      <c r="AR1809">
        <f t="shared" ca="1" si="550"/>
        <v>1</v>
      </c>
      <c r="AS1809">
        <v>1</v>
      </c>
      <c r="AT1809">
        <v>0</v>
      </c>
      <c r="AU1809">
        <f t="shared" ca="1" si="567"/>
        <v>1</v>
      </c>
      <c r="AV1809">
        <f t="shared" ca="1" si="567"/>
        <v>0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4</v>
      </c>
      <c r="D1810">
        <f t="shared" ca="1" si="551"/>
        <v>5.7054783653440646</v>
      </c>
      <c r="E1810">
        <f t="shared" ca="1" si="552"/>
        <v>-1.7054783653440646</v>
      </c>
      <c r="F1810" t="str">
        <f t="shared" ca="1" si="553"/>
        <v>low</v>
      </c>
      <c r="G1810">
        <v>39</v>
      </c>
      <c r="H1810">
        <f t="shared" si="554"/>
        <v>39</v>
      </c>
      <c r="I1810">
        <f t="shared" ca="1" si="555"/>
        <v>310.55688028849619</v>
      </c>
      <c r="J1810">
        <f t="shared" ca="1" si="556"/>
        <v>-271.55688028849619</v>
      </c>
      <c r="K1810" t="str">
        <f t="shared" ca="1" si="557"/>
        <v>low</v>
      </c>
      <c r="L1810">
        <v>20.9</v>
      </c>
      <c r="M1810" t="str">
        <f t="shared" si="533"/>
        <v>high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0</v>
      </c>
      <c r="AR1810">
        <f t="shared" ca="1" si="550"/>
        <v>1</v>
      </c>
      <c r="AS1810">
        <v>1</v>
      </c>
      <c r="AT1810">
        <v>0</v>
      </c>
      <c r="AU1810">
        <f t="shared" ca="1" si="567"/>
        <v>1</v>
      </c>
      <c r="AV1810">
        <f t="shared" ca="1" si="567"/>
        <v>0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2</v>
      </c>
      <c r="D1811">
        <f t="shared" ca="1" si="551"/>
        <v>5.7085385068161543</v>
      </c>
      <c r="E1811">
        <f t="shared" ca="1" si="552"/>
        <v>-3.7085385068161543</v>
      </c>
      <c r="F1811" t="str">
        <f t="shared" ca="1" si="553"/>
        <v>low</v>
      </c>
      <c r="G1811">
        <v>90</v>
      </c>
      <c r="H1811">
        <f t="shared" si="554"/>
        <v>90</v>
      </c>
      <c r="I1811">
        <f t="shared" ca="1" si="555"/>
        <v>310.64053232067033</v>
      </c>
      <c r="J1811">
        <f t="shared" ca="1" si="556"/>
        <v>-220.64053232067033</v>
      </c>
      <c r="K1811" t="str">
        <f t="shared" ca="1" si="557"/>
        <v>low</v>
      </c>
      <c r="L1811">
        <v>15.9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0</v>
      </c>
      <c r="AT1811">
        <v>0</v>
      </c>
      <c r="AU1811">
        <f t="shared" ca="1" si="567"/>
        <v>1</v>
      </c>
      <c r="AV1811">
        <f t="shared" ca="1" si="567"/>
        <v>0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4</v>
      </c>
      <c r="D1812">
        <f t="shared" ca="1" si="551"/>
        <v>5.7115977468190717</v>
      </c>
      <c r="E1812">
        <f t="shared" ca="1" si="552"/>
        <v>-1.7115977468190717</v>
      </c>
      <c r="F1812" t="str">
        <f t="shared" ca="1" si="553"/>
        <v>low</v>
      </c>
      <c r="G1812">
        <v>132</v>
      </c>
      <c r="H1812">
        <f t="shared" si="554"/>
        <v>132</v>
      </c>
      <c r="I1812">
        <f t="shared" ca="1" si="555"/>
        <v>310.72421975509303</v>
      </c>
      <c r="J1812">
        <f t="shared" ca="1" si="556"/>
        <v>-178.72421975509303</v>
      </c>
      <c r="K1812" t="str">
        <f t="shared" ca="1" si="557"/>
        <v>medium</v>
      </c>
      <c r="L1812">
        <v>15.2</v>
      </c>
      <c r="M1812" t="str">
        <f t="shared" ref="M1812:M1875" si="570">VLOOKUP(L1812,$A$17:$C$20,3)</f>
        <v>high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0</v>
      </c>
      <c r="AR1812">
        <f t="shared" ca="1" si="550"/>
        <v>1</v>
      </c>
      <c r="AS1812">
        <v>1</v>
      </c>
      <c r="AT1812">
        <v>0</v>
      </c>
      <c r="AU1812">
        <f t="shared" ca="1" si="567"/>
        <v>1</v>
      </c>
      <c r="AV1812">
        <f t="shared" ca="1" si="567"/>
        <v>0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0</v>
      </c>
      <c r="D1813">
        <f t="shared" ca="1" si="551"/>
        <v>5.7146560853528197</v>
      </c>
      <c r="E1813">
        <f t="shared" ca="1" si="552"/>
        <v>-5.7146560853528197</v>
      </c>
      <c r="F1813" t="str">
        <f t="shared" ca="1" si="553"/>
        <v>low</v>
      </c>
      <c r="G1813">
        <v>0</v>
      </c>
      <c r="H1813">
        <f t="shared" si="554"/>
        <v>0</v>
      </c>
      <c r="I1813">
        <f t="shared" ca="1" si="555"/>
        <v>310.80794259176429</v>
      </c>
      <c r="J1813">
        <f t="shared" ca="1" si="556"/>
        <v>-310.80794259176429</v>
      </c>
      <c r="K1813" t="str">
        <f t="shared" ca="1" si="557"/>
        <v>low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1</v>
      </c>
      <c r="AV1813">
        <f t="shared" ca="1" si="567"/>
        <v>0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1</v>
      </c>
      <c r="D1814">
        <f t="shared" ca="1" si="551"/>
        <v>5.7177135224173945</v>
      </c>
      <c r="E1814">
        <f t="shared" ca="1" si="552"/>
        <v>-4.7177135224173945</v>
      </c>
      <c r="F1814" t="str">
        <f t="shared" ca="1" si="553"/>
        <v>low</v>
      </c>
      <c r="G1814">
        <v>15</v>
      </c>
      <c r="H1814">
        <f t="shared" si="554"/>
        <v>15</v>
      </c>
      <c r="I1814">
        <f t="shared" ca="1" si="555"/>
        <v>310.89170083068404</v>
      </c>
      <c r="J1814">
        <f t="shared" ca="1" si="556"/>
        <v>-295.89170083068404</v>
      </c>
      <c r="K1814" t="str">
        <f t="shared" ca="1" si="557"/>
        <v>low</v>
      </c>
      <c r="L1814">
        <v>5.95</v>
      </c>
      <c r="M1814" t="str">
        <f t="shared" si="570"/>
        <v>medium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0</v>
      </c>
      <c r="AL1814">
        <f t="shared" ca="1" si="544"/>
        <v>1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0</v>
      </c>
      <c r="AQ1814">
        <f t="shared" ca="1" si="549"/>
        <v>1</v>
      </c>
      <c r="AR1814">
        <f t="shared" ca="1" si="550"/>
        <v>0</v>
      </c>
      <c r="AS1814">
        <v>1</v>
      </c>
      <c r="AT1814">
        <v>0</v>
      </c>
      <c r="AU1814">
        <f t="shared" ca="1" si="567"/>
        <v>1</v>
      </c>
      <c r="AV1814">
        <f t="shared" ca="1" si="567"/>
        <v>0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9</v>
      </c>
      <c r="D1815">
        <f t="shared" ca="1" si="551"/>
        <v>5.7207700580128007</v>
      </c>
      <c r="E1815">
        <f t="shared" ca="1" si="552"/>
        <v>3.2792299419871993</v>
      </c>
      <c r="F1815" t="str">
        <f t="shared" ca="1" si="553"/>
        <v>high</v>
      </c>
      <c r="G1815">
        <v>827</v>
      </c>
      <c r="H1815">
        <f t="shared" si="554"/>
        <v>827</v>
      </c>
      <c r="I1815">
        <f t="shared" ca="1" si="555"/>
        <v>310.97549447185236</v>
      </c>
      <c r="J1815">
        <f t="shared" ca="1" si="556"/>
        <v>516.02450552814764</v>
      </c>
      <c r="K1815" t="str">
        <f t="shared" ca="1" si="557"/>
        <v>high</v>
      </c>
      <c r="L1815">
        <v>7.5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1</v>
      </c>
      <c r="AO1815">
        <f t="shared" ca="1" si="547"/>
        <v>0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0</v>
      </c>
      <c r="AT1815">
        <v>0</v>
      </c>
      <c r="AU1815">
        <f t="shared" ca="1" si="567"/>
        <v>0</v>
      </c>
      <c r="AV1815">
        <f t="shared" ca="1" si="567"/>
        <v>0</v>
      </c>
      <c r="AW1815">
        <f t="shared" ca="1" si="567"/>
        <v>1</v>
      </c>
      <c r="AX1815">
        <v>0</v>
      </c>
    </row>
    <row r="1816" spans="1:50" x14ac:dyDescent="0.25">
      <c r="A1816" s="2">
        <v>40669</v>
      </c>
      <c r="B1816">
        <v>816</v>
      </c>
      <c r="C1816">
        <v>8</v>
      </c>
      <c r="D1816">
        <f t="shared" ca="1" si="551"/>
        <v>5.7238256921390347</v>
      </c>
      <c r="E1816">
        <f t="shared" ca="1" si="552"/>
        <v>2.2761743078609653</v>
      </c>
      <c r="F1816" t="str">
        <f t="shared" ca="1" si="553"/>
        <v>high</v>
      </c>
      <c r="G1816">
        <v>503</v>
      </c>
      <c r="H1816">
        <f t="shared" si="554"/>
        <v>503</v>
      </c>
      <c r="I1816">
        <f t="shared" ca="1" si="555"/>
        <v>311.05932351526923</v>
      </c>
      <c r="J1816">
        <f t="shared" ca="1" si="556"/>
        <v>191.94067648473077</v>
      </c>
      <c r="K1816" t="str">
        <f t="shared" ca="1" si="557"/>
        <v>high</v>
      </c>
      <c r="L1816">
        <v>-1.2</v>
      </c>
      <c r="M1816" t="str">
        <f t="shared" si="570"/>
        <v>low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1</v>
      </c>
      <c r="AQ1816">
        <f t="shared" ca="1" si="549"/>
        <v>0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4</v>
      </c>
      <c r="D1817">
        <f t="shared" ca="1" si="551"/>
        <v>5.7268804247960983</v>
      </c>
      <c r="E1817">
        <f t="shared" ca="1" si="552"/>
        <v>-1.7268804247960983</v>
      </c>
      <c r="F1817" t="str">
        <f t="shared" ca="1" si="553"/>
        <v>low</v>
      </c>
      <c r="G1817">
        <v>51</v>
      </c>
      <c r="H1817">
        <f t="shared" si="554"/>
        <v>51</v>
      </c>
      <c r="I1817">
        <f t="shared" ca="1" si="555"/>
        <v>311.1431879609346</v>
      </c>
      <c r="J1817">
        <f t="shared" ca="1" si="556"/>
        <v>-260.1431879609346</v>
      </c>
      <c r="K1817" t="str">
        <f t="shared" ca="1" si="557"/>
        <v>low</v>
      </c>
      <c r="L1817">
        <v>21.9</v>
      </c>
      <c r="M1817" t="str">
        <f t="shared" si="570"/>
        <v>high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0</v>
      </c>
      <c r="AO1817">
        <f t="shared" ca="1" si="547"/>
        <v>1</v>
      </c>
      <c r="AP1817">
        <f t="shared" ca="1" si="548"/>
        <v>0</v>
      </c>
      <c r="AQ1817">
        <f t="shared" ca="1" si="549"/>
        <v>0</v>
      </c>
      <c r="AR1817">
        <f t="shared" ca="1" si="550"/>
        <v>1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2</v>
      </c>
      <c r="D1818">
        <f t="shared" ca="1" si="551"/>
        <v>5.7299342559839914</v>
      </c>
      <c r="E1818">
        <f t="shared" ca="1" si="552"/>
        <v>-3.7299342559839914</v>
      </c>
      <c r="F1818" t="str">
        <f t="shared" ca="1" si="553"/>
        <v>low</v>
      </c>
      <c r="G1818">
        <v>110</v>
      </c>
      <c r="H1818">
        <f t="shared" si="554"/>
        <v>110</v>
      </c>
      <c r="I1818">
        <f t="shared" ca="1" si="555"/>
        <v>311.22708780884852</v>
      </c>
      <c r="J1818">
        <f t="shared" ca="1" si="556"/>
        <v>-201.22708780884852</v>
      </c>
      <c r="K1818" t="str">
        <f t="shared" ca="1" si="557"/>
        <v>low</v>
      </c>
      <c r="L1818">
        <v>12.8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6</v>
      </c>
      <c r="D1819">
        <f t="shared" ca="1" si="551"/>
        <v>5.7329871857027124</v>
      </c>
      <c r="E1819">
        <f t="shared" ca="1" si="552"/>
        <v>0.26701281429728763</v>
      </c>
      <c r="F1819" t="str">
        <f t="shared" ca="1" si="553"/>
        <v>medium</v>
      </c>
      <c r="G1819">
        <v>702</v>
      </c>
      <c r="H1819">
        <f t="shared" si="554"/>
        <v>702</v>
      </c>
      <c r="I1819">
        <f t="shared" ca="1" si="555"/>
        <v>311.31102305901101</v>
      </c>
      <c r="J1819">
        <f t="shared" ca="1" si="556"/>
        <v>390.68897694098899</v>
      </c>
      <c r="K1819" t="str">
        <f t="shared" ca="1" si="557"/>
        <v>high</v>
      </c>
      <c r="L1819">
        <v>3.8</v>
      </c>
      <c r="M1819" t="str">
        <f t="shared" si="570"/>
        <v>low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1</v>
      </c>
      <c r="AQ1819">
        <f t="shared" ca="1" si="549"/>
        <v>0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1</v>
      </c>
      <c r="AW1819">
        <f t="shared" ca="1" si="567"/>
        <v>0</v>
      </c>
      <c r="AX1819">
        <v>0</v>
      </c>
    </row>
    <row r="1820" spans="1:50" x14ac:dyDescent="0.25">
      <c r="A1820" s="2">
        <v>40673</v>
      </c>
      <c r="B1820">
        <v>820</v>
      </c>
      <c r="C1820">
        <v>4</v>
      </c>
      <c r="D1820">
        <f t="shared" ca="1" si="551"/>
        <v>5.7360392139522629</v>
      </c>
      <c r="E1820">
        <f t="shared" ca="1" si="552"/>
        <v>-1.7360392139522629</v>
      </c>
      <c r="F1820" t="str">
        <f t="shared" ca="1" si="553"/>
        <v>low</v>
      </c>
      <c r="G1820">
        <v>246</v>
      </c>
      <c r="H1820">
        <f t="shared" si="554"/>
        <v>246</v>
      </c>
      <c r="I1820">
        <f t="shared" ca="1" si="555"/>
        <v>311.39499371142205</v>
      </c>
      <c r="J1820">
        <f t="shared" ca="1" si="556"/>
        <v>-65.394993711422046</v>
      </c>
      <c r="K1820" t="str">
        <f t="shared" ca="1" si="557"/>
        <v>medium</v>
      </c>
      <c r="L1820">
        <v>15.85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1</v>
      </c>
      <c r="AV1820">
        <f t="shared" ca="1" si="567"/>
        <v>0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7</v>
      </c>
      <c r="D1821">
        <f t="shared" ca="1" si="551"/>
        <v>5.739090340732643</v>
      </c>
      <c r="E1821">
        <f t="shared" ca="1" si="552"/>
        <v>1.260909659267357</v>
      </c>
      <c r="F1821" t="str">
        <f t="shared" ca="1" si="553"/>
        <v>high</v>
      </c>
      <c r="G1821">
        <v>598</v>
      </c>
      <c r="H1821">
        <f t="shared" si="554"/>
        <v>598</v>
      </c>
      <c r="I1821">
        <f t="shared" ca="1" si="555"/>
        <v>311.47899976608159</v>
      </c>
      <c r="J1821">
        <f t="shared" ca="1" si="556"/>
        <v>286.52100023391841</v>
      </c>
      <c r="K1821" t="str">
        <f t="shared" ca="1" si="557"/>
        <v>high</v>
      </c>
      <c r="L1821">
        <v>17.100000000000001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0</v>
      </c>
      <c r="AO1821">
        <f t="shared" ca="1" si="547"/>
        <v>1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0</v>
      </c>
      <c r="AW1821">
        <f t="shared" ca="1" si="573"/>
        <v>1</v>
      </c>
      <c r="AX1821">
        <v>0</v>
      </c>
    </row>
    <row r="1822" spans="1:50" x14ac:dyDescent="0.25">
      <c r="A1822" s="2">
        <v>40675</v>
      </c>
      <c r="B1822">
        <v>822</v>
      </c>
      <c r="C1822">
        <v>6</v>
      </c>
      <c r="D1822">
        <f t="shared" ca="1" si="551"/>
        <v>5.7421405660438509</v>
      </c>
      <c r="E1822">
        <f t="shared" ca="1" si="552"/>
        <v>0.25785943395614908</v>
      </c>
      <c r="F1822" t="str">
        <f t="shared" ca="1" si="553"/>
        <v>medium</v>
      </c>
      <c r="G1822">
        <v>280</v>
      </c>
      <c r="H1822">
        <f t="shared" si="554"/>
        <v>280</v>
      </c>
      <c r="I1822">
        <f t="shared" ca="1" si="555"/>
        <v>311.56304122298968</v>
      </c>
      <c r="J1822">
        <f t="shared" ca="1" si="556"/>
        <v>-31.563041222989682</v>
      </c>
      <c r="K1822" t="str">
        <f t="shared" ca="1" si="557"/>
        <v>medium</v>
      </c>
      <c r="L1822">
        <v>17.95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0</v>
      </c>
      <c r="AO1822">
        <f t="shared" ca="1" si="547"/>
        <v>1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2</v>
      </c>
      <c r="D1823">
        <f t="shared" ca="1" si="551"/>
        <v>5.7451898898858893</v>
      </c>
      <c r="E1823">
        <f t="shared" ca="1" si="552"/>
        <v>-3.7451898898858893</v>
      </c>
      <c r="F1823" t="str">
        <f t="shared" ca="1" si="553"/>
        <v>low</v>
      </c>
      <c r="G1823">
        <v>36</v>
      </c>
      <c r="H1823">
        <f t="shared" si="554"/>
        <v>36</v>
      </c>
      <c r="I1823">
        <f t="shared" ca="1" si="555"/>
        <v>311.64711808214633</v>
      </c>
      <c r="J1823">
        <f t="shared" ca="1" si="556"/>
        <v>-275.64711808214633</v>
      </c>
      <c r="K1823" t="str">
        <f t="shared" ca="1" si="557"/>
        <v>low</v>
      </c>
      <c r="L1823">
        <v>19.2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1</v>
      </c>
      <c r="AV1823">
        <f t="shared" ca="1" si="573"/>
        <v>0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10</v>
      </c>
      <c r="D1824">
        <f t="shared" ca="1" si="551"/>
        <v>5.7482383122587564</v>
      </c>
      <c r="E1824">
        <f t="shared" ca="1" si="552"/>
        <v>4.2517616877412436</v>
      </c>
      <c r="F1824" t="str">
        <f t="shared" ca="1" si="553"/>
        <v>high</v>
      </c>
      <c r="G1824">
        <v>1113</v>
      </c>
      <c r="H1824">
        <f t="shared" si="554"/>
        <v>1113</v>
      </c>
      <c r="I1824">
        <f t="shared" ca="1" si="555"/>
        <v>311.73123034355149</v>
      </c>
      <c r="J1824">
        <f t="shared" ca="1" si="556"/>
        <v>801.26876965644851</v>
      </c>
      <c r="K1824" t="str">
        <f t="shared" ca="1" si="557"/>
        <v>high</v>
      </c>
      <c r="L1824">
        <v>12.65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1</v>
      </c>
      <c r="AL1824">
        <f t="shared" ca="1" si="544"/>
        <v>0</v>
      </c>
      <c r="AM1824">
        <f t="shared" ca="1" si="545"/>
        <v>0</v>
      </c>
      <c r="AN1824">
        <f t="shared" ca="1" si="546"/>
        <v>0</v>
      </c>
      <c r="AO1824">
        <f t="shared" ca="1" si="547"/>
        <v>1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0</v>
      </c>
      <c r="AW1824">
        <f t="shared" ca="1" si="573"/>
        <v>1</v>
      </c>
      <c r="AX1824">
        <v>0</v>
      </c>
    </row>
    <row r="1825" spans="1:50" x14ac:dyDescent="0.25">
      <c r="A1825" s="2">
        <v>40678</v>
      </c>
      <c r="B1825">
        <v>825</v>
      </c>
      <c r="C1825">
        <v>3</v>
      </c>
      <c r="D1825">
        <f t="shared" ca="1" si="551"/>
        <v>5.7512858331624521</v>
      </c>
      <c r="E1825">
        <f t="shared" ca="1" si="552"/>
        <v>-2.7512858331624521</v>
      </c>
      <c r="F1825" t="str">
        <f t="shared" ca="1" si="553"/>
        <v>low</v>
      </c>
      <c r="G1825">
        <v>100</v>
      </c>
      <c r="H1825">
        <f t="shared" si="554"/>
        <v>100</v>
      </c>
      <c r="I1825">
        <f t="shared" ca="1" si="555"/>
        <v>311.8153780072052</v>
      </c>
      <c r="J1825">
        <f t="shared" ca="1" si="556"/>
        <v>-211.8153780072052</v>
      </c>
      <c r="K1825" t="str">
        <f t="shared" ca="1" si="557"/>
        <v>low</v>
      </c>
      <c r="L1825">
        <v>12.5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0</v>
      </c>
      <c r="AL1825">
        <f t="shared" ca="1" si="544"/>
        <v>1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7</v>
      </c>
      <c r="D1826">
        <f t="shared" ca="1" si="551"/>
        <v>5.7543324525969766</v>
      </c>
      <c r="E1826">
        <f t="shared" ca="1" si="552"/>
        <v>1.2456675474030234</v>
      </c>
      <c r="F1826" t="str">
        <f t="shared" ca="1" si="553"/>
        <v>high</v>
      </c>
      <c r="G1826">
        <v>707</v>
      </c>
      <c r="H1826">
        <f t="shared" si="554"/>
        <v>707</v>
      </c>
      <c r="I1826">
        <f t="shared" ca="1" si="555"/>
        <v>311.89956107310746</v>
      </c>
      <c r="J1826">
        <f t="shared" ca="1" si="556"/>
        <v>395.10043892689254</v>
      </c>
      <c r="K1826" t="str">
        <f t="shared" ca="1" si="557"/>
        <v>high</v>
      </c>
      <c r="L1826">
        <v>12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0</v>
      </c>
      <c r="AN1826">
        <f t="shared" ca="1" si="546"/>
        <v>1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0</v>
      </c>
      <c r="AV1826">
        <f t="shared" ca="1" si="573"/>
        <v>0</v>
      </c>
      <c r="AW1826">
        <f t="shared" ca="1" si="573"/>
        <v>1</v>
      </c>
      <c r="AX1826">
        <v>0</v>
      </c>
    </row>
    <row r="1827" spans="1:50" x14ac:dyDescent="0.25">
      <c r="A1827" s="2">
        <v>40680</v>
      </c>
      <c r="B1827">
        <v>827</v>
      </c>
      <c r="C1827">
        <v>10</v>
      </c>
      <c r="D1827">
        <f t="shared" ca="1" si="551"/>
        <v>5.7573781705623306</v>
      </c>
      <c r="E1827">
        <f t="shared" ca="1" si="552"/>
        <v>4.2426218294376694</v>
      </c>
      <c r="F1827" t="str">
        <f t="shared" ca="1" si="553"/>
        <v>high</v>
      </c>
      <c r="G1827">
        <v>381</v>
      </c>
      <c r="H1827">
        <f t="shared" si="554"/>
        <v>381</v>
      </c>
      <c r="I1827">
        <f t="shared" ca="1" si="555"/>
        <v>311.98377954125829</v>
      </c>
      <c r="J1827">
        <f t="shared" ca="1" si="556"/>
        <v>69.016220458741714</v>
      </c>
      <c r="K1827" t="str">
        <f t="shared" ca="1" si="557"/>
        <v>high</v>
      </c>
      <c r="L1827">
        <v>12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0</v>
      </c>
      <c r="AW1827">
        <f t="shared" ca="1" si="573"/>
        <v>1</v>
      </c>
      <c r="AX1827">
        <v>0</v>
      </c>
    </row>
    <row r="1828" spans="1:50" x14ac:dyDescent="0.25">
      <c r="A1828" s="2">
        <v>40681</v>
      </c>
      <c r="B1828">
        <v>828</v>
      </c>
      <c r="C1828">
        <v>9</v>
      </c>
      <c r="D1828">
        <f t="shared" ca="1" si="551"/>
        <v>5.7604229870585133</v>
      </c>
      <c r="E1828">
        <f t="shared" ca="1" si="552"/>
        <v>3.2395770129414867</v>
      </c>
      <c r="F1828" t="str">
        <f t="shared" ca="1" si="553"/>
        <v>high</v>
      </c>
      <c r="G1828">
        <v>577</v>
      </c>
      <c r="H1828">
        <f t="shared" si="554"/>
        <v>577</v>
      </c>
      <c r="I1828">
        <f t="shared" ca="1" si="555"/>
        <v>312.06803341165761</v>
      </c>
      <c r="J1828">
        <f t="shared" ca="1" si="556"/>
        <v>264.93196658834239</v>
      </c>
      <c r="K1828" t="str">
        <f t="shared" ca="1" si="557"/>
        <v>high</v>
      </c>
      <c r="L1828">
        <v>15.5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0</v>
      </c>
      <c r="AO1828">
        <f t="shared" ca="1" si="547"/>
        <v>1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0</v>
      </c>
      <c r="AW1828">
        <f t="shared" ca="1" si="573"/>
        <v>1</v>
      </c>
      <c r="AX1828">
        <v>0</v>
      </c>
    </row>
    <row r="1829" spans="1:50" x14ac:dyDescent="0.25">
      <c r="A1829" s="2">
        <v>40682</v>
      </c>
      <c r="B1829">
        <v>829</v>
      </c>
      <c r="C1829">
        <v>6</v>
      </c>
      <c r="D1829">
        <f t="shared" ca="1" si="551"/>
        <v>5.7634669020855256</v>
      </c>
      <c r="E1829">
        <f t="shared" ca="1" si="552"/>
        <v>0.23653309791447441</v>
      </c>
      <c r="F1829" t="str">
        <f t="shared" ca="1" si="553"/>
        <v>medium</v>
      </c>
      <c r="G1829">
        <v>171</v>
      </c>
      <c r="H1829">
        <f t="shared" si="554"/>
        <v>171</v>
      </c>
      <c r="I1829">
        <f t="shared" ca="1" si="555"/>
        <v>312.15232268430549</v>
      </c>
      <c r="J1829">
        <f t="shared" ca="1" si="556"/>
        <v>-141.15232268430549</v>
      </c>
      <c r="K1829" t="str">
        <f t="shared" ca="1" si="557"/>
        <v>medium</v>
      </c>
      <c r="L1829">
        <v>12.2</v>
      </c>
      <c r="M1829" t="str">
        <f t="shared" si="570"/>
        <v>medium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0</v>
      </c>
      <c r="AL1829">
        <f t="shared" ca="1" si="544"/>
        <v>1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1</v>
      </c>
      <c r="AR1829">
        <f t="shared" ca="1" si="550"/>
        <v>0</v>
      </c>
      <c r="AS1829">
        <v>0</v>
      </c>
      <c r="AT1829">
        <v>0</v>
      </c>
      <c r="AU1829">
        <f t="shared" ca="1" si="573"/>
        <v>0</v>
      </c>
      <c r="AV1829">
        <f t="shared" ca="1" si="573"/>
        <v>1</v>
      </c>
      <c r="AW1829">
        <f t="shared" ca="1" si="573"/>
        <v>0</v>
      </c>
      <c r="AX1829">
        <v>0</v>
      </c>
    </row>
    <row r="1830" spans="1:50" x14ac:dyDescent="0.25">
      <c r="A1830" s="2">
        <v>40683</v>
      </c>
      <c r="B1830">
        <v>830</v>
      </c>
      <c r="C1830">
        <v>6</v>
      </c>
      <c r="D1830">
        <f t="shared" ca="1" si="551"/>
        <v>5.7665099156433666</v>
      </c>
      <c r="E1830">
        <f t="shared" ca="1" si="552"/>
        <v>0.23349008435663343</v>
      </c>
      <c r="F1830" t="str">
        <f t="shared" ca="1" si="553"/>
        <v>medium</v>
      </c>
      <c r="G1830">
        <v>81</v>
      </c>
      <c r="H1830">
        <f t="shared" si="554"/>
        <v>81</v>
      </c>
      <c r="I1830">
        <f t="shared" ca="1" si="555"/>
        <v>312.23664735920187</v>
      </c>
      <c r="J1830">
        <f t="shared" ca="1" si="556"/>
        <v>-231.23664735920187</v>
      </c>
      <c r="K1830" t="str">
        <f t="shared" ca="1" si="557"/>
        <v>low</v>
      </c>
      <c r="L1830">
        <v>18.5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0</v>
      </c>
      <c r="AT1830">
        <v>0</v>
      </c>
      <c r="AU1830">
        <f t="shared" ca="1" si="573"/>
        <v>0</v>
      </c>
      <c r="AV1830">
        <f t="shared" ca="1" si="573"/>
        <v>1</v>
      </c>
      <c r="AW1830">
        <f t="shared" ca="1" si="573"/>
        <v>0</v>
      </c>
      <c r="AX1830">
        <v>0</v>
      </c>
    </row>
    <row r="1831" spans="1:50" x14ac:dyDescent="0.25">
      <c r="A1831" s="2">
        <v>40684</v>
      </c>
      <c r="B1831">
        <v>831</v>
      </c>
      <c r="C1831">
        <v>5</v>
      </c>
      <c r="D1831">
        <f t="shared" ca="1" si="551"/>
        <v>5.7695520277320362</v>
      </c>
      <c r="E1831">
        <f t="shared" ca="1" si="552"/>
        <v>-0.76955202773203624</v>
      </c>
      <c r="F1831" t="str">
        <f t="shared" ca="1" si="553"/>
        <v>medium</v>
      </c>
      <c r="G1831">
        <v>200</v>
      </c>
      <c r="H1831">
        <f t="shared" si="554"/>
        <v>200</v>
      </c>
      <c r="I1831">
        <f t="shared" ca="1" si="555"/>
        <v>312.3210074363468</v>
      </c>
      <c r="J1831">
        <f t="shared" ca="1" si="556"/>
        <v>-112.3210074363468</v>
      </c>
      <c r="K1831" t="str">
        <f t="shared" ca="1" si="557"/>
        <v>medium</v>
      </c>
      <c r="L1831">
        <v>19.5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1</v>
      </c>
      <c r="AN1831">
        <f t="shared" ca="1" si="546"/>
        <v>0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0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6</v>
      </c>
      <c r="D1832">
        <f t="shared" ca="1" si="551"/>
        <v>5.7725932383515355</v>
      </c>
      <c r="E1832">
        <f t="shared" ca="1" si="552"/>
        <v>0.22740676164846452</v>
      </c>
      <c r="F1832" t="str">
        <f t="shared" ca="1" si="553"/>
        <v>medium</v>
      </c>
      <c r="G1832">
        <v>351</v>
      </c>
      <c r="H1832">
        <f t="shared" si="554"/>
        <v>351</v>
      </c>
      <c r="I1832">
        <f t="shared" ca="1" si="555"/>
        <v>312.4054029157403</v>
      </c>
      <c r="J1832">
        <f t="shared" ca="1" si="556"/>
        <v>38.594597084259703</v>
      </c>
      <c r="K1832" t="str">
        <f t="shared" ca="1" si="557"/>
        <v>high</v>
      </c>
      <c r="L1832">
        <v>25.04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0</v>
      </c>
      <c r="AV1832">
        <f t="shared" ca="1" si="573"/>
        <v>1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5</v>
      </c>
      <c r="D1833">
        <f t="shared" ca="1" si="551"/>
        <v>5.7756335475018643</v>
      </c>
      <c r="E1833">
        <f t="shared" ca="1" si="552"/>
        <v>-0.77563354750186431</v>
      </c>
      <c r="F1833" t="str">
        <f t="shared" ca="1" si="553"/>
        <v>medium</v>
      </c>
      <c r="G1833">
        <v>104</v>
      </c>
      <c r="H1833">
        <f t="shared" si="554"/>
        <v>104</v>
      </c>
      <c r="I1833">
        <f t="shared" ca="1" si="555"/>
        <v>312.48983379738235</v>
      </c>
      <c r="J1833">
        <f t="shared" ca="1" si="556"/>
        <v>-208.48983379738235</v>
      </c>
      <c r="K1833" t="str">
        <f t="shared" ca="1" si="557"/>
        <v>low</v>
      </c>
      <c r="L1833">
        <v>19.45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0</v>
      </c>
      <c r="AV1833">
        <f t="shared" ca="1" si="573"/>
        <v>1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3</v>
      </c>
      <c r="D1834">
        <f t="shared" ref="D1834:D1897" ca="1" si="588">$D$554*B1834^2+$D$558*B1834+$D$562</f>
        <v>5.7786729551830218</v>
      </c>
      <c r="E1834">
        <f t="shared" ref="E1834:E1897" ca="1" si="589">C1834-D1834</f>
        <v>-2.7786729551830218</v>
      </c>
      <c r="F1834" t="str">
        <f t="shared" ref="F1834:F1897" ca="1" si="590">VLOOKUP(E1834,$A$3:$C$6,3)</f>
        <v>low</v>
      </c>
      <c r="G1834">
        <v>32</v>
      </c>
      <c r="H1834">
        <f t="shared" ref="H1834:H1897" si="591">IF(G1834&gt;$H$592,$G$592,G1834)</f>
        <v>32</v>
      </c>
      <c r="I1834">
        <f t="shared" ref="I1834:I1897" ca="1" si="592">$J$554*B1834^2+$J$558*B1834+$J$562</f>
        <v>312.57430008127295</v>
      </c>
      <c r="J1834">
        <f t="shared" ref="J1834:J1897" ca="1" si="593">H1834-I1834</f>
        <v>-280.57430008127295</v>
      </c>
      <c r="K1834" t="str">
        <f t="shared" ref="K1834:K1897" ca="1" si="594">VLOOKUP(J1834,$A$10:$C$13,3)</f>
        <v>low</v>
      </c>
      <c r="L1834">
        <v>19.25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1</v>
      </c>
      <c r="AK1834">
        <f t="shared" ca="1" si="580"/>
        <v>0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1</v>
      </c>
      <c r="AV1834">
        <f t="shared" ca="1" si="573"/>
        <v>0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5</v>
      </c>
      <c r="D1835">
        <f t="shared" ca="1" si="588"/>
        <v>5.7817114613950071</v>
      </c>
      <c r="E1835">
        <f t="shared" ca="1" si="589"/>
        <v>-0.78171146139500713</v>
      </c>
      <c r="F1835" t="str">
        <f t="shared" ca="1" si="590"/>
        <v>medium</v>
      </c>
      <c r="G1835">
        <v>400</v>
      </c>
      <c r="H1835">
        <f t="shared" si="591"/>
        <v>400</v>
      </c>
      <c r="I1835">
        <f t="shared" ca="1" si="592"/>
        <v>312.65880176741206</v>
      </c>
      <c r="J1835">
        <f t="shared" ca="1" si="593"/>
        <v>87.341198232587942</v>
      </c>
      <c r="K1835" t="str">
        <f t="shared" ca="1" si="594"/>
        <v>high</v>
      </c>
      <c r="L1835">
        <v>21.3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8</v>
      </c>
      <c r="D1836">
        <f t="shared" ca="1" si="588"/>
        <v>5.7847490661378238</v>
      </c>
      <c r="E1836">
        <f t="shared" ca="1" si="589"/>
        <v>2.2152509338621762</v>
      </c>
      <c r="F1836" t="str">
        <f t="shared" ca="1" si="590"/>
        <v>high</v>
      </c>
      <c r="G1836">
        <v>451</v>
      </c>
      <c r="H1836">
        <f t="shared" si="591"/>
        <v>451</v>
      </c>
      <c r="I1836">
        <f t="shared" ca="1" si="592"/>
        <v>312.74333885579972</v>
      </c>
      <c r="J1836">
        <f t="shared" ca="1" si="593"/>
        <v>138.25666114420028</v>
      </c>
      <c r="K1836" t="str">
        <f t="shared" ca="1" si="594"/>
        <v>high</v>
      </c>
      <c r="L1836">
        <v>16.100000000000001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0</v>
      </c>
    </row>
    <row r="1837" spans="1:50" x14ac:dyDescent="0.25">
      <c r="A1837" s="2">
        <v>40690</v>
      </c>
      <c r="B1837">
        <v>837</v>
      </c>
      <c r="C1837">
        <v>13</v>
      </c>
      <c r="D1837">
        <f t="shared" ca="1" si="588"/>
        <v>5.7877857694114674</v>
      </c>
      <c r="E1837">
        <f t="shared" ca="1" si="589"/>
        <v>7.2122142305885326</v>
      </c>
      <c r="F1837" t="str">
        <f t="shared" ca="1" si="590"/>
        <v>high</v>
      </c>
      <c r="G1837">
        <v>727</v>
      </c>
      <c r="H1837">
        <f t="shared" si="591"/>
        <v>727</v>
      </c>
      <c r="I1837">
        <f t="shared" ca="1" si="592"/>
        <v>312.82791134643588</v>
      </c>
      <c r="J1837">
        <f t="shared" ca="1" si="593"/>
        <v>414.17208865356412</v>
      </c>
      <c r="K1837" t="str">
        <f t="shared" ca="1" si="594"/>
        <v>high</v>
      </c>
      <c r="L1837">
        <v>18.3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0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3</v>
      </c>
      <c r="D1838">
        <f t="shared" ca="1" si="588"/>
        <v>5.7908215712159414</v>
      </c>
      <c r="E1838">
        <f t="shared" ca="1" si="589"/>
        <v>-2.7908215712159414</v>
      </c>
      <c r="F1838" t="str">
        <f t="shared" ca="1" si="590"/>
        <v>low</v>
      </c>
      <c r="G1838">
        <v>10</v>
      </c>
      <c r="H1838">
        <f t="shared" si="591"/>
        <v>10</v>
      </c>
      <c r="I1838">
        <f t="shared" ca="1" si="592"/>
        <v>312.9125192393206</v>
      </c>
      <c r="J1838">
        <f t="shared" ca="1" si="593"/>
        <v>-302.9125192393206</v>
      </c>
      <c r="K1838" t="str">
        <f t="shared" ca="1" si="594"/>
        <v>low</v>
      </c>
      <c r="L1838">
        <v>13.4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1</v>
      </c>
      <c r="AV1838">
        <f t="shared" ca="1" si="573"/>
        <v>0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5</v>
      </c>
      <c r="D1839">
        <f t="shared" ca="1" si="588"/>
        <v>5.7938564715512433</v>
      </c>
      <c r="E1839">
        <f t="shared" ca="1" si="589"/>
        <v>-0.79385647155124328</v>
      </c>
      <c r="F1839" t="str">
        <f t="shared" ca="1" si="590"/>
        <v>medium</v>
      </c>
      <c r="G1839">
        <v>276</v>
      </c>
      <c r="H1839">
        <f t="shared" si="591"/>
        <v>276</v>
      </c>
      <c r="I1839">
        <f t="shared" ca="1" si="592"/>
        <v>312.99716253445388</v>
      </c>
      <c r="J1839">
        <f t="shared" ca="1" si="593"/>
        <v>-36.997162534453878</v>
      </c>
      <c r="K1839" t="str">
        <f t="shared" ca="1" si="594"/>
        <v>medium</v>
      </c>
      <c r="L1839">
        <v>15.3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1</v>
      </c>
      <c r="AT1839">
        <v>0</v>
      </c>
      <c r="AU1839">
        <f t="shared" ca="1" si="573"/>
        <v>0</v>
      </c>
      <c r="AV1839">
        <f t="shared" ca="1" si="573"/>
        <v>1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9</v>
      </c>
      <c r="D1840">
        <f t="shared" ca="1" si="588"/>
        <v>5.7968904704173756</v>
      </c>
      <c r="E1840">
        <f t="shared" ca="1" si="589"/>
        <v>3.2031095295826244</v>
      </c>
      <c r="F1840" t="str">
        <f t="shared" ca="1" si="590"/>
        <v>high</v>
      </c>
      <c r="G1840">
        <v>1661</v>
      </c>
      <c r="H1840">
        <f t="shared" si="591"/>
        <v>1661</v>
      </c>
      <c r="I1840">
        <f t="shared" ca="1" si="592"/>
        <v>313.08184123183571</v>
      </c>
      <c r="J1840">
        <f t="shared" ca="1" si="593"/>
        <v>1347.9181587681642</v>
      </c>
      <c r="K1840" t="str">
        <f t="shared" ca="1" si="594"/>
        <v>high</v>
      </c>
      <c r="L1840">
        <v>17.600000000000001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0</v>
      </c>
      <c r="AO1840">
        <f t="shared" ca="1" si="584"/>
        <v>1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9</v>
      </c>
      <c r="D1841">
        <f t="shared" ca="1" si="588"/>
        <v>5.7999235678143357</v>
      </c>
      <c r="E1841">
        <f t="shared" ca="1" si="589"/>
        <v>3.2000764321856643</v>
      </c>
      <c r="F1841" t="str">
        <f t="shared" ca="1" si="590"/>
        <v>high</v>
      </c>
      <c r="G1841">
        <v>1867</v>
      </c>
      <c r="H1841">
        <f t="shared" si="591"/>
        <v>1867</v>
      </c>
      <c r="I1841">
        <f t="shared" ca="1" si="592"/>
        <v>313.16655533146604</v>
      </c>
      <c r="J1841">
        <f t="shared" ca="1" si="593"/>
        <v>1553.833444668534</v>
      </c>
      <c r="K1841" t="str">
        <f t="shared" ca="1" si="594"/>
        <v>high</v>
      </c>
      <c r="L1841">
        <v>20.85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0</v>
      </c>
      <c r="AO1841">
        <f t="shared" ca="1" si="584"/>
        <v>1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0</v>
      </c>
      <c r="AW1841">
        <f t="shared" ca="1" si="597"/>
        <v>1</v>
      </c>
      <c r="AX1841">
        <v>0</v>
      </c>
    </row>
    <row r="1842" spans="1:50" x14ac:dyDescent="0.25">
      <c r="A1842" s="2">
        <v>40695</v>
      </c>
      <c r="B1842">
        <v>842</v>
      </c>
      <c r="C1842">
        <v>3</v>
      </c>
      <c r="D1842">
        <f t="shared" ca="1" si="588"/>
        <v>5.8029557637421254</v>
      </c>
      <c r="E1842">
        <f t="shared" ca="1" si="589"/>
        <v>-2.8029557637421254</v>
      </c>
      <c r="F1842" t="str">
        <f t="shared" ca="1" si="590"/>
        <v>low</v>
      </c>
      <c r="G1842">
        <v>200</v>
      </c>
      <c r="H1842">
        <f t="shared" si="591"/>
        <v>200</v>
      </c>
      <c r="I1842">
        <f t="shared" ca="1" si="592"/>
        <v>313.25130483334493</v>
      </c>
      <c r="J1842">
        <f t="shared" ca="1" si="593"/>
        <v>-113.25130483334493</v>
      </c>
      <c r="K1842" t="str">
        <f t="shared" ca="1" si="594"/>
        <v>medium</v>
      </c>
      <c r="L1842">
        <v>13.9</v>
      </c>
      <c r="M1842" t="str">
        <f t="shared" si="570"/>
        <v>medium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0</v>
      </c>
      <c r="AK1842">
        <f t="shared" ca="1" si="580"/>
        <v>1</v>
      </c>
      <c r="AL1842">
        <f t="shared" ca="1" si="581"/>
        <v>0</v>
      </c>
      <c r="AM1842">
        <f t="shared" ca="1" si="582"/>
        <v>0</v>
      </c>
      <c r="AN1842">
        <f t="shared" ca="1" si="583"/>
        <v>0</v>
      </c>
      <c r="AO1842">
        <f t="shared" ca="1" si="584"/>
        <v>1</v>
      </c>
      <c r="AP1842">
        <f t="shared" ca="1" si="585"/>
        <v>0</v>
      </c>
      <c r="AQ1842">
        <f t="shared" ca="1" si="586"/>
        <v>1</v>
      </c>
      <c r="AR1842">
        <f t="shared" ca="1" si="587"/>
        <v>0</v>
      </c>
      <c r="AS1842">
        <v>0</v>
      </c>
      <c r="AT1842">
        <v>0</v>
      </c>
      <c r="AU1842">
        <f t="shared" ca="1" si="597"/>
        <v>1</v>
      </c>
      <c r="AV1842">
        <f t="shared" ca="1" si="597"/>
        <v>0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5</v>
      </c>
      <c r="D1843">
        <f t="shared" ca="1" si="588"/>
        <v>5.8059870582007447</v>
      </c>
      <c r="E1843">
        <f t="shared" ca="1" si="589"/>
        <v>-0.80598705820074468</v>
      </c>
      <c r="F1843" t="str">
        <f t="shared" ca="1" si="590"/>
        <v>medium</v>
      </c>
      <c r="G1843">
        <v>101</v>
      </c>
      <c r="H1843">
        <f t="shared" si="591"/>
        <v>101</v>
      </c>
      <c r="I1843">
        <f t="shared" ca="1" si="592"/>
        <v>313.33608973747238</v>
      </c>
      <c r="J1843">
        <f t="shared" ca="1" si="593"/>
        <v>-212.33608973747238</v>
      </c>
      <c r="K1843" t="str">
        <f t="shared" ca="1" si="594"/>
        <v>low</v>
      </c>
      <c r="L1843">
        <v>19.100000000000001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1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9</v>
      </c>
      <c r="D1844">
        <f t="shared" ca="1" si="588"/>
        <v>5.8090174511901917</v>
      </c>
      <c r="E1844">
        <f t="shared" ca="1" si="589"/>
        <v>3.1909825488098083</v>
      </c>
      <c r="F1844" t="str">
        <f t="shared" ca="1" si="590"/>
        <v>high</v>
      </c>
      <c r="G1844">
        <v>485</v>
      </c>
      <c r="H1844">
        <f t="shared" si="591"/>
        <v>485</v>
      </c>
      <c r="I1844">
        <f t="shared" ca="1" si="592"/>
        <v>313.42091004384832</v>
      </c>
      <c r="J1844">
        <f t="shared" ca="1" si="593"/>
        <v>171.57908995615168</v>
      </c>
      <c r="K1844" t="str">
        <f t="shared" ca="1" si="594"/>
        <v>high</v>
      </c>
      <c r="L1844">
        <v>26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0</v>
      </c>
      <c r="AK1844">
        <f t="shared" ca="1" si="580"/>
        <v>1</v>
      </c>
      <c r="AL1844">
        <f t="shared" ca="1" si="581"/>
        <v>0</v>
      </c>
      <c r="AM1844">
        <f t="shared" ca="1" si="582"/>
        <v>0</v>
      </c>
      <c r="AN1844">
        <f t="shared" ca="1" si="583"/>
        <v>0</v>
      </c>
      <c r="AO1844">
        <f t="shared" ca="1" si="584"/>
        <v>1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2</v>
      </c>
      <c r="D1845">
        <f t="shared" ca="1" si="588"/>
        <v>5.8120469427104684</v>
      </c>
      <c r="E1845">
        <f t="shared" ca="1" si="589"/>
        <v>-3.8120469427104684</v>
      </c>
      <c r="F1845" t="str">
        <f t="shared" ca="1" si="590"/>
        <v>low</v>
      </c>
      <c r="G1845">
        <v>42</v>
      </c>
      <c r="H1845">
        <f t="shared" si="591"/>
        <v>42</v>
      </c>
      <c r="I1845">
        <f t="shared" ca="1" si="592"/>
        <v>313.50576575247283</v>
      </c>
      <c r="J1845">
        <f t="shared" ca="1" si="593"/>
        <v>-271.50576575247283</v>
      </c>
      <c r="K1845" t="str">
        <f t="shared" ca="1" si="594"/>
        <v>low</v>
      </c>
      <c r="L1845">
        <v>22.15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1</v>
      </c>
      <c r="AV1845">
        <f t="shared" ca="1" si="597"/>
        <v>0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5</v>
      </c>
      <c r="D1846">
        <f t="shared" ca="1" si="588"/>
        <v>5.8150755327615746</v>
      </c>
      <c r="E1846">
        <f t="shared" ca="1" si="589"/>
        <v>-0.81507553276157463</v>
      </c>
      <c r="F1846" t="str">
        <f t="shared" ca="1" si="590"/>
        <v>medium</v>
      </c>
      <c r="G1846">
        <v>293</v>
      </c>
      <c r="H1846">
        <f t="shared" si="591"/>
        <v>293</v>
      </c>
      <c r="I1846">
        <f t="shared" ca="1" si="592"/>
        <v>313.59065686334588</v>
      </c>
      <c r="J1846">
        <f t="shared" ca="1" si="593"/>
        <v>-20.590656863345885</v>
      </c>
      <c r="K1846" t="str">
        <f t="shared" ca="1" si="594"/>
        <v>medium</v>
      </c>
      <c r="L1846">
        <v>27.7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0</v>
      </c>
      <c r="AN1846">
        <f t="shared" ca="1" si="583"/>
        <v>1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0</v>
      </c>
      <c r="AV1846">
        <f t="shared" ca="1" si="597"/>
        <v>1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7</v>
      </c>
      <c r="D1847">
        <f t="shared" ca="1" si="588"/>
        <v>5.8181032213435095</v>
      </c>
      <c r="E1847">
        <f t="shared" ca="1" si="589"/>
        <v>1.1818967786564905</v>
      </c>
      <c r="F1847" t="str">
        <f t="shared" ca="1" si="590"/>
        <v>high</v>
      </c>
      <c r="G1847">
        <v>55</v>
      </c>
      <c r="H1847">
        <f t="shared" si="591"/>
        <v>55</v>
      </c>
      <c r="I1847">
        <f t="shared" ca="1" si="592"/>
        <v>313.6755833764675</v>
      </c>
      <c r="J1847">
        <f t="shared" ca="1" si="593"/>
        <v>-258.6755833764675</v>
      </c>
      <c r="K1847" t="str">
        <f t="shared" ca="1" si="594"/>
        <v>low</v>
      </c>
      <c r="L1847">
        <v>21.65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0</v>
      </c>
      <c r="AW1847">
        <f t="shared" ca="1" si="597"/>
        <v>1</v>
      </c>
      <c r="AX1847">
        <v>0</v>
      </c>
    </row>
    <row r="1848" spans="1:50" x14ac:dyDescent="0.25">
      <c r="A1848" s="2">
        <v>40701</v>
      </c>
      <c r="B1848">
        <v>848</v>
      </c>
      <c r="C1848">
        <v>3</v>
      </c>
      <c r="D1848">
        <f t="shared" ca="1" si="588"/>
        <v>5.821130008456274</v>
      </c>
      <c r="E1848">
        <f t="shared" ca="1" si="589"/>
        <v>-2.821130008456274</v>
      </c>
      <c r="F1848" t="str">
        <f t="shared" ca="1" si="590"/>
        <v>low</v>
      </c>
      <c r="G1848">
        <v>77</v>
      </c>
      <c r="H1848">
        <f t="shared" si="591"/>
        <v>77</v>
      </c>
      <c r="I1848">
        <f t="shared" ca="1" si="592"/>
        <v>313.76054529183762</v>
      </c>
      <c r="J1848">
        <f t="shared" ca="1" si="593"/>
        <v>-236.76054529183762</v>
      </c>
      <c r="K1848" t="str">
        <f t="shared" ca="1" si="594"/>
        <v>low</v>
      </c>
      <c r="L1848">
        <v>21.15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1</v>
      </c>
      <c r="AN1848">
        <f t="shared" ca="1" si="583"/>
        <v>0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0</v>
      </c>
      <c r="AT1848">
        <v>0</v>
      </c>
      <c r="AU1848">
        <f t="shared" ca="1" si="597"/>
        <v>1</v>
      </c>
      <c r="AV1848">
        <f t="shared" ca="1" si="597"/>
        <v>0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5</v>
      </c>
      <c r="D1849">
        <f t="shared" ca="1" si="588"/>
        <v>5.8241558940998672</v>
      </c>
      <c r="E1849">
        <f t="shared" ca="1" si="589"/>
        <v>-0.82415589409986723</v>
      </c>
      <c r="F1849" t="str">
        <f t="shared" ca="1" si="590"/>
        <v>medium</v>
      </c>
      <c r="G1849">
        <v>7225</v>
      </c>
      <c r="H1849">
        <f t="shared" si="591"/>
        <v>7225</v>
      </c>
      <c r="I1849">
        <f t="shared" ca="1" si="592"/>
        <v>313.84554260945629</v>
      </c>
      <c r="J1849">
        <f t="shared" ca="1" si="593"/>
        <v>6911.1544573905439</v>
      </c>
      <c r="K1849" t="str">
        <f t="shared" ca="1" si="594"/>
        <v>high</v>
      </c>
      <c r="L1849">
        <v>25.1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0</v>
      </c>
      <c r="AO1849">
        <f t="shared" ca="1" si="584"/>
        <v>1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8</v>
      </c>
      <c r="D1850">
        <f t="shared" ca="1" si="588"/>
        <v>5.8271808782742891</v>
      </c>
      <c r="E1850">
        <f t="shared" ca="1" si="589"/>
        <v>2.1728191217257109</v>
      </c>
      <c r="F1850" t="str">
        <f t="shared" ca="1" si="590"/>
        <v>high</v>
      </c>
      <c r="G1850">
        <v>386</v>
      </c>
      <c r="H1850">
        <f t="shared" si="591"/>
        <v>386</v>
      </c>
      <c r="I1850">
        <f t="shared" ca="1" si="592"/>
        <v>313.93057532932346</v>
      </c>
      <c r="J1850">
        <f t="shared" ca="1" si="593"/>
        <v>72.06942467067654</v>
      </c>
      <c r="K1850" t="str">
        <f t="shared" ca="1" si="594"/>
        <v>high</v>
      </c>
      <c r="L1850">
        <v>18.899999999999999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0</v>
      </c>
      <c r="AL1850">
        <f t="shared" ca="1" si="581"/>
        <v>1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0</v>
      </c>
      <c r="AW1850">
        <f t="shared" ca="1" si="597"/>
        <v>1</v>
      </c>
      <c r="AX1850">
        <v>0</v>
      </c>
    </row>
    <row r="1851" spans="1:50" x14ac:dyDescent="0.25">
      <c r="A1851" s="2">
        <v>40704</v>
      </c>
      <c r="B1851">
        <v>851</v>
      </c>
      <c r="C1851">
        <v>7</v>
      </c>
      <c r="D1851">
        <f t="shared" ca="1" si="588"/>
        <v>5.8302049609795397</v>
      </c>
      <c r="E1851">
        <f t="shared" ca="1" si="589"/>
        <v>1.1697950390204603</v>
      </c>
      <c r="F1851" t="str">
        <f t="shared" ca="1" si="590"/>
        <v>high</v>
      </c>
      <c r="G1851">
        <v>253</v>
      </c>
      <c r="H1851">
        <f t="shared" si="591"/>
        <v>253</v>
      </c>
      <c r="I1851">
        <f t="shared" ca="1" si="592"/>
        <v>314.01564345143925</v>
      </c>
      <c r="J1851">
        <f t="shared" ca="1" si="593"/>
        <v>-61.015643451439246</v>
      </c>
      <c r="K1851" t="str">
        <f t="shared" ca="1" si="594"/>
        <v>medium</v>
      </c>
      <c r="L1851">
        <v>16.55</v>
      </c>
      <c r="M1851" t="str">
        <f t="shared" si="570"/>
        <v>high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1</v>
      </c>
      <c r="AN1851">
        <f t="shared" ca="1" si="583"/>
        <v>0</v>
      </c>
      <c r="AO1851">
        <f t="shared" ca="1" si="584"/>
        <v>0</v>
      </c>
      <c r="AP1851">
        <f t="shared" ca="1" si="585"/>
        <v>0</v>
      </c>
      <c r="AQ1851">
        <f t="shared" ca="1" si="586"/>
        <v>0</v>
      </c>
      <c r="AR1851">
        <f t="shared" ca="1" si="587"/>
        <v>1</v>
      </c>
      <c r="AS1851">
        <v>1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4</v>
      </c>
      <c r="D1852">
        <f t="shared" ca="1" si="588"/>
        <v>5.8332281422156207</v>
      </c>
      <c r="E1852">
        <f t="shared" ca="1" si="589"/>
        <v>-1.8332281422156207</v>
      </c>
      <c r="F1852" t="str">
        <f t="shared" ca="1" si="590"/>
        <v>low</v>
      </c>
      <c r="G1852">
        <v>550</v>
      </c>
      <c r="H1852">
        <f t="shared" si="591"/>
        <v>550</v>
      </c>
      <c r="I1852">
        <f t="shared" ca="1" si="592"/>
        <v>314.10074697580353</v>
      </c>
      <c r="J1852">
        <f t="shared" ca="1" si="593"/>
        <v>235.89925302419647</v>
      </c>
      <c r="K1852" t="str">
        <f t="shared" ca="1" si="594"/>
        <v>high</v>
      </c>
      <c r="L1852">
        <v>16.95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1</v>
      </c>
      <c r="AV1852">
        <f t="shared" ca="1" si="597"/>
        <v>0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5</v>
      </c>
      <c r="D1853">
        <f t="shared" ca="1" si="588"/>
        <v>5.8362504219825295</v>
      </c>
      <c r="E1853">
        <f t="shared" ca="1" si="589"/>
        <v>-0.83625042198252952</v>
      </c>
      <c r="F1853" t="str">
        <f t="shared" ca="1" si="590"/>
        <v>medium</v>
      </c>
      <c r="G1853">
        <v>142</v>
      </c>
      <c r="H1853">
        <f t="shared" si="591"/>
        <v>142</v>
      </c>
      <c r="I1853">
        <f t="shared" ca="1" si="592"/>
        <v>314.18588590241637</v>
      </c>
      <c r="J1853">
        <f t="shared" ca="1" si="593"/>
        <v>-172.18588590241637</v>
      </c>
      <c r="K1853" t="str">
        <f t="shared" ca="1" si="594"/>
        <v>medium</v>
      </c>
      <c r="L1853">
        <v>16.545000000000002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3</v>
      </c>
      <c r="D1854">
        <f t="shared" ca="1" si="588"/>
        <v>5.8392718002802679</v>
      </c>
      <c r="E1854">
        <f t="shared" ca="1" si="589"/>
        <v>-2.8392718002802679</v>
      </c>
      <c r="F1854" t="str">
        <f t="shared" ca="1" si="590"/>
        <v>low</v>
      </c>
      <c r="G1854">
        <v>3</v>
      </c>
      <c r="H1854">
        <f t="shared" si="591"/>
        <v>3</v>
      </c>
      <c r="I1854">
        <f t="shared" ca="1" si="592"/>
        <v>314.27106023127772</v>
      </c>
      <c r="J1854">
        <f t="shared" ca="1" si="593"/>
        <v>-311.27106023127772</v>
      </c>
      <c r="K1854" t="str">
        <f t="shared" ca="1" si="594"/>
        <v>low</v>
      </c>
      <c r="L1854">
        <v>25.2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0</v>
      </c>
      <c r="AL1854">
        <f t="shared" ca="1" si="581"/>
        <v>1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1</v>
      </c>
      <c r="AV1854">
        <f t="shared" ca="1" si="597"/>
        <v>0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4</v>
      </c>
      <c r="D1855">
        <f t="shared" ca="1" si="588"/>
        <v>5.8422922771088359</v>
      </c>
      <c r="E1855">
        <f t="shared" ca="1" si="589"/>
        <v>-1.8422922771088359</v>
      </c>
      <c r="F1855" t="str">
        <f t="shared" ca="1" si="590"/>
        <v>low</v>
      </c>
      <c r="G1855">
        <v>35</v>
      </c>
      <c r="H1855">
        <f t="shared" si="591"/>
        <v>35</v>
      </c>
      <c r="I1855">
        <f t="shared" ca="1" si="592"/>
        <v>314.35626996238761</v>
      </c>
      <c r="J1855">
        <f t="shared" ca="1" si="593"/>
        <v>-279.35626996238761</v>
      </c>
      <c r="K1855" t="str">
        <f t="shared" ca="1" si="594"/>
        <v>low</v>
      </c>
      <c r="L1855">
        <v>24.4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1</v>
      </c>
      <c r="AV1855">
        <f t="shared" ca="1" si="597"/>
        <v>0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1</v>
      </c>
      <c r="D1856">
        <f t="shared" ca="1" si="588"/>
        <v>5.8453118524682317</v>
      </c>
      <c r="E1856">
        <f t="shared" ca="1" si="589"/>
        <v>-4.8453118524682317</v>
      </c>
      <c r="F1856" t="str">
        <f t="shared" ca="1" si="590"/>
        <v>low</v>
      </c>
      <c r="G1856">
        <v>7</v>
      </c>
      <c r="H1856">
        <f t="shared" si="591"/>
        <v>7</v>
      </c>
      <c r="I1856">
        <f t="shared" ca="1" si="592"/>
        <v>314.44151509574607</v>
      </c>
      <c r="J1856">
        <f t="shared" ca="1" si="593"/>
        <v>-307.44151509574607</v>
      </c>
      <c r="K1856" t="str">
        <f t="shared" ca="1" si="594"/>
        <v>low</v>
      </c>
      <c r="L1856">
        <v>17.805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0</v>
      </c>
      <c r="AT1856">
        <v>0</v>
      </c>
      <c r="AU1856">
        <f t="shared" ca="1" si="597"/>
        <v>1</v>
      </c>
      <c r="AV1856">
        <f t="shared" ca="1" si="597"/>
        <v>0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7</v>
      </c>
      <c r="D1857">
        <f t="shared" ca="1" si="588"/>
        <v>5.8483305263584571</v>
      </c>
      <c r="E1857">
        <f t="shared" ca="1" si="589"/>
        <v>1.1516694736415429</v>
      </c>
      <c r="F1857" t="str">
        <f t="shared" ca="1" si="590"/>
        <v>high</v>
      </c>
      <c r="G1857">
        <v>431</v>
      </c>
      <c r="H1857">
        <f t="shared" si="591"/>
        <v>431</v>
      </c>
      <c r="I1857">
        <f t="shared" ca="1" si="592"/>
        <v>314.52679563135308</v>
      </c>
      <c r="J1857">
        <f t="shared" ca="1" si="593"/>
        <v>116.47320436864692</v>
      </c>
      <c r="K1857" t="str">
        <f t="shared" ca="1" si="594"/>
        <v>high</v>
      </c>
      <c r="L1857">
        <v>20.6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1</v>
      </c>
      <c r="AT1857">
        <v>0</v>
      </c>
      <c r="AU1857">
        <f t="shared" ca="1" si="597"/>
        <v>0</v>
      </c>
      <c r="AV1857">
        <f t="shared" ca="1" si="597"/>
        <v>0</v>
      </c>
      <c r="AW1857">
        <f t="shared" ca="1" si="597"/>
        <v>1</v>
      </c>
      <c r="AX1857">
        <v>0</v>
      </c>
    </row>
    <row r="1858" spans="1:50" x14ac:dyDescent="0.25">
      <c r="A1858" s="2">
        <v>40711</v>
      </c>
      <c r="B1858">
        <v>858</v>
      </c>
      <c r="C1858">
        <v>14</v>
      </c>
      <c r="D1858">
        <f t="shared" ca="1" si="588"/>
        <v>5.8513482987795111</v>
      </c>
      <c r="E1858">
        <f t="shared" ca="1" si="589"/>
        <v>8.1486517012204889</v>
      </c>
      <c r="F1858" t="str">
        <f t="shared" ca="1" si="590"/>
        <v>high</v>
      </c>
      <c r="G1858">
        <v>521</v>
      </c>
      <c r="H1858">
        <f t="shared" si="591"/>
        <v>521</v>
      </c>
      <c r="I1858">
        <f t="shared" ca="1" si="592"/>
        <v>314.61211156920859</v>
      </c>
      <c r="J1858">
        <f t="shared" ca="1" si="593"/>
        <v>206.38788843079141</v>
      </c>
      <c r="K1858" t="str">
        <f t="shared" ca="1" si="594"/>
        <v>high</v>
      </c>
      <c r="L1858">
        <v>23.6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0</v>
      </c>
      <c r="AK1858">
        <f t="shared" ca="1" si="580"/>
        <v>1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0</v>
      </c>
      <c r="AT1858">
        <v>0</v>
      </c>
      <c r="AU1858">
        <f t="shared" ca="1" si="597"/>
        <v>0</v>
      </c>
      <c r="AV1858">
        <f t="shared" ca="1" si="597"/>
        <v>0</v>
      </c>
      <c r="AW1858">
        <f t="shared" ca="1" si="597"/>
        <v>1</v>
      </c>
      <c r="AX1858">
        <v>0</v>
      </c>
    </row>
    <row r="1859" spans="1:50" x14ac:dyDescent="0.25">
      <c r="A1859" s="2">
        <v>40712</v>
      </c>
      <c r="B1859">
        <v>859</v>
      </c>
      <c r="C1859">
        <v>4</v>
      </c>
      <c r="D1859">
        <f t="shared" ca="1" si="588"/>
        <v>5.8543651697313948</v>
      </c>
      <c r="E1859">
        <f t="shared" ca="1" si="589"/>
        <v>-1.8543651697313948</v>
      </c>
      <c r="F1859" t="str">
        <f t="shared" ca="1" si="590"/>
        <v>low</v>
      </c>
      <c r="G1859">
        <v>106</v>
      </c>
      <c r="H1859">
        <f t="shared" si="591"/>
        <v>106</v>
      </c>
      <c r="I1859">
        <f t="shared" ca="1" si="592"/>
        <v>314.69746290931266</v>
      </c>
      <c r="J1859">
        <f t="shared" ca="1" si="593"/>
        <v>-208.69746290931266</v>
      </c>
      <c r="K1859" t="str">
        <f t="shared" ca="1" si="594"/>
        <v>low</v>
      </c>
      <c r="L1859">
        <v>21.5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0</v>
      </c>
      <c r="AK1859">
        <f t="shared" ca="1" si="580"/>
        <v>1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0</v>
      </c>
      <c r="AT1859">
        <v>0</v>
      </c>
      <c r="AU1859">
        <f t="shared" ca="1" si="597"/>
        <v>1</v>
      </c>
      <c r="AV1859">
        <f t="shared" ca="1" si="597"/>
        <v>0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6</v>
      </c>
      <c r="D1860">
        <f t="shared" ca="1" si="588"/>
        <v>5.8573811392141071</v>
      </c>
      <c r="E1860">
        <f t="shared" ca="1" si="589"/>
        <v>0.14261886078589292</v>
      </c>
      <c r="F1860" t="str">
        <f t="shared" ca="1" si="590"/>
        <v>medium</v>
      </c>
      <c r="G1860">
        <v>412</v>
      </c>
      <c r="H1860">
        <f t="shared" si="591"/>
        <v>412</v>
      </c>
      <c r="I1860">
        <f t="shared" ca="1" si="592"/>
        <v>314.78284965166529</v>
      </c>
      <c r="J1860">
        <f t="shared" ca="1" si="593"/>
        <v>97.217150348334712</v>
      </c>
      <c r="K1860" t="str">
        <f t="shared" ca="1" si="594"/>
        <v>high</v>
      </c>
      <c r="L1860">
        <v>21.5</v>
      </c>
      <c r="M1860" t="str">
        <f t="shared" si="570"/>
        <v>high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0</v>
      </c>
      <c r="AR1860">
        <f t="shared" ca="1" si="587"/>
        <v>1</v>
      </c>
      <c r="AS1860">
        <v>1</v>
      </c>
      <c r="AT1860">
        <v>0</v>
      </c>
      <c r="AU1860">
        <f t="shared" ca="1" si="597"/>
        <v>0</v>
      </c>
      <c r="AV1860">
        <f t="shared" ca="1" si="597"/>
        <v>1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</v>
      </c>
      <c r="D1861">
        <f t="shared" ca="1" si="588"/>
        <v>5.8603962072276499</v>
      </c>
      <c r="E1861">
        <f t="shared" ca="1" si="589"/>
        <v>-4.8603962072276499</v>
      </c>
      <c r="F1861" t="str">
        <f t="shared" ca="1" si="590"/>
        <v>low</v>
      </c>
      <c r="G1861">
        <v>0</v>
      </c>
      <c r="H1861">
        <f t="shared" si="591"/>
        <v>0</v>
      </c>
      <c r="I1861">
        <f t="shared" ca="1" si="592"/>
        <v>314.86827179626641</v>
      </c>
      <c r="J1861">
        <f t="shared" ca="1" si="593"/>
        <v>-314.86827179626641</v>
      </c>
      <c r="K1861" t="str">
        <f t="shared" ca="1" si="594"/>
        <v>low</v>
      </c>
      <c r="L1861">
        <v>10</v>
      </c>
      <c r="M1861" t="str">
        <f t="shared" si="570"/>
        <v>medium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1</v>
      </c>
      <c r="AO1861">
        <f t="shared" ca="1" si="584"/>
        <v>0</v>
      </c>
      <c r="AP1861">
        <f t="shared" ca="1" si="585"/>
        <v>0</v>
      </c>
      <c r="AQ1861">
        <f t="shared" ca="1" si="586"/>
        <v>1</v>
      </c>
      <c r="AR1861">
        <f t="shared" ca="1" si="587"/>
        <v>0</v>
      </c>
      <c r="AS1861">
        <v>0</v>
      </c>
      <c r="AT1861">
        <v>0</v>
      </c>
      <c r="AU1861">
        <f t="shared" ref="AU1861:AW1880" ca="1" si="602">VLOOKUP(INDIRECT($AU$590&amp;ROW($A1861)),$F$17:$I$19,AU$592+1,0)</f>
        <v>1</v>
      </c>
      <c r="AV1861">
        <f t="shared" ca="1" si="602"/>
        <v>0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5</v>
      </c>
      <c r="D1862">
        <f t="shared" ca="1" si="588"/>
        <v>5.8634103737720196</v>
      </c>
      <c r="E1862">
        <f t="shared" ca="1" si="589"/>
        <v>-0.86341037377201957</v>
      </c>
      <c r="F1862" t="str">
        <f t="shared" ca="1" si="590"/>
        <v>medium</v>
      </c>
      <c r="G1862">
        <v>219</v>
      </c>
      <c r="H1862">
        <f t="shared" si="591"/>
        <v>219</v>
      </c>
      <c r="I1862">
        <f t="shared" ca="1" si="592"/>
        <v>314.95372934311609</v>
      </c>
      <c r="J1862">
        <f t="shared" ca="1" si="593"/>
        <v>-95.953729343116095</v>
      </c>
      <c r="K1862" t="str">
        <f t="shared" ca="1" si="594"/>
        <v>medium</v>
      </c>
      <c r="L1862">
        <v>14.3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1</v>
      </c>
      <c r="AL1862">
        <f t="shared" ca="1" si="581"/>
        <v>0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0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4</v>
      </c>
      <c r="D1863">
        <f t="shared" ca="1" si="588"/>
        <v>5.8664236388472197</v>
      </c>
      <c r="E1863">
        <f t="shared" ca="1" si="589"/>
        <v>-1.8664236388472197</v>
      </c>
      <c r="F1863" t="str">
        <f t="shared" ca="1" si="590"/>
        <v>low</v>
      </c>
      <c r="G1863">
        <v>517</v>
      </c>
      <c r="H1863">
        <f t="shared" si="591"/>
        <v>517</v>
      </c>
      <c r="I1863">
        <f t="shared" ca="1" si="592"/>
        <v>315.03922229221433</v>
      </c>
      <c r="J1863">
        <f t="shared" ca="1" si="593"/>
        <v>201.96077770778567</v>
      </c>
      <c r="K1863" t="str">
        <f t="shared" ca="1" si="594"/>
        <v>high</v>
      </c>
      <c r="L1863">
        <v>30.1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0</v>
      </c>
      <c r="AT1863">
        <v>0</v>
      </c>
      <c r="AU1863">
        <f t="shared" ca="1" si="602"/>
        <v>1</v>
      </c>
      <c r="AV1863">
        <f t="shared" ca="1" si="602"/>
        <v>0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7</v>
      </c>
      <c r="D1864">
        <f t="shared" ca="1" si="588"/>
        <v>5.8694360024532486</v>
      </c>
      <c r="E1864">
        <f t="shared" ca="1" si="589"/>
        <v>1.1305639975467514</v>
      </c>
      <c r="F1864" t="str">
        <f t="shared" ca="1" si="590"/>
        <v>high</v>
      </c>
      <c r="G1864">
        <v>481</v>
      </c>
      <c r="H1864">
        <f t="shared" si="591"/>
        <v>481</v>
      </c>
      <c r="I1864">
        <f t="shared" ca="1" si="592"/>
        <v>315.12475064356107</v>
      </c>
      <c r="J1864">
        <f t="shared" ca="1" si="593"/>
        <v>165.87524935643893</v>
      </c>
      <c r="K1864" t="str">
        <f t="shared" ca="1" si="594"/>
        <v>high</v>
      </c>
      <c r="L1864">
        <v>25.4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0</v>
      </c>
      <c r="AT1864">
        <v>0</v>
      </c>
      <c r="AU1864">
        <f t="shared" ca="1" si="602"/>
        <v>0</v>
      </c>
      <c r="AV1864">
        <f t="shared" ca="1" si="602"/>
        <v>0</v>
      </c>
      <c r="AW1864">
        <f t="shared" ca="1" si="602"/>
        <v>1</v>
      </c>
      <c r="AX1864">
        <v>0</v>
      </c>
    </row>
    <row r="1865" spans="1:50" x14ac:dyDescent="0.25">
      <c r="A1865" s="2">
        <v>40718</v>
      </c>
      <c r="B1865">
        <v>865</v>
      </c>
      <c r="C1865">
        <v>5</v>
      </c>
      <c r="D1865">
        <f t="shared" ca="1" si="588"/>
        <v>5.8724474645901061</v>
      </c>
      <c r="E1865">
        <f t="shared" ca="1" si="589"/>
        <v>-0.87244746459010614</v>
      </c>
      <c r="F1865" t="str">
        <f t="shared" ca="1" si="590"/>
        <v>medium</v>
      </c>
      <c r="G1865">
        <v>418</v>
      </c>
      <c r="H1865">
        <f t="shared" si="591"/>
        <v>418</v>
      </c>
      <c r="I1865">
        <f t="shared" ca="1" si="592"/>
        <v>315.21031439715637</v>
      </c>
      <c r="J1865">
        <f t="shared" ca="1" si="593"/>
        <v>102.78968560284363</v>
      </c>
      <c r="K1865" t="str">
        <f t="shared" ca="1" si="594"/>
        <v>high</v>
      </c>
      <c r="L1865">
        <v>22.3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0</v>
      </c>
      <c r="AK1865">
        <f t="shared" ca="1" si="580"/>
        <v>1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5</v>
      </c>
      <c r="D1866">
        <f t="shared" ca="1" si="588"/>
        <v>5.8754580252577933</v>
      </c>
      <c r="E1866">
        <f t="shared" ca="1" si="589"/>
        <v>-0.87545802525779326</v>
      </c>
      <c r="F1866" t="str">
        <f t="shared" ca="1" si="590"/>
        <v>medium</v>
      </c>
      <c r="G1866">
        <v>161</v>
      </c>
      <c r="H1866">
        <f t="shared" si="591"/>
        <v>161</v>
      </c>
      <c r="I1866">
        <f t="shared" ca="1" si="592"/>
        <v>315.29591355300022</v>
      </c>
      <c r="J1866">
        <f t="shared" ca="1" si="593"/>
        <v>-154.29591355300022</v>
      </c>
      <c r="K1866" t="str">
        <f t="shared" ca="1" si="594"/>
        <v>medium</v>
      </c>
      <c r="L1866">
        <v>20.6</v>
      </c>
      <c r="M1866" t="str">
        <f t="shared" si="570"/>
        <v>high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0</v>
      </c>
      <c r="AR1866">
        <f t="shared" ca="1" si="587"/>
        <v>1</v>
      </c>
      <c r="AS1866">
        <v>0</v>
      </c>
      <c r="AT1866">
        <v>0</v>
      </c>
      <c r="AU1866">
        <f t="shared" ca="1" si="602"/>
        <v>0</v>
      </c>
      <c r="AV1866">
        <f t="shared" ca="1" si="602"/>
        <v>1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1</v>
      </c>
      <c r="D1867">
        <f t="shared" ca="1" si="588"/>
        <v>5.8784676844563091</v>
      </c>
      <c r="E1867">
        <f t="shared" ca="1" si="589"/>
        <v>-4.8784676844563091</v>
      </c>
      <c r="F1867" t="str">
        <f t="shared" ca="1" si="590"/>
        <v>low</v>
      </c>
      <c r="G1867">
        <v>26</v>
      </c>
      <c r="H1867">
        <f t="shared" si="591"/>
        <v>26</v>
      </c>
      <c r="I1867">
        <f t="shared" ca="1" si="592"/>
        <v>315.38154811109263</v>
      </c>
      <c r="J1867">
        <f t="shared" ca="1" si="593"/>
        <v>-289.38154811109263</v>
      </c>
      <c r="K1867" t="str">
        <f t="shared" ca="1" si="594"/>
        <v>low</v>
      </c>
      <c r="L1867">
        <v>15.95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0</v>
      </c>
      <c r="AK1867">
        <f t="shared" ca="1" si="580"/>
        <v>1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6</v>
      </c>
      <c r="D1868">
        <f t="shared" ca="1" si="588"/>
        <v>5.8814764421856545</v>
      </c>
      <c r="E1868">
        <f t="shared" ca="1" si="589"/>
        <v>0.11852355781434554</v>
      </c>
      <c r="F1868" t="str">
        <f t="shared" ca="1" si="590"/>
        <v>medium</v>
      </c>
      <c r="G1868">
        <v>441</v>
      </c>
      <c r="H1868">
        <f t="shared" si="591"/>
        <v>441</v>
      </c>
      <c r="I1868">
        <f t="shared" ca="1" si="592"/>
        <v>315.46721807143354</v>
      </c>
      <c r="J1868">
        <f t="shared" ca="1" si="593"/>
        <v>125.53278192856646</v>
      </c>
      <c r="K1868" t="str">
        <f t="shared" ca="1" si="594"/>
        <v>high</v>
      </c>
      <c r="L1868">
        <v>24.3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0</v>
      </c>
      <c r="AK1868">
        <f t="shared" ca="1" si="580"/>
        <v>1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1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5</v>
      </c>
      <c r="D1869">
        <f t="shared" ca="1" si="588"/>
        <v>5.8844842984458285</v>
      </c>
      <c r="E1869">
        <f t="shared" ca="1" si="589"/>
        <v>-0.88448429844582854</v>
      </c>
      <c r="F1869" t="str">
        <f t="shared" ca="1" si="590"/>
        <v>medium</v>
      </c>
      <c r="G1869">
        <v>391</v>
      </c>
      <c r="H1869">
        <f t="shared" si="591"/>
        <v>391</v>
      </c>
      <c r="I1869">
        <f t="shared" ca="1" si="592"/>
        <v>315.552923434023</v>
      </c>
      <c r="J1869">
        <f t="shared" ca="1" si="593"/>
        <v>75.447076565977</v>
      </c>
      <c r="K1869" t="str">
        <f t="shared" ca="1" si="594"/>
        <v>high</v>
      </c>
      <c r="L1869">
        <v>18.5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5</v>
      </c>
      <c r="D1870">
        <f t="shared" ca="1" si="588"/>
        <v>5.8874912532368313</v>
      </c>
      <c r="E1870">
        <f t="shared" ca="1" si="589"/>
        <v>-0.88749125323683131</v>
      </c>
      <c r="F1870" t="str">
        <f t="shared" ca="1" si="590"/>
        <v>medium</v>
      </c>
      <c r="G1870">
        <v>123</v>
      </c>
      <c r="H1870">
        <f t="shared" si="591"/>
        <v>123</v>
      </c>
      <c r="I1870">
        <f t="shared" ca="1" si="592"/>
        <v>315.63866419886102</v>
      </c>
      <c r="J1870">
        <f t="shared" ca="1" si="593"/>
        <v>-192.63866419886102</v>
      </c>
      <c r="K1870" t="str">
        <f t="shared" ca="1" si="594"/>
        <v>low</v>
      </c>
      <c r="L1870">
        <v>22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1</v>
      </c>
      <c r="AW1870">
        <f t="shared" ca="1" si="602"/>
        <v>0</v>
      </c>
      <c r="AX1870">
        <v>0</v>
      </c>
    </row>
    <row r="1871" spans="1:50" x14ac:dyDescent="0.25">
      <c r="A1871" s="2">
        <v>40724</v>
      </c>
      <c r="B1871">
        <v>871</v>
      </c>
      <c r="C1871">
        <v>8</v>
      </c>
      <c r="D1871">
        <f t="shared" ca="1" si="588"/>
        <v>5.8904973065586637</v>
      </c>
      <c r="E1871">
        <f t="shared" ca="1" si="589"/>
        <v>2.1095026934413363</v>
      </c>
      <c r="F1871" t="str">
        <f t="shared" ca="1" si="590"/>
        <v>high</v>
      </c>
      <c r="G1871">
        <v>745</v>
      </c>
      <c r="H1871">
        <f t="shared" si="591"/>
        <v>745</v>
      </c>
      <c r="I1871">
        <f t="shared" ca="1" si="592"/>
        <v>315.72444036594754</v>
      </c>
      <c r="J1871">
        <f t="shared" ca="1" si="593"/>
        <v>429.27555963405246</v>
      </c>
      <c r="K1871" t="str">
        <f t="shared" ca="1" si="594"/>
        <v>high</v>
      </c>
      <c r="L1871">
        <v>27.2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0</v>
      </c>
    </row>
    <row r="1872" spans="1:50" x14ac:dyDescent="0.25">
      <c r="A1872" s="2">
        <v>40725</v>
      </c>
      <c r="B1872">
        <v>872</v>
      </c>
      <c r="C1872">
        <v>6</v>
      </c>
      <c r="D1872">
        <f t="shared" ca="1" si="588"/>
        <v>5.8935024584113247</v>
      </c>
      <c r="E1872">
        <f t="shared" ca="1" si="589"/>
        <v>0.1064975415886753</v>
      </c>
      <c r="F1872" t="str">
        <f t="shared" ca="1" si="590"/>
        <v>medium</v>
      </c>
      <c r="G1872">
        <v>655</v>
      </c>
      <c r="H1872">
        <f t="shared" si="591"/>
        <v>655</v>
      </c>
      <c r="I1872">
        <f t="shared" ca="1" si="592"/>
        <v>315.81025193528262</v>
      </c>
      <c r="J1872">
        <f t="shared" ca="1" si="593"/>
        <v>339.18974806471738</v>
      </c>
      <c r="K1872" t="str">
        <f t="shared" ca="1" si="594"/>
        <v>high</v>
      </c>
      <c r="L1872">
        <v>16.75</v>
      </c>
      <c r="M1872" t="str">
        <f t="shared" si="570"/>
        <v>high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0</v>
      </c>
      <c r="AR1872">
        <f t="shared" ca="1" si="587"/>
        <v>1</v>
      </c>
      <c r="AS1872">
        <v>1</v>
      </c>
      <c r="AT1872">
        <v>0</v>
      </c>
      <c r="AU1872">
        <f t="shared" ca="1" si="602"/>
        <v>0</v>
      </c>
      <c r="AV1872">
        <f t="shared" ca="1" si="602"/>
        <v>1</v>
      </c>
      <c r="AW1872">
        <f t="shared" ca="1" si="602"/>
        <v>0</v>
      </c>
      <c r="AX1872">
        <v>0</v>
      </c>
    </row>
    <row r="1873" spans="1:50" x14ac:dyDescent="0.25">
      <c r="A1873" s="2">
        <v>40726</v>
      </c>
      <c r="B1873">
        <v>873</v>
      </c>
      <c r="C1873">
        <v>4</v>
      </c>
      <c r="D1873">
        <f t="shared" ca="1" si="588"/>
        <v>5.8965067087948153</v>
      </c>
      <c r="E1873">
        <f t="shared" ca="1" si="589"/>
        <v>-1.8965067087948153</v>
      </c>
      <c r="F1873" t="str">
        <f t="shared" ca="1" si="590"/>
        <v>low</v>
      </c>
      <c r="G1873">
        <v>385</v>
      </c>
      <c r="H1873">
        <f t="shared" si="591"/>
        <v>385</v>
      </c>
      <c r="I1873">
        <f t="shared" ca="1" si="592"/>
        <v>315.89609890686626</v>
      </c>
      <c r="J1873">
        <f t="shared" ca="1" si="593"/>
        <v>69.103901093133743</v>
      </c>
      <c r="K1873" t="str">
        <f t="shared" ca="1" si="594"/>
        <v>high</v>
      </c>
      <c r="L1873">
        <v>19.5</v>
      </c>
      <c r="M1873" t="str">
        <f t="shared" si="570"/>
        <v>high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0</v>
      </c>
      <c r="AR1873">
        <f t="shared" ca="1" si="587"/>
        <v>1</v>
      </c>
      <c r="AS1873">
        <v>0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1</v>
      </c>
      <c r="D1874">
        <f t="shared" ca="1" si="588"/>
        <v>5.8995100577091346</v>
      </c>
      <c r="E1874">
        <f t="shared" ca="1" si="589"/>
        <v>-4.8995100577091346</v>
      </c>
      <c r="F1874" t="str">
        <f t="shared" ca="1" si="590"/>
        <v>low</v>
      </c>
      <c r="G1874">
        <v>90</v>
      </c>
      <c r="H1874">
        <f t="shared" si="591"/>
        <v>90</v>
      </c>
      <c r="I1874">
        <f t="shared" ca="1" si="592"/>
        <v>315.98198128069845</v>
      </c>
      <c r="J1874">
        <f t="shared" ca="1" si="593"/>
        <v>-225.98198128069845</v>
      </c>
      <c r="K1874" t="str">
        <f t="shared" ca="1" si="594"/>
        <v>low</v>
      </c>
      <c r="L1874">
        <v>9.0555555555555554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1</v>
      </c>
      <c r="AO1874">
        <f t="shared" ca="1" si="584"/>
        <v>0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1</v>
      </c>
      <c r="AV1874">
        <f t="shared" ca="1" si="602"/>
        <v>0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2</v>
      </c>
      <c r="D1875">
        <f t="shared" ca="1" si="588"/>
        <v>5.9025125051542826</v>
      </c>
      <c r="E1875">
        <f t="shared" ca="1" si="589"/>
        <v>-3.9025125051542826</v>
      </c>
      <c r="F1875" t="str">
        <f t="shared" ca="1" si="590"/>
        <v>low</v>
      </c>
      <c r="G1875">
        <v>155</v>
      </c>
      <c r="H1875">
        <f t="shared" si="591"/>
        <v>155</v>
      </c>
      <c r="I1875">
        <f t="shared" ca="1" si="592"/>
        <v>316.06789905677914</v>
      </c>
      <c r="J1875">
        <f t="shared" ca="1" si="593"/>
        <v>-161.06789905677914</v>
      </c>
      <c r="K1875" t="str">
        <f t="shared" ca="1" si="594"/>
        <v>medium</v>
      </c>
      <c r="L1875">
        <v>14.434999999999999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1</v>
      </c>
      <c r="AV1875">
        <f t="shared" ca="1" si="602"/>
        <v>0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3</v>
      </c>
      <c r="D1876">
        <f t="shared" ca="1" si="588"/>
        <v>5.9055140511302602</v>
      </c>
      <c r="E1876">
        <f t="shared" ca="1" si="589"/>
        <v>-2.9055140511302602</v>
      </c>
      <c r="F1876" t="str">
        <f t="shared" ca="1" si="590"/>
        <v>low</v>
      </c>
      <c r="G1876">
        <v>106</v>
      </c>
      <c r="H1876">
        <f t="shared" si="591"/>
        <v>106</v>
      </c>
      <c r="I1876">
        <f t="shared" ca="1" si="592"/>
        <v>316.15385223510839</v>
      </c>
      <c r="J1876">
        <f t="shared" ca="1" si="593"/>
        <v>-210.15385223510839</v>
      </c>
      <c r="K1876" t="str">
        <f t="shared" ca="1" si="594"/>
        <v>low</v>
      </c>
      <c r="L1876">
        <v>23.1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0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3</v>
      </c>
      <c r="D1877">
        <f t="shared" ca="1" si="588"/>
        <v>5.9085146956370664</v>
      </c>
      <c r="E1877">
        <f t="shared" ca="1" si="589"/>
        <v>-2.9085146956370664</v>
      </c>
      <c r="F1877" t="str">
        <f t="shared" ca="1" si="590"/>
        <v>low</v>
      </c>
      <c r="G1877">
        <v>120</v>
      </c>
      <c r="H1877">
        <f t="shared" si="591"/>
        <v>120</v>
      </c>
      <c r="I1877">
        <f t="shared" ca="1" si="592"/>
        <v>316.23984081568614</v>
      </c>
      <c r="J1877">
        <f t="shared" ca="1" si="593"/>
        <v>-196.23984081568614</v>
      </c>
      <c r="K1877" t="str">
        <f t="shared" ca="1" si="594"/>
        <v>low</v>
      </c>
      <c r="L1877">
        <v>19.45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6</v>
      </c>
      <c r="D1878">
        <f t="shared" ca="1" si="588"/>
        <v>5.9115144386747023</v>
      </c>
      <c r="E1878">
        <f t="shared" ca="1" si="589"/>
        <v>8.8485561325297724E-2</v>
      </c>
      <c r="F1878" t="str">
        <f t="shared" ca="1" si="590"/>
        <v>medium</v>
      </c>
      <c r="G1878">
        <v>266</v>
      </c>
      <c r="H1878">
        <f t="shared" si="591"/>
        <v>266</v>
      </c>
      <c r="I1878">
        <f t="shared" ca="1" si="592"/>
        <v>316.3258647985125</v>
      </c>
      <c r="J1878">
        <f t="shared" ca="1" si="593"/>
        <v>-50.325864798512498</v>
      </c>
      <c r="K1878" t="str">
        <f t="shared" ca="1" si="594"/>
        <v>medium</v>
      </c>
      <c r="L1878">
        <v>21.25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0</v>
      </c>
      <c r="AV1878">
        <f t="shared" ca="1" si="602"/>
        <v>1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9</v>
      </c>
      <c r="D1879">
        <f t="shared" ca="1" si="588"/>
        <v>5.9145132802431668</v>
      </c>
      <c r="E1879">
        <f t="shared" ca="1" si="589"/>
        <v>3.0854867197568332</v>
      </c>
      <c r="F1879" t="str">
        <f t="shared" ca="1" si="590"/>
        <v>high</v>
      </c>
      <c r="G1879">
        <v>773</v>
      </c>
      <c r="H1879">
        <f t="shared" si="591"/>
        <v>773</v>
      </c>
      <c r="I1879">
        <f t="shared" ca="1" si="592"/>
        <v>316.41192418358736</v>
      </c>
      <c r="J1879">
        <f t="shared" ca="1" si="593"/>
        <v>456.58807581641264</v>
      </c>
      <c r="K1879" t="str">
        <f t="shared" ca="1" si="594"/>
        <v>high</v>
      </c>
      <c r="L1879">
        <v>26.8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0</v>
      </c>
      <c r="AT1879">
        <v>0</v>
      </c>
      <c r="AU1879">
        <f t="shared" ca="1" si="602"/>
        <v>0</v>
      </c>
      <c r="AV1879">
        <f t="shared" ca="1" si="602"/>
        <v>0</v>
      </c>
      <c r="AW1879">
        <f t="shared" ca="1" si="602"/>
        <v>1</v>
      </c>
      <c r="AX1879">
        <v>0</v>
      </c>
    </row>
    <row r="1880" spans="1:50" x14ac:dyDescent="0.25">
      <c r="A1880" s="2">
        <v>40733</v>
      </c>
      <c r="B1880">
        <v>880</v>
      </c>
      <c r="C1880">
        <v>7</v>
      </c>
      <c r="D1880">
        <f t="shared" ca="1" si="588"/>
        <v>5.91751122034246</v>
      </c>
      <c r="E1880">
        <f t="shared" ca="1" si="589"/>
        <v>1.08248877965754</v>
      </c>
      <c r="F1880" t="str">
        <f t="shared" ca="1" si="590"/>
        <v>medium</v>
      </c>
      <c r="G1880">
        <v>234</v>
      </c>
      <c r="H1880">
        <f t="shared" si="591"/>
        <v>234</v>
      </c>
      <c r="I1880">
        <f t="shared" ca="1" si="592"/>
        <v>316.49801897091072</v>
      </c>
      <c r="J1880">
        <f t="shared" ca="1" si="593"/>
        <v>-82.498018970910721</v>
      </c>
      <c r="K1880" t="str">
        <f t="shared" ca="1" si="594"/>
        <v>medium</v>
      </c>
      <c r="L1880">
        <v>23.1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0</v>
      </c>
      <c r="AT1880">
        <v>0</v>
      </c>
      <c r="AU1880">
        <f t="shared" ca="1" si="602"/>
        <v>0</v>
      </c>
      <c r="AV1880">
        <f t="shared" ca="1" si="602"/>
        <v>1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5</v>
      </c>
      <c r="D1881">
        <f t="shared" ca="1" si="588"/>
        <v>5.9205082589725819</v>
      </c>
      <c r="E1881">
        <f t="shared" ca="1" si="589"/>
        <v>-0.92050825897258193</v>
      </c>
      <c r="F1881" t="str">
        <f t="shared" ca="1" si="590"/>
        <v>medium</v>
      </c>
      <c r="G1881">
        <v>148</v>
      </c>
      <c r="H1881">
        <f t="shared" si="591"/>
        <v>148</v>
      </c>
      <c r="I1881">
        <f t="shared" ca="1" si="592"/>
        <v>316.5841491604827</v>
      </c>
      <c r="J1881">
        <f t="shared" ca="1" si="593"/>
        <v>-168.5841491604827</v>
      </c>
      <c r="K1881" t="str">
        <f t="shared" ca="1" si="594"/>
        <v>medium</v>
      </c>
      <c r="L1881">
        <v>32.4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0</v>
      </c>
      <c r="AT1881">
        <v>0</v>
      </c>
      <c r="AU1881">
        <f t="shared" ref="AU1881:AW1900" ca="1" si="608">VLOOKUP(INDIRECT($AU$590&amp;ROW($A1881)),$F$17:$I$19,AU$592+1,0)</f>
        <v>0</v>
      </c>
      <c r="AV1881">
        <f t="shared" ca="1" si="608"/>
        <v>1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3</v>
      </c>
      <c r="D1882">
        <f t="shared" ca="1" si="588"/>
        <v>5.9235043961335343</v>
      </c>
      <c r="E1882">
        <f t="shared" ca="1" si="589"/>
        <v>-2.9235043961335343</v>
      </c>
      <c r="F1882" t="str">
        <f t="shared" ca="1" si="590"/>
        <v>low</v>
      </c>
      <c r="G1882">
        <v>376</v>
      </c>
      <c r="H1882">
        <f t="shared" si="591"/>
        <v>376</v>
      </c>
      <c r="I1882">
        <f t="shared" ca="1" si="592"/>
        <v>316.67031475230317</v>
      </c>
      <c r="J1882">
        <f t="shared" ca="1" si="593"/>
        <v>59.32968524769683</v>
      </c>
      <c r="K1882" t="str">
        <f t="shared" ca="1" si="594"/>
        <v>high</v>
      </c>
      <c r="L1882">
        <v>26.5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1</v>
      </c>
      <c r="AV1882">
        <f t="shared" ca="1" si="608"/>
        <v>0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7</v>
      </c>
      <c r="D1883">
        <f t="shared" ca="1" si="588"/>
        <v>5.9264996318253154</v>
      </c>
      <c r="E1883">
        <f t="shared" ca="1" si="589"/>
        <v>1.0735003681746846</v>
      </c>
      <c r="F1883" t="str">
        <f t="shared" ca="1" si="590"/>
        <v>medium</v>
      </c>
      <c r="G1883">
        <v>195</v>
      </c>
      <c r="H1883">
        <f t="shared" si="591"/>
        <v>195</v>
      </c>
      <c r="I1883">
        <f t="shared" ca="1" si="592"/>
        <v>316.7565157463722</v>
      </c>
      <c r="J1883">
        <f t="shared" ca="1" si="593"/>
        <v>-121.7565157463722</v>
      </c>
      <c r="K1883" t="str">
        <f t="shared" ca="1" si="594"/>
        <v>medium</v>
      </c>
      <c r="L1883">
        <v>19.600000000000001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0</v>
      </c>
      <c r="AO1883">
        <f t="shared" ca="1" si="584"/>
        <v>1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0</v>
      </c>
      <c r="AV1883">
        <f t="shared" ca="1" si="608"/>
        <v>1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7</v>
      </c>
      <c r="D1884">
        <f t="shared" ca="1" si="588"/>
        <v>5.9294939660479251</v>
      </c>
      <c r="E1884">
        <f t="shared" ca="1" si="589"/>
        <v>1.0705060339520749</v>
      </c>
      <c r="F1884" t="str">
        <f t="shared" ca="1" si="590"/>
        <v>medium</v>
      </c>
      <c r="G1884">
        <v>240</v>
      </c>
      <c r="H1884">
        <f t="shared" si="591"/>
        <v>240</v>
      </c>
      <c r="I1884">
        <f t="shared" ca="1" si="592"/>
        <v>316.84275214268973</v>
      </c>
      <c r="J1884">
        <f t="shared" ca="1" si="593"/>
        <v>-76.842752142689733</v>
      </c>
      <c r="K1884" t="str">
        <f t="shared" ca="1" si="594"/>
        <v>medium</v>
      </c>
      <c r="L1884">
        <v>23.8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0</v>
      </c>
      <c r="AV1884">
        <f t="shared" ca="1" si="608"/>
        <v>1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5</v>
      </c>
      <c r="D1885">
        <f t="shared" ca="1" si="588"/>
        <v>5.9324873988013636</v>
      </c>
      <c r="E1885">
        <f t="shared" ca="1" si="589"/>
        <v>-0.93248739880136355</v>
      </c>
      <c r="F1885" t="str">
        <f t="shared" ca="1" si="590"/>
        <v>medium</v>
      </c>
      <c r="G1885">
        <v>209</v>
      </c>
      <c r="H1885">
        <f t="shared" si="591"/>
        <v>209</v>
      </c>
      <c r="I1885">
        <f t="shared" ca="1" si="592"/>
        <v>316.92902394125588</v>
      </c>
      <c r="J1885">
        <f t="shared" ca="1" si="593"/>
        <v>-107.92902394125588</v>
      </c>
      <c r="K1885" t="str">
        <f t="shared" ca="1" si="594"/>
        <v>medium</v>
      </c>
      <c r="L1885">
        <v>24.3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0</v>
      </c>
      <c r="AT1885">
        <v>0</v>
      </c>
      <c r="AU1885">
        <f t="shared" ca="1" si="608"/>
        <v>0</v>
      </c>
      <c r="AV1885">
        <f t="shared" ca="1" si="608"/>
        <v>1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1</v>
      </c>
      <c r="D1886">
        <f t="shared" ca="1" si="588"/>
        <v>5.9354799300856316</v>
      </c>
      <c r="E1886">
        <f t="shared" ca="1" si="589"/>
        <v>-4.9354799300856316</v>
      </c>
      <c r="F1886" t="str">
        <f t="shared" ca="1" si="590"/>
        <v>low</v>
      </c>
      <c r="G1886">
        <v>0</v>
      </c>
      <c r="H1886">
        <f t="shared" si="591"/>
        <v>0</v>
      </c>
      <c r="I1886">
        <f t="shared" ca="1" si="592"/>
        <v>317.01533114207052</v>
      </c>
      <c r="J1886">
        <f t="shared" ca="1" si="593"/>
        <v>-317.01533114207052</v>
      </c>
      <c r="K1886" t="str">
        <f t="shared" ca="1" si="594"/>
        <v>low</v>
      </c>
      <c r="L1886">
        <v>22.2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1</v>
      </c>
      <c r="AT1886">
        <v>0</v>
      </c>
      <c r="AU1886">
        <f t="shared" ca="1" si="608"/>
        <v>1</v>
      </c>
      <c r="AV1886">
        <f t="shared" ca="1" si="608"/>
        <v>0</v>
      </c>
      <c r="AW1886">
        <f t="shared" ca="1" si="608"/>
        <v>0</v>
      </c>
      <c r="AX1886">
        <v>0</v>
      </c>
    </row>
    <row r="1887" spans="1:50" x14ac:dyDescent="0.25">
      <c r="A1887" s="2">
        <v>40740</v>
      </c>
      <c r="B1887">
        <v>887</v>
      </c>
      <c r="C1887">
        <v>5</v>
      </c>
      <c r="D1887">
        <f t="shared" ca="1" si="588"/>
        <v>5.9384715599007283</v>
      </c>
      <c r="E1887">
        <f t="shared" ca="1" si="589"/>
        <v>-0.93847155990072828</v>
      </c>
      <c r="F1887" t="str">
        <f t="shared" ca="1" si="590"/>
        <v>medium</v>
      </c>
      <c r="G1887">
        <v>196</v>
      </c>
      <c r="H1887">
        <f t="shared" si="591"/>
        <v>196</v>
      </c>
      <c r="I1887">
        <f t="shared" ca="1" si="592"/>
        <v>317.10167374513367</v>
      </c>
      <c r="J1887">
        <f t="shared" ca="1" si="593"/>
        <v>-121.10167374513367</v>
      </c>
      <c r="K1887" t="str">
        <f t="shared" ca="1" si="594"/>
        <v>medium</v>
      </c>
      <c r="L1887">
        <v>18.95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0</v>
      </c>
      <c r="AV1887">
        <f t="shared" ca="1" si="608"/>
        <v>1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5</v>
      </c>
      <c r="D1888">
        <f t="shared" ca="1" si="588"/>
        <v>5.9414622882466546</v>
      </c>
      <c r="E1888">
        <f t="shared" ca="1" si="589"/>
        <v>-0.94146228824665457</v>
      </c>
      <c r="F1888" t="str">
        <f t="shared" ca="1" si="590"/>
        <v>medium</v>
      </c>
      <c r="G1888">
        <v>292</v>
      </c>
      <c r="H1888">
        <f t="shared" si="591"/>
        <v>292</v>
      </c>
      <c r="I1888">
        <f t="shared" ca="1" si="592"/>
        <v>317.18805175044542</v>
      </c>
      <c r="J1888">
        <f t="shared" ca="1" si="593"/>
        <v>-25.188051750445425</v>
      </c>
      <c r="K1888" t="str">
        <f t="shared" ca="1" si="594"/>
        <v>medium</v>
      </c>
      <c r="L1888">
        <v>21.75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1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10</v>
      </c>
      <c r="D1889">
        <f t="shared" ca="1" si="588"/>
        <v>5.9444521151234095</v>
      </c>
      <c r="E1889">
        <f t="shared" ca="1" si="589"/>
        <v>4.0555478848765905</v>
      </c>
      <c r="F1889" t="str">
        <f t="shared" ca="1" si="590"/>
        <v>high</v>
      </c>
      <c r="G1889">
        <v>389</v>
      </c>
      <c r="H1889">
        <f t="shared" si="591"/>
        <v>389</v>
      </c>
      <c r="I1889">
        <f t="shared" ca="1" si="592"/>
        <v>317.27446515800568</v>
      </c>
      <c r="J1889">
        <f t="shared" ca="1" si="593"/>
        <v>71.725534841994318</v>
      </c>
      <c r="K1889" t="str">
        <f t="shared" ca="1" si="594"/>
        <v>high</v>
      </c>
      <c r="L1889">
        <v>18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0</v>
      </c>
      <c r="AV1889">
        <f t="shared" ca="1" si="608"/>
        <v>0</v>
      </c>
      <c r="AW1889">
        <f t="shared" ca="1" si="608"/>
        <v>1</v>
      </c>
      <c r="AX1889">
        <v>0</v>
      </c>
    </row>
    <row r="1890" spans="1:50" x14ac:dyDescent="0.25">
      <c r="A1890" s="2">
        <v>40743</v>
      </c>
      <c r="B1890">
        <v>890</v>
      </c>
      <c r="C1890">
        <v>3</v>
      </c>
      <c r="D1890">
        <f t="shared" ca="1" si="588"/>
        <v>5.9474410405309941</v>
      </c>
      <c r="E1890">
        <f t="shared" ca="1" si="589"/>
        <v>-2.9474410405309941</v>
      </c>
      <c r="F1890" t="str">
        <f t="shared" ca="1" si="590"/>
        <v>low</v>
      </c>
      <c r="G1890">
        <v>65</v>
      </c>
      <c r="H1890">
        <f t="shared" si="591"/>
        <v>65</v>
      </c>
      <c r="I1890">
        <f t="shared" ca="1" si="592"/>
        <v>317.36091396781444</v>
      </c>
      <c r="J1890">
        <f t="shared" ca="1" si="593"/>
        <v>-252.36091396781444</v>
      </c>
      <c r="K1890" t="str">
        <f t="shared" ca="1" si="594"/>
        <v>low</v>
      </c>
      <c r="L1890">
        <v>25.8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1</v>
      </c>
      <c r="AV1890">
        <f t="shared" ca="1" si="608"/>
        <v>0</v>
      </c>
      <c r="AW1890">
        <f t="shared" ca="1" si="608"/>
        <v>0</v>
      </c>
      <c r="AX1890">
        <v>0</v>
      </c>
    </row>
    <row r="1891" spans="1:50" x14ac:dyDescent="0.25">
      <c r="A1891" s="2">
        <v>40744</v>
      </c>
      <c r="B1891">
        <v>891</v>
      </c>
      <c r="C1891">
        <v>5</v>
      </c>
      <c r="D1891">
        <f t="shared" ca="1" si="588"/>
        <v>5.9504290644694073</v>
      </c>
      <c r="E1891">
        <f t="shared" ca="1" si="589"/>
        <v>-0.95042906446940734</v>
      </c>
      <c r="F1891" t="str">
        <f t="shared" ca="1" si="590"/>
        <v>medium</v>
      </c>
      <c r="G1891">
        <v>205</v>
      </c>
      <c r="H1891">
        <f t="shared" si="591"/>
        <v>205</v>
      </c>
      <c r="I1891">
        <f t="shared" ca="1" si="592"/>
        <v>317.44739817987181</v>
      </c>
      <c r="J1891">
        <f t="shared" ca="1" si="593"/>
        <v>-112.44739817987181</v>
      </c>
      <c r="K1891" t="str">
        <f t="shared" ca="1" si="594"/>
        <v>medium</v>
      </c>
      <c r="L1891">
        <v>22.2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0</v>
      </c>
      <c r="AT1891">
        <v>0</v>
      </c>
      <c r="AU1891">
        <f t="shared" ca="1" si="608"/>
        <v>0</v>
      </c>
      <c r="AV1891">
        <f t="shared" ca="1" si="608"/>
        <v>1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7</v>
      </c>
      <c r="D1892">
        <f t="shared" ca="1" si="588"/>
        <v>5.9534161869386493</v>
      </c>
      <c r="E1892">
        <f t="shared" ca="1" si="589"/>
        <v>1.0465838130613507</v>
      </c>
      <c r="F1892" t="str">
        <f t="shared" ca="1" si="590"/>
        <v>medium</v>
      </c>
      <c r="G1892">
        <v>171</v>
      </c>
      <c r="H1892">
        <f t="shared" si="591"/>
        <v>171</v>
      </c>
      <c r="I1892">
        <f t="shared" ca="1" si="592"/>
        <v>317.53391779417768</v>
      </c>
      <c r="J1892">
        <f t="shared" ca="1" si="593"/>
        <v>-146.53391779417768</v>
      </c>
      <c r="K1892" t="str">
        <f t="shared" ca="1" si="594"/>
        <v>medium</v>
      </c>
      <c r="L1892">
        <v>14.678571428571429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0</v>
      </c>
      <c r="AO1892">
        <f t="shared" ca="1" si="584"/>
        <v>1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1</v>
      </c>
      <c r="AW1892">
        <f t="shared" ca="1" si="608"/>
        <v>0</v>
      </c>
      <c r="AX1892">
        <v>0</v>
      </c>
    </row>
    <row r="1893" spans="1:50" x14ac:dyDescent="0.25">
      <c r="A1893" s="2">
        <v>40746</v>
      </c>
      <c r="B1893">
        <v>893</v>
      </c>
      <c r="C1893">
        <v>2</v>
      </c>
      <c r="D1893">
        <f t="shared" ca="1" si="588"/>
        <v>5.9564024079387199</v>
      </c>
      <c r="E1893">
        <f t="shared" ca="1" si="589"/>
        <v>-3.9564024079387199</v>
      </c>
      <c r="F1893" t="str">
        <f t="shared" ca="1" si="590"/>
        <v>low</v>
      </c>
      <c r="G1893">
        <v>10</v>
      </c>
      <c r="H1893">
        <f t="shared" si="591"/>
        <v>10</v>
      </c>
      <c r="I1893">
        <f t="shared" ca="1" si="592"/>
        <v>317.62047281073211</v>
      </c>
      <c r="J1893">
        <f t="shared" ca="1" si="593"/>
        <v>-307.62047281073211</v>
      </c>
      <c r="K1893" t="str">
        <f t="shared" ca="1" si="594"/>
        <v>low</v>
      </c>
      <c r="L1893">
        <v>21.5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1</v>
      </c>
      <c r="AO1893">
        <f t="shared" ca="1" si="584"/>
        <v>0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1</v>
      </c>
      <c r="AV1893">
        <f t="shared" ca="1" si="608"/>
        <v>0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2</v>
      </c>
      <c r="D1894">
        <f t="shared" ca="1" si="588"/>
        <v>5.9593877274696201</v>
      </c>
      <c r="E1894">
        <f t="shared" ca="1" si="589"/>
        <v>-3.9593877274696201</v>
      </c>
      <c r="F1894" t="str">
        <f t="shared" ca="1" si="590"/>
        <v>low</v>
      </c>
      <c r="G1894">
        <v>4</v>
      </c>
      <c r="H1894">
        <f t="shared" si="591"/>
        <v>4</v>
      </c>
      <c r="I1894">
        <f t="shared" ca="1" si="592"/>
        <v>317.70706322953504</v>
      </c>
      <c r="J1894">
        <f t="shared" ca="1" si="593"/>
        <v>-313.70706322953504</v>
      </c>
      <c r="K1894" t="str">
        <f t="shared" ca="1" si="594"/>
        <v>low</v>
      </c>
      <c r="L1894">
        <v>15.65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0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12</v>
      </c>
      <c r="D1895">
        <f t="shared" ca="1" si="588"/>
        <v>5.9623721455313499</v>
      </c>
      <c r="E1895">
        <f t="shared" ca="1" si="589"/>
        <v>6.0376278544686501</v>
      </c>
      <c r="F1895" t="str">
        <f t="shared" ca="1" si="590"/>
        <v>high</v>
      </c>
      <c r="G1895">
        <v>519</v>
      </c>
      <c r="H1895">
        <f t="shared" si="591"/>
        <v>519</v>
      </c>
      <c r="I1895">
        <f t="shared" ca="1" si="592"/>
        <v>317.79368905058652</v>
      </c>
      <c r="J1895">
        <f t="shared" ca="1" si="593"/>
        <v>201.20631094941348</v>
      </c>
      <c r="K1895" t="str">
        <f t="shared" ca="1" si="594"/>
        <v>high</v>
      </c>
      <c r="L1895">
        <v>17.399999999999999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0</v>
      </c>
      <c r="AV1895">
        <f t="shared" ca="1" si="608"/>
        <v>0</v>
      </c>
      <c r="AW1895">
        <f t="shared" ca="1" si="608"/>
        <v>1</v>
      </c>
      <c r="AX1895">
        <v>0</v>
      </c>
    </row>
    <row r="1896" spans="1:50" x14ac:dyDescent="0.25">
      <c r="A1896" s="2">
        <v>40749</v>
      </c>
      <c r="B1896">
        <v>896</v>
      </c>
      <c r="C1896">
        <v>3</v>
      </c>
      <c r="D1896">
        <f t="shared" ca="1" si="588"/>
        <v>5.9653556621239083</v>
      </c>
      <c r="E1896">
        <f t="shared" ca="1" si="589"/>
        <v>-2.9653556621239083</v>
      </c>
      <c r="F1896" t="str">
        <f t="shared" ca="1" si="590"/>
        <v>low</v>
      </c>
      <c r="G1896">
        <v>361</v>
      </c>
      <c r="H1896">
        <f t="shared" si="591"/>
        <v>361</v>
      </c>
      <c r="I1896">
        <f t="shared" ca="1" si="592"/>
        <v>317.88035027388662</v>
      </c>
      <c r="J1896">
        <f t="shared" ca="1" si="593"/>
        <v>43.11964972611338</v>
      </c>
      <c r="K1896" t="str">
        <f t="shared" ca="1" si="594"/>
        <v>high</v>
      </c>
      <c r="L1896">
        <v>13.8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1</v>
      </c>
      <c r="AV1896">
        <f t="shared" ca="1" si="608"/>
        <v>0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2</v>
      </c>
      <c r="D1897">
        <f t="shared" ca="1" si="588"/>
        <v>5.9683382772472964</v>
      </c>
      <c r="E1897">
        <f t="shared" ca="1" si="589"/>
        <v>-3.9683382772472964</v>
      </c>
      <c r="F1897" t="str">
        <f t="shared" ca="1" si="590"/>
        <v>low</v>
      </c>
      <c r="G1897">
        <v>2</v>
      </c>
      <c r="H1897">
        <f t="shared" si="591"/>
        <v>2</v>
      </c>
      <c r="I1897">
        <f t="shared" ca="1" si="592"/>
        <v>317.96704689943516</v>
      </c>
      <c r="J1897">
        <f t="shared" ca="1" si="593"/>
        <v>-315.96704689943516</v>
      </c>
      <c r="K1897" t="str">
        <f t="shared" ca="1" si="594"/>
        <v>low</v>
      </c>
      <c r="L1897">
        <v>14.73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1</v>
      </c>
      <c r="AT1897">
        <v>0</v>
      </c>
      <c r="AU1897">
        <f t="shared" ca="1" si="608"/>
        <v>1</v>
      </c>
      <c r="AV1897">
        <f t="shared" ca="1" si="608"/>
        <v>0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5</v>
      </c>
      <c r="D1898">
        <f t="shared" ref="D1898:D1961" ca="1" si="623">$D$554*B1898^2+$D$558*B1898+$D$562</f>
        <v>5.9713199909015122</v>
      </c>
      <c r="E1898">
        <f t="shared" ref="E1898:E1961" ca="1" si="624">C1898-D1898</f>
        <v>-0.97131999090151222</v>
      </c>
      <c r="F1898" t="str">
        <f t="shared" ref="F1898:F1961" ca="1" si="625">VLOOKUP(E1898,$A$3:$C$6,3)</f>
        <v>medium</v>
      </c>
      <c r="G1898">
        <v>34</v>
      </c>
      <c r="H1898">
        <f t="shared" ref="H1898:H1961" si="626">IF(G1898&gt;$H$592,$G$592,G1898)</f>
        <v>34</v>
      </c>
      <c r="I1898">
        <f t="shared" ref="I1898:I1961" ca="1" si="627">$J$554*B1898^2+$J$558*B1898+$J$562</f>
        <v>318.05377892723232</v>
      </c>
      <c r="J1898">
        <f t="shared" ref="J1898:J1961" ca="1" si="628">H1898-I1898</f>
        <v>-284.05377892723232</v>
      </c>
      <c r="K1898" t="str">
        <f t="shared" ref="K1898:K1961" ca="1" si="629">VLOOKUP(J1898,$A$10:$C$13,3)</f>
        <v>low</v>
      </c>
      <c r="L1898">
        <v>23.4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0</v>
      </c>
      <c r="AO1898">
        <f t="shared" ca="1" si="619"/>
        <v>1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1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3</v>
      </c>
      <c r="D1899">
        <f t="shared" ca="1" si="623"/>
        <v>5.9743008030865585</v>
      </c>
      <c r="E1899">
        <f t="shared" ca="1" si="624"/>
        <v>-2.9743008030865585</v>
      </c>
      <c r="F1899" t="str">
        <f t="shared" ca="1" si="625"/>
        <v>low</v>
      </c>
      <c r="G1899">
        <v>310</v>
      </c>
      <c r="H1899">
        <f t="shared" si="626"/>
        <v>310</v>
      </c>
      <c r="I1899">
        <f t="shared" ca="1" si="627"/>
        <v>318.14054635727791</v>
      </c>
      <c r="J1899">
        <f t="shared" ca="1" si="628"/>
        <v>-8.1405463572779126</v>
      </c>
      <c r="K1899" t="str">
        <f t="shared" ca="1" si="629"/>
        <v>medium</v>
      </c>
      <c r="L1899">
        <v>17.149999999999999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1</v>
      </c>
      <c r="AV1899">
        <f t="shared" ca="1" si="608"/>
        <v>0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3</v>
      </c>
      <c r="D1900">
        <f t="shared" ca="1" si="623"/>
        <v>5.9772807138024326</v>
      </c>
      <c r="E1900">
        <f t="shared" ca="1" si="624"/>
        <v>-2.9772807138024326</v>
      </c>
      <c r="F1900" t="str">
        <f t="shared" ca="1" si="625"/>
        <v>low</v>
      </c>
      <c r="G1900">
        <v>103</v>
      </c>
      <c r="H1900">
        <f t="shared" si="626"/>
        <v>103</v>
      </c>
      <c r="I1900">
        <f t="shared" ca="1" si="627"/>
        <v>318.22734918957212</v>
      </c>
      <c r="J1900">
        <f t="shared" ca="1" si="628"/>
        <v>-215.22734918957212</v>
      </c>
      <c r="K1900" t="str">
        <f t="shared" ca="1" si="629"/>
        <v>low</v>
      </c>
      <c r="L1900">
        <v>19.75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1</v>
      </c>
      <c r="AV1900">
        <f t="shared" ca="1" si="608"/>
        <v>0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4</v>
      </c>
      <c r="D1901">
        <f t="shared" ca="1" si="623"/>
        <v>5.9802597230491363</v>
      </c>
      <c r="E1901">
        <f t="shared" ca="1" si="624"/>
        <v>-1.9802597230491363</v>
      </c>
      <c r="F1901" t="str">
        <f t="shared" ca="1" si="625"/>
        <v>low</v>
      </c>
      <c r="G1901">
        <v>215</v>
      </c>
      <c r="H1901">
        <f t="shared" si="626"/>
        <v>215</v>
      </c>
      <c r="I1901">
        <f t="shared" ca="1" si="627"/>
        <v>318.31418742411489</v>
      </c>
      <c r="J1901">
        <f t="shared" ca="1" si="628"/>
        <v>-103.31418742411489</v>
      </c>
      <c r="K1901" t="str">
        <f t="shared" ca="1" si="629"/>
        <v>medium</v>
      </c>
      <c r="L1901">
        <v>15.15</v>
      </c>
      <c r="M1901" t="str">
        <f t="shared" si="605"/>
        <v>high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0</v>
      </c>
      <c r="AK1901">
        <f t="shared" ca="1" si="615"/>
        <v>1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0</v>
      </c>
      <c r="AR1901">
        <f t="shared" ca="1" si="622"/>
        <v>1</v>
      </c>
      <c r="AS1901">
        <v>1</v>
      </c>
      <c r="AT1901">
        <v>0</v>
      </c>
      <c r="AU1901">
        <f t="shared" ref="AU1901:AW1920" ca="1" si="632">VLOOKUP(INDIRECT($AU$590&amp;ROW($A1901)),$F$17:$I$19,AU$592+1,0)</f>
        <v>1</v>
      </c>
      <c r="AV1901">
        <f t="shared" ca="1" si="632"/>
        <v>0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1</v>
      </c>
      <c r="D1902">
        <f t="shared" ca="1" si="623"/>
        <v>5.9832378308266687</v>
      </c>
      <c r="E1902">
        <f t="shared" ca="1" si="624"/>
        <v>-4.9832378308266687</v>
      </c>
      <c r="F1902" t="str">
        <f t="shared" ca="1" si="625"/>
        <v>low</v>
      </c>
      <c r="G1902">
        <v>20</v>
      </c>
      <c r="H1902">
        <f t="shared" si="626"/>
        <v>20</v>
      </c>
      <c r="I1902">
        <f t="shared" ca="1" si="627"/>
        <v>318.40106106090616</v>
      </c>
      <c r="J1902">
        <f t="shared" ca="1" si="628"/>
        <v>-298.40106106090616</v>
      </c>
      <c r="K1902" t="str">
        <f t="shared" ca="1" si="629"/>
        <v>low</v>
      </c>
      <c r="L1902">
        <v>15.7</v>
      </c>
      <c r="M1902" t="str">
        <f t="shared" si="605"/>
        <v>high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0</v>
      </c>
      <c r="AK1902">
        <f t="shared" ca="1" si="615"/>
        <v>1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0</v>
      </c>
      <c r="AR1902">
        <f t="shared" ca="1" si="622"/>
        <v>1</v>
      </c>
      <c r="AS1902">
        <v>1</v>
      </c>
      <c r="AT1902">
        <v>0</v>
      </c>
      <c r="AU1902">
        <f t="shared" ca="1" si="632"/>
        <v>1</v>
      </c>
      <c r="AV1902">
        <f t="shared" ca="1" si="632"/>
        <v>0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4</v>
      </c>
      <c r="D1903">
        <f t="shared" ca="1" si="623"/>
        <v>5.9862150371350307</v>
      </c>
      <c r="E1903">
        <f t="shared" ca="1" si="624"/>
        <v>-1.9862150371350307</v>
      </c>
      <c r="F1903" t="str">
        <f t="shared" ca="1" si="625"/>
        <v>low</v>
      </c>
      <c r="G1903">
        <v>191</v>
      </c>
      <c r="H1903">
        <f t="shared" si="626"/>
        <v>191</v>
      </c>
      <c r="I1903">
        <f t="shared" ca="1" si="627"/>
        <v>318.48797009994598</v>
      </c>
      <c r="J1903">
        <f t="shared" ca="1" si="628"/>
        <v>-127.48797009994598</v>
      </c>
      <c r="K1903" t="str">
        <f t="shared" ca="1" si="629"/>
        <v>medium</v>
      </c>
      <c r="L1903">
        <v>20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1</v>
      </c>
      <c r="AV1903">
        <f t="shared" ca="1" si="632"/>
        <v>0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10</v>
      </c>
      <c r="D1904">
        <f t="shared" ca="1" si="623"/>
        <v>5.9891913419742213</v>
      </c>
      <c r="E1904">
        <f t="shared" ca="1" si="624"/>
        <v>4.0108086580257787</v>
      </c>
      <c r="F1904" t="str">
        <f t="shared" ca="1" si="625"/>
        <v>high</v>
      </c>
      <c r="G1904">
        <v>588</v>
      </c>
      <c r="H1904">
        <f t="shared" si="626"/>
        <v>588</v>
      </c>
      <c r="I1904">
        <f t="shared" ca="1" si="627"/>
        <v>318.57491454123431</v>
      </c>
      <c r="J1904">
        <f t="shared" ca="1" si="628"/>
        <v>269.42508545876569</v>
      </c>
      <c r="K1904" t="str">
        <f t="shared" ca="1" si="629"/>
        <v>high</v>
      </c>
      <c r="L1904">
        <v>26.3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0</v>
      </c>
      <c r="AO1904">
        <f t="shared" ca="1" si="619"/>
        <v>1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0</v>
      </c>
      <c r="AV1904">
        <f t="shared" ca="1" si="632"/>
        <v>0</v>
      </c>
      <c r="AW1904">
        <f t="shared" ca="1" si="632"/>
        <v>1</v>
      </c>
      <c r="AX1904">
        <v>0</v>
      </c>
    </row>
    <row r="1905" spans="1:50" x14ac:dyDescent="0.25">
      <c r="A1905" s="2">
        <v>40758</v>
      </c>
      <c r="B1905">
        <v>905</v>
      </c>
      <c r="C1905">
        <v>8</v>
      </c>
      <c r="D1905">
        <f t="shared" ca="1" si="623"/>
        <v>5.9921667453442407</v>
      </c>
      <c r="E1905">
        <f t="shared" ca="1" si="624"/>
        <v>2.0078332546557593</v>
      </c>
      <c r="F1905" t="str">
        <f t="shared" ca="1" si="625"/>
        <v>high</v>
      </c>
      <c r="G1905">
        <v>153</v>
      </c>
      <c r="H1905">
        <f t="shared" si="626"/>
        <v>153</v>
      </c>
      <c r="I1905">
        <f t="shared" ca="1" si="627"/>
        <v>318.66189438477124</v>
      </c>
      <c r="J1905">
        <f t="shared" ca="1" si="628"/>
        <v>-165.66189438477124</v>
      </c>
      <c r="K1905" t="str">
        <f t="shared" ca="1" si="629"/>
        <v>medium</v>
      </c>
      <c r="L1905">
        <v>20.85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0</v>
      </c>
      <c r="AO1905">
        <f t="shared" ca="1" si="619"/>
        <v>1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0</v>
      </c>
      <c r="AW1905">
        <f t="shared" ca="1" si="632"/>
        <v>1</v>
      </c>
      <c r="AX1905">
        <v>0</v>
      </c>
    </row>
    <row r="1906" spans="1:50" x14ac:dyDescent="0.25">
      <c r="A1906" s="2">
        <v>40759</v>
      </c>
      <c r="B1906">
        <v>906</v>
      </c>
      <c r="C1906">
        <v>5</v>
      </c>
      <c r="D1906">
        <f t="shared" ca="1" si="623"/>
        <v>5.9951412472450905</v>
      </c>
      <c r="E1906">
        <f t="shared" ca="1" si="624"/>
        <v>-0.99514124724509045</v>
      </c>
      <c r="F1906" t="str">
        <f t="shared" ca="1" si="625"/>
        <v>medium</v>
      </c>
      <c r="G1906">
        <v>706</v>
      </c>
      <c r="H1906">
        <f t="shared" si="626"/>
        <v>706</v>
      </c>
      <c r="I1906">
        <f t="shared" ca="1" si="627"/>
        <v>318.74890963055668</v>
      </c>
      <c r="J1906">
        <f t="shared" ca="1" si="628"/>
        <v>387.25109036944332</v>
      </c>
      <c r="K1906" t="str">
        <f t="shared" ca="1" si="629"/>
        <v>high</v>
      </c>
      <c r="L1906">
        <v>14.5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0</v>
      </c>
      <c r="AV1906">
        <f t="shared" ca="1" si="632"/>
        <v>1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7</v>
      </c>
      <c r="D1907">
        <f t="shared" ca="1" si="623"/>
        <v>5.9981148476767681</v>
      </c>
      <c r="E1907">
        <f t="shared" ca="1" si="624"/>
        <v>1.0018851523232319</v>
      </c>
      <c r="F1907" t="str">
        <f t="shared" ca="1" si="625"/>
        <v>medium</v>
      </c>
      <c r="G1907">
        <v>111</v>
      </c>
      <c r="H1907">
        <f t="shared" si="626"/>
        <v>111</v>
      </c>
      <c r="I1907">
        <f t="shared" ca="1" si="627"/>
        <v>318.83596027859062</v>
      </c>
      <c r="J1907">
        <f t="shared" ca="1" si="628"/>
        <v>-207.83596027859062</v>
      </c>
      <c r="K1907" t="str">
        <f t="shared" ca="1" si="629"/>
        <v>low</v>
      </c>
      <c r="L1907">
        <v>22.15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0</v>
      </c>
      <c r="AT1907">
        <v>0</v>
      </c>
      <c r="AU1907">
        <f t="shared" ca="1" si="632"/>
        <v>0</v>
      </c>
      <c r="AV1907">
        <f t="shared" ca="1" si="632"/>
        <v>1</v>
      </c>
      <c r="AW1907">
        <f t="shared" ca="1" si="632"/>
        <v>0</v>
      </c>
      <c r="AX1907">
        <v>0</v>
      </c>
    </row>
    <row r="1908" spans="1:50" x14ac:dyDescent="0.25">
      <c r="A1908" s="2">
        <v>40761</v>
      </c>
      <c r="B1908">
        <v>908</v>
      </c>
      <c r="C1908">
        <v>2</v>
      </c>
      <c r="D1908">
        <f t="shared" ca="1" si="623"/>
        <v>6.0010875466392752</v>
      </c>
      <c r="E1908">
        <f t="shared" ca="1" si="624"/>
        <v>-4.0010875466392752</v>
      </c>
      <c r="F1908" t="str">
        <f t="shared" ca="1" si="625"/>
        <v>low</v>
      </c>
      <c r="G1908">
        <v>56</v>
      </c>
      <c r="H1908">
        <f t="shared" si="626"/>
        <v>56</v>
      </c>
      <c r="I1908">
        <f t="shared" ca="1" si="627"/>
        <v>318.92304632887317</v>
      </c>
      <c r="J1908">
        <f t="shared" ca="1" si="628"/>
        <v>-262.92304632887317</v>
      </c>
      <c r="K1908" t="str">
        <f t="shared" ca="1" si="629"/>
        <v>low</v>
      </c>
      <c r="L1908">
        <v>22.1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0</v>
      </c>
      <c r="AT1908">
        <v>0</v>
      </c>
      <c r="AU1908">
        <f t="shared" ca="1" si="632"/>
        <v>1</v>
      </c>
      <c r="AV1908">
        <f t="shared" ca="1" si="632"/>
        <v>0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5</v>
      </c>
      <c r="D1909">
        <f t="shared" ca="1" si="623"/>
        <v>6.0040593441326111</v>
      </c>
      <c r="E1909">
        <f t="shared" ca="1" si="624"/>
        <v>-1.0040593441326111</v>
      </c>
      <c r="F1909" t="str">
        <f t="shared" ca="1" si="625"/>
        <v>medium</v>
      </c>
      <c r="G1909">
        <v>471</v>
      </c>
      <c r="H1909">
        <f t="shared" si="626"/>
        <v>471</v>
      </c>
      <c r="I1909">
        <f t="shared" ca="1" si="627"/>
        <v>319.01016778140422</v>
      </c>
      <c r="J1909">
        <f t="shared" ca="1" si="628"/>
        <v>151.98983221859578</v>
      </c>
      <c r="K1909" t="str">
        <f t="shared" ca="1" si="629"/>
        <v>high</v>
      </c>
      <c r="L1909">
        <v>28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0</v>
      </c>
      <c r="AV1909">
        <f t="shared" ca="1" si="632"/>
        <v>1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6</v>
      </c>
      <c r="D1910">
        <f t="shared" ca="1" si="623"/>
        <v>6.0070302401567766</v>
      </c>
      <c r="E1910">
        <f t="shared" ca="1" si="624"/>
        <v>-7.0302401567765571E-3</v>
      </c>
      <c r="F1910" t="str">
        <f t="shared" ca="1" si="625"/>
        <v>medium</v>
      </c>
      <c r="G1910">
        <v>355</v>
      </c>
      <c r="H1910">
        <f t="shared" si="626"/>
        <v>355</v>
      </c>
      <c r="I1910">
        <f t="shared" ca="1" si="627"/>
        <v>319.09732463618383</v>
      </c>
      <c r="J1910">
        <f t="shared" ca="1" si="628"/>
        <v>35.902675363816172</v>
      </c>
      <c r="K1910" t="str">
        <f t="shared" ca="1" si="629"/>
        <v>high</v>
      </c>
      <c r="L1910">
        <v>17.71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5</v>
      </c>
      <c r="D1911">
        <f t="shared" ca="1" si="623"/>
        <v>6.0100002347117707</v>
      </c>
      <c r="E1911">
        <f t="shared" ca="1" si="624"/>
        <v>-1.0100002347117707</v>
      </c>
      <c r="F1911" t="str">
        <f t="shared" ca="1" si="625"/>
        <v>medium</v>
      </c>
      <c r="G1911">
        <v>201</v>
      </c>
      <c r="H1911">
        <f t="shared" si="626"/>
        <v>201</v>
      </c>
      <c r="I1911">
        <f t="shared" ca="1" si="627"/>
        <v>319.18451689321193</v>
      </c>
      <c r="J1911">
        <f t="shared" ca="1" si="628"/>
        <v>-118.18451689321193</v>
      </c>
      <c r="K1911" t="str">
        <f t="shared" ca="1" si="629"/>
        <v>medium</v>
      </c>
      <c r="L1911">
        <v>16.649999999999999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0</v>
      </c>
      <c r="AV1911">
        <f t="shared" ca="1" si="632"/>
        <v>1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1</v>
      </c>
      <c r="D1912">
        <f t="shared" ca="1" si="623"/>
        <v>6.0129693277975935</v>
      </c>
      <c r="E1912">
        <f t="shared" ca="1" si="624"/>
        <v>-5.0129693277975935</v>
      </c>
      <c r="F1912" t="str">
        <f t="shared" ca="1" si="625"/>
        <v>low</v>
      </c>
      <c r="G1912">
        <v>90</v>
      </c>
      <c r="H1912">
        <f t="shared" si="626"/>
        <v>90</v>
      </c>
      <c r="I1912">
        <f t="shared" ca="1" si="627"/>
        <v>319.2717445524886</v>
      </c>
      <c r="J1912">
        <f t="shared" ca="1" si="628"/>
        <v>-229.2717445524886</v>
      </c>
      <c r="K1912" t="str">
        <f t="shared" ca="1" si="629"/>
        <v>low</v>
      </c>
      <c r="L1912">
        <v>17.7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0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3</v>
      </c>
      <c r="D1913">
        <f t="shared" ca="1" si="623"/>
        <v>6.0159375194142459</v>
      </c>
      <c r="E1913">
        <f t="shared" ca="1" si="624"/>
        <v>-3.0159375194142459</v>
      </c>
      <c r="F1913" t="str">
        <f t="shared" ca="1" si="625"/>
        <v>low</v>
      </c>
      <c r="G1913">
        <v>112</v>
      </c>
      <c r="H1913">
        <f t="shared" si="626"/>
        <v>112</v>
      </c>
      <c r="I1913">
        <f t="shared" ca="1" si="627"/>
        <v>319.35900761401382</v>
      </c>
      <c r="J1913">
        <f t="shared" ca="1" si="628"/>
        <v>-207.35900761401382</v>
      </c>
      <c r="K1913" t="str">
        <f t="shared" ca="1" si="629"/>
        <v>low</v>
      </c>
      <c r="L1913">
        <v>15.1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0</v>
      </c>
      <c r="AT1913">
        <v>0</v>
      </c>
      <c r="AU1913">
        <f t="shared" ca="1" si="632"/>
        <v>1</v>
      </c>
      <c r="AV1913">
        <f t="shared" ca="1" si="632"/>
        <v>0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9</v>
      </c>
      <c r="D1914">
        <f t="shared" ca="1" si="623"/>
        <v>6.018904809561727</v>
      </c>
      <c r="E1914">
        <f t="shared" ca="1" si="624"/>
        <v>2.981095190438273</v>
      </c>
      <c r="F1914" t="str">
        <f t="shared" ca="1" si="625"/>
        <v>high</v>
      </c>
      <c r="G1914">
        <v>102</v>
      </c>
      <c r="H1914">
        <f t="shared" si="626"/>
        <v>102</v>
      </c>
      <c r="I1914">
        <f t="shared" ca="1" si="627"/>
        <v>319.4463060777876</v>
      </c>
      <c r="J1914">
        <f t="shared" ca="1" si="628"/>
        <v>-217.4463060777876</v>
      </c>
      <c r="K1914" t="str">
        <f t="shared" ca="1" si="629"/>
        <v>low</v>
      </c>
      <c r="L1914">
        <v>18.899999999999999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0</v>
      </c>
      <c r="AW1914">
        <f t="shared" ca="1" si="632"/>
        <v>1</v>
      </c>
      <c r="AX1914">
        <v>0</v>
      </c>
    </row>
    <row r="1915" spans="1:50" x14ac:dyDescent="0.25">
      <c r="A1915" s="2">
        <v>40768</v>
      </c>
      <c r="B1915">
        <v>915</v>
      </c>
      <c r="C1915">
        <v>1</v>
      </c>
      <c r="D1915">
        <f t="shared" ca="1" si="623"/>
        <v>6.0218711982400377</v>
      </c>
      <c r="E1915">
        <f t="shared" ca="1" si="624"/>
        <v>-5.0218711982400377</v>
      </c>
      <c r="F1915" t="str">
        <f t="shared" ca="1" si="625"/>
        <v>low</v>
      </c>
      <c r="G1915">
        <v>12</v>
      </c>
      <c r="H1915">
        <f t="shared" si="626"/>
        <v>12</v>
      </c>
      <c r="I1915">
        <f t="shared" ca="1" si="627"/>
        <v>319.53363994380987</v>
      </c>
      <c r="J1915">
        <f t="shared" ca="1" si="628"/>
        <v>-307.53363994380987</v>
      </c>
      <c r="K1915" t="str">
        <f t="shared" ca="1" si="629"/>
        <v>low</v>
      </c>
      <c r="L1915">
        <v>19.5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1</v>
      </c>
      <c r="AV1915">
        <f t="shared" ca="1" si="632"/>
        <v>0</v>
      </c>
      <c r="AW1915">
        <f t="shared" ca="1" si="632"/>
        <v>0</v>
      </c>
      <c r="AX1915">
        <v>0</v>
      </c>
    </row>
    <row r="1916" spans="1:50" x14ac:dyDescent="0.25">
      <c r="A1916" s="2">
        <v>40769</v>
      </c>
      <c r="B1916">
        <v>916</v>
      </c>
      <c r="C1916">
        <v>7</v>
      </c>
      <c r="D1916">
        <f t="shared" ca="1" si="623"/>
        <v>6.0248366854491771</v>
      </c>
      <c r="E1916">
        <f t="shared" ca="1" si="624"/>
        <v>0.97516331455082295</v>
      </c>
      <c r="F1916" t="str">
        <f t="shared" ca="1" si="625"/>
        <v>medium</v>
      </c>
      <c r="G1916">
        <v>238</v>
      </c>
      <c r="H1916">
        <f t="shared" si="626"/>
        <v>238</v>
      </c>
      <c r="I1916">
        <f t="shared" ca="1" si="627"/>
        <v>319.62100921208071</v>
      </c>
      <c r="J1916">
        <f t="shared" ca="1" si="628"/>
        <v>-81.621009212080708</v>
      </c>
      <c r="K1916" t="str">
        <f t="shared" ca="1" si="629"/>
        <v>medium</v>
      </c>
      <c r="L1916">
        <v>20.350000000000001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0</v>
      </c>
      <c r="AV1916">
        <f t="shared" ca="1" si="632"/>
        <v>1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6</v>
      </c>
      <c r="D1917">
        <f t="shared" ca="1" si="623"/>
        <v>6.027801271189146</v>
      </c>
      <c r="E1917">
        <f t="shared" ca="1" si="624"/>
        <v>-2.7801271189145993E-2</v>
      </c>
      <c r="F1917" t="str">
        <f t="shared" ca="1" si="625"/>
        <v>medium</v>
      </c>
      <c r="G1917">
        <v>1853</v>
      </c>
      <c r="H1917">
        <f t="shared" si="626"/>
        <v>1853</v>
      </c>
      <c r="I1917">
        <f t="shared" ca="1" si="627"/>
        <v>319.7084138826001</v>
      </c>
      <c r="J1917">
        <f t="shared" ca="1" si="628"/>
        <v>1533.2915861173999</v>
      </c>
      <c r="K1917" t="str">
        <f t="shared" ca="1" si="629"/>
        <v>high</v>
      </c>
      <c r="L1917">
        <v>28.2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0</v>
      </c>
      <c r="AT1917">
        <v>0</v>
      </c>
      <c r="AU1917">
        <f t="shared" ca="1" si="632"/>
        <v>0</v>
      </c>
      <c r="AV1917">
        <f t="shared" ca="1" si="632"/>
        <v>1</v>
      </c>
      <c r="AW1917">
        <f t="shared" ca="1" si="632"/>
        <v>0</v>
      </c>
      <c r="AX1917">
        <v>0</v>
      </c>
    </row>
    <row r="1918" spans="1:50" x14ac:dyDescent="0.25">
      <c r="A1918" s="2">
        <v>40771</v>
      </c>
      <c r="B1918">
        <v>918</v>
      </c>
      <c r="C1918">
        <v>6</v>
      </c>
      <c r="D1918">
        <f t="shared" ca="1" si="623"/>
        <v>6.0307649554599436</v>
      </c>
      <c r="E1918">
        <f t="shared" ca="1" si="624"/>
        <v>-3.0764955459943621E-2</v>
      </c>
      <c r="F1918" t="str">
        <f t="shared" ca="1" si="625"/>
        <v>medium</v>
      </c>
      <c r="G1918">
        <v>58</v>
      </c>
      <c r="H1918">
        <f t="shared" si="626"/>
        <v>58</v>
      </c>
      <c r="I1918">
        <f t="shared" ca="1" si="627"/>
        <v>319.79585395536799</v>
      </c>
      <c r="J1918">
        <f t="shared" ca="1" si="628"/>
        <v>-261.79585395536799</v>
      </c>
      <c r="K1918" t="str">
        <f t="shared" ca="1" si="629"/>
        <v>low</v>
      </c>
      <c r="L1918">
        <v>24.2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1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7</v>
      </c>
      <c r="D1919">
        <f t="shared" ca="1" si="623"/>
        <v>6.0337277382615699</v>
      </c>
      <c r="E1919">
        <f t="shared" ca="1" si="624"/>
        <v>0.96627226173843006</v>
      </c>
      <c r="F1919" t="str">
        <f t="shared" ca="1" si="625"/>
        <v>medium</v>
      </c>
      <c r="G1919">
        <v>122</v>
      </c>
      <c r="H1919">
        <f t="shared" si="626"/>
        <v>122</v>
      </c>
      <c r="I1919">
        <f t="shared" ca="1" si="627"/>
        <v>319.88332943038449</v>
      </c>
      <c r="J1919">
        <f t="shared" ca="1" si="628"/>
        <v>-197.88332943038449</v>
      </c>
      <c r="K1919" t="str">
        <f t="shared" ca="1" si="629"/>
        <v>low</v>
      </c>
      <c r="L1919">
        <v>27.1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6</v>
      </c>
      <c r="D1920">
        <f t="shared" ca="1" si="623"/>
        <v>6.0366896195940249</v>
      </c>
      <c r="E1920">
        <f t="shared" ca="1" si="624"/>
        <v>-3.6689619594024947E-2</v>
      </c>
      <c r="F1920" t="str">
        <f t="shared" ca="1" si="625"/>
        <v>medium</v>
      </c>
      <c r="G1920">
        <v>129</v>
      </c>
      <c r="H1920">
        <f t="shared" si="626"/>
        <v>129</v>
      </c>
      <c r="I1920">
        <f t="shared" ca="1" si="627"/>
        <v>319.97084030764944</v>
      </c>
      <c r="J1920">
        <f t="shared" ca="1" si="628"/>
        <v>-190.97084030764944</v>
      </c>
      <c r="K1920" t="str">
        <f t="shared" ca="1" si="629"/>
        <v>low</v>
      </c>
      <c r="L1920">
        <v>21.95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5</v>
      </c>
      <c r="D1921">
        <f t="shared" ca="1" si="623"/>
        <v>6.0396505994573095</v>
      </c>
      <c r="E1921">
        <f t="shared" ca="1" si="624"/>
        <v>-1.0396505994573095</v>
      </c>
      <c r="F1921" t="str">
        <f t="shared" ca="1" si="625"/>
        <v>medium</v>
      </c>
      <c r="G1921">
        <v>263</v>
      </c>
      <c r="H1921">
        <f t="shared" si="626"/>
        <v>263</v>
      </c>
      <c r="I1921">
        <f t="shared" ca="1" si="627"/>
        <v>320.058386587163</v>
      </c>
      <c r="J1921">
        <f t="shared" ca="1" si="628"/>
        <v>-57.058386587163</v>
      </c>
      <c r="K1921" t="str">
        <f t="shared" ca="1" si="629"/>
        <v>medium</v>
      </c>
      <c r="L1921">
        <v>27.4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0</v>
      </c>
      <c r="AK1921">
        <f t="shared" ca="1" si="615"/>
        <v>1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1</v>
      </c>
      <c r="AW1921">
        <f t="shared" ca="1" si="637"/>
        <v>0</v>
      </c>
      <c r="AX1921">
        <v>0</v>
      </c>
    </row>
    <row r="1922" spans="1:50" x14ac:dyDescent="0.25">
      <c r="A1922" s="2">
        <v>40775</v>
      </c>
      <c r="B1922">
        <v>922</v>
      </c>
      <c r="C1922">
        <v>4</v>
      </c>
      <c r="D1922">
        <f t="shared" ca="1" si="623"/>
        <v>6.0426106778514237</v>
      </c>
      <c r="E1922">
        <f t="shared" ca="1" si="624"/>
        <v>-2.0426106778514237</v>
      </c>
      <c r="F1922" t="str">
        <f t="shared" ca="1" si="625"/>
        <v>low</v>
      </c>
      <c r="G1922">
        <v>80</v>
      </c>
      <c r="H1922">
        <f t="shared" si="626"/>
        <v>80</v>
      </c>
      <c r="I1922">
        <f t="shared" ca="1" si="627"/>
        <v>320.14596826892506</v>
      </c>
      <c r="J1922">
        <f t="shared" ca="1" si="628"/>
        <v>-240.14596826892506</v>
      </c>
      <c r="K1922" t="str">
        <f t="shared" ca="1" si="629"/>
        <v>low</v>
      </c>
      <c r="L1922">
        <v>27.3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1</v>
      </c>
      <c r="AV1922">
        <f t="shared" ca="1" si="637"/>
        <v>0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6</v>
      </c>
      <c r="D1923">
        <f t="shared" ca="1" si="623"/>
        <v>6.0455698547763657</v>
      </c>
      <c r="E1923">
        <f t="shared" ca="1" si="624"/>
        <v>-4.5569854776365659E-2</v>
      </c>
      <c r="F1923" t="str">
        <f t="shared" ca="1" si="625"/>
        <v>medium</v>
      </c>
      <c r="G1923">
        <v>381</v>
      </c>
      <c r="H1923">
        <f t="shared" si="626"/>
        <v>381</v>
      </c>
      <c r="I1923">
        <f t="shared" ca="1" si="627"/>
        <v>320.23358535293568</v>
      </c>
      <c r="J1923">
        <f t="shared" ca="1" si="628"/>
        <v>60.766414647064323</v>
      </c>
      <c r="K1923" t="str">
        <f t="shared" ca="1" si="629"/>
        <v>high</v>
      </c>
      <c r="L1923">
        <v>28.9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1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4</v>
      </c>
      <c r="D1924">
        <f t="shared" ca="1" si="623"/>
        <v>6.0485281302321381</v>
      </c>
      <c r="E1924">
        <f t="shared" ca="1" si="624"/>
        <v>-2.0485281302321381</v>
      </c>
      <c r="F1924" t="str">
        <f t="shared" ca="1" si="625"/>
        <v>low</v>
      </c>
      <c r="G1924">
        <v>135</v>
      </c>
      <c r="H1924">
        <f t="shared" si="626"/>
        <v>135</v>
      </c>
      <c r="I1924">
        <f t="shared" ca="1" si="627"/>
        <v>320.32123783919485</v>
      </c>
      <c r="J1924">
        <f t="shared" ca="1" si="628"/>
        <v>-185.32123783919485</v>
      </c>
      <c r="K1924" t="str">
        <f t="shared" ca="1" si="629"/>
        <v>low</v>
      </c>
      <c r="L1924">
        <v>24.25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1</v>
      </c>
      <c r="AV1924">
        <f t="shared" ca="1" si="637"/>
        <v>0</v>
      </c>
      <c r="AW1924">
        <f t="shared" ca="1" si="637"/>
        <v>0</v>
      </c>
      <c r="AX1924">
        <v>0</v>
      </c>
    </row>
    <row r="1925" spans="1:50" x14ac:dyDescent="0.25">
      <c r="A1925" s="2">
        <v>40778</v>
      </c>
      <c r="B1925">
        <v>925</v>
      </c>
      <c r="C1925">
        <v>2</v>
      </c>
      <c r="D1925">
        <f t="shared" ca="1" si="623"/>
        <v>6.0514855042187392</v>
      </c>
      <c r="E1925">
        <f t="shared" ca="1" si="624"/>
        <v>-4.0514855042187392</v>
      </c>
      <c r="F1925" t="str">
        <f t="shared" ca="1" si="625"/>
        <v>low</v>
      </c>
      <c r="G1925">
        <v>21</v>
      </c>
      <c r="H1925">
        <f t="shared" si="626"/>
        <v>21</v>
      </c>
      <c r="I1925">
        <f t="shared" ca="1" si="627"/>
        <v>320.40892572770252</v>
      </c>
      <c r="J1925">
        <f t="shared" ca="1" si="628"/>
        <v>-299.40892572770252</v>
      </c>
      <c r="K1925" t="str">
        <f t="shared" ca="1" si="629"/>
        <v>low</v>
      </c>
      <c r="L1925">
        <v>27.25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1</v>
      </c>
      <c r="AV1925">
        <f t="shared" ca="1" si="637"/>
        <v>0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5</v>
      </c>
      <c r="D1926">
        <f t="shared" ca="1" si="623"/>
        <v>6.0544419767361681</v>
      </c>
      <c r="E1926">
        <f t="shared" ca="1" si="624"/>
        <v>-1.0544419767361681</v>
      </c>
      <c r="F1926" t="str">
        <f t="shared" ca="1" si="625"/>
        <v>medium</v>
      </c>
      <c r="G1926">
        <v>70</v>
      </c>
      <c r="H1926">
        <f t="shared" si="626"/>
        <v>70</v>
      </c>
      <c r="I1926">
        <f t="shared" ca="1" si="627"/>
        <v>320.49664901845875</v>
      </c>
      <c r="J1926">
        <f t="shared" ca="1" si="628"/>
        <v>-250.49664901845875</v>
      </c>
      <c r="K1926" t="str">
        <f t="shared" ca="1" si="629"/>
        <v>low</v>
      </c>
      <c r="L1926">
        <v>32.700000000000003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1</v>
      </c>
      <c r="AW1926">
        <f t="shared" ca="1" si="637"/>
        <v>0</v>
      </c>
      <c r="AX1926">
        <v>0</v>
      </c>
    </row>
    <row r="1927" spans="1:50" x14ac:dyDescent="0.25">
      <c r="A1927" s="2">
        <v>40780</v>
      </c>
      <c r="B1927">
        <v>927</v>
      </c>
      <c r="C1927">
        <v>7</v>
      </c>
      <c r="D1927">
        <f t="shared" ca="1" si="623"/>
        <v>6.0573975477844275</v>
      </c>
      <c r="E1927">
        <f t="shared" ca="1" si="624"/>
        <v>0.94260245221557248</v>
      </c>
      <c r="F1927" t="str">
        <f t="shared" ca="1" si="625"/>
        <v>medium</v>
      </c>
      <c r="G1927">
        <v>258</v>
      </c>
      <c r="H1927">
        <f t="shared" si="626"/>
        <v>258</v>
      </c>
      <c r="I1927">
        <f t="shared" ca="1" si="627"/>
        <v>320.58440771146354</v>
      </c>
      <c r="J1927">
        <f t="shared" ca="1" si="628"/>
        <v>-62.584407711463541</v>
      </c>
      <c r="K1927" t="str">
        <f t="shared" ca="1" si="629"/>
        <v>medium</v>
      </c>
      <c r="L1927">
        <v>26.55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0</v>
      </c>
      <c r="AT1927">
        <v>0</v>
      </c>
      <c r="AU1927">
        <f t="shared" ca="1" si="637"/>
        <v>0</v>
      </c>
      <c r="AV1927">
        <f t="shared" ca="1" si="637"/>
        <v>1</v>
      </c>
      <c r="AW1927">
        <f t="shared" ca="1" si="637"/>
        <v>0</v>
      </c>
      <c r="AX1927">
        <v>0</v>
      </c>
    </row>
    <row r="1928" spans="1:50" x14ac:dyDescent="0.25">
      <c r="A1928" s="2">
        <v>40781</v>
      </c>
      <c r="B1928">
        <v>928</v>
      </c>
      <c r="C1928">
        <v>9</v>
      </c>
      <c r="D1928">
        <f t="shared" ca="1" si="623"/>
        <v>6.0603522173635156</v>
      </c>
      <c r="E1928">
        <f t="shared" ca="1" si="624"/>
        <v>2.9396477826364844</v>
      </c>
      <c r="F1928" t="str">
        <f t="shared" ca="1" si="625"/>
        <v>high</v>
      </c>
      <c r="G1928">
        <v>556</v>
      </c>
      <c r="H1928">
        <f t="shared" si="626"/>
        <v>556</v>
      </c>
      <c r="I1928">
        <f t="shared" ca="1" si="627"/>
        <v>320.67220180671683</v>
      </c>
      <c r="J1928">
        <f t="shared" ca="1" si="628"/>
        <v>235.32779819328317</v>
      </c>
      <c r="K1928" t="str">
        <f t="shared" ca="1" si="629"/>
        <v>high</v>
      </c>
      <c r="L1928">
        <v>27.4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0</v>
      </c>
    </row>
    <row r="1929" spans="1:50" x14ac:dyDescent="0.25">
      <c r="A1929" s="2">
        <v>40782</v>
      </c>
      <c r="B1929">
        <v>929</v>
      </c>
      <c r="C1929">
        <v>6</v>
      </c>
      <c r="D1929">
        <f t="shared" ca="1" si="623"/>
        <v>6.0633059854734324</v>
      </c>
      <c r="E1929">
        <f t="shared" ca="1" si="624"/>
        <v>-6.3305985473432358E-2</v>
      </c>
      <c r="F1929" t="str">
        <f t="shared" ca="1" si="625"/>
        <v>medium</v>
      </c>
      <c r="G1929">
        <v>680</v>
      </c>
      <c r="H1929">
        <f t="shared" si="626"/>
        <v>680</v>
      </c>
      <c r="I1929">
        <f t="shared" ca="1" si="627"/>
        <v>320.76003130421873</v>
      </c>
      <c r="J1929">
        <f t="shared" ca="1" si="628"/>
        <v>359.23996869578127</v>
      </c>
      <c r="K1929" t="str">
        <f t="shared" ca="1" si="629"/>
        <v>high</v>
      </c>
      <c r="L1929">
        <v>30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3</v>
      </c>
      <c r="D1930">
        <f t="shared" ca="1" si="623"/>
        <v>6.0662588521141787</v>
      </c>
      <c r="E1930">
        <f t="shared" ca="1" si="624"/>
        <v>-3.0662588521141787</v>
      </c>
      <c r="F1930" t="str">
        <f t="shared" ca="1" si="625"/>
        <v>low</v>
      </c>
      <c r="G1930">
        <v>63</v>
      </c>
      <c r="H1930">
        <f t="shared" si="626"/>
        <v>63</v>
      </c>
      <c r="I1930">
        <f t="shared" ca="1" si="627"/>
        <v>320.84789620396907</v>
      </c>
      <c r="J1930">
        <f t="shared" ca="1" si="628"/>
        <v>-257.84789620396907</v>
      </c>
      <c r="K1930" t="str">
        <f t="shared" ca="1" si="629"/>
        <v>low</v>
      </c>
      <c r="L1930">
        <v>16.850000000000001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1</v>
      </c>
      <c r="AV1930">
        <f t="shared" ca="1" si="637"/>
        <v>0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7</v>
      </c>
      <c r="D1931">
        <f t="shared" ca="1" si="623"/>
        <v>6.0692108172857537</v>
      </c>
      <c r="E1931">
        <f t="shared" ca="1" si="624"/>
        <v>0.93078918271424627</v>
      </c>
      <c r="F1931" t="str">
        <f t="shared" ca="1" si="625"/>
        <v>medium</v>
      </c>
      <c r="G1931">
        <v>167</v>
      </c>
      <c r="H1931">
        <f t="shared" si="626"/>
        <v>167</v>
      </c>
      <c r="I1931">
        <f t="shared" ca="1" si="627"/>
        <v>320.93579650596803</v>
      </c>
      <c r="J1931">
        <f t="shared" ca="1" si="628"/>
        <v>-153.93579650596803</v>
      </c>
      <c r="K1931" t="str">
        <f t="shared" ca="1" si="629"/>
        <v>medium</v>
      </c>
      <c r="L1931">
        <v>17.95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3</v>
      </c>
      <c r="D1932">
        <f t="shared" ca="1" si="623"/>
        <v>6.0721618809881583</v>
      </c>
      <c r="E1932">
        <f t="shared" ca="1" si="624"/>
        <v>-3.0721618809881583</v>
      </c>
      <c r="F1932" t="str">
        <f t="shared" ca="1" si="625"/>
        <v>low</v>
      </c>
      <c r="G1932">
        <v>145</v>
      </c>
      <c r="H1932">
        <f t="shared" si="626"/>
        <v>145</v>
      </c>
      <c r="I1932">
        <f t="shared" ca="1" si="627"/>
        <v>321.02373221021548</v>
      </c>
      <c r="J1932">
        <f t="shared" ca="1" si="628"/>
        <v>-176.02373221021548</v>
      </c>
      <c r="K1932" t="str">
        <f t="shared" ca="1" si="629"/>
        <v>medium</v>
      </c>
      <c r="L1932">
        <v>17.600000000000001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5</v>
      </c>
      <c r="D1933">
        <f t="shared" ca="1" si="623"/>
        <v>6.0751120432213916</v>
      </c>
      <c r="E1933">
        <f t="shared" ca="1" si="624"/>
        <v>-1.0751120432213916</v>
      </c>
      <c r="F1933" t="str">
        <f t="shared" ca="1" si="625"/>
        <v>medium</v>
      </c>
      <c r="G1933">
        <v>210</v>
      </c>
      <c r="H1933">
        <f t="shared" si="626"/>
        <v>210</v>
      </c>
      <c r="I1933">
        <f t="shared" ca="1" si="627"/>
        <v>321.1117033167115</v>
      </c>
      <c r="J1933">
        <f t="shared" ca="1" si="628"/>
        <v>-111.1117033167115</v>
      </c>
      <c r="K1933" t="str">
        <f t="shared" ca="1" si="629"/>
        <v>medium</v>
      </c>
      <c r="L1933">
        <v>23.5</v>
      </c>
      <c r="M1933" t="str">
        <f t="shared" si="605"/>
        <v>high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0</v>
      </c>
      <c r="AO1933">
        <f t="shared" ca="1" si="619"/>
        <v>1</v>
      </c>
      <c r="AP1933">
        <f t="shared" ca="1" si="620"/>
        <v>0</v>
      </c>
      <c r="AQ1933">
        <f t="shared" ca="1" si="621"/>
        <v>0</v>
      </c>
      <c r="AR1933">
        <f t="shared" ca="1" si="622"/>
        <v>1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6</v>
      </c>
      <c r="D1934">
        <f t="shared" ca="1" si="623"/>
        <v>6.0780613039854536</v>
      </c>
      <c r="E1934">
        <f t="shared" ca="1" si="624"/>
        <v>-7.8061303985453634E-2</v>
      </c>
      <c r="F1934" t="str">
        <f t="shared" ca="1" si="625"/>
        <v>medium</v>
      </c>
      <c r="G1934">
        <v>34</v>
      </c>
      <c r="H1934">
        <f t="shared" si="626"/>
        <v>34</v>
      </c>
      <c r="I1934">
        <f t="shared" ca="1" si="627"/>
        <v>321.19970982545607</v>
      </c>
      <c r="J1934">
        <f t="shared" ca="1" si="628"/>
        <v>-287.19970982545607</v>
      </c>
      <c r="K1934" t="str">
        <f t="shared" ca="1" si="629"/>
        <v>low</v>
      </c>
      <c r="L1934">
        <v>17.399999999999999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0</v>
      </c>
      <c r="AO1934">
        <f t="shared" ca="1" si="619"/>
        <v>1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6</v>
      </c>
      <c r="D1935">
        <f t="shared" ca="1" si="623"/>
        <v>6.0810096632803452</v>
      </c>
      <c r="E1935">
        <f t="shared" ca="1" si="624"/>
        <v>-8.1009663280345201E-2</v>
      </c>
      <c r="F1935" t="str">
        <f t="shared" ca="1" si="625"/>
        <v>medium</v>
      </c>
      <c r="G1935">
        <v>172</v>
      </c>
      <c r="H1935">
        <f t="shared" si="626"/>
        <v>172</v>
      </c>
      <c r="I1935">
        <f t="shared" ca="1" si="627"/>
        <v>321.28775173644914</v>
      </c>
      <c r="J1935">
        <f t="shared" ca="1" si="628"/>
        <v>-149.28775173644914</v>
      </c>
      <c r="K1935" t="str">
        <f t="shared" ca="1" si="629"/>
        <v>medium</v>
      </c>
      <c r="L1935">
        <v>27.1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1</v>
      </c>
      <c r="AW1935">
        <f t="shared" ca="1" si="637"/>
        <v>0</v>
      </c>
      <c r="AX1935">
        <v>0</v>
      </c>
    </row>
    <row r="1936" spans="1:50" x14ac:dyDescent="0.25">
      <c r="A1936" s="2">
        <v>40789</v>
      </c>
      <c r="B1936">
        <v>936</v>
      </c>
      <c r="C1936">
        <v>5</v>
      </c>
      <c r="D1936">
        <f t="shared" ca="1" si="623"/>
        <v>6.0839571211060655</v>
      </c>
      <c r="E1936">
        <f t="shared" ca="1" si="624"/>
        <v>-1.0839571211060655</v>
      </c>
      <c r="F1936" t="str">
        <f t="shared" ca="1" si="625"/>
        <v>medium</v>
      </c>
      <c r="G1936">
        <v>49</v>
      </c>
      <c r="H1936">
        <f t="shared" si="626"/>
        <v>49</v>
      </c>
      <c r="I1936">
        <f t="shared" ca="1" si="627"/>
        <v>321.37582904969076</v>
      </c>
      <c r="J1936">
        <f t="shared" ca="1" si="628"/>
        <v>-272.37582904969076</v>
      </c>
      <c r="K1936" t="str">
        <f t="shared" ca="1" si="629"/>
        <v>low</v>
      </c>
      <c r="L1936">
        <v>12.5</v>
      </c>
      <c r="M1936" t="str">
        <f t="shared" si="605"/>
        <v>medium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1</v>
      </c>
      <c r="AR1936">
        <f t="shared" ca="1" si="622"/>
        <v>0</v>
      </c>
      <c r="AS1936">
        <v>0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4</v>
      </c>
      <c r="D1937">
        <f t="shared" ca="1" si="623"/>
        <v>6.0869036774626153</v>
      </c>
      <c r="E1937">
        <f t="shared" ca="1" si="624"/>
        <v>-2.0869036774626153</v>
      </c>
      <c r="F1937" t="str">
        <f t="shared" ca="1" si="625"/>
        <v>low</v>
      </c>
      <c r="G1937">
        <v>96</v>
      </c>
      <c r="H1937">
        <f t="shared" si="626"/>
        <v>96</v>
      </c>
      <c r="I1937">
        <f t="shared" ca="1" si="627"/>
        <v>321.46394176518095</v>
      </c>
      <c r="J1937">
        <f t="shared" ca="1" si="628"/>
        <v>-225.46394176518095</v>
      </c>
      <c r="K1937" t="str">
        <f t="shared" ca="1" si="629"/>
        <v>low</v>
      </c>
      <c r="L1937">
        <v>30.5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6</v>
      </c>
      <c r="D1938">
        <f t="shared" ca="1" si="623"/>
        <v>6.0898493323499938</v>
      </c>
      <c r="E1938">
        <f t="shared" ca="1" si="624"/>
        <v>-8.9849332349993816E-2</v>
      </c>
      <c r="F1938" t="str">
        <f t="shared" ca="1" si="625"/>
        <v>medium</v>
      </c>
      <c r="G1938">
        <v>83</v>
      </c>
      <c r="H1938">
        <f t="shared" si="626"/>
        <v>83</v>
      </c>
      <c r="I1938">
        <f t="shared" ca="1" si="627"/>
        <v>321.55208988291963</v>
      </c>
      <c r="J1938">
        <f t="shared" ca="1" si="628"/>
        <v>-238.55208988291963</v>
      </c>
      <c r="K1938" t="str">
        <f t="shared" ca="1" si="629"/>
        <v>low</v>
      </c>
      <c r="L1938">
        <v>30.2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1</v>
      </c>
      <c r="AW1938">
        <f t="shared" ca="1" si="637"/>
        <v>0</v>
      </c>
      <c r="AX1938">
        <v>0</v>
      </c>
    </row>
    <row r="1939" spans="1:50" x14ac:dyDescent="0.25">
      <c r="A1939" s="2">
        <v>40792</v>
      </c>
      <c r="B1939">
        <v>939</v>
      </c>
      <c r="C1939">
        <v>3</v>
      </c>
      <c r="D1939">
        <f t="shared" ca="1" si="623"/>
        <v>6.092794085768201</v>
      </c>
      <c r="E1939">
        <f t="shared" ca="1" si="624"/>
        <v>-3.092794085768201</v>
      </c>
      <c r="F1939" t="str">
        <f t="shared" ca="1" si="625"/>
        <v>low</v>
      </c>
      <c r="G1939">
        <v>411</v>
      </c>
      <c r="H1939">
        <f t="shared" si="626"/>
        <v>411</v>
      </c>
      <c r="I1939">
        <f t="shared" ca="1" si="627"/>
        <v>321.64027340290693</v>
      </c>
      <c r="J1939">
        <f t="shared" ca="1" si="628"/>
        <v>89.359726597093072</v>
      </c>
      <c r="K1939" t="str">
        <f t="shared" ca="1" si="629"/>
        <v>high</v>
      </c>
      <c r="L1939">
        <v>17.399999999999999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1</v>
      </c>
      <c r="AV1939">
        <f t="shared" ca="1" si="637"/>
        <v>0</v>
      </c>
      <c r="AW1939">
        <f t="shared" ca="1" si="637"/>
        <v>0</v>
      </c>
      <c r="AX1939">
        <v>0</v>
      </c>
    </row>
    <row r="1940" spans="1:50" x14ac:dyDescent="0.25">
      <c r="A1940" s="2">
        <v>40793</v>
      </c>
      <c r="B1940">
        <v>940</v>
      </c>
      <c r="C1940">
        <v>5</v>
      </c>
      <c r="D1940">
        <f t="shared" ca="1" si="623"/>
        <v>6.0957379377172378</v>
      </c>
      <c r="E1940">
        <f t="shared" ca="1" si="624"/>
        <v>-1.0957379377172378</v>
      </c>
      <c r="F1940" t="str">
        <f t="shared" ca="1" si="625"/>
        <v>medium</v>
      </c>
      <c r="G1940">
        <v>241</v>
      </c>
      <c r="H1940">
        <f t="shared" si="626"/>
        <v>241</v>
      </c>
      <c r="I1940">
        <f t="shared" ca="1" si="627"/>
        <v>321.72849232514272</v>
      </c>
      <c r="J1940">
        <f t="shared" ca="1" si="628"/>
        <v>-80.728492325142724</v>
      </c>
      <c r="K1940" t="str">
        <f t="shared" ca="1" si="629"/>
        <v>medium</v>
      </c>
      <c r="L1940">
        <v>16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0</v>
      </c>
      <c r="AV1940">
        <f t="shared" ca="1" si="637"/>
        <v>1</v>
      </c>
      <c r="AW1940">
        <f t="shared" ca="1" si="637"/>
        <v>0</v>
      </c>
      <c r="AX1940">
        <v>0</v>
      </c>
    </row>
    <row r="1941" spans="1:50" x14ac:dyDescent="0.25">
      <c r="A1941" s="2">
        <v>40794</v>
      </c>
      <c r="B1941">
        <v>941</v>
      </c>
      <c r="C1941">
        <v>6</v>
      </c>
      <c r="D1941">
        <f t="shared" ca="1" si="623"/>
        <v>6.0986808881971033</v>
      </c>
      <c r="E1941">
        <f t="shared" ca="1" si="624"/>
        <v>-9.86808881971033E-2</v>
      </c>
      <c r="F1941" t="str">
        <f t="shared" ca="1" si="625"/>
        <v>medium</v>
      </c>
      <c r="G1941">
        <v>101</v>
      </c>
      <c r="H1941">
        <f t="shared" si="626"/>
        <v>101</v>
      </c>
      <c r="I1941">
        <f t="shared" ca="1" si="627"/>
        <v>321.81674664962702</v>
      </c>
      <c r="J1941">
        <f t="shared" ca="1" si="628"/>
        <v>-220.81674664962702</v>
      </c>
      <c r="K1941" t="str">
        <f t="shared" ca="1" si="629"/>
        <v>low</v>
      </c>
      <c r="L1941">
        <v>11.845000000000001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1</v>
      </c>
      <c r="AW1941">
        <f t="shared" ca="1" si="643"/>
        <v>0</v>
      </c>
      <c r="AX1941">
        <v>0</v>
      </c>
    </row>
    <row r="1942" spans="1:50" x14ac:dyDescent="0.25">
      <c r="A1942" s="2">
        <v>40795</v>
      </c>
      <c r="B1942">
        <v>942</v>
      </c>
      <c r="C1942">
        <v>8</v>
      </c>
      <c r="D1942">
        <f t="shared" ca="1" si="623"/>
        <v>6.1016229372077984</v>
      </c>
      <c r="E1942">
        <f t="shared" ca="1" si="624"/>
        <v>1.8983770627922016</v>
      </c>
      <c r="F1942" t="str">
        <f t="shared" ca="1" si="625"/>
        <v>high</v>
      </c>
      <c r="G1942">
        <v>301</v>
      </c>
      <c r="H1942">
        <f t="shared" si="626"/>
        <v>301</v>
      </c>
      <c r="I1942">
        <f t="shared" ca="1" si="627"/>
        <v>321.90503637635987</v>
      </c>
      <c r="J1942">
        <f t="shared" ca="1" si="628"/>
        <v>-20.905036376359874</v>
      </c>
      <c r="K1942" t="str">
        <f t="shared" ca="1" si="629"/>
        <v>medium</v>
      </c>
      <c r="L1942">
        <v>16.25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0</v>
      </c>
      <c r="AV1942">
        <f t="shared" ca="1" si="643"/>
        <v>0</v>
      </c>
      <c r="AW1942">
        <f t="shared" ca="1" si="643"/>
        <v>1</v>
      </c>
      <c r="AX1942">
        <v>0</v>
      </c>
    </row>
    <row r="1943" spans="1:50" x14ac:dyDescent="0.25">
      <c r="A1943" s="2">
        <v>40796</v>
      </c>
      <c r="B1943">
        <v>943</v>
      </c>
      <c r="C1943">
        <v>5</v>
      </c>
      <c r="D1943">
        <f t="shared" ca="1" si="623"/>
        <v>6.1045640847493221</v>
      </c>
      <c r="E1943">
        <f t="shared" ca="1" si="624"/>
        <v>-1.1045640847493221</v>
      </c>
      <c r="F1943" t="str">
        <f t="shared" ca="1" si="625"/>
        <v>medium</v>
      </c>
      <c r="G1943">
        <v>83</v>
      </c>
      <c r="H1943">
        <f t="shared" si="626"/>
        <v>83</v>
      </c>
      <c r="I1943">
        <f t="shared" ca="1" si="627"/>
        <v>321.99336150534128</v>
      </c>
      <c r="J1943">
        <f t="shared" ca="1" si="628"/>
        <v>-238.99336150534128</v>
      </c>
      <c r="K1943" t="str">
        <f t="shared" ca="1" si="629"/>
        <v>low</v>
      </c>
      <c r="L1943">
        <v>19.899999999999999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1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3</v>
      </c>
      <c r="D1944">
        <f t="shared" ca="1" si="623"/>
        <v>6.1075043308216745</v>
      </c>
      <c r="E1944">
        <f t="shared" ca="1" si="624"/>
        <v>-3.1075043308216745</v>
      </c>
      <c r="F1944" t="str">
        <f t="shared" ca="1" si="625"/>
        <v>low</v>
      </c>
      <c r="G1944">
        <v>212</v>
      </c>
      <c r="H1944">
        <f t="shared" si="626"/>
        <v>212</v>
      </c>
      <c r="I1944">
        <f t="shared" ca="1" si="627"/>
        <v>322.08172203657125</v>
      </c>
      <c r="J1944">
        <f t="shared" ca="1" si="628"/>
        <v>-110.08172203657125</v>
      </c>
      <c r="K1944" t="str">
        <f t="shared" ca="1" si="629"/>
        <v>medium</v>
      </c>
      <c r="L1944">
        <v>29.8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2</v>
      </c>
      <c r="D1945">
        <f t="shared" ca="1" si="623"/>
        <v>6.1104436754248566</v>
      </c>
      <c r="E1945">
        <f t="shared" ca="1" si="624"/>
        <v>-4.1104436754248566</v>
      </c>
      <c r="F1945" t="str">
        <f t="shared" ca="1" si="625"/>
        <v>low</v>
      </c>
      <c r="G1945">
        <v>21</v>
      </c>
      <c r="H1945">
        <f t="shared" si="626"/>
        <v>21</v>
      </c>
      <c r="I1945">
        <f t="shared" ca="1" si="627"/>
        <v>322.17011797004977</v>
      </c>
      <c r="J1945">
        <f t="shared" ca="1" si="628"/>
        <v>-301.17011797004977</v>
      </c>
      <c r="K1945" t="str">
        <f t="shared" ca="1" si="629"/>
        <v>low</v>
      </c>
      <c r="L1945">
        <v>25.7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0</v>
      </c>
      <c r="AT1945">
        <v>0</v>
      </c>
      <c r="AU1945">
        <f t="shared" ca="1" si="643"/>
        <v>1</v>
      </c>
      <c r="AV1945">
        <f t="shared" ca="1" si="643"/>
        <v>0</v>
      </c>
      <c r="AW1945">
        <f t="shared" ca="1" si="643"/>
        <v>0</v>
      </c>
      <c r="AX1945">
        <v>0</v>
      </c>
    </row>
    <row r="1946" spans="1:50" x14ac:dyDescent="0.25">
      <c r="A1946" s="2">
        <v>40799</v>
      </c>
      <c r="B1946">
        <v>946</v>
      </c>
      <c r="C1946">
        <v>5</v>
      </c>
      <c r="D1946">
        <f t="shared" ca="1" si="623"/>
        <v>6.1133821185588673</v>
      </c>
      <c r="E1946">
        <f t="shared" ca="1" si="624"/>
        <v>-1.1133821185588673</v>
      </c>
      <c r="F1946" t="str">
        <f t="shared" ca="1" si="625"/>
        <v>medium</v>
      </c>
      <c r="G1946">
        <v>301</v>
      </c>
      <c r="H1946">
        <f t="shared" si="626"/>
        <v>301</v>
      </c>
      <c r="I1946">
        <f t="shared" ca="1" si="627"/>
        <v>322.2585493057768</v>
      </c>
      <c r="J1946">
        <f t="shared" ca="1" si="628"/>
        <v>-21.258549305776796</v>
      </c>
      <c r="K1946" t="str">
        <f t="shared" ca="1" si="629"/>
        <v>medium</v>
      </c>
      <c r="L1946">
        <v>19.100000000000001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0</v>
      </c>
      <c r="AV1946">
        <f t="shared" ca="1" si="643"/>
        <v>1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3</v>
      </c>
      <c r="D1947">
        <f t="shared" ca="1" si="623"/>
        <v>6.1163196602237075</v>
      </c>
      <c r="E1947">
        <f t="shared" ca="1" si="624"/>
        <v>-3.1163196602237075</v>
      </c>
      <c r="F1947" t="str">
        <f t="shared" ca="1" si="625"/>
        <v>low</v>
      </c>
      <c r="G1947">
        <v>65</v>
      </c>
      <c r="H1947">
        <f t="shared" si="626"/>
        <v>65</v>
      </c>
      <c r="I1947">
        <f t="shared" ca="1" si="627"/>
        <v>322.34701604375232</v>
      </c>
      <c r="J1947">
        <f t="shared" ca="1" si="628"/>
        <v>-257.34701604375232</v>
      </c>
      <c r="K1947" t="str">
        <f t="shared" ca="1" si="629"/>
        <v>low</v>
      </c>
      <c r="L1947">
        <v>21.4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0</v>
      </c>
      <c r="AT1947">
        <v>0</v>
      </c>
      <c r="AU1947">
        <f t="shared" ca="1" si="643"/>
        <v>1</v>
      </c>
      <c r="AV1947">
        <f t="shared" ca="1" si="643"/>
        <v>0</v>
      </c>
      <c r="AW1947">
        <f t="shared" ca="1" si="643"/>
        <v>0</v>
      </c>
      <c r="AX1947">
        <v>0</v>
      </c>
    </row>
    <row r="1948" spans="1:50" x14ac:dyDescent="0.25">
      <c r="A1948" s="2">
        <v>40801</v>
      </c>
      <c r="B1948">
        <v>948</v>
      </c>
      <c r="C1948">
        <v>7</v>
      </c>
      <c r="D1948">
        <f t="shared" ca="1" si="623"/>
        <v>6.1192563004193765</v>
      </c>
      <c r="E1948">
        <f t="shared" ca="1" si="624"/>
        <v>0.88074369958062348</v>
      </c>
      <c r="F1948" t="str">
        <f t="shared" ca="1" si="625"/>
        <v>medium</v>
      </c>
      <c r="G1948">
        <v>313</v>
      </c>
      <c r="H1948">
        <f t="shared" si="626"/>
        <v>313</v>
      </c>
      <c r="I1948">
        <f t="shared" ca="1" si="627"/>
        <v>322.43551818397646</v>
      </c>
      <c r="J1948">
        <f t="shared" ca="1" si="628"/>
        <v>-9.4355181839764555</v>
      </c>
      <c r="K1948" t="str">
        <f t="shared" ca="1" si="629"/>
        <v>medium</v>
      </c>
      <c r="L1948">
        <v>21.1</v>
      </c>
      <c r="M1948" t="str">
        <f t="shared" si="640"/>
        <v>high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0</v>
      </c>
      <c r="AR1948">
        <f t="shared" ca="1" si="622"/>
        <v>1</v>
      </c>
      <c r="AS1948">
        <v>1</v>
      </c>
      <c r="AT1948">
        <v>0</v>
      </c>
      <c r="AU1948">
        <f t="shared" ca="1" si="643"/>
        <v>0</v>
      </c>
      <c r="AV1948">
        <f t="shared" ca="1" si="643"/>
        <v>1</v>
      </c>
      <c r="AW1948">
        <f t="shared" ca="1" si="643"/>
        <v>0</v>
      </c>
      <c r="AX1948">
        <v>0</v>
      </c>
    </row>
    <row r="1949" spans="1:50" x14ac:dyDescent="0.25">
      <c r="A1949" s="2">
        <v>40802</v>
      </c>
      <c r="B1949">
        <v>949</v>
      </c>
      <c r="C1949">
        <v>10</v>
      </c>
      <c r="D1949">
        <f t="shared" ca="1" si="623"/>
        <v>6.1221920391458742</v>
      </c>
      <c r="E1949">
        <f t="shared" ca="1" si="624"/>
        <v>3.8778079608541258</v>
      </c>
      <c r="F1949" t="str">
        <f t="shared" ca="1" si="625"/>
        <v>high</v>
      </c>
      <c r="G1949">
        <v>458</v>
      </c>
      <c r="H1949">
        <f t="shared" si="626"/>
        <v>458</v>
      </c>
      <c r="I1949">
        <f t="shared" ca="1" si="627"/>
        <v>322.52405572644909</v>
      </c>
      <c r="J1949">
        <f t="shared" ca="1" si="628"/>
        <v>135.47594427355091</v>
      </c>
      <c r="K1949" t="str">
        <f t="shared" ca="1" si="629"/>
        <v>high</v>
      </c>
      <c r="L1949">
        <v>14.75</v>
      </c>
      <c r="M1949" t="str">
        <f t="shared" si="640"/>
        <v>high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0</v>
      </c>
      <c r="AK1949">
        <f t="shared" ca="1" si="615"/>
        <v>1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0</v>
      </c>
      <c r="AR1949">
        <f t="shared" ca="1" si="622"/>
        <v>1</v>
      </c>
      <c r="AS1949">
        <v>0</v>
      </c>
      <c r="AT1949">
        <v>0</v>
      </c>
      <c r="AU1949">
        <f t="shared" ca="1" si="643"/>
        <v>0</v>
      </c>
      <c r="AV1949">
        <f t="shared" ca="1" si="643"/>
        <v>0</v>
      </c>
      <c r="AW1949">
        <f t="shared" ca="1" si="643"/>
        <v>1</v>
      </c>
      <c r="AX1949">
        <v>0</v>
      </c>
    </row>
    <row r="1950" spans="1:50" x14ac:dyDescent="0.25">
      <c r="A1950" s="2">
        <v>40803</v>
      </c>
      <c r="B1950">
        <v>950</v>
      </c>
      <c r="C1950">
        <v>3</v>
      </c>
      <c r="D1950">
        <f t="shared" ca="1" si="623"/>
        <v>6.1251268764032014</v>
      </c>
      <c r="E1950">
        <f t="shared" ca="1" si="624"/>
        <v>-3.1251268764032014</v>
      </c>
      <c r="F1950" t="str">
        <f t="shared" ca="1" si="625"/>
        <v>low</v>
      </c>
      <c r="G1950">
        <v>67</v>
      </c>
      <c r="H1950">
        <f t="shared" si="626"/>
        <v>67</v>
      </c>
      <c r="I1950">
        <f t="shared" ca="1" si="627"/>
        <v>322.61262867117028</v>
      </c>
      <c r="J1950">
        <f t="shared" ca="1" si="628"/>
        <v>-255.61262867117028</v>
      </c>
      <c r="K1950" t="str">
        <f t="shared" ca="1" si="629"/>
        <v>low</v>
      </c>
      <c r="L1950">
        <v>16.149999999999999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1</v>
      </c>
      <c r="AV1950">
        <f t="shared" ca="1" si="643"/>
        <v>0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7</v>
      </c>
      <c r="D1951">
        <f t="shared" ca="1" si="623"/>
        <v>6.1280608121913573</v>
      </c>
      <c r="E1951">
        <f t="shared" ca="1" si="624"/>
        <v>0.87193918780864266</v>
      </c>
      <c r="F1951" t="str">
        <f t="shared" ca="1" si="625"/>
        <v>medium</v>
      </c>
      <c r="G1951">
        <v>432</v>
      </c>
      <c r="H1951">
        <f t="shared" si="626"/>
        <v>432</v>
      </c>
      <c r="I1951">
        <f t="shared" ca="1" si="627"/>
        <v>322.70123701813998</v>
      </c>
      <c r="J1951">
        <f t="shared" ca="1" si="628"/>
        <v>109.29876298186002</v>
      </c>
      <c r="K1951" t="str">
        <f t="shared" ca="1" si="629"/>
        <v>high</v>
      </c>
      <c r="L1951">
        <v>28.4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0</v>
      </c>
      <c r="AV1951">
        <f t="shared" ca="1" si="643"/>
        <v>1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2</v>
      </c>
      <c r="D1952">
        <f t="shared" ca="1" si="623"/>
        <v>6.1309938465103428</v>
      </c>
      <c r="E1952">
        <f t="shared" ca="1" si="624"/>
        <v>-4.1309938465103428</v>
      </c>
      <c r="F1952" t="str">
        <f t="shared" ca="1" si="625"/>
        <v>low</v>
      </c>
      <c r="G1952">
        <v>28</v>
      </c>
      <c r="H1952">
        <f t="shared" si="626"/>
        <v>28</v>
      </c>
      <c r="I1952">
        <f t="shared" ca="1" si="627"/>
        <v>322.78988076735828</v>
      </c>
      <c r="J1952">
        <f t="shared" ca="1" si="628"/>
        <v>-294.78988076735828</v>
      </c>
      <c r="K1952" t="str">
        <f t="shared" ca="1" si="629"/>
        <v>low</v>
      </c>
      <c r="L1952">
        <v>13.1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1</v>
      </c>
      <c r="AV1952">
        <f t="shared" ca="1" si="643"/>
        <v>0</v>
      </c>
      <c r="AW1952">
        <f t="shared" ca="1" si="643"/>
        <v>0</v>
      </c>
      <c r="AX1952">
        <v>0</v>
      </c>
    </row>
    <row r="1953" spans="1:50" x14ac:dyDescent="0.25">
      <c r="A1953" s="2">
        <v>40806</v>
      </c>
      <c r="B1953">
        <v>953</v>
      </c>
      <c r="C1953">
        <v>7</v>
      </c>
      <c r="D1953">
        <f t="shared" ca="1" si="623"/>
        <v>6.133925979360157</v>
      </c>
      <c r="E1953">
        <f t="shared" ca="1" si="624"/>
        <v>0.86607402063984296</v>
      </c>
      <c r="F1953" t="str">
        <f t="shared" ca="1" si="625"/>
        <v>medium</v>
      </c>
      <c r="G1953">
        <v>126</v>
      </c>
      <c r="H1953">
        <f t="shared" si="626"/>
        <v>126</v>
      </c>
      <c r="I1953">
        <f t="shared" ca="1" si="627"/>
        <v>322.87855991882509</v>
      </c>
      <c r="J1953">
        <f t="shared" ca="1" si="628"/>
        <v>-196.87855991882509</v>
      </c>
      <c r="K1953" t="str">
        <f t="shared" ca="1" si="629"/>
        <v>low</v>
      </c>
      <c r="L1953">
        <v>11.3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1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3</v>
      </c>
      <c r="D1954">
        <f t="shared" ca="1" si="623"/>
        <v>6.1368572107407999</v>
      </c>
      <c r="E1954">
        <f t="shared" ca="1" si="624"/>
        <v>-3.1368572107407999</v>
      </c>
      <c r="F1954" t="str">
        <f t="shared" ca="1" si="625"/>
        <v>low</v>
      </c>
      <c r="G1954">
        <v>105</v>
      </c>
      <c r="H1954">
        <f t="shared" si="626"/>
        <v>105</v>
      </c>
      <c r="I1954">
        <f t="shared" ca="1" si="627"/>
        <v>322.96727447254045</v>
      </c>
      <c r="J1954">
        <f t="shared" ca="1" si="628"/>
        <v>-217.96727447254045</v>
      </c>
      <c r="K1954" t="str">
        <f t="shared" ca="1" si="629"/>
        <v>low</v>
      </c>
      <c r="L1954">
        <v>13.425000000000001</v>
      </c>
      <c r="M1954" t="str">
        <f t="shared" si="640"/>
        <v>medium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1</v>
      </c>
      <c r="AR1954">
        <f t="shared" ca="1" si="622"/>
        <v>0</v>
      </c>
      <c r="AS1954">
        <v>1</v>
      </c>
      <c r="AT1954">
        <v>0</v>
      </c>
      <c r="AU1954">
        <f t="shared" ca="1" si="643"/>
        <v>1</v>
      </c>
      <c r="AV1954">
        <f t="shared" ca="1" si="643"/>
        <v>0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8</v>
      </c>
      <c r="D1955">
        <f t="shared" ca="1" si="623"/>
        <v>6.1397875406522733</v>
      </c>
      <c r="E1955">
        <f t="shared" ca="1" si="624"/>
        <v>1.8602124593477267</v>
      </c>
      <c r="F1955" t="str">
        <f t="shared" ca="1" si="625"/>
        <v>high</v>
      </c>
      <c r="G1955">
        <v>460</v>
      </c>
      <c r="H1955">
        <f t="shared" si="626"/>
        <v>460</v>
      </c>
      <c r="I1955">
        <f t="shared" ca="1" si="627"/>
        <v>323.05602442850432</v>
      </c>
      <c r="J1955">
        <f t="shared" ca="1" si="628"/>
        <v>136.94397557149568</v>
      </c>
      <c r="K1955" t="str">
        <f t="shared" ca="1" si="629"/>
        <v>high</v>
      </c>
      <c r="L1955">
        <v>22.5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0</v>
      </c>
      <c r="AV1955">
        <f t="shared" ca="1" si="643"/>
        <v>0</v>
      </c>
      <c r="AW1955">
        <f t="shared" ca="1" si="643"/>
        <v>1</v>
      </c>
      <c r="AX1955">
        <v>0</v>
      </c>
    </row>
    <row r="1956" spans="1:50" x14ac:dyDescent="0.25">
      <c r="A1956" s="2">
        <v>40809</v>
      </c>
      <c r="B1956">
        <v>956</v>
      </c>
      <c r="C1956">
        <v>14</v>
      </c>
      <c r="D1956">
        <f t="shared" ca="1" si="623"/>
        <v>6.1427169690945735</v>
      </c>
      <c r="E1956">
        <f t="shared" ca="1" si="624"/>
        <v>7.8572830309054265</v>
      </c>
      <c r="F1956" t="str">
        <f t="shared" ca="1" si="625"/>
        <v>high</v>
      </c>
      <c r="G1956">
        <v>419</v>
      </c>
      <c r="H1956">
        <f t="shared" si="626"/>
        <v>419</v>
      </c>
      <c r="I1956">
        <f t="shared" ca="1" si="627"/>
        <v>323.14480978671673</v>
      </c>
      <c r="J1956">
        <f t="shared" ca="1" si="628"/>
        <v>95.855190213283265</v>
      </c>
      <c r="K1956" t="str">
        <f t="shared" ca="1" si="629"/>
        <v>high</v>
      </c>
      <c r="L1956">
        <v>15.5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7</v>
      </c>
      <c r="D1957">
        <f t="shared" ca="1" si="623"/>
        <v>6.1456454960677043</v>
      </c>
      <c r="E1957">
        <f t="shared" ca="1" si="624"/>
        <v>0.85435450393229573</v>
      </c>
      <c r="F1957" t="str">
        <f t="shared" ca="1" si="625"/>
        <v>medium</v>
      </c>
      <c r="G1957">
        <v>330</v>
      </c>
      <c r="H1957">
        <f t="shared" si="626"/>
        <v>330</v>
      </c>
      <c r="I1957">
        <f t="shared" ca="1" si="627"/>
        <v>323.23363054717771</v>
      </c>
      <c r="J1957">
        <f t="shared" ca="1" si="628"/>
        <v>6.7663694528222891</v>
      </c>
      <c r="K1957" t="str">
        <f t="shared" ca="1" si="629"/>
        <v>medium</v>
      </c>
      <c r="L1957">
        <v>13.15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3</v>
      </c>
      <c r="D1958">
        <f t="shared" ca="1" si="623"/>
        <v>6.1485731215716637</v>
      </c>
      <c r="E1958">
        <f t="shared" ca="1" si="624"/>
        <v>-3.1485731215716637</v>
      </c>
      <c r="F1958" t="str">
        <f t="shared" ca="1" si="625"/>
        <v>low</v>
      </c>
      <c r="G1958">
        <v>22</v>
      </c>
      <c r="H1958">
        <f t="shared" si="626"/>
        <v>22</v>
      </c>
      <c r="I1958">
        <f t="shared" ca="1" si="627"/>
        <v>323.32248670988724</v>
      </c>
      <c r="J1958">
        <f t="shared" ca="1" si="628"/>
        <v>-301.32248670988724</v>
      </c>
      <c r="K1958" t="str">
        <f t="shared" ca="1" si="629"/>
        <v>low</v>
      </c>
      <c r="L1958">
        <v>14.9</v>
      </c>
      <c r="M1958" t="str">
        <f t="shared" si="640"/>
        <v>high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0</v>
      </c>
      <c r="AR1958">
        <f t="shared" ca="1" si="622"/>
        <v>1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5</v>
      </c>
      <c r="D1959">
        <f t="shared" ca="1" si="623"/>
        <v>6.1514998456064527</v>
      </c>
      <c r="E1959">
        <f t="shared" ca="1" si="624"/>
        <v>-1.1514998456064527</v>
      </c>
      <c r="F1959" t="str">
        <f t="shared" ca="1" si="625"/>
        <v>medium</v>
      </c>
      <c r="G1959">
        <v>293</v>
      </c>
      <c r="H1959">
        <f t="shared" si="626"/>
        <v>293</v>
      </c>
      <c r="I1959">
        <f t="shared" ca="1" si="627"/>
        <v>323.41137827484528</v>
      </c>
      <c r="J1959">
        <f t="shared" ca="1" si="628"/>
        <v>-30.411378274845276</v>
      </c>
      <c r="K1959" t="str">
        <f t="shared" ca="1" si="629"/>
        <v>medium</v>
      </c>
      <c r="L1959">
        <v>23.5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1</v>
      </c>
      <c r="AW1959">
        <f t="shared" ca="1" si="643"/>
        <v>0</v>
      </c>
      <c r="AX1959">
        <v>0</v>
      </c>
    </row>
    <row r="1960" spans="1:50" x14ac:dyDescent="0.25">
      <c r="A1960" s="2">
        <v>40813</v>
      </c>
      <c r="B1960">
        <v>960</v>
      </c>
      <c r="C1960">
        <v>6</v>
      </c>
      <c r="D1960">
        <f t="shared" ca="1" si="623"/>
        <v>6.1544256681720704</v>
      </c>
      <c r="E1960">
        <f t="shared" ca="1" si="624"/>
        <v>-0.15442566817207037</v>
      </c>
      <c r="F1960" t="str">
        <f t="shared" ca="1" si="625"/>
        <v>medium</v>
      </c>
      <c r="G1960">
        <v>243</v>
      </c>
      <c r="H1960">
        <f t="shared" si="626"/>
        <v>243</v>
      </c>
      <c r="I1960">
        <f t="shared" ca="1" si="627"/>
        <v>323.50030524205181</v>
      </c>
      <c r="J1960">
        <f t="shared" ca="1" si="628"/>
        <v>-80.500305242051809</v>
      </c>
      <c r="K1960" t="str">
        <f t="shared" ca="1" si="629"/>
        <v>medium</v>
      </c>
      <c r="L1960">
        <v>17.55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6</v>
      </c>
      <c r="D1961">
        <f t="shared" ca="1" si="623"/>
        <v>6.1573505892685167</v>
      </c>
      <c r="E1961">
        <f t="shared" ca="1" si="624"/>
        <v>-0.15735058926851675</v>
      </c>
      <c r="F1961" t="str">
        <f t="shared" ca="1" si="625"/>
        <v>medium</v>
      </c>
      <c r="G1961">
        <v>43</v>
      </c>
      <c r="H1961">
        <f t="shared" si="626"/>
        <v>43</v>
      </c>
      <c r="I1961">
        <f t="shared" ca="1" si="627"/>
        <v>323.58926761150695</v>
      </c>
      <c r="J1961">
        <f t="shared" ca="1" si="628"/>
        <v>-280.58926761150695</v>
      </c>
      <c r="K1961" t="str">
        <f t="shared" ca="1" si="629"/>
        <v>low</v>
      </c>
      <c r="L1961">
        <v>22.4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0</v>
      </c>
      <c r="AV1961">
        <f t="shared" ca="1" si="660"/>
        <v>1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9</v>
      </c>
      <c r="D1962">
        <f t="shared" ref="D1962:D2025" ca="1" si="661">$D$554*B1962^2+$D$558*B1962+$D$562</f>
        <v>6.1602746088957927</v>
      </c>
      <c r="E1962">
        <f t="shared" ref="E1962:E2025" ca="1" si="662">C1962-D1962</f>
        <v>2.8397253911042073</v>
      </c>
      <c r="F1962" t="str">
        <f t="shared" ref="F1962:F2025" ca="1" si="663">VLOOKUP(E1962,$A$3:$C$6,3)</f>
        <v>high</v>
      </c>
      <c r="G1962">
        <v>111</v>
      </c>
      <c r="H1962">
        <f t="shared" ref="H1962:H2025" si="664">IF(G1962&gt;$H$592,$G$592,G1962)</f>
        <v>111</v>
      </c>
      <c r="I1962">
        <f t="shared" ref="I1962:I2025" ca="1" si="665">$J$554*B1962^2+$J$558*B1962+$J$562</f>
        <v>323.67826538321066</v>
      </c>
      <c r="J1962">
        <f t="shared" ref="J1962:J2025" ca="1" si="666">H1962-I1962</f>
        <v>-212.67826538321066</v>
      </c>
      <c r="K1962" t="str">
        <f t="shared" ref="K1962:K2025" ca="1" si="667">VLOOKUP(J1962,$A$10:$C$13,3)</f>
        <v>low</v>
      </c>
      <c r="L1962">
        <v>16.399999999999999</v>
      </c>
      <c r="M1962" t="str">
        <f t="shared" si="640"/>
        <v>high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0</v>
      </c>
      <c r="AR1962">
        <f t="shared" ca="1" si="659"/>
        <v>1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6</v>
      </c>
      <c r="D1963">
        <f t="shared" ca="1" si="661"/>
        <v>6.1631977270538973</v>
      </c>
      <c r="E1963">
        <f t="shared" ca="1" si="662"/>
        <v>-0.16319772705389735</v>
      </c>
      <c r="F1963" t="str">
        <f t="shared" ca="1" si="663"/>
        <v>medium</v>
      </c>
      <c r="G1963">
        <v>178</v>
      </c>
      <c r="H1963">
        <f t="shared" si="664"/>
        <v>178</v>
      </c>
      <c r="I1963">
        <f t="shared" ca="1" si="665"/>
        <v>323.7672985571628</v>
      </c>
      <c r="J1963">
        <f t="shared" ca="1" si="666"/>
        <v>-145.7672985571628</v>
      </c>
      <c r="K1963" t="str">
        <f t="shared" ca="1" si="667"/>
        <v>medium</v>
      </c>
      <c r="L1963">
        <v>17.850000000000001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1</v>
      </c>
      <c r="AW1963">
        <f t="shared" ca="1" si="660"/>
        <v>0</v>
      </c>
      <c r="AX1963">
        <v>0</v>
      </c>
    </row>
    <row r="1964" spans="1:50" x14ac:dyDescent="0.25">
      <c r="A1964" s="2">
        <v>40817</v>
      </c>
      <c r="B1964">
        <v>964</v>
      </c>
      <c r="C1964">
        <v>11</v>
      </c>
      <c r="D1964">
        <f t="shared" ca="1" si="661"/>
        <v>6.1661199437428316</v>
      </c>
      <c r="E1964">
        <f t="shared" ca="1" si="662"/>
        <v>4.8338800562571684</v>
      </c>
      <c r="F1964" t="str">
        <f t="shared" ca="1" si="663"/>
        <v>high</v>
      </c>
      <c r="G1964">
        <v>597</v>
      </c>
      <c r="H1964">
        <f t="shared" si="664"/>
        <v>597</v>
      </c>
      <c r="I1964">
        <f t="shared" ca="1" si="665"/>
        <v>323.85636713336362</v>
      </c>
      <c r="J1964">
        <f t="shared" ca="1" si="666"/>
        <v>273.14363286663638</v>
      </c>
      <c r="K1964" t="str">
        <f t="shared" ca="1" si="667"/>
        <v>high</v>
      </c>
      <c r="L1964">
        <v>18.850000000000001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0</v>
      </c>
      <c r="AW1964">
        <f t="shared" ca="1" si="660"/>
        <v>1</v>
      </c>
      <c r="AX1964">
        <v>0</v>
      </c>
    </row>
    <row r="1965" spans="1:50" x14ac:dyDescent="0.25">
      <c r="A1965" s="2">
        <v>40818</v>
      </c>
      <c r="B1965">
        <v>965</v>
      </c>
      <c r="C1965">
        <v>5</v>
      </c>
      <c r="D1965">
        <f t="shared" ca="1" si="661"/>
        <v>6.1690412589625936</v>
      </c>
      <c r="E1965">
        <f t="shared" ca="1" si="662"/>
        <v>-1.1690412589625936</v>
      </c>
      <c r="F1965" t="str">
        <f t="shared" ca="1" si="663"/>
        <v>medium</v>
      </c>
      <c r="G1965">
        <v>227</v>
      </c>
      <c r="H1965">
        <f t="shared" si="664"/>
        <v>227</v>
      </c>
      <c r="I1965">
        <f t="shared" ca="1" si="665"/>
        <v>323.94547111181288</v>
      </c>
      <c r="J1965">
        <f t="shared" ca="1" si="666"/>
        <v>-96.945471111812878</v>
      </c>
      <c r="K1965" t="str">
        <f t="shared" ca="1" si="667"/>
        <v>medium</v>
      </c>
      <c r="L1965">
        <v>17.100000000000001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0</v>
      </c>
      <c r="AO1965">
        <f t="shared" ca="1" si="656"/>
        <v>1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0</v>
      </c>
      <c r="AV1965">
        <f t="shared" ca="1" si="660"/>
        <v>1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7</v>
      </c>
      <c r="D1966">
        <f t="shared" ca="1" si="661"/>
        <v>6.1719616727131861</v>
      </c>
      <c r="E1966">
        <f t="shared" ca="1" si="662"/>
        <v>0.82803832728681392</v>
      </c>
      <c r="F1966" t="str">
        <f t="shared" ca="1" si="663"/>
        <v>medium</v>
      </c>
      <c r="G1966">
        <v>321</v>
      </c>
      <c r="H1966">
        <f t="shared" si="664"/>
        <v>321</v>
      </c>
      <c r="I1966">
        <f t="shared" ca="1" si="665"/>
        <v>324.03461049251069</v>
      </c>
      <c r="J1966">
        <f t="shared" ca="1" si="666"/>
        <v>-3.0346104925106943</v>
      </c>
      <c r="K1966" t="str">
        <f t="shared" ca="1" si="667"/>
        <v>medium</v>
      </c>
      <c r="L1966">
        <v>16.350000000000001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1</v>
      </c>
      <c r="AW1966">
        <f t="shared" ca="1" si="660"/>
        <v>0</v>
      </c>
      <c r="AX1966">
        <v>0</v>
      </c>
    </row>
    <row r="1967" spans="1:50" x14ac:dyDescent="0.25">
      <c r="A1967" s="2">
        <v>40820</v>
      </c>
      <c r="B1967">
        <v>967</v>
      </c>
      <c r="C1967">
        <v>11</v>
      </c>
      <c r="D1967">
        <f t="shared" ca="1" si="661"/>
        <v>6.1748811849946073</v>
      </c>
      <c r="E1967">
        <f t="shared" ca="1" si="662"/>
        <v>4.8251188150053927</v>
      </c>
      <c r="F1967" t="str">
        <f t="shared" ca="1" si="663"/>
        <v>high</v>
      </c>
      <c r="G1967">
        <v>592</v>
      </c>
      <c r="H1967">
        <f t="shared" si="664"/>
        <v>592</v>
      </c>
      <c r="I1967">
        <f t="shared" ca="1" si="665"/>
        <v>324.12378527545707</v>
      </c>
      <c r="J1967">
        <f t="shared" ca="1" si="666"/>
        <v>267.87621472454293</v>
      </c>
      <c r="K1967" t="str">
        <f t="shared" ca="1" si="667"/>
        <v>high</v>
      </c>
      <c r="L1967">
        <v>16.899999999999999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0</v>
      </c>
      <c r="AW1967">
        <f t="shared" ca="1" si="660"/>
        <v>1</v>
      </c>
      <c r="AX1967">
        <v>0</v>
      </c>
    </row>
    <row r="1968" spans="1:50" x14ac:dyDescent="0.25">
      <c r="A1968" s="2">
        <v>40821</v>
      </c>
      <c r="B1968">
        <v>968</v>
      </c>
      <c r="C1968">
        <v>7</v>
      </c>
      <c r="D1968">
        <f t="shared" ca="1" si="661"/>
        <v>6.1777997958068571</v>
      </c>
      <c r="E1968">
        <f t="shared" ca="1" si="662"/>
        <v>0.82220020419314288</v>
      </c>
      <c r="F1968" t="str">
        <f t="shared" ca="1" si="663"/>
        <v>medium</v>
      </c>
      <c r="G1968">
        <v>266</v>
      </c>
      <c r="H1968">
        <f t="shared" si="664"/>
        <v>266</v>
      </c>
      <c r="I1968">
        <f t="shared" ca="1" si="665"/>
        <v>324.212995460652</v>
      </c>
      <c r="J1968">
        <f t="shared" ca="1" si="666"/>
        <v>-58.212995460651996</v>
      </c>
      <c r="K1968" t="str">
        <f t="shared" ca="1" si="667"/>
        <v>medium</v>
      </c>
      <c r="L1968">
        <v>15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1</v>
      </c>
      <c r="AO1968">
        <f t="shared" ca="1" si="656"/>
        <v>0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0</v>
      </c>
      <c r="AV1968">
        <f t="shared" ca="1" si="660"/>
        <v>1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8</v>
      </c>
      <c r="D1969">
        <f t="shared" ca="1" si="661"/>
        <v>6.1807175051499357</v>
      </c>
      <c r="E1969">
        <f t="shared" ca="1" si="662"/>
        <v>1.8192824948500643</v>
      </c>
      <c r="F1969" t="str">
        <f t="shared" ca="1" si="663"/>
        <v>high</v>
      </c>
      <c r="G1969">
        <v>140</v>
      </c>
      <c r="H1969">
        <f t="shared" si="664"/>
        <v>140</v>
      </c>
      <c r="I1969">
        <f t="shared" ca="1" si="665"/>
        <v>324.30224104809542</v>
      </c>
      <c r="J1969">
        <f t="shared" ca="1" si="666"/>
        <v>-184.30224104809542</v>
      </c>
      <c r="K1969" t="str">
        <f t="shared" ca="1" si="667"/>
        <v>low</v>
      </c>
      <c r="L1969">
        <v>17.75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0</v>
      </c>
      <c r="AW1969">
        <f t="shared" ca="1" si="660"/>
        <v>1</v>
      </c>
      <c r="AX1969">
        <v>0</v>
      </c>
    </row>
    <row r="1970" spans="1:50" x14ac:dyDescent="0.25">
      <c r="A1970" s="2">
        <v>40823</v>
      </c>
      <c r="B1970">
        <v>970</v>
      </c>
      <c r="C1970">
        <v>9</v>
      </c>
      <c r="D1970">
        <f t="shared" ca="1" si="661"/>
        <v>6.1836343130238438</v>
      </c>
      <c r="E1970">
        <f t="shared" ca="1" si="662"/>
        <v>2.8163656869761562</v>
      </c>
      <c r="F1970" t="str">
        <f t="shared" ca="1" si="663"/>
        <v>high</v>
      </c>
      <c r="G1970">
        <v>461</v>
      </c>
      <c r="H1970">
        <f t="shared" si="664"/>
        <v>461</v>
      </c>
      <c r="I1970">
        <f t="shared" ca="1" si="665"/>
        <v>324.39152203778741</v>
      </c>
      <c r="J1970">
        <f t="shared" ca="1" si="666"/>
        <v>136.60847796221259</v>
      </c>
      <c r="K1970" t="str">
        <f t="shared" ca="1" si="667"/>
        <v>high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0</v>
      </c>
      <c r="AW1970">
        <f t="shared" ca="1" si="660"/>
        <v>1</v>
      </c>
      <c r="AX1970">
        <v>0</v>
      </c>
    </row>
    <row r="1971" spans="1:50" x14ac:dyDescent="0.25">
      <c r="A1971" s="2">
        <v>40824</v>
      </c>
      <c r="B1971">
        <v>971</v>
      </c>
      <c r="C1971">
        <v>29</v>
      </c>
      <c r="D1971">
        <f t="shared" ca="1" si="661"/>
        <v>6.1865502194285815</v>
      </c>
      <c r="E1971">
        <f t="shared" ca="1" si="662"/>
        <v>22.813449780571418</v>
      </c>
      <c r="F1971" t="str">
        <f t="shared" ca="1" si="663"/>
        <v>high</v>
      </c>
      <c r="G1971">
        <v>783</v>
      </c>
      <c r="H1971">
        <f t="shared" si="664"/>
        <v>783</v>
      </c>
      <c r="I1971">
        <f t="shared" ca="1" si="665"/>
        <v>324.4808384297279</v>
      </c>
      <c r="J1971">
        <f t="shared" ca="1" si="666"/>
        <v>458.5191615702721</v>
      </c>
      <c r="K1971" t="str">
        <f t="shared" ca="1" si="667"/>
        <v>high</v>
      </c>
      <c r="L1971">
        <v>7.4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0</v>
      </c>
      <c r="AW1971">
        <f t="shared" ca="1" si="660"/>
        <v>1</v>
      </c>
      <c r="AX1971">
        <v>0</v>
      </c>
    </row>
    <row r="1972" spans="1:50" x14ac:dyDescent="0.25">
      <c r="A1972" s="2">
        <v>40825</v>
      </c>
      <c r="B1972">
        <v>972</v>
      </c>
      <c r="C1972">
        <v>5</v>
      </c>
      <c r="D1972">
        <f t="shared" ca="1" si="661"/>
        <v>6.189465224364147</v>
      </c>
      <c r="E1972">
        <f t="shared" ca="1" si="662"/>
        <v>-1.189465224364147</v>
      </c>
      <c r="F1972" t="str">
        <f t="shared" ca="1" si="663"/>
        <v>medium</v>
      </c>
      <c r="G1972">
        <v>443</v>
      </c>
      <c r="H1972">
        <f t="shared" si="664"/>
        <v>443</v>
      </c>
      <c r="I1972">
        <f t="shared" ca="1" si="665"/>
        <v>324.57019022391694</v>
      </c>
      <c r="J1972">
        <f t="shared" ca="1" si="666"/>
        <v>118.42980977608306</v>
      </c>
      <c r="K1972" t="str">
        <f t="shared" ca="1" si="667"/>
        <v>high</v>
      </c>
      <c r="L1972">
        <v>6.9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0</v>
      </c>
      <c r="AV1972">
        <f t="shared" ca="1" si="660"/>
        <v>1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6</v>
      </c>
      <c r="D1973">
        <f t="shared" ca="1" si="661"/>
        <v>6.192379327830543</v>
      </c>
      <c r="E1973">
        <f t="shared" ca="1" si="662"/>
        <v>-0.19237932783054301</v>
      </c>
      <c r="F1973" t="str">
        <f t="shared" ca="1" si="663"/>
        <v>medium</v>
      </c>
      <c r="G1973">
        <v>316</v>
      </c>
      <c r="H1973">
        <f t="shared" si="664"/>
        <v>316</v>
      </c>
      <c r="I1973">
        <f t="shared" ca="1" si="665"/>
        <v>324.65957742035459</v>
      </c>
      <c r="J1973">
        <f t="shared" ca="1" si="666"/>
        <v>-8.6595774203545943</v>
      </c>
      <c r="K1973" t="str">
        <f t="shared" ca="1" si="667"/>
        <v>medium</v>
      </c>
      <c r="L1973">
        <v>3.7099999999999995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1</v>
      </c>
      <c r="AW1973">
        <f t="shared" ca="1" si="660"/>
        <v>0</v>
      </c>
      <c r="AX1973">
        <v>0</v>
      </c>
    </row>
    <row r="1974" spans="1:50" x14ac:dyDescent="0.25">
      <c r="A1974" s="2">
        <v>40827</v>
      </c>
      <c r="B1974">
        <v>974</v>
      </c>
      <c r="C1974">
        <v>7</v>
      </c>
      <c r="D1974">
        <f t="shared" ca="1" si="661"/>
        <v>6.1952925298277668</v>
      </c>
      <c r="E1974">
        <f t="shared" ca="1" si="662"/>
        <v>0.80470747017223321</v>
      </c>
      <c r="F1974" t="str">
        <f t="shared" ca="1" si="663"/>
        <v>medium</v>
      </c>
      <c r="G1974">
        <v>321</v>
      </c>
      <c r="H1974">
        <f t="shared" si="664"/>
        <v>321</v>
      </c>
      <c r="I1974">
        <f t="shared" ca="1" si="665"/>
        <v>324.74900001904075</v>
      </c>
      <c r="J1974">
        <f t="shared" ca="1" si="666"/>
        <v>-3.74900001904075</v>
      </c>
      <c r="K1974" t="str">
        <f t="shared" ca="1" si="667"/>
        <v>medium</v>
      </c>
      <c r="L1974">
        <v>9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0</v>
      </c>
      <c r="AK1974">
        <f t="shared" ca="1" si="652"/>
        <v>1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4</v>
      </c>
      <c r="D1975">
        <f t="shared" ca="1" si="661"/>
        <v>6.1982048303558201</v>
      </c>
      <c r="E1975">
        <f t="shared" ca="1" si="662"/>
        <v>-2.1982048303558201</v>
      </c>
      <c r="F1975" t="str">
        <f t="shared" ca="1" si="663"/>
        <v>low</v>
      </c>
      <c r="G1975">
        <v>45</v>
      </c>
      <c r="H1975">
        <f t="shared" si="664"/>
        <v>45</v>
      </c>
      <c r="I1975">
        <f t="shared" ca="1" si="665"/>
        <v>324.83845801997541</v>
      </c>
      <c r="J1975">
        <f t="shared" ca="1" si="666"/>
        <v>-279.83845801997541</v>
      </c>
      <c r="K1975" t="str">
        <f t="shared" ca="1" si="667"/>
        <v>low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0</v>
      </c>
      <c r="AT1975">
        <v>0</v>
      </c>
      <c r="AU1975">
        <f t="shared" ca="1" si="660"/>
        <v>1</v>
      </c>
      <c r="AV1975">
        <f t="shared" ca="1" si="660"/>
        <v>0</v>
      </c>
      <c r="AW1975">
        <f t="shared" ca="1" si="660"/>
        <v>0</v>
      </c>
      <c r="AX1975">
        <v>0</v>
      </c>
    </row>
    <row r="1976" spans="1:50" x14ac:dyDescent="0.25">
      <c r="A1976" s="2">
        <v>40829</v>
      </c>
      <c r="B1976">
        <v>976</v>
      </c>
      <c r="C1976">
        <v>6</v>
      </c>
      <c r="D1976">
        <f t="shared" ca="1" si="661"/>
        <v>6.2011162294147031</v>
      </c>
      <c r="E1976">
        <f t="shared" ca="1" si="662"/>
        <v>-0.20111622941470308</v>
      </c>
      <c r="F1976" t="str">
        <f t="shared" ca="1" si="663"/>
        <v>medium</v>
      </c>
      <c r="G1976">
        <v>232</v>
      </c>
      <c r="H1976">
        <f t="shared" si="664"/>
        <v>232</v>
      </c>
      <c r="I1976">
        <f t="shared" ca="1" si="665"/>
        <v>324.92795142315862</v>
      </c>
      <c r="J1976">
        <f t="shared" ca="1" si="666"/>
        <v>-92.927951423158618</v>
      </c>
      <c r="K1976" t="str">
        <f t="shared" ca="1" si="667"/>
        <v>medium</v>
      </c>
      <c r="L1976">
        <v>12.5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0</v>
      </c>
      <c r="AK1976">
        <f t="shared" ca="1" si="652"/>
        <v>1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8</v>
      </c>
      <c r="D1977">
        <f t="shared" ca="1" si="661"/>
        <v>6.2040267270044147</v>
      </c>
      <c r="E1977">
        <f t="shared" ca="1" si="662"/>
        <v>1.7959732729955853</v>
      </c>
      <c r="F1977" t="str">
        <f t="shared" ca="1" si="663"/>
        <v>high</v>
      </c>
      <c r="G1977">
        <v>233</v>
      </c>
      <c r="H1977">
        <f t="shared" si="664"/>
        <v>233</v>
      </c>
      <c r="I1977">
        <f t="shared" ca="1" si="665"/>
        <v>325.01748022859039</v>
      </c>
      <c r="J1977">
        <f t="shared" ca="1" si="666"/>
        <v>-92.017480228590387</v>
      </c>
      <c r="K1977" t="str">
        <f t="shared" ca="1" si="667"/>
        <v>medium</v>
      </c>
      <c r="L1977">
        <v>9.9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5</v>
      </c>
      <c r="D1978">
        <f t="shared" ca="1" si="661"/>
        <v>6.206936323124955</v>
      </c>
      <c r="E1978">
        <f t="shared" ca="1" si="662"/>
        <v>-1.206936323124955</v>
      </c>
      <c r="F1978" t="str">
        <f t="shared" ca="1" si="663"/>
        <v>medium</v>
      </c>
      <c r="G1978">
        <v>842</v>
      </c>
      <c r="H1978">
        <f t="shared" si="664"/>
        <v>842</v>
      </c>
      <c r="I1978">
        <f t="shared" ca="1" si="665"/>
        <v>325.10704443627071</v>
      </c>
      <c r="J1978">
        <f t="shared" ca="1" si="666"/>
        <v>516.89295556372929</v>
      </c>
      <c r="K1978" t="str">
        <f t="shared" ca="1" si="667"/>
        <v>high</v>
      </c>
      <c r="L1978">
        <v>11.8</v>
      </c>
      <c r="M1978" t="str">
        <f t="shared" si="640"/>
        <v>medium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0</v>
      </c>
      <c r="AQ1978">
        <f t="shared" ca="1" si="658"/>
        <v>1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1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4</v>
      </c>
      <c r="D1979">
        <f t="shared" ca="1" si="661"/>
        <v>6.209845017776324</v>
      </c>
      <c r="E1979">
        <f t="shared" ca="1" si="662"/>
        <v>-2.209845017776324</v>
      </c>
      <c r="F1979" t="str">
        <f t="shared" ca="1" si="663"/>
        <v>low</v>
      </c>
      <c r="G1979">
        <v>314</v>
      </c>
      <c r="H1979">
        <f t="shared" si="664"/>
        <v>314</v>
      </c>
      <c r="I1979">
        <f t="shared" ca="1" si="665"/>
        <v>325.19664404619954</v>
      </c>
      <c r="J1979">
        <f t="shared" ca="1" si="666"/>
        <v>-11.196644046199538</v>
      </c>
      <c r="K1979" t="str">
        <f t="shared" ca="1" si="667"/>
        <v>medium</v>
      </c>
      <c r="L1979">
        <v>9.8000000000000007</v>
      </c>
      <c r="M1979" t="str">
        <f t="shared" si="640"/>
        <v>medium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0</v>
      </c>
      <c r="AQ1979">
        <f t="shared" ca="1" si="658"/>
        <v>1</v>
      </c>
      <c r="AR1979">
        <f t="shared" ca="1" si="659"/>
        <v>0</v>
      </c>
      <c r="AS1979">
        <v>0</v>
      </c>
      <c r="AT1979">
        <v>0</v>
      </c>
      <c r="AU1979">
        <f t="shared" ca="1" si="660"/>
        <v>1</v>
      </c>
      <c r="AV1979">
        <f t="shared" ca="1" si="660"/>
        <v>0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10</v>
      </c>
      <c r="D1980">
        <f t="shared" ca="1" si="661"/>
        <v>6.2127528109585235</v>
      </c>
      <c r="E1980">
        <f t="shared" ca="1" si="662"/>
        <v>3.7872471890414765</v>
      </c>
      <c r="F1980" t="str">
        <f t="shared" ca="1" si="663"/>
        <v>high</v>
      </c>
      <c r="G1980">
        <v>375</v>
      </c>
      <c r="H1980">
        <f t="shared" si="664"/>
        <v>375</v>
      </c>
      <c r="I1980">
        <f t="shared" ca="1" si="665"/>
        <v>325.28627905837692</v>
      </c>
      <c r="J1980">
        <f t="shared" ca="1" si="666"/>
        <v>49.71372094162308</v>
      </c>
      <c r="K1980" t="str">
        <f t="shared" ca="1" si="667"/>
        <v>high</v>
      </c>
      <c r="L1980">
        <v>-2</v>
      </c>
      <c r="M1980" t="str">
        <f t="shared" si="640"/>
        <v>low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0</v>
      </c>
      <c r="AL1980">
        <f t="shared" ca="1" si="653"/>
        <v>1</v>
      </c>
      <c r="AM1980">
        <f t="shared" ca="1" si="654"/>
        <v>0</v>
      </c>
      <c r="AN1980">
        <f t="shared" ca="1" si="655"/>
        <v>0</v>
      </c>
      <c r="AO1980">
        <f t="shared" ca="1" si="656"/>
        <v>1</v>
      </c>
      <c r="AP1980">
        <f t="shared" ca="1" si="657"/>
        <v>1</v>
      </c>
      <c r="AQ1980">
        <f t="shared" ca="1" si="658"/>
        <v>0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6</v>
      </c>
      <c r="D1981">
        <f t="shared" ca="1" si="661"/>
        <v>6.2156597026715499</v>
      </c>
      <c r="E1981">
        <f t="shared" ca="1" si="662"/>
        <v>-0.21565970267154988</v>
      </c>
      <c r="F1981" t="str">
        <f t="shared" ca="1" si="663"/>
        <v>medium</v>
      </c>
      <c r="G1981">
        <v>371</v>
      </c>
      <c r="H1981">
        <f t="shared" si="664"/>
        <v>371</v>
      </c>
      <c r="I1981">
        <f t="shared" ca="1" si="665"/>
        <v>325.37594947280286</v>
      </c>
      <c r="J1981">
        <f t="shared" ca="1" si="666"/>
        <v>45.624050527197141</v>
      </c>
      <c r="K1981" t="str">
        <f t="shared" ca="1" si="667"/>
        <v>high</v>
      </c>
      <c r="L1981">
        <v>5.8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0</v>
      </c>
      <c r="AO1981">
        <f t="shared" ca="1" si="656"/>
        <v>1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1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4</v>
      </c>
      <c r="D1982">
        <f t="shared" ca="1" si="661"/>
        <v>6.2185656929154067</v>
      </c>
      <c r="E1982">
        <f t="shared" ca="1" si="662"/>
        <v>-2.2185656929154067</v>
      </c>
      <c r="F1982" t="str">
        <f t="shared" ca="1" si="663"/>
        <v>low</v>
      </c>
      <c r="G1982">
        <v>101</v>
      </c>
      <c r="H1982">
        <f t="shared" si="664"/>
        <v>101</v>
      </c>
      <c r="I1982">
        <f t="shared" ca="1" si="665"/>
        <v>325.4656552894773</v>
      </c>
      <c r="J1982">
        <f t="shared" ca="1" si="666"/>
        <v>-224.4656552894773</v>
      </c>
      <c r="K1982" t="str">
        <f t="shared" ca="1" si="667"/>
        <v>low</v>
      </c>
      <c r="L1982">
        <v>9.4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0</v>
      </c>
      <c r="AT1982">
        <v>0</v>
      </c>
      <c r="AU1982">
        <f t="shared" ca="1" si="672"/>
        <v>1</v>
      </c>
      <c r="AV1982">
        <f t="shared" ca="1" si="672"/>
        <v>0</v>
      </c>
      <c r="AW1982">
        <f t="shared" ca="1" si="672"/>
        <v>0</v>
      </c>
      <c r="AX1982">
        <v>0</v>
      </c>
    </row>
    <row r="1983" spans="1:50" x14ac:dyDescent="0.25">
      <c r="A1983" s="2">
        <v>40836</v>
      </c>
      <c r="B1983">
        <v>983</v>
      </c>
      <c r="C1983">
        <v>1</v>
      </c>
      <c r="D1983">
        <f t="shared" ca="1" si="661"/>
        <v>6.2214707816900932</v>
      </c>
      <c r="E1983">
        <f t="shared" ca="1" si="662"/>
        <v>-5.2214707816900932</v>
      </c>
      <c r="F1983" t="str">
        <f t="shared" ca="1" si="663"/>
        <v>low</v>
      </c>
      <c r="G1983">
        <v>30</v>
      </c>
      <c r="H1983">
        <f t="shared" si="664"/>
        <v>30</v>
      </c>
      <c r="I1983">
        <f t="shared" ca="1" si="665"/>
        <v>325.55539650840029</v>
      </c>
      <c r="J1983">
        <f t="shared" ca="1" si="666"/>
        <v>-295.55539650840029</v>
      </c>
      <c r="K1983" t="str">
        <f t="shared" ca="1" si="667"/>
        <v>low</v>
      </c>
      <c r="L1983">
        <v>10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1</v>
      </c>
      <c r="AV1983">
        <f t="shared" ca="1" si="672"/>
        <v>0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3</v>
      </c>
      <c r="D1984">
        <f t="shared" ca="1" si="661"/>
        <v>6.2243749689956083</v>
      </c>
      <c r="E1984">
        <f t="shared" ca="1" si="662"/>
        <v>-3.2243749689956083</v>
      </c>
      <c r="F1984" t="str">
        <f t="shared" ca="1" si="663"/>
        <v>low</v>
      </c>
      <c r="G1984">
        <v>239</v>
      </c>
      <c r="H1984">
        <f t="shared" si="664"/>
        <v>239</v>
      </c>
      <c r="I1984">
        <f t="shared" ca="1" si="665"/>
        <v>325.64517312957184</v>
      </c>
      <c r="J1984">
        <f t="shared" ca="1" si="666"/>
        <v>-86.645173129571845</v>
      </c>
      <c r="K1984" t="str">
        <f t="shared" ca="1" si="667"/>
        <v>medium</v>
      </c>
      <c r="L1984">
        <v>5.55</v>
      </c>
      <c r="M1984" t="str">
        <f t="shared" si="640"/>
        <v>medium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0</v>
      </c>
      <c r="AL1984">
        <f t="shared" ca="1" si="653"/>
        <v>1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0</v>
      </c>
      <c r="AQ1984">
        <f t="shared" ca="1" si="658"/>
        <v>1</v>
      </c>
      <c r="AR1984">
        <f t="shared" ca="1" si="659"/>
        <v>0</v>
      </c>
      <c r="AS1984">
        <v>0</v>
      </c>
      <c r="AT1984">
        <v>0</v>
      </c>
      <c r="AU1984">
        <f t="shared" ca="1" si="672"/>
        <v>1</v>
      </c>
      <c r="AV1984">
        <f t="shared" ca="1" si="672"/>
        <v>0</v>
      </c>
      <c r="AW1984">
        <f t="shared" ca="1" si="672"/>
        <v>0</v>
      </c>
      <c r="AX1984">
        <v>0</v>
      </c>
    </row>
    <row r="1985" spans="1:50" x14ac:dyDescent="0.25">
      <c r="A1985" s="2">
        <v>40838</v>
      </c>
      <c r="B1985">
        <v>985</v>
      </c>
      <c r="C1985">
        <v>2</v>
      </c>
      <c r="D1985">
        <f t="shared" ca="1" si="661"/>
        <v>6.2272782548319521</v>
      </c>
      <c r="E1985">
        <f t="shared" ca="1" si="662"/>
        <v>-4.2272782548319521</v>
      </c>
      <c r="F1985" t="str">
        <f t="shared" ca="1" si="663"/>
        <v>low</v>
      </c>
      <c r="G1985">
        <v>19</v>
      </c>
      <c r="H1985">
        <f t="shared" si="664"/>
        <v>19</v>
      </c>
      <c r="I1985">
        <f t="shared" ca="1" si="665"/>
        <v>325.7349851529919</v>
      </c>
      <c r="J1985">
        <f t="shared" ca="1" si="666"/>
        <v>-306.7349851529919</v>
      </c>
      <c r="K1985" t="str">
        <f t="shared" ca="1" si="667"/>
        <v>low</v>
      </c>
      <c r="L1985">
        <v>4.0999999999999996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1</v>
      </c>
      <c r="AV1985">
        <f t="shared" ca="1" si="672"/>
        <v>0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2</v>
      </c>
      <c r="D1986">
        <f t="shared" ca="1" si="661"/>
        <v>6.2301806391991246</v>
      </c>
      <c r="E1986">
        <f t="shared" ca="1" si="662"/>
        <v>-4.2301806391991246</v>
      </c>
      <c r="F1986" t="str">
        <f t="shared" ca="1" si="663"/>
        <v>low</v>
      </c>
      <c r="G1986">
        <v>105</v>
      </c>
      <c r="H1986">
        <f t="shared" si="664"/>
        <v>105</v>
      </c>
      <c r="I1986">
        <f t="shared" ca="1" si="665"/>
        <v>325.82483257866056</v>
      </c>
      <c r="J1986">
        <f t="shared" ca="1" si="666"/>
        <v>-220.82483257866056</v>
      </c>
      <c r="K1986" t="str">
        <f t="shared" ca="1" si="667"/>
        <v>low</v>
      </c>
      <c r="L1986">
        <v>0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1</v>
      </c>
      <c r="AO1986">
        <f t="shared" ca="1" si="656"/>
        <v>0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1</v>
      </c>
      <c r="AV1986">
        <f t="shared" ca="1" si="672"/>
        <v>0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8</v>
      </c>
      <c r="D1987">
        <f t="shared" ca="1" si="661"/>
        <v>6.2330821220971266</v>
      </c>
      <c r="E1987">
        <f t="shared" ca="1" si="662"/>
        <v>1.7669178779028734</v>
      </c>
      <c r="F1987" t="str">
        <f t="shared" ca="1" si="663"/>
        <v>high</v>
      </c>
      <c r="G1987">
        <v>337</v>
      </c>
      <c r="H1987">
        <f t="shared" si="664"/>
        <v>337</v>
      </c>
      <c r="I1987">
        <f t="shared" ca="1" si="665"/>
        <v>325.91471540657767</v>
      </c>
      <c r="J1987">
        <f t="shared" ca="1" si="666"/>
        <v>11.08528459342233</v>
      </c>
      <c r="K1987" t="str">
        <f t="shared" ca="1" si="667"/>
        <v>medium</v>
      </c>
      <c r="L1987">
        <v>8.25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1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6</v>
      </c>
      <c r="D1988">
        <f t="shared" ca="1" si="661"/>
        <v>6.2359827035259574</v>
      </c>
      <c r="E1988">
        <f t="shared" ca="1" si="662"/>
        <v>-0.2359827035259574</v>
      </c>
      <c r="F1988" t="str">
        <f t="shared" ca="1" si="663"/>
        <v>medium</v>
      </c>
      <c r="G1988">
        <v>236</v>
      </c>
      <c r="H1988">
        <f t="shared" si="664"/>
        <v>236</v>
      </c>
      <c r="I1988">
        <f t="shared" ca="1" si="665"/>
        <v>326.00463363674339</v>
      </c>
      <c r="J1988">
        <f t="shared" ca="1" si="666"/>
        <v>-90.004633636743392</v>
      </c>
      <c r="K1988" t="str">
        <f t="shared" ca="1" si="667"/>
        <v>medium</v>
      </c>
      <c r="L1988">
        <v>8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1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6</v>
      </c>
      <c r="D1989">
        <f t="shared" ca="1" si="661"/>
        <v>6.2388823834856177</v>
      </c>
      <c r="E1989">
        <f t="shared" ca="1" si="662"/>
        <v>-0.23888238348561774</v>
      </c>
      <c r="F1989" t="str">
        <f t="shared" ca="1" si="663"/>
        <v>medium</v>
      </c>
      <c r="G1989">
        <v>130</v>
      </c>
      <c r="H1989">
        <f t="shared" si="664"/>
        <v>130</v>
      </c>
      <c r="I1989">
        <f t="shared" ca="1" si="665"/>
        <v>326.09458726915761</v>
      </c>
      <c r="J1989">
        <f t="shared" ca="1" si="666"/>
        <v>-196.09458726915761</v>
      </c>
      <c r="K1989" t="str">
        <f t="shared" ca="1" si="667"/>
        <v>low</v>
      </c>
      <c r="L1989">
        <v>10.5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0</v>
      </c>
      <c r="AT1989">
        <v>0</v>
      </c>
      <c r="AU1989">
        <f t="shared" ca="1" si="672"/>
        <v>0</v>
      </c>
      <c r="AV1989">
        <f t="shared" ca="1" si="672"/>
        <v>1</v>
      </c>
      <c r="AW1989">
        <f t="shared" ca="1" si="672"/>
        <v>0</v>
      </c>
      <c r="AX1989">
        <v>0</v>
      </c>
    </row>
    <row r="1990" spans="1:50" x14ac:dyDescent="0.25">
      <c r="A1990" s="2">
        <v>40843</v>
      </c>
      <c r="B1990">
        <v>990</v>
      </c>
      <c r="C1990">
        <v>11</v>
      </c>
      <c r="D1990">
        <f t="shared" ca="1" si="661"/>
        <v>6.2417811619761068</v>
      </c>
      <c r="E1990">
        <f t="shared" ca="1" si="662"/>
        <v>4.7582188380238932</v>
      </c>
      <c r="F1990" t="str">
        <f t="shared" ca="1" si="663"/>
        <v>high</v>
      </c>
      <c r="G1990">
        <v>701</v>
      </c>
      <c r="H1990">
        <f t="shared" si="664"/>
        <v>701</v>
      </c>
      <c r="I1990">
        <f t="shared" ca="1" si="665"/>
        <v>326.18457630382045</v>
      </c>
      <c r="J1990">
        <f t="shared" ca="1" si="666"/>
        <v>374.81542369617955</v>
      </c>
      <c r="K1990" t="str">
        <f t="shared" ca="1" si="667"/>
        <v>high</v>
      </c>
      <c r="L1990">
        <v>12.2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0</v>
      </c>
      <c r="AO1990">
        <f t="shared" ca="1" si="656"/>
        <v>1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0</v>
      </c>
      <c r="AW1990">
        <f t="shared" ca="1" si="672"/>
        <v>1</v>
      </c>
      <c r="AX1990">
        <v>0</v>
      </c>
    </row>
    <row r="1991" spans="1:50" x14ac:dyDescent="0.25">
      <c r="A1991" s="2">
        <v>40844</v>
      </c>
      <c r="B1991">
        <v>991</v>
      </c>
      <c r="C1991">
        <v>2</v>
      </c>
      <c r="D1991">
        <f t="shared" ca="1" si="661"/>
        <v>6.2446790389974254</v>
      </c>
      <c r="E1991">
        <f t="shared" ca="1" si="662"/>
        <v>-4.2446790389974254</v>
      </c>
      <c r="F1991" t="str">
        <f t="shared" ca="1" si="663"/>
        <v>low</v>
      </c>
      <c r="G1991">
        <v>77</v>
      </c>
      <c r="H1991">
        <f t="shared" si="664"/>
        <v>77</v>
      </c>
      <c r="I1991">
        <f t="shared" ca="1" si="665"/>
        <v>326.27460074073173</v>
      </c>
      <c r="J1991">
        <f t="shared" ca="1" si="666"/>
        <v>-249.27460074073173</v>
      </c>
      <c r="K1991" t="str">
        <f t="shared" ca="1" si="667"/>
        <v>low</v>
      </c>
      <c r="L1991">
        <v>9.1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1</v>
      </c>
      <c r="AK1991">
        <f t="shared" ca="1" si="652"/>
        <v>0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6</v>
      </c>
      <c r="D1992">
        <f t="shared" ca="1" si="661"/>
        <v>6.2475760145495727</v>
      </c>
      <c r="E1992">
        <f t="shared" ca="1" si="662"/>
        <v>-0.24757601454957268</v>
      </c>
      <c r="F1992" t="str">
        <f t="shared" ca="1" si="663"/>
        <v>medium</v>
      </c>
      <c r="G1992">
        <v>409</v>
      </c>
      <c r="H1992">
        <f t="shared" si="664"/>
        <v>409</v>
      </c>
      <c r="I1992">
        <f t="shared" ca="1" si="665"/>
        <v>326.36466057989162</v>
      </c>
      <c r="J1992">
        <f t="shared" ca="1" si="666"/>
        <v>82.63533942010838</v>
      </c>
      <c r="K1992" t="str">
        <f t="shared" ca="1" si="667"/>
        <v>high</v>
      </c>
      <c r="L1992">
        <v>12.1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0</v>
      </c>
      <c r="AV1992">
        <f t="shared" ca="1" si="672"/>
        <v>1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3</v>
      </c>
      <c r="D1993">
        <f t="shared" ca="1" si="661"/>
        <v>6.2504720886325487</v>
      </c>
      <c r="E1993">
        <f t="shared" ca="1" si="662"/>
        <v>-3.2504720886325487</v>
      </c>
      <c r="F1993" t="str">
        <f t="shared" ca="1" si="663"/>
        <v>low</v>
      </c>
      <c r="G1993">
        <v>90</v>
      </c>
      <c r="H1993">
        <f t="shared" si="664"/>
        <v>90</v>
      </c>
      <c r="I1993">
        <f t="shared" ca="1" si="665"/>
        <v>326.45475582129995</v>
      </c>
      <c r="J1993">
        <f t="shared" ca="1" si="666"/>
        <v>-236.45475582129995</v>
      </c>
      <c r="K1993" t="str">
        <f t="shared" ca="1" si="667"/>
        <v>low</v>
      </c>
      <c r="L1993">
        <v>8.370000000000001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4</v>
      </c>
      <c r="D1994">
        <f t="shared" ca="1" si="661"/>
        <v>6.2533672612463533</v>
      </c>
      <c r="E1994">
        <f t="shared" ca="1" si="662"/>
        <v>-2.2533672612463533</v>
      </c>
      <c r="F1994" t="str">
        <f t="shared" ca="1" si="663"/>
        <v>low</v>
      </c>
      <c r="G1994">
        <v>28</v>
      </c>
      <c r="H1994">
        <f t="shared" si="664"/>
        <v>28</v>
      </c>
      <c r="I1994">
        <f t="shared" ca="1" si="665"/>
        <v>326.5448864649569</v>
      </c>
      <c r="J1994">
        <f t="shared" ca="1" si="666"/>
        <v>-298.5448864649569</v>
      </c>
      <c r="K1994" t="str">
        <f t="shared" ca="1" si="667"/>
        <v>low</v>
      </c>
      <c r="L1994">
        <v>8.5500000000000007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0</v>
      </c>
      <c r="AO1994">
        <f t="shared" ca="1" si="656"/>
        <v>1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1</v>
      </c>
      <c r="AV1994">
        <f t="shared" ca="1" si="672"/>
        <v>0</v>
      </c>
      <c r="AW1994">
        <f t="shared" ca="1" si="672"/>
        <v>0</v>
      </c>
      <c r="AX1994">
        <v>0</v>
      </c>
    </row>
    <row r="1995" spans="1:50" x14ac:dyDescent="0.25">
      <c r="A1995" s="2">
        <v>40848</v>
      </c>
      <c r="B1995">
        <v>995</v>
      </c>
      <c r="C1995">
        <v>6</v>
      </c>
      <c r="D1995">
        <f t="shared" ca="1" si="661"/>
        <v>6.2562615323909885</v>
      </c>
      <c r="E1995">
        <f t="shared" ca="1" si="662"/>
        <v>-0.25626153239098848</v>
      </c>
      <c r="F1995" t="str">
        <f t="shared" ca="1" si="663"/>
        <v>medium</v>
      </c>
      <c r="G1995">
        <v>181</v>
      </c>
      <c r="H1995">
        <f t="shared" si="664"/>
        <v>181</v>
      </c>
      <c r="I1995">
        <f t="shared" ca="1" si="665"/>
        <v>326.63505251086241</v>
      </c>
      <c r="J1995">
        <f t="shared" ca="1" si="666"/>
        <v>-145.63505251086241</v>
      </c>
      <c r="K1995" t="str">
        <f t="shared" ca="1" si="667"/>
        <v>medium</v>
      </c>
      <c r="L1995">
        <v>7.2722222222222221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0</v>
      </c>
      <c r="AK1995">
        <f t="shared" ca="1" si="652"/>
        <v>1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1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6</v>
      </c>
      <c r="D1996">
        <f t="shared" ca="1" si="661"/>
        <v>6.2591549020664514</v>
      </c>
      <c r="E1996">
        <f t="shared" ca="1" si="662"/>
        <v>-0.25915490206645142</v>
      </c>
      <c r="F1996" t="str">
        <f t="shared" ca="1" si="663"/>
        <v>medium</v>
      </c>
      <c r="G1996">
        <v>82</v>
      </c>
      <c r="H1996">
        <f t="shared" si="664"/>
        <v>82</v>
      </c>
      <c r="I1996">
        <f t="shared" ca="1" si="665"/>
        <v>326.72525395901641</v>
      </c>
      <c r="J1996">
        <f t="shared" ca="1" si="666"/>
        <v>-244.72525395901641</v>
      </c>
      <c r="K1996" t="str">
        <f t="shared" ca="1" si="667"/>
        <v>low</v>
      </c>
      <c r="L1996">
        <v>6.9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1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9</v>
      </c>
      <c r="D1997">
        <f t="shared" ca="1" si="661"/>
        <v>6.2620473702727448</v>
      </c>
      <c r="E1997">
        <f t="shared" ca="1" si="662"/>
        <v>2.7379526297272552</v>
      </c>
      <c r="F1997" t="str">
        <f t="shared" ca="1" si="663"/>
        <v>high</v>
      </c>
      <c r="G1997">
        <v>198</v>
      </c>
      <c r="H1997">
        <f t="shared" si="664"/>
        <v>198</v>
      </c>
      <c r="I1997">
        <f t="shared" ca="1" si="665"/>
        <v>326.81549080941898</v>
      </c>
      <c r="J1997">
        <f t="shared" ca="1" si="666"/>
        <v>-128.81549080941898</v>
      </c>
      <c r="K1997" t="str">
        <f t="shared" ca="1" si="667"/>
        <v>medium</v>
      </c>
      <c r="L1997">
        <v>3.4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0</v>
      </c>
      <c r="AW1997">
        <f t="shared" ca="1" si="672"/>
        <v>1</v>
      </c>
      <c r="AX1997">
        <v>0</v>
      </c>
    </row>
    <row r="1998" spans="1:50" x14ac:dyDescent="0.25">
      <c r="A1998" s="2">
        <v>40851</v>
      </c>
      <c r="B1998">
        <v>998</v>
      </c>
      <c r="C1998">
        <v>7</v>
      </c>
      <c r="D1998">
        <f t="shared" ca="1" si="661"/>
        <v>6.264938937009866</v>
      </c>
      <c r="E1998">
        <f t="shared" ca="1" si="662"/>
        <v>0.73506106299013396</v>
      </c>
      <c r="F1998" t="str">
        <f t="shared" ca="1" si="663"/>
        <v>medium</v>
      </c>
      <c r="G1998">
        <v>610</v>
      </c>
      <c r="H1998">
        <f t="shared" si="664"/>
        <v>610</v>
      </c>
      <c r="I1998">
        <f t="shared" ca="1" si="665"/>
        <v>326.90576306207009</v>
      </c>
      <c r="J1998">
        <f t="shared" ca="1" si="666"/>
        <v>283.09423693792991</v>
      </c>
      <c r="K1998" t="str">
        <f t="shared" ca="1" si="667"/>
        <v>high</v>
      </c>
      <c r="L1998">
        <v>5.3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1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2</v>
      </c>
      <c r="D1999">
        <f t="shared" ca="1" si="661"/>
        <v>6.2678296022778159</v>
      </c>
      <c r="E1999">
        <f t="shared" ca="1" si="662"/>
        <v>-4.2678296022778159</v>
      </c>
      <c r="F1999" t="str">
        <f t="shared" ca="1" si="663"/>
        <v>low</v>
      </c>
      <c r="G1999">
        <v>8</v>
      </c>
      <c r="H1999">
        <f t="shared" si="664"/>
        <v>8</v>
      </c>
      <c r="I1999">
        <f t="shared" ca="1" si="665"/>
        <v>326.99607071696971</v>
      </c>
      <c r="J1999">
        <f t="shared" ca="1" si="666"/>
        <v>-318.99607071696971</v>
      </c>
      <c r="K1999" t="str">
        <f t="shared" ca="1" si="667"/>
        <v>low</v>
      </c>
      <c r="L1999">
        <v>12.45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2</v>
      </c>
      <c r="D2000">
        <f t="shared" ca="1" si="661"/>
        <v>6.2707193660765954</v>
      </c>
      <c r="E2000">
        <f t="shared" ca="1" si="662"/>
        <v>-4.2707193660765954</v>
      </c>
      <c r="F2000" t="str">
        <f t="shared" ca="1" si="663"/>
        <v>low</v>
      </c>
      <c r="G2000">
        <v>160</v>
      </c>
      <c r="H2000">
        <f t="shared" si="664"/>
        <v>160</v>
      </c>
      <c r="I2000">
        <f t="shared" ca="1" si="665"/>
        <v>327.08641377411789</v>
      </c>
      <c r="J2000">
        <f t="shared" ca="1" si="666"/>
        <v>-167.08641377411789</v>
      </c>
      <c r="K2000" t="str">
        <f t="shared" ca="1" si="667"/>
        <v>medium</v>
      </c>
      <c r="L2000">
        <v>15.5</v>
      </c>
      <c r="M2000" t="str">
        <f t="shared" si="640"/>
        <v>high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0</v>
      </c>
      <c r="AR2000">
        <f t="shared" ca="1" si="659"/>
        <v>1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12</v>
      </c>
      <c r="D2001">
        <f t="shared" ca="1" si="661"/>
        <v>6.2736082284062045</v>
      </c>
      <c r="E2001">
        <f t="shared" ca="1" si="662"/>
        <v>5.7263917715937955</v>
      </c>
      <c r="F2001" t="str">
        <f t="shared" ca="1" si="663"/>
        <v>high</v>
      </c>
      <c r="G2001">
        <v>645</v>
      </c>
      <c r="H2001">
        <f t="shared" si="664"/>
        <v>645</v>
      </c>
      <c r="I2001">
        <f t="shared" ca="1" si="665"/>
        <v>327.17679223351462</v>
      </c>
      <c r="J2001">
        <f t="shared" ca="1" si="666"/>
        <v>317.82320776648538</v>
      </c>
      <c r="K2001" t="str">
        <f t="shared" ca="1" si="667"/>
        <v>high</v>
      </c>
      <c r="L2001">
        <v>12.6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0</v>
      </c>
      <c r="AW2001">
        <f t="shared" ca="1" si="677"/>
        <v>1</v>
      </c>
      <c r="AX2001">
        <v>0</v>
      </c>
    </row>
    <row r="2002" spans="1:50" x14ac:dyDescent="0.25">
      <c r="A2002" s="2">
        <v>40855</v>
      </c>
      <c r="B2002">
        <v>1002</v>
      </c>
      <c r="C2002">
        <v>6</v>
      </c>
      <c r="D2002">
        <f t="shared" ca="1" si="661"/>
        <v>6.2764961892666422</v>
      </c>
      <c r="E2002">
        <f t="shared" ca="1" si="662"/>
        <v>-0.27649618926664221</v>
      </c>
      <c r="F2002" t="str">
        <f t="shared" ca="1" si="663"/>
        <v>medium</v>
      </c>
      <c r="G2002">
        <v>403</v>
      </c>
      <c r="H2002">
        <f t="shared" si="664"/>
        <v>403</v>
      </c>
      <c r="I2002">
        <f t="shared" ca="1" si="665"/>
        <v>327.26720609515985</v>
      </c>
      <c r="J2002">
        <f t="shared" ca="1" si="666"/>
        <v>75.73279390484015</v>
      </c>
      <c r="K2002" t="str">
        <f t="shared" ca="1" si="667"/>
        <v>high</v>
      </c>
      <c r="L2002">
        <v>12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1</v>
      </c>
      <c r="AL2002">
        <f t="shared" ca="1" si="653"/>
        <v>0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1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4</v>
      </c>
      <c r="D2003">
        <f t="shared" ca="1" si="661"/>
        <v>6.2793832486579095</v>
      </c>
      <c r="E2003">
        <f t="shared" ca="1" si="662"/>
        <v>-2.2793832486579095</v>
      </c>
      <c r="F2003" t="str">
        <f t="shared" ca="1" si="663"/>
        <v>low</v>
      </c>
      <c r="G2003">
        <v>106</v>
      </c>
      <c r="H2003">
        <f t="shared" si="664"/>
        <v>106</v>
      </c>
      <c r="I2003">
        <f t="shared" ca="1" si="665"/>
        <v>327.35765535905364</v>
      </c>
      <c r="J2003">
        <f t="shared" ca="1" si="666"/>
        <v>-221.35765535905364</v>
      </c>
      <c r="K2003" t="str">
        <f t="shared" ca="1" si="667"/>
        <v>low</v>
      </c>
      <c r="L2003">
        <v>8.4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1</v>
      </c>
      <c r="AV2003">
        <f t="shared" ca="1" si="677"/>
        <v>0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3</v>
      </c>
      <c r="D2004">
        <f t="shared" ca="1" si="661"/>
        <v>6.2822694065800047</v>
      </c>
      <c r="E2004">
        <f t="shared" ca="1" si="662"/>
        <v>-3.2822694065800047</v>
      </c>
      <c r="F2004" t="str">
        <f t="shared" ca="1" si="663"/>
        <v>low</v>
      </c>
      <c r="G2004">
        <v>110</v>
      </c>
      <c r="H2004">
        <f t="shared" si="664"/>
        <v>110</v>
      </c>
      <c r="I2004">
        <f t="shared" ca="1" si="665"/>
        <v>327.44814002519604</v>
      </c>
      <c r="J2004">
        <f t="shared" ca="1" si="666"/>
        <v>-217.44814002519604</v>
      </c>
      <c r="K2004" t="str">
        <f t="shared" ca="1" si="667"/>
        <v>low</v>
      </c>
      <c r="L2004">
        <v>4.9000000000000004</v>
      </c>
      <c r="M2004" t="str">
        <f t="shared" ref="M2004:M2067" si="678">VLOOKUP(L2004,$A$17:$C$20,3)</f>
        <v>low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0</v>
      </c>
      <c r="AL2004">
        <f t="shared" ca="1" si="653"/>
        <v>1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1</v>
      </c>
      <c r="AQ2004">
        <f t="shared" ca="1" si="658"/>
        <v>0</v>
      </c>
      <c r="AR2004">
        <f t="shared" ca="1" si="659"/>
        <v>0</v>
      </c>
      <c r="AS2004">
        <v>0</v>
      </c>
      <c r="AT2004">
        <v>0</v>
      </c>
      <c r="AU2004">
        <f t="shared" ca="1" si="677"/>
        <v>1</v>
      </c>
      <c r="AV2004">
        <f t="shared" ca="1" si="677"/>
        <v>0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7</v>
      </c>
      <c r="D2005">
        <f t="shared" ca="1" si="661"/>
        <v>6.2851546630329294</v>
      </c>
      <c r="E2005">
        <f t="shared" ca="1" si="662"/>
        <v>0.71484533696707064</v>
      </c>
      <c r="F2005" t="str">
        <f t="shared" ca="1" si="663"/>
        <v>medium</v>
      </c>
      <c r="G2005">
        <v>210</v>
      </c>
      <c r="H2005">
        <f t="shared" si="664"/>
        <v>210</v>
      </c>
      <c r="I2005">
        <f t="shared" ca="1" si="665"/>
        <v>327.53866009358688</v>
      </c>
      <c r="J2005">
        <f t="shared" ca="1" si="666"/>
        <v>-117.53866009358688</v>
      </c>
      <c r="K2005" t="str">
        <f t="shared" ca="1" si="667"/>
        <v>medium</v>
      </c>
      <c r="L2005">
        <v>5</v>
      </c>
      <c r="M2005" t="str">
        <f t="shared" si="678"/>
        <v>medium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0</v>
      </c>
      <c r="AQ2005">
        <f t="shared" ca="1" si="658"/>
        <v>1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1</v>
      </c>
      <c r="AW2005">
        <f t="shared" ca="1" si="677"/>
        <v>0</v>
      </c>
      <c r="AX2005">
        <v>0</v>
      </c>
    </row>
    <row r="2006" spans="1:50" x14ac:dyDescent="0.25">
      <c r="A2006" s="2">
        <v>40859</v>
      </c>
      <c r="B2006">
        <v>1006</v>
      </c>
      <c r="C2006">
        <v>5</v>
      </c>
      <c r="D2006">
        <f t="shared" ca="1" si="661"/>
        <v>6.2880390180166836</v>
      </c>
      <c r="E2006">
        <f t="shared" ca="1" si="662"/>
        <v>-1.2880390180166836</v>
      </c>
      <c r="F2006" t="str">
        <f t="shared" ca="1" si="663"/>
        <v>medium</v>
      </c>
      <c r="G2006">
        <v>172</v>
      </c>
      <c r="H2006">
        <f t="shared" si="664"/>
        <v>172</v>
      </c>
      <c r="I2006">
        <f t="shared" ca="1" si="665"/>
        <v>327.62921556422629</v>
      </c>
      <c r="J2006">
        <f t="shared" ca="1" si="666"/>
        <v>-155.62921556422629</v>
      </c>
      <c r="K2006" t="str">
        <f t="shared" ca="1" si="667"/>
        <v>medium</v>
      </c>
      <c r="L2006">
        <v>7.7</v>
      </c>
      <c r="M2006" t="str">
        <f t="shared" si="678"/>
        <v>medium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0</v>
      </c>
      <c r="AQ2006">
        <f t="shared" ca="1" si="658"/>
        <v>1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1</v>
      </c>
      <c r="D2007">
        <f t="shared" ca="1" si="661"/>
        <v>6.2909224715312666</v>
      </c>
      <c r="E2007">
        <f t="shared" ca="1" si="662"/>
        <v>-5.2909224715312666</v>
      </c>
      <c r="F2007" t="str">
        <f t="shared" ca="1" si="663"/>
        <v>low</v>
      </c>
      <c r="G2007">
        <v>0</v>
      </c>
      <c r="H2007">
        <f t="shared" si="664"/>
        <v>0</v>
      </c>
      <c r="I2007">
        <f t="shared" ca="1" si="665"/>
        <v>327.71980643711424</v>
      </c>
      <c r="J2007">
        <f t="shared" ca="1" si="666"/>
        <v>-327.71980643711424</v>
      </c>
      <c r="K2007" t="str">
        <f t="shared" ca="1" si="667"/>
        <v>low</v>
      </c>
      <c r="L2007">
        <v>2.4500000000000002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1</v>
      </c>
      <c r="AV2007">
        <f t="shared" ca="1" si="677"/>
        <v>0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11</v>
      </c>
      <c r="D2008">
        <f t="shared" ca="1" si="661"/>
        <v>6.2938050235766791</v>
      </c>
      <c r="E2008">
        <f t="shared" ca="1" si="662"/>
        <v>4.7061949764233209</v>
      </c>
      <c r="F2008" t="str">
        <f t="shared" ca="1" si="663"/>
        <v>high</v>
      </c>
      <c r="G2008">
        <v>577</v>
      </c>
      <c r="H2008">
        <f t="shared" si="664"/>
        <v>577</v>
      </c>
      <c r="I2008">
        <f t="shared" ca="1" si="665"/>
        <v>327.81043271225076</v>
      </c>
      <c r="J2008">
        <f t="shared" ca="1" si="666"/>
        <v>249.18956728774924</v>
      </c>
      <c r="K2008" t="str">
        <f t="shared" ca="1" si="667"/>
        <v>high</v>
      </c>
      <c r="L2008">
        <v>1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0</v>
      </c>
      <c r="AL2008">
        <f t="shared" ca="1" si="653"/>
        <v>1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7</v>
      </c>
      <c r="D2009">
        <f t="shared" ca="1" si="661"/>
        <v>6.2966866741529195</v>
      </c>
      <c r="E2009">
        <f t="shared" ca="1" si="662"/>
        <v>0.70331332584708051</v>
      </c>
      <c r="F2009" t="str">
        <f t="shared" ca="1" si="663"/>
        <v>medium</v>
      </c>
      <c r="G2009">
        <v>138</v>
      </c>
      <c r="H2009">
        <f t="shared" si="664"/>
        <v>138</v>
      </c>
      <c r="I2009">
        <f t="shared" ca="1" si="665"/>
        <v>327.90109438963577</v>
      </c>
      <c r="J2009">
        <f t="shared" ca="1" si="666"/>
        <v>-189.90109438963577</v>
      </c>
      <c r="K2009" t="str">
        <f t="shared" ca="1" si="667"/>
        <v>low</v>
      </c>
      <c r="L2009">
        <v>1.65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0</v>
      </c>
      <c r="AL2009">
        <f t="shared" ca="1" si="653"/>
        <v>1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1</v>
      </c>
      <c r="AW2009">
        <f t="shared" ca="1" si="677"/>
        <v>0</v>
      </c>
      <c r="AX2009">
        <v>0</v>
      </c>
    </row>
    <row r="2010" spans="1:50" x14ac:dyDescent="0.25">
      <c r="A2010" s="2">
        <v>40863</v>
      </c>
      <c r="B2010">
        <v>1010</v>
      </c>
      <c r="C2010">
        <v>1</v>
      </c>
      <c r="D2010">
        <f t="shared" ca="1" si="661"/>
        <v>6.2995674232599903</v>
      </c>
      <c r="E2010">
        <f t="shared" ca="1" si="662"/>
        <v>-5.2995674232599903</v>
      </c>
      <c r="F2010" t="str">
        <f t="shared" ca="1" si="663"/>
        <v>low</v>
      </c>
      <c r="G2010">
        <v>18</v>
      </c>
      <c r="H2010">
        <f t="shared" si="664"/>
        <v>18</v>
      </c>
      <c r="I2010">
        <f t="shared" ca="1" si="665"/>
        <v>327.99179146926934</v>
      </c>
      <c r="J2010">
        <f t="shared" ca="1" si="666"/>
        <v>-309.99179146926934</v>
      </c>
      <c r="K2010" t="str">
        <f t="shared" ca="1" si="667"/>
        <v>low</v>
      </c>
      <c r="L2010">
        <v>-0.1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0</v>
      </c>
      <c r="AN2010">
        <f t="shared" ca="1" si="655"/>
        <v>1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1</v>
      </c>
      <c r="AV2010">
        <f t="shared" ca="1" si="677"/>
        <v>0</v>
      </c>
      <c r="AW2010">
        <f t="shared" ca="1" si="677"/>
        <v>0</v>
      </c>
      <c r="AX2010">
        <v>0</v>
      </c>
    </row>
    <row r="2011" spans="1:50" x14ac:dyDescent="0.25">
      <c r="A2011" s="2">
        <v>40864</v>
      </c>
      <c r="B2011">
        <v>1011</v>
      </c>
      <c r="C2011">
        <v>8</v>
      </c>
      <c r="D2011">
        <f t="shared" ca="1" si="661"/>
        <v>6.3024472708978889</v>
      </c>
      <c r="E2011">
        <f t="shared" ca="1" si="662"/>
        <v>1.6975527291021111</v>
      </c>
      <c r="F2011" t="str">
        <f t="shared" ca="1" si="663"/>
        <v>high</v>
      </c>
      <c r="G2011">
        <v>508</v>
      </c>
      <c r="H2011">
        <f t="shared" si="664"/>
        <v>508</v>
      </c>
      <c r="I2011">
        <f t="shared" ca="1" si="665"/>
        <v>328.08252395115147</v>
      </c>
      <c r="J2011">
        <f t="shared" ca="1" si="666"/>
        <v>179.91747604884853</v>
      </c>
      <c r="K2011" t="str">
        <f t="shared" ca="1" si="667"/>
        <v>high</v>
      </c>
      <c r="L2011">
        <v>-1.6666666666666667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0</v>
      </c>
      <c r="AL2011">
        <f t="shared" ca="1" si="653"/>
        <v>1</v>
      </c>
      <c r="AM2011">
        <f t="shared" ca="1" si="654"/>
        <v>0</v>
      </c>
      <c r="AN2011">
        <f t="shared" ca="1" si="655"/>
        <v>1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0</v>
      </c>
      <c r="AW2011">
        <f t="shared" ca="1" si="677"/>
        <v>1</v>
      </c>
      <c r="AX2011">
        <v>0</v>
      </c>
    </row>
    <row r="2012" spans="1:50" x14ac:dyDescent="0.25">
      <c r="A2012" s="2">
        <v>40865</v>
      </c>
      <c r="B2012">
        <v>1012</v>
      </c>
      <c r="C2012">
        <v>13</v>
      </c>
      <c r="D2012">
        <f t="shared" ca="1" si="661"/>
        <v>6.3053262170666171</v>
      </c>
      <c r="E2012">
        <f t="shared" ca="1" si="662"/>
        <v>6.6946737829333829</v>
      </c>
      <c r="F2012" t="str">
        <f t="shared" ca="1" si="663"/>
        <v>high</v>
      </c>
      <c r="G2012">
        <v>531</v>
      </c>
      <c r="H2012">
        <f t="shared" si="664"/>
        <v>531</v>
      </c>
      <c r="I2012">
        <f t="shared" ca="1" si="665"/>
        <v>328.17329183528216</v>
      </c>
      <c r="J2012">
        <f t="shared" ca="1" si="666"/>
        <v>202.82670816471784</v>
      </c>
      <c r="K2012" t="str">
        <f t="shared" ca="1" si="667"/>
        <v>high</v>
      </c>
      <c r="L2012">
        <v>1.34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1</v>
      </c>
      <c r="AN2012">
        <f t="shared" ca="1" si="655"/>
        <v>0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0</v>
      </c>
      <c r="AW2012">
        <f t="shared" ca="1" si="677"/>
        <v>1</v>
      </c>
      <c r="AX2012">
        <v>0</v>
      </c>
    </row>
    <row r="2013" spans="1:50" x14ac:dyDescent="0.25">
      <c r="A2013" s="2">
        <v>40866</v>
      </c>
      <c r="B2013">
        <v>1013</v>
      </c>
      <c r="C2013">
        <v>1</v>
      </c>
      <c r="D2013">
        <f t="shared" ca="1" si="661"/>
        <v>6.3082042617661749</v>
      </c>
      <c r="E2013">
        <f t="shared" ca="1" si="662"/>
        <v>-5.3082042617661749</v>
      </c>
      <c r="F2013" t="str">
        <f t="shared" ca="1" si="663"/>
        <v>low</v>
      </c>
      <c r="G2013">
        <v>2</v>
      </c>
      <c r="H2013">
        <f t="shared" si="664"/>
        <v>2</v>
      </c>
      <c r="I2013">
        <f t="shared" ca="1" si="665"/>
        <v>328.26409512166134</v>
      </c>
      <c r="J2013">
        <f t="shared" ca="1" si="666"/>
        <v>-326.26409512166134</v>
      </c>
      <c r="K2013" t="str">
        <f t="shared" ca="1" si="667"/>
        <v>low</v>
      </c>
      <c r="L2013">
        <v>5.35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0</v>
      </c>
      <c r="AK2013">
        <f t="shared" ca="1" si="652"/>
        <v>1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3</v>
      </c>
      <c r="D2014">
        <f t="shared" ca="1" si="661"/>
        <v>6.3110814049965605</v>
      </c>
      <c r="E2014">
        <f t="shared" ca="1" si="662"/>
        <v>-3.3110814049965605</v>
      </c>
      <c r="F2014" t="str">
        <f t="shared" ca="1" si="663"/>
        <v>low</v>
      </c>
      <c r="G2014">
        <v>75</v>
      </c>
      <c r="H2014">
        <f t="shared" si="664"/>
        <v>75</v>
      </c>
      <c r="I2014">
        <f t="shared" ca="1" si="665"/>
        <v>328.35493381028903</v>
      </c>
      <c r="J2014">
        <f t="shared" ca="1" si="666"/>
        <v>-253.35493381028903</v>
      </c>
      <c r="K2014" t="str">
        <f t="shared" ca="1" si="667"/>
        <v>low</v>
      </c>
      <c r="L2014">
        <v>2.0111111111111111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7</v>
      </c>
      <c r="D2015">
        <f t="shared" ca="1" si="661"/>
        <v>6.3139576467577765</v>
      </c>
      <c r="E2015">
        <f t="shared" ca="1" si="662"/>
        <v>0.68604235324222351</v>
      </c>
      <c r="F2015" t="str">
        <f t="shared" ca="1" si="663"/>
        <v>medium</v>
      </c>
      <c r="G2015">
        <v>97</v>
      </c>
      <c r="H2015">
        <f t="shared" si="664"/>
        <v>97</v>
      </c>
      <c r="I2015">
        <f t="shared" ca="1" si="665"/>
        <v>328.44580790116532</v>
      </c>
      <c r="J2015">
        <f t="shared" ca="1" si="666"/>
        <v>-231.44580790116532</v>
      </c>
      <c r="K2015" t="str">
        <f t="shared" ca="1" si="667"/>
        <v>low</v>
      </c>
      <c r="L2015">
        <v>-0.5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0</v>
      </c>
      <c r="AL2015">
        <f t="shared" ca="1" si="653"/>
        <v>1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0</v>
      </c>
      <c r="AV2015">
        <f t="shared" ca="1" si="677"/>
        <v>1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4</v>
      </c>
      <c r="D2016">
        <f t="shared" ca="1" si="661"/>
        <v>6.3168329870498203</v>
      </c>
      <c r="E2016">
        <f t="shared" ca="1" si="662"/>
        <v>-2.3168329870498203</v>
      </c>
      <c r="F2016" t="str">
        <f t="shared" ca="1" si="663"/>
        <v>low</v>
      </c>
      <c r="G2016">
        <v>57</v>
      </c>
      <c r="H2016">
        <f t="shared" si="664"/>
        <v>57</v>
      </c>
      <c r="I2016">
        <f t="shared" ca="1" si="665"/>
        <v>328.53671739429012</v>
      </c>
      <c r="J2016">
        <f t="shared" ca="1" si="666"/>
        <v>-271.53671739429012</v>
      </c>
      <c r="K2016" t="str">
        <f t="shared" ca="1" si="667"/>
        <v>low</v>
      </c>
      <c r="L2016">
        <v>1.4388888888888891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0</v>
      </c>
      <c r="AN2016">
        <f t="shared" ca="1" si="655"/>
        <v>1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8</v>
      </c>
      <c r="D2017">
        <f t="shared" ca="1" si="661"/>
        <v>6.3197074258726937</v>
      </c>
      <c r="E2017">
        <f t="shared" ca="1" si="662"/>
        <v>1.6802925741273063</v>
      </c>
      <c r="F2017" t="str">
        <f t="shared" ca="1" si="663"/>
        <v>high</v>
      </c>
      <c r="G2017">
        <v>904</v>
      </c>
      <c r="H2017">
        <f t="shared" si="664"/>
        <v>904</v>
      </c>
      <c r="I2017">
        <f t="shared" ca="1" si="665"/>
        <v>328.62766228966348</v>
      </c>
      <c r="J2017">
        <f t="shared" ca="1" si="666"/>
        <v>575.37233771033652</v>
      </c>
      <c r="K2017" t="str">
        <f t="shared" ca="1" si="667"/>
        <v>high</v>
      </c>
      <c r="L2017">
        <v>-0.9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0</v>
      </c>
      <c r="AW2017">
        <f t="shared" ca="1" si="677"/>
        <v>1</v>
      </c>
      <c r="AX2017">
        <v>0</v>
      </c>
    </row>
    <row r="2018" spans="1:50" x14ac:dyDescent="0.25">
      <c r="A2018" s="2">
        <v>40871</v>
      </c>
      <c r="B2018">
        <v>1018</v>
      </c>
      <c r="C2018">
        <v>3</v>
      </c>
      <c r="D2018">
        <f t="shared" ca="1" si="661"/>
        <v>6.3225809632263967</v>
      </c>
      <c r="E2018">
        <f t="shared" ca="1" si="662"/>
        <v>-3.3225809632263967</v>
      </c>
      <c r="F2018" t="str">
        <f t="shared" ca="1" si="663"/>
        <v>low</v>
      </c>
      <c r="G2018">
        <v>113</v>
      </c>
      <c r="H2018">
        <f t="shared" si="664"/>
        <v>113</v>
      </c>
      <c r="I2018">
        <f t="shared" ca="1" si="665"/>
        <v>328.71864258728539</v>
      </c>
      <c r="J2018">
        <f t="shared" ca="1" si="666"/>
        <v>-215.71864258728539</v>
      </c>
      <c r="K2018" t="str">
        <f t="shared" ca="1" si="667"/>
        <v>low</v>
      </c>
      <c r="L2018">
        <v>-1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1</v>
      </c>
      <c r="AK2018">
        <f t="shared" ca="1" si="652"/>
        <v>0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1</v>
      </c>
      <c r="AV2018">
        <f t="shared" ca="1" si="677"/>
        <v>0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9</v>
      </c>
      <c r="D2019">
        <f t="shared" ca="1" si="661"/>
        <v>6.3254535991109275</v>
      </c>
      <c r="E2019">
        <f t="shared" ca="1" si="662"/>
        <v>2.6745464008890725</v>
      </c>
      <c r="F2019" t="str">
        <f t="shared" ca="1" si="663"/>
        <v>high</v>
      </c>
      <c r="G2019">
        <v>535</v>
      </c>
      <c r="H2019">
        <f t="shared" si="664"/>
        <v>535</v>
      </c>
      <c r="I2019">
        <f t="shared" ca="1" si="665"/>
        <v>328.8096582871558</v>
      </c>
      <c r="J2019">
        <f t="shared" ca="1" si="666"/>
        <v>206.1903417128442</v>
      </c>
      <c r="K2019" t="str">
        <f t="shared" ca="1" si="667"/>
        <v>high</v>
      </c>
      <c r="L2019">
        <v>0.13333333333333328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3</v>
      </c>
      <c r="D2020">
        <f t="shared" ca="1" si="661"/>
        <v>6.3283253335262888</v>
      </c>
      <c r="E2020">
        <f t="shared" ca="1" si="662"/>
        <v>-3.3283253335262888</v>
      </c>
      <c r="F2020" t="str">
        <f t="shared" ca="1" si="663"/>
        <v>low</v>
      </c>
      <c r="G2020">
        <v>80</v>
      </c>
      <c r="H2020">
        <f t="shared" si="664"/>
        <v>80</v>
      </c>
      <c r="I2020">
        <f t="shared" ca="1" si="665"/>
        <v>328.90070938927477</v>
      </c>
      <c r="J2020">
        <f t="shared" ca="1" si="666"/>
        <v>-248.90070938927477</v>
      </c>
      <c r="K2020" t="str">
        <f t="shared" ca="1" si="667"/>
        <v>low</v>
      </c>
      <c r="L2020">
        <v>1.4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1</v>
      </c>
      <c r="AV2020">
        <f t="shared" ca="1" si="677"/>
        <v>0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3</v>
      </c>
      <c r="D2021">
        <f t="shared" ca="1" si="661"/>
        <v>6.3311961664724787</v>
      </c>
      <c r="E2021">
        <f t="shared" ca="1" si="662"/>
        <v>-3.3311961664724787</v>
      </c>
      <c r="F2021" t="str">
        <f t="shared" ca="1" si="663"/>
        <v>low</v>
      </c>
      <c r="G2021">
        <v>106</v>
      </c>
      <c r="H2021">
        <f t="shared" si="664"/>
        <v>106</v>
      </c>
      <c r="I2021">
        <f t="shared" ca="1" si="665"/>
        <v>328.99179589364235</v>
      </c>
      <c r="J2021">
        <f t="shared" ca="1" si="666"/>
        <v>-222.99179589364235</v>
      </c>
      <c r="K2021" t="str">
        <f t="shared" ca="1" si="667"/>
        <v>low</v>
      </c>
      <c r="L2021">
        <v>1.1000000000000001</v>
      </c>
      <c r="M2021" t="str">
        <f t="shared" si="678"/>
        <v>low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1</v>
      </c>
      <c r="AQ2021">
        <f t="shared" ca="1" si="658"/>
        <v>0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7</v>
      </c>
      <c r="D2022">
        <f t="shared" ca="1" si="661"/>
        <v>6.3340660979494974</v>
      </c>
      <c r="E2022">
        <f t="shared" ca="1" si="662"/>
        <v>0.66593390205050262</v>
      </c>
      <c r="F2022" t="str">
        <f t="shared" ca="1" si="663"/>
        <v>medium</v>
      </c>
      <c r="G2022">
        <v>750</v>
      </c>
      <c r="H2022">
        <f t="shared" si="664"/>
        <v>750</v>
      </c>
      <c r="I2022">
        <f t="shared" ca="1" si="665"/>
        <v>329.08291780025837</v>
      </c>
      <c r="J2022">
        <f t="shared" ca="1" si="666"/>
        <v>420.91708219974163</v>
      </c>
      <c r="K2022" t="str">
        <f t="shared" ca="1" si="667"/>
        <v>high</v>
      </c>
      <c r="L2022">
        <v>2.6</v>
      </c>
      <c r="M2022" t="str">
        <f t="shared" si="678"/>
        <v>low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1</v>
      </c>
      <c r="AQ2022">
        <f t="shared" ca="1" si="658"/>
        <v>0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10</v>
      </c>
      <c r="D2023">
        <f t="shared" ca="1" si="661"/>
        <v>6.3369351279573447</v>
      </c>
      <c r="E2023">
        <f t="shared" ca="1" si="662"/>
        <v>3.6630648720426553</v>
      </c>
      <c r="F2023" t="str">
        <f t="shared" ca="1" si="663"/>
        <v>high</v>
      </c>
      <c r="G2023">
        <v>1218</v>
      </c>
      <c r="H2023">
        <f t="shared" si="664"/>
        <v>1218</v>
      </c>
      <c r="I2023">
        <f t="shared" ca="1" si="665"/>
        <v>329.17407510912295</v>
      </c>
      <c r="J2023">
        <f t="shared" ca="1" si="666"/>
        <v>888.8259248908771</v>
      </c>
      <c r="K2023" t="str">
        <f t="shared" ca="1" si="667"/>
        <v>high</v>
      </c>
      <c r="L2023">
        <v>1.5049999999999999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0</v>
      </c>
      <c r="AW2023">
        <f t="shared" ca="1" si="683"/>
        <v>1</v>
      </c>
      <c r="AX2023">
        <v>0</v>
      </c>
    </row>
    <row r="2024" spans="1:50" x14ac:dyDescent="0.25">
      <c r="A2024" s="2">
        <v>40877</v>
      </c>
      <c r="B2024">
        <v>1024</v>
      </c>
      <c r="C2024">
        <v>3</v>
      </c>
      <c r="D2024">
        <f t="shared" ca="1" si="661"/>
        <v>6.3398032564960216</v>
      </c>
      <c r="E2024">
        <f t="shared" ca="1" si="662"/>
        <v>-3.3398032564960216</v>
      </c>
      <c r="F2024" t="str">
        <f t="shared" ca="1" si="663"/>
        <v>low</v>
      </c>
      <c r="G2024">
        <v>220</v>
      </c>
      <c r="H2024">
        <f t="shared" si="664"/>
        <v>220</v>
      </c>
      <c r="I2024">
        <f t="shared" ca="1" si="665"/>
        <v>329.26526782023609</v>
      </c>
      <c r="J2024">
        <f t="shared" ca="1" si="666"/>
        <v>-109.26526782023609</v>
      </c>
      <c r="K2024" t="str">
        <f t="shared" ca="1" si="667"/>
        <v>medium</v>
      </c>
      <c r="L2024">
        <v>0.73499999999999999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1</v>
      </c>
      <c r="AV2024">
        <f t="shared" ca="1" si="683"/>
        <v>0</v>
      </c>
      <c r="AW2024">
        <f t="shared" ca="1" si="683"/>
        <v>0</v>
      </c>
      <c r="AX2024">
        <v>0</v>
      </c>
    </row>
    <row r="2025" spans="1:50" x14ac:dyDescent="0.25">
      <c r="A2025" s="2">
        <v>40878</v>
      </c>
      <c r="B2025">
        <v>1025</v>
      </c>
      <c r="C2025">
        <v>9</v>
      </c>
      <c r="D2025">
        <f t="shared" ca="1" si="661"/>
        <v>6.3426704835655272</v>
      </c>
      <c r="E2025">
        <f t="shared" ca="1" si="662"/>
        <v>2.6573295164344728</v>
      </c>
      <c r="F2025" t="str">
        <f t="shared" ca="1" si="663"/>
        <v>high</v>
      </c>
      <c r="G2025">
        <v>530</v>
      </c>
      <c r="H2025">
        <f t="shared" si="664"/>
        <v>530</v>
      </c>
      <c r="I2025">
        <f t="shared" ca="1" si="665"/>
        <v>329.35649593359778</v>
      </c>
      <c r="J2025">
        <f t="shared" ca="1" si="666"/>
        <v>200.64350406640222</v>
      </c>
      <c r="K2025" t="str">
        <f t="shared" ca="1" si="667"/>
        <v>high</v>
      </c>
      <c r="L2025">
        <v>1.53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0</v>
      </c>
      <c r="AT2025">
        <v>0</v>
      </c>
      <c r="AU2025">
        <f t="shared" ca="1" si="683"/>
        <v>0</v>
      </c>
      <c r="AV2025">
        <f t="shared" ca="1" si="683"/>
        <v>0</v>
      </c>
      <c r="AW2025">
        <f t="shared" ca="1" si="683"/>
        <v>1</v>
      </c>
      <c r="AX2025">
        <v>0</v>
      </c>
    </row>
    <row r="2026" spans="1:50" x14ac:dyDescent="0.25">
      <c r="A2026" s="2">
        <v>40879</v>
      </c>
      <c r="B2026">
        <v>1026</v>
      </c>
      <c r="C2026">
        <v>4</v>
      </c>
      <c r="D2026">
        <f t="shared" ref="D2026:D2089" ca="1" si="696">$D$554*B2026^2+$D$558*B2026+$D$562</f>
        <v>6.3455368091658624</v>
      </c>
      <c r="E2026">
        <f t="shared" ref="E2026:E2089" ca="1" si="697">C2026-D2026</f>
        <v>-2.3455368091658624</v>
      </c>
      <c r="F2026" t="str">
        <f t="shared" ref="F2026:F2089" ca="1" si="698">VLOOKUP(E2026,$A$3:$C$6,3)</f>
        <v>low</v>
      </c>
      <c r="G2026">
        <v>225</v>
      </c>
      <c r="H2026">
        <f t="shared" ref="H2026:H2089" si="699">IF(G2026&gt;$H$592,$G$592,G2026)</f>
        <v>225</v>
      </c>
      <c r="I2026">
        <f t="shared" ref="I2026:I2089" ca="1" si="700">$J$554*B2026^2+$J$558*B2026+$J$562</f>
        <v>329.44775944920798</v>
      </c>
      <c r="J2026">
        <f t="shared" ref="J2026:J2089" ca="1" si="701">H2026-I2026</f>
        <v>-104.44775944920798</v>
      </c>
      <c r="K2026" t="str">
        <f t="shared" ref="K2026:K2089" ca="1" si="702">VLOOKUP(J2026,$A$10:$C$13,3)</f>
        <v>medium</v>
      </c>
      <c r="L2026">
        <v>3.7222222222222223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1</v>
      </c>
      <c r="AV2026">
        <f t="shared" ca="1" si="683"/>
        <v>0</v>
      </c>
      <c r="AW2026">
        <f t="shared" ca="1" si="683"/>
        <v>0</v>
      </c>
      <c r="AX2026">
        <v>0</v>
      </c>
    </row>
    <row r="2027" spans="1:50" x14ac:dyDescent="0.25">
      <c r="A2027" s="2">
        <v>40880</v>
      </c>
      <c r="B2027">
        <v>1027</v>
      </c>
      <c r="C2027">
        <v>8</v>
      </c>
      <c r="D2027">
        <f t="shared" ca="1" si="696"/>
        <v>6.3484022332970262</v>
      </c>
      <c r="E2027">
        <f t="shared" ca="1" si="697"/>
        <v>1.6515977667029738</v>
      </c>
      <c r="F2027" t="str">
        <f t="shared" ca="1" si="698"/>
        <v>high</v>
      </c>
      <c r="G2027">
        <v>540</v>
      </c>
      <c r="H2027">
        <f t="shared" si="699"/>
        <v>540</v>
      </c>
      <c r="I2027">
        <f t="shared" ca="1" si="700"/>
        <v>329.53905836706673</v>
      </c>
      <c r="J2027">
        <f t="shared" ca="1" si="701"/>
        <v>210.46094163293327</v>
      </c>
      <c r="K2027" t="str">
        <f t="shared" ca="1" si="702"/>
        <v>high</v>
      </c>
      <c r="L2027">
        <v>3.0100000000000007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0</v>
      </c>
      <c r="AL2027">
        <f t="shared" ca="1" si="689"/>
        <v>1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0</v>
      </c>
      <c r="AT2027">
        <v>0</v>
      </c>
      <c r="AU2027">
        <f t="shared" ca="1" si="683"/>
        <v>0</v>
      </c>
      <c r="AV2027">
        <f t="shared" ca="1" si="683"/>
        <v>0</v>
      </c>
      <c r="AW2027">
        <f t="shared" ca="1" si="683"/>
        <v>1</v>
      </c>
      <c r="AX2027">
        <v>0</v>
      </c>
    </row>
    <row r="2028" spans="1:50" x14ac:dyDescent="0.25">
      <c r="A2028" s="2">
        <v>40881</v>
      </c>
      <c r="B2028">
        <v>1028</v>
      </c>
      <c r="C2028">
        <v>2</v>
      </c>
      <c r="D2028">
        <f t="shared" ca="1" si="696"/>
        <v>6.3512667559590188</v>
      </c>
      <c r="E2028">
        <f t="shared" ca="1" si="697"/>
        <v>-4.3512667559590188</v>
      </c>
      <c r="F2028" t="str">
        <f t="shared" ca="1" si="698"/>
        <v>low</v>
      </c>
      <c r="G2028">
        <v>33</v>
      </c>
      <c r="H2028">
        <f t="shared" si="699"/>
        <v>33</v>
      </c>
      <c r="I2028">
        <f t="shared" ca="1" si="700"/>
        <v>329.63039268717398</v>
      </c>
      <c r="J2028">
        <f t="shared" ca="1" si="701"/>
        <v>-296.63039268717398</v>
      </c>
      <c r="K2028" t="str">
        <f t="shared" ca="1" si="702"/>
        <v>low</v>
      </c>
      <c r="L2028">
        <v>5.6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0</v>
      </c>
      <c r="AL2028">
        <f t="shared" ca="1" si="689"/>
        <v>1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0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4</v>
      </c>
      <c r="D2029">
        <f t="shared" ca="1" si="696"/>
        <v>6.3541303771518418</v>
      </c>
      <c r="E2029">
        <f t="shared" ca="1" si="697"/>
        <v>-2.3541303771518418</v>
      </c>
      <c r="F2029" t="str">
        <f t="shared" ca="1" si="698"/>
        <v>low</v>
      </c>
      <c r="G2029">
        <v>77</v>
      </c>
      <c r="H2029">
        <f t="shared" si="699"/>
        <v>77</v>
      </c>
      <c r="I2029">
        <f t="shared" ca="1" si="700"/>
        <v>329.72176240952984</v>
      </c>
      <c r="J2029">
        <f t="shared" ca="1" si="701"/>
        <v>-252.72176240952984</v>
      </c>
      <c r="K2029" t="str">
        <f t="shared" ca="1" si="702"/>
        <v>low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0</v>
      </c>
      <c r="AL2029">
        <f t="shared" ca="1" si="689"/>
        <v>1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1</v>
      </c>
      <c r="AV2029">
        <f t="shared" ca="1" si="683"/>
        <v>0</v>
      </c>
      <c r="AW2029">
        <f t="shared" ca="1" si="683"/>
        <v>0</v>
      </c>
      <c r="AX2029">
        <v>0</v>
      </c>
    </row>
    <row r="2030" spans="1:50" x14ac:dyDescent="0.25">
      <c r="A2030" s="2">
        <v>40883</v>
      </c>
      <c r="B2030">
        <v>1030</v>
      </c>
      <c r="C2030">
        <v>2</v>
      </c>
      <c r="D2030">
        <f t="shared" ca="1" si="696"/>
        <v>6.3569930968754926</v>
      </c>
      <c r="E2030">
        <f t="shared" ca="1" si="697"/>
        <v>-4.3569930968754926</v>
      </c>
      <c r="F2030" t="str">
        <f t="shared" ca="1" si="698"/>
        <v>low</v>
      </c>
      <c r="G2030">
        <v>50</v>
      </c>
      <c r="H2030">
        <f t="shared" si="699"/>
        <v>50</v>
      </c>
      <c r="I2030">
        <f t="shared" ca="1" si="700"/>
        <v>329.81316753413421</v>
      </c>
      <c r="J2030">
        <f t="shared" ca="1" si="701"/>
        <v>-279.81316753413421</v>
      </c>
      <c r="K2030" t="str">
        <f t="shared" ca="1" si="702"/>
        <v>low</v>
      </c>
      <c r="L2030">
        <v>4.5999999999999996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0</v>
      </c>
      <c r="AT2030">
        <v>0</v>
      </c>
      <c r="AU2030">
        <f t="shared" ca="1" si="683"/>
        <v>1</v>
      </c>
      <c r="AV2030">
        <f t="shared" ca="1" si="683"/>
        <v>0</v>
      </c>
      <c r="AW2030">
        <f t="shared" ca="1" si="683"/>
        <v>0</v>
      </c>
      <c r="AX2030">
        <v>0</v>
      </c>
    </row>
    <row r="2031" spans="1:50" x14ac:dyDescent="0.25">
      <c r="A2031" s="2">
        <v>40884</v>
      </c>
      <c r="B2031">
        <v>1031</v>
      </c>
      <c r="C2031">
        <v>12</v>
      </c>
      <c r="D2031">
        <f t="shared" ca="1" si="696"/>
        <v>6.3598549151299721</v>
      </c>
      <c r="E2031">
        <f t="shared" ca="1" si="697"/>
        <v>5.6401450848700279</v>
      </c>
      <c r="F2031" t="str">
        <f t="shared" ca="1" si="698"/>
        <v>high</v>
      </c>
      <c r="G2031">
        <v>1053</v>
      </c>
      <c r="H2031">
        <f t="shared" si="699"/>
        <v>1053</v>
      </c>
      <c r="I2031">
        <f t="shared" ca="1" si="700"/>
        <v>329.90460806098713</v>
      </c>
      <c r="J2031">
        <f t="shared" ca="1" si="701"/>
        <v>723.09539193901287</v>
      </c>
      <c r="K2031" t="str">
        <f t="shared" ca="1" si="702"/>
        <v>high</v>
      </c>
      <c r="L2031">
        <v>1.45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0</v>
      </c>
      <c r="AL2031">
        <f t="shared" ca="1" si="689"/>
        <v>1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0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9</v>
      </c>
      <c r="D2032">
        <f t="shared" ca="1" si="696"/>
        <v>6.3627158319152821</v>
      </c>
      <c r="E2032">
        <f t="shared" ca="1" si="697"/>
        <v>2.6372841680847179</v>
      </c>
      <c r="F2032" t="str">
        <f t="shared" ca="1" si="698"/>
        <v>high</v>
      </c>
      <c r="G2032">
        <v>461</v>
      </c>
      <c r="H2032">
        <f t="shared" si="699"/>
        <v>461</v>
      </c>
      <c r="I2032">
        <f t="shared" ca="1" si="700"/>
        <v>329.99608399008855</v>
      </c>
      <c r="J2032">
        <f t="shared" ca="1" si="701"/>
        <v>131.00391600991145</v>
      </c>
      <c r="K2032" t="str">
        <f t="shared" ca="1" si="702"/>
        <v>high</v>
      </c>
      <c r="L2032">
        <v>2.0999999999999996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0</v>
      </c>
      <c r="AO2032">
        <f t="shared" ca="1" si="692"/>
        <v>1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0</v>
      </c>
      <c r="AW2032">
        <f t="shared" ca="1" si="683"/>
        <v>1</v>
      </c>
      <c r="AX2032">
        <v>0</v>
      </c>
    </row>
    <row r="2033" spans="1:50" x14ac:dyDescent="0.25">
      <c r="A2033" s="2">
        <v>40886</v>
      </c>
      <c r="B2033">
        <v>1033</v>
      </c>
      <c r="C2033">
        <v>7</v>
      </c>
      <c r="D2033">
        <f t="shared" ca="1" si="696"/>
        <v>6.3655758472314208</v>
      </c>
      <c r="E2033">
        <f t="shared" ca="1" si="697"/>
        <v>0.63442415276857922</v>
      </c>
      <c r="F2033" t="str">
        <f t="shared" ca="1" si="698"/>
        <v>medium</v>
      </c>
      <c r="G2033">
        <v>345</v>
      </c>
      <c r="H2033">
        <f t="shared" si="699"/>
        <v>345</v>
      </c>
      <c r="I2033">
        <f t="shared" ca="1" si="700"/>
        <v>330.08759532143858</v>
      </c>
      <c r="J2033">
        <f t="shared" ca="1" si="701"/>
        <v>14.912404678561415</v>
      </c>
      <c r="K2033" t="str">
        <f t="shared" ca="1" si="702"/>
        <v>medium</v>
      </c>
      <c r="L2033">
        <v>-1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0</v>
      </c>
      <c r="AK2033">
        <f t="shared" ca="1" si="688"/>
        <v>1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1</v>
      </c>
      <c r="AW2033">
        <f t="shared" ca="1" si="683"/>
        <v>0</v>
      </c>
      <c r="AX2033">
        <v>0</v>
      </c>
    </row>
    <row r="2034" spans="1:50" x14ac:dyDescent="0.25">
      <c r="A2034" s="2">
        <v>40887</v>
      </c>
      <c r="B2034">
        <v>1034</v>
      </c>
      <c r="C2034">
        <v>6</v>
      </c>
      <c r="D2034">
        <f t="shared" ca="1" si="696"/>
        <v>6.3684349610783872</v>
      </c>
      <c r="E2034">
        <f t="shared" ca="1" si="697"/>
        <v>-0.36843496107838725</v>
      </c>
      <c r="F2034" t="str">
        <f t="shared" ca="1" si="698"/>
        <v>medium</v>
      </c>
      <c r="G2034">
        <v>252</v>
      </c>
      <c r="H2034">
        <f t="shared" si="699"/>
        <v>252</v>
      </c>
      <c r="I2034">
        <f t="shared" ca="1" si="700"/>
        <v>330.17914205503712</v>
      </c>
      <c r="J2034">
        <f t="shared" ca="1" si="701"/>
        <v>-78.179142055037119</v>
      </c>
      <c r="K2034" t="str">
        <f t="shared" ca="1" si="702"/>
        <v>medium</v>
      </c>
      <c r="L2034">
        <v>6.1</v>
      </c>
      <c r="M2034" t="str">
        <f t="shared" si="678"/>
        <v>medium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0</v>
      </c>
      <c r="AQ2034">
        <f t="shared" ca="1" si="694"/>
        <v>1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9</v>
      </c>
      <c r="D2035">
        <f t="shared" ca="1" si="696"/>
        <v>6.3712931734561842</v>
      </c>
      <c r="E2035">
        <f t="shared" ca="1" si="697"/>
        <v>2.6287068265438158</v>
      </c>
      <c r="F2035" t="str">
        <f t="shared" ca="1" si="698"/>
        <v>high</v>
      </c>
      <c r="G2035">
        <v>299</v>
      </c>
      <c r="H2035">
        <f t="shared" si="699"/>
        <v>299</v>
      </c>
      <c r="I2035">
        <f t="shared" ca="1" si="700"/>
        <v>330.27072419088415</v>
      </c>
      <c r="J2035">
        <f t="shared" ca="1" si="701"/>
        <v>-31.270724190884152</v>
      </c>
      <c r="K2035" t="str">
        <f t="shared" ca="1" si="702"/>
        <v>medium</v>
      </c>
      <c r="L2035">
        <v>3.4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1</v>
      </c>
      <c r="AK2035">
        <f t="shared" ca="1" si="688"/>
        <v>0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0</v>
      </c>
      <c r="AV2035">
        <f t="shared" ca="1" si="683"/>
        <v>0</v>
      </c>
      <c r="AW2035">
        <f t="shared" ca="1" si="683"/>
        <v>1</v>
      </c>
      <c r="AX2035">
        <v>0</v>
      </c>
    </row>
    <row r="2036" spans="1:50" x14ac:dyDescent="0.25">
      <c r="A2036" s="2">
        <v>40889</v>
      </c>
      <c r="B2036">
        <v>1036</v>
      </c>
      <c r="C2036">
        <v>9</v>
      </c>
      <c r="D2036">
        <f t="shared" ca="1" si="696"/>
        <v>6.3741504843648098</v>
      </c>
      <c r="E2036">
        <f t="shared" ca="1" si="697"/>
        <v>2.6258495156351902</v>
      </c>
      <c r="F2036" t="str">
        <f t="shared" ca="1" si="698"/>
        <v>high</v>
      </c>
      <c r="G2036">
        <v>609</v>
      </c>
      <c r="H2036">
        <f t="shared" si="699"/>
        <v>609</v>
      </c>
      <c r="I2036">
        <f t="shared" ca="1" si="700"/>
        <v>330.3623417289798</v>
      </c>
      <c r="J2036">
        <f t="shared" ca="1" si="701"/>
        <v>278.6376582710202</v>
      </c>
      <c r="K2036" t="str">
        <f t="shared" ca="1" si="702"/>
        <v>high</v>
      </c>
      <c r="L2036">
        <v>1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0</v>
      </c>
      <c r="AL2036">
        <f t="shared" ca="1" si="689"/>
        <v>1</v>
      </c>
      <c r="AM2036">
        <f t="shared" ca="1" si="690"/>
        <v>1</v>
      </c>
      <c r="AN2036">
        <f t="shared" ca="1" si="691"/>
        <v>0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4</v>
      </c>
      <c r="D2037">
        <f t="shared" ca="1" si="696"/>
        <v>6.3770068938042641</v>
      </c>
      <c r="E2037">
        <f t="shared" ca="1" si="697"/>
        <v>-2.3770068938042641</v>
      </c>
      <c r="F2037" t="str">
        <f t="shared" ca="1" si="698"/>
        <v>low</v>
      </c>
      <c r="G2037">
        <v>35</v>
      </c>
      <c r="H2037">
        <f t="shared" si="699"/>
        <v>35</v>
      </c>
      <c r="I2037">
        <f t="shared" ca="1" si="700"/>
        <v>330.45399466932395</v>
      </c>
      <c r="J2037">
        <f t="shared" ca="1" si="701"/>
        <v>-295.45399466932395</v>
      </c>
      <c r="K2037" t="str">
        <f t="shared" ca="1" si="702"/>
        <v>low</v>
      </c>
      <c r="L2037">
        <v>-1.2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0</v>
      </c>
      <c r="AN2037">
        <f t="shared" ca="1" si="691"/>
        <v>1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1</v>
      </c>
      <c r="AV2037">
        <f t="shared" ca="1" si="683"/>
        <v>0</v>
      </c>
      <c r="AW2037">
        <f t="shared" ca="1" si="683"/>
        <v>0</v>
      </c>
      <c r="AX2037">
        <v>0</v>
      </c>
    </row>
    <row r="2038" spans="1:50" x14ac:dyDescent="0.25">
      <c r="A2038" s="2">
        <v>40891</v>
      </c>
      <c r="B2038">
        <v>1038</v>
      </c>
      <c r="C2038">
        <v>8</v>
      </c>
      <c r="D2038">
        <f t="shared" ca="1" si="696"/>
        <v>6.3798624017745471</v>
      </c>
      <c r="E2038">
        <f t="shared" ca="1" si="697"/>
        <v>1.6201375982254529</v>
      </c>
      <c r="F2038" t="str">
        <f t="shared" ca="1" si="698"/>
        <v>high</v>
      </c>
      <c r="G2038">
        <v>541</v>
      </c>
      <c r="H2038">
        <f t="shared" si="699"/>
        <v>541</v>
      </c>
      <c r="I2038">
        <f t="shared" ca="1" si="700"/>
        <v>330.54568301191659</v>
      </c>
      <c r="J2038">
        <f t="shared" ca="1" si="701"/>
        <v>210.45431698808341</v>
      </c>
      <c r="K2038" t="str">
        <f t="shared" ca="1" si="702"/>
        <v>high</v>
      </c>
      <c r="L2038">
        <v>1.9</v>
      </c>
      <c r="M2038" t="str">
        <f t="shared" si="678"/>
        <v>low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1</v>
      </c>
      <c r="AK2038">
        <f t="shared" ca="1" si="688"/>
        <v>0</v>
      </c>
      <c r="AL2038">
        <f t="shared" ca="1" si="689"/>
        <v>0</v>
      </c>
      <c r="AM2038">
        <f t="shared" ca="1" si="690"/>
        <v>0</v>
      </c>
      <c r="AN2038">
        <f t="shared" ca="1" si="691"/>
        <v>1</v>
      </c>
      <c r="AO2038">
        <f t="shared" ca="1" si="692"/>
        <v>0</v>
      </c>
      <c r="AP2038">
        <f t="shared" ca="1" si="693"/>
        <v>1</v>
      </c>
      <c r="AQ2038">
        <f t="shared" ca="1" si="694"/>
        <v>0</v>
      </c>
      <c r="AR2038">
        <f t="shared" ca="1" si="695"/>
        <v>0</v>
      </c>
      <c r="AS2038">
        <v>0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5</v>
      </c>
      <c r="D2039">
        <f t="shared" ca="1" si="696"/>
        <v>6.3827170082756606</v>
      </c>
      <c r="E2039">
        <f t="shared" ca="1" si="697"/>
        <v>-1.3827170082756606</v>
      </c>
      <c r="F2039" t="str">
        <f t="shared" ca="1" si="698"/>
        <v>medium</v>
      </c>
      <c r="G2039">
        <v>386</v>
      </c>
      <c r="H2039">
        <f t="shared" si="699"/>
        <v>386</v>
      </c>
      <c r="I2039">
        <f t="shared" ca="1" si="700"/>
        <v>330.63740675675785</v>
      </c>
      <c r="J2039">
        <f t="shared" ca="1" si="701"/>
        <v>55.362593243242145</v>
      </c>
      <c r="K2039" t="str">
        <f t="shared" ca="1" si="702"/>
        <v>high</v>
      </c>
      <c r="L2039">
        <v>6.2</v>
      </c>
      <c r="M2039" t="str">
        <f t="shared" si="678"/>
        <v>medium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0</v>
      </c>
      <c r="AQ2039">
        <f t="shared" ca="1" si="694"/>
        <v>1</v>
      </c>
      <c r="AR2039">
        <f t="shared" ca="1" si="695"/>
        <v>0</v>
      </c>
      <c r="AS2039">
        <v>0</v>
      </c>
      <c r="AT2039">
        <v>0</v>
      </c>
      <c r="AU2039">
        <f t="shared" ca="1" si="683"/>
        <v>0</v>
      </c>
      <c r="AV2039">
        <f t="shared" ca="1" si="683"/>
        <v>1</v>
      </c>
      <c r="AW2039">
        <f t="shared" ca="1" si="683"/>
        <v>0</v>
      </c>
      <c r="AX2039">
        <v>0</v>
      </c>
    </row>
    <row r="2040" spans="1:50" x14ac:dyDescent="0.25">
      <c r="A2040" s="2">
        <v>40893</v>
      </c>
      <c r="B2040">
        <v>1040</v>
      </c>
      <c r="C2040">
        <v>12</v>
      </c>
      <c r="D2040">
        <f t="shared" ca="1" si="696"/>
        <v>6.385570713307601</v>
      </c>
      <c r="E2040">
        <f t="shared" ca="1" si="697"/>
        <v>5.614429286692399</v>
      </c>
      <c r="F2040" t="str">
        <f t="shared" ca="1" si="698"/>
        <v>high</v>
      </c>
      <c r="G2040">
        <v>580</v>
      </c>
      <c r="H2040">
        <f t="shared" si="699"/>
        <v>580</v>
      </c>
      <c r="I2040">
        <f t="shared" ca="1" si="700"/>
        <v>330.72916590384762</v>
      </c>
      <c r="J2040">
        <f t="shared" ca="1" si="701"/>
        <v>249.27083409615238</v>
      </c>
      <c r="K2040" t="str">
        <f t="shared" ca="1" si="702"/>
        <v>high</v>
      </c>
      <c r="L2040">
        <v>-1.6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6</v>
      </c>
      <c r="D2041">
        <f t="shared" ca="1" si="696"/>
        <v>6.3884235168703718</v>
      </c>
      <c r="E2041">
        <f t="shared" ca="1" si="697"/>
        <v>-0.3884235168703718</v>
      </c>
      <c r="F2041" t="str">
        <f t="shared" ca="1" si="698"/>
        <v>medium</v>
      </c>
      <c r="G2041">
        <v>623</v>
      </c>
      <c r="H2041">
        <f t="shared" si="699"/>
        <v>623</v>
      </c>
      <c r="I2041">
        <f t="shared" ca="1" si="700"/>
        <v>330.82096045318593</v>
      </c>
      <c r="J2041">
        <f t="shared" ca="1" si="701"/>
        <v>292.17903954681407</v>
      </c>
      <c r="K2041" t="str">
        <f t="shared" ca="1" si="702"/>
        <v>high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0</v>
      </c>
      <c r="AV2041">
        <f t="shared" ca="1" si="707"/>
        <v>1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3</v>
      </c>
      <c r="D2042">
        <f t="shared" ca="1" si="696"/>
        <v>6.3912754189639713</v>
      </c>
      <c r="E2042">
        <f t="shared" ca="1" si="697"/>
        <v>-3.3912754189639713</v>
      </c>
      <c r="F2042" t="str">
        <f t="shared" ca="1" si="698"/>
        <v>low</v>
      </c>
      <c r="G2042">
        <v>671</v>
      </c>
      <c r="H2042">
        <f t="shared" si="699"/>
        <v>671</v>
      </c>
      <c r="I2042">
        <f t="shared" ca="1" si="700"/>
        <v>330.91279040477275</v>
      </c>
      <c r="J2042">
        <f t="shared" ca="1" si="701"/>
        <v>340.08720959522725</v>
      </c>
      <c r="K2042" t="str">
        <f t="shared" ca="1" si="702"/>
        <v>high</v>
      </c>
      <c r="L2042">
        <v>3.5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1</v>
      </c>
      <c r="AV2042">
        <f t="shared" ca="1" si="707"/>
        <v>0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9</v>
      </c>
      <c r="D2043">
        <f t="shared" ca="1" si="696"/>
        <v>6.3941264195884013</v>
      </c>
      <c r="E2043">
        <f t="shared" ca="1" si="697"/>
        <v>2.6058735804115987</v>
      </c>
      <c r="F2043" t="str">
        <f t="shared" ca="1" si="698"/>
        <v>high</v>
      </c>
      <c r="G2043">
        <v>497</v>
      </c>
      <c r="H2043">
        <f t="shared" si="699"/>
        <v>497</v>
      </c>
      <c r="I2043">
        <f t="shared" ca="1" si="700"/>
        <v>331.00465575860818</v>
      </c>
      <c r="J2043">
        <f t="shared" ca="1" si="701"/>
        <v>165.99534424139182</v>
      </c>
      <c r="K2043" t="str">
        <f t="shared" ca="1" si="702"/>
        <v>high</v>
      </c>
      <c r="L2043">
        <v>2.2999999999999998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0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5</v>
      </c>
      <c r="D2044">
        <f t="shared" ca="1" si="696"/>
        <v>6.3969765187436582</v>
      </c>
      <c r="E2044">
        <f t="shared" ca="1" si="697"/>
        <v>-1.3969765187436582</v>
      </c>
      <c r="F2044" t="str">
        <f t="shared" ca="1" si="698"/>
        <v>medium</v>
      </c>
      <c r="G2044">
        <v>1254</v>
      </c>
      <c r="H2044">
        <f t="shared" si="699"/>
        <v>1254</v>
      </c>
      <c r="I2044">
        <f t="shared" ca="1" si="700"/>
        <v>331.09655651469211</v>
      </c>
      <c r="J2044">
        <f t="shared" ca="1" si="701"/>
        <v>922.90344348530789</v>
      </c>
      <c r="K2044" t="str">
        <f t="shared" ca="1" si="702"/>
        <v>high</v>
      </c>
      <c r="L2044">
        <v>-2.2999999999999998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0</v>
      </c>
      <c r="AU2044">
        <f t="shared" ca="1" si="707"/>
        <v>0</v>
      </c>
      <c r="AV2044">
        <f t="shared" ca="1" si="707"/>
        <v>1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32</v>
      </c>
      <c r="D2045">
        <f t="shared" ca="1" si="696"/>
        <v>6.3998257164297456</v>
      </c>
      <c r="E2045">
        <f t="shared" ca="1" si="697"/>
        <v>25.600174283570254</v>
      </c>
      <c r="F2045" t="str">
        <f t="shared" ca="1" si="698"/>
        <v>high</v>
      </c>
      <c r="G2045">
        <v>3068</v>
      </c>
      <c r="H2045">
        <f t="shared" si="699"/>
        <v>3068</v>
      </c>
      <c r="I2045">
        <f t="shared" ca="1" si="700"/>
        <v>331.18849267302454</v>
      </c>
      <c r="J2045">
        <f t="shared" ca="1" si="701"/>
        <v>2736.8115073269755</v>
      </c>
      <c r="K2045" t="str">
        <f t="shared" ca="1" si="702"/>
        <v>high</v>
      </c>
      <c r="L2045">
        <v>-1.85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0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14</v>
      </c>
      <c r="D2046">
        <f t="shared" ca="1" si="696"/>
        <v>6.4026740126466617</v>
      </c>
      <c r="E2046">
        <f t="shared" ca="1" si="697"/>
        <v>7.5973259873533383</v>
      </c>
      <c r="F2046" t="str">
        <f t="shared" ca="1" si="698"/>
        <v>high</v>
      </c>
      <c r="G2046">
        <v>1008</v>
      </c>
      <c r="H2046">
        <f t="shared" si="699"/>
        <v>1008</v>
      </c>
      <c r="I2046">
        <f t="shared" ca="1" si="700"/>
        <v>331.28046423360558</v>
      </c>
      <c r="J2046">
        <f t="shared" ca="1" si="701"/>
        <v>676.71953576639442</v>
      </c>
      <c r="K2046" t="str">
        <f t="shared" ca="1" si="702"/>
        <v>high</v>
      </c>
      <c r="L2046">
        <v>3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4</v>
      </c>
      <c r="D2047">
        <f t="shared" ca="1" si="696"/>
        <v>6.4055214073944065</v>
      </c>
      <c r="E2047">
        <f t="shared" ca="1" si="697"/>
        <v>-2.4055214073944065</v>
      </c>
      <c r="F2047" t="str">
        <f t="shared" ca="1" si="698"/>
        <v>low</v>
      </c>
      <c r="G2047">
        <v>318</v>
      </c>
      <c r="H2047">
        <f t="shared" si="699"/>
        <v>318</v>
      </c>
      <c r="I2047">
        <f t="shared" ca="1" si="700"/>
        <v>331.37247119643513</v>
      </c>
      <c r="J2047">
        <f t="shared" ca="1" si="701"/>
        <v>-13.372471196435129</v>
      </c>
      <c r="K2047" t="str">
        <f t="shared" ca="1" si="702"/>
        <v>medium</v>
      </c>
      <c r="L2047">
        <v>-3.1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0</v>
      </c>
      <c r="AT2047">
        <v>0</v>
      </c>
      <c r="AU2047">
        <f t="shared" ca="1" si="707"/>
        <v>1</v>
      </c>
      <c r="AV2047">
        <f t="shared" ca="1" si="707"/>
        <v>0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3</v>
      </c>
      <c r="D2048">
        <f t="shared" ca="1" si="696"/>
        <v>6.4083679006729799</v>
      </c>
      <c r="E2048">
        <f t="shared" ca="1" si="697"/>
        <v>-3.4083679006729799</v>
      </c>
      <c r="F2048" t="str">
        <f t="shared" ca="1" si="698"/>
        <v>low</v>
      </c>
      <c r="G2048">
        <v>92</v>
      </c>
      <c r="H2048">
        <f t="shared" si="699"/>
        <v>92</v>
      </c>
      <c r="I2048">
        <f t="shared" ca="1" si="700"/>
        <v>331.46451356151317</v>
      </c>
      <c r="J2048">
        <f t="shared" ca="1" si="701"/>
        <v>-239.46451356151317</v>
      </c>
      <c r="K2048" t="str">
        <f t="shared" ca="1" si="702"/>
        <v>low</v>
      </c>
      <c r="L2048">
        <v>4.1499999999999995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1</v>
      </c>
      <c r="AL2048">
        <f t="shared" ca="1" si="689"/>
        <v>0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1</v>
      </c>
      <c r="AT2048">
        <v>0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2</v>
      </c>
      <c r="D2049">
        <f t="shared" ca="1" si="696"/>
        <v>6.4112134924823838</v>
      </c>
      <c r="E2049">
        <f t="shared" ca="1" si="697"/>
        <v>-4.4112134924823838</v>
      </c>
      <c r="F2049" t="str">
        <f t="shared" ca="1" si="698"/>
        <v>low</v>
      </c>
      <c r="G2049">
        <v>245</v>
      </c>
      <c r="H2049">
        <f t="shared" si="699"/>
        <v>245</v>
      </c>
      <c r="I2049">
        <f t="shared" ca="1" si="700"/>
        <v>331.55659132883983</v>
      </c>
      <c r="J2049">
        <f t="shared" ca="1" si="701"/>
        <v>-86.556591328839829</v>
      </c>
      <c r="K2049" t="str">
        <f t="shared" ca="1" si="702"/>
        <v>medium</v>
      </c>
      <c r="L2049">
        <v>6</v>
      </c>
      <c r="M2049" t="str">
        <f t="shared" si="678"/>
        <v>medium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0</v>
      </c>
      <c r="AQ2049">
        <f t="shared" ca="1" si="694"/>
        <v>1</v>
      </c>
      <c r="AR2049">
        <f t="shared" ca="1" si="695"/>
        <v>0</v>
      </c>
      <c r="AS2049">
        <v>1</v>
      </c>
      <c r="AT2049">
        <v>0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3</v>
      </c>
      <c r="D2050">
        <f t="shared" ca="1" si="696"/>
        <v>6.4140581828226155</v>
      </c>
      <c r="E2050">
        <f t="shared" ca="1" si="697"/>
        <v>-3.4140581828226155</v>
      </c>
      <c r="F2050" t="str">
        <f t="shared" ca="1" si="698"/>
        <v>low</v>
      </c>
      <c r="G2050">
        <v>150</v>
      </c>
      <c r="H2050">
        <f t="shared" si="699"/>
        <v>150</v>
      </c>
      <c r="I2050">
        <f t="shared" ca="1" si="700"/>
        <v>331.64870449841499</v>
      </c>
      <c r="J2050">
        <f t="shared" ca="1" si="701"/>
        <v>-181.64870449841499</v>
      </c>
      <c r="K2050" t="str">
        <f t="shared" ca="1" si="702"/>
        <v>low</v>
      </c>
      <c r="L2050">
        <v>4.8499999999999996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0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6</v>
      </c>
      <c r="D2051">
        <f t="shared" ca="1" si="696"/>
        <v>6.4169019716936759</v>
      </c>
      <c r="E2051">
        <f t="shared" ca="1" si="697"/>
        <v>-0.41690197169367593</v>
      </c>
      <c r="F2051" t="str">
        <f t="shared" ca="1" si="698"/>
        <v>medium</v>
      </c>
      <c r="G2051">
        <v>943</v>
      </c>
      <c r="H2051">
        <f t="shared" si="699"/>
        <v>943</v>
      </c>
      <c r="I2051">
        <f t="shared" ca="1" si="700"/>
        <v>331.7408530702387</v>
      </c>
      <c r="J2051">
        <f t="shared" ca="1" si="701"/>
        <v>611.2591469297613</v>
      </c>
      <c r="K2051" t="str">
        <f t="shared" ca="1" si="702"/>
        <v>high</v>
      </c>
      <c r="L2051">
        <v>4.8999999999999995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0</v>
      </c>
      <c r="AT2051">
        <v>0</v>
      </c>
      <c r="AU2051">
        <f t="shared" ca="1" si="707"/>
        <v>0</v>
      </c>
      <c r="AV2051">
        <f t="shared" ca="1" si="707"/>
        <v>1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8</v>
      </c>
      <c r="D2052">
        <f t="shared" ca="1" si="696"/>
        <v>6.4197448590955668</v>
      </c>
      <c r="E2052">
        <f t="shared" ca="1" si="697"/>
        <v>1.5802551409044332</v>
      </c>
      <c r="F2052" t="str">
        <f t="shared" ca="1" si="698"/>
        <v>high</v>
      </c>
      <c r="G2052">
        <v>432</v>
      </c>
      <c r="H2052">
        <f t="shared" si="699"/>
        <v>432</v>
      </c>
      <c r="I2052">
        <f t="shared" ca="1" si="700"/>
        <v>331.83303704431091</v>
      </c>
      <c r="J2052">
        <f t="shared" ca="1" si="701"/>
        <v>100.16696295568909</v>
      </c>
      <c r="K2052" t="str">
        <f t="shared" ca="1" si="702"/>
        <v>high</v>
      </c>
      <c r="L2052">
        <v>5.0999999999999996</v>
      </c>
      <c r="M2052" t="str">
        <f t="shared" si="678"/>
        <v>medium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0</v>
      </c>
      <c r="AQ2052">
        <f t="shared" ca="1" si="694"/>
        <v>1</v>
      </c>
      <c r="AR2052">
        <f t="shared" ca="1" si="695"/>
        <v>0</v>
      </c>
      <c r="AS2052">
        <v>0</v>
      </c>
      <c r="AT2052">
        <v>0</v>
      </c>
      <c r="AU2052">
        <f t="shared" ca="1" si="707"/>
        <v>0</v>
      </c>
      <c r="AV2052">
        <f t="shared" ca="1" si="707"/>
        <v>0</v>
      </c>
      <c r="AW2052">
        <f t="shared" ca="1" si="707"/>
        <v>1</v>
      </c>
      <c r="AX2052">
        <v>0</v>
      </c>
    </row>
    <row r="2053" spans="1:50" x14ac:dyDescent="0.25">
      <c r="A2053" s="2">
        <v>40906</v>
      </c>
      <c r="B2053">
        <v>1053</v>
      </c>
      <c r="C2053">
        <v>3</v>
      </c>
      <c r="D2053">
        <f t="shared" ca="1" si="696"/>
        <v>6.4225868450282864</v>
      </c>
      <c r="E2053">
        <f t="shared" ca="1" si="697"/>
        <v>-3.4225868450282864</v>
      </c>
      <c r="F2053" t="str">
        <f t="shared" ca="1" si="698"/>
        <v>low</v>
      </c>
      <c r="G2053">
        <v>310</v>
      </c>
      <c r="H2053">
        <f t="shared" si="699"/>
        <v>310</v>
      </c>
      <c r="I2053">
        <f t="shared" ca="1" si="700"/>
        <v>331.92525642063174</v>
      </c>
      <c r="J2053">
        <f t="shared" ca="1" si="701"/>
        <v>-21.92525642063174</v>
      </c>
      <c r="K2053" t="str">
        <f t="shared" ca="1" si="702"/>
        <v>medium</v>
      </c>
      <c r="L2053">
        <v>1.7666666666666666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1</v>
      </c>
      <c r="AN2053">
        <f t="shared" ca="1" si="691"/>
        <v>0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5</v>
      </c>
      <c r="D2054">
        <f t="shared" ca="1" si="696"/>
        <v>6.4254279294918346</v>
      </c>
      <c r="E2054">
        <f t="shared" ca="1" si="697"/>
        <v>-1.4254279294918346</v>
      </c>
      <c r="F2054" t="str">
        <f t="shared" ca="1" si="698"/>
        <v>medium</v>
      </c>
      <c r="G2054">
        <v>385</v>
      </c>
      <c r="H2054">
        <f t="shared" si="699"/>
        <v>385</v>
      </c>
      <c r="I2054">
        <f t="shared" ca="1" si="700"/>
        <v>332.01751119920107</v>
      </c>
      <c r="J2054">
        <f t="shared" ca="1" si="701"/>
        <v>52.982488800798933</v>
      </c>
      <c r="K2054" t="str">
        <f t="shared" ca="1" si="702"/>
        <v>high</v>
      </c>
      <c r="L2054">
        <v>1.9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1</v>
      </c>
      <c r="AN2054">
        <f t="shared" ca="1" si="691"/>
        <v>0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0</v>
      </c>
      <c r="AT2054">
        <v>0</v>
      </c>
      <c r="AU2054">
        <f t="shared" ca="1" si="707"/>
        <v>0</v>
      </c>
      <c r="AV2054">
        <f t="shared" ca="1" si="707"/>
        <v>1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3</v>
      </c>
      <c r="D2055">
        <f t="shared" ca="1" si="696"/>
        <v>6.4282681124862115</v>
      </c>
      <c r="E2055">
        <f t="shared" ca="1" si="697"/>
        <v>-3.4282681124862115</v>
      </c>
      <c r="F2055" t="str">
        <f t="shared" ca="1" si="698"/>
        <v>low</v>
      </c>
      <c r="G2055">
        <v>190</v>
      </c>
      <c r="H2055">
        <f t="shared" si="699"/>
        <v>190</v>
      </c>
      <c r="I2055">
        <f t="shared" ca="1" si="700"/>
        <v>332.10980138001889</v>
      </c>
      <c r="J2055">
        <f t="shared" ca="1" si="701"/>
        <v>-142.10980138001889</v>
      </c>
      <c r="K2055" t="str">
        <f t="shared" ca="1" si="702"/>
        <v>medium</v>
      </c>
      <c r="L2055">
        <v>5.7</v>
      </c>
      <c r="M2055" t="str">
        <f t="shared" si="678"/>
        <v>medium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0</v>
      </c>
      <c r="AQ2055">
        <f t="shared" ca="1" si="694"/>
        <v>1</v>
      </c>
      <c r="AR2055">
        <f t="shared" ca="1" si="695"/>
        <v>0</v>
      </c>
      <c r="AS2055">
        <v>1</v>
      </c>
      <c r="AT2055">
        <v>0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5</v>
      </c>
      <c r="D2056">
        <f t="shared" ca="1" si="696"/>
        <v>6.4311073940114181</v>
      </c>
      <c r="E2056">
        <f t="shared" ca="1" si="697"/>
        <v>-1.4311073940114181</v>
      </c>
      <c r="F2056" t="str">
        <f t="shared" ca="1" si="698"/>
        <v>medium</v>
      </c>
      <c r="G2056">
        <v>137</v>
      </c>
      <c r="H2056">
        <f t="shared" si="699"/>
        <v>137</v>
      </c>
      <c r="I2056">
        <f t="shared" ca="1" si="700"/>
        <v>332.20212696308533</v>
      </c>
      <c r="J2056">
        <f t="shared" ca="1" si="701"/>
        <v>-195.20212696308533</v>
      </c>
      <c r="K2056" t="str">
        <f t="shared" ca="1" si="702"/>
        <v>low</v>
      </c>
      <c r="L2056">
        <v>-2.9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0</v>
      </c>
      <c r="AT2056">
        <v>1</v>
      </c>
      <c r="AU2056">
        <f t="shared" ca="1" si="707"/>
        <v>0</v>
      </c>
      <c r="AV2056">
        <f t="shared" ca="1" si="707"/>
        <v>1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5</v>
      </c>
      <c r="D2057">
        <f t="shared" ca="1" si="696"/>
        <v>6.4339457740674533</v>
      </c>
      <c r="E2057">
        <f t="shared" ca="1" si="697"/>
        <v>-1.4339457740674533</v>
      </c>
      <c r="F2057" t="str">
        <f t="shared" ca="1" si="698"/>
        <v>medium</v>
      </c>
      <c r="G2057">
        <v>342</v>
      </c>
      <c r="H2057">
        <f t="shared" si="699"/>
        <v>342</v>
      </c>
      <c r="I2057">
        <f t="shared" ca="1" si="700"/>
        <v>332.29448794840027</v>
      </c>
      <c r="J2057">
        <f t="shared" ca="1" si="701"/>
        <v>9.705512051599726</v>
      </c>
      <c r="K2057" t="str">
        <f t="shared" ca="1" si="702"/>
        <v>medium</v>
      </c>
      <c r="L2057">
        <v>2.15</v>
      </c>
      <c r="M2057" t="str">
        <f t="shared" si="678"/>
        <v>low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1</v>
      </c>
      <c r="AQ2057">
        <f t="shared" ca="1" si="694"/>
        <v>0</v>
      </c>
      <c r="AR2057">
        <f t="shared" ca="1" si="695"/>
        <v>0</v>
      </c>
      <c r="AS2057">
        <v>1</v>
      </c>
      <c r="AT2057">
        <v>0</v>
      </c>
      <c r="AU2057">
        <f t="shared" ca="1" si="707"/>
        <v>0</v>
      </c>
      <c r="AV2057">
        <f t="shared" ca="1" si="707"/>
        <v>1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5</v>
      </c>
      <c r="D2058">
        <f t="shared" ca="1" si="696"/>
        <v>6.4367832526543189</v>
      </c>
      <c r="E2058">
        <f t="shared" ca="1" si="697"/>
        <v>-1.4367832526543189</v>
      </c>
      <c r="F2058" t="str">
        <f t="shared" ca="1" si="698"/>
        <v>medium</v>
      </c>
      <c r="G2058">
        <v>286</v>
      </c>
      <c r="H2058">
        <f t="shared" si="699"/>
        <v>286</v>
      </c>
      <c r="I2058">
        <f t="shared" ca="1" si="700"/>
        <v>332.38688433596377</v>
      </c>
      <c r="J2058">
        <f t="shared" ca="1" si="701"/>
        <v>-46.386884335963771</v>
      </c>
      <c r="K2058" t="str">
        <f t="shared" ca="1" si="702"/>
        <v>medium</v>
      </c>
      <c r="L2058">
        <v>8.9</v>
      </c>
      <c r="M2058" t="str">
        <f t="shared" si="678"/>
        <v>medium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0</v>
      </c>
      <c r="AQ2058">
        <f t="shared" ca="1" si="694"/>
        <v>1</v>
      </c>
      <c r="AR2058">
        <f t="shared" ca="1" si="695"/>
        <v>0</v>
      </c>
      <c r="AS2058">
        <v>1</v>
      </c>
      <c r="AT2058">
        <v>0</v>
      </c>
      <c r="AU2058">
        <f t="shared" ca="1" si="707"/>
        <v>0</v>
      </c>
      <c r="AV2058">
        <f t="shared" ca="1" si="707"/>
        <v>1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4</v>
      </c>
      <c r="D2059">
        <f t="shared" ca="1" si="696"/>
        <v>6.4396198297720115</v>
      </c>
      <c r="E2059">
        <f t="shared" ca="1" si="697"/>
        <v>-2.4396198297720115</v>
      </c>
      <c r="F2059" t="str">
        <f t="shared" ca="1" si="698"/>
        <v>low</v>
      </c>
      <c r="G2059">
        <v>46</v>
      </c>
      <c r="H2059">
        <f t="shared" si="699"/>
        <v>46</v>
      </c>
      <c r="I2059">
        <f t="shared" ca="1" si="700"/>
        <v>332.47931612577577</v>
      </c>
      <c r="J2059">
        <f t="shared" ca="1" si="701"/>
        <v>-286.47931612577577</v>
      </c>
      <c r="K2059" t="str">
        <f t="shared" ca="1" si="702"/>
        <v>low</v>
      </c>
      <c r="L2059">
        <v>4.5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1</v>
      </c>
      <c r="AV2059">
        <f t="shared" ca="1" si="707"/>
        <v>0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6</v>
      </c>
      <c r="D2060">
        <f t="shared" ca="1" si="696"/>
        <v>6.4424555054205346</v>
      </c>
      <c r="E2060">
        <f t="shared" ca="1" si="697"/>
        <v>-0.44245550542053458</v>
      </c>
      <c r="F2060" t="str">
        <f t="shared" ca="1" si="698"/>
        <v>medium</v>
      </c>
      <c r="G2060">
        <v>251</v>
      </c>
      <c r="H2060">
        <f t="shared" si="699"/>
        <v>251</v>
      </c>
      <c r="I2060">
        <f t="shared" ca="1" si="700"/>
        <v>332.57178331783632</v>
      </c>
      <c r="J2060">
        <f t="shared" ca="1" si="701"/>
        <v>-81.571783317836321</v>
      </c>
      <c r="K2060" t="str">
        <f t="shared" ca="1" si="702"/>
        <v>medium</v>
      </c>
      <c r="L2060">
        <v>3.7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3</v>
      </c>
      <c r="D2061">
        <f t="shared" ca="1" si="696"/>
        <v>6.4452902795998863</v>
      </c>
      <c r="E2061">
        <f t="shared" ca="1" si="697"/>
        <v>-3.4452902795998863</v>
      </c>
      <c r="F2061" t="str">
        <f t="shared" ca="1" si="698"/>
        <v>low</v>
      </c>
      <c r="G2061">
        <v>303</v>
      </c>
      <c r="H2061">
        <f t="shared" si="699"/>
        <v>303</v>
      </c>
      <c r="I2061">
        <f t="shared" ca="1" si="700"/>
        <v>332.66428591214543</v>
      </c>
      <c r="J2061">
        <f t="shared" ca="1" si="701"/>
        <v>-29.664285912145431</v>
      </c>
      <c r="K2061" t="str">
        <f t="shared" ca="1" si="702"/>
        <v>medium</v>
      </c>
      <c r="L2061">
        <v>4.0999999999999996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1</v>
      </c>
      <c r="AL2061">
        <f t="shared" ca="1" si="689"/>
        <v>0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0</v>
      </c>
      <c r="AU2061">
        <f t="shared" ref="AU2061:AW2080" ca="1" si="712">VLOOKUP(INDIRECT($AU$590&amp;ROW($A2061)),$F$17:$I$19,AU$592+1,0)</f>
        <v>1</v>
      </c>
      <c r="AV2061">
        <f t="shared" ca="1" si="712"/>
        <v>0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4</v>
      </c>
      <c r="D2062">
        <f t="shared" ca="1" si="696"/>
        <v>6.4481241523100667</v>
      </c>
      <c r="E2062">
        <f t="shared" ca="1" si="697"/>
        <v>-2.4481241523100667</v>
      </c>
      <c r="F2062" t="str">
        <f t="shared" ca="1" si="698"/>
        <v>low</v>
      </c>
      <c r="G2062">
        <v>45</v>
      </c>
      <c r="H2062">
        <f t="shared" si="699"/>
        <v>45</v>
      </c>
      <c r="I2062">
        <f t="shared" ca="1" si="700"/>
        <v>332.7568239087031</v>
      </c>
      <c r="J2062">
        <f t="shared" ca="1" si="701"/>
        <v>-287.7568239087031</v>
      </c>
      <c r="K2062" t="str">
        <f t="shared" ca="1" si="702"/>
        <v>low</v>
      </c>
      <c r="L2062">
        <v>-1.3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0</v>
      </c>
      <c r="AT2062">
        <v>0</v>
      </c>
      <c r="AU2062">
        <f t="shared" ca="1" si="712"/>
        <v>1</v>
      </c>
      <c r="AV2062">
        <f t="shared" ca="1" si="712"/>
        <v>0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1</v>
      </c>
      <c r="D2063">
        <f t="shared" ca="1" si="696"/>
        <v>6.4509571235510768</v>
      </c>
      <c r="E2063">
        <f t="shared" ca="1" si="697"/>
        <v>-5.4509571235510768</v>
      </c>
      <c r="F2063" t="str">
        <f t="shared" ca="1" si="698"/>
        <v>low</v>
      </c>
      <c r="G2063">
        <v>50</v>
      </c>
      <c r="H2063">
        <f t="shared" si="699"/>
        <v>50</v>
      </c>
      <c r="I2063">
        <f t="shared" ca="1" si="700"/>
        <v>332.84939730750926</v>
      </c>
      <c r="J2063">
        <f t="shared" ca="1" si="701"/>
        <v>-282.84939730750926</v>
      </c>
      <c r="K2063" t="str">
        <f t="shared" ca="1" si="702"/>
        <v>low</v>
      </c>
      <c r="L2063">
        <v>3.55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4</v>
      </c>
      <c r="D2064">
        <f t="shared" ca="1" si="696"/>
        <v>6.4537891933229155</v>
      </c>
      <c r="E2064">
        <f t="shared" ca="1" si="697"/>
        <v>-2.4537891933229155</v>
      </c>
      <c r="F2064" t="str">
        <f t="shared" ca="1" si="698"/>
        <v>low</v>
      </c>
      <c r="G2064">
        <v>347</v>
      </c>
      <c r="H2064">
        <f t="shared" si="699"/>
        <v>347</v>
      </c>
      <c r="I2064">
        <f t="shared" ca="1" si="700"/>
        <v>332.94200610856399</v>
      </c>
      <c r="J2064">
        <f t="shared" ca="1" si="701"/>
        <v>14.057993891436013</v>
      </c>
      <c r="K2064" t="str">
        <f t="shared" ca="1" si="702"/>
        <v>medium</v>
      </c>
      <c r="L2064">
        <v>5.5</v>
      </c>
      <c r="M2064" t="str">
        <f t="shared" si="678"/>
        <v>medium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0</v>
      </c>
      <c r="AQ2064">
        <f t="shared" ca="1" si="694"/>
        <v>1</v>
      </c>
      <c r="AR2064">
        <f t="shared" ca="1" si="695"/>
        <v>0</v>
      </c>
      <c r="AS2064">
        <v>0</v>
      </c>
      <c r="AT2064">
        <v>0</v>
      </c>
      <c r="AU2064">
        <f t="shared" ca="1" si="712"/>
        <v>1</v>
      </c>
      <c r="AV2064">
        <f t="shared" ca="1" si="712"/>
        <v>0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7</v>
      </c>
      <c r="D2065">
        <f t="shared" ca="1" si="696"/>
        <v>6.4566203616255837</v>
      </c>
      <c r="E2065">
        <f t="shared" ca="1" si="697"/>
        <v>0.54337963837441627</v>
      </c>
      <c r="F2065" t="str">
        <f t="shared" ca="1" si="698"/>
        <v>medium</v>
      </c>
      <c r="G2065">
        <v>441</v>
      </c>
      <c r="H2065">
        <f t="shared" si="699"/>
        <v>441</v>
      </c>
      <c r="I2065">
        <f t="shared" ca="1" si="700"/>
        <v>333.03465031186727</v>
      </c>
      <c r="J2065">
        <f t="shared" ca="1" si="701"/>
        <v>107.96534968813273</v>
      </c>
      <c r="K2065" t="str">
        <f t="shared" ca="1" si="702"/>
        <v>high</v>
      </c>
      <c r="L2065">
        <v>1.8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0</v>
      </c>
      <c r="AV2065">
        <f t="shared" ca="1" si="712"/>
        <v>1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6</v>
      </c>
      <c r="D2066">
        <f t="shared" ca="1" si="696"/>
        <v>6.4594506284590807</v>
      </c>
      <c r="E2066">
        <f t="shared" ca="1" si="697"/>
        <v>-0.45945062845908069</v>
      </c>
      <c r="F2066" t="str">
        <f t="shared" ca="1" si="698"/>
        <v>medium</v>
      </c>
      <c r="G2066">
        <v>142</v>
      </c>
      <c r="H2066">
        <f t="shared" si="699"/>
        <v>142</v>
      </c>
      <c r="I2066">
        <f t="shared" ca="1" si="700"/>
        <v>333.12732991741905</v>
      </c>
      <c r="J2066">
        <f t="shared" ca="1" si="701"/>
        <v>-191.12732991741905</v>
      </c>
      <c r="K2066" t="str">
        <f t="shared" ca="1" si="702"/>
        <v>low</v>
      </c>
      <c r="L2066">
        <v>6.5</v>
      </c>
      <c r="M2066" t="str">
        <f t="shared" si="678"/>
        <v>medium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0</v>
      </c>
      <c r="AN2066">
        <f t="shared" ca="1" si="691"/>
        <v>1</v>
      </c>
      <c r="AO2066">
        <f t="shared" ca="1" si="692"/>
        <v>0</v>
      </c>
      <c r="AP2066">
        <f t="shared" ca="1" si="693"/>
        <v>0</v>
      </c>
      <c r="AQ2066">
        <f t="shared" ca="1" si="694"/>
        <v>1</v>
      </c>
      <c r="AR2066">
        <f t="shared" ca="1" si="695"/>
        <v>0</v>
      </c>
      <c r="AS2066">
        <v>0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6</v>
      </c>
      <c r="D2067">
        <f t="shared" ca="1" si="696"/>
        <v>6.4622799938234063</v>
      </c>
      <c r="E2067">
        <f t="shared" ca="1" si="697"/>
        <v>-0.46227999382340634</v>
      </c>
      <c r="F2067" t="str">
        <f t="shared" ca="1" si="698"/>
        <v>medium</v>
      </c>
      <c r="G2067">
        <v>235</v>
      </c>
      <c r="H2067">
        <f t="shared" si="699"/>
        <v>235</v>
      </c>
      <c r="I2067">
        <f t="shared" ca="1" si="700"/>
        <v>333.22004492521944</v>
      </c>
      <c r="J2067">
        <f t="shared" ca="1" si="701"/>
        <v>-98.22004492521944</v>
      </c>
      <c r="K2067" t="str">
        <f t="shared" ca="1" si="702"/>
        <v>medium</v>
      </c>
      <c r="L2067">
        <v>9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0</v>
      </c>
      <c r="AT2067">
        <v>0</v>
      </c>
      <c r="AU2067">
        <f t="shared" ca="1" si="712"/>
        <v>0</v>
      </c>
      <c r="AV2067">
        <f t="shared" ca="1" si="712"/>
        <v>1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6</v>
      </c>
      <c r="D2068">
        <f t="shared" ca="1" si="696"/>
        <v>6.4651084577185616</v>
      </c>
      <c r="E2068">
        <f t="shared" ca="1" si="697"/>
        <v>-0.46510845771856157</v>
      </c>
      <c r="F2068" t="str">
        <f t="shared" ca="1" si="698"/>
        <v>medium</v>
      </c>
      <c r="G2068">
        <v>235</v>
      </c>
      <c r="H2068">
        <f t="shared" si="699"/>
        <v>235</v>
      </c>
      <c r="I2068">
        <f t="shared" ca="1" si="700"/>
        <v>333.31279533526833</v>
      </c>
      <c r="J2068">
        <f t="shared" ca="1" si="701"/>
        <v>-98.312795335268333</v>
      </c>
      <c r="K2068" t="str">
        <f t="shared" ca="1" si="702"/>
        <v>medium</v>
      </c>
      <c r="L2068">
        <v>5.2</v>
      </c>
      <c r="M2068" t="str">
        <f t="shared" ref="M2068:M2131" si="713">VLOOKUP(L2068,$A$17:$C$20,3)</f>
        <v>medium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0</v>
      </c>
      <c r="AQ2068">
        <f t="shared" ca="1" si="694"/>
        <v>1</v>
      </c>
      <c r="AR2068">
        <f t="shared" ca="1" si="695"/>
        <v>0</v>
      </c>
      <c r="AS2068">
        <v>1</v>
      </c>
      <c r="AT2068">
        <v>1</v>
      </c>
      <c r="AU2068">
        <f t="shared" ca="1" si="712"/>
        <v>0</v>
      </c>
      <c r="AV2068">
        <f t="shared" ca="1" si="712"/>
        <v>1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12</v>
      </c>
      <c r="D2069">
        <f t="shared" ca="1" si="696"/>
        <v>6.4679360201445455</v>
      </c>
      <c r="E2069">
        <f t="shared" ca="1" si="697"/>
        <v>5.5320639798554545</v>
      </c>
      <c r="F2069" t="str">
        <f t="shared" ca="1" si="698"/>
        <v>high</v>
      </c>
      <c r="G2069">
        <v>803</v>
      </c>
      <c r="H2069">
        <f t="shared" si="699"/>
        <v>803</v>
      </c>
      <c r="I2069">
        <f t="shared" ca="1" si="700"/>
        <v>333.40558114756573</v>
      </c>
      <c r="J2069">
        <f t="shared" ca="1" si="701"/>
        <v>469.59441885243427</v>
      </c>
      <c r="K2069" t="str">
        <f t="shared" ca="1" si="702"/>
        <v>high</v>
      </c>
      <c r="L2069">
        <v>3.1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0</v>
      </c>
      <c r="AW2069">
        <f t="shared" ca="1" si="712"/>
        <v>1</v>
      </c>
      <c r="AX2069">
        <v>0</v>
      </c>
    </row>
    <row r="2070" spans="1:50" x14ac:dyDescent="0.25">
      <c r="A2070" s="2">
        <v>40923</v>
      </c>
      <c r="B2070">
        <v>1070</v>
      </c>
      <c r="C2070">
        <v>7</v>
      </c>
      <c r="D2070">
        <f t="shared" ca="1" si="696"/>
        <v>6.470762681101359</v>
      </c>
      <c r="E2070">
        <f t="shared" ca="1" si="697"/>
        <v>0.52923731889864101</v>
      </c>
      <c r="F2070" t="str">
        <f t="shared" ca="1" si="698"/>
        <v>medium</v>
      </c>
      <c r="G2070">
        <v>84</v>
      </c>
      <c r="H2070">
        <f t="shared" si="699"/>
        <v>84</v>
      </c>
      <c r="I2070">
        <f t="shared" ca="1" si="700"/>
        <v>333.49840236211168</v>
      </c>
      <c r="J2070">
        <f t="shared" ca="1" si="701"/>
        <v>-249.49840236211168</v>
      </c>
      <c r="K2070" t="str">
        <f t="shared" ca="1" si="702"/>
        <v>low</v>
      </c>
      <c r="L2070">
        <v>-1.5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0</v>
      </c>
      <c r="AL2070">
        <f t="shared" ca="1" si="689"/>
        <v>1</v>
      </c>
      <c r="AM2070">
        <f t="shared" ca="1" si="690"/>
        <v>1</v>
      </c>
      <c r="AN2070">
        <f t="shared" ca="1" si="691"/>
        <v>0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1</v>
      </c>
      <c r="AU2070">
        <f t="shared" ca="1" si="712"/>
        <v>0</v>
      </c>
      <c r="AV2070">
        <f t="shared" ca="1" si="712"/>
        <v>1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6</v>
      </c>
      <c r="D2071">
        <f t="shared" ca="1" si="696"/>
        <v>6.4735884405890003</v>
      </c>
      <c r="E2071">
        <f t="shared" ca="1" si="697"/>
        <v>-0.47358844058900029</v>
      </c>
      <c r="F2071" t="str">
        <f t="shared" ca="1" si="698"/>
        <v>medium</v>
      </c>
      <c r="G2071">
        <v>410</v>
      </c>
      <c r="H2071">
        <f t="shared" si="699"/>
        <v>410</v>
      </c>
      <c r="I2071">
        <f t="shared" ca="1" si="700"/>
        <v>333.59125897890618</v>
      </c>
      <c r="J2071">
        <f t="shared" ca="1" si="701"/>
        <v>76.408741021093817</v>
      </c>
      <c r="K2071" t="str">
        <f t="shared" ca="1" si="702"/>
        <v>high</v>
      </c>
      <c r="L2071">
        <v>-2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0</v>
      </c>
      <c r="AN2071">
        <f t="shared" ca="1" si="691"/>
        <v>1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1</v>
      </c>
      <c r="AT2071">
        <v>1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12</v>
      </c>
      <c r="D2072">
        <f t="shared" ca="1" si="696"/>
        <v>6.4764132986074721</v>
      </c>
      <c r="E2072">
        <f t="shared" ca="1" si="697"/>
        <v>5.5235867013925279</v>
      </c>
      <c r="F2072" t="str">
        <f t="shared" ca="1" si="698"/>
        <v>high</v>
      </c>
      <c r="G2072">
        <v>767</v>
      </c>
      <c r="H2072">
        <f t="shared" si="699"/>
        <v>767</v>
      </c>
      <c r="I2072">
        <f t="shared" ca="1" si="700"/>
        <v>333.68415099794925</v>
      </c>
      <c r="J2072">
        <f t="shared" ca="1" si="701"/>
        <v>433.31584900205075</v>
      </c>
      <c r="K2072" t="str">
        <f t="shared" ca="1" si="702"/>
        <v>high</v>
      </c>
      <c r="L2072">
        <v>-2.2000000000000002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0</v>
      </c>
      <c r="AT2072">
        <v>0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7</v>
      </c>
      <c r="D2073">
        <f t="shared" ca="1" si="696"/>
        <v>6.4792372551567725</v>
      </c>
      <c r="E2073">
        <f t="shared" ca="1" si="697"/>
        <v>0.52076274484322749</v>
      </c>
      <c r="F2073" t="str">
        <f t="shared" ca="1" si="698"/>
        <v>medium</v>
      </c>
      <c r="G2073">
        <v>832</v>
      </c>
      <c r="H2073">
        <f t="shared" si="699"/>
        <v>832</v>
      </c>
      <c r="I2073">
        <f t="shared" ca="1" si="700"/>
        <v>333.77707841924081</v>
      </c>
      <c r="J2073">
        <f t="shared" ca="1" si="701"/>
        <v>498.22292158075919</v>
      </c>
      <c r="K2073" t="str">
        <f t="shared" ca="1" si="702"/>
        <v>high</v>
      </c>
      <c r="L2073">
        <v>4.5999999999999996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0</v>
      </c>
      <c r="AU2073">
        <f t="shared" ca="1" si="712"/>
        <v>0</v>
      </c>
      <c r="AV2073">
        <f t="shared" ca="1" si="712"/>
        <v>1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10</v>
      </c>
      <c r="D2074">
        <f t="shared" ca="1" si="696"/>
        <v>6.4820603102369017</v>
      </c>
      <c r="E2074">
        <f t="shared" ca="1" si="697"/>
        <v>3.5179396897630983</v>
      </c>
      <c r="F2074" t="str">
        <f t="shared" ca="1" si="698"/>
        <v>high</v>
      </c>
      <c r="G2074">
        <v>254</v>
      </c>
      <c r="H2074">
        <f t="shared" si="699"/>
        <v>254</v>
      </c>
      <c r="I2074">
        <f t="shared" ca="1" si="700"/>
        <v>333.87004124278093</v>
      </c>
      <c r="J2074">
        <f t="shared" ca="1" si="701"/>
        <v>-79.870041242780928</v>
      </c>
      <c r="K2074" t="str">
        <f t="shared" ca="1" si="702"/>
        <v>medium</v>
      </c>
      <c r="L2074">
        <v>-3.2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0</v>
      </c>
      <c r="AT2074">
        <v>0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7</v>
      </c>
      <c r="D2075">
        <f t="shared" ca="1" si="696"/>
        <v>6.4848824638478604</v>
      </c>
      <c r="E2075">
        <f t="shared" ca="1" si="697"/>
        <v>0.51511753615213962</v>
      </c>
      <c r="F2075" t="str">
        <f t="shared" ca="1" si="698"/>
        <v>medium</v>
      </c>
      <c r="G2075">
        <v>483</v>
      </c>
      <c r="H2075">
        <f t="shared" si="699"/>
        <v>483</v>
      </c>
      <c r="I2075">
        <f t="shared" ca="1" si="700"/>
        <v>333.9630394685696</v>
      </c>
      <c r="J2075">
        <f t="shared" ca="1" si="701"/>
        <v>149.0369605314304</v>
      </c>
      <c r="K2075" t="str">
        <f t="shared" ca="1" si="702"/>
        <v>high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0</v>
      </c>
      <c r="AU2075">
        <f t="shared" ca="1" si="712"/>
        <v>0</v>
      </c>
      <c r="AV2075">
        <f t="shared" ca="1" si="712"/>
        <v>1</v>
      </c>
      <c r="AW2075">
        <f t="shared" ca="1" si="712"/>
        <v>0</v>
      </c>
      <c r="AX2075">
        <v>0</v>
      </c>
    </row>
    <row r="2076" spans="1:50" x14ac:dyDescent="0.25">
      <c r="A2076" s="2">
        <v>40929</v>
      </c>
      <c r="B2076">
        <v>1076</v>
      </c>
      <c r="C2076">
        <v>6</v>
      </c>
      <c r="D2076">
        <f t="shared" ca="1" si="696"/>
        <v>6.4877037159896478</v>
      </c>
      <c r="E2076">
        <f t="shared" ca="1" si="697"/>
        <v>-0.48770371598964779</v>
      </c>
      <c r="F2076" t="str">
        <f t="shared" ca="1" si="698"/>
        <v>medium</v>
      </c>
      <c r="G2076">
        <v>159</v>
      </c>
      <c r="H2076">
        <f t="shared" si="699"/>
        <v>159</v>
      </c>
      <c r="I2076">
        <f t="shared" ca="1" si="700"/>
        <v>334.05607309660678</v>
      </c>
      <c r="J2076">
        <f t="shared" ca="1" si="701"/>
        <v>-175.05607309660678</v>
      </c>
      <c r="K2076" t="str">
        <f t="shared" ca="1" si="702"/>
        <v>medium</v>
      </c>
      <c r="L2076">
        <v>0.45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1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3</v>
      </c>
      <c r="D2077">
        <f t="shared" ca="1" si="696"/>
        <v>6.4905240666622639</v>
      </c>
      <c r="E2077">
        <f t="shared" ca="1" si="697"/>
        <v>-3.4905240666622639</v>
      </c>
      <c r="F2077" t="str">
        <f t="shared" ca="1" si="698"/>
        <v>low</v>
      </c>
      <c r="G2077">
        <v>170</v>
      </c>
      <c r="H2077">
        <f t="shared" si="699"/>
        <v>170</v>
      </c>
      <c r="I2077">
        <f t="shared" ca="1" si="700"/>
        <v>334.14914212689257</v>
      </c>
      <c r="J2077">
        <f t="shared" ca="1" si="701"/>
        <v>-164.14914212689257</v>
      </c>
      <c r="K2077" t="str">
        <f t="shared" ca="1" si="702"/>
        <v>medium</v>
      </c>
      <c r="L2077">
        <v>0.1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6</v>
      </c>
      <c r="D2078">
        <f t="shared" ca="1" si="696"/>
        <v>6.4933435158657087</v>
      </c>
      <c r="E2078">
        <f t="shared" ca="1" si="697"/>
        <v>-0.49334351586570868</v>
      </c>
      <c r="F2078" t="str">
        <f t="shared" ca="1" si="698"/>
        <v>medium</v>
      </c>
      <c r="G2078">
        <v>77</v>
      </c>
      <c r="H2078">
        <f t="shared" si="699"/>
        <v>77</v>
      </c>
      <c r="I2078">
        <f t="shared" ca="1" si="700"/>
        <v>334.2422465594268</v>
      </c>
      <c r="J2078">
        <f t="shared" ca="1" si="701"/>
        <v>-257.2422465594268</v>
      </c>
      <c r="K2078" t="str">
        <f t="shared" ca="1" si="702"/>
        <v>low</v>
      </c>
      <c r="L2078">
        <v>3.40625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0</v>
      </c>
      <c r="AU2078">
        <f t="shared" ca="1" si="712"/>
        <v>0</v>
      </c>
      <c r="AV2078">
        <f t="shared" ca="1" si="712"/>
        <v>1</v>
      </c>
      <c r="AW2078">
        <f t="shared" ca="1" si="712"/>
        <v>0</v>
      </c>
      <c r="AX2078">
        <v>0</v>
      </c>
    </row>
    <row r="2079" spans="1:50" x14ac:dyDescent="0.25">
      <c r="A2079" s="2">
        <v>40932</v>
      </c>
      <c r="B2079">
        <v>1079</v>
      </c>
      <c r="C2079">
        <v>7</v>
      </c>
      <c r="D2079">
        <f t="shared" ca="1" si="696"/>
        <v>6.4961620635999839</v>
      </c>
      <c r="E2079">
        <f t="shared" ca="1" si="697"/>
        <v>0.50383793640001606</v>
      </c>
      <c r="F2079" t="str">
        <f t="shared" ca="1" si="698"/>
        <v>medium</v>
      </c>
      <c r="G2079">
        <v>370</v>
      </c>
      <c r="H2079">
        <f t="shared" si="699"/>
        <v>370</v>
      </c>
      <c r="I2079">
        <f t="shared" ca="1" si="700"/>
        <v>334.33538639420965</v>
      </c>
      <c r="J2079">
        <f t="shared" ca="1" si="701"/>
        <v>35.66461360579035</v>
      </c>
      <c r="K2079" t="str">
        <f t="shared" ca="1" si="702"/>
        <v>high</v>
      </c>
      <c r="L2079">
        <v>4.7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0</v>
      </c>
      <c r="AL2079">
        <f t="shared" ca="1" si="689"/>
        <v>1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0</v>
      </c>
      <c r="AT2079">
        <v>0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5</v>
      </c>
      <c r="D2080">
        <f t="shared" ca="1" si="696"/>
        <v>6.4989797098650879</v>
      </c>
      <c r="E2080">
        <f t="shared" ca="1" si="697"/>
        <v>-1.4989797098650879</v>
      </c>
      <c r="F2080" t="str">
        <f t="shared" ca="1" si="698"/>
        <v>medium</v>
      </c>
      <c r="G2080">
        <v>234</v>
      </c>
      <c r="H2080">
        <f t="shared" si="699"/>
        <v>234</v>
      </c>
      <c r="I2080">
        <f t="shared" ca="1" si="700"/>
        <v>334.428561631241</v>
      </c>
      <c r="J2080">
        <f t="shared" ca="1" si="701"/>
        <v>-100.428561631241</v>
      </c>
      <c r="K2080" t="str">
        <f t="shared" ca="1" si="702"/>
        <v>medium</v>
      </c>
      <c r="L2080">
        <v>-0.85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1</v>
      </c>
      <c r="AL2080">
        <f t="shared" ca="1" si="689"/>
        <v>0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0</v>
      </c>
      <c r="AT2080">
        <v>0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9</v>
      </c>
      <c r="D2081">
        <f t="shared" ca="1" si="696"/>
        <v>6.5017964546610205</v>
      </c>
      <c r="E2081">
        <f t="shared" ca="1" si="697"/>
        <v>2.4982035453389795</v>
      </c>
      <c r="F2081" t="str">
        <f t="shared" ca="1" si="698"/>
        <v>high</v>
      </c>
      <c r="G2081">
        <v>1795</v>
      </c>
      <c r="H2081">
        <f t="shared" si="699"/>
        <v>1795</v>
      </c>
      <c r="I2081">
        <f t="shared" ca="1" si="700"/>
        <v>334.5217722705209</v>
      </c>
      <c r="J2081">
        <f t="shared" ca="1" si="701"/>
        <v>1460.4782277294792</v>
      </c>
      <c r="K2081" t="str">
        <f t="shared" ca="1" si="702"/>
        <v>high</v>
      </c>
      <c r="L2081">
        <v>-2.5550000000000002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0</v>
      </c>
      <c r="AN2081">
        <f t="shared" ca="1" si="691"/>
        <v>1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0</v>
      </c>
      <c r="AU2081">
        <f t="shared" ref="AU2081:AW2100" ca="1" si="718">VLOOKUP(INDIRECT($AU$590&amp;ROW($A2081)),$F$17:$I$19,AU$592+1,0)</f>
        <v>0</v>
      </c>
      <c r="AV2081">
        <f t="shared" ca="1" si="718"/>
        <v>0</v>
      </c>
      <c r="AW2081">
        <f t="shared" ca="1" si="718"/>
        <v>1</v>
      </c>
      <c r="AX2081">
        <v>0</v>
      </c>
    </row>
    <row r="2082" spans="1:50" x14ac:dyDescent="0.25">
      <c r="A2082" s="2">
        <v>40935</v>
      </c>
      <c r="B2082">
        <v>1082</v>
      </c>
      <c r="C2082">
        <v>1</v>
      </c>
      <c r="D2082">
        <f t="shared" ca="1" si="696"/>
        <v>6.5046122979877818</v>
      </c>
      <c r="E2082">
        <f t="shared" ca="1" si="697"/>
        <v>-5.5046122979877818</v>
      </c>
      <c r="F2082" t="str">
        <f t="shared" ca="1" si="698"/>
        <v>low</v>
      </c>
      <c r="G2082">
        <v>30</v>
      </c>
      <c r="H2082">
        <f t="shared" si="699"/>
        <v>30</v>
      </c>
      <c r="I2082">
        <f t="shared" ca="1" si="700"/>
        <v>334.6150183120493</v>
      </c>
      <c r="J2082">
        <f t="shared" ca="1" si="701"/>
        <v>-304.6150183120493</v>
      </c>
      <c r="K2082" t="str">
        <f t="shared" ca="1" si="702"/>
        <v>low</v>
      </c>
      <c r="L2082">
        <v>-1.2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0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2</v>
      </c>
      <c r="D2083">
        <f t="shared" ca="1" si="696"/>
        <v>6.5074272398453727</v>
      </c>
      <c r="E2083">
        <f t="shared" ca="1" si="697"/>
        <v>-4.5074272398453727</v>
      </c>
      <c r="F2083" t="str">
        <f t="shared" ca="1" si="698"/>
        <v>low</v>
      </c>
      <c r="G2083">
        <v>75</v>
      </c>
      <c r="H2083">
        <f t="shared" si="699"/>
        <v>75</v>
      </c>
      <c r="I2083">
        <f t="shared" ca="1" si="700"/>
        <v>334.70829975582632</v>
      </c>
      <c r="J2083">
        <f t="shared" ca="1" si="701"/>
        <v>-259.70829975582632</v>
      </c>
      <c r="K2083" t="str">
        <f t="shared" ca="1" si="702"/>
        <v>low</v>
      </c>
      <c r="L2083">
        <v>-3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0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4</v>
      </c>
      <c r="D2084">
        <f t="shared" ca="1" si="696"/>
        <v>6.5102412802337923</v>
      </c>
      <c r="E2084">
        <f t="shared" ca="1" si="697"/>
        <v>-2.5102412802337923</v>
      </c>
      <c r="F2084" t="str">
        <f t="shared" ca="1" si="698"/>
        <v>low</v>
      </c>
      <c r="G2084">
        <v>134</v>
      </c>
      <c r="H2084">
        <f t="shared" si="699"/>
        <v>134</v>
      </c>
      <c r="I2084">
        <f t="shared" ca="1" si="700"/>
        <v>334.80161660185183</v>
      </c>
      <c r="J2084">
        <f t="shared" ca="1" si="701"/>
        <v>-200.80161660185183</v>
      </c>
      <c r="K2084" t="str">
        <f t="shared" ca="1" si="702"/>
        <v>low</v>
      </c>
      <c r="L2084">
        <v>-0.4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0</v>
      </c>
      <c r="AN2084">
        <f t="shared" ca="1" si="691"/>
        <v>1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0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9</v>
      </c>
      <c r="D2085">
        <f t="shared" ca="1" si="696"/>
        <v>6.5130544191530415</v>
      </c>
      <c r="E2085">
        <f t="shared" ca="1" si="697"/>
        <v>2.4869455808469585</v>
      </c>
      <c r="F2085" t="str">
        <f t="shared" ca="1" si="698"/>
        <v>high</v>
      </c>
      <c r="G2085">
        <v>268</v>
      </c>
      <c r="H2085">
        <f t="shared" si="699"/>
        <v>268</v>
      </c>
      <c r="I2085">
        <f t="shared" ca="1" si="700"/>
        <v>334.89496885012591</v>
      </c>
      <c r="J2085">
        <f t="shared" ca="1" si="701"/>
        <v>-66.894968850125906</v>
      </c>
      <c r="K2085" t="str">
        <f t="shared" ca="1" si="702"/>
        <v>medium</v>
      </c>
      <c r="L2085">
        <v>-1.5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0</v>
      </c>
      <c r="AL2085">
        <f t="shared" ca="1" si="689"/>
        <v>1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0</v>
      </c>
      <c r="AU2085">
        <f t="shared" ca="1" si="718"/>
        <v>0</v>
      </c>
      <c r="AV2085">
        <f t="shared" ca="1" si="718"/>
        <v>0</v>
      </c>
      <c r="AW2085">
        <f t="shared" ca="1" si="718"/>
        <v>1</v>
      </c>
      <c r="AX2085">
        <v>0</v>
      </c>
    </row>
    <row r="2086" spans="1:50" x14ac:dyDescent="0.25">
      <c r="A2086" s="2">
        <v>40939</v>
      </c>
      <c r="B2086">
        <v>1086</v>
      </c>
      <c r="C2086">
        <v>6</v>
      </c>
      <c r="D2086">
        <f t="shared" ca="1" si="696"/>
        <v>6.5158666566031194</v>
      </c>
      <c r="E2086">
        <f t="shared" ca="1" si="697"/>
        <v>-0.51586665660311937</v>
      </c>
      <c r="F2086" t="str">
        <f t="shared" ca="1" si="698"/>
        <v>medium</v>
      </c>
      <c r="G2086">
        <v>191</v>
      </c>
      <c r="H2086">
        <f t="shared" si="699"/>
        <v>191</v>
      </c>
      <c r="I2086">
        <f t="shared" ca="1" si="700"/>
        <v>334.98835650064848</v>
      </c>
      <c r="J2086">
        <f t="shared" ca="1" si="701"/>
        <v>-143.98835650064848</v>
      </c>
      <c r="K2086" t="str">
        <f t="shared" ca="1" si="702"/>
        <v>medium</v>
      </c>
      <c r="L2086">
        <v>-2.7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0</v>
      </c>
      <c r="AU2086">
        <f t="shared" ca="1" si="718"/>
        <v>0</v>
      </c>
      <c r="AV2086">
        <f t="shared" ca="1" si="718"/>
        <v>1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6</v>
      </c>
      <c r="D2087">
        <f t="shared" ca="1" si="696"/>
        <v>6.5186779925840259</v>
      </c>
      <c r="E2087">
        <f t="shared" ca="1" si="697"/>
        <v>-0.51867799258402592</v>
      </c>
      <c r="F2087" t="str">
        <f t="shared" ca="1" si="698"/>
        <v>medium</v>
      </c>
      <c r="G2087">
        <v>290</v>
      </c>
      <c r="H2087">
        <f t="shared" si="699"/>
        <v>290</v>
      </c>
      <c r="I2087">
        <f t="shared" ca="1" si="700"/>
        <v>335.08177955341966</v>
      </c>
      <c r="J2087">
        <f t="shared" ca="1" si="701"/>
        <v>-45.081779553419665</v>
      </c>
      <c r="K2087" t="str">
        <f t="shared" ca="1" si="702"/>
        <v>medium</v>
      </c>
      <c r="L2087">
        <v>-6.7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0</v>
      </c>
      <c r="AN2087">
        <f t="shared" ca="1" si="691"/>
        <v>1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0</v>
      </c>
      <c r="AU2087">
        <f t="shared" ca="1" si="718"/>
        <v>0</v>
      </c>
      <c r="AV2087">
        <f t="shared" ca="1" si="718"/>
        <v>1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3</v>
      </c>
      <c r="D2088">
        <f t="shared" ca="1" si="696"/>
        <v>6.521488427095762</v>
      </c>
      <c r="E2088">
        <f t="shared" ca="1" si="697"/>
        <v>-3.521488427095762</v>
      </c>
      <c r="F2088" t="str">
        <f t="shared" ca="1" si="698"/>
        <v>low</v>
      </c>
      <c r="G2088">
        <v>101</v>
      </c>
      <c r="H2088">
        <f t="shared" si="699"/>
        <v>101</v>
      </c>
      <c r="I2088">
        <f t="shared" ca="1" si="700"/>
        <v>335.17523800843935</v>
      </c>
      <c r="J2088">
        <f t="shared" ca="1" si="701"/>
        <v>-234.17523800843935</v>
      </c>
      <c r="K2088" t="str">
        <f t="shared" ca="1" si="702"/>
        <v>low</v>
      </c>
      <c r="L2088">
        <v>-15.6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0</v>
      </c>
      <c r="AU2088">
        <f t="shared" ca="1" si="718"/>
        <v>1</v>
      </c>
      <c r="AV2088">
        <f t="shared" ca="1" si="718"/>
        <v>0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5</v>
      </c>
      <c r="D2089">
        <f t="shared" ca="1" si="696"/>
        <v>6.5242979601383277</v>
      </c>
      <c r="E2089">
        <f t="shared" ca="1" si="697"/>
        <v>-1.5242979601383277</v>
      </c>
      <c r="F2089" t="str">
        <f t="shared" ca="1" si="698"/>
        <v>low</v>
      </c>
      <c r="G2089">
        <v>356</v>
      </c>
      <c r="H2089">
        <f t="shared" si="699"/>
        <v>356</v>
      </c>
      <c r="I2089">
        <f t="shared" ca="1" si="700"/>
        <v>335.26873186570754</v>
      </c>
      <c r="J2089">
        <f t="shared" ca="1" si="701"/>
        <v>20.731268134292463</v>
      </c>
      <c r="K2089" t="str">
        <f t="shared" ca="1" si="702"/>
        <v>medium</v>
      </c>
      <c r="L2089">
        <v>-8.1999999999999993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1</v>
      </c>
      <c r="AN2089">
        <f t="shared" ref="AN2089:AN2152" ca="1" si="726">VLOOKUP(INDIRECT($AJ$590&amp;ROW($A2089)+AM$591),$F$17:$I$19,AN$592+1,0)</f>
        <v>0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0</v>
      </c>
      <c r="AU2089">
        <f t="shared" ca="1" si="718"/>
        <v>1</v>
      </c>
      <c r="AV2089">
        <f t="shared" ca="1" si="718"/>
        <v>0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3</v>
      </c>
      <c r="D2090">
        <f t="shared" ref="D2090:D2153" ca="1" si="731">$D$554*B2090^2+$D$558*B2090+$D$562</f>
        <v>6.5271065917117213</v>
      </c>
      <c r="E2090">
        <f t="shared" ref="E2090:E2153" ca="1" si="732">C2090-D2090</f>
        <v>-3.5271065917117213</v>
      </c>
      <c r="F2090" t="str">
        <f t="shared" ref="F2090:F2153" ca="1" si="733">VLOOKUP(E2090,$A$3:$C$6,3)</f>
        <v>low</v>
      </c>
      <c r="G2090">
        <v>50</v>
      </c>
      <c r="H2090">
        <f t="shared" ref="H2090:H2153" si="734">IF(G2090&gt;$H$592,$G$592,G2090)</f>
        <v>50</v>
      </c>
      <c r="I2090">
        <f t="shared" ref="I2090:I2153" ca="1" si="735">$J$554*B2090^2+$J$558*B2090+$J$562</f>
        <v>335.36226112522428</v>
      </c>
      <c r="J2090">
        <f t="shared" ref="J2090:J2153" ca="1" si="736">H2090-I2090</f>
        <v>-285.36226112522428</v>
      </c>
      <c r="K2090" t="str">
        <f t="shared" ref="K2090:K2153" ca="1" si="737">VLOOKUP(J2090,$A$10:$C$13,3)</f>
        <v>low</v>
      </c>
      <c r="L2090">
        <v>-13.100000000000001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0</v>
      </c>
      <c r="AN2090">
        <f t="shared" ca="1" si="726"/>
        <v>1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0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3</v>
      </c>
      <c r="D2091">
        <f t="shared" ca="1" si="731"/>
        <v>6.5299143218159443</v>
      </c>
      <c r="E2091">
        <f t="shared" ca="1" si="732"/>
        <v>-3.5299143218159443</v>
      </c>
      <c r="F2091" t="str">
        <f t="shared" ca="1" si="733"/>
        <v>low</v>
      </c>
      <c r="G2091">
        <v>175</v>
      </c>
      <c r="H2091">
        <f t="shared" si="734"/>
        <v>175</v>
      </c>
      <c r="I2091">
        <f t="shared" ca="1" si="735"/>
        <v>335.45582578698958</v>
      </c>
      <c r="J2091">
        <f t="shared" ca="1" si="736"/>
        <v>-160.45582578698958</v>
      </c>
      <c r="K2091" t="str">
        <f t="shared" ca="1" si="737"/>
        <v>medium</v>
      </c>
      <c r="L2091">
        <v>-8.1999999999999993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0</v>
      </c>
      <c r="AL2091">
        <f t="shared" ca="1" si="724"/>
        <v>1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0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3</v>
      </c>
      <c r="D2092">
        <f t="shared" ca="1" si="731"/>
        <v>6.5327211504509961</v>
      </c>
      <c r="E2092">
        <f t="shared" ca="1" si="732"/>
        <v>-3.5327211504509961</v>
      </c>
      <c r="F2092" t="str">
        <f t="shared" ca="1" si="733"/>
        <v>low</v>
      </c>
      <c r="G2092">
        <v>245</v>
      </c>
      <c r="H2092">
        <f t="shared" si="734"/>
        <v>245</v>
      </c>
      <c r="I2092">
        <f t="shared" ca="1" si="735"/>
        <v>335.54942585100343</v>
      </c>
      <c r="J2092">
        <f t="shared" ca="1" si="736"/>
        <v>-90.549425851003434</v>
      </c>
      <c r="K2092" t="str">
        <f t="shared" ca="1" si="737"/>
        <v>medium</v>
      </c>
      <c r="L2092">
        <v>-8.1999999999999993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0</v>
      </c>
      <c r="AL2092">
        <f t="shared" ca="1" si="724"/>
        <v>1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0</v>
      </c>
      <c r="AU2092">
        <f t="shared" ca="1" si="718"/>
        <v>1</v>
      </c>
      <c r="AV2092">
        <f t="shared" ca="1" si="718"/>
        <v>0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8</v>
      </c>
      <c r="D2093">
        <f t="shared" ca="1" si="731"/>
        <v>6.5355270776168783</v>
      </c>
      <c r="E2093">
        <f t="shared" ca="1" si="732"/>
        <v>1.4644729223831217</v>
      </c>
      <c r="F2093" t="str">
        <f t="shared" ca="1" si="733"/>
        <v>high</v>
      </c>
      <c r="G2093">
        <v>858</v>
      </c>
      <c r="H2093">
        <f t="shared" si="734"/>
        <v>858</v>
      </c>
      <c r="I2093">
        <f t="shared" ca="1" si="735"/>
        <v>335.64306131726579</v>
      </c>
      <c r="J2093">
        <f t="shared" ca="1" si="736"/>
        <v>522.35693868273415</v>
      </c>
      <c r="K2093" t="str">
        <f t="shared" ca="1" si="737"/>
        <v>high</v>
      </c>
      <c r="L2093">
        <v>-6.9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1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5</v>
      </c>
      <c r="D2094">
        <f t="shared" ca="1" si="731"/>
        <v>6.5383321033135884</v>
      </c>
      <c r="E2094">
        <f t="shared" ca="1" si="732"/>
        <v>-1.5383321033135884</v>
      </c>
      <c r="F2094" t="str">
        <f t="shared" ca="1" si="733"/>
        <v>low</v>
      </c>
      <c r="G2094">
        <v>532</v>
      </c>
      <c r="H2094">
        <f t="shared" si="734"/>
        <v>532</v>
      </c>
      <c r="I2094">
        <f t="shared" ca="1" si="735"/>
        <v>335.73673218577676</v>
      </c>
      <c r="J2094">
        <f t="shared" ca="1" si="736"/>
        <v>196.26326781422324</v>
      </c>
      <c r="K2094" t="str">
        <f t="shared" ca="1" si="737"/>
        <v>high</v>
      </c>
      <c r="L2094">
        <v>-4.7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7</v>
      </c>
      <c r="D2095">
        <f t="shared" ca="1" si="731"/>
        <v>6.541136227541128</v>
      </c>
      <c r="E2095">
        <f t="shared" ca="1" si="732"/>
        <v>0.458863772458872</v>
      </c>
      <c r="F2095" t="str">
        <f t="shared" ca="1" si="733"/>
        <v>medium</v>
      </c>
      <c r="G2095">
        <v>1150</v>
      </c>
      <c r="H2095">
        <f t="shared" si="734"/>
        <v>1150</v>
      </c>
      <c r="I2095">
        <f t="shared" ca="1" si="735"/>
        <v>335.83043845653617</v>
      </c>
      <c r="J2095">
        <f t="shared" ca="1" si="736"/>
        <v>814.16956154346383</v>
      </c>
      <c r="K2095" t="str">
        <f t="shared" ca="1" si="737"/>
        <v>high</v>
      </c>
      <c r="L2095">
        <v>-9.35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1</v>
      </c>
      <c r="AW2095">
        <f t="shared" ca="1" si="718"/>
        <v>0</v>
      </c>
      <c r="AX2095">
        <v>0</v>
      </c>
    </row>
    <row r="2096" spans="1:50" x14ac:dyDescent="0.25">
      <c r="A2096" s="2">
        <v>40949</v>
      </c>
      <c r="B2096">
        <v>1096</v>
      </c>
      <c r="C2096">
        <v>3</v>
      </c>
      <c r="D2096">
        <f t="shared" ca="1" si="731"/>
        <v>6.5439394502994972</v>
      </c>
      <c r="E2096">
        <f t="shared" ca="1" si="732"/>
        <v>-3.5439394502994972</v>
      </c>
      <c r="F2096" t="str">
        <f t="shared" ca="1" si="733"/>
        <v>low</v>
      </c>
      <c r="G2096">
        <v>125</v>
      </c>
      <c r="H2096">
        <f t="shared" si="734"/>
        <v>125</v>
      </c>
      <c r="I2096">
        <f t="shared" ca="1" si="735"/>
        <v>335.9241801295442</v>
      </c>
      <c r="J2096">
        <f t="shared" ca="1" si="736"/>
        <v>-210.9241801295442</v>
      </c>
      <c r="K2096" t="str">
        <f t="shared" ca="1" si="737"/>
        <v>low</v>
      </c>
      <c r="L2096">
        <v>-6.2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0</v>
      </c>
      <c r="AN2096">
        <f t="shared" ca="1" si="726"/>
        <v>1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0</v>
      </c>
      <c r="AT2096">
        <v>1</v>
      </c>
      <c r="AU2096">
        <f t="shared" ca="1" si="718"/>
        <v>1</v>
      </c>
      <c r="AV2096">
        <f t="shared" ca="1" si="718"/>
        <v>0</v>
      </c>
      <c r="AW2096">
        <f t="shared" ca="1" si="718"/>
        <v>0</v>
      </c>
      <c r="AX2096">
        <v>0</v>
      </c>
    </row>
    <row r="2097" spans="1:50" x14ac:dyDescent="0.25">
      <c r="A2097" s="2">
        <v>40950</v>
      </c>
      <c r="B2097">
        <v>1097</v>
      </c>
      <c r="C2097">
        <v>6</v>
      </c>
      <c r="D2097">
        <f t="shared" ca="1" si="731"/>
        <v>6.5467417715886942</v>
      </c>
      <c r="E2097">
        <f t="shared" ca="1" si="732"/>
        <v>-0.54674177158869419</v>
      </c>
      <c r="F2097" t="str">
        <f t="shared" ca="1" si="733"/>
        <v>medium</v>
      </c>
      <c r="G2097">
        <v>414</v>
      </c>
      <c r="H2097">
        <f t="shared" si="734"/>
        <v>414</v>
      </c>
      <c r="I2097">
        <f t="shared" ca="1" si="735"/>
        <v>336.01795720480072</v>
      </c>
      <c r="J2097">
        <f t="shared" ca="1" si="736"/>
        <v>77.982042795199277</v>
      </c>
      <c r="K2097" t="str">
        <f t="shared" ca="1" si="737"/>
        <v>high</v>
      </c>
      <c r="L2097">
        <v>-14.4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1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6</v>
      </c>
      <c r="D2098">
        <f t="shared" ca="1" si="731"/>
        <v>6.5495431914087199</v>
      </c>
      <c r="E2098">
        <f t="shared" ca="1" si="732"/>
        <v>-0.54954319140871988</v>
      </c>
      <c r="F2098" t="str">
        <f t="shared" ca="1" si="733"/>
        <v>medium</v>
      </c>
      <c r="G2098">
        <v>269</v>
      </c>
      <c r="H2098">
        <f t="shared" si="734"/>
        <v>269</v>
      </c>
      <c r="I2098">
        <f t="shared" ca="1" si="735"/>
        <v>336.11176968230581</v>
      </c>
      <c r="J2098">
        <f t="shared" ca="1" si="736"/>
        <v>-67.111769682305805</v>
      </c>
      <c r="K2098" t="str">
        <f t="shared" ca="1" si="737"/>
        <v>medium</v>
      </c>
      <c r="L2098">
        <v>-3.4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0</v>
      </c>
      <c r="AN2098">
        <f t="shared" ca="1" si="726"/>
        <v>1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0</v>
      </c>
      <c r="AU2098">
        <f t="shared" ca="1" si="718"/>
        <v>0</v>
      </c>
      <c r="AV2098">
        <f t="shared" ca="1" si="718"/>
        <v>1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9</v>
      </c>
      <c r="D2099">
        <f t="shared" ca="1" si="731"/>
        <v>6.552343709759576</v>
      </c>
      <c r="E2099">
        <f t="shared" ca="1" si="732"/>
        <v>2.447656290240424</v>
      </c>
      <c r="F2099" t="str">
        <f t="shared" ca="1" si="733"/>
        <v>high</v>
      </c>
      <c r="G2099">
        <v>626</v>
      </c>
      <c r="H2099">
        <f t="shared" si="734"/>
        <v>626</v>
      </c>
      <c r="I2099">
        <f t="shared" ca="1" si="735"/>
        <v>336.20561756205939</v>
      </c>
      <c r="J2099">
        <f t="shared" ca="1" si="736"/>
        <v>289.79438243794061</v>
      </c>
      <c r="K2099" t="str">
        <f t="shared" ca="1" si="737"/>
        <v>high</v>
      </c>
      <c r="L2099">
        <v>-10.85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0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6</v>
      </c>
      <c r="D2100">
        <f t="shared" ca="1" si="731"/>
        <v>6.5551433266412609</v>
      </c>
      <c r="E2100">
        <f t="shared" ca="1" si="732"/>
        <v>-0.55514332664126087</v>
      </c>
      <c r="F2100" t="str">
        <f t="shared" ca="1" si="733"/>
        <v>medium</v>
      </c>
      <c r="G2100">
        <v>547</v>
      </c>
      <c r="H2100">
        <f t="shared" si="734"/>
        <v>547</v>
      </c>
      <c r="I2100">
        <f t="shared" ca="1" si="735"/>
        <v>336.29950084406158</v>
      </c>
      <c r="J2100">
        <f t="shared" ca="1" si="736"/>
        <v>210.70049915593842</v>
      </c>
      <c r="K2100" t="str">
        <f t="shared" ca="1" si="737"/>
        <v>high</v>
      </c>
      <c r="L2100">
        <v>-0.5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0</v>
      </c>
      <c r="AN2100">
        <f t="shared" ca="1" si="726"/>
        <v>1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0</v>
      </c>
      <c r="AV2100">
        <f t="shared" ca="1" si="718"/>
        <v>1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11</v>
      </c>
      <c r="D2101">
        <f t="shared" ca="1" si="731"/>
        <v>6.5579420420537744</v>
      </c>
      <c r="E2101">
        <f t="shared" ca="1" si="732"/>
        <v>4.4420579579462256</v>
      </c>
      <c r="F2101" t="str">
        <f t="shared" ca="1" si="733"/>
        <v>high</v>
      </c>
      <c r="G2101">
        <v>640</v>
      </c>
      <c r="H2101">
        <f t="shared" si="734"/>
        <v>640</v>
      </c>
      <c r="I2101">
        <f t="shared" ca="1" si="735"/>
        <v>336.39341952831228</v>
      </c>
      <c r="J2101">
        <f t="shared" ca="1" si="736"/>
        <v>303.60658047168772</v>
      </c>
      <c r="K2101" t="str">
        <f t="shared" ca="1" si="737"/>
        <v>high</v>
      </c>
      <c r="L2101">
        <v>-2.5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13</v>
      </c>
      <c r="D2102">
        <f t="shared" ca="1" si="731"/>
        <v>6.5607398559971166</v>
      </c>
      <c r="E2102">
        <f t="shared" ca="1" si="732"/>
        <v>6.4392601440028834</v>
      </c>
      <c r="F2102" t="str">
        <f t="shared" ca="1" si="733"/>
        <v>high</v>
      </c>
      <c r="G2102">
        <v>430</v>
      </c>
      <c r="H2102">
        <f t="shared" si="734"/>
        <v>430</v>
      </c>
      <c r="I2102">
        <f t="shared" ca="1" si="735"/>
        <v>336.48737361481153</v>
      </c>
      <c r="J2102">
        <f t="shared" ca="1" si="736"/>
        <v>93.512626385188469</v>
      </c>
      <c r="K2102" t="str">
        <f t="shared" ca="1" si="737"/>
        <v>high</v>
      </c>
      <c r="L2102">
        <v>1.4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18</v>
      </c>
      <c r="D2103">
        <f t="shared" ca="1" si="731"/>
        <v>6.5635367684712893</v>
      </c>
      <c r="E2103">
        <f t="shared" ca="1" si="732"/>
        <v>11.436463231528711</v>
      </c>
      <c r="F2103" t="str">
        <f t="shared" ca="1" si="733"/>
        <v>high</v>
      </c>
      <c r="G2103">
        <v>1367</v>
      </c>
      <c r="H2103">
        <f t="shared" si="734"/>
        <v>1367</v>
      </c>
      <c r="I2103">
        <f t="shared" ca="1" si="735"/>
        <v>336.58136310355928</v>
      </c>
      <c r="J2103">
        <f t="shared" ca="1" si="736"/>
        <v>1030.4186368964406</v>
      </c>
      <c r="K2103" t="str">
        <f t="shared" ca="1" si="737"/>
        <v>high</v>
      </c>
      <c r="L2103">
        <v>0.05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0</v>
      </c>
      <c r="AT2103">
        <v>1</v>
      </c>
      <c r="AU2103">
        <f t="shared" ca="1" si="742"/>
        <v>0</v>
      </c>
      <c r="AV2103">
        <f t="shared" ca="1" si="742"/>
        <v>0</v>
      </c>
      <c r="AW2103">
        <f t="shared" ca="1" si="742"/>
        <v>1</v>
      </c>
      <c r="AX2103">
        <v>0</v>
      </c>
    </row>
    <row r="2104" spans="1:50" x14ac:dyDescent="0.25">
      <c r="A2104" s="2">
        <v>40957</v>
      </c>
      <c r="B2104">
        <v>1104</v>
      </c>
      <c r="C2104">
        <v>4</v>
      </c>
      <c r="D2104">
        <f t="shared" ca="1" si="731"/>
        <v>6.5663327794762898</v>
      </c>
      <c r="E2104">
        <f t="shared" ca="1" si="732"/>
        <v>-2.5663327794762898</v>
      </c>
      <c r="F2104" t="str">
        <f t="shared" ca="1" si="733"/>
        <v>low</v>
      </c>
      <c r="G2104">
        <v>161</v>
      </c>
      <c r="H2104">
        <f t="shared" si="734"/>
        <v>161</v>
      </c>
      <c r="I2104">
        <f t="shared" ca="1" si="735"/>
        <v>336.67538799455559</v>
      </c>
      <c r="J2104">
        <f t="shared" ca="1" si="736"/>
        <v>-175.67538799455559</v>
      </c>
      <c r="K2104" t="str">
        <f t="shared" ca="1" si="737"/>
        <v>medium</v>
      </c>
      <c r="L2104">
        <v>2.0277777777777777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1</v>
      </c>
      <c r="D2105">
        <f t="shared" ca="1" si="731"/>
        <v>6.569127889012119</v>
      </c>
      <c r="E2105">
        <f t="shared" ca="1" si="732"/>
        <v>-5.569127889012119</v>
      </c>
      <c r="F2105" t="str">
        <f t="shared" ca="1" si="733"/>
        <v>low</v>
      </c>
      <c r="G2105">
        <v>50</v>
      </c>
      <c r="H2105">
        <f t="shared" si="734"/>
        <v>50</v>
      </c>
      <c r="I2105">
        <f t="shared" ca="1" si="735"/>
        <v>336.76944828780046</v>
      </c>
      <c r="J2105">
        <f t="shared" ca="1" si="736"/>
        <v>-286.76944828780046</v>
      </c>
      <c r="K2105" t="str">
        <f t="shared" ca="1" si="737"/>
        <v>low</v>
      </c>
      <c r="L2105">
        <v>2.2124999999999999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0</v>
      </c>
      <c r="AT2105">
        <v>0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2</v>
      </c>
      <c r="D2106">
        <f t="shared" ca="1" si="731"/>
        <v>6.5719220970787777</v>
      </c>
      <c r="E2106">
        <f t="shared" ca="1" si="732"/>
        <v>-4.5719220970787777</v>
      </c>
      <c r="F2106" t="str">
        <f t="shared" ca="1" si="733"/>
        <v>low</v>
      </c>
      <c r="G2106">
        <v>50</v>
      </c>
      <c r="H2106">
        <f t="shared" si="734"/>
        <v>50</v>
      </c>
      <c r="I2106">
        <f t="shared" ca="1" si="735"/>
        <v>336.86354398329382</v>
      </c>
      <c r="J2106">
        <f t="shared" ca="1" si="736"/>
        <v>-286.86354398329382</v>
      </c>
      <c r="K2106" t="str">
        <f t="shared" ca="1" si="737"/>
        <v>low</v>
      </c>
      <c r="L2106">
        <v>4.2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0</v>
      </c>
      <c r="AU2106">
        <f t="shared" ca="1" si="742"/>
        <v>1</v>
      </c>
      <c r="AV2106">
        <f t="shared" ca="1" si="742"/>
        <v>0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5</v>
      </c>
      <c r="D2107">
        <f t="shared" ca="1" si="731"/>
        <v>6.5747154036762669</v>
      </c>
      <c r="E2107">
        <f t="shared" ca="1" si="732"/>
        <v>-1.5747154036762669</v>
      </c>
      <c r="F2107" t="str">
        <f t="shared" ca="1" si="733"/>
        <v>low</v>
      </c>
      <c r="G2107">
        <v>1020</v>
      </c>
      <c r="H2107">
        <f t="shared" si="734"/>
        <v>1020</v>
      </c>
      <c r="I2107">
        <f t="shared" ca="1" si="735"/>
        <v>336.95767508103575</v>
      </c>
      <c r="J2107">
        <f t="shared" ca="1" si="736"/>
        <v>683.04232491896425</v>
      </c>
      <c r="K2107" t="str">
        <f t="shared" ca="1" si="737"/>
        <v>high</v>
      </c>
      <c r="L2107">
        <v>-7.2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0</v>
      </c>
      <c r="AU2107">
        <f t="shared" ca="1" si="742"/>
        <v>1</v>
      </c>
      <c r="AV2107">
        <f t="shared" ca="1" si="742"/>
        <v>0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8</v>
      </c>
      <c r="D2108">
        <f t="shared" ca="1" si="731"/>
        <v>6.5775078088045831</v>
      </c>
      <c r="E2108">
        <f t="shared" ca="1" si="732"/>
        <v>1.4224921911954169</v>
      </c>
      <c r="F2108" t="str">
        <f t="shared" ca="1" si="733"/>
        <v>high</v>
      </c>
      <c r="G2108">
        <v>352</v>
      </c>
      <c r="H2108">
        <f t="shared" si="734"/>
        <v>352</v>
      </c>
      <c r="I2108">
        <f t="shared" ca="1" si="735"/>
        <v>337.05184158102622</v>
      </c>
      <c r="J2108">
        <f t="shared" ca="1" si="736"/>
        <v>14.948158418973776</v>
      </c>
      <c r="K2108" t="str">
        <f t="shared" ca="1" si="737"/>
        <v>medium</v>
      </c>
      <c r="L2108">
        <v>2.85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0</v>
      </c>
      <c r="AU2108">
        <f t="shared" ca="1" si="742"/>
        <v>0</v>
      </c>
      <c r="AV2108">
        <f t="shared" ca="1" si="742"/>
        <v>0</v>
      </c>
      <c r="AW2108">
        <f t="shared" ca="1" si="742"/>
        <v>1</v>
      </c>
      <c r="AX2108">
        <v>0</v>
      </c>
    </row>
    <row r="2109" spans="1:50" x14ac:dyDescent="0.25">
      <c r="A2109" s="2">
        <v>40962</v>
      </c>
      <c r="B2109">
        <v>1109</v>
      </c>
      <c r="C2109">
        <v>9</v>
      </c>
      <c r="D2109">
        <f t="shared" ca="1" si="731"/>
        <v>6.5802993124637297</v>
      </c>
      <c r="E2109">
        <f t="shared" ca="1" si="732"/>
        <v>2.4197006875362703</v>
      </c>
      <c r="F2109" t="str">
        <f t="shared" ca="1" si="733"/>
        <v>high</v>
      </c>
      <c r="G2109">
        <v>425</v>
      </c>
      <c r="H2109">
        <f t="shared" si="734"/>
        <v>425</v>
      </c>
      <c r="I2109">
        <f t="shared" ca="1" si="735"/>
        <v>337.14604348326526</v>
      </c>
      <c r="J2109">
        <f t="shared" ca="1" si="736"/>
        <v>87.85395651673474</v>
      </c>
      <c r="K2109" t="str">
        <f t="shared" ca="1" si="737"/>
        <v>high</v>
      </c>
      <c r="L2109">
        <v>1.5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0</v>
      </c>
      <c r="AV2109">
        <f t="shared" ca="1" si="742"/>
        <v>0</v>
      </c>
      <c r="AW2109">
        <f t="shared" ca="1" si="742"/>
        <v>1</v>
      </c>
      <c r="AX2109">
        <v>0</v>
      </c>
    </row>
    <row r="2110" spans="1:50" x14ac:dyDescent="0.25">
      <c r="A2110" s="2">
        <v>40963</v>
      </c>
      <c r="B2110">
        <v>1110</v>
      </c>
      <c r="C2110">
        <v>2</v>
      </c>
      <c r="D2110">
        <f t="shared" ca="1" si="731"/>
        <v>6.583089914653705</v>
      </c>
      <c r="E2110">
        <f t="shared" ca="1" si="732"/>
        <v>-4.583089914653705</v>
      </c>
      <c r="F2110" t="str">
        <f t="shared" ca="1" si="733"/>
        <v>low</v>
      </c>
      <c r="G2110">
        <v>60</v>
      </c>
      <c r="H2110">
        <f t="shared" si="734"/>
        <v>60</v>
      </c>
      <c r="I2110">
        <f t="shared" ca="1" si="735"/>
        <v>337.24028078775279</v>
      </c>
      <c r="J2110">
        <f t="shared" ca="1" si="736"/>
        <v>-277.24028078775279</v>
      </c>
      <c r="K2110" t="str">
        <f t="shared" ca="1" si="737"/>
        <v>low</v>
      </c>
      <c r="L2110">
        <v>3.5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1</v>
      </c>
      <c r="AT2110">
        <v>0</v>
      </c>
      <c r="AU2110">
        <f t="shared" ca="1" si="742"/>
        <v>1</v>
      </c>
      <c r="AV2110">
        <f t="shared" ca="1" si="742"/>
        <v>0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3</v>
      </c>
      <c r="D2111">
        <f t="shared" ca="1" si="731"/>
        <v>6.5858796153745089</v>
      </c>
      <c r="E2111">
        <f t="shared" ca="1" si="732"/>
        <v>-3.5858796153745089</v>
      </c>
      <c r="F2111" t="str">
        <f t="shared" ca="1" si="733"/>
        <v>low</v>
      </c>
      <c r="G2111">
        <v>265</v>
      </c>
      <c r="H2111">
        <f t="shared" si="734"/>
        <v>265</v>
      </c>
      <c r="I2111">
        <f t="shared" ca="1" si="735"/>
        <v>337.33455349448889</v>
      </c>
      <c r="J2111">
        <f t="shared" ca="1" si="736"/>
        <v>-72.334553494488887</v>
      </c>
      <c r="K2111" t="str">
        <f t="shared" ca="1" si="737"/>
        <v>medium</v>
      </c>
      <c r="L2111">
        <v>10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3</v>
      </c>
      <c r="D2112">
        <f t="shared" ca="1" si="731"/>
        <v>6.5886684146261416</v>
      </c>
      <c r="E2112">
        <f t="shared" ca="1" si="732"/>
        <v>-3.5886684146261416</v>
      </c>
      <c r="F2112" t="str">
        <f t="shared" ca="1" si="733"/>
        <v>low</v>
      </c>
      <c r="G2112">
        <v>310</v>
      </c>
      <c r="H2112">
        <f t="shared" si="734"/>
        <v>310</v>
      </c>
      <c r="I2112">
        <f t="shared" ca="1" si="735"/>
        <v>337.42886160347354</v>
      </c>
      <c r="J2112">
        <f t="shared" ca="1" si="736"/>
        <v>-27.428861603473536</v>
      </c>
      <c r="K2112" t="str">
        <f t="shared" ca="1" si="737"/>
        <v>medium</v>
      </c>
      <c r="L2112">
        <v>6.9</v>
      </c>
      <c r="M2112" t="str">
        <f t="shared" si="713"/>
        <v>medium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0</v>
      </c>
      <c r="AQ2112">
        <f t="shared" ca="1" si="729"/>
        <v>1</v>
      </c>
      <c r="AR2112">
        <f t="shared" ca="1" si="730"/>
        <v>0</v>
      </c>
      <c r="AS2112">
        <v>0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5</v>
      </c>
      <c r="D2113">
        <f t="shared" ca="1" si="731"/>
        <v>6.5914563124086039</v>
      </c>
      <c r="E2113">
        <f t="shared" ca="1" si="732"/>
        <v>-1.5914563124086039</v>
      </c>
      <c r="F2113" t="str">
        <f t="shared" ca="1" si="733"/>
        <v>low</v>
      </c>
      <c r="G2113">
        <v>208</v>
      </c>
      <c r="H2113">
        <f t="shared" si="734"/>
        <v>208</v>
      </c>
      <c r="I2113">
        <f t="shared" ca="1" si="735"/>
        <v>337.52320511470668</v>
      </c>
      <c r="J2113">
        <f t="shared" ca="1" si="736"/>
        <v>-129.52320511470668</v>
      </c>
      <c r="K2113" t="str">
        <f t="shared" ca="1" si="737"/>
        <v>medium</v>
      </c>
      <c r="L2113">
        <v>4.9000000000000004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1</v>
      </c>
      <c r="AV2113">
        <f t="shared" ca="1" si="742"/>
        <v>0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12</v>
      </c>
      <c r="D2114">
        <f t="shared" ca="1" si="731"/>
        <v>6.5942433087218966</v>
      </c>
      <c r="E2114">
        <f t="shared" ca="1" si="732"/>
        <v>5.4057566912781034</v>
      </c>
      <c r="F2114" t="str">
        <f t="shared" ca="1" si="733"/>
        <v>high</v>
      </c>
      <c r="G2114">
        <v>1598</v>
      </c>
      <c r="H2114">
        <f t="shared" si="734"/>
        <v>1598</v>
      </c>
      <c r="I2114">
        <f t="shared" ca="1" si="735"/>
        <v>337.61758402818845</v>
      </c>
      <c r="J2114">
        <f t="shared" ca="1" si="736"/>
        <v>1260.3824159718115</v>
      </c>
      <c r="K2114" t="str">
        <f t="shared" ca="1" si="737"/>
        <v>high</v>
      </c>
      <c r="L2114">
        <v>-0.9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1</v>
      </c>
      <c r="AU2114">
        <f t="shared" ca="1" si="742"/>
        <v>0</v>
      </c>
      <c r="AV2114">
        <f t="shared" ca="1" si="742"/>
        <v>0</v>
      </c>
      <c r="AW2114">
        <f t="shared" ca="1" si="742"/>
        <v>1</v>
      </c>
      <c r="AX2114">
        <v>0</v>
      </c>
    </row>
    <row r="2115" spans="1:50" x14ac:dyDescent="0.25">
      <c r="A2115" s="2">
        <v>40968</v>
      </c>
      <c r="B2115">
        <v>1115</v>
      </c>
      <c r="C2115">
        <v>3</v>
      </c>
      <c r="D2115">
        <f t="shared" ca="1" si="731"/>
        <v>6.5970294035660162</v>
      </c>
      <c r="E2115">
        <f t="shared" ca="1" si="732"/>
        <v>-3.5970294035660162</v>
      </c>
      <c r="F2115" t="str">
        <f t="shared" ca="1" si="733"/>
        <v>low</v>
      </c>
      <c r="G2115">
        <v>257</v>
      </c>
      <c r="H2115">
        <f t="shared" si="734"/>
        <v>257</v>
      </c>
      <c r="I2115">
        <f t="shared" ca="1" si="735"/>
        <v>337.71199834391871</v>
      </c>
      <c r="J2115">
        <f t="shared" ca="1" si="736"/>
        <v>-80.711998343918708</v>
      </c>
      <c r="K2115" t="str">
        <f t="shared" ca="1" si="737"/>
        <v>medium</v>
      </c>
      <c r="L2115">
        <v>5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7</v>
      </c>
      <c r="D2116">
        <f t="shared" ca="1" si="731"/>
        <v>6.5998145969409654</v>
      </c>
      <c r="E2116">
        <f t="shared" ca="1" si="732"/>
        <v>0.40018540305903461</v>
      </c>
      <c r="F2116" t="str">
        <f t="shared" ca="1" si="733"/>
        <v>medium</v>
      </c>
      <c r="G2116">
        <v>571</v>
      </c>
      <c r="H2116">
        <f t="shared" si="734"/>
        <v>571</v>
      </c>
      <c r="I2116">
        <f t="shared" ca="1" si="735"/>
        <v>337.80644806189747</v>
      </c>
      <c r="J2116">
        <f t="shared" ca="1" si="736"/>
        <v>233.19355193810253</v>
      </c>
      <c r="K2116" t="str">
        <f t="shared" ca="1" si="737"/>
        <v>high</v>
      </c>
      <c r="L2116">
        <v>13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0</v>
      </c>
      <c r="AT2116">
        <v>0</v>
      </c>
      <c r="AU2116">
        <f t="shared" ca="1" si="742"/>
        <v>0</v>
      </c>
      <c r="AV2116">
        <f t="shared" ca="1" si="742"/>
        <v>1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12</v>
      </c>
      <c r="D2117">
        <f t="shared" ca="1" si="731"/>
        <v>6.6025988888467442</v>
      </c>
      <c r="E2117">
        <f t="shared" ca="1" si="732"/>
        <v>5.3974011111532558</v>
      </c>
      <c r="F2117" t="str">
        <f t="shared" ca="1" si="733"/>
        <v>high</v>
      </c>
      <c r="G2117">
        <v>680</v>
      </c>
      <c r="H2117">
        <f t="shared" si="734"/>
        <v>680</v>
      </c>
      <c r="I2117">
        <f t="shared" ca="1" si="735"/>
        <v>337.90093318212485</v>
      </c>
      <c r="J2117">
        <f t="shared" ca="1" si="736"/>
        <v>342.09906681787515</v>
      </c>
      <c r="K2117" t="str">
        <f t="shared" ca="1" si="737"/>
        <v>high</v>
      </c>
      <c r="L2117">
        <v>11.5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0</v>
      </c>
      <c r="AV2117">
        <f t="shared" ca="1" si="742"/>
        <v>0</v>
      </c>
      <c r="AW2117">
        <f t="shared" ca="1" si="742"/>
        <v>1</v>
      </c>
      <c r="AX2117">
        <v>0</v>
      </c>
    </row>
    <row r="2118" spans="1:50" x14ac:dyDescent="0.25">
      <c r="A2118" s="2">
        <v>40971</v>
      </c>
      <c r="B2118">
        <v>1118</v>
      </c>
      <c r="C2118">
        <v>7</v>
      </c>
      <c r="D2118">
        <f t="shared" ca="1" si="731"/>
        <v>6.6053822792833516</v>
      </c>
      <c r="E2118">
        <f t="shared" ca="1" si="732"/>
        <v>0.39461772071664836</v>
      </c>
      <c r="F2118" t="str">
        <f t="shared" ca="1" si="733"/>
        <v>medium</v>
      </c>
      <c r="G2118">
        <v>367</v>
      </c>
      <c r="H2118">
        <f t="shared" si="734"/>
        <v>367</v>
      </c>
      <c r="I2118">
        <f t="shared" ca="1" si="735"/>
        <v>337.99545370460066</v>
      </c>
      <c r="J2118">
        <f t="shared" ca="1" si="736"/>
        <v>29.004546295399336</v>
      </c>
      <c r="K2118" t="str">
        <f t="shared" ca="1" si="737"/>
        <v>high</v>
      </c>
      <c r="L2118">
        <v>3.75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0</v>
      </c>
      <c r="AV2118">
        <f t="shared" ca="1" si="742"/>
        <v>1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4</v>
      </c>
      <c r="D2119">
        <f t="shared" ca="1" si="731"/>
        <v>6.6081647682507878</v>
      </c>
      <c r="E2119">
        <f t="shared" ca="1" si="732"/>
        <v>-2.6081647682507878</v>
      </c>
      <c r="F2119" t="str">
        <f t="shared" ca="1" si="733"/>
        <v>low</v>
      </c>
      <c r="G2119">
        <v>191</v>
      </c>
      <c r="H2119">
        <f t="shared" si="734"/>
        <v>191</v>
      </c>
      <c r="I2119">
        <f t="shared" ca="1" si="735"/>
        <v>338.0900096293251</v>
      </c>
      <c r="J2119">
        <f t="shared" ca="1" si="736"/>
        <v>-147.0900096293251</v>
      </c>
      <c r="K2119" t="str">
        <f t="shared" ca="1" si="737"/>
        <v>medium</v>
      </c>
      <c r="L2119">
        <v>2.37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8</v>
      </c>
      <c r="D2120">
        <f t="shared" ca="1" si="731"/>
        <v>6.6109463557490535</v>
      </c>
      <c r="E2120">
        <f t="shared" ca="1" si="732"/>
        <v>1.3890536442509465</v>
      </c>
      <c r="F2120" t="str">
        <f t="shared" ca="1" si="733"/>
        <v>high</v>
      </c>
      <c r="G2120">
        <v>162</v>
      </c>
      <c r="H2120">
        <f t="shared" si="734"/>
        <v>162</v>
      </c>
      <c r="I2120">
        <f t="shared" ca="1" si="735"/>
        <v>338.18460095629803</v>
      </c>
      <c r="J2120">
        <f t="shared" ca="1" si="736"/>
        <v>-176.18460095629803</v>
      </c>
      <c r="K2120" t="str">
        <f t="shared" ca="1" si="737"/>
        <v>medium</v>
      </c>
      <c r="L2120">
        <v>7.7</v>
      </c>
      <c r="M2120" t="str">
        <f t="shared" si="713"/>
        <v>medium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0</v>
      </c>
      <c r="AL2120">
        <f t="shared" ca="1" si="724"/>
        <v>1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0</v>
      </c>
      <c r="AQ2120">
        <f t="shared" ca="1" si="729"/>
        <v>1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0</v>
      </c>
      <c r="AW2120">
        <f t="shared" ca="1" si="742"/>
        <v>1</v>
      </c>
      <c r="AX2120">
        <v>0</v>
      </c>
    </row>
    <row r="2121" spans="1:50" x14ac:dyDescent="0.25">
      <c r="A2121" s="2">
        <v>40974</v>
      </c>
      <c r="B2121">
        <v>1121</v>
      </c>
      <c r="C2121">
        <v>6</v>
      </c>
      <c r="D2121">
        <f t="shared" ca="1" si="731"/>
        <v>6.6137270417781489</v>
      </c>
      <c r="E2121">
        <f t="shared" ca="1" si="732"/>
        <v>-0.61372704177814885</v>
      </c>
      <c r="F2121" t="str">
        <f t="shared" ca="1" si="733"/>
        <v>medium</v>
      </c>
      <c r="G2121">
        <v>353</v>
      </c>
      <c r="H2121">
        <f t="shared" si="734"/>
        <v>353</v>
      </c>
      <c r="I2121">
        <f t="shared" ca="1" si="735"/>
        <v>338.27922768551957</v>
      </c>
      <c r="J2121">
        <f t="shared" ca="1" si="736"/>
        <v>14.720772314480428</v>
      </c>
      <c r="K2121" t="str">
        <f t="shared" ca="1" si="737"/>
        <v>medium</v>
      </c>
      <c r="L2121">
        <v>-0.9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0</v>
      </c>
      <c r="AL2121">
        <f t="shared" ca="1" si="724"/>
        <v>1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0</v>
      </c>
      <c r="AV2121">
        <f t="shared" ca="1" si="747"/>
        <v>1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10</v>
      </c>
      <c r="D2122">
        <f t="shared" ca="1" si="731"/>
        <v>6.6165068263380729</v>
      </c>
      <c r="E2122">
        <f t="shared" ca="1" si="732"/>
        <v>3.3834931736619271</v>
      </c>
      <c r="F2122" t="str">
        <f t="shared" ca="1" si="733"/>
        <v>high</v>
      </c>
      <c r="G2122">
        <v>242</v>
      </c>
      <c r="H2122">
        <f t="shared" si="734"/>
        <v>242</v>
      </c>
      <c r="I2122">
        <f t="shared" ca="1" si="735"/>
        <v>338.37388981698956</v>
      </c>
      <c r="J2122">
        <f t="shared" ca="1" si="736"/>
        <v>-96.373889816989561</v>
      </c>
      <c r="K2122" t="str">
        <f t="shared" ca="1" si="737"/>
        <v>medium</v>
      </c>
      <c r="L2122">
        <v>-1.7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0</v>
      </c>
      <c r="AW2122">
        <f t="shared" ca="1" si="747"/>
        <v>1</v>
      </c>
      <c r="AX2122">
        <v>0</v>
      </c>
    </row>
    <row r="2123" spans="1:50" x14ac:dyDescent="0.25">
      <c r="A2123" s="2">
        <v>40976</v>
      </c>
      <c r="B2123">
        <v>1123</v>
      </c>
      <c r="C2123">
        <v>6</v>
      </c>
      <c r="D2123">
        <f t="shared" ca="1" si="731"/>
        <v>6.6192857094288247</v>
      </c>
      <c r="E2123">
        <f t="shared" ca="1" si="732"/>
        <v>-0.61928570942882466</v>
      </c>
      <c r="F2123" t="str">
        <f t="shared" ca="1" si="733"/>
        <v>medium</v>
      </c>
      <c r="G2123">
        <v>240</v>
      </c>
      <c r="H2123">
        <f t="shared" si="734"/>
        <v>240</v>
      </c>
      <c r="I2123">
        <f t="shared" ca="1" si="735"/>
        <v>338.46858735070816</v>
      </c>
      <c r="J2123">
        <f t="shared" ca="1" si="736"/>
        <v>-98.468587350708162</v>
      </c>
      <c r="K2123" t="str">
        <f t="shared" ca="1" si="737"/>
        <v>medium</v>
      </c>
      <c r="L2123">
        <v>-2.4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0</v>
      </c>
      <c r="AT2123">
        <v>1</v>
      </c>
      <c r="AU2123">
        <f t="shared" ca="1" si="747"/>
        <v>0</v>
      </c>
      <c r="AV2123">
        <f t="shared" ca="1" si="747"/>
        <v>1</v>
      </c>
      <c r="AW2123">
        <f t="shared" ca="1" si="747"/>
        <v>0</v>
      </c>
      <c r="AX2123">
        <v>0</v>
      </c>
    </row>
    <row r="2124" spans="1:50" x14ac:dyDescent="0.25">
      <c r="A2124" s="2">
        <v>40977</v>
      </c>
      <c r="B2124">
        <v>1124</v>
      </c>
      <c r="C2124">
        <v>8</v>
      </c>
      <c r="D2124">
        <f t="shared" ca="1" si="731"/>
        <v>6.6220636910504069</v>
      </c>
      <c r="E2124">
        <f t="shared" ca="1" si="732"/>
        <v>1.3779363089495931</v>
      </c>
      <c r="F2124" t="str">
        <f t="shared" ca="1" si="733"/>
        <v>high</v>
      </c>
      <c r="G2124">
        <v>440</v>
      </c>
      <c r="H2124">
        <f t="shared" si="734"/>
        <v>440</v>
      </c>
      <c r="I2124">
        <f t="shared" ca="1" si="735"/>
        <v>338.56332028667526</v>
      </c>
      <c r="J2124">
        <f t="shared" ca="1" si="736"/>
        <v>101.43667971332474</v>
      </c>
      <c r="K2124" t="str">
        <f t="shared" ca="1" si="737"/>
        <v>high</v>
      </c>
      <c r="L2124">
        <v>8</v>
      </c>
      <c r="M2124" t="str">
        <f t="shared" si="713"/>
        <v>medium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0</v>
      </c>
      <c r="AQ2124">
        <f t="shared" ca="1" si="729"/>
        <v>1</v>
      </c>
      <c r="AR2124">
        <f t="shared" ca="1" si="730"/>
        <v>0</v>
      </c>
      <c r="AS2124">
        <v>1</v>
      </c>
      <c r="AT2124">
        <v>1</v>
      </c>
      <c r="AU2124">
        <f t="shared" ca="1" si="747"/>
        <v>0</v>
      </c>
      <c r="AV2124">
        <f t="shared" ca="1" si="747"/>
        <v>0</v>
      </c>
      <c r="AW2124">
        <f t="shared" ca="1" si="747"/>
        <v>1</v>
      </c>
      <c r="AX2124">
        <v>0</v>
      </c>
    </row>
    <row r="2125" spans="1:50" x14ac:dyDescent="0.25">
      <c r="A2125" s="2">
        <v>40978</v>
      </c>
      <c r="B2125">
        <v>1125</v>
      </c>
      <c r="C2125">
        <v>8</v>
      </c>
      <c r="D2125">
        <f t="shared" ca="1" si="731"/>
        <v>6.6248407712028179</v>
      </c>
      <c r="E2125">
        <f t="shared" ca="1" si="732"/>
        <v>1.3751592287971821</v>
      </c>
      <c r="F2125" t="str">
        <f t="shared" ca="1" si="733"/>
        <v>high</v>
      </c>
      <c r="G2125">
        <v>352</v>
      </c>
      <c r="H2125">
        <f t="shared" si="734"/>
        <v>352</v>
      </c>
      <c r="I2125">
        <f t="shared" ca="1" si="735"/>
        <v>338.65808862489092</v>
      </c>
      <c r="J2125">
        <f t="shared" ca="1" si="736"/>
        <v>13.341911375109078</v>
      </c>
      <c r="K2125" t="str">
        <f t="shared" ca="1" si="737"/>
        <v>medium</v>
      </c>
      <c r="L2125">
        <v>11.4</v>
      </c>
      <c r="M2125" t="str">
        <f t="shared" si="713"/>
        <v>medium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0</v>
      </c>
      <c r="AQ2125">
        <f t="shared" ca="1" si="729"/>
        <v>1</v>
      </c>
      <c r="AR2125">
        <f t="shared" ca="1" si="730"/>
        <v>0</v>
      </c>
      <c r="AS2125">
        <v>0</v>
      </c>
      <c r="AT2125">
        <v>0</v>
      </c>
      <c r="AU2125">
        <f t="shared" ca="1" si="747"/>
        <v>0</v>
      </c>
      <c r="AV2125">
        <f t="shared" ca="1" si="747"/>
        <v>0</v>
      </c>
      <c r="AW2125">
        <f t="shared" ca="1" si="747"/>
        <v>1</v>
      </c>
      <c r="AX2125">
        <v>0</v>
      </c>
    </row>
    <row r="2126" spans="1:50" x14ac:dyDescent="0.25">
      <c r="A2126" s="2">
        <v>40979</v>
      </c>
      <c r="B2126">
        <v>1126</v>
      </c>
      <c r="C2126">
        <v>5</v>
      </c>
      <c r="D2126">
        <f t="shared" ca="1" si="731"/>
        <v>6.6276169498860575</v>
      </c>
      <c r="E2126">
        <f t="shared" ca="1" si="732"/>
        <v>-1.6276169498860575</v>
      </c>
      <c r="F2126" t="str">
        <f t="shared" ca="1" si="733"/>
        <v>low</v>
      </c>
      <c r="G2126">
        <v>236</v>
      </c>
      <c r="H2126">
        <f t="shared" si="734"/>
        <v>236</v>
      </c>
      <c r="I2126">
        <f t="shared" ca="1" si="735"/>
        <v>338.75289236535508</v>
      </c>
      <c r="J2126">
        <f t="shared" ca="1" si="736"/>
        <v>-102.75289236535508</v>
      </c>
      <c r="K2126" t="str">
        <f t="shared" ca="1" si="737"/>
        <v>medium</v>
      </c>
      <c r="L2126">
        <v>9.1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0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8</v>
      </c>
      <c r="D2127">
        <f t="shared" ca="1" si="731"/>
        <v>6.6303922271001259</v>
      </c>
      <c r="E2127">
        <f t="shared" ca="1" si="732"/>
        <v>1.3696077728998741</v>
      </c>
      <c r="F2127" t="str">
        <f t="shared" ca="1" si="733"/>
        <v>high</v>
      </c>
      <c r="G2127">
        <v>276</v>
      </c>
      <c r="H2127">
        <f t="shared" si="734"/>
        <v>276</v>
      </c>
      <c r="I2127">
        <f t="shared" ca="1" si="735"/>
        <v>338.8477315080678</v>
      </c>
      <c r="J2127">
        <f t="shared" ca="1" si="736"/>
        <v>-62.847731508067795</v>
      </c>
      <c r="K2127" t="str">
        <f t="shared" ca="1" si="737"/>
        <v>medium</v>
      </c>
      <c r="L2127">
        <v>2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0</v>
      </c>
      <c r="AT2127">
        <v>0</v>
      </c>
      <c r="AU2127">
        <f t="shared" ca="1" si="747"/>
        <v>0</v>
      </c>
      <c r="AV2127">
        <f t="shared" ca="1" si="747"/>
        <v>0</v>
      </c>
      <c r="AW2127">
        <f t="shared" ca="1" si="747"/>
        <v>1</v>
      </c>
      <c r="AX2127">
        <v>0</v>
      </c>
    </row>
    <row r="2128" spans="1:50" x14ac:dyDescent="0.25">
      <c r="A2128" s="2">
        <v>40981</v>
      </c>
      <c r="B2128">
        <v>1128</v>
      </c>
      <c r="C2128">
        <v>4</v>
      </c>
      <c r="D2128">
        <f t="shared" ca="1" si="731"/>
        <v>6.6331666028450247</v>
      </c>
      <c r="E2128">
        <f t="shared" ca="1" si="732"/>
        <v>-2.6331666028450247</v>
      </c>
      <c r="F2128" t="str">
        <f t="shared" ca="1" si="733"/>
        <v>low</v>
      </c>
      <c r="G2128">
        <v>195</v>
      </c>
      <c r="H2128">
        <f t="shared" si="734"/>
        <v>195</v>
      </c>
      <c r="I2128">
        <f t="shared" ca="1" si="735"/>
        <v>338.94260605302907</v>
      </c>
      <c r="J2128">
        <f t="shared" ca="1" si="736"/>
        <v>-143.94260605302907</v>
      </c>
      <c r="K2128" t="str">
        <f t="shared" ca="1" si="737"/>
        <v>medium</v>
      </c>
      <c r="L2128">
        <v>7.4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0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7</v>
      </c>
      <c r="D2129">
        <f t="shared" ca="1" si="731"/>
        <v>6.6359400771207522</v>
      </c>
      <c r="E2129">
        <f t="shared" ca="1" si="732"/>
        <v>0.36405992287924782</v>
      </c>
      <c r="F2129" t="str">
        <f t="shared" ca="1" si="733"/>
        <v>medium</v>
      </c>
      <c r="G2129">
        <v>347</v>
      </c>
      <c r="H2129">
        <f t="shared" si="734"/>
        <v>347</v>
      </c>
      <c r="I2129">
        <f t="shared" ca="1" si="735"/>
        <v>339.0375160002389</v>
      </c>
      <c r="J2129">
        <f t="shared" ca="1" si="736"/>
        <v>7.9624839997611048</v>
      </c>
      <c r="K2129" t="str">
        <f t="shared" ca="1" si="737"/>
        <v>medium</v>
      </c>
      <c r="L2129">
        <v>7.4</v>
      </c>
      <c r="M2129" t="str">
        <f t="shared" si="713"/>
        <v>medium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0</v>
      </c>
      <c r="AQ2129">
        <f t="shared" ca="1" si="729"/>
        <v>1</v>
      </c>
      <c r="AR2129">
        <f t="shared" ca="1" si="730"/>
        <v>0</v>
      </c>
      <c r="AS2129">
        <v>0</v>
      </c>
      <c r="AT2129">
        <v>0</v>
      </c>
      <c r="AU2129">
        <f t="shared" ca="1" si="747"/>
        <v>0</v>
      </c>
      <c r="AV2129">
        <f t="shared" ca="1" si="747"/>
        <v>1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3</v>
      </c>
      <c r="D2130">
        <f t="shared" ca="1" si="731"/>
        <v>6.6387126499273075</v>
      </c>
      <c r="E2130">
        <f t="shared" ca="1" si="732"/>
        <v>-3.6387126499273075</v>
      </c>
      <c r="F2130" t="str">
        <f t="shared" ca="1" si="733"/>
        <v>low</v>
      </c>
      <c r="G2130">
        <v>30</v>
      </c>
      <c r="H2130">
        <f t="shared" si="734"/>
        <v>30</v>
      </c>
      <c r="I2130">
        <f t="shared" ca="1" si="735"/>
        <v>339.13246134969722</v>
      </c>
      <c r="J2130">
        <f t="shared" ca="1" si="736"/>
        <v>-309.13246134969722</v>
      </c>
      <c r="K2130" t="str">
        <f t="shared" ca="1" si="737"/>
        <v>low</v>
      </c>
      <c r="L2130">
        <v>12.1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1</v>
      </c>
      <c r="AV2130">
        <f t="shared" ca="1" si="747"/>
        <v>0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10</v>
      </c>
      <c r="D2131">
        <f t="shared" ca="1" si="731"/>
        <v>6.6414843212646932</v>
      </c>
      <c r="E2131">
        <f t="shared" ca="1" si="732"/>
        <v>3.3585156787353068</v>
      </c>
      <c r="F2131" t="str">
        <f t="shared" ca="1" si="733"/>
        <v>high</v>
      </c>
      <c r="G2131">
        <v>166</v>
      </c>
      <c r="H2131">
        <f t="shared" si="734"/>
        <v>166</v>
      </c>
      <c r="I2131">
        <f t="shared" ca="1" si="735"/>
        <v>339.22744210140416</v>
      </c>
      <c r="J2131">
        <f t="shared" ca="1" si="736"/>
        <v>-173.22744210140416</v>
      </c>
      <c r="K2131" t="str">
        <f t="shared" ca="1" si="737"/>
        <v>medium</v>
      </c>
      <c r="L2131">
        <v>7.35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0</v>
      </c>
      <c r="AW2131">
        <f t="shared" ca="1" si="747"/>
        <v>1</v>
      </c>
      <c r="AX2131">
        <v>0</v>
      </c>
    </row>
    <row r="2132" spans="1:50" x14ac:dyDescent="0.25">
      <c r="A2132" s="2">
        <v>40985</v>
      </c>
      <c r="B2132">
        <v>1132</v>
      </c>
      <c r="C2132">
        <v>8</v>
      </c>
      <c r="D2132">
        <f t="shared" ca="1" si="731"/>
        <v>6.6442550911329077</v>
      </c>
      <c r="E2132">
        <f t="shared" ca="1" si="732"/>
        <v>1.3557449088670923</v>
      </c>
      <c r="F2132" t="str">
        <f t="shared" ca="1" si="733"/>
        <v>high</v>
      </c>
      <c r="G2132">
        <v>275</v>
      </c>
      <c r="H2132">
        <f t="shared" si="734"/>
        <v>275</v>
      </c>
      <c r="I2132">
        <f t="shared" ca="1" si="735"/>
        <v>339.32245825535961</v>
      </c>
      <c r="J2132">
        <f t="shared" ca="1" si="736"/>
        <v>-64.322458255359606</v>
      </c>
      <c r="K2132" t="str">
        <f t="shared" ca="1" si="737"/>
        <v>medium</v>
      </c>
      <c r="L2132">
        <v>19.600000000000001</v>
      </c>
      <c r="M2132" t="str">
        <f t="shared" ref="M2132:M2195" si="750">VLOOKUP(L2132,$A$17:$C$20,3)</f>
        <v>high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0</v>
      </c>
      <c r="AR2132">
        <f t="shared" ca="1" si="730"/>
        <v>1</v>
      </c>
      <c r="AS2132">
        <v>0</v>
      </c>
      <c r="AT2132">
        <v>0</v>
      </c>
      <c r="AU2132">
        <f t="shared" ca="1" si="747"/>
        <v>0</v>
      </c>
      <c r="AV2132">
        <f t="shared" ca="1" si="747"/>
        <v>0</v>
      </c>
      <c r="AW2132">
        <f t="shared" ca="1" si="747"/>
        <v>1</v>
      </c>
      <c r="AX2132">
        <v>0</v>
      </c>
    </row>
    <row r="2133" spans="1:50" x14ac:dyDescent="0.25">
      <c r="A2133" s="2">
        <v>40986</v>
      </c>
      <c r="B2133">
        <v>1133</v>
      </c>
      <c r="C2133">
        <v>6</v>
      </c>
      <c r="D2133">
        <f t="shared" ca="1" si="731"/>
        <v>6.6470249595319508</v>
      </c>
      <c r="E2133">
        <f t="shared" ca="1" si="732"/>
        <v>-0.64702495953195083</v>
      </c>
      <c r="F2133" t="str">
        <f t="shared" ca="1" si="733"/>
        <v>medium</v>
      </c>
      <c r="G2133">
        <v>168</v>
      </c>
      <c r="H2133">
        <f t="shared" si="734"/>
        <v>168</v>
      </c>
      <c r="I2133">
        <f t="shared" ca="1" si="735"/>
        <v>339.41750981156355</v>
      </c>
      <c r="J2133">
        <f t="shared" ca="1" si="736"/>
        <v>-171.41750981156355</v>
      </c>
      <c r="K2133" t="str">
        <f t="shared" ca="1" si="737"/>
        <v>medium</v>
      </c>
      <c r="L2133">
        <v>10.6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0</v>
      </c>
      <c r="AV2133">
        <f t="shared" ca="1" si="747"/>
        <v>1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7</v>
      </c>
      <c r="D2134">
        <f t="shared" ca="1" si="731"/>
        <v>6.6497939264618227</v>
      </c>
      <c r="E2134">
        <f t="shared" ca="1" si="732"/>
        <v>0.35020607353817734</v>
      </c>
      <c r="F2134" t="str">
        <f t="shared" ca="1" si="733"/>
        <v>medium</v>
      </c>
      <c r="G2134">
        <v>209</v>
      </c>
      <c r="H2134">
        <f t="shared" si="734"/>
        <v>209</v>
      </c>
      <c r="I2134">
        <f t="shared" ca="1" si="735"/>
        <v>339.51259677001605</v>
      </c>
      <c r="J2134">
        <f t="shared" ca="1" si="736"/>
        <v>-130.51259677001605</v>
      </c>
      <c r="K2134" t="str">
        <f t="shared" ca="1" si="737"/>
        <v>medium</v>
      </c>
      <c r="L2134">
        <v>12.1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0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3</v>
      </c>
      <c r="D2135">
        <f t="shared" ca="1" si="731"/>
        <v>6.652561991922525</v>
      </c>
      <c r="E2135">
        <f t="shared" ca="1" si="732"/>
        <v>-3.652561991922525</v>
      </c>
      <c r="F2135" t="str">
        <f t="shared" ca="1" si="733"/>
        <v>low</v>
      </c>
      <c r="G2135">
        <v>60</v>
      </c>
      <c r="H2135">
        <f t="shared" si="734"/>
        <v>60</v>
      </c>
      <c r="I2135">
        <f t="shared" ca="1" si="735"/>
        <v>339.6077191307171</v>
      </c>
      <c r="J2135">
        <f t="shared" ca="1" si="736"/>
        <v>-279.6077191307171</v>
      </c>
      <c r="K2135" t="str">
        <f t="shared" ca="1" si="737"/>
        <v>low</v>
      </c>
      <c r="L2135">
        <v>6.55</v>
      </c>
      <c r="M2135" t="str">
        <f t="shared" si="750"/>
        <v>medium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0</v>
      </c>
      <c r="AQ2135">
        <f t="shared" ca="1" si="729"/>
        <v>1</v>
      </c>
      <c r="AR2135">
        <f t="shared" ca="1" si="730"/>
        <v>0</v>
      </c>
      <c r="AS2135">
        <v>0</v>
      </c>
      <c r="AT2135">
        <v>0</v>
      </c>
      <c r="AU2135">
        <f t="shared" ca="1" si="747"/>
        <v>1</v>
      </c>
      <c r="AV2135">
        <f t="shared" ca="1" si="747"/>
        <v>0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9</v>
      </c>
      <c r="D2136">
        <f t="shared" ca="1" si="731"/>
        <v>6.6553291559140551</v>
      </c>
      <c r="E2136">
        <f t="shared" ca="1" si="732"/>
        <v>2.3446708440859449</v>
      </c>
      <c r="F2136" t="str">
        <f t="shared" ca="1" si="733"/>
        <v>high</v>
      </c>
      <c r="G2136">
        <v>385</v>
      </c>
      <c r="H2136">
        <f t="shared" si="734"/>
        <v>385</v>
      </c>
      <c r="I2136">
        <f t="shared" ca="1" si="735"/>
        <v>339.70287689366671</v>
      </c>
      <c r="J2136">
        <f t="shared" ca="1" si="736"/>
        <v>45.297123106333288</v>
      </c>
      <c r="K2136" t="str">
        <f t="shared" ca="1" si="737"/>
        <v>high</v>
      </c>
      <c r="L2136">
        <v>8.6999999999999993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0</v>
      </c>
      <c r="AW2136">
        <f t="shared" ca="1" si="747"/>
        <v>1</v>
      </c>
      <c r="AX2136">
        <v>0</v>
      </c>
    </row>
    <row r="2137" spans="1:50" x14ac:dyDescent="0.25">
      <c r="A2137" s="2">
        <v>40990</v>
      </c>
      <c r="B2137">
        <v>1137</v>
      </c>
      <c r="C2137">
        <v>5</v>
      </c>
      <c r="D2137">
        <f t="shared" ca="1" si="731"/>
        <v>6.6580954184364138</v>
      </c>
      <c r="E2137">
        <f t="shared" ca="1" si="732"/>
        <v>-1.6580954184364138</v>
      </c>
      <c r="F2137" t="str">
        <f t="shared" ca="1" si="733"/>
        <v>low</v>
      </c>
      <c r="G2137">
        <v>180</v>
      </c>
      <c r="H2137">
        <f t="shared" si="734"/>
        <v>180</v>
      </c>
      <c r="I2137">
        <f t="shared" ca="1" si="735"/>
        <v>339.79807005886482</v>
      </c>
      <c r="J2137">
        <f t="shared" ca="1" si="736"/>
        <v>-159.79807005886482</v>
      </c>
      <c r="K2137" t="str">
        <f t="shared" ca="1" si="737"/>
        <v>medium</v>
      </c>
      <c r="L2137">
        <v>10.6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1</v>
      </c>
      <c r="AV2137">
        <f t="shared" ca="1" si="747"/>
        <v>0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9</v>
      </c>
      <c r="D2138">
        <f t="shared" ca="1" si="731"/>
        <v>6.6608607794896031</v>
      </c>
      <c r="E2138">
        <f t="shared" ca="1" si="732"/>
        <v>2.3391392205103969</v>
      </c>
      <c r="F2138" t="str">
        <f t="shared" ca="1" si="733"/>
        <v>high</v>
      </c>
      <c r="G2138">
        <v>515</v>
      </c>
      <c r="H2138">
        <f t="shared" si="734"/>
        <v>515</v>
      </c>
      <c r="I2138">
        <f t="shared" ca="1" si="735"/>
        <v>339.89329862631149</v>
      </c>
      <c r="J2138">
        <f t="shared" ca="1" si="736"/>
        <v>175.10670137368851</v>
      </c>
      <c r="K2138" t="str">
        <f t="shared" ca="1" si="737"/>
        <v>high</v>
      </c>
      <c r="L2138">
        <v>11.3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0</v>
      </c>
      <c r="AW2138">
        <f t="shared" ca="1" si="747"/>
        <v>1</v>
      </c>
      <c r="AX2138">
        <v>0</v>
      </c>
    </row>
    <row r="2139" spans="1:50" x14ac:dyDescent="0.25">
      <c r="A2139" s="2">
        <v>40992</v>
      </c>
      <c r="B2139">
        <v>1139</v>
      </c>
      <c r="C2139">
        <v>9</v>
      </c>
      <c r="D2139">
        <f t="shared" ca="1" si="731"/>
        <v>6.663625239073621</v>
      </c>
      <c r="E2139">
        <f t="shared" ca="1" si="732"/>
        <v>2.336374760926379</v>
      </c>
      <c r="F2139" t="str">
        <f t="shared" ca="1" si="733"/>
        <v>high</v>
      </c>
      <c r="G2139">
        <v>212</v>
      </c>
      <c r="H2139">
        <f t="shared" si="734"/>
        <v>212</v>
      </c>
      <c r="I2139">
        <f t="shared" ca="1" si="735"/>
        <v>339.98856259600672</v>
      </c>
      <c r="J2139">
        <f t="shared" ca="1" si="736"/>
        <v>-127.98856259600672</v>
      </c>
      <c r="K2139" t="str">
        <f t="shared" ca="1" si="737"/>
        <v>medium</v>
      </c>
      <c r="L2139">
        <v>5.4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0</v>
      </c>
      <c r="AW2139">
        <f t="shared" ca="1" si="747"/>
        <v>1</v>
      </c>
      <c r="AX2139">
        <v>0</v>
      </c>
    </row>
    <row r="2140" spans="1:50" x14ac:dyDescent="0.25">
      <c r="A2140" s="2">
        <v>40993</v>
      </c>
      <c r="B2140">
        <v>1140</v>
      </c>
      <c r="C2140">
        <v>4</v>
      </c>
      <c r="D2140">
        <f t="shared" ca="1" si="731"/>
        <v>6.6663887971884668</v>
      </c>
      <c r="E2140">
        <f t="shared" ca="1" si="732"/>
        <v>-2.6663887971884668</v>
      </c>
      <c r="F2140" t="str">
        <f t="shared" ca="1" si="733"/>
        <v>low</v>
      </c>
      <c r="G2140">
        <v>11</v>
      </c>
      <c r="H2140">
        <f t="shared" si="734"/>
        <v>11</v>
      </c>
      <c r="I2140">
        <f t="shared" ca="1" si="735"/>
        <v>340.08386196795044</v>
      </c>
      <c r="J2140">
        <f t="shared" ca="1" si="736"/>
        <v>-329.08386196795044</v>
      </c>
      <c r="K2140" t="str">
        <f t="shared" ca="1" si="737"/>
        <v>low</v>
      </c>
      <c r="L2140">
        <v>12.35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6</v>
      </c>
      <c r="D2141">
        <f t="shared" ca="1" si="731"/>
        <v>6.669151453834143</v>
      </c>
      <c r="E2141">
        <f t="shared" ca="1" si="732"/>
        <v>-0.66915145383414298</v>
      </c>
      <c r="F2141" t="str">
        <f t="shared" ca="1" si="733"/>
        <v>medium</v>
      </c>
      <c r="G2141">
        <v>165</v>
      </c>
      <c r="H2141">
        <f t="shared" si="734"/>
        <v>165</v>
      </c>
      <c r="I2141">
        <f t="shared" ca="1" si="735"/>
        <v>340.17919674214272</v>
      </c>
      <c r="J2141">
        <f t="shared" ca="1" si="736"/>
        <v>-175.17919674214272</v>
      </c>
      <c r="K2141" t="str">
        <f t="shared" ca="1" si="737"/>
        <v>medium</v>
      </c>
      <c r="L2141">
        <v>15.3</v>
      </c>
      <c r="M2141" t="str">
        <f t="shared" si="750"/>
        <v>high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0</v>
      </c>
      <c r="AR2141">
        <f t="shared" ca="1" si="730"/>
        <v>1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1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5</v>
      </c>
      <c r="D2142">
        <f t="shared" ca="1" si="731"/>
        <v>6.6719132090106479</v>
      </c>
      <c r="E2142">
        <f t="shared" ca="1" si="732"/>
        <v>-1.6719132090106479</v>
      </c>
      <c r="F2142" t="str">
        <f t="shared" ca="1" si="733"/>
        <v>low</v>
      </c>
      <c r="G2142">
        <v>79</v>
      </c>
      <c r="H2142">
        <f t="shared" si="734"/>
        <v>79</v>
      </c>
      <c r="I2142">
        <f t="shared" ca="1" si="735"/>
        <v>340.27456691858356</v>
      </c>
      <c r="J2142">
        <f t="shared" ca="1" si="736"/>
        <v>-261.27456691858356</v>
      </c>
      <c r="K2142" t="str">
        <f t="shared" ca="1" si="737"/>
        <v>low</v>
      </c>
      <c r="L2142">
        <v>9.15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1</v>
      </c>
      <c r="AV2142">
        <f t="shared" ca="1" si="753"/>
        <v>0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3</v>
      </c>
      <c r="D2143">
        <f t="shared" ca="1" si="731"/>
        <v>6.6746740627179815</v>
      </c>
      <c r="E2143">
        <f t="shared" ca="1" si="732"/>
        <v>-3.6746740627179815</v>
      </c>
      <c r="F2143" t="str">
        <f t="shared" ca="1" si="733"/>
        <v>low</v>
      </c>
      <c r="G2143">
        <v>225</v>
      </c>
      <c r="H2143">
        <f t="shared" si="734"/>
        <v>225</v>
      </c>
      <c r="I2143">
        <f t="shared" ca="1" si="735"/>
        <v>340.3699724972729</v>
      </c>
      <c r="J2143">
        <f t="shared" ca="1" si="736"/>
        <v>-115.3699724972729</v>
      </c>
      <c r="K2143" t="str">
        <f t="shared" ca="1" si="737"/>
        <v>medium</v>
      </c>
      <c r="L2143">
        <v>13.7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1</v>
      </c>
      <c r="AV2143">
        <f t="shared" ca="1" si="753"/>
        <v>0</v>
      </c>
      <c r="AW2143">
        <f t="shared" ca="1" si="753"/>
        <v>0</v>
      </c>
      <c r="AX2143">
        <v>0</v>
      </c>
    </row>
    <row r="2144" spans="1:50" x14ac:dyDescent="0.25">
      <c r="A2144" s="2">
        <v>40997</v>
      </c>
      <c r="B2144">
        <v>1144</v>
      </c>
      <c r="C2144">
        <v>7</v>
      </c>
      <c r="D2144">
        <f t="shared" ca="1" si="731"/>
        <v>6.6774340149561437</v>
      </c>
      <c r="E2144">
        <f t="shared" ca="1" si="732"/>
        <v>0.32256598504385625</v>
      </c>
      <c r="F2144" t="str">
        <f t="shared" ca="1" si="733"/>
        <v>medium</v>
      </c>
      <c r="G2144">
        <v>289</v>
      </c>
      <c r="H2144">
        <f t="shared" si="734"/>
        <v>289</v>
      </c>
      <c r="I2144">
        <f t="shared" ca="1" si="735"/>
        <v>340.46541347821085</v>
      </c>
      <c r="J2144">
        <f t="shared" ca="1" si="736"/>
        <v>-51.465413478210849</v>
      </c>
      <c r="K2144" t="str">
        <f t="shared" ca="1" si="737"/>
        <v>medium</v>
      </c>
      <c r="L2144">
        <v>9.15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0</v>
      </c>
      <c r="AN2144">
        <f t="shared" ca="1" si="726"/>
        <v>1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1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15</v>
      </c>
      <c r="D2145">
        <f t="shared" ca="1" si="731"/>
        <v>6.6801930657251365</v>
      </c>
      <c r="E2145">
        <f t="shared" ca="1" si="732"/>
        <v>8.3198069342748635</v>
      </c>
      <c r="F2145" t="str">
        <f t="shared" ca="1" si="733"/>
        <v>high</v>
      </c>
      <c r="G2145">
        <v>518</v>
      </c>
      <c r="H2145">
        <f t="shared" si="734"/>
        <v>518</v>
      </c>
      <c r="I2145">
        <f t="shared" ca="1" si="735"/>
        <v>340.5608898613973</v>
      </c>
      <c r="J2145">
        <f t="shared" ca="1" si="736"/>
        <v>177.4391101386027</v>
      </c>
      <c r="K2145" t="str">
        <f t="shared" ca="1" si="737"/>
        <v>high</v>
      </c>
      <c r="L2145">
        <v>8.4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0</v>
      </c>
      <c r="AT2145">
        <v>0</v>
      </c>
      <c r="AU2145">
        <f t="shared" ca="1" si="753"/>
        <v>0</v>
      </c>
      <c r="AV2145">
        <f t="shared" ca="1" si="753"/>
        <v>0</v>
      </c>
      <c r="AW2145">
        <f t="shared" ca="1" si="753"/>
        <v>1</v>
      </c>
      <c r="AX2145">
        <v>0</v>
      </c>
    </row>
    <row r="2146" spans="1:50" x14ac:dyDescent="0.25">
      <c r="A2146" s="2">
        <v>40999</v>
      </c>
      <c r="B2146">
        <v>1146</v>
      </c>
      <c r="C2146">
        <v>4</v>
      </c>
      <c r="D2146">
        <f t="shared" ca="1" si="731"/>
        <v>6.682951215024957</v>
      </c>
      <c r="E2146">
        <f t="shared" ca="1" si="732"/>
        <v>-2.682951215024957</v>
      </c>
      <c r="F2146" t="str">
        <f t="shared" ca="1" si="733"/>
        <v>low</v>
      </c>
      <c r="G2146">
        <v>125</v>
      </c>
      <c r="H2146">
        <f t="shared" si="734"/>
        <v>125</v>
      </c>
      <c r="I2146">
        <f t="shared" ca="1" si="735"/>
        <v>340.65640164683225</v>
      </c>
      <c r="J2146">
        <f t="shared" ca="1" si="736"/>
        <v>-215.65640164683225</v>
      </c>
      <c r="K2146" t="str">
        <f t="shared" ca="1" si="737"/>
        <v>low</v>
      </c>
      <c r="L2146">
        <v>7.0875000000000004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0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4</v>
      </c>
      <c r="D2147">
        <f t="shared" ca="1" si="731"/>
        <v>6.6857084628556063</v>
      </c>
      <c r="E2147">
        <f t="shared" ca="1" si="732"/>
        <v>-2.6857084628556063</v>
      </c>
      <c r="F2147" t="str">
        <f t="shared" ca="1" si="733"/>
        <v>low</v>
      </c>
      <c r="G2147">
        <v>141</v>
      </c>
      <c r="H2147">
        <f t="shared" si="734"/>
        <v>141</v>
      </c>
      <c r="I2147">
        <f t="shared" ca="1" si="735"/>
        <v>340.75194883451582</v>
      </c>
      <c r="J2147">
        <f t="shared" ca="1" si="736"/>
        <v>-199.75194883451582</v>
      </c>
      <c r="K2147" t="str">
        <f t="shared" ca="1" si="737"/>
        <v>low</v>
      </c>
      <c r="L2147">
        <v>3.4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6</v>
      </c>
      <c r="D2148">
        <f t="shared" ca="1" si="731"/>
        <v>6.688464809217086</v>
      </c>
      <c r="E2148">
        <f t="shared" ca="1" si="732"/>
        <v>-0.68846480921708597</v>
      </c>
      <c r="F2148" t="str">
        <f t="shared" ca="1" si="733"/>
        <v>medium</v>
      </c>
      <c r="G2148">
        <v>167</v>
      </c>
      <c r="H2148">
        <f t="shared" si="734"/>
        <v>167</v>
      </c>
      <c r="I2148">
        <f t="shared" ca="1" si="735"/>
        <v>340.84753142444788</v>
      </c>
      <c r="J2148">
        <f t="shared" ca="1" si="736"/>
        <v>-173.84753142444788</v>
      </c>
      <c r="K2148" t="str">
        <f t="shared" ca="1" si="737"/>
        <v>medium</v>
      </c>
      <c r="L2148">
        <v>5.5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0</v>
      </c>
      <c r="AT2148">
        <v>0</v>
      </c>
      <c r="AU2148">
        <f t="shared" ca="1" si="753"/>
        <v>0</v>
      </c>
      <c r="AV2148">
        <f t="shared" ca="1" si="753"/>
        <v>1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8</v>
      </c>
      <c r="D2149">
        <f t="shared" ca="1" si="731"/>
        <v>6.6912202541093944</v>
      </c>
      <c r="E2149">
        <f t="shared" ca="1" si="732"/>
        <v>1.3087797458906056</v>
      </c>
      <c r="F2149" t="str">
        <f t="shared" ca="1" si="733"/>
        <v>high</v>
      </c>
      <c r="G2149">
        <v>1011</v>
      </c>
      <c r="H2149">
        <f t="shared" si="734"/>
        <v>1011</v>
      </c>
      <c r="I2149">
        <f t="shared" ca="1" si="735"/>
        <v>340.94314941662844</v>
      </c>
      <c r="J2149">
        <f t="shared" ca="1" si="736"/>
        <v>670.05685058337156</v>
      </c>
      <c r="K2149" t="str">
        <f t="shared" ca="1" si="737"/>
        <v>high</v>
      </c>
      <c r="L2149">
        <v>2.2999999999999998</v>
      </c>
      <c r="M2149" t="str">
        <f t="shared" si="750"/>
        <v>low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1</v>
      </c>
      <c r="AQ2149">
        <f t="shared" ca="1" si="729"/>
        <v>0</v>
      </c>
      <c r="AR2149">
        <f t="shared" ca="1" si="730"/>
        <v>0</v>
      </c>
      <c r="AS2149">
        <v>0</v>
      </c>
      <c r="AT2149">
        <v>0</v>
      </c>
      <c r="AU2149">
        <f t="shared" ca="1" si="753"/>
        <v>0</v>
      </c>
      <c r="AV2149">
        <f t="shared" ca="1" si="753"/>
        <v>0</v>
      </c>
      <c r="AW2149">
        <f t="shared" ca="1" si="753"/>
        <v>1</v>
      </c>
      <c r="AX2149">
        <v>0</v>
      </c>
    </row>
    <row r="2150" spans="1:50" x14ac:dyDescent="0.25">
      <c r="A2150" s="2">
        <v>41003</v>
      </c>
      <c r="B2150">
        <v>1150</v>
      </c>
      <c r="C2150">
        <v>6</v>
      </c>
      <c r="D2150">
        <f t="shared" ca="1" si="731"/>
        <v>6.6939747975325314</v>
      </c>
      <c r="E2150">
        <f t="shared" ca="1" si="732"/>
        <v>-0.69397479753253144</v>
      </c>
      <c r="F2150" t="str">
        <f t="shared" ca="1" si="733"/>
        <v>medium</v>
      </c>
      <c r="G2150">
        <v>547</v>
      </c>
      <c r="H2150">
        <f t="shared" si="734"/>
        <v>547</v>
      </c>
      <c r="I2150">
        <f t="shared" ca="1" si="735"/>
        <v>341.03880281105762</v>
      </c>
      <c r="J2150">
        <f t="shared" ca="1" si="736"/>
        <v>205.96119718894238</v>
      </c>
      <c r="K2150" t="str">
        <f t="shared" ca="1" si="737"/>
        <v>high</v>
      </c>
      <c r="L2150">
        <v>13.9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1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8</v>
      </c>
      <c r="D2151">
        <f t="shared" ca="1" si="731"/>
        <v>6.6967284394864972</v>
      </c>
      <c r="E2151">
        <f t="shared" ca="1" si="732"/>
        <v>1.3032715605135028</v>
      </c>
      <c r="F2151" t="str">
        <f t="shared" ca="1" si="733"/>
        <v>high</v>
      </c>
      <c r="G2151">
        <v>372</v>
      </c>
      <c r="H2151">
        <f t="shared" si="734"/>
        <v>372</v>
      </c>
      <c r="I2151">
        <f t="shared" ca="1" si="735"/>
        <v>341.1344916077353</v>
      </c>
      <c r="J2151">
        <f t="shared" ca="1" si="736"/>
        <v>30.865508392264701</v>
      </c>
      <c r="K2151" t="str">
        <f t="shared" ca="1" si="737"/>
        <v>high</v>
      </c>
      <c r="L2151">
        <v>12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1</v>
      </c>
      <c r="AT2151">
        <v>0</v>
      </c>
      <c r="AU2151">
        <f t="shared" ca="1" si="753"/>
        <v>0</v>
      </c>
      <c r="AV2151">
        <f t="shared" ca="1" si="753"/>
        <v>0</v>
      </c>
      <c r="AW2151">
        <f t="shared" ca="1" si="753"/>
        <v>1</v>
      </c>
      <c r="AX2151">
        <v>0</v>
      </c>
    </row>
    <row r="2152" spans="1:50" x14ac:dyDescent="0.25">
      <c r="A2152" s="2">
        <v>41005</v>
      </c>
      <c r="B2152">
        <v>1152</v>
      </c>
      <c r="C2152">
        <v>4</v>
      </c>
      <c r="D2152">
        <f t="shared" ca="1" si="731"/>
        <v>6.6994811799712917</v>
      </c>
      <c r="E2152">
        <f t="shared" ca="1" si="732"/>
        <v>-2.6994811799712917</v>
      </c>
      <c r="F2152" t="str">
        <f t="shared" ca="1" si="733"/>
        <v>low</v>
      </c>
      <c r="G2152">
        <v>47</v>
      </c>
      <c r="H2152">
        <f t="shared" si="734"/>
        <v>47</v>
      </c>
      <c r="I2152">
        <f t="shared" ca="1" si="735"/>
        <v>341.23021580666153</v>
      </c>
      <c r="J2152">
        <f t="shared" ca="1" si="736"/>
        <v>-294.23021580666153</v>
      </c>
      <c r="K2152" t="str">
        <f t="shared" ca="1" si="737"/>
        <v>low</v>
      </c>
      <c r="L2152">
        <v>3.8150000000000004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0</v>
      </c>
      <c r="AL2152">
        <f t="shared" ca="1" si="724"/>
        <v>1</v>
      </c>
      <c r="AM2152">
        <f t="shared" ca="1" si="725"/>
        <v>0</v>
      </c>
      <c r="AN2152">
        <f t="shared" ca="1" si="726"/>
        <v>1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0</v>
      </c>
      <c r="AT2152">
        <v>0</v>
      </c>
      <c r="AU2152">
        <f t="shared" ca="1" si="753"/>
        <v>1</v>
      </c>
      <c r="AV2152">
        <f t="shared" ca="1" si="753"/>
        <v>0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3</v>
      </c>
      <c r="D2153">
        <f t="shared" ca="1" si="731"/>
        <v>6.7022330189869166</v>
      </c>
      <c r="E2153">
        <f t="shared" ca="1" si="732"/>
        <v>-3.7022330189869166</v>
      </c>
      <c r="F2153" t="str">
        <f t="shared" ca="1" si="733"/>
        <v>low</v>
      </c>
      <c r="G2153">
        <v>205</v>
      </c>
      <c r="H2153">
        <f t="shared" si="734"/>
        <v>205</v>
      </c>
      <c r="I2153">
        <f t="shared" ca="1" si="735"/>
        <v>341.32597540783627</v>
      </c>
      <c r="J2153">
        <f t="shared" ca="1" si="736"/>
        <v>-136.32597540783627</v>
      </c>
      <c r="K2153" t="str">
        <f t="shared" ca="1" si="737"/>
        <v>medium</v>
      </c>
      <c r="L2153">
        <v>11.4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1</v>
      </c>
      <c r="AV2153">
        <f t="shared" ca="1" si="753"/>
        <v>0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2</v>
      </c>
      <c r="D2154">
        <f t="shared" ref="D2154:D2217" ca="1" si="768">$D$554*B2154^2+$D$558*B2154+$D$562</f>
        <v>6.7049839565333702</v>
      </c>
      <c r="E2154">
        <f t="shared" ref="E2154:E2217" ca="1" si="769">C2154-D2154</f>
        <v>-4.7049839565333702</v>
      </c>
      <c r="F2154" t="str">
        <f t="shared" ref="F2154:F2217" ca="1" si="770">VLOOKUP(E2154,$A$3:$C$6,3)</f>
        <v>low</v>
      </c>
      <c r="G2154">
        <v>95</v>
      </c>
      <c r="H2154">
        <f t="shared" ref="H2154:H2217" si="771">IF(G2154&gt;$H$592,$G$592,G2154)</f>
        <v>95</v>
      </c>
      <c r="I2154">
        <f t="shared" ref="I2154:I2217" ca="1" si="772">$J$554*B2154^2+$J$558*B2154+$J$562</f>
        <v>341.42177041125962</v>
      </c>
      <c r="J2154">
        <f t="shared" ref="J2154:J2217" ca="1" si="773">H2154-I2154</f>
        <v>-246.42177041125962</v>
      </c>
      <c r="K2154" t="str">
        <f t="shared" ref="K2154:K2217" ca="1" si="774">VLOOKUP(J2154,$A$10:$C$13,3)</f>
        <v>low</v>
      </c>
      <c r="L2154">
        <v>5.5</v>
      </c>
      <c r="M2154" t="str">
        <f t="shared" si="750"/>
        <v>medium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0</v>
      </c>
      <c r="AQ2154">
        <f t="shared" ca="1" si="766"/>
        <v>1</v>
      </c>
      <c r="AR2154">
        <f t="shared" ca="1" si="767"/>
        <v>0</v>
      </c>
      <c r="AS2154">
        <v>0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7</v>
      </c>
      <c r="D2155">
        <f t="shared" ca="1" si="768"/>
        <v>6.7077339926106525</v>
      </c>
      <c r="E2155">
        <f t="shared" ca="1" si="769"/>
        <v>0.29226600738934749</v>
      </c>
      <c r="F2155" t="str">
        <f t="shared" ca="1" si="770"/>
        <v>medium</v>
      </c>
      <c r="G2155">
        <v>815</v>
      </c>
      <c r="H2155">
        <f t="shared" si="771"/>
        <v>815</v>
      </c>
      <c r="I2155">
        <f t="shared" ca="1" si="772"/>
        <v>341.51760081693146</v>
      </c>
      <c r="J2155">
        <f t="shared" ca="1" si="773"/>
        <v>473.48239918306854</v>
      </c>
      <c r="K2155" t="str">
        <f t="shared" ca="1" si="774"/>
        <v>high</v>
      </c>
      <c r="L2155">
        <v>3.4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1</v>
      </c>
      <c r="AL2155">
        <f t="shared" ca="1" si="761"/>
        <v>0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0</v>
      </c>
      <c r="AV2155">
        <f t="shared" ca="1" si="753"/>
        <v>1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4</v>
      </c>
      <c r="D2156">
        <f t="shared" ca="1" si="768"/>
        <v>6.7104831272187644</v>
      </c>
      <c r="E2156">
        <f t="shared" ca="1" si="769"/>
        <v>-2.7104831272187644</v>
      </c>
      <c r="F2156" t="str">
        <f t="shared" ca="1" si="770"/>
        <v>low</v>
      </c>
      <c r="G2156">
        <v>243</v>
      </c>
      <c r="H2156">
        <f t="shared" si="771"/>
        <v>243</v>
      </c>
      <c r="I2156">
        <f t="shared" ca="1" si="772"/>
        <v>341.61346662485187</v>
      </c>
      <c r="J2156">
        <f t="shared" ca="1" si="773"/>
        <v>-98.613466624851867</v>
      </c>
      <c r="K2156" t="str">
        <f t="shared" ca="1" si="774"/>
        <v>medium</v>
      </c>
      <c r="L2156">
        <v>7.85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0</v>
      </c>
      <c r="AN2156">
        <f t="shared" ca="1" si="763"/>
        <v>1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1</v>
      </c>
      <c r="AV2156">
        <f t="shared" ca="1" si="753"/>
        <v>0</v>
      </c>
      <c r="AW2156">
        <f t="shared" ca="1" si="753"/>
        <v>0</v>
      </c>
      <c r="AX2156">
        <v>0</v>
      </c>
    </row>
    <row r="2157" spans="1:50" x14ac:dyDescent="0.25">
      <c r="A2157" s="2">
        <v>41010</v>
      </c>
      <c r="B2157">
        <v>1157</v>
      </c>
      <c r="C2157">
        <v>1</v>
      </c>
      <c r="D2157">
        <f t="shared" ca="1" si="768"/>
        <v>6.713231360357705</v>
      </c>
      <c r="E2157">
        <f t="shared" ca="1" si="769"/>
        <v>-5.713231360357705</v>
      </c>
      <c r="F2157" t="str">
        <f t="shared" ca="1" si="770"/>
        <v>low</v>
      </c>
      <c r="G2157">
        <v>200</v>
      </c>
      <c r="H2157">
        <f t="shared" si="771"/>
        <v>200</v>
      </c>
      <c r="I2157">
        <f t="shared" ca="1" si="772"/>
        <v>341.70936783502077</v>
      </c>
      <c r="J2157">
        <f t="shared" ca="1" si="773"/>
        <v>-141.70936783502077</v>
      </c>
      <c r="K2157" t="str">
        <f t="shared" ca="1" si="774"/>
        <v>medium</v>
      </c>
      <c r="L2157">
        <v>18.100000000000001</v>
      </c>
      <c r="M2157" t="str">
        <f t="shared" si="750"/>
        <v>high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0</v>
      </c>
      <c r="AN2157">
        <f t="shared" ca="1" si="763"/>
        <v>1</v>
      </c>
      <c r="AO2157">
        <f t="shared" ca="1" si="764"/>
        <v>0</v>
      </c>
      <c r="AP2157">
        <f t="shared" ca="1" si="765"/>
        <v>0</v>
      </c>
      <c r="AQ2157">
        <f t="shared" ca="1" si="766"/>
        <v>0</v>
      </c>
      <c r="AR2157">
        <f t="shared" ca="1" si="767"/>
        <v>1</v>
      </c>
      <c r="AS2157">
        <v>0</v>
      </c>
      <c r="AT2157">
        <v>0</v>
      </c>
      <c r="AU2157">
        <f t="shared" ca="1" si="753"/>
        <v>1</v>
      </c>
      <c r="AV2157">
        <f t="shared" ca="1" si="753"/>
        <v>0</v>
      </c>
      <c r="AW2157">
        <f t="shared" ca="1" si="753"/>
        <v>0</v>
      </c>
      <c r="AX2157">
        <v>0</v>
      </c>
    </row>
    <row r="2158" spans="1:50" x14ac:dyDescent="0.25">
      <c r="A2158" s="2">
        <v>41011</v>
      </c>
      <c r="B2158">
        <v>1158</v>
      </c>
      <c r="C2158">
        <v>7</v>
      </c>
      <c r="D2158">
        <f t="shared" ca="1" si="768"/>
        <v>6.7159786920274733</v>
      </c>
      <c r="E2158">
        <f t="shared" ca="1" si="769"/>
        <v>0.28402130797252667</v>
      </c>
      <c r="F2158" t="str">
        <f t="shared" ca="1" si="770"/>
        <v>medium</v>
      </c>
      <c r="G2158">
        <v>434</v>
      </c>
      <c r="H2158">
        <f t="shared" si="771"/>
        <v>434</v>
      </c>
      <c r="I2158">
        <f t="shared" ca="1" si="772"/>
        <v>341.80530444743823</v>
      </c>
      <c r="J2158">
        <f t="shared" ca="1" si="773"/>
        <v>92.194695552561768</v>
      </c>
      <c r="K2158" t="str">
        <f t="shared" ca="1" si="774"/>
        <v>high</v>
      </c>
      <c r="L2158">
        <v>9.1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0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0</v>
      </c>
    </row>
    <row r="2159" spans="1:50" x14ac:dyDescent="0.25">
      <c r="A2159" s="2">
        <v>41012</v>
      </c>
      <c r="B2159">
        <v>1159</v>
      </c>
      <c r="C2159">
        <v>7</v>
      </c>
      <c r="D2159">
        <f t="shared" ca="1" si="768"/>
        <v>6.7187251222280722</v>
      </c>
      <c r="E2159">
        <f t="shared" ca="1" si="769"/>
        <v>0.28127487777192783</v>
      </c>
      <c r="F2159" t="str">
        <f t="shared" ca="1" si="770"/>
        <v>medium</v>
      </c>
      <c r="G2159">
        <v>390</v>
      </c>
      <c r="H2159">
        <f t="shared" si="771"/>
        <v>390</v>
      </c>
      <c r="I2159">
        <f t="shared" ca="1" si="772"/>
        <v>341.90127646210419</v>
      </c>
      <c r="J2159">
        <f t="shared" ca="1" si="773"/>
        <v>48.098723537895808</v>
      </c>
      <c r="K2159" t="str">
        <f t="shared" ca="1" si="774"/>
        <v>high</v>
      </c>
      <c r="L2159">
        <v>7.9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1</v>
      </c>
      <c r="AW2159">
        <f t="shared" ca="1" si="753"/>
        <v>0</v>
      </c>
      <c r="AX2159">
        <v>0</v>
      </c>
    </row>
    <row r="2160" spans="1:50" x14ac:dyDescent="0.25">
      <c r="A2160" s="2">
        <v>41013</v>
      </c>
      <c r="B2160">
        <v>1160</v>
      </c>
      <c r="C2160">
        <v>3</v>
      </c>
      <c r="D2160">
        <f t="shared" ca="1" si="768"/>
        <v>6.7214706509595006</v>
      </c>
      <c r="E2160">
        <f t="shared" ca="1" si="769"/>
        <v>-3.7214706509595006</v>
      </c>
      <c r="F2160" t="str">
        <f t="shared" ca="1" si="770"/>
        <v>low</v>
      </c>
      <c r="G2160">
        <v>299</v>
      </c>
      <c r="H2160">
        <f t="shared" si="771"/>
        <v>299</v>
      </c>
      <c r="I2160">
        <f t="shared" ca="1" si="772"/>
        <v>341.99728387901877</v>
      </c>
      <c r="J2160">
        <f t="shared" ca="1" si="773"/>
        <v>-42.997283879018767</v>
      </c>
      <c r="K2160" t="str">
        <f t="shared" ca="1" si="774"/>
        <v>medium</v>
      </c>
      <c r="L2160">
        <v>11.1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3</v>
      </c>
      <c r="D2161">
        <f t="shared" ca="1" si="768"/>
        <v>6.7242152782217568</v>
      </c>
      <c r="E2161">
        <f t="shared" ca="1" si="769"/>
        <v>-3.7242152782217568</v>
      </c>
      <c r="F2161" t="str">
        <f t="shared" ca="1" si="770"/>
        <v>low</v>
      </c>
      <c r="G2161">
        <v>97</v>
      </c>
      <c r="H2161">
        <f t="shared" si="771"/>
        <v>97</v>
      </c>
      <c r="I2161">
        <f t="shared" ca="1" si="772"/>
        <v>342.09332669818184</v>
      </c>
      <c r="J2161">
        <f t="shared" ca="1" si="773"/>
        <v>-245.09332669818184</v>
      </c>
      <c r="K2161" t="str">
        <f t="shared" ca="1" si="774"/>
        <v>low</v>
      </c>
      <c r="L2161">
        <v>11.5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0</v>
      </c>
      <c r="AN2161">
        <f t="shared" ca="1" si="763"/>
        <v>1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4</v>
      </c>
      <c r="D2162">
        <f t="shared" ca="1" si="768"/>
        <v>6.7269590040148426</v>
      </c>
      <c r="E2162">
        <f t="shared" ca="1" si="769"/>
        <v>-2.7269590040148426</v>
      </c>
      <c r="F2162" t="str">
        <f t="shared" ca="1" si="770"/>
        <v>low</v>
      </c>
      <c r="G2162">
        <v>290</v>
      </c>
      <c r="H2162">
        <f t="shared" si="771"/>
        <v>290</v>
      </c>
      <c r="I2162">
        <f t="shared" ca="1" si="772"/>
        <v>342.18940491959347</v>
      </c>
      <c r="J2162">
        <f t="shared" ca="1" si="773"/>
        <v>-52.189404919593471</v>
      </c>
      <c r="K2162" t="str">
        <f t="shared" ca="1" si="774"/>
        <v>medium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1</v>
      </c>
      <c r="AV2162">
        <f t="shared" ca="1" si="777"/>
        <v>0</v>
      </c>
      <c r="AW2162">
        <f t="shared" ca="1" si="777"/>
        <v>0</v>
      </c>
      <c r="AX2162">
        <v>0</v>
      </c>
    </row>
    <row r="2163" spans="1:50" x14ac:dyDescent="0.25">
      <c r="A2163" s="2">
        <v>41016</v>
      </c>
      <c r="B2163">
        <v>1163</v>
      </c>
      <c r="C2163">
        <v>7</v>
      </c>
      <c r="D2163">
        <f t="shared" ca="1" si="768"/>
        <v>6.729701828338758</v>
      </c>
      <c r="E2163">
        <f t="shared" ca="1" si="769"/>
        <v>0.27029817166124204</v>
      </c>
      <c r="F2163" t="str">
        <f t="shared" ca="1" si="770"/>
        <v>medium</v>
      </c>
      <c r="G2163">
        <v>379</v>
      </c>
      <c r="H2163">
        <f t="shared" si="771"/>
        <v>379</v>
      </c>
      <c r="I2163">
        <f t="shared" ca="1" si="772"/>
        <v>342.2855185432536</v>
      </c>
      <c r="J2163">
        <f t="shared" ca="1" si="773"/>
        <v>36.714481456746398</v>
      </c>
      <c r="K2163" t="str">
        <f t="shared" ca="1" si="774"/>
        <v>high</v>
      </c>
      <c r="L2163">
        <v>11</v>
      </c>
      <c r="M2163" t="str">
        <f t="shared" si="750"/>
        <v>medium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0</v>
      </c>
      <c r="AQ2163">
        <f t="shared" ca="1" si="766"/>
        <v>1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7</v>
      </c>
      <c r="D2164">
        <f t="shared" ca="1" si="768"/>
        <v>6.732443751193502</v>
      </c>
      <c r="E2164">
        <f t="shared" ca="1" si="769"/>
        <v>0.26755624880649798</v>
      </c>
      <c r="F2164" t="str">
        <f t="shared" ca="1" si="770"/>
        <v>medium</v>
      </c>
      <c r="G2164">
        <v>124</v>
      </c>
      <c r="H2164">
        <f t="shared" si="771"/>
        <v>124</v>
      </c>
      <c r="I2164">
        <f t="shared" ca="1" si="772"/>
        <v>342.38166756916235</v>
      </c>
      <c r="J2164">
        <f t="shared" ca="1" si="773"/>
        <v>-218.38166756916235</v>
      </c>
      <c r="K2164" t="str">
        <f t="shared" ca="1" si="774"/>
        <v>low</v>
      </c>
      <c r="L2164">
        <v>13.9</v>
      </c>
      <c r="M2164" t="str">
        <f t="shared" si="750"/>
        <v>medium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0</v>
      </c>
      <c r="AO2164">
        <f t="shared" ca="1" si="764"/>
        <v>1</v>
      </c>
      <c r="AP2164">
        <f t="shared" ca="1" si="765"/>
        <v>0</v>
      </c>
      <c r="AQ2164">
        <f t="shared" ca="1" si="766"/>
        <v>1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1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3</v>
      </c>
      <c r="D2165">
        <f t="shared" ca="1" si="768"/>
        <v>6.7351847725790739</v>
      </c>
      <c r="E2165">
        <f t="shared" ca="1" si="769"/>
        <v>-3.7351847725790739</v>
      </c>
      <c r="F2165" t="str">
        <f t="shared" ca="1" si="770"/>
        <v>low</v>
      </c>
      <c r="G2165">
        <v>87</v>
      </c>
      <c r="H2165">
        <f t="shared" si="771"/>
        <v>87</v>
      </c>
      <c r="I2165">
        <f t="shared" ca="1" si="772"/>
        <v>342.47785199731959</v>
      </c>
      <c r="J2165">
        <f t="shared" ca="1" si="773"/>
        <v>-255.47785199731959</v>
      </c>
      <c r="K2165" t="str">
        <f t="shared" ca="1" si="774"/>
        <v>low</v>
      </c>
      <c r="L2165">
        <v>10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1</v>
      </c>
      <c r="AV2165">
        <f t="shared" ca="1" si="777"/>
        <v>0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4</v>
      </c>
      <c r="D2166">
        <f t="shared" ca="1" si="768"/>
        <v>6.7379248924954762</v>
      </c>
      <c r="E2166">
        <f t="shared" ca="1" si="769"/>
        <v>-2.7379248924954762</v>
      </c>
      <c r="F2166" t="str">
        <f t="shared" ca="1" si="770"/>
        <v>low</v>
      </c>
      <c r="G2166">
        <v>155</v>
      </c>
      <c r="H2166">
        <f t="shared" si="771"/>
        <v>155</v>
      </c>
      <c r="I2166">
        <f t="shared" ca="1" si="772"/>
        <v>342.57407182772533</v>
      </c>
      <c r="J2166">
        <f t="shared" ca="1" si="773"/>
        <v>-187.57407182772533</v>
      </c>
      <c r="K2166" t="str">
        <f t="shared" ca="1" si="774"/>
        <v>low</v>
      </c>
      <c r="L2166">
        <v>10.55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1</v>
      </c>
      <c r="AV2166">
        <f t="shared" ca="1" si="777"/>
        <v>0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14</v>
      </c>
      <c r="D2167">
        <f t="shared" ca="1" si="768"/>
        <v>6.7406641109427072</v>
      </c>
      <c r="E2167">
        <f t="shared" ca="1" si="769"/>
        <v>7.2593358890572928</v>
      </c>
      <c r="F2167" t="str">
        <f t="shared" ca="1" si="770"/>
        <v>high</v>
      </c>
      <c r="G2167">
        <v>127</v>
      </c>
      <c r="H2167">
        <f t="shared" si="771"/>
        <v>127</v>
      </c>
      <c r="I2167">
        <f t="shared" ca="1" si="772"/>
        <v>342.67032706037969</v>
      </c>
      <c r="J2167">
        <f t="shared" ca="1" si="773"/>
        <v>-215.67032706037969</v>
      </c>
      <c r="K2167" t="str">
        <f t="shared" ca="1" si="774"/>
        <v>low</v>
      </c>
      <c r="L2167">
        <v>16.100000000000001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0</v>
      </c>
      <c r="AL2167">
        <f t="shared" ca="1" si="761"/>
        <v>1</v>
      </c>
      <c r="AM2167">
        <f t="shared" ca="1" si="762"/>
        <v>0</v>
      </c>
      <c r="AN2167">
        <f t="shared" ca="1" si="763"/>
        <v>1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1</v>
      </c>
      <c r="AT2167">
        <v>0</v>
      </c>
      <c r="AU2167">
        <f t="shared" ca="1" si="777"/>
        <v>0</v>
      </c>
      <c r="AV2167">
        <f t="shared" ca="1" si="777"/>
        <v>0</v>
      </c>
      <c r="AW2167">
        <f t="shared" ca="1" si="777"/>
        <v>1</v>
      </c>
      <c r="AX2167">
        <v>0</v>
      </c>
    </row>
    <row r="2168" spans="1:50" x14ac:dyDescent="0.25">
      <c r="A2168" s="2">
        <v>41021</v>
      </c>
      <c r="B2168">
        <v>1168</v>
      </c>
      <c r="C2168">
        <v>4</v>
      </c>
      <c r="D2168">
        <f t="shared" ca="1" si="768"/>
        <v>6.7434024279207669</v>
      </c>
      <c r="E2168">
        <f t="shared" ca="1" si="769"/>
        <v>-2.7434024279207669</v>
      </c>
      <c r="F2168" t="str">
        <f t="shared" ca="1" si="770"/>
        <v>low</v>
      </c>
      <c r="G2168">
        <v>410</v>
      </c>
      <c r="H2168">
        <f t="shared" si="771"/>
        <v>410</v>
      </c>
      <c r="I2168">
        <f t="shared" ca="1" si="772"/>
        <v>342.76661769528255</v>
      </c>
      <c r="J2168">
        <f t="shared" ca="1" si="773"/>
        <v>67.233382304717452</v>
      </c>
      <c r="K2168" t="str">
        <f t="shared" ca="1" si="774"/>
        <v>high</v>
      </c>
      <c r="L2168">
        <v>8.1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0</v>
      </c>
      <c r="AL2168">
        <f t="shared" ca="1" si="761"/>
        <v>1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8</v>
      </c>
      <c r="D2169">
        <f t="shared" ca="1" si="768"/>
        <v>6.7461398434296562</v>
      </c>
      <c r="E2169">
        <f t="shared" ca="1" si="769"/>
        <v>1.2538601565703438</v>
      </c>
      <c r="F2169" t="str">
        <f t="shared" ca="1" si="770"/>
        <v>high</v>
      </c>
      <c r="G2169">
        <v>198</v>
      </c>
      <c r="H2169">
        <f t="shared" si="771"/>
        <v>198</v>
      </c>
      <c r="I2169">
        <f t="shared" ca="1" si="772"/>
        <v>342.86294373243396</v>
      </c>
      <c r="J2169">
        <f t="shared" ca="1" si="773"/>
        <v>-144.86294373243396</v>
      </c>
      <c r="K2169" t="str">
        <f t="shared" ca="1" si="774"/>
        <v>medium</v>
      </c>
      <c r="L2169">
        <v>9.1999999999999993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0</v>
      </c>
      <c r="AV2169">
        <f t="shared" ca="1" si="777"/>
        <v>0</v>
      </c>
      <c r="AW2169">
        <f t="shared" ca="1" si="777"/>
        <v>1</v>
      </c>
      <c r="AX2169">
        <v>0</v>
      </c>
    </row>
    <row r="2170" spans="1:50" x14ac:dyDescent="0.25">
      <c r="A2170" s="2">
        <v>41023</v>
      </c>
      <c r="B2170">
        <v>1170</v>
      </c>
      <c r="C2170">
        <v>6</v>
      </c>
      <c r="D2170">
        <f t="shared" ca="1" si="768"/>
        <v>6.7488763574693751</v>
      </c>
      <c r="E2170">
        <f t="shared" ca="1" si="769"/>
        <v>-0.74887635746937509</v>
      </c>
      <c r="F2170" t="str">
        <f t="shared" ca="1" si="770"/>
        <v>medium</v>
      </c>
      <c r="G2170">
        <v>210</v>
      </c>
      <c r="H2170">
        <f t="shared" si="771"/>
        <v>210</v>
      </c>
      <c r="I2170">
        <f t="shared" ca="1" si="772"/>
        <v>342.95930517183388</v>
      </c>
      <c r="J2170">
        <f t="shared" ca="1" si="773"/>
        <v>-132.95930517183388</v>
      </c>
      <c r="K2170" t="str">
        <f t="shared" ca="1" si="774"/>
        <v>medium</v>
      </c>
      <c r="L2170">
        <v>18.399999999999999</v>
      </c>
      <c r="M2170" t="str">
        <f t="shared" si="750"/>
        <v>high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0</v>
      </c>
      <c r="AR2170">
        <f t="shared" ca="1" si="767"/>
        <v>1</v>
      </c>
      <c r="AS2170">
        <v>0</v>
      </c>
      <c r="AT2170">
        <v>0</v>
      </c>
      <c r="AU2170">
        <f t="shared" ca="1" si="777"/>
        <v>0</v>
      </c>
      <c r="AV2170">
        <f t="shared" ca="1" si="777"/>
        <v>1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8</v>
      </c>
      <c r="D2171">
        <f t="shared" ca="1" si="768"/>
        <v>6.7516119700399218</v>
      </c>
      <c r="E2171">
        <f t="shared" ca="1" si="769"/>
        <v>1.2483880299600782</v>
      </c>
      <c r="F2171" t="str">
        <f t="shared" ca="1" si="770"/>
        <v>high</v>
      </c>
      <c r="G2171">
        <v>126</v>
      </c>
      <c r="H2171">
        <f t="shared" si="771"/>
        <v>126</v>
      </c>
      <c r="I2171">
        <f t="shared" ca="1" si="772"/>
        <v>343.05570201348235</v>
      </c>
      <c r="J2171">
        <f t="shared" ca="1" si="773"/>
        <v>-217.05570201348235</v>
      </c>
      <c r="K2171" t="str">
        <f t="shared" ca="1" si="774"/>
        <v>low</v>
      </c>
      <c r="L2171">
        <v>10.4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0</v>
      </c>
      <c r="AT2171">
        <v>0</v>
      </c>
      <c r="AU2171">
        <f t="shared" ca="1" si="777"/>
        <v>0</v>
      </c>
      <c r="AV2171">
        <f t="shared" ca="1" si="777"/>
        <v>0</v>
      </c>
      <c r="AW2171">
        <f t="shared" ca="1" si="777"/>
        <v>1</v>
      </c>
      <c r="AX2171">
        <v>0</v>
      </c>
    </row>
    <row r="2172" spans="1:50" x14ac:dyDescent="0.25">
      <c r="A2172" s="2">
        <v>41025</v>
      </c>
      <c r="B2172">
        <v>1172</v>
      </c>
      <c r="C2172">
        <v>4</v>
      </c>
      <c r="D2172">
        <f t="shared" ca="1" si="768"/>
        <v>6.754346681141298</v>
      </c>
      <c r="E2172">
        <f t="shared" ca="1" si="769"/>
        <v>-2.754346681141298</v>
      </c>
      <c r="F2172" t="str">
        <f t="shared" ca="1" si="770"/>
        <v>low</v>
      </c>
      <c r="G2172">
        <v>29</v>
      </c>
      <c r="H2172">
        <f t="shared" si="771"/>
        <v>29</v>
      </c>
      <c r="I2172">
        <f t="shared" ca="1" si="772"/>
        <v>343.15213425737943</v>
      </c>
      <c r="J2172">
        <f t="shared" ca="1" si="773"/>
        <v>-314.15213425737943</v>
      </c>
      <c r="K2172" t="str">
        <f t="shared" ca="1" si="774"/>
        <v>low</v>
      </c>
      <c r="L2172">
        <v>13.85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1</v>
      </c>
      <c r="AV2172">
        <f t="shared" ca="1" si="777"/>
        <v>0</v>
      </c>
      <c r="AW2172">
        <f t="shared" ca="1" si="777"/>
        <v>0</v>
      </c>
      <c r="AX2172">
        <v>0</v>
      </c>
    </row>
    <row r="2173" spans="1:50" x14ac:dyDescent="0.25">
      <c r="A2173" s="2">
        <v>41026</v>
      </c>
      <c r="B2173">
        <v>1173</v>
      </c>
      <c r="C2173">
        <v>6</v>
      </c>
      <c r="D2173">
        <f t="shared" ca="1" si="768"/>
        <v>6.7570804907735029</v>
      </c>
      <c r="E2173">
        <f t="shared" ca="1" si="769"/>
        <v>-0.75708049077350292</v>
      </c>
      <c r="F2173" t="str">
        <f t="shared" ca="1" si="770"/>
        <v>medium</v>
      </c>
      <c r="G2173">
        <v>156</v>
      </c>
      <c r="H2173">
        <f t="shared" si="771"/>
        <v>156</v>
      </c>
      <c r="I2173">
        <f t="shared" ca="1" si="772"/>
        <v>343.24860190352496</v>
      </c>
      <c r="J2173">
        <f t="shared" ca="1" si="773"/>
        <v>-187.24860190352496</v>
      </c>
      <c r="K2173" t="str">
        <f t="shared" ca="1" si="774"/>
        <v>low</v>
      </c>
      <c r="L2173">
        <v>17.3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1</v>
      </c>
      <c r="AL2173">
        <f t="shared" ca="1" si="761"/>
        <v>0</v>
      </c>
      <c r="AM2173">
        <f t="shared" ca="1" si="762"/>
        <v>0</v>
      </c>
      <c r="AN2173">
        <f t="shared" ca="1" si="763"/>
        <v>0</v>
      </c>
      <c r="AO2173">
        <f t="shared" ca="1" si="764"/>
        <v>1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1</v>
      </c>
      <c r="AW2173">
        <f t="shared" ca="1" si="777"/>
        <v>0</v>
      </c>
      <c r="AX2173">
        <v>0</v>
      </c>
    </row>
    <row r="2174" spans="1:50" x14ac:dyDescent="0.25">
      <c r="A2174" s="2">
        <v>41027</v>
      </c>
      <c r="B2174">
        <v>1174</v>
      </c>
      <c r="C2174">
        <v>7</v>
      </c>
      <c r="D2174">
        <f t="shared" ca="1" si="768"/>
        <v>6.7598133989365383</v>
      </c>
      <c r="E2174">
        <f t="shared" ca="1" si="769"/>
        <v>0.24018660106346168</v>
      </c>
      <c r="F2174" t="str">
        <f t="shared" ca="1" si="770"/>
        <v>medium</v>
      </c>
      <c r="G2174">
        <v>429</v>
      </c>
      <c r="H2174">
        <f t="shared" si="771"/>
        <v>429</v>
      </c>
      <c r="I2174">
        <f t="shared" ca="1" si="772"/>
        <v>343.34510495191904</v>
      </c>
      <c r="J2174">
        <f t="shared" ca="1" si="773"/>
        <v>85.654895048080959</v>
      </c>
      <c r="K2174" t="str">
        <f t="shared" ca="1" si="774"/>
        <v>high</v>
      </c>
      <c r="L2174">
        <v>19.3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1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2</v>
      </c>
      <c r="D2175">
        <f t="shared" ca="1" si="768"/>
        <v>6.7625454056304015</v>
      </c>
      <c r="E2175">
        <f t="shared" ca="1" si="769"/>
        <v>-4.7625454056304015</v>
      </c>
      <c r="F2175" t="str">
        <f t="shared" ca="1" si="770"/>
        <v>low</v>
      </c>
      <c r="G2175">
        <v>38</v>
      </c>
      <c r="H2175">
        <f t="shared" si="771"/>
        <v>38</v>
      </c>
      <c r="I2175">
        <f t="shared" ca="1" si="772"/>
        <v>343.44164340256168</v>
      </c>
      <c r="J2175">
        <f t="shared" ca="1" si="773"/>
        <v>-305.44164340256168</v>
      </c>
      <c r="K2175" t="str">
        <f t="shared" ca="1" si="774"/>
        <v>low</v>
      </c>
      <c r="L2175">
        <v>21.8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15</v>
      </c>
      <c r="D2176">
        <f t="shared" ca="1" si="768"/>
        <v>6.7652765108550934</v>
      </c>
      <c r="E2176">
        <f t="shared" ca="1" si="769"/>
        <v>8.2347234891449066</v>
      </c>
      <c r="F2176" t="str">
        <f t="shared" ca="1" si="770"/>
        <v>high</v>
      </c>
      <c r="G2176">
        <v>658</v>
      </c>
      <c r="H2176">
        <f t="shared" si="771"/>
        <v>658</v>
      </c>
      <c r="I2176">
        <f t="shared" ca="1" si="772"/>
        <v>343.53821725545288</v>
      </c>
      <c r="J2176">
        <f t="shared" ca="1" si="773"/>
        <v>314.46178274454712</v>
      </c>
      <c r="K2176" t="str">
        <f t="shared" ca="1" si="774"/>
        <v>high</v>
      </c>
      <c r="L2176">
        <v>21.95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4</v>
      </c>
      <c r="D2177">
        <f t="shared" ca="1" si="768"/>
        <v>6.7680067146106158</v>
      </c>
      <c r="E2177">
        <f t="shared" ca="1" si="769"/>
        <v>-2.7680067146106158</v>
      </c>
      <c r="F2177" t="str">
        <f t="shared" ca="1" si="770"/>
        <v>low</v>
      </c>
      <c r="G2177">
        <v>230</v>
      </c>
      <c r="H2177">
        <f t="shared" si="771"/>
        <v>230</v>
      </c>
      <c r="I2177">
        <f t="shared" ca="1" si="772"/>
        <v>343.63482651059257</v>
      </c>
      <c r="J2177">
        <f t="shared" ca="1" si="773"/>
        <v>-113.63482651059257</v>
      </c>
      <c r="K2177" t="str">
        <f t="shared" ca="1" si="774"/>
        <v>medium</v>
      </c>
      <c r="L2177">
        <v>13.4</v>
      </c>
      <c r="M2177" t="str">
        <f t="shared" si="750"/>
        <v>medium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0</v>
      </c>
      <c r="AL2177">
        <f t="shared" ca="1" si="761"/>
        <v>1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1</v>
      </c>
      <c r="AR2177">
        <f t="shared" ca="1" si="767"/>
        <v>0</v>
      </c>
      <c r="AS2177">
        <v>0</v>
      </c>
      <c r="AT2177">
        <v>0</v>
      </c>
      <c r="AU2177">
        <f t="shared" ca="1" si="777"/>
        <v>1</v>
      </c>
      <c r="AV2177">
        <f t="shared" ca="1" si="777"/>
        <v>0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9</v>
      </c>
      <c r="D2178">
        <f t="shared" ca="1" si="768"/>
        <v>6.770736016896965</v>
      </c>
      <c r="E2178">
        <f t="shared" ca="1" si="769"/>
        <v>2.229263983103035</v>
      </c>
      <c r="F2178" t="str">
        <f t="shared" ca="1" si="770"/>
        <v>high</v>
      </c>
      <c r="G2178">
        <v>276</v>
      </c>
      <c r="H2178">
        <f t="shared" si="771"/>
        <v>276</v>
      </c>
      <c r="I2178">
        <f t="shared" ca="1" si="772"/>
        <v>343.73147116798089</v>
      </c>
      <c r="J2178">
        <f t="shared" ca="1" si="773"/>
        <v>-67.731471167980885</v>
      </c>
      <c r="K2178" t="str">
        <f t="shared" ca="1" si="774"/>
        <v>medium</v>
      </c>
      <c r="L2178">
        <v>21.6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7</v>
      </c>
      <c r="D2179">
        <f t="shared" ca="1" si="768"/>
        <v>6.7734644177141448</v>
      </c>
      <c r="E2179">
        <f t="shared" ca="1" si="769"/>
        <v>0.22653558228585524</v>
      </c>
      <c r="F2179" t="str">
        <f t="shared" ca="1" si="770"/>
        <v>medium</v>
      </c>
      <c r="G2179">
        <v>272</v>
      </c>
      <c r="H2179">
        <f t="shared" si="771"/>
        <v>272</v>
      </c>
      <c r="I2179">
        <f t="shared" ca="1" si="772"/>
        <v>343.8281512276177</v>
      </c>
      <c r="J2179">
        <f t="shared" ca="1" si="773"/>
        <v>-71.828151227617695</v>
      </c>
      <c r="K2179" t="str">
        <f t="shared" ca="1" si="774"/>
        <v>medium</v>
      </c>
      <c r="L2179">
        <v>19.149999999999999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0</v>
      </c>
      <c r="AV2179">
        <f t="shared" ca="1" si="777"/>
        <v>1</v>
      </c>
      <c r="AW2179">
        <f t="shared" ca="1" si="777"/>
        <v>0</v>
      </c>
      <c r="AX2179">
        <v>0</v>
      </c>
    </row>
    <row r="2180" spans="1:50" x14ac:dyDescent="0.25">
      <c r="A2180" s="2">
        <v>41033</v>
      </c>
      <c r="B2180">
        <v>1180</v>
      </c>
      <c r="C2180">
        <v>11</v>
      </c>
      <c r="D2180">
        <f t="shared" ca="1" si="768"/>
        <v>6.7761919170621532</v>
      </c>
      <c r="E2180">
        <f t="shared" ca="1" si="769"/>
        <v>4.2238080829378468</v>
      </c>
      <c r="F2180" t="str">
        <f t="shared" ca="1" si="770"/>
        <v>high</v>
      </c>
      <c r="G2180">
        <v>138</v>
      </c>
      <c r="H2180">
        <f t="shared" si="771"/>
        <v>138</v>
      </c>
      <c r="I2180">
        <f t="shared" ca="1" si="772"/>
        <v>343.92486668950301</v>
      </c>
      <c r="J2180">
        <f t="shared" ca="1" si="773"/>
        <v>-205.92486668950301</v>
      </c>
      <c r="K2180" t="str">
        <f t="shared" ca="1" si="774"/>
        <v>low</v>
      </c>
      <c r="L2180">
        <v>19.7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16</v>
      </c>
      <c r="D2181">
        <f t="shared" ca="1" si="768"/>
        <v>6.7789185149409921</v>
      </c>
      <c r="E2181">
        <f t="shared" ca="1" si="769"/>
        <v>9.2210814850590079</v>
      </c>
      <c r="F2181" t="str">
        <f t="shared" ca="1" si="770"/>
        <v>high</v>
      </c>
      <c r="G2181">
        <v>1208</v>
      </c>
      <c r="H2181">
        <f t="shared" si="771"/>
        <v>1208</v>
      </c>
      <c r="I2181">
        <f t="shared" ca="1" si="772"/>
        <v>344.02161755363687</v>
      </c>
      <c r="J2181">
        <f t="shared" ca="1" si="773"/>
        <v>863.97838244636318</v>
      </c>
      <c r="K2181" t="str">
        <f t="shared" ca="1" si="774"/>
        <v>high</v>
      </c>
      <c r="L2181">
        <v>23.8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0</v>
      </c>
      <c r="AL2181">
        <f t="shared" ca="1" si="761"/>
        <v>1</v>
      </c>
      <c r="AM2181">
        <f t="shared" ca="1" si="762"/>
        <v>1</v>
      </c>
      <c r="AN2181">
        <f t="shared" ca="1" si="763"/>
        <v>0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0</v>
      </c>
      <c r="AW2181">
        <f t="shared" ca="1" si="782"/>
        <v>1</v>
      </c>
      <c r="AX2181">
        <v>0</v>
      </c>
    </row>
    <row r="2182" spans="1:50" x14ac:dyDescent="0.25">
      <c r="A2182" s="2">
        <v>41035</v>
      </c>
      <c r="B2182">
        <v>1182</v>
      </c>
      <c r="C2182">
        <v>4</v>
      </c>
      <c r="D2182">
        <f t="shared" ca="1" si="768"/>
        <v>6.7816442113506579</v>
      </c>
      <c r="E2182">
        <f t="shared" ca="1" si="769"/>
        <v>-2.7816442113506579</v>
      </c>
      <c r="F2182" t="str">
        <f t="shared" ca="1" si="770"/>
        <v>low</v>
      </c>
      <c r="G2182">
        <v>39</v>
      </c>
      <c r="H2182">
        <f t="shared" si="771"/>
        <v>39</v>
      </c>
      <c r="I2182">
        <f t="shared" ca="1" si="772"/>
        <v>344.1184038200193</v>
      </c>
      <c r="J2182">
        <f t="shared" ca="1" si="773"/>
        <v>-305.1184038200193</v>
      </c>
      <c r="K2182" t="str">
        <f t="shared" ca="1" si="774"/>
        <v>low</v>
      </c>
      <c r="L2182">
        <v>15.9</v>
      </c>
      <c r="M2182" t="str">
        <f t="shared" si="750"/>
        <v>high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0</v>
      </c>
      <c r="AR2182">
        <f t="shared" ca="1" si="767"/>
        <v>1</v>
      </c>
      <c r="AS2182">
        <v>1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6</v>
      </c>
      <c r="D2183">
        <f t="shared" ca="1" si="768"/>
        <v>6.7843690062911541</v>
      </c>
      <c r="E2183">
        <f t="shared" ca="1" si="769"/>
        <v>-0.78436900629115414</v>
      </c>
      <c r="F2183" t="str">
        <f t="shared" ca="1" si="770"/>
        <v>medium</v>
      </c>
      <c r="G2183">
        <v>448</v>
      </c>
      <c r="H2183">
        <f t="shared" si="771"/>
        <v>448</v>
      </c>
      <c r="I2183">
        <f t="shared" ca="1" si="772"/>
        <v>344.21522548865028</v>
      </c>
      <c r="J2183">
        <f t="shared" ca="1" si="773"/>
        <v>103.78477451134972</v>
      </c>
      <c r="K2183" t="str">
        <f t="shared" ca="1" si="774"/>
        <v>high</v>
      </c>
      <c r="L2183">
        <v>6.4333333333333327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1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6</v>
      </c>
      <c r="D2184">
        <f t="shared" ca="1" si="768"/>
        <v>6.7870928997624791</v>
      </c>
      <c r="E2184">
        <f t="shared" ca="1" si="769"/>
        <v>-0.78709289976247909</v>
      </c>
      <c r="F2184" t="str">
        <f t="shared" ca="1" si="770"/>
        <v>medium</v>
      </c>
      <c r="G2184">
        <v>80</v>
      </c>
      <c r="H2184">
        <f t="shared" si="771"/>
        <v>80</v>
      </c>
      <c r="I2184">
        <f t="shared" ca="1" si="772"/>
        <v>344.31208255952976</v>
      </c>
      <c r="J2184">
        <f t="shared" ca="1" si="773"/>
        <v>-264.31208255952976</v>
      </c>
      <c r="K2184" t="str">
        <f t="shared" ca="1" si="774"/>
        <v>low</v>
      </c>
      <c r="L2184">
        <v>13.1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0</v>
      </c>
      <c r="AV2184">
        <f t="shared" ca="1" si="782"/>
        <v>1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8</v>
      </c>
      <c r="D2185">
        <f t="shared" ca="1" si="768"/>
        <v>6.7898158917646327</v>
      </c>
      <c r="E2185">
        <f t="shared" ca="1" si="769"/>
        <v>1.2101841082353673</v>
      </c>
      <c r="F2185" t="str">
        <f t="shared" ca="1" si="770"/>
        <v>high</v>
      </c>
      <c r="G2185">
        <v>299</v>
      </c>
      <c r="H2185">
        <f t="shared" si="771"/>
        <v>299</v>
      </c>
      <c r="I2185">
        <f t="shared" ca="1" si="772"/>
        <v>344.40897503265779</v>
      </c>
      <c r="J2185">
        <f t="shared" ca="1" si="773"/>
        <v>-45.408975032657793</v>
      </c>
      <c r="K2185" t="str">
        <f t="shared" ca="1" si="774"/>
        <v>medium</v>
      </c>
      <c r="L2185">
        <v>16.25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0</v>
      </c>
      <c r="AW2185">
        <f t="shared" ca="1" si="782"/>
        <v>1</v>
      </c>
      <c r="AX2185">
        <v>0</v>
      </c>
    </row>
    <row r="2186" spans="1:50" x14ac:dyDescent="0.25">
      <c r="A2186" s="2">
        <v>41039</v>
      </c>
      <c r="B2186">
        <v>1186</v>
      </c>
      <c r="C2186">
        <v>6</v>
      </c>
      <c r="D2186">
        <f t="shared" ca="1" si="768"/>
        <v>6.7925379822976151</v>
      </c>
      <c r="E2186">
        <f t="shared" ca="1" si="769"/>
        <v>-0.79253798229761507</v>
      </c>
      <c r="F2186" t="str">
        <f t="shared" ca="1" si="770"/>
        <v>medium</v>
      </c>
      <c r="G2186">
        <v>105</v>
      </c>
      <c r="H2186">
        <f t="shared" si="771"/>
        <v>105</v>
      </c>
      <c r="I2186">
        <f t="shared" ca="1" si="772"/>
        <v>344.50590290803439</v>
      </c>
      <c r="J2186">
        <f t="shared" ca="1" si="773"/>
        <v>-239.50590290803439</v>
      </c>
      <c r="K2186" t="str">
        <f t="shared" ca="1" si="774"/>
        <v>low</v>
      </c>
      <c r="L2186">
        <v>19.649999999999999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0</v>
      </c>
      <c r="AN2186">
        <f t="shared" ca="1" si="763"/>
        <v>1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1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12</v>
      </c>
      <c r="D2187">
        <f t="shared" ca="1" si="768"/>
        <v>6.795259171361427</v>
      </c>
      <c r="E2187">
        <f t="shared" ca="1" si="769"/>
        <v>5.204740828638573</v>
      </c>
      <c r="F2187" t="str">
        <f t="shared" ca="1" si="770"/>
        <v>high</v>
      </c>
      <c r="G2187">
        <v>679</v>
      </c>
      <c r="H2187">
        <f t="shared" si="771"/>
        <v>679</v>
      </c>
      <c r="I2187">
        <f t="shared" ca="1" si="772"/>
        <v>344.60286618565948</v>
      </c>
      <c r="J2187">
        <f t="shared" ca="1" si="773"/>
        <v>334.39713381434052</v>
      </c>
      <c r="K2187" t="str">
        <f t="shared" ca="1" si="774"/>
        <v>high</v>
      </c>
      <c r="L2187">
        <v>22.4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8</v>
      </c>
      <c r="D2188">
        <f t="shared" ca="1" si="768"/>
        <v>6.7979794589560694</v>
      </c>
      <c r="E2188">
        <f t="shared" ca="1" si="769"/>
        <v>1.2020205410439306</v>
      </c>
      <c r="F2188" t="str">
        <f t="shared" ca="1" si="770"/>
        <v>high</v>
      </c>
      <c r="G2188">
        <v>500</v>
      </c>
      <c r="H2188">
        <f t="shared" si="771"/>
        <v>500</v>
      </c>
      <c r="I2188">
        <f t="shared" ca="1" si="772"/>
        <v>344.69986486553319</v>
      </c>
      <c r="J2188">
        <f t="shared" ca="1" si="773"/>
        <v>155.30013513446681</v>
      </c>
      <c r="K2188" t="str">
        <f t="shared" ca="1" si="774"/>
        <v>high</v>
      </c>
      <c r="L2188">
        <v>22.1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0</v>
      </c>
      <c r="AT2188">
        <v>0</v>
      </c>
      <c r="AU2188">
        <f t="shared" ca="1" si="782"/>
        <v>0</v>
      </c>
      <c r="AV2188">
        <f t="shared" ca="1" si="782"/>
        <v>0</v>
      </c>
      <c r="AW2188">
        <f t="shared" ca="1" si="782"/>
        <v>1</v>
      </c>
      <c r="AX2188">
        <v>0</v>
      </c>
    </row>
    <row r="2189" spans="1:50" x14ac:dyDescent="0.25">
      <c r="A2189" s="2">
        <v>41042</v>
      </c>
      <c r="B2189">
        <v>1189</v>
      </c>
      <c r="C2189">
        <v>4</v>
      </c>
      <c r="D2189">
        <f t="shared" ca="1" si="768"/>
        <v>6.8006988450815387</v>
      </c>
      <c r="E2189">
        <f t="shared" ca="1" si="769"/>
        <v>-2.8006988450815387</v>
      </c>
      <c r="F2189" t="str">
        <f t="shared" ca="1" si="770"/>
        <v>low</v>
      </c>
      <c r="G2189">
        <v>212</v>
      </c>
      <c r="H2189">
        <f t="shared" si="771"/>
        <v>212</v>
      </c>
      <c r="I2189">
        <f t="shared" ca="1" si="772"/>
        <v>344.79689894765534</v>
      </c>
      <c r="J2189">
        <f t="shared" ca="1" si="773"/>
        <v>-132.79689894765534</v>
      </c>
      <c r="K2189" t="str">
        <f t="shared" ca="1" si="774"/>
        <v>medium</v>
      </c>
      <c r="L2189">
        <v>9.6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0</v>
      </c>
      <c r="AO2189">
        <f t="shared" ca="1" si="764"/>
        <v>1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12</v>
      </c>
      <c r="D2190">
        <f t="shared" ca="1" si="768"/>
        <v>6.8034173297378375</v>
      </c>
      <c r="E2190">
        <f t="shared" ca="1" si="769"/>
        <v>5.1965826702621625</v>
      </c>
      <c r="F2190" t="str">
        <f t="shared" ca="1" si="770"/>
        <v>high</v>
      </c>
      <c r="G2190">
        <v>232</v>
      </c>
      <c r="H2190">
        <f t="shared" si="771"/>
        <v>232</v>
      </c>
      <c r="I2190">
        <f t="shared" ca="1" si="772"/>
        <v>344.8939684320261</v>
      </c>
      <c r="J2190">
        <f t="shared" ca="1" si="773"/>
        <v>-112.8939684320261</v>
      </c>
      <c r="K2190" t="str">
        <f t="shared" ca="1" si="774"/>
        <v>medium</v>
      </c>
      <c r="L2190">
        <v>15.1</v>
      </c>
      <c r="M2190" t="str">
        <f t="shared" si="750"/>
        <v>high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0</v>
      </c>
      <c r="AR2190">
        <f t="shared" ca="1" si="767"/>
        <v>1</v>
      </c>
      <c r="AS2190">
        <v>0</v>
      </c>
      <c r="AT2190">
        <v>0</v>
      </c>
      <c r="AU2190">
        <f t="shared" ca="1" si="782"/>
        <v>0</v>
      </c>
      <c r="AV2190">
        <f t="shared" ca="1" si="782"/>
        <v>0</v>
      </c>
      <c r="AW2190">
        <f t="shared" ca="1" si="782"/>
        <v>1</v>
      </c>
      <c r="AX2190">
        <v>0</v>
      </c>
    </row>
    <row r="2191" spans="1:50" x14ac:dyDescent="0.25">
      <c r="A2191" s="2">
        <v>41044</v>
      </c>
      <c r="B2191">
        <v>1191</v>
      </c>
      <c r="C2191">
        <v>7</v>
      </c>
      <c r="D2191">
        <f t="shared" ca="1" si="768"/>
        <v>6.806134912924966</v>
      </c>
      <c r="E2191">
        <f t="shared" ca="1" si="769"/>
        <v>0.19386508707503403</v>
      </c>
      <c r="F2191" t="str">
        <f t="shared" ca="1" si="770"/>
        <v>medium</v>
      </c>
      <c r="G2191">
        <v>243</v>
      </c>
      <c r="H2191">
        <f t="shared" si="771"/>
        <v>243</v>
      </c>
      <c r="I2191">
        <f t="shared" ca="1" si="772"/>
        <v>344.99107331864536</v>
      </c>
      <c r="J2191">
        <f t="shared" ca="1" si="773"/>
        <v>-101.99107331864536</v>
      </c>
      <c r="K2191" t="str">
        <f t="shared" ca="1" si="774"/>
        <v>medium</v>
      </c>
      <c r="L2191">
        <v>11.2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0</v>
      </c>
      <c r="AV2191">
        <f t="shared" ca="1" si="782"/>
        <v>1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7</v>
      </c>
      <c r="D2192">
        <f t="shared" ca="1" si="768"/>
        <v>6.808851594642924</v>
      </c>
      <c r="E2192">
        <f t="shared" ca="1" si="769"/>
        <v>0.191148405357076</v>
      </c>
      <c r="F2192" t="str">
        <f t="shared" ca="1" si="770"/>
        <v>medium</v>
      </c>
      <c r="G2192">
        <v>96</v>
      </c>
      <c r="H2192">
        <f t="shared" si="771"/>
        <v>96</v>
      </c>
      <c r="I2192">
        <f t="shared" ca="1" si="772"/>
        <v>345.08821360751318</v>
      </c>
      <c r="J2192">
        <f t="shared" ca="1" si="773"/>
        <v>-249.08821360751318</v>
      </c>
      <c r="K2192" t="str">
        <f t="shared" ca="1" si="774"/>
        <v>low</v>
      </c>
      <c r="L2192">
        <v>13.5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0</v>
      </c>
      <c r="AV2192">
        <f t="shared" ca="1" si="782"/>
        <v>1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8</v>
      </c>
      <c r="D2193">
        <f t="shared" ca="1" si="768"/>
        <v>6.8115673748917089</v>
      </c>
      <c r="E2193">
        <f t="shared" ca="1" si="769"/>
        <v>1.1884326251082911</v>
      </c>
      <c r="F2193" t="str">
        <f t="shared" ca="1" si="770"/>
        <v>high</v>
      </c>
      <c r="G2193">
        <v>203</v>
      </c>
      <c r="H2193">
        <f t="shared" si="771"/>
        <v>203</v>
      </c>
      <c r="I2193">
        <f t="shared" ca="1" si="772"/>
        <v>345.1853892986295</v>
      </c>
      <c r="J2193">
        <f t="shared" ca="1" si="773"/>
        <v>-142.1853892986295</v>
      </c>
      <c r="K2193" t="str">
        <f t="shared" ca="1" si="774"/>
        <v>medium</v>
      </c>
      <c r="L2193">
        <v>7.794999999999999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0</v>
      </c>
      <c r="AT2193">
        <v>0</v>
      </c>
      <c r="AU2193">
        <f t="shared" ca="1" si="782"/>
        <v>0</v>
      </c>
      <c r="AV2193">
        <f t="shared" ca="1" si="782"/>
        <v>0</v>
      </c>
      <c r="AW2193">
        <f t="shared" ca="1" si="782"/>
        <v>1</v>
      </c>
      <c r="AX2193">
        <v>0</v>
      </c>
    </row>
    <row r="2194" spans="1:50" x14ac:dyDescent="0.25">
      <c r="A2194" s="2">
        <v>41047</v>
      </c>
      <c r="B2194">
        <v>1194</v>
      </c>
      <c r="C2194">
        <v>8</v>
      </c>
      <c r="D2194">
        <f t="shared" ca="1" si="768"/>
        <v>6.8142822536713243</v>
      </c>
      <c r="E2194">
        <f t="shared" ca="1" si="769"/>
        <v>1.1857177463286757</v>
      </c>
      <c r="F2194" t="str">
        <f t="shared" ca="1" si="770"/>
        <v>high</v>
      </c>
      <c r="G2194">
        <v>326</v>
      </c>
      <c r="H2194">
        <f t="shared" si="771"/>
        <v>326</v>
      </c>
      <c r="I2194">
        <f t="shared" ca="1" si="772"/>
        <v>345.28260039199444</v>
      </c>
      <c r="J2194">
        <f t="shared" ca="1" si="773"/>
        <v>-19.282600391994436</v>
      </c>
      <c r="K2194" t="str">
        <f t="shared" ca="1" si="774"/>
        <v>medium</v>
      </c>
      <c r="L2194">
        <v>-0.4</v>
      </c>
      <c r="M2194" t="str">
        <f t="shared" si="750"/>
        <v>low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1</v>
      </c>
      <c r="AQ2194">
        <f t="shared" ca="1" si="766"/>
        <v>0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0</v>
      </c>
      <c r="AW2194">
        <f t="shared" ca="1" si="782"/>
        <v>1</v>
      </c>
      <c r="AX2194">
        <v>0</v>
      </c>
    </row>
    <row r="2195" spans="1:50" x14ac:dyDescent="0.25">
      <c r="A2195" s="2">
        <v>41048</v>
      </c>
      <c r="B2195">
        <v>1195</v>
      </c>
      <c r="C2195">
        <v>16</v>
      </c>
      <c r="D2195">
        <f t="shared" ca="1" si="768"/>
        <v>6.8169962309817693</v>
      </c>
      <c r="E2195">
        <f t="shared" ca="1" si="769"/>
        <v>9.1830037690182316</v>
      </c>
      <c r="F2195" t="str">
        <f t="shared" ca="1" si="770"/>
        <v>high</v>
      </c>
      <c r="G2195">
        <v>673</v>
      </c>
      <c r="H2195">
        <f t="shared" si="771"/>
        <v>673</v>
      </c>
      <c r="I2195">
        <f t="shared" ca="1" si="772"/>
        <v>345.37984688760787</v>
      </c>
      <c r="J2195">
        <f t="shared" ca="1" si="773"/>
        <v>327.62015311239213</v>
      </c>
      <c r="K2195" t="str">
        <f t="shared" ca="1" si="774"/>
        <v>high</v>
      </c>
      <c r="L2195">
        <v>23.1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0</v>
      </c>
      <c r="AN2195">
        <f t="shared" ca="1" si="763"/>
        <v>1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0</v>
      </c>
      <c r="AV2195">
        <f t="shared" ca="1" si="782"/>
        <v>0</v>
      </c>
      <c r="AW2195">
        <f t="shared" ca="1" si="782"/>
        <v>1</v>
      </c>
      <c r="AX2195">
        <v>0</v>
      </c>
    </row>
    <row r="2196" spans="1:50" x14ac:dyDescent="0.25">
      <c r="A2196" s="2">
        <v>41049</v>
      </c>
      <c r="B2196">
        <v>1196</v>
      </c>
      <c r="C2196">
        <v>8</v>
      </c>
      <c r="D2196">
        <f t="shared" ca="1" si="768"/>
        <v>6.819709306823043</v>
      </c>
      <c r="E2196">
        <f t="shared" ca="1" si="769"/>
        <v>1.180290693176957</v>
      </c>
      <c r="F2196" t="str">
        <f t="shared" ca="1" si="770"/>
        <v>high</v>
      </c>
      <c r="G2196">
        <v>450</v>
      </c>
      <c r="H2196">
        <f t="shared" si="771"/>
        <v>450</v>
      </c>
      <c r="I2196">
        <f t="shared" ca="1" si="772"/>
        <v>345.47712878546986</v>
      </c>
      <c r="J2196">
        <f t="shared" ca="1" si="773"/>
        <v>104.52287121453014</v>
      </c>
      <c r="K2196" t="str">
        <f t="shared" ca="1" si="774"/>
        <v>high</v>
      </c>
      <c r="L2196">
        <v>17.95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0</v>
      </c>
      <c r="AN2196">
        <f t="shared" ca="1" si="763"/>
        <v>1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0</v>
      </c>
      <c r="AW2196">
        <f t="shared" ca="1" si="782"/>
        <v>1</v>
      </c>
      <c r="AX2196">
        <v>0</v>
      </c>
    </row>
    <row r="2197" spans="1:50" x14ac:dyDescent="0.25">
      <c r="A2197" s="2">
        <v>41050</v>
      </c>
      <c r="B2197">
        <v>1197</v>
      </c>
      <c r="C2197">
        <v>10</v>
      </c>
      <c r="D2197">
        <f t="shared" ca="1" si="768"/>
        <v>6.8224214811951445</v>
      </c>
      <c r="E2197">
        <f t="shared" ca="1" si="769"/>
        <v>3.1775785188048555</v>
      </c>
      <c r="F2197" t="str">
        <f t="shared" ca="1" si="770"/>
        <v>high</v>
      </c>
      <c r="G2197">
        <v>232</v>
      </c>
      <c r="H2197">
        <f t="shared" si="771"/>
        <v>232</v>
      </c>
      <c r="I2197">
        <f t="shared" ca="1" si="772"/>
        <v>345.57444608558035</v>
      </c>
      <c r="J2197">
        <f t="shared" ca="1" si="773"/>
        <v>-113.57444608558035</v>
      </c>
      <c r="K2197" t="str">
        <f t="shared" ca="1" si="774"/>
        <v>medium</v>
      </c>
      <c r="L2197">
        <v>21.6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0</v>
      </c>
      <c r="AK2197">
        <f t="shared" ca="1" si="760"/>
        <v>1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0</v>
      </c>
      <c r="AW2197">
        <f t="shared" ca="1" si="782"/>
        <v>1</v>
      </c>
      <c r="AX2197">
        <v>0</v>
      </c>
    </row>
    <row r="2198" spans="1:50" x14ac:dyDescent="0.25">
      <c r="A2198" s="2">
        <v>41051</v>
      </c>
      <c r="B2198">
        <v>1198</v>
      </c>
      <c r="C2198">
        <v>9</v>
      </c>
      <c r="D2198">
        <f t="shared" ca="1" si="768"/>
        <v>6.8251327540980773</v>
      </c>
      <c r="E2198">
        <f t="shared" ca="1" si="769"/>
        <v>2.1748672459019227</v>
      </c>
      <c r="F2198" t="str">
        <f t="shared" ca="1" si="770"/>
        <v>high</v>
      </c>
      <c r="G2198">
        <v>389</v>
      </c>
      <c r="H2198">
        <f t="shared" si="771"/>
        <v>389</v>
      </c>
      <c r="I2198">
        <f t="shared" ca="1" si="772"/>
        <v>345.67179878793945</v>
      </c>
      <c r="J2198">
        <f t="shared" ca="1" si="773"/>
        <v>43.328201212060549</v>
      </c>
      <c r="K2198" t="str">
        <f t="shared" ca="1" si="774"/>
        <v>high</v>
      </c>
      <c r="L2198">
        <v>22.25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0</v>
      </c>
      <c r="AK2198">
        <f t="shared" ca="1" si="760"/>
        <v>1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11</v>
      </c>
      <c r="D2199">
        <f t="shared" ca="1" si="768"/>
        <v>6.827843125531837</v>
      </c>
      <c r="E2199">
        <f t="shared" ca="1" si="769"/>
        <v>4.172156874468163</v>
      </c>
      <c r="F2199" t="str">
        <f t="shared" ca="1" si="770"/>
        <v>high</v>
      </c>
      <c r="G2199">
        <v>622</v>
      </c>
      <c r="H2199">
        <f t="shared" si="771"/>
        <v>622</v>
      </c>
      <c r="I2199">
        <f t="shared" ca="1" si="772"/>
        <v>345.769186892547</v>
      </c>
      <c r="J2199">
        <f t="shared" ca="1" si="773"/>
        <v>276.230813107453</v>
      </c>
      <c r="K2199" t="str">
        <f t="shared" ca="1" si="774"/>
        <v>high</v>
      </c>
      <c r="L2199">
        <v>29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1</v>
      </c>
      <c r="AK2199">
        <f t="shared" ca="1" si="760"/>
        <v>0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1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11</v>
      </c>
      <c r="D2200">
        <f t="shared" ca="1" si="768"/>
        <v>6.8305525954964263</v>
      </c>
      <c r="E2200">
        <f t="shared" ca="1" si="769"/>
        <v>4.1694474045035737</v>
      </c>
      <c r="F2200" t="str">
        <f t="shared" ca="1" si="770"/>
        <v>high</v>
      </c>
      <c r="G2200">
        <v>583</v>
      </c>
      <c r="H2200">
        <f t="shared" si="771"/>
        <v>583</v>
      </c>
      <c r="I2200">
        <f t="shared" ca="1" si="772"/>
        <v>345.86661039940316</v>
      </c>
      <c r="J2200">
        <f t="shared" ca="1" si="773"/>
        <v>237.13338960059684</v>
      </c>
      <c r="K2200" t="str">
        <f t="shared" ca="1" si="774"/>
        <v>high</v>
      </c>
      <c r="L2200">
        <v>25.7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5</v>
      </c>
      <c r="D2201">
        <f t="shared" ca="1" si="768"/>
        <v>6.8332611639918452</v>
      </c>
      <c r="E2201">
        <f t="shared" ca="1" si="769"/>
        <v>-1.8332611639918452</v>
      </c>
      <c r="F2201" t="str">
        <f t="shared" ca="1" si="770"/>
        <v>low</v>
      </c>
      <c r="G2201">
        <v>254</v>
      </c>
      <c r="H2201">
        <f t="shared" si="771"/>
        <v>254</v>
      </c>
      <c r="I2201">
        <f t="shared" ca="1" si="772"/>
        <v>345.96406930850782</v>
      </c>
      <c r="J2201">
        <f t="shared" ca="1" si="773"/>
        <v>-91.964069308507817</v>
      </c>
      <c r="K2201" t="str">
        <f t="shared" ca="1" si="774"/>
        <v>medium</v>
      </c>
      <c r="L2201">
        <v>17.3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1</v>
      </c>
      <c r="AV2201">
        <f t="shared" ca="1" si="788"/>
        <v>0</v>
      </c>
      <c r="AW2201">
        <f t="shared" ca="1" si="788"/>
        <v>0</v>
      </c>
      <c r="AX2201">
        <v>0</v>
      </c>
    </row>
    <row r="2202" spans="1:50" x14ac:dyDescent="0.25">
      <c r="A2202" s="2">
        <v>41055</v>
      </c>
      <c r="B2202">
        <v>1202</v>
      </c>
      <c r="C2202">
        <v>8</v>
      </c>
      <c r="D2202">
        <f t="shared" ca="1" si="768"/>
        <v>6.8359688310180937</v>
      </c>
      <c r="E2202">
        <f t="shared" ca="1" si="769"/>
        <v>1.1640311689819063</v>
      </c>
      <c r="F2202" t="str">
        <f t="shared" ca="1" si="770"/>
        <v>high</v>
      </c>
      <c r="G2202">
        <v>222</v>
      </c>
      <c r="H2202">
        <f t="shared" si="771"/>
        <v>222</v>
      </c>
      <c r="I2202">
        <f t="shared" ca="1" si="772"/>
        <v>346.06156361986103</v>
      </c>
      <c r="J2202">
        <f t="shared" ca="1" si="773"/>
        <v>-124.06156361986103</v>
      </c>
      <c r="K2202" t="str">
        <f t="shared" ca="1" si="774"/>
        <v>medium</v>
      </c>
      <c r="L2202">
        <v>22.7</v>
      </c>
      <c r="M2202" t="str">
        <f t="shared" si="785"/>
        <v>high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0</v>
      </c>
      <c r="AO2202">
        <f t="shared" ca="1" si="764"/>
        <v>1</v>
      </c>
      <c r="AP2202">
        <f t="shared" ca="1" si="765"/>
        <v>0</v>
      </c>
      <c r="AQ2202">
        <f t="shared" ca="1" si="766"/>
        <v>0</v>
      </c>
      <c r="AR2202">
        <f t="shared" ca="1" si="767"/>
        <v>1</v>
      </c>
      <c r="AS2202">
        <v>0</v>
      </c>
      <c r="AT2202">
        <v>0</v>
      </c>
      <c r="AU2202">
        <f t="shared" ca="1" si="788"/>
        <v>0</v>
      </c>
      <c r="AV2202">
        <f t="shared" ca="1" si="788"/>
        <v>0</v>
      </c>
      <c r="AW2202">
        <f t="shared" ca="1" si="788"/>
        <v>1</v>
      </c>
      <c r="AX2202">
        <v>0</v>
      </c>
    </row>
    <row r="2203" spans="1:50" x14ac:dyDescent="0.25">
      <c r="A2203" s="2">
        <v>41056</v>
      </c>
      <c r="B2203">
        <v>1203</v>
      </c>
      <c r="C2203">
        <v>14</v>
      </c>
      <c r="D2203">
        <f t="shared" ca="1" si="768"/>
        <v>6.83867559657517</v>
      </c>
      <c r="E2203">
        <f t="shared" ca="1" si="769"/>
        <v>7.16132440342483</v>
      </c>
      <c r="F2203" t="str">
        <f t="shared" ca="1" si="770"/>
        <v>high</v>
      </c>
      <c r="G2203">
        <v>256</v>
      </c>
      <c r="H2203">
        <f t="shared" si="771"/>
        <v>256</v>
      </c>
      <c r="I2203">
        <f t="shared" ca="1" si="772"/>
        <v>346.15909333346281</v>
      </c>
      <c r="J2203">
        <f t="shared" ca="1" si="773"/>
        <v>-90.159093333462806</v>
      </c>
      <c r="K2203" t="str">
        <f t="shared" ca="1" si="774"/>
        <v>medium</v>
      </c>
      <c r="L2203">
        <v>16.25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0</v>
      </c>
      <c r="AK2203">
        <f t="shared" ca="1" si="760"/>
        <v>1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0</v>
      </c>
      <c r="AV2203">
        <f t="shared" ca="1" si="788"/>
        <v>0</v>
      </c>
      <c r="AW2203">
        <f t="shared" ca="1" si="788"/>
        <v>1</v>
      </c>
      <c r="AX2203">
        <v>0</v>
      </c>
    </row>
    <row r="2204" spans="1:50" x14ac:dyDescent="0.25">
      <c r="A2204" s="2">
        <v>41057</v>
      </c>
      <c r="B2204">
        <v>1204</v>
      </c>
      <c r="C2204">
        <v>7</v>
      </c>
      <c r="D2204">
        <f t="shared" ca="1" si="768"/>
        <v>6.8413814606630758</v>
      </c>
      <c r="E2204">
        <f t="shared" ca="1" si="769"/>
        <v>0.15861853933692416</v>
      </c>
      <c r="F2204" t="str">
        <f t="shared" ca="1" si="770"/>
        <v>medium</v>
      </c>
      <c r="G2204">
        <v>169</v>
      </c>
      <c r="H2204">
        <f t="shared" si="771"/>
        <v>169</v>
      </c>
      <c r="I2204">
        <f t="shared" ca="1" si="772"/>
        <v>346.25665844931308</v>
      </c>
      <c r="J2204">
        <f t="shared" ca="1" si="773"/>
        <v>-177.25665844931308</v>
      </c>
      <c r="K2204" t="str">
        <f t="shared" ca="1" si="774"/>
        <v>medium</v>
      </c>
      <c r="L2204">
        <v>16.350000000000001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1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5</v>
      </c>
      <c r="D2205">
        <f t="shared" ca="1" si="768"/>
        <v>6.8440864232818113</v>
      </c>
      <c r="E2205">
        <f t="shared" ca="1" si="769"/>
        <v>-1.8440864232818113</v>
      </c>
      <c r="F2205" t="str">
        <f t="shared" ca="1" si="770"/>
        <v>low</v>
      </c>
      <c r="G2205">
        <v>126</v>
      </c>
      <c r="H2205">
        <f t="shared" si="771"/>
        <v>126</v>
      </c>
      <c r="I2205">
        <f t="shared" ca="1" si="772"/>
        <v>346.35425896741197</v>
      </c>
      <c r="J2205">
        <f t="shared" ca="1" si="773"/>
        <v>-220.35425896741197</v>
      </c>
      <c r="K2205" t="str">
        <f t="shared" ca="1" si="774"/>
        <v>low</v>
      </c>
      <c r="L2205">
        <v>25.6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1</v>
      </c>
      <c r="AV2205">
        <f t="shared" ca="1" si="788"/>
        <v>0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8</v>
      </c>
      <c r="D2206">
        <f t="shared" ca="1" si="768"/>
        <v>6.8467904844313754</v>
      </c>
      <c r="E2206">
        <f t="shared" ca="1" si="769"/>
        <v>1.1532095155686246</v>
      </c>
      <c r="F2206" t="str">
        <f t="shared" ca="1" si="770"/>
        <v>high</v>
      </c>
      <c r="G2206">
        <v>288</v>
      </c>
      <c r="H2206">
        <f t="shared" si="771"/>
        <v>288</v>
      </c>
      <c r="I2206">
        <f t="shared" ca="1" si="772"/>
        <v>346.45189488775929</v>
      </c>
      <c r="J2206">
        <f t="shared" ca="1" si="773"/>
        <v>-58.451894887759295</v>
      </c>
      <c r="K2206" t="str">
        <f t="shared" ca="1" si="774"/>
        <v>medium</v>
      </c>
      <c r="L2206">
        <v>19.25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0</v>
      </c>
      <c r="AW2206">
        <f t="shared" ca="1" si="788"/>
        <v>1</v>
      </c>
      <c r="AX2206">
        <v>0</v>
      </c>
    </row>
    <row r="2207" spans="1:50" x14ac:dyDescent="0.25">
      <c r="A2207" s="2">
        <v>41060</v>
      </c>
      <c r="B2207">
        <v>1207</v>
      </c>
      <c r="C2207">
        <v>9</v>
      </c>
      <c r="D2207">
        <f t="shared" ca="1" si="768"/>
        <v>6.8494936441117673</v>
      </c>
      <c r="E2207">
        <f t="shared" ca="1" si="769"/>
        <v>2.1505063558882327</v>
      </c>
      <c r="F2207" t="str">
        <f t="shared" ca="1" si="770"/>
        <v>high</v>
      </c>
      <c r="G2207">
        <v>637</v>
      </c>
      <c r="H2207">
        <f t="shared" si="771"/>
        <v>637</v>
      </c>
      <c r="I2207">
        <f t="shared" ca="1" si="772"/>
        <v>346.54956621035524</v>
      </c>
      <c r="J2207">
        <f t="shared" ca="1" si="773"/>
        <v>290.45043378964476</v>
      </c>
      <c r="K2207" t="str">
        <f t="shared" ca="1" si="774"/>
        <v>high</v>
      </c>
      <c r="L2207">
        <v>23.2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0</v>
      </c>
      <c r="AT2207">
        <v>0</v>
      </c>
      <c r="AU2207">
        <f t="shared" ca="1" si="788"/>
        <v>0</v>
      </c>
      <c r="AV2207">
        <f t="shared" ca="1" si="788"/>
        <v>0</v>
      </c>
      <c r="AW2207">
        <f t="shared" ca="1" si="788"/>
        <v>1</v>
      </c>
      <c r="AX2207">
        <v>0</v>
      </c>
    </row>
    <row r="2208" spans="1:50" x14ac:dyDescent="0.25">
      <c r="A2208" s="2">
        <v>41061</v>
      </c>
      <c r="B2208">
        <v>1208</v>
      </c>
      <c r="C2208">
        <v>10</v>
      </c>
      <c r="D2208">
        <f t="shared" ca="1" si="768"/>
        <v>6.8521959023229897</v>
      </c>
      <c r="E2208">
        <f t="shared" ca="1" si="769"/>
        <v>3.1478040976770103</v>
      </c>
      <c r="F2208" t="str">
        <f t="shared" ca="1" si="770"/>
        <v>high</v>
      </c>
      <c r="G2208">
        <v>446</v>
      </c>
      <c r="H2208">
        <f t="shared" si="771"/>
        <v>446</v>
      </c>
      <c r="I2208">
        <f t="shared" ca="1" si="772"/>
        <v>346.64727293519968</v>
      </c>
      <c r="J2208">
        <f t="shared" ca="1" si="773"/>
        <v>99.35272706480032</v>
      </c>
      <c r="K2208" t="str">
        <f t="shared" ca="1" si="774"/>
        <v>high</v>
      </c>
      <c r="L2208">
        <v>19.2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9</v>
      </c>
      <c r="D2209">
        <f t="shared" ca="1" si="768"/>
        <v>6.8548972590650417</v>
      </c>
      <c r="E2209">
        <f t="shared" ca="1" si="769"/>
        <v>2.1451027409349583</v>
      </c>
      <c r="F2209" t="str">
        <f t="shared" ca="1" si="770"/>
        <v>high</v>
      </c>
      <c r="G2209">
        <v>183</v>
      </c>
      <c r="H2209">
        <f t="shared" si="771"/>
        <v>183</v>
      </c>
      <c r="I2209">
        <f t="shared" ca="1" si="772"/>
        <v>346.74501506229262</v>
      </c>
      <c r="J2209">
        <f t="shared" ca="1" si="773"/>
        <v>-163.74501506229262</v>
      </c>
      <c r="K2209" t="str">
        <f t="shared" ca="1" si="774"/>
        <v>medium</v>
      </c>
      <c r="L2209">
        <v>21.6</v>
      </c>
      <c r="M2209" t="str">
        <f t="shared" si="785"/>
        <v>high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1</v>
      </c>
      <c r="AO2209">
        <f t="shared" ca="1" si="764"/>
        <v>0</v>
      </c>
      <c r="AP2209">
        <f t="shared" ca="1" si="765"/>
        <v>0</v>
      </c>
      <c r="AQ2209">
        <f t="shared" ca="1" si="766"/>
        <v>0</v>
      </c>
      <c r="AR2209">
        <f t="shared" ca="1" si="767"/>
        <v>1</v>
      </c>
      <c r="AS2209">
        <v>1</v>
      </c>
      <c r="AT2209">
        <v>0</v>
      </c>
      <c r="AU2209">
        <f t="shared" ca="1" si="788"/>
        <v>0</v>
      </c>
      <c r="AV2209">
        <f t="shared" ca="1" si="788"/>
        <v>0</v>
      </c>
      <c r="AW2209">
        <f t="shared" ca="1" si="788"/>
        <v>1</v>
      </c>
      <c r="AX2209">
        <v>0</v>
      </c>
    </row>
    <row r="2210" spans="1:50" x14ac:dyDescent="0.25">
      <c r="A2210" s="2">
        <v>41063</v>
      </c>
      <c r="B2210">
        <v>1210</v>
      </c>
      <c r="C2210">
        <v>6</v>
      </c>
      <c r="D2210">
        <f t="shared" ca="1" si="768"/>
        <v>6.8575977143379214</v>
      </c>
      <c r="E2210">
        <f t="shared" ca="1" si="769"/>
        <v>-0.85759771433792142</v>
      </c>
      <c r="F2210" t="str">
        <f t="shared" ca="1" si="770"/>
        <v>medium</v>
      </c>
      <c r="G2210">
        <v>344</v>
      </c>
      <c r="H2210">
        <f t="shared" si="771"/>
        <v>344</v>
      </c>
      <c r="I2210">
        <f t="shared" ca="1" si="772"/>
        <v>346.84279259163418</v>
      </c>
      <c r="J2210">
        <f t="shared" ca="1" si="773"/>
        <v>-2.8427925916341792</v>
      </c>
      <c r="K2210" t="str">
        <f t="shared" ca="1" si="774"/>
        <v>medium</v>
      </c>
      <c r="L2210">
        <v>9.3000000000000007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10</v>
      </c>
      <c r="D2211">
        <f t="shared" ca="1" si="768"/>
        <v>6.8602972681416308</v>
      </c>
      <c r="E2211">
        <f t="shared" ca="1" si="769"/>
        <v>3.1397027318583692</v>
      </c>
      <c r="F2211" t="str">
        <f t="shared" ca="1" si="770"/>
        <v>high</v>
      </c>
      <c r="G2211">
        <v>337</v>
      </c>
      <c r="H2211">
        <f t="shared" si="771"/>
        <v>337</v>
      </c>
      <c r="I2211">
        <f t="shared" ca="1" si="772"/>
        <v>346.94060552322424</v>
      </c>
      <c r="J2211">
        <f t="shared" ca="1" si="773"/>
        <v>-9.9406055232242352</v>
      </c>
      <c r="K2211" t="str">
        <f t="shared" ca="1" si="774"/>
        <v>medium</v>
      </c>
      <c r="L2211">
        <v>15.122222222222222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8</v>
      </c>
      <c r="D2212">
        <f t="shared" ca="1" si="768"/>
        <v>6.8629959204761697</v>
      </c>
      <c r="E2212">
        <f t="shared" ca="1" si="769"/>
        <v>1.1370040795238303</v>
      </c>
      <c r="F2212" t="str">
        <f t="shared" ca="1" si="770"/>
        <v>high</v>
      </c>
      <c r="G2212">
        <v>322</v>
      </c>
      <c r="H2212">
        <f t="shared" si="771"/>
        <v>322</v>
      </c>
      <c r="I2212">
        <f t="shared" ca="1" si="772"/>
        <v>347.0384538570629</v>
      </c>
      <c r="J2212">
        <f t="shared" ca="1" si="773"/>
        <v>-25.038453857062905</v>
      </c>
      <c r="K2212" t="str">
        <f t="shared" ca="1" si="774"/>
        <v>medium</v>
      </c>
      <c r="L2212">
        <v>17.100000000000001</v>
      </c>
      <c r="M2212" t="str">
        <f t="shared" si="785"/>
        <v>high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0</v>
      </c>
      <c r="AR2212">
        <f t="shared" ca="1" si="767"/>
        <v>1</v>
      </c>
      <c r="AS2212">
        <v>1</v>
      </c>
      <c r="AT2212">
        <v>0</v>
      </c>
      <c r="AU2212">
        <f t="shared" ca="1" si="788"/>
        <v>0</v>
      </c>
      <c r="AV2212">
        <f t="shared" ca="1" si="788"/>
        <v>0</v>
      </c>
      <c r="AW2212">
        <f t="shared" ca="1" si="788"/>
        <v>1</v>
      </c>
      <c r="AX2212">
        <v>0</v>
      </c>
    </row>
    <row r="2213" spans="1:50" x14ac:dyDescent="0.25">
      <c r="A2213" s="2">
        <v>41066</v>
      </c>
      <c r="B2213">
        <v>1213</v>
      </c>
      <c r="C2213">
        <v>4</v>
      </c>
      <c r="D2213">
        <f t="shared" ca="1" si="768"/>
        <v>6.8656936713415364</v>
      </c>
      <c r="E2213">
        <f t="shared" ca="1" si="769"/>
        <v>-2.8656936713415364</v>
      </c>
      <c r="F2213" t="str">
        <f t="shared" ca="1" si="770"/>
        <v>low</v>
      </c>
      <c r="G2213">
        <v>28</v>
      </c>
      <c r="H2213">
        <f t="shared" si="771"/>
        <v>28</v>
      </c>
      <c r="I2213">
        <f t="shared" ca="1" si="772"/>
        <v>347.13633759315007</v>
      </c>
      <c r="J2213">
        <f t="shared" ca="1" si="773"/>
        <v>-319.13633759315007</v>
      </c>
      <c r="K2213" t="str">
        <f t="shared" ca="1" si="774"/>
        <v>low</v>
      </c>
      <c r="L2213">
        <v>19.3</v>
      </c>
      <c r="M2213" t="str">
        <f t="shared" si="785"/>
        <v>high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0</v>
      </c>
      <c r="AR2213">
        <f t="shared" ca="1" si="767"/>
        <v>1</v>
      </c>
      <c r="AS2213">
        <v>1</v>
      </c>
      <c r="AT2213">
        <v>0</v>
      </c>
      <c r="AU2213">
        <f t="shared" ca="1" si="788"/>
        <v>1</v>
      </c>
      <c r="AV2213">
        <f t="shared" ca="1" si="788"/>
        <v>0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8</v>
      </c>
      <c r="D2214">
        <f t="shared" ca="1" si="768"/>
        <v>6.8683905207377318</v>
      </c>
      <c r="E2214">
        <f t="shared" ca="1" si="769"/>
        <v>1.1316094792622682</v>
      </c>
      <c r="F2214" t="str">
        <f t="shared" ca="1" si="770"/>
        <v>high</v>
      </c>
      <c r="G2214">
        <v>93</v>
      </c>
      <c r="H2214">
        <f t="shared" si="771"/>
        <v>93</v>
      </c>
      <c r="I2214">
        <f t="shared" ca="1" si="772"/>
        <v>347.23425673148574</v>
      </c>
      <c r="J2214">
        <f t="shared" ca="1" si="773"/>
        <v>-254.23425673148574</v>
      </c>
      <c r="K2214" t="str">
        <f t="shared" ca="1" si="774"/>
        <v>low</v>
      </c>
      <c r="L2214">
        <v>18.75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0</v>
      </c>
      <c r="AO2214">
        <f t="shared" ca="1" si="764"/>
        <v>1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0</v>
      </c>
      <c r="AW2214">
        <f t="shared" ca="1" si="788"/>
        <v>1</v>
      </c>
      <c r="AX2214">
        <v>0</v>
      </c>
    </row>
    <row r="2215" spans="1:50" x14ac:dyDescent="0.25">
      <c r="A2215" s="2">
        <v>41068</v>
      </c>
      <c r="B2215">
        <v>1215</v>
      </c>
      <c r="C2215">
        <v>13</v>
      </c>
      <c r="D2215">
        <f t="shared" ca="1" si="768"/>
        <v>6.8710864686647568</v>
      </c>
      <c r="E2215">
        <f t="shared" ca="1" si="769"/>
        <v>6.1289135313352432</v>
      </c>
      <c r="F2215" t="str">
        <f t="shared" ca="1" si="770"/>
        <v>high</v>
      </c>
      <c r="G2215">
        <v>713</v>
      </c>
      <c r="H2215">
        <f t="shared" si="771"/>
        <v>713</v>
      </c>
      <c r="I2215">
        <f t="shared" ca="1" si="772"/>
        <v>347.33221127206997</v>
      </c>
      <c r="J2215">
        <f t="shared" ca="1" si="773"/>
        <v>365.66778872793003</v>
      </c>
      <c r="K2215" t="str">
        <f t="shared" ca="1" si="774"/>
        <v>high</v>
      </c>
      <c r="L2215">
        <v>26.5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12</v>
      </c>
      <c r="D2216">
        <f t="shared" ca="1" si="768"/>
        <v>6.8737815151226123</v>
      </c>
      <c r="E2216">
        <f t="shared" ca="1" si="769"/>
        <v>5.1262184848773877</v>
      </c>
      <c r="F2216" t="str">
        <f t="shared" ca="1" si="770"/>
        <v>high</v>
      </c>
      <c r="G2216">
        <v>524</v>
      </c>
      <c r="H2216">
        <f t="shared" si="771"/>
        <v>524</v>
      </c>
      <c r="I2216">
        <f t="shared" ca="1" si="772"/>
        <v>347.43020121490275</v>
      </c>
      <c r="J2216">
        <f t="shared" ca="1" si="773"/>
        <v>176.56979878509725</v>
      </c>
      <c r="K2216" t="str">
        <f t="shared" ca="1" si="774"/>
        <v>high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0</v>
      </c>
      <c r="AV2216">
        <f t="shared" ca="1" si="788"/>
        <v>0</v>
      </c>
      <c r="AW2216">
        <f t="shared" ca="1" si="788"/>
        <v>1</v>
      </c>
      <c r="AX2216">
        <v>0</v>
      </c>
    </row>
    <row r="2217" spans="1:50" x14ac:dyDescent="0.25">
      <c r="A2217" s="2">
        <v>41070</v>
      </c>
      <c r="B2217">
        <v>1217</v>
      </c>
      <c r="C2217">
        <v>7</v>
      </c>
      <c r="D2217">
        <f t="shared" ca="1" si="768"/>
        <v>6.8764756601112955</v>
      </c>
      <c r="E2217">
        <f t="shared" ca="1" si="769"/>
        <v>0.12352433988870448</v>
      </c>
      <c r="F2217" t="str">
        <f t="shared" ca="1" si="770"/>
        <v>medium</v>
      </c>
      <c r="G2217">
        <v>616</v>
      </c>
      <c r="H2217">
        <f t="shared" si="771"/>
        <v>616</v>
      </c>
      <c r="I2217">
        <f t="shared" ca="1" si="772"/>
        <v>347.52822655998403</v>
      </c>
      <c r="J2217">
        <f t="shared" ca="1" si="773"/>
        <v>268.47177344001597</v>
      </c>
      <c r="K2217" t="str">
        <f t="shared" ca="1" si="774"/>
        <v>high</v>
      </c>
      <c r="L2217">
        <v>17.2</v>
      </c>
      <c r="M2217" t="str">
        <f t="shared" si="785"/>
        <v>high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0</v>
      </c>
      <c r="AR2217">
        <f t="shared" ref="AR2217:AR2280" ca="1" si="802">VLOOKUP(INDIRECT($AJ$590&amp;ROW($A2217)+AP$591),$F$17:$I$19,AR$592+1,0)</f>
        <v>1</v>
      </c>
      <c r="AS2217">
        <v>1</v>
      </c>
      <c r="AT2217">
        <v>0</v>
      </c>
      <c r="AU2217">
        <f t="shared" ca="1" si="788"/>
        <v>0</v>
      </c>
      <c r="AV2217">
        <f t="shared" ca="1" si="788"/>
        <v>1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8</v>
      </c>
      <c r="D2218">
        <f t="shared" ref="D2218:D2281" ca="1" si="803">$D$554*B2218^2+$D$558*B2218+$D$562</f>
        <v>6.8791689036308075</v>
      </c>
      <c r="E2218">
        <f t="shared" ref="E2218:E2281" ca="1" si="804">C2218-D2218</f>
        <v>1.1208310963691925</v>
      </c>
      <c r="F2218" t="str">
        <f t="shared" ref="F2218:F2281" ca="1" si="805">VLOOKUP(E2218,$A$3:$C$6,3)</f>
        <v>high</v>
      </c>
      <c r="G2218">
        <v>133</v>
      </c>
      <c r="H2218">
        <f t="shared" ref="H2218:H2281" si="806">IF(G2218&gt;$H$592,$G$592,G2218)</f>
        <v>133</v>
      </c>
      <c r="I2218">
        <f t="shared" ref="I2218:I2281" ca="1" si="807">$J$554*B2218^2+$J$558*B2218+$J$562</f>
        <v>347.62628730731387</v>
      </c>
      <c r="J2218">
        <f t="shared" ref="J2218:J2281" ca="1" si="808">H2218-I2218</f>
        <v>-214.62628730731387</v>
      </c>
      <c r="K2218" t="str">
        <f t="shared" ref="K2218:K2281" ca="1" si="809">VLOOKUP(J2218,$A$10:$C$13,3)</f>
        <v>low</v>
      </c>
      <c r="L2218">
        <v>15.6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0</v>
      </c>
      <c r="AV2218">
        <f t="shared" ca="1" si="788"/>
        <v>0</v>
      </c>
      <c r="AW2218">
        <f t="shared" ca="1" si="788"/>
        <v>1</v>
      </c>
      <c r="AX2218">
        <v>0</v>
      </c>
    </row>
    <row r="2219" spans="1:50" x14ac:dyDescent="0.25">
      <c r="A2219" s="2">
        <v>41072</v>
      </c>
      <c r="B2219">
        <v>1219</v>
      </c>
      <c r="C2219">
        <v>7</v>
      </c>
      <c r="D2219">
        <f t="shared" ca="1" si="803"/>
        <v>6.8818612456811508</v>
      </c>
      <c r="E2219">
        <f t="shared" ca="1" si="804"/>
        <v>0.11813875431884924</v>
      </c>
      <c r="F2219" t="str">
        <f t="shared" ca="1" si="805"/>
        <v>medium</v>
      </c>
      <c r="G2219">
        <v>603</v>
      </c>
      <c r="H2219">
        <f t="shared" si="806"/>
        <v>603</v>
      </c>
      <c r="I2219">
        <f t="shared" ca="1" si="807"/>
        <v>347.72438345689227</v>
      </c>
      <c r="J2219">
        <f t="shared" ca="1" si="808"/>
        <v>255.27561654310773</v>
      </c>
      <c r="K2219" t="str">
        <f t="shared" ca="1" si="809"/>
        <v>high</v>
      </c>
      <c r="L2219">
        <v>16.55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0</v>
      </c>
      <c r="AL2219">
        <f t="shared" ca="1" si="796"/>
        <v>1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0</v>
      </c>
      <c r="AT2219">
        <v>0</v>
      </c>
      <c r="AU2219">
        <f t="shared" ca="1" si="788"/>
        <v>0</v>
      </c>
      <c r="AV2219">
        <f t="shared" ca="1" si="788"/>
        <v>1</v>
      </c>
      <c r="AW2219">
        <f t="shared" ca="1" si="788"/>
        <v>0</v>
      </c>
      <c r="AX2219">
        <v>0</v>
      </c>
    </row>
    <row r="2220" spans="1:50" x14ac:dyDescent="0.25">
      <c r="A2220" s="2">
        <v>41073</v>
      </c>
      <c r="B2220">
        <v>1220</v>
      </c>
      <c r="C2220">
        <v>7</v>
      </c>
      <c r="D2220">
        <f t="shared" ca="1" si="803"/>
        <v>6.884552686262321</v>
      </c>
      <c r="E2220">
        <f t="shared" ca="1" si="804"/>
        <v>0.11544731373767902</v>
      </c>
      <c r="F2220" t="str">
        <f t="shared" ca="1" si="805"/>
        <v>medium</v>
      </c>
      <c r="G2220">
        <v>233</v>
      </c>
      <c r="H2220">
        <f t="shared" si="806"/>
        <v>233</v>
      </c>
      <c r="I2220">
        <f t="shared" ca="1" si="807"/>
        <v>347.82251500871922</v>
      </c>
      <c r="J2220">
        <f t="shared" ca="1" si="808"/>
        <v>-114.82251500871922</v>
      </c>
      <c r="K2220" t="str">
        <f t="shared" ca="1" si="809"/>
        <v>medium</v>
      </c>
      <c r="L2220">
        <v>13.4</v>
      </c>
      <c r="M2220" t="str">
        <f t="shared" si="785"/>
        <v>medium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1</v>
      </c>
      <c r="AR2220">
        <f t="shared" ca="1" si="802"/>
        <v>0</v>
      </c>
      <c r="AS2220">
        <v>1</v>
      </c>
      <c r="AT2220">
        <v>0</v>
      </c>
      <c r="AU2220">
        <f t="shared" ca="1" si="788"/>
        <v>0</v>
      </c>
      <c r="AV2220">
        <f t="shared" ca="1" si="788"/>
        <v>1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9</v>
      </c>
      <c r="D2221">
        <f t="shared" ca="1" si="803"/>
        <v>6.8872432253743199</v>
      </c>
      <c r="E2221">
        <f t="shared" ca="1" si="804"/>
        <v>2.1127567746256801</v>
      </c>
      <c r="F2221" t="str">
        <f t="shared" ca="1" si="805"/>
        <v>high</v>
      </c>
      <c r="G2221">
        <v>1383</v>
      </c>
      <c r="H2221">
        <f t="shared" si="806"/>
        <v>1383</v>
      </c>
      <c r="I2221">
        <f t="shared" ca="1" si="807"/>
        <v>347.92068196279467</v>
      </c>
      <c r="J2221">
        <f t="shared" ca="1" si="808"/>
        <v>1035.0793180372052</v>
      </c>
      <c r="K2221" t="str">
        <f t="shared" ca="1" si="809"/>
        <v>high</v>
      </c>
      <c r="L2221">
        <v>21.4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0</v>
      </c>
      <c r="AW2221">
        <f t="shared" ca="1" si="812"/>
        <v>1</v>
      </c>
      <c r="AX2221">
        <v>0</v>
      </c>
    </row>
    <row r="2222" spans="1:50" x14ac:dyDescent="0.25">
      <c r="A2222" s="2">
        <v>41075</v>
      </c>
      <c r="B2222">
        <v>1222</v>
      </c>
      <c r="C2222">
        <v>16</v>
      </c>
      <c r="D2222">
        <f t="shared" ca="1" si="803"/>
        <v>6.8899328630171484</v>
      </c>
      <c r="E2222">
        <f t="shared" ca="1" si="804"/>
        <v>9.1100671369828525</v>
      </c>
      <c r="F2222" t="str">
        <f t="shared" ca="1" si="805"/>
        <v>high</v>
      </c>
      <c r="G2222">
        <v>513</v>
      </c>
      <c r="H2222">
        <f t="shared" si="806"/>
        <v>513</v>
      </c>
      <c r="I2222">
        <f t="shared" ca="1" si="807"/>
        <v>348.01888431911868</v>
      </c>
      <c r="J2222">
        <f t="shared" ca="1" si="808"/>
        <v>164.98111568088132</v>
      </c>
      <c r="K2222" t="str">
        <f t="shared" ca="1" si="809"/>
        <v>high</v>
      </c>
      <c r="L2222">
        <v>23.8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0</v>
      </c>
      <c r="AO2222">
        <f t="shared" ca="1" si="799"/>
        <v>1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1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9</v>
      </c>
      <c r="D2223">
        <f t="shared" ca="1" si="803"/>
        <v>6.8926215991908073</v>
      </c>
      <c r="E2223">
        <f t="shared" ca="1" si="804"/>
        <v>2.1073784008091927</v>
      </c>
      <c r="F2223" t="str">
        <f t="shared" ca="1" si="805"/>
        <v>high</v>
      </c>
      <c r="G2223">
        <v>620</v>
      </c>
      <c r="H2223">
        <f t="shared" si="806"/>
        <v>620</v>
      </c>
      <c r="I2223">
        <f t="shared" ca="1" si="807"/>
        <v>348.11712207769125</v>
      </c>
      <c r="J2223">
        <f t="shared" ca="1" si="808"/>
        <v>271.88287792230875</v>
      </c>
      <c r="K2223" t="str">
        <f t="shared" ca="1" si="809"/>
        <v>high</v>
      </c>
      <c r="L2223">
        <v>21.6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1</v>
      </c>
      <c r="AK2223">
        <f t="shared" ca="1" si="795"/>
        <v>0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0</v>
      </c>
      <c r="AW2223">
        <f t="shared" ca="1" si="812"/>
        <v>1</v>
      </c>
      <c r="AX2223">
        <v>0</v>
      </c>
    </row>
    <row r="2224" spans="1:50" x14ac:dyDescent="0.25">
      <c r="A2224" s="2">
        <v>41077</v>
      </c>
      <c r="B2224">
        <v>1224</v>
      </c>
      <c r="C2224">
        <v>7</v>
      </c>
      <c r="D2224">
        <f t="shared" ca="1" si="803"/>
        <v>6.895309433895294</v>
      </c>
      <c r="E2224">
        <f t="shared" ca="1" si="804"/>
        <v>0.10469056610470595</v>
      </c>
      <c r="F2224" t="str">
        <f t="shared" ca="1" si="805"/>
        <v>medium</v>
      </c>
      <c r="G2224">
        <v>236</v>
      </c>
      <c r="H2224">
        <f t="shared" si="806"/>
        <v>236</v>
      </c>
      <c r="I2224">
        <f t="shared" ca="1" si="807"/>
        <v>348.21539523851231</v>
      </c>
      <c r="J2224">
        <f t="shared" ca="1" si="808"/>
        <v>-112.21539523851231</v>
      </c>
      <c r="K2224" t="str">
        <f t="shared" ca="1" si="809"/>
        <v>medium</v>
      </c>
      <c r="L2224">
        <v>24.2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0</v>
      </c>
      <c r="AK2224">
        <f t="shared" ca="1" si="795"/>
        <v>1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0</v>
      </c>
      <c r="AV2224">
        <f t="shared" ca="1" si="812"/>
        <v>1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7</v>
      </c>
      <c r="D2225">
        <f t="shared" ca="1" si="803"/>
        <v>6.8979963671306095</v>
      </c>
      <c r="E2225">
        <f t="shared" ca="1" si="804"/>
        <v>0.10200363286939051</v>
      </c>
      <c r="F2225" t="str">
        <f t="shared" ca="1" si="805"/>
        <v>medium</v>
      </c>
      <c r="G2225">
        <v>236</v>
      </c>
      <c r="H2225">
        <f t="shared" si="806"/>
        <v>236</v>
      </c>
      <c r="I2225">
        <f t="shared" ca="1" si="807"/>
        <v>348.31370380158194</v>
      </c>
      <c r="J2225">
        <f t="shared" ca="1" si="808"/>
        <v>-112.31370380158194</v>
      </c>
      <c r="K2225" t="str">
        <f t="shared" ca="1" si="809"/>
        <v>medium</v>
      </c>
      <c r="L2225">
        <v>24.75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0</v>
      </c>
      <c r="AK2225">
        <f t="shared" ca="1" si="795"/>
        <v>1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1</v>
      </c>
      <c r="AW2225">
        <f t="shared" ca="1" si="812"/>
        <v>0</v>
      </c>
      <c r="AX2225">
        <v>0</v>
      </c>
    </row>
    <row r="2226" spans="1:50" x14ac:dyDescent="0.25">
      <c r="A2226" s="2">
        <v>41079</v>
      </c>
      <c r="B2226">
        <v>1226</v>
      </c>
      <c r="C2226">
        <v>7</v>
      </c>
      <c r="D2226">
        <f t="shared" ca="1" si="803"/>
        <v>6.9006823988967554</v>
      </c>
      <c r="E2226">
        <f t="shared" ca="1" si="804"/>
        <v>9.9317601103244613E-2</v>
      </c>
      <c r="F2226" t="str">
        <f t="shared" ca="1" si="805"/>
        <v>medium</v>
      </c>
      <c r="G2226">
        <v>523</v>
      </c>
      <c r="H2226">
        <f t="shared" si="806"/>
        <v>523</v>
      </c>
      <c r="I2226">
        <f t="shared" ca="1" si="807"/>
        <v>348.41204776690017</v>
      </c>
      <c r="J2226">
        <f t="shared" ca="1" si="808"/>
        <v>174.58795223309983</v>
      </c>
      <c r="K2226" t="str">
        <f t="shared" ca="1" si="809"/>
        <v>high</v>
      </c>
      <c r="L2226">
        <v>24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1</v>
      </c>
      <c r="AN2226">
        <f t="shared" ca="1" si="798"/>
        <v>0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1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12</v>
      </c>
      <c r="D2227">
        <f t="shared" ca="1" si="803"/>
        <v>6.9033675291937282</v>
      </c>
      <c r="E2227">
        <f t="shared" ca="1" si="804"/>
        <v>5.0966324708062718</v>
      </c>
      <c r="F2227" t="str">
        <f t="shared" ca="1" si="805"/>
        <v>high</v>
      </c>
      <c r="G2227">
        <v>1128</v>
      </c>
      <c r="H2227">
        <f t="shared" si="806"/>
        <v>1128</v>
      </c>
      <c r="I2227">
        <f t="shared" ca="1" si="807"/>
        <v>348.51042713446685</v>
      </c>
      <c r="J2227">
        <f t="shared" ca="1" si="808"/>
        <v>779.48957286553309</v>
      </c>
      <c r="K2227" t="str">
        <f t="shared" ca="1" si="809"/>
        <v>high</v>
      </c>
      <c r="L2227">
        <v>25.5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0</v>
      </c>
      <c r="AT2227">
        <v>0</v>
      </c>
      <c r="AU2227">
        <f t="shared" ca="1" si="812"/>
        <v>0</v>
      </c>
      <c r="AV2227">
        <f t="shared" ca="1" si="812"/>
        <v>0</v>
      </c>
      <c r="AW2227">
        <f t="shared" ca="1" si="812"/>
        <v>1</v>
      </c>
      <c r="AX2227">
        <v>0</v>
      </c>
    </row>
    <row r="2228" spans="1:50" x14ac:dyDescent="0.25">
      <c r="A2228" s="2">
        <v>41081</v>
      </c>
      <c r="B2228">
        <v>1228</v>
      </c>
      <c r="C2228">
        <v>10</v>
      </c>
      <c r="D2228">
        <f t="shared" ca="1" si="803"/>
        <v>6.9060517580215315</v>
      </c>
      <c r="E2228">
        <f t="shared" ca="1" si="804"/>
        <v>3.0939482419784685</v>
      </c>
      <c r="F2228" t="str">
        <f t="shared" ca="1" si="805"/>
        <v>high</v>
      </c>
      <c r="G2228">
        <v>187</v>
      </c>
      <c r="H2228">
        <f t="shared" si="806"/>
        <v>187</v>
      </c>
      <c r="I2228">
        <f t="shared" ca="1" si="807"/>
        <v>348.60884190428209</v>
      </c>
      <c r="J2228">
        <f t="shared" ca="1" si="808"/>
        <v>-161.60884190428209</v>
      </c>
      <c r="K2228" t="str">
        <f t="shared" ca="1" si="809"/>
        <v>medium</v>
      </c>
      <c r="L2228">
        <v>29.3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0</v>
      </c>
      <c r="AW2228">
        <f t="shared" ca="1" si="812"/>
        <v>1</v>
      </c>
      <c r="AX2228">
        <v>0</v>
      </c>
    </row>
    <row r="2229" spans="1:50" x14ac:dyDescent="0.25">
      <c r="A2229" s="2">
        <v>41082</v>
      </c>
      <c r="B2229">
        <v>1229</v>
      </c>
      <c r="C2229">
        <v>8</v>
      </c>
      <c r="D2229">
        <f t="shared" ca="1" si="803"/>
        <v>6.9087350853801635</v>
      </c>
      <c r="E2229">
        <f t="shared" ca="1" si="804"/>
        <v>1.0912649146198365</v>
      </c>
      <c r="F2229" t="str">
        <f t="shared" ca="1" si="805"/>
        <v>medium</v>
      </c>
      <c r="G2229">
        <v>208</v>
      </c>
      <c r="H2229">
        <f t="shared" si="806"/>
        <v>208</v>
      </c>
      <c r="I2229">
        <f t="shared" ca="1" si="807"/>
        <v>348.70729207634588</v>
      </c>
      <c r="J2229">
        <f t="shared" ca="1" si="808"/>
        <v>-140.70729207634588</v>
      </c>
      <c r="K2229" t="str">
        <f t="shared" ca="1" si="809"/>
        <v>medium</v>
      </c>
      <c r="L2229">
        <v>26.9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1</v>
      </c>
      <c r="AT2229">
        <v>0</v>
      </c>
      <c r="AU2229">
        <f t="shared" ca="1" si="812"/>
        <v>0</v>
      </c>
      <c r="AV2229">
        <f t="shared" ca="1" si="812"/>
        <v>1</v>
      </c>
      <c r="AW2229">
        <f t="shared" ca="1" si="812"/>
        <v>0</v>
      </c>
      <c r="AX2229">
        <v>0</v>
      </c>
    </row>
    <row r="2230" spans="1:50" x14ac:dyDescent="0.25">
      <c r="A2230" s="2">
        <v>41083</v>
      </c>
      <c r="B2230">
        <v>1230</v>
      </c>
      <c r="C2230">
        <v>6</v>
      </c>
      <c r="D2230">
        <f t="shared" ca="1" si="803"/>
        <v>6.911417511269625</v>
      </c>
      <c r="E2230">
        <f t="shared" ca="1" si="804"/>
        <v>-0.911417511269625</v>
      </c>
      <c r="F2230" t="str">
        <f t="shared" ca="1" si="805"/>
        <v>medium</v>
      </c>
      <c r="G2230">
        <v>210</v>
      </c>
      <c r="H2230">
        <f t="shared" si="806"/>
        <v>210</v>
      </c>
      <c r="I2230">
        <f t="shared" ca="1" si="807"/>
        <v>348.80577765065823</v>
      </c>
      <c r="J2230">
        <f t="shared" ca="1" si="808"/>
        <v>-138.80577765065823</v>
      </c>
      <c r="K2230" t="str">
        <f t="shared" ca="1" si="809"/>
        <v>medium</v>
      </c>
      <c r="L2230">
        <v>21.05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1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4</v>
      </c>
      <c r="D2231">
        <f t="shared" ca="1" si="803"/>
        <v>6.9140990356899152</v>
      </c>
      <c r="E2231">
        <f t="shared" ca="1" si="804"/>
        <v>-2.9140990356899152</v>
      </c>
      <c r="F2231" t="str">
        <f t="shared" ca="1" si="805"/>
        <v>low</v>
      </c>
      <c r="G2231">
        <v>51</v>
      </c>
      <c r="H2231">
        <f t="shared" si="806"/>
        <v>51</v>
      </c>
      <c r="I2231">
        <f t="shared" ca="1" si="807"/>
        <v>348.90429862721908</v>
      </c>
      <c r="J2231">
        <f t="shared" ca="1" si="808"/>
        <v>-297.90429862721908</v>
      </c>
      <c r="K2231" t="str">
        <f t="shared" ca="1" si="809"/>
        <v>low</v>
      </c>
      <c r="L2231">
        <v>20.5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10</v>
      </c>
      <c r="D2232">
        <f t="shared" ca="1" si="803"/>
        <v>6.9167796586410342</v>
      </c>
      <c r="E2232">
        <f t="shared" ca="1" si="804"/>
        <v>3.0832203413589658</v>
      </c>
      <c r="F2232" t="str">
        <f t="shared" ca="1" si="805"/>
        <v>high</v>
      </c>
      <c r="G2232">
        <v>425</v>
      </c>
      <c r="H2232">
        <f t="shared" si="806"/>
        <v>425</v>
      </c>
      <c r="I2232">
        <f t="shared" ca="1" si="807"/>
        <v>349.00285500602854</v>
      </c>
      <c r="J2232">
        <f t="shared" ca="1" si="808"/>
        <v>75.99714499397146</v>
      </c>
      <c r="K2232" t="str">
        <f t="shared" ca="1" si="809"/>
        <v>high</v>
      </c>
      <c r="L2232">
        <v>22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0</v>
      </c>
      <c r="AT2232">
        <v>0</v>
      </c>
      <c r="AU2232">
        <f t="shared" ca="1" si="812"/>
        <v>0</v>
      </c>
      <c r="AV2232">
        <f t="shared" ca="1" si="812"/>
        <v>0</v>
      </c>
      <c r="AW2232">
        <f t="shared" ca="1" si="812"/>
        <v>1</v>
      </c>
      <c r="AX2232">
        <v>0</v>
      </c>
    </row>
    <row r="2233" spans="1:50" x14ac:dyDescent="0.25">
      <c r="A2233" s="2">
        <v>41086</v>
      </c>
      <c r="B2233">
        <v>1233</v>
      </c>
      <c r="C2233">
        <v>8</v>
      </c>
      <c r="D2233">
        <f t="shared" ca="1" si="803"/>
        <v>6.9194593801229836</v>
      </c>
      <c r="E2233">
        <f t="shared" ca="1" si="804"/>
        <v>1.0805406198770164</v>
      </c>
      <c r="F2233" t="str">
        <f t="shared" ca="1" si="805"/>
        <v>medium</v>
      </c>
      <c r="G2233">
        <v>112</v>
      </c>
      <c r="H2233">
        <f t="shared" si="806"/>
        <v>112</v>
      </c>
      <c r="I2233">
        <f t="shared" ca="1" si="807"/>
        <v>349.10144678708645</v>
      </c>
      <c r="J2233">
        <f t="shared" ca="1" si="808"/>
        <v>-237.10144678708645</v>
      </c>
      <c r="K2233" t="str">
        <f t="shared" ca="1" si="809"/>
        <v>low</v>
      </c>
      <c r="L2233">
        <v>17.2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13</v>
      </c>
      <c r="D2234">
        <f t="shared" ca="1" si="803"/>
        <v>6.9221382001357599</v>
      </c>
      <c r="E2234">
        <f t="shared" ca="1" si="804"/>
        <v>6.0778617998642401</v>
      </c>
      <c r="F2234" t="str">
        <f t="shared" ca="1" si="805"/>
        <v>high</v>
      </c>
      <c r="G2234">
        <v>653</v>
      </c>
      <c r="H2234">
        <f t="shared" si="806"/>
        <v>653</v>
      </c>
      <c r="I2234">
        <f t="shared" ca="1" si="807"/>
        <v>349.20007397039296</v>
      </c>
      <c r="J2234">
        <f t="shared" ca="1" si="808"/>
        <v>303.79992602960704</v>
      </c>
      <c r="K2234" t="str">
        <f t="shared" ca="1" si="809"/>
        <v>high</v>
      </c>
      <c r="L2234">
        <v>17.399999999999999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0</v>
      </c>
      <c r="AO2234">
        <f t="shared" ca="1" si="799"/>
        <v>1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0</v>
      </c>
      <c r="AW2234">
        <f t="shared" ca="1" si="812"/>
        <v>1</v>
      </c>
      <c r="AX2234">
        <v>0</v>
      </c>
    </row>
    <row r="2235" spans="1:50" x14ac:dyDescent="0.25">
      <c r="A2235" s="2">
        <v>41088</v>
      </c>
      <c r="B2235">
        <v>1235</v>
      </c>
      <c r="C2235">
        <v>9</v>
      </c>
      <c r="D2235">
        <f t="shared" ca="1" si="803"/>
        <v>6.9248161186793666</v>
      </c>
      <c r="E2235">
        <f t="shared" ca="1" si="804"/>
        <v>2.0751838813206334</v>
      </c>
      <c r="F2235" t="str">
        <f t="shared" ca="1" si="805"/>
        <v>high</v>
      </c>
      <c r="G2235">
        <v>202</v>
      </c>
      <c r="H2235">
        <f t="shared" si="806"/>
        <v>202</v>
      </c>
      <c r="I2235">
        <f t="shared" ca="1" si="807"/>
        <v>349.29873655594793</v>
      </c>
      <c r="J2235">
        <f t="shared" ca="1" si="808"/>
        <v>-147.29873655594793</v>
      </c>
      <c r="K2235" t="str">
        <f t="shared" ca="1" si="809"/>
        <v>medium</v>
      </c>
      <c r="L2235">
        <v>27.2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0</v>
      </c>
      <c r="AW2235">
        <f t="shared" ca="1" si="812"/>
        <v>1</v>
      </c>
      <c r="AX2235">
        <v>0</v>
      </c>
    </row>
    <row r="2236" spans="1:50" x14ac:dyDescent="0.25">
      <c r="A2236" s="2">
        <v>41089</v>
      </c>
      <c r="B2236">
        <v>1236</v>
      </c>
      <c r="C2236">
        <v>10</v>
      </c>
      <c r="D2236">
        <f t="shared" ca="1" si="803"/>
        <v>6.9274931357538012</v>
      </c>
      <c r="E2236">
        <f t="shared" ca="1" si="804"/>
        <v>3.0725068642461988</v>
      </c>
      <c r="F2236" t="str">
        <f t="shared" ca="1" si="805"/>
        <v>high</v>
      </c>
      <c r="G2236">
        <v>390</v>
      </c>
      <c r="H2236">
        <f t="shared" si="806"/>
        <v>390</v>
      </c>
      <c r="I2236">
        <f t="shared" ca="1" si="807"/>
        <v>349.3974345437515</v>
      </c>
      <c r="J2236">
        <f t="shared" ca="1" si="808"/>
        <v>40.602565456248499</v>
      </c>
      <c r="K2236" t="str">
        <f t="shared" ca="1" si="809"/>
        <v>high</v>
      </c>
      <c r="L2236">
        <v>22.4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0</v>
      </c>
    </row>
    <row r="2237" spans="1:50" x14ac:dyDescent="0.25">
      <c r="A2237" s="2">
        <v>41090</v>
      </c>
      <c r="B2237">
        <v>1237</v>
      </c>
      <c r="C2237">
        <v>12</v>
      </c>
      <c r="D2237">
        <f t="shared" ca="1" si="803"/>
        <v>6.9301692513590663</v>
      </c>
      <c r="E2237">
        <f t="shared" ca="1" si="804"/>
        <v>5.0698307486409337</v>
      </c>
      <c r="F2237" t="str">
        <f t="shared" ca="1" si="805"/>
        <v>high</v>
      </c>
      <c r="G2237">
        <v>651</v>
      </c>
      <c r="H2237">
        <f t="shared" si="806"/>
        <v>651</v>
      </c>
      <c r="I2237">
        <f t="shared" ca="1" si="807"/>
        <v>349.49616793380363</v>
      </c>
      <c r="J2237">
        <f t="shared" ca="1" si="808"/>
        <v>301.50383206619637</v>
      </c>
      <c r="K2237" t="str">
        <f t="shared" ca="1" si="809"/>
        <v>high</v>
      </c>
      <c r="L2237">
        <v>26.1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0</v>
      </c>
      <c r="AV2237">
        <f t="shared" ca="1" si="812"/>
        <v>0</v>
      </c>
      <c r="AW2237">
        <f t="shared" ca="1" si="812"/>
        <v>1</v>
      </c>
      <c r="AX2237">
        <v>0</v>
      </c>
    </row>
    <row r="2238" spans="1:50" x14ac:dyDescent="0.25">
      <c r="A2238" s="2">
        <v>41091</v>
      </c>
      <c r="B2238">
        <v>1238</v>
      </c>
      <c r="C2238">
        <v>9</v>
      </c>
      <c r="D2238">
        <f t="shared" ca="1" si="803"/>
        <v>6.93284446549516</v>
      </c>
      <c r="E2238">
        <f t="shared" ca="1" si="804"/>
        <v>2.06715553450484</v>
      </c>
      <c r="F2238" t="str">
        <f t="shared" ca="1" si="805"/>
        <v>high</v>
      </c>
      <c r="G2238">
        <v>625</v>
      </c>
      <c r="H2238">
        <f t="shared" si="806"/>
        <v>625</v>
      </c>
      <c r="I2238">
        <f t="shared" ca="1" si="807"/>
        <v>349.59493672610427</v>
      </c>
      <c r="J2238">
        <f t="shared" ca="1" si="808"/>
        <v>275.40506327389573</v>
      </c>
      <c r="K2238" t="str">
        <f t="shared" ca="1" si="809"/>
        <v>high</v>
      </c>
      <c r="L2238">
        <v>34.4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0</v>
      </c>
      <c r="AT2238">
        <v>0</v>
      </c>
      <c r="AU2238">
        <f t="shared" ca="1" si="812"/>
        <v>0</v>
      </c>
      <c r="AV2238">
        <f t="shared" ca="1" si="812"/>
        <v>0</v>
      </c>
      <c r="AW2238">
        <f t="shared" ca="1" si="812"/>
        <v>1</v>
      </c>
      <c r="AX2238">
        <v>0</v>
      </c>
    </row>
    <row r="2239" spans="1:50" x14ac:dyDescent="0.25">
      <c r="A2239" s="2">
        <v>41092</v>
      </c>
      <c r="B2239">
        <v>1239</v>
      </c>
      <c r="C2239">
        <v>6</v>
      </c>
      <c r="D2239">
        <f t="shared" ca="1" si="803"/>
        <v>6.9355187781620824</v>
      </c>
      <c r="E2239">
        <f t="shared" ca="1" si="804"/>
        <v>-0.9355187781620824</v>
      </c>
      <c r="F2239" t="str">
        <f t="shared" ca="1" si="805"/>
        <v>medium</v>
      </c>
      <c r="G2239">
        <v>180</v>
      </c>
      <c r="H2239">
        <f t="shared" si="806"/>
        <v>180</v>
      </c>
      <c r="I2239">
        <f t="shared" ca="1" si="807"/>
        <v>349.69374092065345</v>
      </c>
      <c r="J2239">
        <f t="shared" ca="1" si="808"/>
        <v>-169.69374092065345</v>
      </c>
      <c r="K2239" t="str">
        <f t="shared" ca="1" si="809"/>
        <v>medium</v>
      </c>
      <c r="L2239">
        <v>24.55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1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11</v>
      </c>
      <c r="D2240">
        <f t="shared" ca="1" si="803"/>
        <v>6.9381921893598344</v>
      </c>
      <c r="E2240">
        <f t="shared" ca="1" si="804"/>
        <v>4.0618078106401656</v>
      </c>
      <c r="F2240" t="str">
        <f t="shared" ca="1" si="805"/>
        <v>high</v>
      </c>
      <c r="G2240">
        <v>367</v>
      </c>
      <c r="H2240">
        <f t="shared" si="806"/>
        <v>367</v>
      </c>
      <c r="I2240">
        <f t="shared" ca="1" si="807"/>
        <v>349.7925805174512</v>
      </c>
      <c r="J2240">
        <f t="shared" ca="1" si="808"/>
        <v>17.207419482548801</v>
      </c>
      <c r="K2240" t="str">
        <f t="shared" ca="1" si="809"/>
        <v>medium</v>
      </c>
      <c r="L2240">
        <v>35.200000000000003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1</v>
      </c>
      <c r="AK2240">
        <f t="shared" ca="1" si="795"/>
        <v>0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0</v>
      </c>
      <c r="AT2240">
        <v>0</v>
      </c>
      <c r="AU2240">
        <f t="shared" ca="1" si="812"/>
        <v>0</v>
      </c>
      <c r="AV2240">
        <f t="shared" ca="1" si="812"/>
        <v>0</v>
      </c>
      <c r="AW2240">
        <f t="shared" ca="1" si="812"/>
        <v>1</v>
      </c>
      <c r="AX2240">
        <v>0</v>
      </c>
    </row>
    <row r="2241" spans="1:50" x14ac:dyDescent="0.25">
      <c r="A2241" s="2">
        <v>41094</v>
      </c>
      <c r="B2241">
        <v>1241</v>
      </c>
      <c r="C2241">
        <v>7</v>
      </c>
      <c r="D2241">
        <f t="shared" ca="1" si="803"/>
        <v>6.9408646990884151</v>
      </c>
      <c r="E2241">
        <f t="shared" ca="1" si="804"/>
        <v>5.913530091158492E-2</v>
      </c>
      <c r="F2241" t="str">
        <f t="shared" ca="1" si="805"/>
        <v>medium</v>
      </c>
      <c r="G2241">
        <v>191</v>
      </c>
      <c r="H2241">
        <f t="shared" si="806"/>
        <v>191</v>
      </c>
      <c r="I2241">
        <f t="shared" ca="1" si="807"/>
        <v>349.89145551649744</v>
      </c>
      <c r="J2241">
        <f t="shared" ca="1" si="808"/>
        <v>-158.89145551649744</v>
      </c>
      <c r="K2241" t="str">
        <f t="shared" ca="1" si="809"/>
        <v>medium</v>
      </c>
      <c r="L2241">
        <v>29.9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1</v>
      </c>
      <c r="AK2241">
        <f t="shared" ca="1" si="795"/>
        <v>0</v>
      </c>
      <c r="AL2241">
        <f t="shared" ca="1" si="796"/>
        <v>0</v>
      </c>
      <c r="AM2241">
        <f t="shared" ca="1" si="797"/>
        <v>0</v>
      </c>
      <c r="AN2241">
        <f t="shared" ca="1" si="798"/>
        <v>0</v>
      </c>
      <c r="AO2241">
        <f t="shared" ca="1" si="799"/>
        <v>1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1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9</v>
      </c>
      <c r="D2242">
        <f t="shared" ca="1" si="803"/>
        <v>6.9435363073478245</v>
      </c>
      <c r="E2242">
        <f t="shared" ca="1" si="804"/>
        <v>2.0564636926521755</v>
      </c>
      <c r="F2242" t="str">
        <f t="shared" ca="1" si="805"/>
        <v>high</v>
      </c>
      <c r="G2242">
        <v>672</v>
      </c>
      <c r="H2242">
        <f t="shared" si="806"/>
        <v>672</v>
      </c>
      <c r="I2242">
        <f t="shared" ca="1" si="807"/>
        <v>349.99036591779225</v>
      </c>
      <c r="J2242">
        <f t="shared" ca="1" si="808"/>
        <v>322.00963408220775</v>
      </c>
      <c r="K2242" t="str">
        <f t="shared" ca="1" si="809"/>
        <v>high</v>
      </c>
      <c r="L2242">
        <v>26.65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0</v>
      </c>
      <c r="AV2242">
        <f t="shared" ca="1" si="817"/>
        <v>0</v>
      </c>
      <c r="AW2242">
        <f t="shared" ca="1" si="817"/>
        <v>1</v>
      </c>
      <c r="AX2242">
        <v>0</v>
      </c>
    </row>
    <row r="2243" spans="1:50" x14ac:dyDescent="0.25">
      <c r="A2243" s="2">
        <v>41096</v>
      </c>
      <c r="B2243">
        <v>1243</v>
      </c>
      <c r="C2243">
        <v>7</v>
      </c>
      <c r="D2243">
        <f t="shared" ca="1" si="803"/>
        <v>6.9462070141380634</v>
      </c>
      <c r="E2243">
        <f t="shared" ca="1" si="804"/>
        <v>5.3792985861936593E-2</v>
      </c>
      <c r="F2243" t="str">
        <f t="shared" ca="1" si="805"/>
        <v>medium</v>
      </c>
      <c r="G2243">
        <v>305</v>
      </c>
      <c r="H2243">
        <f t="shared" si="806"/>
        <v>305</v>
      </c>
      <c r="I2243">
        <f t="shared" ca="1" si="807"/>
        <v>350.0893117213356</v>
      </c>
      <c r="J2243">
        <f t="shared" ca="1" si="808"/>
        <v>-45.089311721335605</v>
      </c>
      <c r="K2243" t="str">
        <f t="shared" ca="1" si="809"/>
        <v>medium</v>
      </c>
      <c r="L2243">
        <v>26.3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0</v>
      </c>
      <c r="AT2243">
        <v>0</v>
      </c>
      <c r="AU2243">
        <f t="shared" ca="1" si="817"/>
        <v>0</v>
      </c>
      <c r="AV2243">
        <f t="shared" ca="1" si="817"/>
        <v>1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8</v>
      </c>
      <c r="D2244">
        <f t="shared" ca="1" si="803"/>
        <v>6.948876819459131</v>
      </c>
      <c r="E2244">
        <f t="shared" ca="1" si="804"/>
        <v>1.051123180540869</v>
      </c>
      <c r="F2244" t="str">
        <f t="shared" ca="1" si="805"/>
        <v>medium</v>
      </c>
      <c r="G2244">
        <v>369</v>
      </c>
      <c r="H2244">
        <f t="shared" si="806"/>
        <v>369</v>
      </c>
      <c r="I2244">
        <f t="shared" ca="1" si="807"/>
        <v>350.18829292712752</v>
      </c>
      <c r="J2244">
        <f t="shared" ca="1" si="808"/>
        <v>18.81170707287248</v>
      </c>
      <c r="K2244" t="str">
        <f t="shared" ca="1" si="809"/>
        <v>medium</v>
      </c>
      <c r="L2244">
        <v>31.6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0</v>
      </c>
      <c r="AO2244">
        <f t="shared" ca="1" si="799"/>
        <v>1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0</v>
      </c>
      <c r="AV2244">
        <f t="shared" ca="1" si="817"/>
        <v>1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5</v>
      </c>
      <c r="D2245">
        <f t="shared" ca="1" si="803"/>
        <v>6.9515457233110283</v>
      </c>
      <c r="E2245">
        <f t="shared" ca="1" si="804"/>
        <v>-1.9515457233110283</v>
      </c>
      <c r="F2245" t="str">
        <f t="shared" ca="1" si="805"/>
        <v>low</v>
      </c>
      <c r="G2245">
        <v>250</v>
      </c>
      <c r="H2245">
        <f t="shared" si="806"/>
        <v>250</v>
      </c>
      <c r="I2245">
        <f t="shared" ca="1" si="807"/>
        <v>350.28730953516794</v>
      </c>
      <c r="J2245">
        <f t="shared" ca="1" si="808"/>
        <v>-100.28730953516794</v>
      </c>
      <c r="K2245" t="str">
        <f t="shared" ca="1" si="809"/>
        <v>medium</v>
      </c>
      <c r="L2245">
        <v>25.3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0</v>
      </c>
      <c r="AO2245">
        <f t="shared" ca="1" si="799"/>
        <v>1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10</v>
      </c>
      <c r="D2246">
        <f t="shared" ca="1" si="803"/>
        <v>6.9542137256937542</v>
      </c>
      <c r="E2246">
        <f t="shared" ca="1" si="804"/>
        <v>3.0457862743062458</v>
      </c>
      <c r="F2246" t="str">
        <f t="shared" ca="1" si="805"/>
        <v>high</v>
      </c>
      <c r="G2246">
        <v>819</v>
      </c>
      <c r="H2246">
        <f t="shared" si="806"/>
        <v>819</v>
      </c>
      <c r="I2246">
        <f t="shared" ca="1" si="807"/>
        <v>350.38636154545691</v>
      </c>
      <c r="J2246">
        <f t="shared" ca="1" si="808"/>
        <v>468.61363845454309</v>
      </c>
      <c r="K2246" t="str">
        <f t="shared" ca="1" si="809"/>
        <v>high</v>
      </c>
      <c r="L2246">
        <v>18.405555555555555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0</v>
      </c>
      <c r="AT2246">
        <v>0</v>
      </c>
      <c r="AU2246">
        <f t="shared" ca="1" si="817"/>
        <v>0</v>
      </c>
      <c r="AV2246">
        <f t="shared" ca="1" si="817"/>
        <v>0</v>
      </c>
      <c r="AW2246">
        <f t="shared" ca="1" si="817"/>
        <v>1</v>
      </c>
      <c r="AX2246">
        <v>0</v>
      </c>
    </row>
    <row r="2247" spans="1:50" x14ac:dyDescent="0.25">
      <c r="A2247" s="2">
        <v>41100</v>
      </c>
      <c r="B2247">
        <v>1247</v>
      </c>
      <c r="C2247">
        <v>8</v>
      </c>
      <c r="D2247">
        <f t="shared" ca="1" si="803"/>
        <v>6.9568808266073097</v>
      </c>
      <c r="E2247">
        <f t="shared" ca="1" si="804"/>
        <v>1.0431191733926903</v>
      </c>
      <c r="F2247" t="str">
        <f t="shared" ca="1" si="805"/>
        <v>medium</v>
      </c>
      <c r="G2247">
        <v>401</v>
      </c>
      <c r="H2247">
        <f t="shared" si="806"/>
        <v>401</v>
      </c>
      <c r="I2247">
        <f t="shared" ca="1" si="807"/>
        <v>350.48544895799444</v>
      </c>
      <c r="J2247">
        <f t="shared" ca="1" si="808"/>
        <v>50.514551042005564</v>
      </c>
      <c r="K2247" t="str">
        <f t="shared" ca="1" si="809"/>
        <v>high</v>
      </c>
      <c r="L2247">
        <v>21.9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1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8</v>
      </c>
      <c r="D2248">
        <f t="shared" ca="1" si="803"/>
        <v>6.959547026051693</v>
      </c>
      <c r="E2248">
        <f t="shared" ca="1" si="804"/>
        <v>1.040452973948307</v>
      </c>
      <c r="F2248" t="str">
        <f t="shared" ca="1" si="805"/>
        <v>medium</v>
      </c>
      <c r="G2248">
        <v>438</v>
      </c>
      <c r="H2248">
        <f t="shared" si="806"/>
        <v>438</v>
      </c>
      <c r="I2248">
        <f t="shared" ca="1" si="807"/>
        <v>350.58457177278046</v>
      </c>
      <c r="J2248">
        <f t="shared" ca="1" si="808"/>
        <v>87.415428227219536</v>
      </c>
      <c r="K2248" t="str">
        <f t="shared" ca="1" si="809"/>
        <v>high</v>
      </c>
      <c r="L2248">
        <v>15.7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1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9</v>
      </c>
      <c r="D2249">
        <f t="shared" ca="1" si="803"/>
        <v>6.9622123240269058</v>
      </c>
      <c r="E2249">
        <f t="shared" ca="1" si="804"/>
        <v>2.0377876759730942</v>
      </c>
      <c r="F2249" t="str">
        <f t="shared" ca="1" si="805"/>
        <v>high</v>
      </c>
      <c r="G2249">
        <v>384</v>
      </c>
      <c r="H2249">
        <f t="shared" si="806"/>
        <v>384</v>
      </c>
      <c r="I2249">
        <f t="shared" ca="1" si="807"/>
        <v>350.68372998981505</v>
      </c>
      <c r="J2249">
        <f t="shared" ca="1" si="808"/>
        <v>33.316270010184951</v>
      </c>
      <c r="K2249" t="str">
        <f t="shared" ca="1" si="809"/>
        <v>high</v>
      </c>
      <c r="L2249">
        <v>24.2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0</v>
      </c>
      <c r="AO2249">
        <f t="shared" ca="1" si="799"/>
        <v>1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8</v>
      </c>
      <c r="D2250">
        <f t="shared" ca="1" si="803"/>
        <v>6.9648767205329483</v>
      </c>
      <c r="E2250">
        <f t="shared" ca="1" si="804"/>
        <v>1.0351232794670517</v>
      </c>
      <c r="F2250" t="str">
        <f t="shared" ca="1" si="805"/>
        <v>medium</v>
      </c>
      <c r="G2250">
        <v>322</v>
      </c>
      <c r="H2250">
        <f t="shared" si="806"/>
        <v>322</v>
      </c>
      <c r="I2250">
        <f t="shared" ca="1" si="807"/>
        <v>350.78292360909819</v>
      </c>
      <c r="J2250">
        <f t="shared" ca="1" si="808"/>
        <v>-28.782923609098191</v>
      </c>
      <c r="K2250" t="str">
        <f t="shared" ca="1" si="809"/>
        <v>medium</v>
      </c>
      <c r="L2250">
        <v>11.85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0</v>
      </c>
      <c r="AT2250">
        <v>0</v>
      </c>
      <c r="AU2250">
        <f t="shared" ca="1" si="817"/>
        <v>0</v>
      </c>
      <c r="AV2250">
        <f t="shared" ca="1" si="817"/>
        <v>1</v>
      </c>
      <c r="AW2250">
        <f t="shared" ca="1" si="817"/>
        <v>0</v>
      </c>
      <c r="AX2250">
        <v>0</v>
      </c>
    </row>
    <row r="2251" spans="1:50" x14ac:dyDescent="0.25">
      <c r="A2251" s="2">
        <v>41104</v>
      </c>
      <c r="B2251">
        <v>1251</v>
      </c>
      <c r="C2251">
        <v>16</v>
      </c>
      <c r="D2251">
        <f t="shared" ca="1" si="803"/>
        <v>6.9675402155698203</v>
      </c>
      <c r="E2251">
        <f t="shared" ca="1" si="804"/>
        <v>9.0324597844301806</v>
      </c>
      <c r="F2251" t="str">
        <f t="shared" ca="1" si="805"/>
        <v>high</v>
      </c>
      <c r="G2251">
        <v>319</v>
      </c>
      <c r="H2251">
        <f t="shared" si="806"/>
        <v>319</v>
      </c>
      <c r="I2251">
        <f t="shared" ca="1" si="807"/>
        <v>350.88215263062983</v>
      </c>
      <c r="J2251">
        <f t="shared" ca="1" si="808"/>
        <v>-31.882152630629832</v>
      </c>
      <c r="K2251" t="str">
        <f t="shared" ca="1" si="809"/>
        <v>medium</v>
      </c>
      <c r="L2251">
        <v>19.725000000000001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0</v>
      </c>
      <c r="AW2251">
        <f t="shared" ca="1" si="817"/>
        <v>1</v>
      </c>
      <c r="AX2251">
        <v>0</v>
      </c>
    </row>
    <row r="2252" spans="1:50" x14ac:dyDescent="0.25">
      <c r="A2252" s="2">
        <v>41105</v>
      </c>
      <c r="B2252">
        <v>1252</v>
      </c>
      <c r="C2252">
        <v>7</v>
      </c>
      <c r="D2252">
        <f t="shared" ca="1" si="803"/>
        <v>6.9702028091375201</v>
      </c>
      <c r="E2252">
        <f t="shared" ca="1" si="804"/>
        <v>2.9797190862479894E-2</v>
      </c>
      <c r="F2252" t="str">
        <f t="shared" ca="1" si="805"/>
        <v>medium</v>
      </c>
      <c r="G2252">
        <v>179</v>
      </c>
      <c r="H2252">
        <f t="shared" si="806"/>
        <v>179</v>
      </c>
      <c r="I2252">
        <f t="shared" ca="1" si="807"/>
        <v>350.98141705441003</v>
      </c>
      <c r="J2252">
        <f t="shared" ca="1" si="808"/>
        <v>-171.98141705441003</v>
      </c>
      <c r="K2252" t="str">
        <f t="shared" ca="1" si="809"/>
        <v>medium</v>
      </c>
      <c r="L2252">
        <v>22.3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1</v>
      </c>
      <c r="AO2252">
        <f t="shared" ca="1" si="799"/>
        <v>0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0</v>
      </c>
      <c r="AV2252">
        <f t="shared" ca="1" si="817"/>
        <v>1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8</v>
      </c>
      <c r="D2253">
        <f t="shared" ca="1" si="803"/>
        <v>6.9728645012360486</v>
      </c>
      <c r="E2253">
        <f t="shared" ca="1" si="804"/>
        <v>1.0271354987639514</v>
      </c>
      <c r="F2253" t="str">
        <f t="shared" ca="1" si="805"/>
        <v>medium</v>
      </c>
      <c r="G2253">
        <v>65</v>
      </c>
      <c r="H2253">
        <f t="shared" si="806"/>
        <v>65</v>
      </c>
      <c r="I2253">
        <f t="shared" ca="1" si="807"/>
        <v>351.08071688043879</v>
      </c>
      <c r="J2253">
        <f t="shared" ca="1" si="808"/>
        <v>-286.08071688043879</v>
      </c>
      <c r="K2253" t="str">
        <f t="shared" ca="1" si="809"/>
        <v>low</v>
      </c>
      <c r="L2253">
        <v>10.6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0</v>
      </c>
      <c r="AK2253">
        <f t="shared" ca="1" si="795"/>
        <v>1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0</v>
      </c>
      <c r="AT2253">
        <v>0</v>
      </c>
      <c r="AU2253">
        <f t="shared" ca="1" si="817"/>
        <v>0</v>
      </c>
      <c r="AV2253">
        <f t="shared" ca="1" si="817"/>
        <v>1</v>
      </c>
      <c r="AW2253">
        <f t="shared" ca="1" si="817"/>
        <v>0</v>
      </c>
      <c r="AX2253">
        <v>0</v>
      </c>
    </row>
    <row r="2254" spans="1:50" x14ac:dyDescent="0.25">
      <c r="A2254" s="2">
        <v>41107</v>
      </c>
      <c r="B2254">
        <v>1254</v>
      </c>
      <c r="C2254">
        <v>6</v>
      </c>
      <c r="D2254">
        <f t="shared" ca="1" si="803"/>
        <v>6.9755252918654076</v>
      </c>
      <c r="E2254">
        <f t="shared" ca="1" si="804"/>
        <v>-0.9755252918654076</v>
      </c>
      <c r="F2254" t="str">
        <f t="shared" ca="1" si="805"/>
        <v>medium</v>
      </c>
      <c r="G2254">
        <v>477</v>
      </c>
      <c r="H2254">
        <f t="shared" si="806"/>
        <v>477</v>
      </c>
      <c r="I2254">
        <f t="shared" ca="1" si="807"/>
        <v>351.18005210871604</v>
      </c>
      <c r="J2254">
        <f t="shared" ca="1" si="808"/>
        <v>125.81994789128396</v>
      </c>
      <c r="K2254" t="str">
        <f t="shared" ca="1" si="809"/>
        <v>high</v>
      </c>
      <c r="L2254">
        <v>16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1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9</v>
      </c>
      <c r="D2255">
        <f t="shared" ca="1" si="803"/>
        <v>6.9781851810255953</v>
      </c>
      <c r="E2255">
        <f t="shared" ca="1" si="804"/>
        <v>2.0218148189744047</v>
      </c>
      <c r="F2255" t="str">
        <f t="shared" ca="1" si="805"/>
        <v>high</v>
      </c>
      <c r="G2255">
        <v>112</v>
      </c>
      <c r="H2255">
        <f t="shared" si="806"/>
        <v>112</v>
      </c>
      <c r="I2255">
        <f t="shared" ca="1" si="807"/>
        <v>351.27942273924191</v>
      </c>
      <c r="J2255">
        <f t="shared" ca="1" si="808"/>
        <v>-239.27942273924191</v>
      </c>
      <c r="K2255" t="str">
        <f t="shared" ca="1" si="809"/>
        <v>low</v>
      </c>
      <c r="L2255">
        <v>19.149999999999999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0</v>
      </c>
      <c r="AW2255">
        <f t="shared" ca="1" si="817"/>
        <v>1</v>
      </c>
      <c r="AX2255">
        <v>0</v>
      </c>
    </row>
    <row r="2256" spans="1:50" x14ac:dyDescent="0.25">
      <c r="A2256" s="2">
        <v>41109</v>
      </c>
      <c r="B2256">
        <v>1256</v>
      </c>
      <c r="C2256">
        <v>17</v>
      </c>
      <c r="D2256">
        <f t="shared" ca="1" si="803"/>
        <v>6.9808441687166116</v>
      </c>
      <c r="E2256">
        <f t="shared" ca="1" si="804"/>
        <v>10.019155831283388</v>
      </c>
      <c r="F2256" t="str">
        <f t="shared" ca="1" si="805"/>
        <v>high</v>
      </c>
      <c r="G2256">
        <v>1105</v>
      </c>
      <c r="H2256">
        <f t="shared" si="806"/>
        <v>1105</v>
      </c>
      <c r="I2256">
        <f t="shared" ca="1" si="807"/>
        <v>351.37882877201628</v>
      </c>
      <c r="J2256">
        <f t="shared" ca="1" si="808"/>
        <v>753.62117122798372</v>
      </c>
      <c r="K2256" t="str">
        <f t="shared" ca="1" si="809"/>
        <v>high</v>
      </c>
      <c r="L2256">
        <v>20.6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0</v>
      </c>
      <c r="AW2256">
        <f t="shared" ca="1" si="817"/>
        <v>1</v>
      </c>
      <c r="AX2256">
        <v>0</v>
      </c>
    </row>
    <row r="2257" spans="1:50" x14ac:dyDescent="0.25">
      <c r="A2257" s="2">
        <v>41110</v>
      </c>
      <c r="B2257">
        <v>1257</v>
      </c>
      <c r="C2257">
        <v>5</v>
      </c>
      <c r="D2257">
        <f t="shared" ca="1" si="803"/>
        <v>6.9835022549384567</v>
      </c>
      <c r="E2257">
        <f t="shared" ca="1" si="804"/>
        <v>-1.9835022549384567</v>
      </c>
      <c r="F2257" t="str">
        <f t="shared" ca="1" si="805"/>
        <v>low</v>
      </c>
      <c r="G2257">
        <v>65</v>
      </c>
      <c r="H2257">
        <f t="shared" si="806"/>
        <v>65</v>
      </c>
      <c r="I2257">
        <f t="shared" ca="1" si="807"/>
        <v>351.47827020703915</v>
      </c>
      <c r="J2257">
        <f t="shared" ca="1" si="808"/>
        <v>-286.47827020703915</v>
      </c>
      <c r="K2257" t="str">
        <f t="shared" ca="1" si="809"/>
        <v>low</v>
      </c>
      <c r="L2257">
        <v>18.7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1</v>
      </c>
      <c r="AK2257">
        <f t="shared" ca="1" si="795"/>
        <v>0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1</v>
      </c>
      <c r="AT2257">
        <v>0</v>
      </c>
      <c r="AU2257">
        <f t="shared" ca="1" si="817"/>
        <v>1</v>
      </c>
      <c r="AV2257">
        <f t="shared" ca="1" si="817"/>
        <v>0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4</v>
      </c>
      <c r="D2258">
        <f t="shared" ca="1" si="803"/>
        <v>6.9861594396911313</v>
      </c>
      <c r="E2258">
        <f t="shared" ca="1" si="804"/>
        <v>-2.9861594396911313</v>
      </c>
      <c r="F2258" t="str">
        <f t="shared" ca="1" si="805"/>
        <v>low</v>
      </c>
      <c r="G2258">
        <v>36</v>
      </c>
      <c r="H2258">
        <f t="shared" si="806"/>
        <v>36</v>
      </c>
      <c r="I2258">
        <f t="shared" ca="1" si="807"/>
        <v>351.57774704431063</v>
      </c>
      <c r="J2258">
        <f t="shared" ca="1" si="808"/>
        <v>-315.57774704431063</v>
      </c>
      <c r="K2258" t="str">
        <f t="shared" ca="1" si="809"/>
        <v>low</v>
      </c>
      <c r="L2258">
        <v>17.399999999999999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0</v>
      </c>
      <c r="AK2258">
        <f t="shared" ca="1" si="795"/>
        <v>1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1</v>
      </c>
      <c r="AV2258">
        <f t="shared" ca="1" si="817"/>
        <v>0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7</v>
      </c>
      <c r="D2259">
        <f t="shared" ca="1" si="803"/>
        <v>6.9888157229746346</v>
      </c>
      <c r="E2259">
        <f t="shared" ca="1" si="804"/>
        <v>1.1184277025365397E-2</v>
      </c>
      <c r="F2259" t="str">
        <f t="shared" ca="1" si="805"/>
        <v>medium</v>
      </c>
      <c r="G2259">
        <v>317</v>
      </c>
      <c r="H2259">
        <f t="shared" si="806"/>
        <v>317</v>
      </c>
      <c r="I2259">
        <f t="shared" ca="1" si="807"/>
        <v>351.67725928383061</v>
      </c>
      <c r="J2259">
        <f t="shared" ca="1" si="808"/>
        <v>-34.677259283830608</v>
      </c>
      <c r="K2259" t="str">
        <f t="shared" ca="1" si="809"/>
        <v>medium</v>
      </c>
      <c r="L2259">
        <v>20.399999999999999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0</v>
      </c>
      <c r="AV2259">
        <f t="shared" ca="1" si="817"/>
        <v>1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7</v>
      </c>
      <c r="D2260">
        <f t="shared" ca="1" si="803"/>
        <v>6.9914711047889675</v>
      </c>
      <c r="E2260">
        <f t="shared" ca="1" si="804"/>
        <v>8.5288952110325056E-3</v>
      </c>
      <c r="F2260" t="str">
        <f t="shared" ca="1" si="805"/>
        <v>medium</v>
      </c>
      <c r="G2260">
        <v>233</v>
      </c>
      <c r="H2260">
        <f t="shared" si="806"/>
        <v>233</v>
      </c>
      <c r="I2260">
        <f t="shared" ca="1" si="807"/>
        <v>351.77680692559909</v>
      </c>
      <c r="J2260">
        <f t="shared" ca="1" si="808"/>
        <v>-118.77680692559909</v>
      </c>
      <c r="K2260" t="str">
        <f t="shared" ca="1" si="809"/>
        <v>medium</v>
      </c>
      <c r="L2260">
        <v>18.5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1</v>
      </c>
      <c r="AT2260">
        <v>0</v>
      </c>
      <c r="AU2260">
        <f t="shared" ca="1" si="817"/>
        <v>0</v>
      </c>
      <c r="AV2260">
        <f t="shared" ca="1" si="817"/>
        <v>1</v>
      </c>
      <c r="AW2260">
        <f t="shared" ca="1" si="817"/>
        <v>0</v>
      </c>
      <c r="AX2260">
        <v>0</v>
      </c>
    </row>
    <row r="2261" spans="1:50" x14ac:dyDescent="0.25">
      <c r="A2261" s="2">
        <v>41114</v>
      </c>
      <c r="B2261">
        <v>1261</v>
      </c>
      <c r="C2261">
        <v>6</v>
      </c>
      <c r="D2261">
        <f t="shared" ca="1" si="803"/>
        <v>6.99412558513413</v>
      </c>
      <c r="E2261">
        <f t="shared" ca="1" si="804"/>
        <v>-0.99412558513412996</v>
      </c>
      <c r="F2261" t="str">
        <f t="shared" ca="1" si="805"/>
        <v>medium</v>
      </c>
      <c r="G2261">
        <v>235</v>
      </c>
      <c r="H2261">
        <f t="shared" si="806"/>
        <v>235</v>
      </c>
      <c r="I2261">
        <f t="shared" ca="1" si="807"/>
        <v>351.87638996961618</v>
      </c>
      <c r="J2261">
        <f t="shared" ca="1" si="808"/>
        <v>-116.87638996961618</v>
      </c>
      <c r="K2261" t="str">
        <f t="shared" ca="1" si="809"/>
        <v>medium</v>
      </c>
      <c r="L2261">
        <v>22.15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1</v>
      </c>
      <c r="AW2261">
        <f t="shared" ca="1" si="823"/>
        <v>0</v>
      </c>
      <c r="AX2261">
        <v>0</v>
      </c>
    </row>
    <row r="2262" spans="1:50" x14ac:dyDescent="0.25">
      <c r="A2262" s="2">
        <v>41115</v>
      </c>
      <c r="B2262">
        <v>1262</v>
      </c>
      <c r="C2262">
        <v>13</v>
      </c>
      <c r="D2262">
        <f t="shared" ca="1" si="803"/>
        <v>6.9967791640101202</v>
      </c>
      <c r="E2262">
        <f t="shared" ca="1" si="804"/>
        <v>6.0032208359898798</v>
      </c>
      <c r="F2262" t="str">
        <f t="shared" ca="1" si="805"/>
        <v>high</v>
      </c>
      <c r="G2262">
        <v>445</v>
      </c>
      <c r="H2262">
        <f t="shared" si="806"/>
        <v>445</v>
      </c>
      <c r="I2262">
        <f t="shared" ca="1" si="807"/>
        <v>351.97600841588178</v>
      </c>
      <c r="J2262">
        <f t="shared" ca="1" si="808"/>
        <v>93.023991584118221</v>
      </c>
      <c r="K2262" t="str">
        <f t="shared" ca="1" si="809"/>
        <v>high</v>
      </c>
      <c r="L2262">
        <v>24.9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1</v>
      </c>
      <c r="AT2262">
        <v>0</v>
      </c>
      <c r="AU2262">
        <f t="shared" ca="1" si="823"/>
        <v>0</v>
      </c>
      <c r="AV2262">
        <f t="shared" ca="1" si="823"/>
        <v>0</v>
      </c>
      <c r="AW2262">
        <f t="shared" ca="1" si="823"/>
        <v>1</v>
      </c>
      <c r="AX2262">
        <v>0</v>
      </c>
    </row>
    <row r="2263" spans="1:50" x14ac:dyDescent="0.25">
      <c r="A2263" s="2">
        <v>41116</v>
      </c>
      <c r="B2263">
        <v>1263</v>
      </c>
      <c r="C2263">
        <v>8</v>
      </c>
      <c r="D2263">
        <f t="shared" ca="1" si="803"/>
        <v>6.9994318414169401</v>
      </c>
      <c r="E2263">
        <f t="shared" ca="1" si="804"/>
        <v>1.0005681585830599</v>
      </c>
      <c r="F2263" t="str">
        <f t="shared" ca="1" si="805"/>
        <v>medium</v>
      </c>
      <c r="G2263">
        <v>184</v>
      </c>
      <c r="H2263">
        <f t="shared" si="806"/>
        <v>184</v>
      </c>
      <c r="I2263">
        <f t="shared" ca="1" si="807"/>
        <v>352.07566226439593</v>
      </c>
      <c r="J2263">
        <f t="shared" ca="1" si="808"/>
        <v>-168.07566226439593</v>
      </c>
      <c r="K2263" t="str">
        <f t="shared" ca="1" si="809"/>
        <v>medium</v>
      </c>
      <c r="L2263">
        <v>16.899999999999999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1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9</v>
      </c>
      <c r="D2264">
        <f t="shared" ca="1" si="803"/>
        <v>7.0020836173545886</v>
      </c>
      <c r="E2264">
        <f t="shared" ca="1" si="804"/>
        <v>1.9979163826454114</v>
      </c>
      <c r="F2264" t="str">
        <f t="shared" ca="1" si="805"/>
        <v>high</v>
      </c>
      <c r="G2264">
        <v>183</v>
      </c>
      <c r="H2264">
        <f t="shared" si="806"/>
        <v>183</v>
      </c>
      <c r="I2264">
        <f t="shared" ca="1" si="807"/>
        <v>352.17535151515858</v>
      </c>
      <c r="J2264">
        <f t="shared" ca="1" si="808"/>
        <v>-169.17535151515858</v>
      </c>
      <c r="K2264" t="str">
        <f t="shared" ca="1" si="809"/>
        <v>medium</v>
      </c>
      <c r="L2264">
        <v>24.45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1</v>
      </c>
      <c r="AT2264">
        <v>0</v>
      </c>
      <c r="AU2264">
        <f t="shared" ca="1" si="823"/>
        <v>0</v>
      </c>
      <c r="AV2264">
        <f t="shared" ca="1" si="823"/>
        <v>0</v>
      </c>
      <c r="AW2264">
        <f t="shared" ca="1" si="823"/>
        <v>1</v>
      </c>
      <c r="AX2264">
        <v>0</v>
      </c>
    </row>
    <row r="2265" spans="1:50" x14ac:dyDescent="0.25">
      <c r="A2265" s="2">
        <v>41118</v>
      </c>
      <c r="B2265">
        <v>1265</v>
      </c>
      <c r="C2265">
        <v>7</v>
      </c>
      <c r="D2265">
        <f t="shared" ca="1" si="803"/>
        <v>7.0047344918230667</v>
      </c>
      <c r="E2265">
        <f t="shared" ca="1" si="804"/>
        <v>-4.7344918230667332E-3</v>
      </c>
      <c r="F2265" t="str">
        <f t="shared" ca="1" si="805"/>
        <v>medium</v>
      </c>
      <c r="G2265">
        <v>210</v>
      </c>
      <c r="H2265">
        <f t="shared" si="806"/>
        <v>210</v>
      </c>
      <c r="I2265">
        <f t="shared" ca="1" si="807"/>
        <v>352.27507616816979</v>
      </c>
      <c r="J2265">
        <f t="shared" ca="1" si="808"/>
        <v>-142.27507616816979</v>
      </c>
      <c r="K2265" t="str">
        <f t="shared" ca="1" si="809"/>
        <v>medium</v>
      </c>
      <c r="L2265">
        <v>25.1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1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5</v>
      </c>
      <c r="D2266">
        <f t="shared" ca="1" si="803"/>
        <v>7.0073844648223735</v>
      </c>
      <c r="E2266">
        <f t="shared" ca="1" si="804"/>
        <v>-2.0073844648223735</v>
      </c>
      <c r="F2266" t="str">
        <f t="shared" ca="1" si="805"/>
        <v>low</v>
      </c>
      <c r="G2266">
        <v>200</v>
      </c>
      <c r="H2266">
        <f t="shared" si="806"/>
        <v>200</v>
      </c>
      <c r="I2266">
        <f t="shared" ca="1" si="807"/>
        <v>352.37483622342961</v>
      </c>
      <c r="J2266">
        <f t="shared" ca="1" si="808"/>
        <v>-152.37483622342961</v>
      </c>
      <c r="K2266" t="str">
        <f t="shared" ca="1" si="809"/>
        <v>medium</v>
      </c>
      <c r="L2266">
        <v>26.4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0</v>
      </c>
      <c r="AT2266">
        <v>0</v>
      </c>
      <c r="AU2266">
        <f t="shared" ca="1" si="823"/>
        <v>1</v>
      </c>
      <c r="AV2266">
        <f t="shared" ca="1" si="823"/>
        <v>0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9</v>
      </c>
      <c r="D2267">
        <f t="shared" ca="1" si="803"/>
        <v>7.0100335363525099</v>
      </c>
      <c r="E2267">
        <f t="shared" ca="1" si="804"/>
        <v>1.9899664636474901</v>
      </c>
      <c r="F2267" t="str">
        <f t="shared" ca="1" si="805"/>
        <v>high</v>
      </c>
      <c r="G2267">
        <v>42</v>
      </c>
      <c r="H2267">
        <f t="shared" si="806"/>
        <v>42</v>
      </c>
      <c r="I2267">
        <f t="shared" ca="1" si="807"/>
        <v>352.47463168093788</v>
      </c>
      <c r="J2267">
        <f t="shared" ca="1" si="808"/>
        <v>-310.47463168093788</v>
      </c>
      <c r="K2267" t="str">
        <f t="shared" ca="1" si="809"/>
        <v>low</v>
      </c>
      <c r="L2267">
        <v>26.2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0</v>
      </c>
      <c r="AW2267">
        <f t="shared" ca="1" si="823"/>
        <v>1</v>
      </c>
      <c r="AX2267">
        <v>0</v>
      </c>
    </row>
    <row r="2268" spans="1:50" x14ac:dyDescent="0.25">
      <c r="A2268" s="2">
        <v>41121</v>
      </c>
      <c r="B2268">
        <v>1268</v>
      </c>
      <c r="C2268">
        <v>13</v>
      </c>
      <c r="D2268">
        <f t="shared" ca="1" si="803"/>
        <v>7.012681706413475</v>
      </c>
      <c r="E2268">
        <f t="shared" ca="1" si="804"/>
        <v>5.987318293586525</v>
      </c>
      <c r="F2268" t="str">
        <f t="shared" ca="1" si="805"/>
        <v>high</v>
      </c>
      <c r="G2268">
        <v>465</v>
      </c>
      <c r="H2268">
        <f t="shared" si="806"/>
        <v>465</v>
      </c>
      <c r="I2268">
        <f t="shared" ca="1" si="807"/>
        <v>352.57446254069475</v>
      </c>
      <c r="J2268">
        <f t="shared" ca="1" si="808"/>
        <v>112.42553745930525</v>
      </c>
      <c r="K2268" t="str">
        <f t="shared" ca="1" si="809"/>
        <v>high</v>
      </c>
      <c r="L2268">
        <v>27.4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0</v>
      </c>
      <c r="AK2268">
        <f t="shared" ca="1" si="795"/>
        <v>1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0</v>
      </c>
      <c r="AW2268">
        <f t="shared" ca="1" si="823"/>
        <v>1</v>
      </c>
      <c r="AX2268">
        <v>0</v>
      </c>
    </row>
    <row r="2269" spans="1:50" x14ac:dyDescent="0.25">
      <c r="A2269" s="2">
        <v>41122</v>
      </c>
      <c r="B2269">
        <v>1269</v>
      </c>
      <c r="C2269">
        <v>7</v>
      </c>
      <c r="D2269">
        <f t="shared" ca="1" si="803"/>
        <v>7.0153289750052688</v>
      </c>
      <c r="E2269">
        <f t="shared" ca="1" si="804"/>
        <v>-1.5328975005268752E-2</v>
      </c>
      <c r="F2269" t="str">
        <f t="shared" ca="1" si="805"/>
        <v>medium</v>
      </c>
      <c r="G2269">
        <v>287</v>
      </c>
      <c r="H2269">
        <f t="shared" si="806"/>
        <v>287</v>
      </c>
      <c r="I2269">
        <f t="shared" ca="1" si="807"/>
        <v>352.67432880270007</v>
      </c>
      <c r="J2269">
        <f t="shared" ca="1" si="808"/>
        <v>-65.674328802700074</v>
      </c>
      <c r="K2269" t="str">
        <f t="shared" ca="1" si="809"/>
        <v>medium</v>
      </c>
      <c r="L2269">
        <v>29.6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16</v>
      </c>
      <c r="D2270">
        <f t="shared" ca="1" si="803"/>
        <v>7.0179753421278921</v>
      </c>
      <c r="E2270">
        <f t="shared" ca="1" si="804"/>
        <v>8.9820246578721079</v>
      </c>
      <c r="F2270" t="str">
        <f t="shared" ca="1" si="805"/>
        <v>high</v>
      </c>
      <c r="G2270">
        <v>634</v>
      </c>
      <c r="H2270">
        <f t="shared" si="806"/>
        <v>634</v>
      </c>
      <c r="I2270">
        <f t="shared" ca="1" si="807"/>
        <v>352.77423046695401</v>
      </c>
      <c r="J2270">
        <f t="shared" ca="1" si="808"/>
        <v>281.22576953304599</v>
      </c>
      <c r="K2270" t="str">
        <f t="shared" ca="1" si="809"/>
        <v>high</v>
      </c>
      <c r="L2270">
        <v>24.05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0</v>
      </c>
      <c r="AW2270">
        <f t="shared" ca="1" si="823"/>
        <v>1</v>
      </c>
      <c r="AX2270">
        <v>0</v>
      </c>
    </row>
    <row r="2271" spans="1:50" x14ac:dyDescent="0.25">
      <c r="A2271" s="2">
        <v>41124</v>
      </c>
      <c r="B2271">
        <v>1271</v>
      </c>
      <c r="C2271">
        <v>16</v>
      </c>
      <c r="D2271">
        <f t="shared" ca="1" si="803"/>
        <v>7.0206208077813441</v>
      </c>
      <c r="E2271">
        <f t="shared" ca="1" si="804"/>
        <v>8.979379192218655</v>
      </c>
      <c r="F2271" t="str">
        <f t="shared" ca="1" si="805"/>
        <v>high</v>
      </c>
      <c r="G2271">
        <v>526</v>
      </c>
      <c r="H2271">
        <f t="shared" si="806"/>
        <v>526</v>
      </c>
      <c r="I2271">
        <f t="shared" ca="1" si="807"/>
        <v>352.8741675334565</v>
      </c>
      <c r="J2271">
        <f t="shared" ca="1" si="808"/>
        <v>173.1258324665435</v>
      </c>
      <c r="K2271" t="str">
        <f t="shared" ca="1" si="809"/>
        <v>high</v>
      </c>
      <c r="L2271">
        <v>23.25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0</v>
      </c>
      <c r="AK2271">
        <f t="shared" ca="1" si="795"/>
        <v>1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0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7</v>
      </c>
      <c r="D2272">
        <f t="shared" ca="1" si="803"/>
        <v>7.0232653719656257</v>
      </c>
      <c r="E2272">
        <f t="shared" ca="1" si="804"/>
        <v>-2.3265371965625725E-2</v>
      </c>
      <c r="F2272" t="str">
        <f t="shared" ca="1" si="805"/>
        <v>medium</v>
      </c>
      <c r="G2272">
        <v>624</v>
      </c>
      <c r="H2272">
        <f t="shared" si="806"/>
        <v>624</v>
      </c>
      <c r="I2272">
        <f t="shared" ca="1" si="807"/>
        <v>352.97414000220749</v>
      </c>
      <c r="J2272">
        <f t="shared" ca="1" si="808"/>
        <v>271.02585999779251</v>
      </c>
      <c r="K2272" t="str">
        <f t="shared" ca="1" si="809"/>
        <v>high</v>
      </c>
      <c r="L2272">
        <v>22.65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0</v>
      </c>
      <c r="AT2272">
        <v>0</v>
      </c>
      <c r="AU2272">
        <f t="shared" ca="1" si="823"/>
        <v>0</v>
      </c>
      <c r="AV2272">
        <f t="shared" ca="1" si="823"/>
        <v>1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11</v>
      </c>
      <c r="D2273">
        <f t="shared" ca="1" si="803"/>
        <v>7.025909034680736</v>
      </c>
      <c r="E2273">
        <f t="shared" ca="1" si="804"/>
        <v>3.974090965319264</v>
      </c>
      <c r="F2273" t="str">
        <f t="shared" ca="1" si="805"/>
        <v>high</v>
      </c>
      <c r="G2273">
        <v>546</v>
      </c>
      <c r="H2273">
        <f t="shared" si="806"/>
        <v>546</v>
      </c>
      <c r="I2273">
        <f t="shared" ca="1" si="807"/>
        <v>353.07414787320704</v>
      </c>
      <c r="J2273">
        <f t="shared" ca="1" si="808"/>
        <v>192.92585212679296</v>
      </c>
      <c r="K2273" t="str">
        <f t="shared" ca="1" si="809"/>
        <v>high</v>
      </c>
      <c r="L2273">
        <v>24.45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0</v>
      </c>
      <c r="AV2273">
        <f t="shared" ca="1" si="823"/>
        <v>0</v>
      </c>
      <c r="AW2273">
        <f t="shared" ca="1" si="823"/>
        <v>1</v>
      </c>
      <c r="AX2273">
        <v>0</v>
      </c>
    </row>
    <row r="2274" spans="1:50" x14ac:dyDescent="0.25">
      <c r="A2274" s="2">
        <v>41127</v>
      </c>
      <c r="B2274">
        <v>1274</v>
      </c>
      <c r="C2274">
        <v>6</v>
      </c>
      <c r="D2274">
        <f t="shared" ca="1" si="803"/>
        <v>7.028551795926675</v>
      </c>
      <c r="E2274">
        <f t="shared" ca="1" si="804"/>
        <v>-1.028551795926675</v>
      </c>
      <c r="F2274" t="str">
        <f t="shared" ca="1" si="805"/>
        <v>medium</v>
      </c>
      <c r="G2274">
        <v>190</v>
      </c>
      <c r="H2274">
        <f t="shared" si="806"/>
        <v>190</v>
      </c>
      <c r="I2274">
        <f t="shared" ca="1" si="807"/>
        <v>353.17419114645509</v>
      </c>
      <c r="J2274">
        <f t="shared" ca="1" si="808"/>
        <v>-163.17419114645509</v>
      </c>
      <c r="K2274" t="str">
        <f t="shared" ca="1" si="809"/>
        <v>medium</v>
      </c>
      <c r="L2274">
        <v>35.299999999999997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0</v>
      </c>
      <c r="AK2274">
        <f t="shared" ca="1" si="795"/>
        <v>1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0</v>
      </c>
      <c r="AT2274">
        <v>0</v>
      </c>
      <c r="AU2274">
        <f t="shared" ca="1" si="823"/>
        <v>0</v>
      </c>
      <c r="AV2274">
        <f t="shared" ca="1" si="823"/>
        <v>1</v>
      </c>
      <c r="AW2274">
        <f t="shared" ca="1" si="823"/>
        <v>0</v>
      </c>
      <c r="AX2274">
        <v>0</v>
      </c>
    </row>
    <row r="2275" spans="1:50" x14ac:dyDescent="0.25">
      <c r="A2275" s="2">
        <v>41128</v>
      </c>
      <c r="B2275">
        <v>1275</v>
      </c>
      <c r="C2275">
        <v>10</v>
      </c>
      <c r="D2275">
        <f t="shared" ca="1" si="803"/>
        <v>7.0311936557034445</v>
      </c>
      <c r="E2275">
        <f t="shared" ca="1" si="804"/>
        <v>2.9688063442965555</v>
      </c>
      <c r="F2275" t="str">
        <f t="shared" ca="1" si="805"/>
        <v>high</v>
      </c>
      <c r="G2275">
        <v>1073</v>
      </c>
      <c r="H2275">
        <f t="shared" si="806"/>
        <v>1073</v>
      </c>
      <c r="I2275">
        <f t="shared" ca="1" si="807"/>
        <v>353.27426982195175</v>
      </c>
      <c r="J2275">
        <f t="shared" ca="1" si="808"/>
        <v>719.72573017804825</v>
      </c>
      <c r="K2275" t="str">
        <f t="shared" ca="1" si="809"/>
        <v>high</v>
      </c>
      <c r="L2275">
        <v>21.05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0</v>
      </c>
      <c r="AW2275">
        <f t="shared" ca="1" si="823"/>
        <v>1</v>
      </c>
      <c r="AX2275">
        <v>0</v>
      </c>
    </row>
    <row r="2276" spans="1:50" x14ac:dyDescent="0.25">
      <c r="A2276" s="2">
        <v>41129</v>
      </c>
      <c r="B2276">
        <v>1276</v>
      </c>
      <c r="C2276">
        <v>10</v>
      </c>
      <c r="D2276">
        <f t="shared" ca="1" si="803"/>
        <v>7.0338346140110408</v>
      </c>
      <c r="E2276">
        <f t="shared" ca="1" si="804"/>
        <v>2.9661653859889592</v>
      </c>
      <c r="F2276" t="str">
        <f t="shared" ca="1" si="805"/>
        <v>high</v>
      </c>
      <c r="G2276">
        <v>346</v>
      </c>
      <c r="H2276">
        <f t="shared" si="806"/>
        <v>346</v>
      </c>
      <c r="I2276">
        <f t="shared" ca="1" si="807"/>
        <v>353.37438389969691</v>
      </c>
      <c r="J2276">
        <f t="shared" ca="1" si="808"/>
        <v>-7.3743838996969089</v>
      </c>
      <c r="K2276" t="str">
        <f t="shared" ca="1" si="809"/>
        <v>medium</v>
      </c>
      <c r="L2276">
        <v>18.850000000000001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1</v>
      </c>
      <c r="AK2276">
        <f t="shared" ca="1" si="795"/>
        <v>0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0</v>
      </c>
      <c r="AV2276">
        <f t="shared" ca="1" si="823"/>
        <v>0</v>
      </c>
      <c r="AW2276">
        <f t="shared" ca="1" si="823"/>
        <v>1</v>
      </c>
      <c r="AX2276">
        <v>0</v>
      </c>
    </row>
    <row r="2277" spans="1:50" x14ac:dyDescent="0.25">
      <c r="A2277" s="2">
        <v>41130</v>
      </c>
      <c r="B2277">
        <v>1277</v>
      </c>
      <c r="C2277">
        <v>9</v>
      </c>
      <c r="D2277">
        <f t="shared" ca="1" si="803"/>
        <v>7.0364746708494676</v>
      </c>
      <c r="E2277">
        <f t="shared" ca="1" si="804"/>
        <v>1.9635253291505324</v>
      </c>
      <c r="F2277" t="str">
        <f t="shared" ca="1" si="805"/>
        <v>high</v>
      </c>
      <c r="G2277">
        <v>99</v>
      </c>
      <c r="H2277">
        <f t="shared" si="806"/>
        <v>99</v>
      </c>
      <c r="I2277">
        <f t="shared" ca="1" si="807"/>
        <v>353.47453337969057</v>
      </c>
      <c r="J2277">
        <f t="shared" ca="1" si="808"/>
        <v>-254.47453337969057</v>
      </c>
      <c r="K2277" t="str">
        <f t="shared" ca="1" si="809"/>
        <v>low</v>
      </c>
      <c r="L2277">
        <v>18.8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0</v>
      </c>
      <c r="AK2277">
        <f t="shared" ca="1" si="795"/>
        <v>1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0</v>
      </c>
      <c r="AW2277">
        <f t="shared" ca="1" si="823"/>
        <v>1</v>
      </c>
      <c r="AX2277">
        <v>0</v>
      </c>
    </row>
    <row r="2278" spans="1:50" x14ac:dyDescent="0.25">
      <c r="A2278" s="2">
        <v>41131</v>
      </c>
      <c r="B2278">
        <v>1278</v>
      </c>
      <c r="C2278">
        <v>7</v>
      </c>
      <c r="D2278">
        <f t="shared" ca="1" si="803"/>
        <v>7.0391138262187232</v>
      </c>
      <c r="E2278">
        <f t="shared" ca="1" si="804"/>
        <v>-3.9113826218723169E-2</v>
      </c>
      <c r="F2278" t="str">
        <f t="shared" ca="1" si="805"/>
        <v>medium</v>
      </c>
      <c r="G2278">
        <v>100</v>
      </c>
      <c r="H2278">
        <f t="shared" si="806"/>
        <v>100</v>
      </c>
      <c r="I2278">
        <f t="shared" ca="1" si="807"/>
        <v>353.57471826193284</v>
      </c>
      <c r="J2278">
        <f t="shared" ca="1" si="808"/>
        <v>-253.57471826193284</v>
      </c>
      <c r="K2278" t="str">
        <f t="shared" ca="1" si="809"/>
        <v>low</v>
      </c>
      <c r="L2278">
        <v>23.3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0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8</v>
      </c>
      <c r="D2279">
        <f t="shared" ca="1" si="803"/>
        <v>7.0417520801188083</v>
      </c>
      <c r="E2279">
        <f t="shared" ca="1" si="804"/>
        <v>0.95824791988119173</v>
      </c>
      <c r="F2279" t="str">
        <f t="shared" ca="1" si="805"/>
        <v>medium</v>
      </c>
      <c r="G2279">
        <v>124</v>
      </c>
      <c r="H2279">
        <f t="shared" si="806"/>
        <v>124</v>
      </c>
      <c r="I2279">
        <f t="shared" ca="1" si="807"/>
        <v>353.67493854642362</v>
      </c>
      <c r="J2279">
        <f t="shared" ca="1" si="808"/>
        <v>-229.67493854642362</v>
      </c>
      <c r="K2279" t="str">
        <f t="shared" ca="1" si="809"/>
        <v>low</v>
      </c>
      <c r="L2279">
        <v>14.040000000000001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0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6</v>
      </c>
      <c r="D2280">
        <f t="shared" ca="1" si="803"/>
        <v>7.0443894325497212</v>
      </c>
      <c r="E2280">
        <f t="shared" ca="1" si="804"/>
        <v>-1.0443894325497212</v>
      </c>
      <c r="F2280" t="str">
        <f t="shared" ca="1" si="805"/>
        <v>medium</v>
      </c>
      <c r="G2280">
        <v>230</v>
      </c>
      <c r="H2280">
        <f t="shared" si="806"/>
        <v>230</v>
      </c>
      <c r="I2280">
        <f t="shared" ca="1" si="807"/>
        <v>353.77519423316289</v>
      </c>
      <c r="J2280">
        <f t="shared" ca="1" si="808"/>
        <v>-123.77519423316289</v>
      </c>
      <c r="K2280" t="str">
        <f t="shared" ca="1" si="809"/>
        <v>medium</v>
      </c>
      <c r="L2280">
        <v>22.2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1</v>
      </c>
      <c r="AT2280">
        <v>0</v>
      </c>
      <c r="AU2280">
        <f t="shared" ca="1" si="823"/>
        <v>0</v>
      </c>
      <c r="AV2280">
        <f t="shared" ca="1" si="823"/>
        <v>1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6</v>
      </c>
      <c r="D2281">
        <f t="shared" ca="1" si="803"/>
        <v>7.0470258835114636</v>
      </c>
      <c r="E2281">
        <f t="shared" ca="1" si="804"/>
        <v>-1.0470258835114636</v>
      </c>
      <c r="F2281" t="str">
        <f t="shared" ca="1" si="805"/>
        <v>medium</v>
      </c>
      <c r="G2281">
        <v>90</v>
      </c>
      <c r="H2281">
        <f t="shared" si="806"/>
        <v>90</v>
      </c>
      <c r="I2281">
        <f t="shared" ca="1" si="807"/>
        <v>353.87548532215078</v>
      </c>
      <c r="J2281">
        <f t="shared" ca="1" si="808"/>
        <v>-263.87548532215078</v>
      </c>
      <c r="K2281" t="str">
        <f t="shared" ca="1" si="809"/>
        <v>low</v>
      </c>
      <c r="L2281">
        <v>16.2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9</v>
      </c>
      <c r="D2282">
        <f t="shared" ref="D2282:D2345" ca="1" si="841">$D$554*B2282^2+$D$558*B2282+$D$562</f>
        <v>7.0496614330040366</v>
      </c>
      <c r="E2282">
        <f t="shared" ref="E2282:E2345" ca="1" si="842">C2282-D2282</f>
        <v>1.9503385669959634</v>
      </c>
      <c r="F2282" t="str">
        <f t="shared" ref="F2282:F2345" ca="1" si="843">VLOOKUP(E2282,$A$3:$C$6,3)</f>
        <v>high</v>
      </c>
      <c r="G2282">
        <v>322</v>
      </c>
      <c r="H2282">
        <f t="shared" ref="H2282:H2345" si="844">IF(G2282&gt;$H$592,$G$592,G2282)</f>
        <v>322</v>
      </c>
      <c r="I2282">
        <f t="shared" ref="I2282:I2345" ca="1" si="845">$J$554*B2282^2+$J$558*B2282+$J$562</f>
        <v>353.97581181338717</v>
      </c>
      <c r="J2282">
        <f t="shared" ref="J2282:J2345" ca="1" si="846">H2282-I2282</f>
        <v>-31.975811813387168</v>
      </c>
      <c r="K2282" t="str">
        <f t="shared" ref="K2282:K2345" ca="1" si="847">VLOOKUP(J2282,$A$10:$C$13,3)</f>
        <v>medium</v>
      </c>
      <c r="L2282">
        <v>16.8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0</v>
      </c>
      <c r="AW2282">
        <f t="shared" ca="1" si="840"/>
        <v>1</v>
      </c>
      <c r="AX2282">
        <v>0</v>
      </c>
    </row>
    <row r="2283" spans="1:50" x14ac:dyDescent="0.25">
      <c r="A2283" s="2">
        <v>41136</v>
      </c>
      <c r="B2283">
        <v>1283</v>
      </c>
      <c r="C2283">
        <v>6</v>
      </c>
      <c r="D2283">
        <f t="shared" ca="1" si="841"/>
        <v>7.0522960810274364</v>
      </c>
      <c r="E2283">
        <f t="shared" ca="1" si="842"/>
        <v>-1.0522960810274364</v>
      </c>
      <c r="F2283" t="str">
        <f t="shared" ca="1" si="843"/>
        <v>medium</v>
      </c>
      <c r="G2283">
        <v>682</v>
      </c>
      <c r="H2283">
        <f t="shared" si="844"/>
        <v>682</v>
      </c>
      <c r="I2283">
        <f t="shared" ca="1" si="845"/>
        <v>354.07617370687211</v>
      </c>
      <c r="J2283">
        <f t="shared" ca="1" si="846"/>
        <v>327.92382629312789</v>
      </c>
      <c r="K2283" t="str">
        <f t="shared" ca="1" si="847"/>
        <v>high</v>
      </c>
      <c r="L2283">
        <v>18.95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0</v>
      </c>
      <c r="AK2283">
        <f t="shared" ca="1" si="832"/>
        <v>1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0</v>
      </c>
      <c r="AV2283">
        <f t="shared" ca="1" si="840"/>
        <v>1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6</v>
      </c>
      <c r="D2284">
        <f t="shared" ca="1" si="841"/>
        <v>7.0549298275816668</v>
      </c>
      <c r="E2284">
        <f t="shared" ca="1" si="842"/>
        <v>-1.0549298275816668</v>
      </c>
      <c r="F2284" t="str">
        <f t="shared" ca="1" si="843"/>
        <v>medium</v>
      </c>
      <c r="G2284">
        <v>725</v>
      </c>
      <c r="H2284">
        <f t="shared" si="844"/>
        <v>725</v>
      </c>
      <c r="I2284">
        <f t="shared" ca="1" si="845"/>
        <v>354.17657100260561</v>
      </c>
      <c r="J2284">
        <f t="shared" ca="1" si="846"/>
        <v>370.82342899739439</v>
      </c>
      <c r="K2284" t="str">
        <f t="shared" ca="1" si="847"/>
        <v>high</v>
      </c>
      <c r="L2284">
        <v>16.714999999999996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1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6</v>
      </c>
      <c r="D2285">
        <f t="shared" ca="1" si="841"/>
        <v>7.0575626726667249</v>
      </c>
      <c r="E2285">
        <f t="shared" ca="1" si="842"/>
        <v>-1.0575626726667249</v>
      </c>
      <c r="F2285" t="str">
        <f t="shared" ca="1" si="843"/>
        <v>medium</v>
      </c>
      <c r="G2285">
        <v>135</v>
      </c>
      <c r="H2285">
        <f t="shared" si="844"/>
        <v>135</v>
      </c>
      <c r="I2285">
        <f t="shared" ca="1" si="845"/>
        <v>354.27700370058761</v>
      </c>
      <c r="J2285">
        <f t="shared" ca="1" si="846"/>
        <v>-219.27700370058761</v>
      </c>
      <c r="K2285" t="str">
        <f t="shared" ca="1" si="847"/>
        <v>low</v>
      </c>
      <c r="L2285">
        <v>22.65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0</v>
      </c>
      <c r="AK2285">
        <f t="shared" ca="1" si="832"/>
        <v>1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0</v>
      </c>
      <c r="AV2285">
        <f t="shared" ca="1" si="840"/>
        <v>1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9</v>
      </c>
      <c r="D2286">
        <f t="shared" ca="1" si="841"/>
        <v>7.0601946162826135</v>
      </c>
      <c r="E2286">
        <f t="shared" ca="1" si="842"/>
        <v>1.9398053837173865</v>
      </c>
      <c r="F2286" t="str">
        <f t="shared" ca="1" si="843"/>
        <v>high</v>
      </c>
      <c r="G2286">
        <v>406</v>
      </c>
      <c r="H2286">
        <f t="shared" si="844"/>
        <v>406</v>
      </c>
      <c r="I2286">
        <f t="shared" ca="1" si="845"/>
        <v>354.37747180081817</v>
      </c>
      <c r="J2286">
        <f t="shared" ca="1" si="846"/>
        <v>51.622528199181829</v>
      </c>
      <c r="K2286" t="str">
        <f t="shared" ca="1" si="847"/>
        <v>high</v>
      </c>
      <c r="L2286">
        <v>21.9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0</v>
      </c>
      <c r="AW2286">
        <f t="shared" ca="1" si="840"/>
        <v>1</v>
      </c>
      <c r="AX2286">
        <v>0</v>
      </c>
    </row>
    <row r="2287" spans="1:50" x14ac:dyDescent="0.25">
      <c r="A2287" s="2">
        <v>41140</v>
      </c>
      <c r="B2287">
        <v>1287</v>
      </c>
      <c r="C2287">
        <v>10</v>
      </c>
      <c r="D2287">
        <f t="shared" ca="1" si="841"/>
        <v>7.0628256584293307</v>
      </c>
      <c r="E2287">
        <f t="shared" ca="1" si="842"/>
        <v>2.9371743415706693</v>
      </c>
      <c r="F2287" t="str">
        <f t="shared" ca="1" si="843"/>
        <v>high</v>
      </c>
      <c r="G2287">
        <v>570</v>
      </c>
      <c r="H2287">
        <f t="shared" si="844"/>
        <v>570</v>
      </c>
      <c r="I2287">
        <f t="shared" ca="1" si="845"/>
        <v>354.47797530329728</v>
      </c>
      <c r="J2287">
        <f t="shared" ca="1" si="846"/>
        <v>215.52202469670272</v>
      </c>
      <c r="K2287" t="str">
        <f t="shared" ca="1" si="847"/>
        <v>high</v>
      </c>
      <c r="L2287">
        <v>32.5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0</v>
      </c>
      <c r="AK2287">
        <f t="shared" ca="1" si="832"/>
        <v>1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0</v>
      </c>
      <c r="AW2287">
        <f t="shared" ca="1" si="840"/>
        <v>1</v>
      </c>
      <c r="AX2287">
        <v>0</v>
      </c>
    </row>
    <row r="2288" spans="1:50" x14ac:dyDescent="0.25">
      <c r="A2288" s="2">
        <v>41141</v>
      </c>
      <c r="B2288">
        <v>1288</v>
      </c>
      <c r="C2288">
        <v>5</v>
      </c>
      <c r="D2288">
        <f t="shared" ca="1" si="841"/>
        <v>7.0654557991068758</v>
      </c>
      <c r="E2288">
        <f t="shared" ca="1" si="842"/>
        <v>-2.0654557991068758</v>
      </c>
      <c r="F2288" t="str">
        <f t="shared" ca="1" si="843"/>
        <v>low</v>
      </c>
      <c r="G2288">
        <v>455</v>
      </c>
      <c r="H2288">
        <f t="shared" si="844"/>
        <v>455</v>
      </c>
      <c r="I2288">
        <f t="shared" ca="1" si="845"/>
        <v>354.5785142080249</v>
      </c>
      <c r="J2288">
        <f t="shared" ca="1" si="846"/>
        <v>100.4214857919751</v>
      </c>
      <c r="K2288" t="str">
        <f t="shared" ca="1" si="847"/>
        <v>high</v>
      </c>
      <c r="L2288">
        <v>26.5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1</v>
      </c>
      <c r="AV2288">
        <f t="shared" ca="1" si="840"/>
        <v>0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1</v>
      </c>
      <c r="D2289">
        <f t="shared" ca="1" si="841"/>
        <v>7.0680850383152523</v>
      </c>
      <c r="E2289">
        <f t="shared" ca="1" si="842"/>
        <v>-6.0680850383152523</v>
      </c>
      <c r="F2289" t="str">
        <f t="shared" ca="1" si="843"/>
        <v>low</v>
      </c>
      <c r="G2289">
        <v>0</v>
      </c>
      <c r="H2289">
        <f t="shared" si="844"/>
        <v>0</v>
      </c>
      <c r="I2289">
        <f t="shared" ca="1" si="845"/>
        <v>354.67908851500107</v>
      </c>
      <c r="J2289">
        <f t="shared" ca="1" si="846"/>
        <v>-354.67908851500107</v>
      </c>
      <c r="K2289" t="str">
        <f t="shared" ca="1" si="847"/>
        <v>low</v>
      </c>
      <c r="L2289">
        <v>29.7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1</v>
      </c>
      <c r="AV2289">
        <f t="shared" ca="1" si="840"/>
        <v>0</v>
      </c>
      <c r="AW2289">
        <f t="shared" ca="1" si="840"/>
        <v>0</v>
      </c>
      <c r="AX2289">
        <v>0</v>
      </c>
    </row>
    <row r="2290" spans="1:50" x14ac:dyDescent="0.25">
      <c r="A2290" s="2">
        <v>41143</v>
      </c>
      <c r="B2290">
        <v>1290</v>
      </c>
      <c r="C2290">
        <v>6</v>
      </c>
      <c r="D2290">
        <f t="shared" ca="1" si="841"/>
        <v>7.0707133760544556</v>
      </c>
      <c r="E2290">
        <f t="shared" ca="1" si="842"/>
        <v>-1.0707133760544556</v>
      </c>
      <c r="F2290" t="str">
        <f t="shared" ca="1" si="843"/>
        <v>medium</v>
      </c>
      <c r="G2290">
        <v>179</v>
      </c>
      <c r="H2290">
        <f t="shared" si="844"/>
        <v>179</v>
      </c>
      <c r="I2290">
        <f t="shared" ca="1" si="845"/>
        <v>354.7796982242258</v>
      </c>
      <c r="J2290">
        <f t="shared" ca="1" si="846"/>
        <v>-175.7796982242258</v>
      </c>
      <c r="K2290" t="str">
        <f t="shared" ca="1" si="847"/>
        <v>medium</v>
      </c>
      <c r="L2290">
        <v>24.65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0</v>
      </c>
      <c r="AT2290">
        <v>0</v>
      </c>
      <c r="AU2290">
        <f t="shared" ca="1" si="840"/>
        <v>0</v>
      </c>
      <c r="AV2290">
        <f t="shared" ca="1" si="840"/>
        <v>1</v>
      </c>
      <c r="AW2290">
        <f t="shared" ca="1" si="840"/>
        <v>0</v>
      </c>
      <c r="AX2290">
        <v>0</v>
      </c>
    </row>
    <row r="2291" spans="1:50" x14ac:dyDescent="0.25">
      <c r="A2291" s="2">
        <v>41144</v>
      </c>
      <c r="B2291">
        <v>1291</v>
      </c>
      <c r="C2291">
        <v>9</v>
      </c>
      <c r="D2291">
        <f t="shared" ca="1" si="841"/>
        <v>7.0733408123244885</v>
      </c>
      <c r="E2291">
        <f t="shared" ca="1" si="842"/>
        <v>1.9266591876755115</v>
      </c>
      <c r="F2291" t="str">
        <f t="shared" ca="1" si="843"/>
        <v>high</v>
      </c>
      <c r="G2291">
        <v>279</v>
      </c>
      <c r="H2291">
        <f t="shared" si="844"/>
        <v>279</v>
      </c>
      <c r="I2291">
        <f t="shared" ca="1" si="845"/>
        <v>354.88034333569908</v>
      </c>
      <c r="J2291">
        <f t="shared" ca="1" si="846"/>
        <v>-75.880343335699081</v>
      </c>
      <c r="K2291" t="str">
        <f t="shared" ca="1" si="847"/>
        <v>medium</v>
      </c>
      <c r="L2291">
        <v>23.95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1</v>
      </c>
      <c r="AT2291">
        <v>0</v>
      </c>
      <c r="AU2291">
        <f t="shared" ca="1" si="840"/>
        <v>0</v>
      </c>
      <c r="AV2291">
        <f t="shared" ca="1" si="840"/>
        <v>0</v>
      </c>
      <c r="AW2291">
        <f t="shared" ca="1" si="840"/>
        <v>1</v>
      </c>
      <c r="AX2291">
        <v>0</v>
      </c>
    </row>
    <row r="2292" spans="1:50" x14ac:dyDescent="0.25">
      <c r="A2292" s="2">
        <v>41145</v>
      </c>
      <c r="B2292">
        <v>1292</v>
      </c>
      <c r="C2292">
        <v>3</v>
      </c>
      <c r="D2292">
        <f t="shared" ca="1" si="841"/>
        <v>7.075967347125351</v>
      </c>
      <c r="E2292">
        <f t="shared" ca="1" si="842"/>
        <v>-4.075967347125351</v>
      </c>
      <c r="F2292" t="str">
        <f t="shared" ca="1" si="843"/>
        <v>low</v>
      </c>
      <c r="G2292">
        <v>103</v>
      </c>
      <c r="H2292">
        <f t="shared" si="844"/>
        <v>103</v>
      </c>
      <c r="I2292">
        <f t="shared" ca="1" si="845"/>
        <v>354.98102384942086</v>
      </c>
      <c r="J2292">
        <f t="shared" ca="1" si="846"/>
        <v>-251.98102384942086</v>
      </c>
      <c r="K2292" t="str">
        <f t="shared" ca="1" si="847"/>
        <v>low</v>
      </c>
      <c r="L2292">
        <v>24.95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0</v>
      </c>
      <c r="AT2292">
        <v>0</v>
      </c>
      <c r="AU2292">
        <f t="shared" ca="1" si="840"/>
        <v>1</v>
      </c>
      <c r="AV2292">
        <f t="shared" ca="1" si="840"/>
        <v>0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6</v>
      </c>
      <c r="D2293">
        <f t="shared" ca="1" si="841"/>
        <v>7.0785929804570431</v>
      </c>
      <c r="E2293">
        <f t="shared" ca="1" si="842"/>
        <v>-1.0785929804570431</v>
      </c>
      <c r="F2293" t="str">
        <f t="shared" ca="1" si="843"/>
        <v>medium</v>
      </c>
      <c r="G2293">
        <v>473</v>
      </c>
      <c r="H2293">
        <f t="shared" si="844"/>
        <v>473</v>
      </c>
      <c r="I2293">
        <f t="shared" ca="1" si="845"/>
        <v>355.08173976539115</v>
      </c>
      <c r="J2293">
        <f t="shared" ca="1" si="846"/>
        <v>117.91826023460885</v>
      </c>
      <c r="K2293" t="str">
        <f t="shared" ca="1" si="847"/>
        <v>high</v>
      </c>
      <c r="L2293">
        <v>23.1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0</v>
      </c>
      <c r="AV2293">
        <f t="shared" ca="1" si="840"/>
        <v>1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7.081217712319563</v>
      </c>
      <c r="E2294">
        <f t="shared" ca="1" si="842"/>
        <v>-7.081217712319563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355.18249108361005</v>
      </c>
      <c r="J2294">
        <f t="shared" ca="1" si="846"/>
        <v>-355.18249108361005</v>
      </c>
      <c r="K2294" t="str">
        <f t="shared" ca="1" si="847"/>
        <v>low</v>
      </c>
      <c r="L2294">
        <v>21.1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5</v>
      </c>
      <c r="D2295">
        <f t="shared" ca="1" si="841"/>
        <v>7.0838415427129124</v>
      </c>
      <c r="E2295">
        <f t="shared" ca="1" si="842"/>
        <v>-2.0838415427129124</v>
      </c>
      <c r="F2295" t="str">
        <f t="shared" ca="1" si="843"/>
        <v>low</v>
      </c>
      <c r="G2295">
        <v>94</v>
      </c>
      <c r="H2295">
        <f t="shared" si="844"/>
        <v>94</v>
      </c>
      <c r="I2295">
        <f t="shared" ca="1" si="845"/>
        <v>355.28327780407744</v>
      </c>
      <c r="J2295">
        <f t="shared" ca="1" si="846"/>
        <v>-261.28327780407744</v>
      </c>
      <c r="K2295" t="str">
        <f t="shared" ca="1" si="847"/>
        <v>low</v>
      </c>
      <c r="L2295">
        <v>22.8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1</v>
      </c>
      <c r="AV2295">
        <f t="shared" ca="1" si="840"/>
        <v>0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6</v>
      </c>
      <c r="D2296">
        <f t="shared" ca="1" si="841"/>
        <v>7.0864644716370915</v>
      </c>
      <c r="E2296">
        <f t="shared" ca="1" si="842"/>
        <v>-1.0864644716370915</v>
      </c>
      <c r="F2296" t="str">
        <f t="shared" ca="1" si="843"/>
        <v>medium</v>
      </c>
      <c r="G2296">
        <v>105</v>
      </c>
      <c r="H2296">
        <f t="shared" si="844"/>
        <v>105</v>
      </c>
      <c r="I2296">
        <f t="shared" ca="1" si="845"/>
        <v>355.38409992679345</v>
      </c>
      <c r="J2296">
        <f t="shared" ca="1" si="846"/>
        <v>-250.38409992679345</v>
      </c>
      <c r="K2296" t="str">
        <f t="shared" ca="1" si="847"/>
        <v>low</v>
      </c>
      <c r="L2296">
        <v>17.350000000000001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10</v>
      </c>
      <c r="D2297">
        <f t="shared" ca="1" si="841"/>
        <v>7.0890864990920983</v>
      </c>
      <c r="E2297">
        <f t="shared" ca="1" si="842"/>
        <v>2.9109135009079017</v>
      </c>
      <c r="F2297" t="str">
        <f t="shared" ca="1" si="843"/>
        <v>high</v>
      </c>
      <c r="G2297">
        <v>398</v>
      </c>
      <c r="H2297">
        <f t="shared" si="844"/>
        <v>398</v>
      </c>
      <c r="I2297">
        <f t="shared" ca="1" si="845"/>
        <v>355.48495745175796</v>
      </c>
      <c r="J2297">
        <f t="shared" ca="1" si="846"/>
        <v>42.515042548242036</v>
      </c>
      <c r="K2297" t="str">
        <f t="shared" ca="1" si="847"/>
        <v>high</v>
      </c>
      <c r="L2297">
        <v>21.85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0</v>
      </c>
      <c r="AV2297">
        <f t="shared" ca="1" si="840"/>
        <v>0</v>
      </c>
      <c r="AW2297">
        <f t="shared" ca="1" si="840"/>
        <v>1</v>
      </c>
      <c r="AX2297">
        <v>0</v>
      </c>
    </row>
    <row r="2298" spans="1:50" x14ac:dyDescent="0.25">
      <c r="A2298" s="2">
        <v>41151</v>
      </c>
      <c r="B2298">
        <v>1298</v>
      </c>
      <c r="C2298">
        <v>10</v>
      </c>
      <c r="D2298">
        <f t="shared" ca="1" si="841"/>
        <v>7.0917076250779347</v>
      </c>
      <c r="E2298">
        <f t="shared" ca="1" si="842"/>
        <v>2.9082923749220653</v>
      </c>
      <c r="F2298" t="str">
        <f t="shared" ca="1" si="843"/>
        <v>high</v>
      </c>
      <c r="G2298">
        <v>381</v>
      </c>
      <c r="H2298">
        <f t="shared" si="844"/>
        <v>381</v>
      </c>
      <c r="I2298">
        <f t="shared" ca="1" si="845"/>
        <v>355.58585037897097</v>
      </c>
      <c r="J2298">
        <f t="shared" ca="1" si="846"/>
        <v>25.414149621029026</v>
      </c>
      <c r="K2298" t="str">
        <f t="shared" ca="1" si="847"/>
        <v>high</v>
      </c>
      <c r="L2298">
        <v>21.8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0</v>
      </c>
      <c r="AW2298">
        <f t="shared" ca="1" si="840"/>
        <v>1</v>
      </c>
      <c r="AX2298">
        <v>0</v>
      </c>
    </row>
    <row r="2299" spans="1:50" x14ac:dyDescent="0.25">
      <c r="A2299" s="2">
        <v>41152</v>
      </c>
      <c r="B2299">
        <v>1299</v>
      </c>
      <c r="C2299">
        <v>11</v>
      </c>
      <c r="D2299">
        <f t="shared" ca="1" si="841"/>
        <v>7.0943278495945998</v>
      </c>
      <c r="E2299">
        <f t="shared" ca="1" si="842"/>
        <v>3.9056721504054002</v>
      </c>
      <c r="F2299" t="str">
        <f t="shared" ca="1" si="843"/>
        <v>high</v>
      </c>
      <c r="G2299">
        <v>569</v>
      </c>
      <c r="H2299">
        <f t="shared" si="844"/>
        <v>569</v>
      </c>
      <c r="I2299">
        <f t="shared" ca="1" si="845"/>
        <v>355.68677870843254</v>
      </c>
      <c r="J2299">
        <f t="shared" ca="1" si="846"/>
        <v>213.31322129156746</v>
      </c>
      <c r="K2299" t="str">
        <f t="shared" ca="1" si="847"/>
        <v>high</v>
      </c>
      <c r="L2299">
        <v>16.05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0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8</v>
      </c>
      <c r="D2300">
        <f t="shared" ca="1" si="841"/>
        <v>7.0969471726420954</v>
      </c>
      <c r="E2300">
        <f t="shared" ca="1" si="842"/>
        <v>0.9030528273579046</v>
      </c>
      <c r="F2300" t="str">
        <f t="shared" ca="1" si="843"/>
        <v>medium</v>
      </c>
      <c r="G2300">
        <v>112</v>
      </c>
      <c r="H2300">
        <f t="shared" si="844"/>
        <v>112</v>
      </c>
      <c r="I2300">
        <f t="shared" ca="1" si="845"/>
        <v>355.78774244014267</v>
      </c>
      <c r="J2300">
        <f t="shared" ca="1" si="846"/>
        <v>-243.78774244014267</v>
      </c>
      <c r="K2300" t="str">
        <f t="shared" ca="1" si="847"/>
        <v>low</v>
      </c>
      <c r="L2300">
        <v>16.2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0</v>
      </c>
      <c r="AV2300">
        <f t="shared" ca="1" si="840"/>
        <v>1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6</v>
      </c>
      <c r="D2301">
        <f t="shared" ca="1" si="841"/>
        <v>7.0995655942204188</v>
      </c>
      <c r="E2301">
        <f t="shared" ca="1" si="842"/>
        <v>-1.0995655942204188</v>
      </c>
      <c r="F2301" t="str">
        <f t="shared" ca="1" si="843"/>
        <v>medium</v>
      </c>
      <c r="G2301">
        <v>332</v>
      </c>
      <c r="H2301">
        <f t="shared" si="844"/>
        <v>332</v>
      </c>
      <c r="I2301">
        <f t="shared" ca="1" si="845"/>
        <v>355.88874157410135</v>
      </c>
      <c r="J2301">
        <f t="shared" ca="1" si="846"/>
        <v>-23.888741574101346</v>
      </c>
      <c r="K2301" t="str">
        <f t="shared" ca="1" si="847"/>
        <v>medium</v>
      </c>
      <c r="L2301">
        <v>18.5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1</v>
      </c>
      <c r="AT2301">
        <v>0</v>
      </c>
      <c r="AU2301">
        <f t="shared" ref="AU2301:AW2320" ca="1" si="852">VLOOKUP(INDIRECT($AU$590&amp;ROW($A2301)),$F$17:$I$19,AU$592+1,0)</f>
        <v>0</v>
      </c>
      <c r="AV2301">
        <f t="shared" ca="1" si="852"/>
        <v>1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11</v>
      </c>
      <c r="D2302">
        <f t="shared" ca="1" si="841"/>
        <v>7.1021831143295717</v>
      </c>
      <c r="E2302">
        <f t="shared" ca="1" si="842"/>
        <v>3.8978168856704283</v>
      </c>
      <c r="F2302" t="str">
        <f t="shared" ca="1" si="843"/>
        <v>high</v>
      </c>
      <c r="G2302">
        <v>788</v>
      </c>
      <c r="H2302">
        <f t="shared" si="844"/>
        <v>788</v>
      </c>
      <c r="I2302">
        <f t="shared" ca="1" si="845"/>
        <v>355.98977611030853</v>
      </c>
      <c r="J2302">
        <f t="shared" ca="1" si="846"/>
        <v>432.01022388969147</v>
      </c>
      <c r="K2302" t="str">
        <f t="shared" ca="1" si="847"/>
        <v>high</v>
      </c>
      <c r="L2302">
        <v>19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0</v>
      </c>
      <c r="AV2302">
        <f t="shared" ca="1" si="852"/>
        <v>0</v>
      </c>
      <c r="AW2302">
        <f t="shared" ca="1" si="852"/>
        <v>1</v>
      </c>
      <c r="AX2302">
        <v>0</v>
      </c>
    </row>
    <row r="2303" spans="1:50" x14ac:dyDescent="0.25">
      <c r="A2303" s="2">
        <v>41156</v>
      </c>
      <c r="B2303">
        <v>1303</v>
      </c>
      <c r="C2303">
        <v>7</v>
      </c>
      <c r="D2303">
        <f t="shared" ca="1" si="841"/>
        <v>7.1047997329695542</v>
      </c>
      <c r="E2303">
        <f t="shared" ca="1" si="842"/>
        <v>-0.10479973296955425</v>
      </c>
      <c r="F2303" t="str">
        <f t="shared" ca="1" si="843"/>
        <v>medium</v>
      </c>
      <c r="G2303">
        <v>93</v>
      </c>
      <c r="H2303">
        <f t="shared" si="844"/>
        <v>93</v>
      </c>
      <c r="I2303">
        <f t="shared" ca="1" si="845"/>
        <v>356.09084604876421</v>
      </c>
      <c r="J2303">
        <f t="shared" ca="1" si="846"/>
        <v>-263.09084604876421</v>
      </c>
      <c r="K2303" t="str">
        <f t="shared" ca="1" si="847"/>
        <v>low</v>
      </c>
      <c r="L2303">
        <v>20.55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0</v>
      </c>
    </row>
    <row r="2304" spans="1:50" x14ac:dyDescent="0.25">
      <c r="A2304" s="2">
        <v>41157</v>
      </c>
      <c r="B2304">
        <v>1304</v>
      </c>
      <c r="C2304">
        <v>11</v>
      </c>
      <c r="D2304">
        <f t="shared" ca="1" si="841"/>
        <v>7.1074154501403646</v>
      </c>
      <c r="E2304">
        <f t="shared" ca="1" si="842"/>
        <v>3.8925845498596354</v>
      </c>
      <c r="F2304" t="str">
        <f t="shared" ca="1" si="843"/>
        <v>high</v>
      </c>
      <c r="G2304">
        <v>267</v>
      </c>
      <c r="H2304">
        <f t="shared" si="844"/>
        <v>267</v>
      </c>
      <c r="I2304">
        <f t="shared" ca="1" si="845"/>
        <v>356.1919513894685</v>
      </c>
      <c r="J2304">
        <f t="shared" ca="1" si="846"/>
        <v>-89.1919513894685</v>
      </c>
      <c r="K2304" t="str">
        <f t="shared" ca="1" si="847"/>
        <v>medium</v>
      </c>
      <c r="L2304">
        <v>20.8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0</v>
      </c>
      <c r="AW2304">
        <f t="shared" ca="1" si="852"/>
        <v>1</v>
      </c>
      <c r="AX2304">
        <v>0</v>
      </c>
    </row>
    <row r="2305" spans="1:50" x14ac:dyDescent="0.25">
      <c r="A2305" s="2">
        <v>41158</v>
      </c>
      <c r="B2305">
        <v>1305</v>
      </c>
      <c r="C2305">
        <v>6</v>
      </c>
      <c r="D2305">
        <f t="shared" ca="1" si="841"/>
        <v>7.1100302658420036</v>
      </c>
      <c r="E2305">
        <f t="shared" ca="1" si="842"/>
        <v>-1.1100302658420036</v>
      </c>
      <c r="F2305" t="str">
        <f t="shared" ca="1" si="843"/>
        <v>medium</v>
      </c>
      <c r="G2305">
        <v>222</v>
      </c>
      <c r="H2305">
        <f t="shared" si="844"/>
        <v>222</v>
      </c>
      <c r="I2305">
        <f t="shared" ca="1" si="845"/>
        <v>356.29309213242129</v>
      </c>
      <c r="J2305">
        <f t="shared" ca="1" si="846"/>
        <v>-134.29309213242129</v>
      </c>
      <c r="K2305" t="str">
        <f t="shared" ca="1" si="847"/>
        <v>medium</v>
      </c>
      <c r="L2305">
        <v>20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1</v>
      </c>
      <c r="AW2305">
        <f t="shared" ca="1" si="852"/>
        <v>0</v>
      </c>
      <c r="AX2305">
        <v>0</v>
      </c>
    </row>
    <row r="2306" spans="1:50" x14ac:dyDescent="0.25">
      <c r="A2306" s="2">
        <v>41159</v>
      </c>
      <c r="B2306">
        <v>1306</v>
      </c>
      <c r="C2306">
        <v>10</v>
      </c>
      <c r="D2306">
        <f t="shared" ca="1" si="841"/>
        <v>7.1126441800744731</v>
      </c>
      <c r="E2306">
        <f t="shared" ca="1" si="842"/>
        <v>2.8873558199255269</v>
      </c>
      <c r="F2306" t="str">
        <f t="shared" ca="1" si="843"/>
        <v>high</v>
      </c>
      <c r="G2306">
        <v>316</v>
      </c>
      <c r="H2306">
        <f t="shared" si="844"/>
        <v>316</v>
      </c>
      <c r="I2306">
        <f t="shared" ca="1" si="845"/>
        <v>356.3942682776227</v>
      </c>
      <c r="J2306">
        <f t="shared" ca="1" si="846"/>
        <v>-40.3942682776227</v>
      </c>
      <c r="K2306" t="str">
        <f t="shared" ca="1" si="847"/>
        <v>medium</v>
      </c>
      <c r="L2306">
        <v>15.7</v>
      </c>
      <c r="M2306" t="str">
        <f t="shared" si="820"/>
        <v>high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0</v>
      </c>
      <c r="AR2306">
        <f t="shared" ca="1" si="839"/>
        <v>1</v>
      </c>
      <c r="AS2306">
        <v>0</v>
      </c>
      <c r="AT2306">
        <v>0</v>
      </c>
      <c r="AU2306">
        <f t="shared" ca="1" si="852"/>
        <v>0</v>
      </c>
      <c r="AV2306">
        <f t="shared" ca="1" si="852"/>
        <v>0</v>
      </c>
      <c r="AW2306">
        <f t="shared" ca="1" si="852"/>
        <v>1</v>
      </c>
      <c r="AX2306">
        <v>0</v>
      </c>
    </row>
    <row r="2307" spans="1:50" x14ac:dyDescent="0.25">
      <c r="A2307" s="2">
        <v>41160</v>
      </c>
      <c r="B2307">
        <v>1307</v>
      </c>
      <c r="C2307">
        <v>14</v>
      </c>
      <c r="D2307">
        <f t="shared" ca="1" si="841"/>
        <v>7.1152571928377712</v>
      </c>
      <c r="E2307">
        <f t="shared" ca="1" si="842"/>
        <v>6.8847428071622288</v>
      </c>
      <c r="F2307" t="str">
        <f t="shared" ca="1" si="843"/>
        <v>high</v>
      </c>
      <c r="G2307">
        <v>648</v>
      </c>
      <c r="H2307">
        <f t="shared" si="844"/>
        <v>648</v>
      </c>
      <c r="I2307">
        <f t="shared" ca="1" si="845"/>
        <v>356.49547982507261</v>
      </c>
      <c r="J2307">
        <f t="shared" ca="1" si="846"/>
        <v>291.50452017492739</v>
      </c>
      <c r="K2307" t="str">
        <f t="shared" ca="1" si="847"/>
        <v>high</v>
      </c>
      <c r="L2307">
        <v>18.45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0</v>
      </c>
      <c r="AV2307">
        <f t="shared" ca="1" si="852"/>
        <v>0</v>
      </c>
      <c r="AW2307">
        <f t="shared" ca="1" si="852"/>
        <v>1</v>
      </c>
      <c r="AX2307">
        <v>0</v>
      </c>
    </row>
    <row r="2308" spans="1:50" x14ac:dyDescent="0.25">
      <c r="A2308" s="2">
        <v>41161</v>
      </c>
      <c r="B2308">
        <v>1308</v>
      </c>
      <c r="C2308">
        <v>4</v>
      </c>
      <c r="D2308">
        <f t="shared" ca="1" si="841"/>
        <v>7.1178693041318981</v>
      </c>
      <c r="E2308">
        <f t="shared" ca="1" si="842"/>
        <v>-3.1178693041318981</v>
      </c>
      <c r="F2308" t="str">
        <f t="shared" ca="1" si="843"/>
        <v>low</v>
      </c>
      <c r="G2308">
        <v>156</v>
      </c>
      <c r="H2308">
        <f t="shared" si="844"/>
        <v>156</v>
      </c>
      <c r="I2308">
        <f t="shared" ca="1" si="845"/>
        <v>356.59672677477101</v>
      </c>
      <c r="J2308">
        <f t="shared" ca="1" si="846"/>
        <v>-200.59672677477101</v>
      </c>
      <c r="K2308" t="str">
        <f t="shared" ca="1" si="847"/>
        <v>low</v>
      </c>
      <c r="L2308">
        <v>19.95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1</v>
      </c>
      <c r="AV2308">
        <f t="shared" ca="1" si="852"/>
        <v>0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5</v>
      </c>
      <c r="D2309">
        <f t="shared" ca="1" si="841"/>
        <v>7.1204805139568537</v>
      </c>
      <c r="E2309">
        <f t="shared" ca="1" si="842"/>
        <v>-2.1204805139568537</v>
      </c>
      <c r="F2309" t="str">
        <f t="shared" ca="1" si="843"/>
        <v>low</v>
      </c>
      <c r="G2309">
        <v>279</v>
      </c>
      <c r="H2309">
        <f t="shared" si="844"/>
        <v>279</v>
      </c>
      <c r="I2309">
        <f t="shared" ca="1" si="845"/>
        <v>356.69800912671798</v>
      </c>
      <c r="J2309">
        <f t="shared" ca="1" si="846"/>
        <v>-77.698009126717977</v>
      </c>
      <c r="K2309" t="str">
        <f t="shared" ca="1" si="847"/>
        <v>medium</v>
      </c>
      <c r="L2309">
        <v>21.6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1</v>
      </c>
      <c r="AV2309">
        <f t="shared" ca="1" si="852"/>
        <v>0</v>
      </c>
      <c r="AW2309">
        <f t="shared" ca="1" si="852"/>
        <v>0</v>
      </c>
      <c r="AX2309">
        <v>0</v>
      </c>
    </row>
    <row r="2310" spans="1:50" x14ac:dyDescent="0.25">
      <c r="A2310" s="2">
        <v>41163</v>
      </c>
      <c r="B2310">
        <v>1310</v>
      </c>
      <c r="C2310">
        <v>9</v>
      </c>
      <c r="D2310">
        <f t="shared" ca="1" si="841"/>
        <v>7.1230908223126397</v>
      </c>
      <c r="E2310">
        <f t="shared" ca="1" si="842"/>
        <v>1.8769091776873603</v>
      </c>
      <c r="F2310" t="str">
        <f t="shared" ca="1" si="843"/>
        <v>high</v>
      </c>
      <c r="G2310">
        <v>137</v>
      </c>
      <c r="H2310">
        <f t="shared" si="844"/>
        <v>137</v>
      </c>
      <c r="I2310">
        <f t="shared" ca="1" si="845"/>
        <v>356.7993268809135</v>
      </c>
      <c r="J2310">
        <f t="shared" ca="1" si="846"/>
        <v>-219.7993268809135</v>
      </c>
      <c r="K2310" t="str">
        <f t="shared" ca="1" si="847"/>
        <v>low</v>
      </c>
      <c r="L2310">
        <v>29.9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0</v>
      </c>
    </row>
    <row r="2311" spans="1:50" x14ac:dyDescent="0.25">
      <c r="A2311" s="2">
        <v>41164</v>
      </c>
      <c r="B2311">
        <v>1311</v>
      </c>
      <c r="C2311">
        <v>8</v>
      </c>
      <c r="D2311">
        <f t="shared" ca="1" si="841"/>
        <v>7.1257002291992535</v>
      </c>
      <c r="E2311">
        <f t="shared" ca="1" si="842"/>
        <v>0.8742997708007465</v>
      </c>
      <c r="F2311" t="str">
        <f t="shared" ca="1" si="843"/>
        <v>medium</v>
      </c>
      <c r="G2311">
        <v>363</v>
      </c>
      <c r="H2311">
        <f t="shared" si="844"/>
        <v>363</v>
      </c>
      <c r="I2311">
        <f t="shared" ca="1" si="845"/>
        <v>356.90068003735757</v>
      </c>
      <c r="J2311">
        <f t="shared" ca="1" si="846"/>
        <v>6.0993199626424257</v>
      </c>
      <c r="K2311" t="str">
        <f t="shared" ca="1" si="847"/>
        <v>medium</v>
      </c>
      <c r="L2311">
        <v>22.3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0</v>
      </c>
      <c r="AT2311">
        <v>0</v>
      </c>
      <c r="AU2311">
        <f t="shared" ca="1" si="852"/>
        <v>0</v>
      </c>
      <c r="AV2311">
        <f t="shared" ca="1" si="852"/>
        <v>1</v>
      </c>
      <c r="AW2311">
        <f t="shared" ca="1" si="852"/>
        <v>0</v>
      </c>
      <c r="AX2311">
        <v>0</v>
      </c>
    </row>
    <row r="2312" spans="1:50" x14ac:dyDescent="0.25">
      <c r="A2312" s="2">
        <v>41165</v>
      </c>
      <c r="B2312">
        <v>1312</v>
      </c>
      <c r="C2312">
        <v>14</v>
      </c>
      <c r="D2312">
        <f t="shared" ca="1" si="841"/>
        <v>7.1283087346166969</v>
      </c>
      <c r="E2312">
        <f t="shared" ca="1" si="842"/>
        <v>6.8716912653833031</v>
      </c>
      <c r="F2312" t="str">
        <f t="shared" ca="1" si="843"/>
        <v>high</v>
      </c>
      <c r="G2312">
        <v>491</v>
      </c>
      <c r="H2312">
        <f t="shared" si="844"/>
        <v>491</v>
      </c>
      <c r="I2312">
        <f t="shared" ca="1" si="845"/>
        <v>357.00206859605015</v>
      </c>
      <c r="J2312">
        <f t="shared" ca="1" si="846"/>
        <v>133.99793140394985</v>
      </c>
      <c r="K2312" t="str">
        <f t="shared" ca="1" si="847"/>
        <v>high</v>
      </c>
      <c r="L2312">
        <v>11.35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14</v>
      </c>
      <c r="D2313">
        <f t="shared" ca="1" si="841"/>
        <v>7.130916338564969</v>
      </c>
      <c r="E2313">
        <f t="shared" ca="1" si="842"/>
        <v>6.869083661435031</v>
      </c>
      <c r="F2313" t="str">
        <f t="shared" ca="1" si="843"/>
        <v>high</v>
      </c>
      <c r="G2313">
        <v>786</v>
      </c>
      <c r="H2313">
        <f t="shared" si="844"/>
        <v>786</v>
      </c>
      <c r="I2313">
        <f t="shared" ca="1" si="845"/>
        <v>357.10349255699128</v>
      </c>
      <c r="J2313">
        <f t="shared" ca="1" si="846"/>
        <v>428.89650744300872</v>
      </c>
      <c r="K2313" t="str">
        <f t="shared" ca="1" si="847"/>
        <v>high</v>
      </c>
      <c r="L2313">
        <v>19.399999999999999</v>
      </c>
      <c r="M2313" t="str">
        <f t="shared" si="820"/>
        <v>high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0</v>
      </c>
      <c r="AR2313">
        <f t="shared" ca="1" si="839"/>
        <v>1</v>
      </c>
      <c r="AS2313">
        <v>0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7</v>
      </c>
      <c r="D2314">
        <f t="shared" ca="1" si="841"/>
        <v>7.1335230410440706</v>
      </c>
      <c r="E2314">
        <f t="shared" ca="1" si="842"/>
        <v>-0.13352304104407065</v>
      </c>
      <c r="F2314" t="str">
        <f t="shared" ca="1" si="843"/>
        <v>medium</v>
      </c>
      <c r="G2314">
        <v>274</v>
      </c>
      <c r="H2314">
        <f t="shared" si="844"/>
        <v>274</v>
      </c>
      <c r="I2314">
        <f t="shared" ca="1" si="845"/>
        <v>357.20495192018097</v>
      </c>
      <c r="J2314">
        <f t="shared" ca="1" si="846"/>
        <v>-83.204951920180974</v>
      </c>
      <c r="K2314" t="str">
        <f t="shared" ca="1" si="847"/>
        <v>medium</v>
      </c>
      <c r="L2314">
        <v>13.2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0</v>
      </c>
      <c r="AV2314">
        <f t="shared" ca="1" si="852"/>
        <v>1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10</v>
      </c>
      <c r="D2315">
        <f t="shared" ca="1" si="841"/>
        <v>7.136128842054001</v>
      </c>
      <c r="E2315">
        <f t="shared" ca="1" si="842"/>
        <v>2.863871157945999</v>
      </c>
      <c r="F2315" t="str">
        <f t="shared" ca="1" si="843"/>
        <v>high</v>
      </c>
      <c r="G2315">
        <v>1360</v>
      </c>
      <c r="H2315">
        <f t="shared" si="844"/>
        <v>1360</v>
      </c>
      <c r="I2315">
        <f t="shared" ca="1" si="845"/>
        <v>357.30644668561916</v>
      </c>
      <c r="J2315">
        <f t="shared" ca="1" si="846"/>
        <v>1002.6935533143808</v>
      </c>
      <c r="K2315" t="str">
        <f t="shared" ca="1" si="847"/>
        <v>high</v>
      </c>
      <c r="L2315">
        <v>20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0</v>
      </c>
      <c r="AV2315">
        <f t="shared" ca="1" si="852"/>
        <v>0</v>
      </c>
      <c r="AW2315">
        <f t="shared" ca="1" si="852"/>
        <v>1</v>
      </c>
      <c r="AX2315">
        <v>0</v>
      </c>
    </row>
    <row r="2316" spans="1:50" x14ac:dyDescent="0.25">
      <c r="A2316" s="2">
        <v>41169</v>
      </c>
      <c r="B2316">
        <v>1316</v>
      </c>
      <c r="C2316">
        <v>9</v>
      </c>
      <c r="D2316">
        <f t="shared" ca="1" si="841"/>
        <v>7.13873374159476</v>
      </c>
      <c r="E2316">
        <f t="shared" ca="1" si="842"/>
        <v>1.86126625840524</v>
      </c>
      <c r="F2316" t="str">
        <f t="shared" ca="1" si="843"/>
        <v>high</v>
      </c>
      <c r="G2316">
        <v>430</v>
      </c>
      <c r="H2316">
        <f t="shared" si="844"/>
        <v>430</v>
      </c>
      <c r="I2316">
        <f t="shared" ca="1" si="845"/>
        <v>357.40797685330591</v>
      </c>
      <c r="J2316">
        <f t="shared" ca="1" si="846"/>
        <v>72.592023146694089</v>
      </c>
      <c r="K2316" t="str">
        <f t="shared" ca="1" si="847"/>
        <v>high</v>
      </c>
      <c r="L2316">
        <v>15.7</v>
      </c>
      <c r="M2316" t="str">
        <f t="shared" si="820"/>
        <v>high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0</v>
      </c>
      <c r="AR2316">
        <f t="shared" ca="1" si="839"/>
        <v>1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15</v>
      </c>
      <c r="D2317">
        <f t="shared" ca="1" si="841"/>
        <v>7.1413377396663495</v>
      </c>
      <c r="E2317">
        <f t="shared" ca="1" si="842"/>
        <v>7.8586622603336505</v>
      </c>
      <c r="F2317" t="str">
        <f t="shared" ca="1" si="843"/>
        <v>high</v>
      </c>
      <c r="G2317">
        <v>647</v>
      </c>
      <c r="H2317">
        <f t="shared" si="844"/>
        <v>647</v>
      </c>
      <c r="I2317">
        <f t="shared" ca="1" si="845"/>
        <v>357.50954242324121</v>
      </c>
      <c r="J2317">
        <f t="shared" ca="1" si="846"/>
        <v>289.49045757675879</v>
      </c>
      <c r="K2317" t="str">
        <f t="shared" ca="1" si="847"/>
        <v>high</v>
      </c>
      <c r="L2317">
        <v>18.2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0</v>
      </c>
      <c r="AW2317">
        <f t="shared" ca="1" si="852"/>
        <v>1</v>
      </c>
      <c r="AX2317">
        <v>0</v>
      </c>
    </row>
    <row r="2318" spans="1:50" x14ac:dyDescent="0.25">
      <c r="A2318" s="2">
        <v>41171</v>
      </c>
      <c r="B2318">
        <v>1318</v>
      </c>
      <c r="C2318">
        <v>7</v>
      </c>
      <c r="D2318">
        <f t="shared" ca="1" si="841"/>
        <v>7.1439408362687669</v>
      </c>
      <c r="E2318">
        <f t="shared" ca="1" si="842"/>
        <v>-0.14394083626876686</v>
      </c>
      <c r="F2318" t="str">
        <f t="shared" ca="1" si="843"/>
        <v>medium</v>
      </c>
      <c r="G2318">
        <v>238</v>
      </c>
      <c r="H2318">
        <f t="shared" si="844"/>
        <v>238</v>
      </c>
      <c r="I2318">
        <f t="shared" ca="1" si="845"/>
        <v>357.61114339542502</v>
      </c>
      <c r="J2318">
        <f t="shared" ca="1" si="846"/>
        <v>-119.61114339542502</v>
      </c>
      <c r="K2318" t="str">
        <f t="shared" ca="1" si="847"/>
        <v>medium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0</v>
      </c>
      <c r="AT2318">
        <v>0</v>
      </c>
      <c r="AU2318">
        <f t="shared" ca="1" si="852"/>
        <v>0</v>
      </c>
      <c r="AV2318">
        <f t="shared" ca="1" si="852"/>
        <v>1</v>
      </c>
      <c r="AW2318">
        <f t="shared" ca="1" si="852"/>
        <v>0</v>
      </c>
      <c r="AX2318">
        <v>0</v>
      </c>
    </row>
    <row r="2319" spans="1:50" x14ac:dyDescent="0.25">
      <c r="A2319" s="2">
        <v>41172</v>
      </c>
      <c r="B2319">
        <v>1319</v>
      </c>
      <c r="C2319">
        <v>8</v>
      </c>
      <c r="D2319">
        <f t="shared" ca="1" si="841"/>
        <v>7.1465430314020129</v>
      </c>
      <c r="E2319">
        <f t="shared" ca="1" si="842"/>
        <v>0.85345696859798714</v>
      </c>
      <c r="F2319" t="str">
        <f t="shared" ca="1" si="843"/>
        <v>medium</v>
      </c>
      <c r="G2319">
        <v>236</v>
      </c>
      <c r="H2319">
        <f t="shared" si="844"/>
        <v>236</v>
      </c>
      <c r="I2319">
        <f t="shared" ca="1" si="845"/>
        <v>357.71277976985738</v>
      </c>
      <c r="J2319">
        <f t="shared" ca="1" si="846"/>
        <v>-121.71277976985738</v>
      </c>
      <c r="K2319" t="str">
        <f t="shared" ca="1" si="847"/>
        <v>medium</v>
      </c>
      <c r="L2319">
        <v>15.4</v>
      </c>
      <c r="M2319" t="str">
        <f t="shared" si="820"/>
        <v>high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0</v>
      </c>
      <c r="AR2319">
        <f t="shared" ca="1" si="839"/>
        <v>1</v>
      </c>
      <c r="AS2319">
        <v>1</v>
      </c>
      <c r="AT2319">
        <v>0</v>
      </c>
      <c r="AU2319">
        <f t="shared" ca="1" si="852"/>
        <v>0</v>
      </c>
      <c r="AV2319">
        <f t="shared" ca="1" si="852"/>
        <v>1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13</v>
      </c>
      <c r="D2320">
        <f t="shared" ca="1" si="841"/>
        <v>7.1491443250660884</v>
      </c>
      <c r="E2320">
        <f t="shared" ca="1" si="842"/>
        <v>5.8508556749339116</v>
      </c>
      <c r="F2320" t="str">
        <f t="shared" ca="1" si="843"/>
        <v>high</v>
      </c>
      <c r="G2320">
        <v>650</v>
      </c>
      <c r="H2320">
        <f t="shared" si="844"/>
        <v>650</v>
      </c>
      <c r="I2320">
        <f t="shared" ca="1" si="845"/>
        <v>357.81445154653829</v>
      </c>
      <c r="J2320">
        <f t="shared" ca="1" si="846"/>
        <v>292.18554845346171</v>
      </c>
      <c r="K2320" t="str">
        <f t="shared" ca="1" si="847"/>
        <v>high</v>
      </c>
      <c r="L2320">
        <v>9.9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8</v>
      </c>
      <c r="D2321">
        <f t="shared" ca="1" si="841"/>
        <v>7.1517447172609936</v>
      </c>
      <c r="E2321">
        <f t="shared" ca="1" si="842"/>
        <v>0.84825528273900641</v>
      </c>
      <c r="F2321" t="str">
        <f t="shared" ca="1" si="843"/>
        <v>medium</v>
      </c>
      <c r="G2321">
        <v>456</v>
      </c>
      <c r="H2321">
        <f t="shared" si="844"/>
        <v>456</v>
      </c>
      <c r="I2321">
        <f t="shared" ca="1" si="845"/>
        <v>357.91615872546777</v>
      </c>
      <c r="J2321">
        <f t="shared" ca="1" si="846"/>
        <v>98.083841274532233</v>
      </c>
      <c r="K2321" t="str">
        <f t="shared" ca="1" si="847"/>
        <v>high</v>
      </c>
      <c r="L2321">
        <v>13.45</v>
      </c>
      <c r="M2321" t="str">
        <f t="shared" si="820"/>
        <v>medium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1</v>
      </c>
      <c r="AR2321">
        <f t="shared" ca="1" si="839"/>
        <v>0</v>
      </c>
      <c r="AS2321">
        <v>0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3</v>
      </c>
      <c r="D2322">
        <f t="shared" ca="1" si="841"/>
        <v>7.1543442079867274</v>
      </c>
      <c r="E2322">
        <f t="shared" ca="1" si="842"/>
        <v>-4.1543442079867274</v>
      </c>
      <c r="F2322" t="str">
        <f t="shared" ca="1" si="843"/>
        <v>low</v>
      </c>
      <c r="G2322">
        <v>90</v>
      </c>
      <c r="H2322">
        <f t="shared" si="844"/>
        <v>90</v>
      </c>
      <c r="I2322">
        <f t="shared" ca="1" si="845"/>
        <v>358.01790130664574</v>
      </c>
      <c r="J2322">
        <f t="shared" ca="1" si="846"/>
        <v>-268.01790130664574</v>
      </c>
      <c r="K2322" t="str">
        <f t="shared" ca="1" si="847"/>
        <v>low</v>
      </c>
      <c r="L2322">
        <v>10.45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7</v>
      </c>
      <c r="D2323">
        <f t="shared" ca="1" si="841"/>
        <v>7.15694279724329</v>
      </c>
      <c r="E2323">
        <f t="shared" ca="1" si="842"/>
        <v>-0.15694279724328997</v>
      </c>
      <c r="F2323" t="str">
        <f t="shared" ca="1" si="843"/>
        <v>medium</v>
      </c>
      <c r="G2323">
        <v>414</v>
      </c>
      <c r="H2323">
        <f t="shared" si="844"/>
        <v>414</v>
      </c>
      <c r="I2323">
        <f t="shared" ca="1" si="845"/>
        <v>358.11967929007227</v>
      </c>
      <c r="J2323">
        <f t="shared" ca="1" si="846"/>
        <v>55.88032070992773</v>
      </c>
      <c r="K2323" t="str">
        <f t="shared" ca="1" si="847"/>
        <v>high</v>
      </c>
      <c r="L2323">
        <v>14.9</v>
      </c>
      <c r="M2323" t="str">
        <f t="shared" si="820"/>
        <v>high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0</v>
      </c>
      <c r="AR2323">
        <f t="shared" ca="1" si="839"/>
        <v>1</v>
      </c>
      <c r="AS2323">
        <v>0</v>
      </c>
      <c r="AT2323">
        <v>0</v>
      </c>
      <c r="AU2323">
        <f t="shared" ca="1" si="857"/>
        <v>0</v>
      </c>
      <c r="AV2323">
        <f t="shared" ca="1" si="857"/>
        <v>1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11</v>
      </c>
      <c r="D2324">
        <f t="shared" ca="1" si="841"/>
        <v>7.159540485030683</v>
      </c>
      <c r="E2324">
        <f t="shared" ca="1" si="842"/>
        <v>3.840459514969317</v>
      </c>
      <c r="F2324" t="str">
        <f t="shared" ca="1" si="843"/>
        <v>high</v>
      </c>
      <c r="G2324">
        <v>297</v>
      </c>
      <c r="H2324">
        <f t="shared" si="844"/>
        <v>297</v>
      </c>
      <c r="I2324">
        <f t="shared" ca="1" si="845"/>
        <v>358.22149267574736</v>
      </c>
      <c r="J2324">
        <f t="shared" ca="1" si="846"/>
        <v>-61.221492675747356</v>
      </c>
      <c r="K2324" t="str">
        <f t="shared" ca="1" si="847"/>
        <v>medium</v>
      </c>
      <c r="L2324">
        <v>17.45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0</v>
      </c>
      <c r="AW2324">
        <f t="shared" ca="1" si="857"/>
        <v>1</v>
      </c>
      <c r="AX2324">
        <v>0</v>
      </c>
    </row>
    <row r="2325" spans="1:50" x14ac:dyDescent="0.25">
      <c r="A2325" s="2">
        <v>41178</v>
      </c>
      <c r="B2325">
        <v>1325</v>
      </c>
      <c r="C2325">
        <v>9</v>
      </c>
      <c r="D2325">
        <f t="shared" ca="1" si="841"/>
        <v>7.1621372713489029</v>
      </c>
      <c r="E2325">
        <f t="shared" ca="1" si="842"/>
        <v>1.8378627286510971</v>
      </c>
      <c r="F2325" t="str">
        <f t="shared" ca="1" si="843"/>
        <v>high</v>
      </c>
      <c r="G2325">
        <v>286</v>
      </c>
      <c r="H2325">
        <f t="shared" si="844"/>
        <v>286</v>
      </c>
      <c r="I2325">
        <f t="shared" ca="1" si="845"/>
        <v>358.32334146367094</v>
      </c>
      <c r="J2325">
        <f t="shared" ca="1" si="846"/>
        <v>-72.323341463670943</v>
      </c>
      <c r="K2325" t="str">
        <f t="shared" ca="1" si="847"/>
        <v>medium</v>
      </c>
      <c r="L2325">
        <v>18.399999999999999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12</v>
      </c>
      <c r="D2326">
        <f t="shared" ca="1" si="841"/>
        <v>7.1647331561979533</v>
      </c>
      <c r="E2326">
        <f t="shared" ca="1" si="842"/>
        <v>4.8352668438020467</v>
      </c>
      <c r="F2326" t="str">
        <f t="shared" ca="1" si="843"/>
        <v>high</v>
      </c>
      <c r="G2326">
        <v>464</v>
      </c>
      <c r="H2326">
        <f t="shared" si="844"/>
        <v>464</v>
      </c>
      <c r="I2326">
        <f t="shared" ca="1" si="845"/>
        <v>358.42522565384309</v>
      </c>
      <c r="J2326">
        <f t="shared" ca="1" si="846"/>
        <v>105.57477434615691</v>
      </c>
      <c r="K2326" t="str">
        <f t="shared" ca="1" si="847"/>
        <v>high</v>
      </c>
      <c r="L2326">
        <v>19.100000000000001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6</v>
      </c>
      <c r="D2327">
        <f t="shared" ca="1" si="841"/>
        <v>7.1673281395778314</v>
      </c>
      <c r="E2327">
        <f t="shared" ca="1" si="842"/>
        <v>-1.1673281395778314</v>
      </c>
      <c r="F2327" t="str">
        <f t="shared" ca="1" si="843"/>
        <v>medium</v>
      </c>
      <c r="G2327">
        <v>311</v>
      </c>
      <c r="H2327">
        <f t="shared" si="844"/>
        <v>311</v>
      </c>
      <c r="I2327">
        <f t="shared" ca="1" si="845"/>
        <v>358.52714524626379</v>
      </c>
      <c r="J2327">
        <f t="shared" ca="1" si="846"/>
        <v>-47.527145246263785</v>
      </c>
      <c r="K2327" t="str">
        <f t="shared" ca="1" si="847"/>
        <v>medium</v>
      </c>
      <c r="L2327">
        <v>15.2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0</v>
      </c>
      <c r="AT2327">
        <v>0</v>
      </c>
      <c r="AU2327">
        <f t="shared" ca="1" si="857"/>
        <v>0</v>
      </c>
      <c r="AV2327">
        <f t="shared" ca="1" si="857"/>
        <v>1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7</v>
      </c>
      <c r="D2328">
        <f t="shared" ca="1" si="841"/>
        <v>7.1699222214885401</v>
      </c>
      <c r="E2328">
        <f t="shared" ca="1" si="842"/>
        <v>-0.16992222148854008</v>
      </c>
      <c r="F2328" t="str">
        <f t="shared" ca="1" si="843"/>
        <v>medium</v>
      </c>
      <c r="G2328">
        <v>438</v>
      </c>
      <c r="H2328">
        <f t="shared" si="844"/>
        <v>438</v>
      </c>
      <c r="I2328">
        <f t="shared" ca="1" si="845"/>
        <v>358.62910024093298</v>
      </c>
      <c r="J2328">
        <f t="shared" ca="1" si="846"/>
        <v>79.370899759067015</v>
      </c>
      <c r="K2328" t="str">
        <f t="shared" ca="1" si="847"/>
        <v>high</v>
      </c>
      <c r="L2328">
        <v>13.5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0</v>
      </c>
      <c r="AV2328">
        <f t="shared" ca="1" si="857"/>
        <v>1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10</v>
      </c>
      <c r="D2329">
        <f t="shared" ca="1" si="841"/>
        <v>7.1725154019300774</v>
      </c>
      <c r="E2329">
        <f t="shared" ca="1" si="842"/>
        <v>2.8274845980699226</v>
      </c>
      <c r="F2329" t="str">
        <f t="shared" ca="1" si="843"/>
        <v>high</v>
      </c>
      <c r="G2329">
        <v>664</v>
      </c>
      <c r="H2329">
        <f t="shared" si="844"/>
        <v>664</v>
      </c>
      <c r="I2329">
        <f t="shared" ca="1" si="845"/>
        <v>358.7310906378508</v>
      </c>
      <c r="J2329">
        <f t="shared" ca="1" si="846"/>
        <v>305.2689093621492</v>
      </c>
      <c r="K2329" t="str">
        <f t="shared" ca="1" si="847"/>
        <v>high</v>
      </c>
      <c r="L2329">
        <v>15.4</v>
      </c>
      <c r="M2329" t="str">
        <f t="shared" si="858"/>
        <v>high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0</v>
      </c>
      <c r="AR2329">
        <f t="shared" ca="1" si="839"/>
        <v>1</v>
      </c>
      <c r="AS2329">
        <v>0</v>
      </c>
      <c r="AT2329">
        <v>0</v>
      </c>
      <c r="AU2329">
        <f t="shared" ca="1" si="857"/>
        <v>0</v>
      </c>
      <c r="AV2329">
        <f t="shared" ca="1" si="857"/>
        <v>0</v>
      </c>
      <c r="AW2329">
        <f t="shared" ca="1" si="857"/>
        <v>1</v>
      </c>
      <c r="AX2329">
        <v>0</v>
      </c>
    </row>
    <row r="2330" spans="1:50" x14ac:dyDescent="0.25">
      <c r="A2330" s="2">
        <v>41183</v>
      </c>
      <c r="B2330">
        <v>1330</v>
      </c>
      <c r="C2330">
        <v>7</v>
      </c>
      <c r="D2330">
        <f t="shared" ca="1" si="841"/>
        <v>7.1751076809024434</v>
      </c>
      <c r="E2330">
        <f t="shared" ca="1" si="842"/>
        <v>-0.17510768090244344</v>
      </c>
      <c r="F2330" t="str">
        <f t="shared" ca="1" si="843"/>
        <v>medium</v>
      </c>
      <c r="G2330">
        <v>705</v>
      </c>
      <c r="H2330">
        <f t="shared" si="844"/>
        <v>705</v>
      </c>
      <c r="I2330">
        <f t="shared" ca="1" si="845"/>
        <v>358.83311643701711</v>
      </c>
      <c r="J2330">
        <f t="shared" ca="1" si="846"/>
        <v>346.16688356298289</v>
      </c>
      <c r="K2330" t="str">
        <f t="shared" ca="1" si="847"/>
        <v>high</v>
      </c>
      <c r="L2330">
        <v>16.649999999999999</v>
      </c>
      <c r="M2330" t="str">
        <f t="shared" si="858"/>
        <v>high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0</v>
      </c>
      <c r="AR2330">
        <f t="shared" ca="1" si="839"/>
        <v>1</v>
      </c>
      <c r="AS2330">
        <v>1</v>
      </c>
      <c r="AT2330">
        <v>0</v>
      </c>
      <c r="AU2330">
        <f t="shared" ca="1" si="857"/>
        <v>0</v>
      </c>
      <c r="AV2330">
        <f t="shared" ca="1" si="857"/>
        <v>1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5</v>
      </c>
      <c r="D2331">
        <f t="shared" ca="1" si="841"/>
        <v>7.177699058405639</v>
      </c>
      <c r="E2331">
        <f t="shared" ca="1" si="842"/>
        <v>-2.177699058405639</v>
      </c>
      <c r="F2331" t="str">
        <f t="shared" ca="1" si="843"/>
        <v>low</v>
      </c>
      <c r="G2331">
        <v>229</v>
      </c>
      <c r="H2331">
        <f t="shared" si="844"/>
        <v>229</v>
      </c>
      <c r="I2331">
        <f t="shared" ca="1" si="845"/>
        <v>358.93517763843192</v>
      </c>
      <c r="J2331">
        <f t="shared" ca="1" si="846"/>
        <v>-129.93517763843192</v>
      </c>
      <c r="K2331" t="str">
        <f t="shared" ca="1" si="847"/>
        <v>medium</v>
      </c>
      <c r="L2331">
        <v>17.3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0</v>
      </c>
      <c r="AK2331">
        <f t="shared" ca="1" si="832"/>
        <v>1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1</v>
      </c>
      <c r="AV2331">
        <f t="shared" ca="1" si="857"/>
        <v>0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12</v>
      </c>
      <c r="D2332">
        <f t="shared" ca="1" si="841"/>
        <v>7.1802895344396633</v>
      </c>
      <c r="E2332">
        <f t="shared" ca="1" si="842"/>
        <v>4.8197104655603367</v>
      </c>
      <c r="F2332" t="str">
        <f t="shared" ca="1" si="843"/>
        <v>high</v>
      </c>
      <c r="G2332">
        <v>206</v>
      </c>
      <c r="H2332">
        <f t="shared" si="844"/>
        <v>206</v>
      </c>
      <c r="I2332">
        <f t="shared" ca="1" si="845"/>
        <v>359.03727424209535</v>
      </c>
      <c r="J2332">
        <f t="shared" ca="1" si="846"/>
        <v>-153.03727424209535</v>
      </c>
      <c r="K2332" t="str">
        <f t="shared" ca="1" si="847"/>
        <v>medium</v>
      </c>
      <c r="L2332">
        <v>15</v>
      </c>
      <c r="M2332" t="str">
        <f t="shared" si="858"/>
        <v>high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0</v>
      </c>
      <c r="AR2332">
        <f t="shared" ca="1" si="839"/>
        <v>1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5</v>
      </c>
      <c r="D2333">
        <f t="shared" ca="1" si="841"/>
        <v>7.1828791090045163</v>
      </c>
      <c r="E2333">
        <f t="shared" ca="1" si="842"/>
        <v>-2.1828791090045163</v>
      </c>
      <c r="F2333" t="str">
        <f t="shared" ca="1" si="843"/>
        <v>low</v>
      </c>
      <c r="G2333">
        <v>330</v>
      </c>
      <c r="H2333">
        <f t="shared" si="844"/>
        <v>330</v>
      </c>
      <c r="I2333">
        <f t="shared" ca="1" si="845"/>
        <v>359.13940624800728</v>
      </c>
      <c r="J2333">
        <f t="shared" ca="1" si="846"/>
        <v>-29.139406248007276</v>
      </c>
      <c r="K2333" t="str">
        <f t="shared" ca="1" si="847"/>
        <v>medium</v>
      </c>
      <c r="L2333">
        <v>21.1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1</v>
      </c>
      <c r="AV2333">
        <f t="shared" ca="1" si="857"/>
        <v>0</v>
      </c>
      <c r="AW2333">
        <f t="shared" ca="1" si="857"/>
        <v>0</v>
      </c>
      <c r="AX2333">
        <v>0</v>
      </c>
    </row>
    <row r="2334" spans="1:50" x14ac:dyDescent="0.25">
      <c r="A2334" s="2">
        <v>41187</v>
      </c>
      <c r="B2334">
        <v>1334</v>
      </c>
      <c r="C2334">
        <v>15</v>
      </c>
      <c r="D2334">
        <f t="shared" ca="1" si="841"/>
        <v>7.185467782100198</v>
      </c>
      <c r="E2334">
        <f t="shared" ca="1" si="842"/>
        <v>7.814532217899802</v>
      </c>
      <c r="F2334" t="str">
        <f t="shared" ca="1" si="843"/>
        <v>high</v>
      </c>
      <c r="G2334">
        <v>624</v>
      </c>
      <c r="H2334">
        <f t="shared" si="844"/>
        <v>624</v>
      </c>
      <c r="I2334">
        <f t="shared" ca="1" si="845"/>
        <v>359.2415736561677</v>
      </c>
      <c r="J2334">
        <f t="shared" ca="1" si="846"/>
        <v>264.7584263438323</v>
      </c>
      <c r="K2334" t="str">
        <f t="shared" ca="1" si="847"/>
        <v>high</v>
      </c>
      <c r="L2334">
        <v>5.6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7</v>
      </c>
      <c r="D2335">
        <f t="shared" ca="1" si="841"/>
        <v>7.1880555537267101</v>
      </c>
      <c r="E2335">
        <f t="shared" ca="1" si="842"/>
        <v>-0.18805555372671012</v>
      </c>
      <c r="F2335" t="str">
        <f t="shared" ca="1" si="843"/>
        <v>medium</v>
      </c>
      <c r="G2335">
        <v>404</v>
      </c>
      <c r="H2335">
        <f t="shared" si="844"/>
        <v>404</v>
      </c>
      <c r="I2335">
        <f t="shared" ca="1" si="845"/>
        <v>359.34377646657674</v>
      </c>
      <c r="J2335">
        <f t="shared" ca="1" si="846"/>
        <v>44.656223533423258</v>
      </c>
      <c r="K2335" t="str">
        <f t="shared" ca="1" si="847"/>
        <v>high</v>
      </c>
      <c r="L2335">
        <v>7.9</v>
      </c>
      <c r="M2335" t="str">
        <f t="shared" si="858"/>
        <v>medium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1</v>
      </c>
      <c r="AR2335">
        <f t="shared" ca="1" si="839"/>
        <v>0</v>
      </c>
      <c r="AS2335">
        <v>0</v>
      </c>
      <c r="AT2335">
        <v>0</v>
      </c>
      <c r="AU2335">
        <f t="shared" ca="1" si="857"/>
        <v>0</v>
      </c>
      <c r="AV2335">
        <f t="shared" ca="1" si="857"/>
        <v>1</v>
      </c>
      <c r="AW2335">
        <f t="shared" ca="1" si="857"/>
        <v>0</v>
      </c>
      <c r="AX2335">
        <v>0</v>
      </c>
    </row>
    <row r="2336" spans="1:50" x14ac:dyDescent="0.25">
      <c r="A2336" s="2">
        <v>41189</v>
      </c>
      <c r="B2336">
        <v>1336</v>
      </c>
      <c r="C2336">
        <v>3</v>
      </c>
      <c r="D2336">
        <f t="shared" ca="1" si="841"/>
        <v>7.1906424238840501</v>
      </c>
      <c r="E2336">
        <f t="shared" ca="1" si="842"/>
        <v>-4.1906424238840501</v>
      </c>
      <c r="F2336" t="str">
        <f t="shared" ca="1" si="843"/>
        <v>low</v>
      </c>
      <c r="G2336">
        <v>227</v>
      </c>
      <c r="H2336">
        <f t="shared" si="844"/>
        <v>227</v>
      </c>
      <c r="I2336">
        <f t="shared" ca="1" si="845"/>
        <v>359.44601467923428</v>
      </c>
      <c r="J2336">
        <f t="shared" ca="1" si="846"/>
        <v>-132.44601467923428</v>
      </c>
      <c r="K2336" t="str">
        <f t="shared" ca="1" si="847"/>
        <v>medium</v>
      </c>
      <c r="L2336">
        <v>10.692857142857141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1</v>
      </c>
      <c r="AV2336">
        <f t="shared" ca="1" si="857"/>
        <v>0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4</v>
      </c>
      <c r="D2337">
        <f t="shared" ca="1" si="841"/>
        <v>7.1932283925722196</v>
      </c>
      <c r="E2337">
        <f t="shared" ca="1" si="842"/>
        <v>-3.1932283925722196</v>
      </c>
      <c r="F2337" t="str">
        <f t="shared" ca="1" si="843"/>
        <v>low</v>
      </c>
      <c r="G2337">
        <v>174</v>
      </c>
      <c r="H2337">
        <f t="shared" si="844"/>
        <v>174</v>
      </c>
      <c r="I2337">
        <f t="shared" ca="1" si="845"/>
        <v>359.54828829414038</v>
      </c>
      <c r="J2337">
        <f t="shared" ca="1" si="846"/>
        <v>-185.54828829414038</v>
      </c>
      <c r="K2337" t="str">
        <f t="shared" ca="1" si="847"/>
        <v>low</v>
      </c>
      <c r="L2337">
        <v>13.4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1</v>
      </c>
      <c r="AV2337">
        <f t="shared" ca="1" si="857"/>
        <v>0</v>
      </c>
      <c r="AW2337">
        <f t="shared" ca="1" si="857"/>
        <v>0</v>
      </c>
      <c r="AX2337">
        <v>0</v>
      </c>
    </row>
    <row r="2338" spans="1:50" x14ac:dyDescent="0.25">
      <c r="A2338" s="2">
        <v>41191</v>
      </c>
      <c r="B2338">
        <v>1338</v>
      </c>
      <c r="C2338">
        <v>7</v>
      </c>
      <c r="D2338">
        <f t="shared" ca="1" si="841"/>
        <v>7.1958134597912187</v>
      </c>
      <c r="E2338">
        <f t="shared" ca="1" si="842"/>
        <v>-0.19581345979121867</v>
      </c>
      <c r="F2338" t="str">
        <f t="shared" ca="1" si="843"/>
        <v>medium</v>
      </c>
      <c r="G2338">
        <v>39</v>
      </c>
      <c r="H2338">
        <f t="shared" si="844"/>
        <v>39</v>
      </c>
      <c r="I2338">
        <f t="shared" ca="1" si="845"/>
        <v>359.65059731129497</v>
      </c>
      <c r="J2338">
        <f t="shared" ca="1" si="846"/>
        <v>-320.65059731129497</v>
      </c>
      <c r="K2338" t="str">
        <f t="shared" ca="1" si="847"/>
        <v>low</v>
      </c>
      <c r="L2338">
        <v>13.5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0</v>
      </c>
      <c r="AO2338">
        <f t="shared" ca="1" si="836"/>
        <v>1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9</v>
      </c>
      <c r="D2339">
        <f t="shared" ca="1" si="841"/>
        <v>7.1983976255410465</v>
      </c>
      <c r="E2339">
        <f t="shared" ca="1" si="842"/>
        <v>1.8016023744589535</v>
      </c>
      <c r="F2339" t="str">
        <f t="shared" ca="1" si="843"/>
        <v>high</v>
      </c>
      <c r="G2339">
        <v>330</v>
      </c>
      <c r="H2339">
        <f t="shared" si="844"/>
        <v>330</v>
      </c>
      <c r="I2339">
        <f t="shared" ca="1" si="845"/>
        <v>359.75294173069818</v>
      </c>
      <c r="J2339">
        <f t="shared" ca="1" si="846"/>
        <v>-29.752941730698183</v>
      </c>
      <c r="K2339" t="str">
        <f t="shared" ca="1" si="847"/>
        <v>medium</v>
      </c>
      <c r="L2339">
        <v>7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0</v>
      </c>
      <c r="AK2339">
        <f t="shared" ca="1" si="832"/>
        <v>1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0</v>
      </c>
      <c r="AW2339">
        <f t="shared" ca="1" si="857"/>
        <v>1</v>
      </c>
      <c r="AX2339">
        <v>0</v>
      </c>
    </row>
    <row r="2340" spans="1:50" x14ac:dyDescent="0.25">
      <c r="A2340" s="2">
        <v>41193</v>
      </c>
      <c r="B2340">
        <v>1340</v>
      </c>
      <c r="C2340">
        <v>8</v>
      </c>
      <c r="D2340">
        <f t="shared" ca="1" si="841"/>
        <v>7.2009808898217029</v>
      </c>
      <c r="E2340">
        <f t="shared" ca="1" si="842"/>
        <v>0.79901911017829708</v>
      </c>
      <c r="F2340" t="str">
        <f t="shared" ca="1" si="843"/>
        <v>medium</v>
      </c>
      <c r="G2340">
        <v>445</v>
      </c>
      <c r="H2340">
        <f t="shared" si="844"/>
        <v>445</v>
      </c>
      <c r="I2340">
        <f t="shared" ca="1" si="845"/>
        <v>359.85532155234989</v>
      </c>
      <c r="J2340">
        <f t="shared" ca="1" si="846"/>
        <v>85.144678447650108</v>
      </c>
      <c r="K2340" t="str">
        <f t="shared" ca="1" si="847"/>
        <v>high</v>
      </c>
      <c r="L2340">
        <v>7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1</v>
      </c>
      <c r="AW2340">
        <f t="shared" ca="1" si="857"/>
        <v>0</v>
      </c>
      <c r="AX2340">
        <v>0</v>
      </c>
    </row>
    <row r="2341" spans="1:50" x14ac:dyDescent="0.25">
      <c r="A2341" s="2">
        <v>41194</v>
      </c>
      <c r="B2341">
        <v>1341</v>
      </c>
      <c r="C2341">
        <v>8</v>
      </c>
      <c r="D2341">
        <f t="shared" ca="1" si="841"/>
        <v>7.2035632526331881</v>
      </c>
      <c r="E2341">
        <f t="shared" ca="1" si="842"/>
        <v>0.79643674736681191</v>
      </c>
      <c r="F2341" t="str">
        <f t="shared" ca="1" si="843"/>
        <v>medium</v>
      </c>
      <c r="G2341">
        <v>147</v>
      </c>
      <c r="H2341">
        <f t="shared" si="844"/>
        <v>147</v>
      </c>
      <c r="I2341">
        <f t="shared" ca="1" si="845"/>
        <v>359.95773677625016</v>
      </c>
      <c r="J2341">
        <f t="shared" ca="1" si="846"/>
        <v>-212.95773677625016</v>
      </c>
      <c r="K2341" t="str">
        <f t="shared" ca="1" si="847"/>
        <v>low</v>
      </c>
      <c r="L2341">
        <v>3.9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1</v>
      </c>
      <c r="AW2341">
        <f t="shared" ca="1" si="863"/>
        <v>0</v>
      </c>
      <c r="AX2341">
        <v>0</v>
      </c>
    </row>
    <row r="2342" spans="1:50" x14ac:dyDescent="0.25">
      <c r="A2342" s="2">
        <v>41195</v>
      </c>
      <c r="B2342">
        <v>1342</v>
      </c>
      <c r="C2342">
        <v>7</v>
      </c>
      <c r="D2342">
        <f t="shared" ca="1" si="841"/>
        <v>7.2061447139755037</v>
      </c>
      <c r="E2342">
        <f t="shared" ca="1" si="842"/>
        <v>-0.20614471397550371</v>
      </c>
      <c r="F2342" t="str">
        <f t="shared" ca="1" si="843"/>
        <v>medium</v>
      </c>
      <c r="G2342">
        <v>807</v>
      </c>
      <c r="H2342">
        <f t="shared" si="844"/>
        <v>807</v>
      </c>
      <c r="I2342">
        <f t="shared" ca="1" si="845"/>
        <v>360.06018740239892</v>
      </c>
      <c r="J2342">
        <f t="shared" ca="1" si="846"/>
        <v>446.93981259760108</v>
      </c>
      <c r="K2342" t="str">
        <f t="shared" ca="1" si="847"/>
        <v>high</v>
      </c>
      <c r="L2342">
        <v>11.15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3</v>
      </c>
      <c r="D2343">
        <f t="shared" ca="1" si="841"/>
        <v>7.2087252738486471</v>
      </c>
      <c r="E2343">
        <f t="shared" ca="1" si="842"/>
        <v>-4.2087252738486471</v>
      </c>
      <c r="F2343" t="str">
        <f t="shared" ca="1" si="843"/>
        <v>low</v>
      </c>
      <c r="G2343">
        <v>123</v>
      </c>
      <c r="H2343">
        <f t="shared" si="844"/>
        <v>123</v>
      </c>
      <c r="I2343">
        <f t="shared" ca="1" si="845"/>
        <v>360.16267343079625</v>
      </c>
      <c r="J2343">
        <f t="shared" ca="1" si="846"/>
        <v>-237.16267343079625</v>
      </c>
      <c r="K2343" t="str">
        <f t="shared" ca="1" si="847"/>
        <v>low</v>
      </c>
      <c r="L2343">
        <v>10.5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0</v>
      </c>
      <c r="AK2343">
        <f t="shared" ca="1" si="832"/>
        <v>1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9</v>
      </c>
      <c r="D2344">
        <f t="shared" ca="1" si="841"/>
        <v>7.2113049322526193</v>
      </c>
      <c r="E2344">
        <f t="shared" ca="1" si="842"/>
        <v>1.7886950677473807</v>
      </c>
      <c r="F2344" t="str">
        <f t="shared" ca="1" si="843"/>
        <v>high</v>
      </c>
      <c r="G2344">
        <v>361</v>
      </c>
      <c r="H2344">
        <f t="shared" si="844"/>
        <v>361</v>
      </c>
      <c r="I2344">
        <f t="shared" ca="1" si="845"/>
        <v>360.26519486144207</v>
      </c>
      <c r="J2344">
        <f t="shared" ca="1" si="846"/>
        <v>0.73480513855793106</v>
      </c>
      <c r="K2344" t="str">
        <f t="shared" ca="1" si="847"/>
        <v>medium</v>
      </c>
      <c r="L2344">
        <v>9.73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0</v>
      </c>
      <c r="AK2344">
        <f t="shared" ca="1" si="832"/>
        <v>1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0</v>
      </c>
      <c r="AW2344">
        <f t="shared" ca="1" si="863"/>
        <v>1</v>
      </c>
      <c r="AX2344">
        <v>0</v>
      </c>
    </row>
    <row r="2345" spans="1:50" x14ac:dyDescent="0.25">
      <c r="A2345" s="2">
        <v>41198</v>
      </c>
      <c r="B2345">
        <v>1345</v>
      </c>
      <c r="C2345">
        <v>8</v>
      </c>
      <c r="D2345">
        <f t="shared" ca="1" si="841"/>
        <v>7.2138836891874218</v>
      </c>
      <c r="E2345">
        <f t="shared" ca="1" si="842"/>
        <v>0.78611631081257816</v>
      </c>
      <c r="F2345" t="str">
        <f t="shared" ca="1" si="843"/>
        <v>medium</v>
      </c>
      <c r="G2345">
        <v>330</v>
      </c>
      <c r="H2345">
        <f t="shared" si="844"/>
        <v>330</v>
      </c>
      <c r="I2345">
        <f t="shared" ca="1" si="845"/>
        <v>360.3677516943365</v>
      </c>
      <c r="J2345">
        <f t="shared" ca="1" si="846"/>
        <v>-30.367751694336505</v>
      </c>
      <c r="K2345" t="str">
        <f t="shared" ca="1" si="847"/>
        <v>medium</v>
      </c>
      <c r="L2345">
        <v>8.5500000000000007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0</v>
      </c>
      <c r="AO2345">
        <f t="shared" ref="AO2345:AO2408" ca="1" si="872">VLOOKUP(INDIRECT($AJ$590&amp;ROW($A2345)+AM$591),$F$17:$I$19,AO$592+1,0)</f>
        <v>1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1</v>
      </c>
      <c r="AT2345">
        <v>0</v>
      </c>
      <c r="AU2345">
        <f t="shared" ca="1" si="863"/>
        <v>0</v>
      </c>
      <c r="AV2345">
        <f t="shared" ca="1" si="863"/>
        <v>1</v>
      </c>
      <c r="AW2345">
        <f t="shared" ca="1" si="863"/>
        <v>0</v>
      </c>
      <c r="AX2345">
        <v>0</v>
      </c>
    </row>
    <row r="2346" spans="1:50" x14ac:dyDescent="0.25">
      <c r="A2346" s="2">
        <v>41199</v>
      </c>
      <c r="B2346">
        <v>1346</v>
      </c>
      <c r="C2346">
        <v>8</v>
      </c>
      <c r="D2346">
        <f t="shared" ref="D2346:D2409" ca="1" si="876">$D$554*B2346^2+$D$558*B2346+$D$562</f>
        <v>7.2164615446530531</v>
      </c>
      <c r="E2346">
        <f t="shared" ref="E2346:E2409" ca="1" si="877">C2346-D2346</f>
        <v>0.78353845534694688</v>
      </c>
      <c r="F2346" t="str">
        <f t="shared" ref="F2346:F2409" ca="1" si="878">VLOOKUP(E2346,$A$3:$C$6,3)</f>
        <v>medium</v>
      </c>
      <c r="G2346">
        <v>390</v>
      </c>
      <c r="H2346">
        <f t="shared" ref="H2346:H2409" si="879">IF(G2346&gt;$H$592,$G$592,G2346)</f>
        <v>390</v>
      </c>
      <c r="I2346">
        <f t="shared" ref="I2346:I2409" ca="1" si="880">$J$554*B2346^2+$J$558*B2346+$J$562</f>
        <v>360.47034392947944</v>
      </c>
      <c r="J2346">
        <f t="shared" ref="J2346:J2409" ca="1" si="881">H2346-I2346</f>
        <v>29.529656070520559</v>
      </c>
      <c r="K2346" t="str">
        <f t="shared" ref="K2346:K2409" ca="1" si="882">VLOOKUP(J2346,$A$10:$C$13,3)</f>
        <v>high</v>
      </c>
      <c r="L2346">
        <v>8.35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1</v>
      </c>
      <c r="AT2346">
        <v>0</v>
      </c>
      <c r="AU2346">
        <f t="shared" ca="1" si="863"/>
        <v>0</v>
      </c>
      <c r="AV2346">
        <f t="shared" ca="1" si="863"/>
        <v>1</v>
      </c>
      <c r="AW2346">
        <f t="shared" ca="1" si="863"/>
        <v>0</v>
      </c>
      <c r="AX2346">
        <v>0</v>
      </c>
    </row>
    <row r="2347" spans="1:50" x14ac:dyDescent="0.25">
      <c r="A2347" s="2">
        <v>41200</v>
      </c>
      <c r="B2347">
        <v>1347</v>
      </c>
      <c r="C2347">
        <v>7</v>
      </c>
      <c r="D2347">
        <f t="shared" ca="1" si="876"/>
        <v>7.2190384986495131</v>
      </c>
      <c r="E2347">
        <f t="shared" ca="1" si="877"/>
        <v>-0.21903849864951308</v>
      </c>
      <c r="F2347" t="str">
        <f t="shared" ca="1" si="878"/>
        <v>medium</v>
      </c>
      <c r="G2347">
        <v>665</v>
      </c>
      <c r="H2347">
        <f t="shared" si="879"/>
        <v>665</v>
      </c>
      <c r="I2347">
        <f t="shared" ca="1" si="880"/>
        <v>360.57297156687093</v>
      </c>
      <c r="J2347">
        <f t="shared" ca="1" si="881"/>
        <v>304.42702843312907</v>
      </c>
      <c r="K2347" t="str">
        <f t="shared" ca="1" si="882"/>
        <v>high</v>
      </c>
      <c r="L2347">
        <v>11.15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13</v>
      </c>
      <c r="D2348">
        <f t="shared" ca="1" si="876"/>
        <v>7.2216145511768017</v>
      </c>
      <c r="E2348">
        <f t="shared" ca="1" si="877"/>
        <v>5.7783854488231983</v>
      </c>
      <c r="F2348" t="str">
        <f t="shared" ca="1" si="878"/>
        <v>high</v>
      </c>
      <c r="G2348">
        <v>342</v>
      </c>
      <c r="H2348">
        <f t="shared" si="879"/>
        <v>342</v>
      </c>
      <c r="I2348">
        <f t="shared" ca="1" si="880"/>
        <v>360.67563460651093</v>
      </c>
      <c r="J2348">
        <f t="shared" ca="1" si="881"/>
        <v>-18.675634606510926</v>
      </c>
      <c r="K2348" t="str">
        <f t="shared" ca="1" si="882"/>
        <v>medium</v>
      </c>
      <c r="L2348">
        <v>18.5</v>
      </c>
      <c r="M2348" t="str">
        <f t="shared" si="858"/>
        <v>high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0</v>
      </c>
      <c r="AK2348">
        <f t="shared" ca="1" si="868"/>
        <v>1</v>
      </c>
      <c r="AL2348">
        <f t="shared" ca="1" si="869"/>
        <v>0</v>
      </c>
      <c r="AM2348">
        <f t="shared" ca="1" si="870"/>
        <v>0</v>
      </c>
      <c r="AN2348">
        <f t="shared" ca="1" si="871"/>
        <v>0</v>
      </c>
      <c r="AO2348">
        <f t="shared" ca="1" si="872"/>
        <v>1</v>
      </c>
      <c r="AP2348">
        <f t="shared" ca="1" si="873"/>
        <v>0</v>
      </c>
      <c r="AQ2348">
        <f t="shared" ca="1" si="874"/>
        <v>0</v>
      </c>
      <c r="AR2348">
        <f t="shared" ca="1" si="875"/>
        <v>1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12</v>
      </c>
      <c r="D2349">
        <f t="shared" ca="1" si="876"/>
        <v>7.22418970223492</v>
      </c>
      <c r="E2349">
        <f t="shared" ca="1" si="877"/>
        <v>4.77581029776508</v>
      </c>
      <c r="F2349" t="str">
        <f t="shared" ca="1" si="878"/>
        <v>high</v>
      </c>
      <c r="G2349">
        <v>577</v>
      </c>
      <c r="H2349">
        <f t="shared" si="879"/>
        <v>577</v>
      </c>
      <c r="I2349">
        <f t="shared" ca="1" si="880"/>
        <v>360.77833304839953</v>
      </c>
      <c r="J2349">
        <f t="shared" ca="1" si="881"/>
        <v>216.22166695160047</v>
      </c>
      <c r="K2349" t="str">
        <f t="shared" ca="1" si="882"/>
        <v>high</v>
      </c>
      <c r="L2349">
        <v>12.2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6</v>
      </c>
      <c r="D2350">
        <f t="shared" ca="1" si="876"/>
        <v>7.2267639518238669</v>
      </c>
      <c r="E2350">
        <f t="shared" ca="1" si="877"/>
        <v>-1.2267639518238669</v>
      </c>
      <c r="F2350" t="str">
        <f t="shared" ca="1" si="878"/>
        <v>medium</v>
      </c>
      <c r="G2350">
        <v>131</v>
      </c>
      <c r="H2350">
        <f t="shared" si="879"/>
        <v>131</v>
      </c>
      <c r="I2350">
        <f t="shared" ca="1" si="880"/>
        <v>360.88106689253664</v>
      </c>
      <c r="J2350">
        <f t="shared" ca="1" si="881"/>
        <v>-229.88106689253664</v>
      </c>
      <c r="K2350" t="str">
        <f t="shared" ca="1" si="882"/>
        <v>low</v>
      </c>
      <c r="L2350">
        <v>16.899999999999999</v>
      </c>
      <c r="M2350" t="str">
        <f t="shared" si="858"/>
        <v>high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0</v>
      </c>
      <c r="AR2350">
        <f t="shared" ca="1" si="875"/>
        <v>1</v>
      </c>
      <c r="AS2350">
        <v>0</v>
      </c>
      <c r="AT2350">
        <v>0</v>
      </c>
      <c r="AU2350">
        <f t="shared" ca="1" si="863"/>
        <v>0</v>
      </c>
      <c r="AV2350">
        <f t="shared" ca="1" si="863"/>
        <v>1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12</v>
      </c>
      <c r="D2351">
        <f t="shared" ca="1" si="876"/>
        <v>7.2293372999436434</v>
      </c>
      <c r="E2351">
        <f t="shared" ca="1" si="877"/>
        <v>4.7706627000563566</v>
      </c>
      <c r="F2351" t="str">
        <f t="shared" ca="1" si="878"/>
        <v>high</v>
      </c>
      <c r="G2351">
        <v>395</v>
      </c>
      <c r="H2351">
        <f t="shared" si="879"/>
        <v>395</v>
      </c>
      <c r="I2351">
        <f t="shared" ca="1" si="880"/>
        <v>360.98383613892224</v>
      </c>
      <c r="J2351">
        <f t="shared" ca="1" si="881"/>
        <v>34.016163861077757</v>
      </c>
      <c r="K2351" t="str">
        <f t="shared" ca="1" si="882"/>
        <v>high</v>
      </c>
      <c r="L2351">
        <v>17.600000000000001</v>
      </c>
      <c r="M2351" t="str">
        <f t="shared" si="858"/>
        <v>high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0</v>
      </c>
      <c r="AL2351">
        <f t="shared" ca="1" si="869"/>
        <v>1</v>
      </c>
      <c r="AM2351">
        <f t="shared" ca="1" si="870"/>
        <v>0</v>
      </c>
      <c r="AN2351">
        <f t="shared" ca="1" si="871"/>
        <v>0</v>
      </c>
      <c r="AO2351">
        <f t="shared" ca="1" si="872"/>
        <v>1</v>
      </c>
      <c r="AP2351">
        <f t="shared" ca="1" si="873"/>
        <v>0</v>
      </c>
      <c r="AQ2351">
        <f t="shared" ca="1" si="874"/>
        <v>0</v>
      </c>
      <c r="AR2351">
        <f t="shared" ca="1" si="875"/>
        <v>1</v>
      </c>
      <c r="AS2351">
        <v>0</v>
      </c>
      <c r="AT2351">
        <v>0</v>
      </c>
      <c r="AU2351">
        <f t="shared" ca="1" si="863"/>
        <v>0</v>
      </c>
      <c r="AV2351">
        <f t="shared" ca="1" si="863"/>
        <v>0</v>
      </c>
      <c r="AW2351">
        <f t="shared" ca="1" si="863"/>
        <v>1</v>
      </c>
      <c r="AX2351">
        <v>0</v>
      </c>
    </row>
    <row r="2352" spans="1:50" x14ac:dyDescent="0.25">
      <c r="A2352" s="2">
        <v>41205</v>
      </c>
      <c r="B2352">
        <v>1352</v>
      </c>
      <c r="C2352">
        <v>10</v>
      </c>
      <c r="D2352">
        <f t="shared" ca="1" si="876"/>
        <v>7.2319097465942495</v>
      </c>
      <c r="E2352">
        <f t="shared" ca="1" si="877"/>
        <v>2.7680902534057505</v>
      </c>
      <c r="F2352" t="str">
        <f t="shared" ca="1" si="878"/>
        <v>high</v>
      </c>
      <c r="G2352">
        <v>926</v>
      </c>
      <c r="H2352">
        <f t="shared" si="879"/>
        <v>926</v>
      </c>
      <c r="I2352">
        <f t="shared" ca="1" si="880"/>
        <v>361.08664078755646</v>
      </c>
      <c r="J2352">
        <f t="shared" ca="1" si="881"/>
        <v>564.91335921244354</v>
      </c>
      <c r="K2352" t="str">
        <f t="shared" ca="1" si="882"/>
        <v>high</v>
      </c>
      <c r="L2352">
        <v>11.2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0</v>
      </c>
      <c r="AW2352">
        <f t="shared" ca="1" si="863"/>
        <v>1</v>
      </c>
      <c r="AX2352">
        <v>0</v>
      </c>
    </row>
    <row r="2353" spans="1:50" x14ac:dyDescent="0.25">
      <c r="A2353" s="2">
        <v>41206</v>
      </c>
      <c r="B2353">
        <v>1353</v>
      </c>
      <c r="C2353">
        <v>9</v>
      </c>
      <c r="D2353">
        <f t="shared" ca="1" si="876"/>
        <v>7.2344812917756833</v>
      </c>
      <c r="E2353">
        <f t="shared" ca="1" si="877"/>
        <v>1.7655187082243167</v>
      </c>
      <c r="F2353" t="str">
        <f t="shared" ca="1" si="878"/>
        <v>high</v>
      </c>
      <c r="G2353">
        <v>942</v>
      </c>
      <c r="H2353">
        <f t="shared" si="879"/>
        <v>942</v>
      </c>
      <c r="I2353">
        <f t="shared" ca="1" si="880"/>
        <v>361.18948083843918</v>
      </c>
      <c r="J2353">
        <f t="shared" ca="1" si="881"/>
        <v>580.81051916156082</v>
      </c>
      <c r="K2353" t="str">
        <f t="shared" ca="1" si="882"/>
        <v>high</v>
      </c>
      <c r="L2353">
        <v>14.1</v>
      </c>
      <c r="M2353" t="str">
        <f t="shared" si="858"/>
        <v>high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1</v>
      </c>
      <c r="AO2353">
        <f t="shared" ca="1" si="872"/>
        <v>0</v>
      </c>
      <c r="AP2353">
        <f t="shared" ca="1" si="873"/>
        <v>0</v>
      </c>
      <c r="AQ2353">
        <f t="shared" ca="1" si="874"/>
        <v>0</v>
      </c>
      <c r="AR2353">
        <f t="shared" ca="1" si="875"/>
        <v>1</v>
      </c>
      <c r="AS2353">
        <v>0</v>
      </c>
      <c r="AT2353">
        <v>0</v>
      </c>
      <c r="AU2353">
        <f t="shared" ca="1" si="863"/>
        <v>0</v>
      </c>
      <c r="AV2353">
        <f t="shared" ca="1" si="863"/>
        <v>0</v>
      </c>
      <c r="AW2353">
        <f t="shared" ca="1" si="863"/>
        <v>1</v>
      </c>
      <c r="AX2353">
        <v>0</v>
      </c>
    </row>
    <row r="2354" spans="1:50" x14ac:dyDescent="0.25">
      <c r="A2354" s="2">
        <v>41207</v>
      </c>
      <c r="B2354">
        <v>1354</v>
      </c>
      <c r="C2354">
        <v>12</v>
      </c>
      <c r="D2354">
        <f t="shared" ca="1" si="876"/>
        <v>7.2370519354879468</v>
      </c>
      <c r="E2354">
        <f t="shared" ca="1" si="877"/>
        <v>4.7629480645120532</v>
      </c>
      <c r="F2354" t="str">
        <f t="shared" ca="1" si="878"/>
        <v>high</v>
      </c>
      <c r="G2354">
        <v>616</v>
      </c>
      <c r="H2354">
        <f t="shared" si="879"/>
        <v>616</v>
      </c>
      <c r="I2354">
        <f t="shared" ca="1" si="880"/>
        <v>361.2923562915704</v>
      </c>
      <c r="J2354">
        <f t="shared" ca="1" si="881"/>
        <v>254.7076437084296</v>
      </c>
      <c r="K2354" t="str">
        <f t="shared" ca="1" si="882"/>
        <v>high</v>
      </c>
      <c r="L2354">
        <v>7.3312499999999998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0</v>
      </c>
      <c r="AK2354">
        <f t="shared" ca="1" si="868"/>
        <v>1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0</v>
      </c>
      <c r="AW2354">
        <f t="shared" ca="1" si="863"/>
        <v>1</v>
      </c>
      <c r="AX2354">
        <v>0</v>
      </c>
    </row>
    <row r="2355" spans="1:50" x14ac:dyDescent="0.25">
      <c r="A2355" s="2">
        <v>41208</v>
      </c>
      <c r="B2355">
        <v>1355</v>
      </c>
      <c r="C2355">
        <v>10</v>
      </c>
      <c r="D2355">
        <f t="shared" ca="1" si="876"/>
        <v>7.239621677731038</v>
      </c>
      <c r="E2355">
        <f t="shared" ca="1" si="877"/>
        <v>2.760378322268962</v>
      </c>
      <c r="F2355" t="str">
        <f t="shared" ca="1" si="878"/>
        <v>high</v>
      </c>
      <c r="G2355">
        <v>421</v>
      </c>
      <c r="H2355">
        <f t="shared" si="879"/>
        <v>421</v>
      </c>
      <c r="I2355">
        <f t="shared" ca="1" si="880"/>
        <v>361.39526714695023</v>
      </c>
      <c r="J2355">
        <f t="shared" ca="1" si="881"/>
        <v>59.604732853049768</v>
      </c>
      <c r="K2355" t="str">
        <f t="shared" ca="1" si="882"/>
        <v>high</v>
      </c>
      <c r="L2355">
        <v>9.1999999999999993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0</v>
      </c>
      <c r="AO2355">
        <f t="shared" ca="1" si="872"/>
        <v>1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5</v>
      </c>
      <c r="D2356">
        <f t="shared" ca="1" si="876"/>
        <v>7.2421905185049607</v>
      </c>
      <c r="E2356">
        <f t="shared" ca="1" si="877"/>
        <v>-2.2421905185049607</v>
      </c>
      <c r="F2356" t="str">
        <f t="shared" ca="1" si="878"/>
        <v>low</v>
      </c>
      <c r="G2356">
        <v>303</v>
      </c>
      <c r="H2356">
        <f t="shared" si="879"/>
        <v>303</v>
      </c>
      <c r="I2356">
        <f t="shared" ca="1" si="880"/>
        <v>361.49821340457856</v>
      </c>
      <c r="J2356">
        <f t="shared" ca="1" si="881"/>
        <v>-58.498213404578564</v>
      </c>
      <c r="K2356" t="str">
        <f t="shared" ca="1" si="882"/>
        <v>medium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0</v>
      </c>
      <c r="AU2356">
        <f t="shared" ca="1" si="863"/>
        <v>1</v>
      </c>
      <c r="AV2356">
        <f t="shared" ca="1" si="863"/>
        <v>0</v>
      </c>
      <c r="AW2356">
        <f t="shared" ca="1" si="863"/>
        <v>0</v>
      </c>
      <c r="AX2356">
        <v>0</v>
      </c>
    </row>
    <row r="2357" spans="1:50" x14ac:dyDescent="0.25">
      <c r="A2357" s="2">
        <v>41210</v>
      </c>
      <c r="B2357">
        <v>1357</v>
      </c>
      <c r="C2357">
        <v>7</v>
      </c>
      <c r="D2357">
        <f t="shared" ca="1" si="876"/>
        <v>7.2447584578097111</v>
      </c>
      <c r="E2357">
        <f t="shared" ca="1" si="877"/>
        <v>-0.24475845780971106</v>
      </c>
      <c r="F2357" t="str">
        <f t="shared" ca="1" si="878"/>
        <v>medium</v>
      </c>
      <c r="G2357">
        <v>452</v>
      </c>
      <c r="H2357">
        <f t="shared" si="879"/>
        <v>452</v>
      </c>
      <c r="I2357">
        <f t="shared" ca="1" si="880"/>
        <v>361.60119506445551</v>
      </c>
      <c r="J2357">
        <f t="shared" ca="1" si="881"/>
        <v>90.39880493554449</v>
      </c>
      <c r="K2357" t="str">
        <f t="shared" ca="1" si="882"/>
        <v>high</v>
      </c>
      <c r="L2357">
        <v>1.95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0</v>
      </c>
      <c r="AV2357">
        <f t="shared" ca="1" si="863"/>
        <v>1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7</v>
      </c>
      <c r="D2358">
        <f t="shared" ca="1" si="876"/>
        <v>7.2473254956452902</v>
      </c>
      <c r="E2358">
        <f t="shared" ca="1" si="877"/>
        <v>-0.24732549564529016</v>
      </c>
      <c r="F2358" t="str">
        <f t="shared" ca="1" si="878"/>
        <v>medium</v>
      </c>
      <c r="G2358">
        <v>346</v>
      </c>
      <c r="H2358">
        <f t="shared" si="879"/>
        <v>346</v>
      </c>
      <c r="I2358">
        <f t="shared" ca="1" si="880"/>
        <v>361.7042121265809</v>
      </c>
      <c r="J2358">
        <f t="shared" ca="1" si="881"/>
        <v>-15.704212126580899</v>
      </c>
      <c r="K2358" t="str">
        <f t="shared" ca="1" si="882"/>
        <v>medium</v>
      </c>
      <c r="L2358">
        <v>3.2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0</v>
      </c>
      <c r="AU2358">
        <f t="shared" ca="1" si="863"/>
        <v>0</v>
      </c>
      <c r="AV2358">
        <f t="shared" ca="1" si="863"/>
        <v>1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7</v>
      </c>
      <c r="D2359">
        <f t="shared" ca="1" si="876"/>
        <v>7.2498916320116997</v>
      </c>
      <c r="E2359">
        <f t="shared" ca="1" si="877"/>
        <v>-0.24989163201169973</v>
      </c>
      <c r="F2359" t="str">
        <f t="shared" ca="1" si="878"/>
        <v>medium</v>
      </c>
      <c r="G2359">
        <v>265</v>
      </c>
      <c r="H2359">
        <f t="shared" si="879"/>
        <v>265</v>
      </c>
      <c r="I2359">
        <f t="shared" ca="1" si="880"/>
        <v>361.80726459095484</v>
      </c>
      <c r="J2359">
        <f t="shared" ca="1" si="881"/>
        <v>-96.807264590954844</v>
      </c>
      <c r="K2359" t="str">
        <f t="shared" ca="1" si="882"/>
        <v>medium</v>
      </c>
      <c r="L2359">
        <v>1.25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0</v>
      </c>
      <c r="AU2359">
        <f t="shared" ca="1" si="863"/>
        <v>0</v>
      </c>
      <c r="AV2359">
        <f t="shared" ca="1" si="863"/>
        <v>1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7</v>
      </c>
      <c r="D2360">
        <f t="shared" ca="1" si="876"/>
        <v>7.2524568669089371</v>
      </c>
      <c r="E2360">
        <f t="shared" ca="1" si="877"/>
        <v>-0.25245686690893709</v>
      </c>
      <c r="F2360" t="str">
        <f t="shared" ca="1" si="878"/>
        <v>medium</v>
      </c>
      <c r="G2360">
        <v>126</v>
      </c>
      <c r="H2360">
        <f t="shared" si="879"/>
        <v>126</v>
      </c>
      <c r="I2360">
        <f t="shared" ca="1" si="880"/>
        <v>361.91035245757735</v>
      </c>
      <c r="J2360">
        <f t="shared" ca="1" si="881"/>
        <v>-235.91035245757735</v>
      </c>
      <c r="K2360" t="str">
        <f t="shared" ca="1" si="882"/>
        <v>low</v>
      </c>
      <c r="L2360">
        <v>5.25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0</v>
      </c>
      <c r="AL2360">
        <f t="shared" ca="1" si="869"/>
        <v>1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1</v>
      </c>
      <c r="AT2360">
        <v>0</v>
      </c>
      <c r="AU2360">
        <f t="shared" ca="1" si="863"/>
        <v>0</v>
      </c>
      <c r="AV2360">
        <f t="shared" ca="1" si="863"/>
        <v>1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12</v>
      </c>
      <c r="D2361">
        <f t="shared" ca="1" si="876"/>
        <v>7.2550212003370032</v>
      </c>
      <c r="E2361">
        <f t="shared" ca="1" si="877"/>
        <v>4.7449787996629968</v>
      </c>
      <c r="F2361" t="str">
        <f t="shared" ca="1" si="878"/>
        <v>high</v>
      </c>
      <c r="G2361">
        <v>575</v>
      </c>
      <c r="H2361">
        <f t="shared" si="879"/>
        <v>575</v>
      </c>
      <c r="I2361">
        <f t="shared" ca="1" si="880"/>
        <v>362.01347572644841</v>
      </c>
      <c r="J2361">
        <f t="shared" ca="1" si="881"/>
        <v>212.98652427355159</v>
      </c>
      <c r="K2361" t="str">
        <f t="shared" ca="1" si="882"/>
        <v>high</v>
      </c>
      <c r="L2361">
        <v>5.9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0</v>
      </c>
      <c r="AO2361">
        <f t="shared" ca="1" si="872"/>
        <v>1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0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10</v>
      </c>
      <c r="D2362">
        <f t="shared" ca="1" si="876"/>
        <v>7.2575846322958988</v>
      </c>
      <c r="E2362">
        <f t="shared" ca="1" si="877"/>
        <v>2.7424153677041012</v>
      </c>
      <c r="F2362" t="str">
        <f t="shared" ca="1" si="878"/>
        <v>high</v>
      </c>
      <c r="G2362">
        <v>560</v>
      </c>
      <c r="H2362">
        <f t="shared" si="879"/>
        <v>560</v>
      </c>
      <c r="I2362">
        <f t="shared" ca="1" si="880"/>
        <v>362.11663439756796</v>
      </c>
      <c r="J2362">
        <f t="shared" ca="1" si="881"/>
        <v>197.88336560243204</v>
      </c>
      <c r="K2362" t="str">
        <f t="shared" ca="1" si="882"/>
        <v>high</v>
      </c>
      <c r="L2362">
        <v>8.5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0</v>
      </c>
      <c r="AO2362">
        <f t="shared" ca="1" si="872"/>
        <v>1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5</v>
      </c>
      <c r="D2363">
        <f t="shared" ca="1" si="876"/>
        <v>7.260147162785624</v>
      </c>
      <c r="E2363">
        <f t="shared" ca="1" si="877"/>
        <v>-2.260147162785624</v>
      </c>
      <c r="F2363" t="str">
        <f t="shared" ca="1" si="878"/>
        <v>low</v>
      </c>
      <c r="G2363">
        <v>140</v>
      </c>
      <c r="H2363">
        <f t="shared" si="879"/>
        <v>140</v>
      </c>
      <c r="I2363">
        <f t="shared" ca="1" si="880"/>
        <v>362.21982847093614</v>
      </c>
      <c r="J2363">
        <f t="shared" ca="1" si="881"/>
        <v>-222.21982847093614</v>
      </c>
      <c r="K2363" t="str">
        <f t="shared" ca="1" si="882"/>
        <v>low</v>
      </c>
      <c r="L2363">
        <v>6.05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5</v>
      </c>
      <c r="D2364">
        <f t="shared" ca="1" si="876"/>
        <v>7.2627087918061779</v>
      </c>
      <c r="E2364">
        <f t="shared" ca="1" si="877"/>
        <v>-2.2627087918061779</v>
      </c>
      <c r="F2364" t="str">
        <f t="shared" ca="1" si="878"/>
        <v>low</v>
      </c>
      <c r="G2364">
        <v>505</v>
      </c>
      <c r="H2364">
        <f t="shared" si="879"/>
        <v>505</v>
      </c>
      <c r="I2364">
        <f t="shared" ca="1" si="880"/>
        <v>362.32305794655275</v>
      </c>
      <c r="J2364">
        <f t="shared" ca="1" si="881"/>
        <v>142.67694205344725</v>
      </c>
      <c r="K2364" t="str">
        <f t="shared" ca="1" si="882"/>
        <v>high</v>
      </c>
      <c r="L2364">
        <v>6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0</v>
      </c>
      <c r="AO2364">
        <f t="shared" ca="1" si="872"/>
        <v>1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0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6</v>
      </c>
      <c r="D2365">
        <f t="shared" ca="1" si="876"/>
        <v>7.2652695193575605</v>
      </c>
      <c r="E2365">
        <f t="shared" ca="1" si="877"/>
        <v>-1.2652695193575605</v>
      </c>
      <c r="F2365" t="str">
        <f t="shared" ca="1" si="878"/>
        <v>medium</v>
      </c>
      <c r="G2365">
        <v>262</v>
      </c>
      <c r="H2365">
        <f t="shared" si="879"/>
        <v>262</v>
      </c>
      <c r="I2365">
        <f t="shared" ca="1" si="880"/>
        <v>362.42632282441798</v>
      </c>
      <c r="J2365">
        <f t="shared" ca="1" si="881"/>
        <v>-100.42632282441798</v>
      </c>
      <c r="K2365" t="str">
        <f t="shared" ca="1" si="882"/>
        <v>medium</v>
      </c>
      <c r="L2365">
        <v>7.3285714285714283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1</v>
      </c>
      <c r="AW2365">
        <f t="shared" ca="1" si="887"/>
        <v>0</v>
      </c>
      <c r="AX2365">
        <v>0</v>
      </c>
    </row>
    <row r="2366" spans="1:50" x14ac:dyDescent="0.25">
      <c r="A2366" s="2">
        <v>41219</v>
      </c>
      <c r="B2366">
        <v>1366</v>
      </c>
      <c r="C2366">
        <v>10</v>
      </c>
      <c r="D2366">
        <f t="shared" ca="1" si="876"/>
        <v>7.2678293454397735</v>
      </c>
      <c r="E2366">
        <f t="shared" ca="1" si="877"/>
        <v>2.7321706545602265</v>
      </c>
      <c r="F2366" t="str">
        <f t="shared" ca="1" si="878"/>
        <v>high</v>
      </c>
      <c r="G2366">
        <v>309</v>
      </c>
      <c r="H2366">
        <f t="shared" si="879"/>
        <v>309</v>
      </c>
      <c r="I2366">
        <f t="shared" ca="1" si="880"/>
        <v>362.52962310453171</v>
      </c>
      <c r="J2366">
        <f t="shared" ca="1" si="881"/>
        <v>-53.529623104531709</v>
      </c>
      <c r="K2366" t="str">
        <f t="shared" ca="1" si="882"/>
        <v>medium</v>
      </c>
      <c r="L2366">
        <v>4.95</v>
      </c>
      <c r="M2366" t="str">
        <f t="shared" si="858"/>
        <v>low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1</v>
      </c>
      <c r="AQ2366">
        <f t="shared" ca="1" si="874"/>
        <v>0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5</v>
      </c>
      <c r="D2367">
        <f t="shared" ca="1" si="876"/>
        <v>7.2703882700528135</v>
      </c>
      <c r="E2367">
        <f t="shared" ca="1" si="877"/>
        <v>-2.2703882700528135</v>
      </c>
      <c r="F2367" t="str">
        <f t="shared" ca="1" si="878"/>
        <v>low</v>
      </c>
      <c r="G2367">
        <v>720</v>
      </c>
      <c r="H2367">
        <f t="shared" si="879"/>
        <v>720</v>
      </c>
      <c r="I2367">
        <f t="shared" ca="1" si="880"/>
        <v>362.63295878689399</v>
      </c>
      <c r="J2367">
        <f t="shared" ca="1" si="881"/>
        <v>357.36704121310601</v>
      </c>
      <c r="K2367" t="str">
        <f t="shared" ca="1" si="882"/>
        <v>high</v>
      </c>
      <c r="L2367">
        <v>4.2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1</v>
      </c>
      <c r="AO2367">
        <f t="shared" ca="1" si="872"/>
        <v>0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0</v>
      </c>
      <c r="AT2367">
        <v>0</v>
      </c>
      <c r="AU2367">
        <f t="shared" ca="1" si="887"/>
        <v>1</v>
      </c>
      <c r="AV2367">
        <f t="shared" ca="1" si="887"/>
        <v>0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7</v>
      </c>
      <c r="D2368">
        <f t="shared" ca="1" si="876"/>
        <v>7.272946293196684</v>
      </c>
      <c r="E2368">
        <f t="shared" ca="1" si="877"/>
        <v>-0.27294629319668395</v>
      </c>
      <c r="F2368" t="str">
        <f t="shared" ca="1" si="878"/>
        <v>medium</v>
      </c>
      <c r="G2368">
        <v>93</v>
      </c>
      <c r="H2368">
        <f t="shared" si="879"/>
        <v>93</v>
      </c>
      <c r="I2368">
        <f t="shared" ca="1" si="880"/>
        <v>362.73632987150484</v>
      </c>
      <c r="J2368">
        <f t="shared" ca="1" si="881"/>
        <v>-269.73632987150484</v>
      </c>
      <c r="K2368" t="str">
        <f t="shared" ca="1" si="882"/>
        <v>low</v>
      </c>
      <c r="L2368">
        <v>11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1</v>
      </c>
      <c r="AK2368">
        <f t="shared" ca="1" si="868"/>
        <v>0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0</v>
      </c>
      <c r="AT2368">
        <v>0</v>
      </c>
      <c r="AU2368">
        <f t="shared" ca="1" si="887"/>
        <v>0</v>
      </c>
      <c r="AV2368">
        <f t="shared" ca="1" si="887"/>
        <v>1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8</v>
      </c>
      <c r="D2369">
        <f t="shared" ca="1" si="876"/>
        <v>7.2755034148713831</v>
      </c>
      <c r="E2369">
        <f t="shared" ca="1" si="877"/>
        <v>0.72449658512861692</v>
      </c>
      <c r="F2369" t="str">
        <f t="shared" ca="1" si="878"/>
        <v>medium</v>
      </c>
      <c r="G2369">
        <v>416</v>
      </c>
      <c r="H2369">
        <f t="shared" si="879"/>
        <v>416</v>
      </c>
      <c r="I2369">
        <f t="shared" ca="1" si="880"/>
        <v>362.83973635836418</v>
      </c>
      <c r="J2369">
        <f t="shared" ca="1" si="881"/>
        <v>53.160263641635822</v>
      </c>
      <c r="K2369" t="str">
        <f t="shared" ca="1" si="882"/>
        <v>high</v>
      </c>
      <c r="L2369">
        <v>11.6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0</v>
      </c>
      <c r="AV2369">
        <f t="shared" ca="1" si="887"/>
        <v>1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7</v>
      </c>
      <c r="D2370">
        <f t="shared" ca="1" si="876"/>
        <v>7.2780596350769118</v>
      </c>
      <c r="E2370">
        <f t="shared" ca="1" si="877"/>
        <v>-0.27805963507691178</v>
      </c>
      <c r="F2370" t="str">
        <f t="shared" ca="1" si="878"/>
        <v>medium</v>
      </c>
      <c r="G2370">
        <v>110</v>
      </c>
      <c r="H2370">
        <f t="shared" si="879"/>
        <v>110</v>
      </c>
      <c r="I2370">
        <f t="shared" ca="1" si="880"/>
        <v>362.94317824747208</v>
      </c>
      <c r="J2370">
        <f t="shared" ca="1" si="881"/>
        <v>-252.94317824747208</v>
      </c>
      <c r="K2370" t="str">
        <f t="shared" ca="1" si="882"/>
        <v>low</v>
      </c>
      <c r="L2370">
        <v>5.8</v>
      </c>
      <c r="M2370" t="str">
        <f t="shared" si="858"/>
        <v>medium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0</v>
      </c>
      <c r="AQ2370">
        <f t="shared" ca="1" si="874"/>
        <v>1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1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2</v>
      </c>
      <c r="D2371">
        <f t="shared" ca="1" si="876"/>
        <v>7.2806149538132683</v>
      </c>
      <c r="E2371">
        <f t="shared" ca="1" si="877"/>
        <v>-5.2806149538132683</v>
      </c>
      <c r="F2371" t="str">
        <f t="shared" ca="1" si="878"/>
        <v>low</v>
      </c>
      <c r="G2371">
        <v>15</v>
      </c>
      <c r="H2371">
        <f t="shared" si="879"/>
        <v>15</v>
      </c>
      <c r="I2371">
        <f t="shared" ca="1" si="880"/>
        <v>363.04665553882853</v>
      </c>
      <c r="J2371">
        <f t="shared" ca="1" si="881"/>
        <v>-348.04665553882853</v>
      </c>
      <c r="K2371" t="str">
        <f t="shared" ca="1" si="882"/>
        <v>low</v>
      </c>
      <c r="L2371">
        <v>8.8000000000000007</v>
      </c>
      <c r="M2371" t="str">
        <f t="shared" si="858"/>
        <v>medium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0</v>
      </c>
      <c r="AQ2371">
        <f t="shared" ca="1" si="874"/>
        <v>1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6</v>
      </c>
      <c r="D2372">
        <f t="shared" ca="1" si="876"/>
        <v>7.2831693710804544</v>
      </c>
      <c r="E2372">
        <f t="shared" ca="1" si="877"/>
        <v>-1.2831693710804544</v>
      </c>
      <c r="F2372" t="str">
        <f t="shared" ca="1" si="878"/>
        <v>medium</v>
      </c>
      <c r="G2372">
        <v>565</v>
      </c>
      <c r="H2372">
        <f t="shared" si="879"/>
        <v>565</v>
      </c>
      <c r="I2372">
        <f t="shared" ca="1" si="880"/>
        <v>363.15016823243349</v>
      </c>
      <c r="J2372">
        <f t="shared" ca="1" si="881"/>
        <v>201.84983176756651</v>
      </c>
      <c r="K2372" t="str">
        <f t="shared" ca="1" si="882"/>
        <v>high</v>
      </c>
      <c r="L2372">
        <v>10.3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0</v>
      </c>
      <c r="AV2372">
        <f t="shared" ca="1" si="887"/>
        <v>1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6</v>
      </c>
      <c r="D2373">
        <f t="shared" ca="1" si="876"/>
        <v>7.28572288687847</v>
      </c>
      <c r="E2373">
        <f t="shared" ca="1" si="877"/>
        <v>-1.28572288687847</v>
      </c>
      <c r="F2373" t="str">
        <f t="shared" ca="1" si="878"/>
        <v>medium</v>
      </c>
      <c r="G2373">
        <v>422</v>
      </c>
      <c r="H2373">
        <f t="shared" si="879"/>
        <v>422</v>
      </c>
      <c r="I2373">
        <f t="shared" ca="1" si="880"/>
        <v>363.253716328287</v>
      </c>
      <c r="J2373">
        <f t="shared" ca="1" si="881"/>
        <v>58.746283671713002</v>
      </c>
      <c r="K2373" t="str">
        <f t="shared" ca="1" si="882"/>
        <v>high</v>
      </c>
      <c r="L2373">
        <v>10.199999999999999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0</v>
      </c>
      <c r="AK2373">
        <f t="shared" ca="1" si="868"/>
        <v>1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1</v>
      </c>
      <c r="AT2373">
        <v>0</v>
      </c>
      <c r="AU2373">
        <f t="shared" ca="1" si="887"/>
        <v>0</v>
      </c>
      <c r="AV2373">
        <f t="shared" ca="1" si="887"/>
        <v>1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12</v>
      </c>
      <c r="D2374">
        <f t="shared" ca="1" si="876"/>
        <v>7.2882755012073144</v>
      </c>
      <c r="E2374">
        <f t="shared" ca="1" si="877"/>
        <v>4.7117244987926856</v>
      </c>
      <c r="F2374" t="str">
        <f t="shared" ca="1" si="878"/>
        <v>high</v>
      </c>
      <c r="G2374">
        <v>679</v>
      </c>
      <c r="H2374">
        <f t="shared" si="879"/>
        <v>679</v>
      </c>
      <c r="I2374">
        <f t="shared" ca="1" si="880"/>
        <v>363.35729982638907</v>
      </c>
      <c r="J2374">
        <f t="shared" ca="1" si="881"/>
        <v>315.64270017361093</v>
      </c>
      <c r="K2374" t="str">
        <f t="shared" ca="1" si="882"/>
        <v>high</v>
      </c>
      <c r="L2374">
        <v>7.1</v>
      </c>
      <c r="M2374" t="str">
        <f t="shared" si="858"/>
        <v>medium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0</v>
      </c>
      <c r="AQ2374">
        <f t="shared" ca="1" si="874"/>
        <v>1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8</v>
      </c>
      <c r="D2375">
        <f t="shared" ca="1" si="876"/>
        <v>7.2908272140669874</v>
      </c>
      <c r="E2375">
        <f t="shared" ca="1" si="877"/>
        <v>0.70917278593301258</v>
      </c>
      <c r="F2375" t="str">
        <f t="shared" ca="1" si="878"/>
        <v>medium</v>
      </c>
      <c r="G2375">
        <v>109</v>
      </c>
      <c r="H2375">
        <f t="shared" si="879"/>
        <v>109</v>
      </c>
      <c r="I2375">
        <f t="shared" ca="1" si="880"/>
        <v>363.46091872673969</v>
      </c>
      <c r="J2375">
        <f t="shared" ca="1" si="881"/>
        <v>-254.46091872673969</v>
      </c>
      <c r="K2375" t="str">
        <f t="shared" ca="1" si="882"/>
        <v>low</v>
      </c>
      <c r="L2375">
        <v>7.2</v>
      </c>
      <c r="M2375" t="str">
        <f t="shared" si="858"/>
        <v>medium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0</v>
      </c>
      <c r="AQ2375">
        <f t="shared" ca="1" si="874"/>
        <v>1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1</v>
      </c>
      <c r="AW2375">
        <f t="shared" ca="1" si="887"/>
        <v>0</v>
      </c>
      <c r="AX2375">
        <v>0</v>
      </c>
    </row>
    <row r="2376" spans="1:50" x14ac:dyDescent="0.25">
      <c r="A2376" s="2">
        <v>41229</v>
      </c>
      <c r="B2376">
        <v>1376</v>
      </c>
      <c r="C2376">
        <v>9</v>
      </c>
      <c r="D2376">
        <f t="shared" ca="1" si="876"/>
        <v>7.29337802545749</v>
      </c>
      <c r="E2376">
        <f t="shared" ca="1" si="877"/>
        <v>1.70662197454251</v>
      </c>
      <c r="F2376" t="str">
        <f t="shared" ca="1" si="878"/>
        <v>high</v>
      </c>
      <c r="G2376">
        <v>283</v>
      </c>
      <c r="H2376">
        <f t="shared" si="879"/>
        <v>283</v>
      </c>
      <c r="I2376">
        <f t="shared" ca="1" si="880"/>
        <v>363.56457302933882</v>
      </c>
      <c r="J2376">
        <f t="shared" ca="1" si="881"/>
        <v>-80.564573029338817</v>
      </c>
      <c r="K2376" t="str">
        <f t="shared" ca="1" si="882"/>
        <v>medium</v>
      </c>
      <c r="L2376">
        <v>5.05</v>
      </c>
      <c r="M2376" t="str">
        <f t="shared" si="858"/>
        <v>medium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0</v>
      </c>
      <c r="AL2376">
        <f t="shared" ca="1" si="869"/>
        <v>1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0</v>
      </c>
      <c r="AQ2376">
        <f t="shared" ca="1" si="874"/>
        <v>1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0</v>
      </c>
      <c r="AW2376">
        <f t="shared" ca="1" si="887"/>
        <v>1</v>
      </c>
      <c r="AX2376">
        <v>0</v>
      </c>
    </row>
    <row r="2377" spans="1:50" x14ac:dyDescent="0.25">
      <c r="A2377" s="2">
        <v>41230</v>
      </c>
      <c r="B2377">
        <v>1377</v>
      </c>
      <c r="C2377">
        <v>7</v>
      </c>
      <c r="D2377">
        <f t="shared" ca="1" si="876"/>
        <v>7.2959279353788222</v>
      </c>
      <c r="E2377">
        <f t="shared" ca="1" si="877"/>
        <v>-0.29592793537882223</v>
      </c>
      <c r="F2377" t="str">
        <f t="shared" ca="1" si="878"/>
        <v>medium</v>
      </c>
      <c r="G2377">
        <v>315</v>
      </c>
      <c r="H2377">
        <f t="shared" si="879"/>
        <v>315</v>
      </c>
      <c r="I2377">
        <f t="shared" ca="1" si="880"/>
        <v>363.6682627341865</v>
      </c>
      <c r="J2377">
        <f t="shared" ca="1" si="881"/>
        <v>-48.668262734186499</v>
      </c>
      <c r="K2377" t="str">
        <f t="shared" ca="1" si="882"/>
        <v>medium</v>
      </c>
      <c r="L2377">
        <v>5.8</v>
      </c>
      <c r="M2377" t="str">
        <f t="shared" si="858"/>
        <v>medium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0</v>
      </c>
      <c r="AQ2377">
        <f t="shared" ca="1" si="874"/>
        <v>1</v>
      </c>
      <c r="AR2377">
        <f t="shared" ca="1" si="875"/>
        <v>0</v>
      </c>
      <c r="AS2377">
        <v>0</v>
      </c>
      <c r="AT2377">
        <v>0</v>
      </c>
      <c r="AU2377">
        <f t="shared" ca="1" si="887"/>
        <v>0</v>
      </c>
      <c r="AV2377">
        <f t="shared" ca="1" si="887"/>
        <v>1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3</v>
      </c>
      <c r="D2378">
        <f t="shared" ca="1" si="876"/>
        <v>7.2984769438309822</v>
      </c>
      <c r="E2378">
        <f t="shared" ca="1" si="877"/>
        <v>-4.2984769438309822</v>
      </c>
      <c r="F2378" t="str">
        <f t="shared" ca="1" si="878"/>
        <v>low</v>
      </c>
      <c r="G2378">
        <v>375</v>
      </c>
      <c r="H2378">
        <f t="shared" si="879"/>
        <v>375</v>
      </c>
      <c r="I2378">
        <f t="shared" ca="1" si="880"/>
        <v>363.77198784128268</v>
      </c>
      <c r="J2378">
        <f t="shared" ca="1" si="881"/>
        <v>11.22801215871732</v>
      </c>
      <c r="K2378" t="str">
        <f t="shared" ca="1" si="882"/>
        <v>medium</v>
      </c>
      <c r="L2378">
        <v>2.6687499999999997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4</v>
      </c>
      <c r="D2379">
        <f t="shared" ca="1" si="876"/>
        <v>7.3010250508139718</v>
      </c>
      <c r="E2379">
        <f t="shared" ca="1" si="877"/>
        <v>-3.3010250508139718</v>
      </c>
      <c r="F2379" t="str">
        <f t="shared" ca="1" si="878"/>
        <v>low</v>
      </c>
      <c r="G2379">
        <v>266</v>
      </c>
      <c r="H2379">
        <f t="shared" si="879"/>
        <v>266</v>
      </c>
      <c r="I2379">
        <f t="shared" ca="1" si="880"/>
        <v>363.87574835062742</v>
      </c>
      <c r="J2379">
        <f t="shared" ca="1" si="881"/>
        <v>-97.875748350627418</v>
      </c>
      <c r="K2379" t="str">
        <f t="shared" ca="1" si="882"/>
        <v>medium</v>
      </c>
      <c r="L2379">
        <v>5.3</v>
      </c>
      <c r="M2379" t="str">
        <f t="shared" si="858"/>
        <v>medium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0</v>
      </c>
      <c r="AQ2379">
        <f t="shared" ca="1" si="874"/>
        <v>1</v>
      </c>
      <c r="AR2379">
        <f t="shared" ca="1" si="875"/>
        <v>0</v>
      </c>
      <c r="AS2379">
        <v>0</v>
      </c>
      <c r="AT2379">
        <v>0</v>
      </c>
      <c r="AU2379">
        <f t="shared" ca="1" si="887"/>
        <v>1</v>
      </c>
      <c r="AV2379">
        <f t="shared" ca="1" si="887"/>
        <v>0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7</v>
      </c>
      <c r="D2380">
        <f t="shared" ca="1" si="876"/>
        <v>7.3035722563277909</v>
      </c>
      <c r="E2380">
        <f t="shared" ca="1" si="877"/>
        <v>-0.30357225632779095</v>
      </c>
      <c r="F2380" t="str">
        <f t="shared" ca="1" si="878"/>
        <v>medium</v>
      </c>
      <c r="G2380">
        <v>179</v>
      </c>
      <c r="H2380">
        <f t="shared" si="879"/>
        <v>179</v>
      </c>
      <c r="I2380">
        <f t="shared" ca="1" si="880"/>
        <v>363.97954426222077</v>
      </c>
      <c r="J2380">
        <f t="shared" ca="1" si="881"/>
        <v>-184.97954426222077</v>
      </c>
      <c r="K2380" t="str">
        <f t="shared" ca="1" si="882"/>
        <v>low</v>
      </c>
      <c r="L2380">
        <v>11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0</v>
      </c>
      <c r="AO2380">
        <f t="shared" ca="1" si="872"/>
        <v>1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7</v>
      </c>
      <c r="D2381">
        <f t="shared" ca="1" si="876"/>
        <v>7.3061185603724388</v>
      </c>
      <c r="E2381">
        <f t="shared" ca="1" si="877"/>
        <v>-0.30611856037243879</v>
      </c>
      <c r="F2381" t="str">
        <f t="shared" ca="1" si="878"/>
        <v>medium</v>
      </c>
      <c r="G2381">
        <v>79</v>
      </c>
      <c r="H2381">
        <f t="shared" si="879"/>
        <v>79</v>
      </c>
      <c r="I2381">
        <f t="shared" ca="1" si="880"/>
        <v>364.08337557606262</v>
      </c>
      <c r="J2381">
        <f t="shared" ca="1" si="881"/>
        <v>-285.08337557606262</v>
      </c>
      <c r="K2381" t="str">
        <f t="shared" ca="1" si="882"/>
        <v>low</v>
      </c>
      <c r="L2381">
        <v>4.5</v>
      </c>
      <c r="M2381" t="str">
        <f t="shared" si="858"/>
        <v>low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1</v>
      </c>
      <c r="AQ2381">
        <f t="shared" ca="1" si="874"/>
        <v>0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1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7</v>
      </c>
      <c r="D2382">
        <f t="shared" ca="1" si="876"/>
        <v>7.3086639629479153</v>
      </c>
      <c r="E2382">
        <f t="shared" ca="1" si="877"/>
        <v>-0.30866396294791532</v>
      </c>
      <c r="F2382" t="str">
        <f t="shared" ca="1" si="878"/>
        <v>medium</v>
      </c>
      <c r="G2382">
        <v>540</v>
      </c>
      <c r="H2382">
        <f t="shared" si="879"/>
        <v>540</v>
      </c>
      <c r="I2382">
        <f t="shared" ca="1" si="880"/>
        <v>364.18724229215297</v>
      </c>
      <c r="J2382">
        <f t="shared" ca="1" si="881"/>
        <v>175.81275770784703</v>
      </c>
      <c r="K2382" t="str">
        <f t="shared" ca="1" si="882"/>
        <v>high</v>
      </c>
      <c r="L2382">
        <v>8.5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0</v>
      </c>
      <c r="AK2382">
        <f t="shared" ca="1" si="868"/>
        <v>1</v>
      </c>
      <c r="AL2382">
        <f t="shared" ca="1" si="869"/>
        <v>0</v>
      </c>
      <c r="AM2382">
        <f t="shared" ca="1" si="870"/>
        <v>0</v>
      </c>
      <c r="AN2382">
        <f t="shared" ca="1" si="871"/>
        <v>0</v>
      </c>
      <c r="AO2382">
        <f t="shared" ca="1" si="872"/>
        <v>1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9</v>
      </c>
      <c r="D2383">
        <f t="shared" ca="1" si="876"/>
        <v>7.3112084640542205</v>
      </c>
      <c r="E2383">
        <f t="shared" ca="1" si="877"/>
        <v>1.6887915359457795</v>
      </c>
      <c r="F2383" t="str">
        <f t="shared" ca="1" si="878"/>
        <v>high</v>
      </c>
      <c r="G2383">
        <v>367</v>
      </c>
      <c r="H2383">
        <f t="shared" si="879"/>
        <v>367</v>
      </c>
      <c r="I2383">
        <f t="shared" ca="1" si="880"/>
        <v>364.29114441049188</v>
      </c>
      <c r="J2383">
        <f t="shared" ca="1" si="881"/>
        <v>2.7088555895081186</v>
      </c>
      <c r="K2383" t="str">
        <f t="shared" ca="1" si="882"/>
        <v>medium</v>
      </c>
      <c r="L2383">
        <v>4.8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0</v>
      </c>
      <c r="AK2383">
        <f t="shared" ca="1" si="868"/>
        <v>1</v>
      </c>
      <c r="AL2383">
        <f t="shared" ca="1" si="869"/>
        <v>0</v>
      </c>
      <c r="AM2383">
        <f t="shared" ca="1" si="870"/>
        <v>0</v>
      </c>
      <c r="AN2383">
        <f t="shared" ca="1" si="871"/>
        <v>0</v>
      </c>
      <c r="AO2383">
        <f t="shared" ca="1" si="872"/>
        <v>1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1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4</v>
      </c>
      <c r="D2384">
        <f t="shared" ca="1" si="876"/>
        <v>7.3137520636913562</v>
      </c>
      <c r="E2384">
        <f t="shared" ca="1" si="877"/>
        <v>-3.3137520636913562</v>
      </c>
      <c r="F2384" t="str">
        <f t="shared" ca="1" si="878"/>
        <v>low</v>
      </c>
      <c r="G2384">
        <v>195</v>
      </c>
      <c r="H2384">
        <f t="shared" si="879"/>
        <v>195</v>
      </c>
      <c r="I2384">
        <f t="shared" ca="1" si="880"/>
        <v>364.39508193107935</v>
      </c>
      <c r="J2384">
        <f t="shared" ca="1" si="881"/>
        <v>-169.39508193107935</v>
      </c>
      <c r="K2384" t="str">
        <f t="shared" ca="1" si="882"/>
        <v>medium</v>
      </c>
      <c r="L2384">
        <v>5.6888888888888882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1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6</v>
      </c>
      <c r="D2385">
        <f t="shared" ca="1" si="876"/>
        <v>7.3162947618593197</v>
      </c>
      <c r="E2385">
        <f t="shared" ca="1" si="877"/>
        <v>-1.3162947618593197</v>
      </c>
      <c r="F2385" t="str">
        <f t="shared" ca="1" si="878"/>
        <v>medium</v>
      </c>
      <c r="G2385">
        <v>295</v>
      </c>
      <c r="H2385">
        <f t="shared" si="879"/>
        <v>295</v>
      </c>
      <c r="I2385">
        <f t="shared" ca="1" si="880"/>
        <v>364.49905485391537</v>
      </c>
      <c r="J2385">
        <f t="shared" ca="1" si="881"/>
        <v>-69.499054853915368</v>
      </c>
      <c r="K2385" t="str">
        <f t="shared" ca="1" si="882"/>
        <v>medium</v>
      </c>
      <c r="L2385">
        <v>7.55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0</v>
      </c>
      <c r="AO2385">
        <f t="shared" ca="1" si="872"/>
        <v>1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0</v>
      </c>
      <c r="AV2385">
        <f t="shared" ca="1" si="892"/>
        <v>1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8</v>
      </c>
      <c r="D2386">
        <f t="shared" ca="1" si="876"/>
        <v>7.3188365585581128</v>
      </c>
      <c r="E2386">
        <f t="shared" ca="1" si="877"/>
        <v>0.68116344144188723</v>
      </c>
      <c r="F2386" t="str">
        <f t="shared" ca="1" si="878"/>
        <v>medium</v>
      </c>
      <c r="G2386">
        <v>1292</v>
      </c>
      <c r="H2386">
        <f t="shared" si="879"/>
        <v>1292</v>
      </c>
      <c r="I2386">
        <f t="shared" ca="1" si="880"/>
        <v>364.60306317899989</v>
      </c>
      <c r="J2386">
        <f t="shared" ca="1" si="881"/>
        <v>927.39693682100005</v>
      </c>
      <c r="K2386" t="str">
        <f t="shared" ca="1" si="882"/>
        <v>high</v>
      </c>
      <c r="L2386">
        <v>4.51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7</v>
      </c>
      <c r="D2387">
        <f t="shared" ca="1" si="876"/>
        <v>7.3213774537877354</v>
      </c>
      <c r="E2387">
        <f t="shared" ca="1" si="877"/>
        <v>-0.32137745378773541</v>
      </c>
      <c r="F2387" t="str">
        <f t="shared" ca="1" si="878"/>
        <v>medium</v>
      </c>
      <c r="G2387">
        <v>410</v>
      </c>
      <c r="H2387">
        <f t="shared" si="879"/>
        <v>410</v>
      </c>
      <c r="I2387">
        <f t="shared" ca="1" si="880"/>
        <v>364.70710690633297</v>
      </c>
      <c r="J2387">
        <f t="shared" ca="1" si="881"/>
        <v>45.292893093667033</v>
      </c>
      <c r="K2387" t="str">
        <f t="shared" ca="1" si="882"/>
        <v>high</v>
      </c>
      <c r="L2387">
        <v>9.3000000000000007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0</v>
      </c>
      <c r="AV2387">
        <f t="shared" ca="1" si="892"/>
        <v>1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13</v>
      </c>
      <c r="D2388">
        <f t="shared" ca="1" si="876"/>
        <v>7.3239174475481859</v>
      </c>
      <c r="E2388">
        <f t="shared" ca="1" si="877"/>
        <v>5.6760825524518141</v>
      </c>
      <c r="F2388" t="str">
        <f t="shared" ca="1" si="878"/>
        <v>high</v>
      </c>
      <c r="G2388">
        <v>305</v>
      </c>
      <c r="H2388">
        <f t="shared" si="879"/>
        <v>305</v>
      </c>
      <c r="I2388">
        <f t="shared" ca="1" si="880"/>
        <v>364.8111860359146</v>
      </c>
      <c r="J2388">
        <f t="shared" ca="1" si="881"/>
        <v>-59.811186035914602</v>
      </c>
      <c r="K2388" t="str">
        <f t="shared" ca="1" si="882"/>
        <v>medium</v>
      </c>
      <c r="L2388">
        <v>13.3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0</v>
      </c>
      <c r="AW2388">
        <f t="shared" ca="1" si="892"/>
        <v>1</v>
      </c>
      <c r="AX2388">
        <v>0</v>
      </c>
    </row>
    <row r="2389" spans="1:50" x14ac:dyDescent="0.25">
      <c r="A2389" s="2">
        <v>41242</v>
      </c>
      <c r="B2389">
        <v>1389</v>
      </c>
      <c r="C2389">
        <v>10</v>
      </c>
      <c r="D2389">
        <f t="shared" ca="1" si="876"/>
        <v>7.3264565398394659</v>
      </c>
      <c r="E2389">
        <f t="shared" ca="1" si="877"/>
        <v>2.6735434601605341</v>
      </c>
      <c r="F2389" t="str">
        <f t="shared" ca="1" si="878"/>
        <v>high</v>
      </c>
      <c r="G2389">
        <v>363</v>
      </c>
      <c r="H2389">
        <f t="shared" si="879"/>
        <v>363</v>
      </c>
      <c r="I2389">
        <f t="shared" ca="1" si="880"/>
        <v>364.91530056774474</v>
      </c>
      <c r="J2389">
        <f t="shared" ca="1" si="881"/>
        <v>-1.9153005677447368</v>
      </c>
      <c r="K2389" t="str">
        <f t="shared" ca="1" si="882"/>
        <v>medium</v>
      </c>
      <c r="L2389">
        <v>11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0</v>
      </c>
      <c r="AL2389">
        <f t="shared" ca="1" si="869"/>
        <v>1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0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8</v>
      </c>
      <c r="D2390">
        <f t="shared" ca="1" si="876"/>
        <v>7.3289947306615746</v>
      </c>
      <c r="E2390">
        <f t="shared" ca="1" si="877"/>
        <v>0.67100526933842541</v>
      </c>
      <c r="F2390" t="str">
        <f t="shared" ca="1" si="878"/>
        <v>medium</v>
      </c>
      <c r="G2390">
        <v>477</v>
      </c>
      <c r="H2390">
        <f t="shared" si="879"/>
        <v>477</v>
      </c>
      <c r="I2390">
        <f t="shared" ca="1" si="880"/>
        <v>365.01945050182343</v>
      </c>
      <c r="J2390">
        <f t="shared" ca="1" si="881"/>
        <v>111.98054949817657</v>
      </c>
      <c r="K2390" t="str">
        <f t="shared" ca="1" si="882"/>
        <v>high</v>
      </c>
      <c r="L2390">
        <v>7.7777777777777793E-2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0</v>
      </c>
      <c r="AT2390">
        <v>0</v>
      </c>
      <c r="AU2390">
        <f t="shared" ca="1" si="892"/>
        <v>0</v>
      </c>
      <c r="AV2390">
        <f t="shared" ca="1" si="892"/>
        <v>1</v>
      </c>
      <c r="AW2390">
        <f t="shared" ca="1" si="892"/>
        <v>0</v>
      </c>
      <c r="AX2390">
        <v>0</v>
      </c>
    </row>
    <row r="2391" spans="1:50" x14ac:dyDescent="0.25">
      <c r="A2391" s="2">
        <v>41244</v>
      </c>
      <c r="B2391">
        <v>1391</v>
      </c>
      <c r="C2391">
        <v>2</v>
      </c>
      <c r="D2391">
        <f t="shared" ca="1" si="876"/>
        <v>7.3315320200145138</v>
      </c>
      <c r="E2391">
        <f t="shared" ca="1" si="877"/>
        <v>-5.3315320200145138</v>
      </c>
      <c r="F2391" t="str">
        <f t="shared" ca="1" si="878"/>
        <v>low</v>
      </c>
      <c r="G2391">
        <v>30</v>
      </c>
      <c r="H2391">
        <f t="shared" si="879"/>
        <v>30</v>
      </c>
      <c r="I2391">
        <f t="shared" ca="1" si="880"/>
        <v>365.12363583815068</v>
      </c>
      <c r="J2391">
        <f t="shared" ca="1" si="881"/>
        <v>-335.12363583815068</v>
      </c>
      <c r="K2391" t="str">
        <f t="shared" ca="1" si="882"/>
        <v>low</v>
      </c>
      <c r="L2391">
        <v>5.3</v>
      </c>
      <c r="M2391" t="str">
        <f t="shared" si="893"/>
        <v>medium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0</v>
      </c>
      <c r="AQ2391">
        <f t="shared" ca="1" si="874"/>
        <v>1</v>
      </c>
      <c r="AR2391">
        <f t="shared" ca="1" si="875"/>
        <v>0</v>
      </c>
      <c r="AS2391">
        <v>0</v>
      </c>
      <c r="AT2391">
        <v>0</v>
      </c>
      <c r="AU2391">
        <f t="shared" ca="1" si="892"/>
        <v>1</v>
      </c>
      <c r="AV2391">
        <f t="shared" ca="1" si="892"/>
        <v>0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5</v>
      </c>
      <c r="D2392">
        <f t="shared" ca="1" si="876"/>
        <v>7.3340684078982807</v>
      </c>
      <c r="E2392">
        <f t="shared" ca="1" si="877"/>
        <v>-2.3340684078982807</v>
      </c>
      <c r="F2392" t="str">
        <f t="shared" ca="1" si="878"/>
        <v>low</v>
      </c>
      <c r="G2392">
        <v>267</v>
      </c>
      <c r="H2392">
        <f t="shared" si="879"/>
        <v>267</v>
      </c>
      <c r="I2392">
        <f t="shared" ca="1" si="880"/>
        <v>365.22785657672648</v>
      </c>
      <c r="J2392">
        <f t="shared" ca="1" si="881"/>
        <v>-98.227856576726481</v>
      </c>
      <c r="K2392" t="str">
        <f t="shared" ca="1" si="882"/>
        <v>medium</v>
      </c>
      <c r="L2392">
        <v>-1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5</v>
      </c>
      <c r="D2393">
        <f t="shared" ca="1" si="876"/>
        <v>7.3366038943128773</v>
      </c>
      <c r="E2393">
        <f t="shared" ca="1" si="877"/>
        <v>-2.3366038943128773</v>
      </c>
      <c r="F2393" t="str">
        <f t="shared" ca="1" si="878"/>
        <v>low</v>
      </c>
      <c r="G2393">
        <v>144</v>
      </c>
      <c r="H2393">
        <f t="shared" si="879"/>
        <v>144</v>
      </c>
      <c r="I2393">
        <f t="shared" ca="1" si="880"/>
        <v>365.33211271755079</v>
      </c>
      <c r="J2393">
        <f t="shared" ca="1" si="881"/>
        <v>-221.33211271755079</v>
      </c>
      <c r="K2393" t="str">
        <f t="shared" ca="1" si="882"/>
        <v>low</v>
      </c>
      <c r="L2393">
        <v>3.2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0</v>
      </c>
      <c r="AT2393">
        <v>0</v>
      </c>
      <c r="AU2393">
        <f t="shared" ca="1" si="892"/>
        <v>1</v>
      </c>
      <c r="AV2393">
        <f t="shared" ca="1" si="892"/>
        <v>0</v>
      </c>
      <c r="AW2393">
        <f t="shared" ca="1" si="892"/>
        <v>0</v>
      </c>
      <c r="AX2393">
        <v>0</v>
      </c>
    </row>
    <row r="2394" spans="1:50" x14ac:dyDescent="0.25">
      <c r="A2394" s="2">
        <v>41247</v>
      </c>
      <c r="B2394">
        <v>1394</v>
      </c>
      <c r="C2394">
        <v>11</v>
      </c>
      <c r="D2394">
        <f t="shared" ca="1" si="876"/>
        <v>7.3391384792583025</v>
      </c>
      <c r="E2394">
        <f t="shared" ca="1" si="877"/>
        <v>3.6608615207416975</v>
      </c>
      <c r="F2394" t="str">
        <f t="shared" ca="1" si="878"/>
        <v>high</v>
      </c>
      <c r="G2394">
        <v>370</v>
      </c>
      <c r="H2394">
        <f t="shared" si="879"/>
        <v>370</v>
      </c>
      <c r="I2394">
        <f t="shared" ca="1" si="880"/>
        <v>365.43640426062359</v>
      </c>
      <c r="J2394">
        <f t="shared" ca="1" si="881"/>
        <v>4.5635957393764102</v>
      </c>
      <c r="K2394" t="str">
        <f t="shared" ca="1" si="882"/>
        <v>medium</v>
      </c>
      <c r="L2394">
        <v>-1.6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0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15</v>
      </c>
      <c r="D2395">
        <f t="shared" ca="1" si="876"/>
        <v>7.3416721627345574</v>
      </c>
      <c r="E2395">
        <f t="shared" ca="1" si="877"/>
        <v>7.6583278372654426</v>
      </c>
      <c r="F2395" t="str">
        <f t="shared" ca="1" si="878"/>
        <v>high</v>
      </c>
      <c r="G2395">
        <v>895</v>
      </c>
      <c r="H2395">
        <f t="shared" si="879"/>
        <v>895</v>
      </c>
      <c r="I2395">
        <f t="shared" ca="1" si="880"/>
        <v>365.54073120594501</v>
      </c>
      <c r="J2395">
        <f t="shared" ca="1" si="881"/>
        <v>529.45926879405499</v>
      </c>
      <c r="K2395" t="str">
        <f t="shared" ca="1" si="882"/>
        <v>high</v>
      </c>
      <c r="L2395">
        <v>0.8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8</v>
      </c>
      <c r="D2396">
        <f t="shared" ca="1" si="876"/>
        <v>7.34420494474164</v>
      </c>
      <c r="E2396">
        <f t="shared" ca="1" si="877"/>
        <v>0.65579505525836002</v>
      </c>
      <c r="F2396" t="str">
        <f t="shared" ca="1" si="878"/>
        <v>medium</v>
      </c>
      <c r="G2396">
        <v>336</v>
      </c>
      <c r="H2396">
        <f t="shared" si="879"/>
        <v>336</v>
      </c>
      <c r="I2396">
        <f t="shared" ca="1" si="880"/>
        <v>365.64509355351493</v>
      </c>
      <c r="J2396">
        <f t="shared" ca="1" si="881"/>
        <v>-29.645093553514926</v>
      </c>
      <c r="K2396" t="str">
        <f t="shared" ca="1" si="882"/>
        <v>medium</v>
      </c>
      <c r="L2396">
        <v>-2.6428571428571428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1</v>
      </c>
      <c r="AL2396">
        <f t="shared" ca="1" si="869"/>
        <v>0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0</v>
      </c>
      <c r="AT2396">
        <v>1</v>
      </c>
      <c r="AU2396">
        <f t="shared" ca="1" si="892"/>
        <v>0</v>
      </c>
      <c r="AV2396">
        <f t="shared" ca="1" si="892"/>
        <v>1</v>
      </c>
      <c r="AW2396">
        <f t="shared" ca="1" si="892"/>
        <v>0</v>
      </c>
      <c r="AX2396">
        <v>0</v>
      </c>
    </row>
    <row r="2397" spans="1:50" x14ac:dyDescent="0.25">
      <c r="A2397" s="2">
        <v>41250</v>
      </c>
      <c r="B2397">
        <v>1397</v>
      </c>
      <c r="C2397">
        <v>19</v>
      </c>
      <c r="D2397">
        <f t="shared" ca="1" si="876"/>
        <v>7.3467368252795522</v>
      </c>
      <c r="E2397">
        <f t="shared" ca="1" si="877"/>
        <v>11.653263174720447</v>
      </c>
      <c r="F2397" t="str">
        <f t="shared" ca="1" si="878"/>
        <v>high</v>
      </c>
      <c r="G2397">
        <v>836</v>
      </c>
      <c r="H2397">
        <f t="shared" si="879"/>
        <v>836</v>
      </c>
      <c r="I2397">
        <f t="shared" ca="1" si="880"/>
        <v>365.7494913033334</v>
      </c>
      <c r="J2397">
        <f t="shared" ca="1" si="881"/>
        <v>470.2505086966666</v>
      </c>
      <c r="K2397" t="str">
        <f t="shared" ca="1" si="882"/>
        <v>high</v>
      </c>
      <c r="L2397">
        <v>-7.35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11</v>
      </c>
      <c r="D2398">
        <f t="shared" ca="1" si="876"/>
        <v>7.3492678043482949</v>
      </c>
      <c r="E2398">
        <f t="shared" ca="1" si="877"/>
        <v>3.6507321956517051</v>
      </c>
      <c r="F2398" t="str">
        <f t="shared" ca="1" si="878"/>
        <v>high</v>
      </c>
      <c r="G2398">
        <v>403</v>
      </c>
      <c r="H2398">
        <f t="shared" si="879"/>
        <v>403</v>
      </c>
      <c r="I2398">
        <f t="shared" ca="1" si="880"/>
        <v>365.85392445540043</v>
      </c>
      <c r="J2398">
        <f t="shared" ca="1" si="881"/>
        <v>37.146075544599569</v>
      </c>
      <c r="K2398" t="str">
        <f t="shared" ca="1" si="882"/>
        <v>high</v>
      </c>
      <c r="L2398">
        <v>-5.45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1</v>
      </c>
      <c r="AN2398">
        <f t="shared" ca="1" si="871"/>
        <v>0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0</v>
      </c>
      <c r="AV2398">
        <f t="shared" ca="1" si="892"/>
        <v>0</v>
      </c>
      <c r="AW2398">
        <f t="shared" ca="1" si="892"/>
        <v>1</v>
      </c>
      <c r="AX2398">
        <v>0</v>
      </c>
    </row>
    <row r="2399" spans="1:50" x14ac:dyDescent="0.25">
      <c r="A2399" s="2">
        <v>41252</v>
      </c>
      <c r="B2399">
        <v>1399</v>
      </c>
      <c r="C2399">
        <v>7</v>
      </c>
      <c r="D2399">
        <f t="shared" ca="1" si="876"/>
        <v>7.3517978819478653</v>
      </c>
      <c r="E2399">
        <f t="shared" ca="1" si="877"/>
        <v>-0.35179788194786532</v>
      </c>
      <c r="F2399" t="str">
        <f t="shared" ca="1" si="878"/>
        <v>medium</v>
      </c>
      <c r="G2399">
        <v>365</v>
      </c>
      <c r="H2399">
        <f t="shared" si="879"/>
        <v>365</v>
      </c>
      <c r="I2399">
        <f t="shared" ca="1" si="880"/>
        <v>365.95839300971602</v>
      </c>
      <c r="J2399">
        <f t="shared" ca="1" si="881"/>
        <v>-0.95839300971601915</v>
      </c>
      <c r="K2399" t="str">
        <f t="shared" ca="1" si="882"/>
        <v>medium</v>
      </c>
      <c r="L2399">
        <v>-2.7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1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15</v>
      </c>
      <c r="D2400">
        <f t="shared" ca="1" si="876"/>
        <v>7.3543270580782645</v>
      </c>
      <c r="E2400">
        <f t="shared" ca="1" si="877"/>
        <v>7.6456729419217355</v>
      </c>
      <c r="F2400" t="str">
        <f t="shared" ca="1" si="878"/>
        <v>high</v>
      </c>
      <c r="G2400">
        <v>1097</v>
      </c>
      <c r="H2400">
        <f t="shared" si="879"/>
        <v>1097</v>
      </c>
      <c r="I2400">
        <f t="shared" ca="1" si="880"/>
        <v>366.06289696628005</v>
      </c>
      <c r="J2400">
        <f t="shared" ca="1" si="881"/>
        <v>730.93710303371995</v>
      </c>
      <c r="K2400" t="str">
        <f t="shared" ca="1" si="882"/>
        <v>high</v>
      </c>
      <c r="L2400">
        <v>-2.2999999999999998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10</v>
      </c>
      <c r="D2401">
        <f t="shared" ca="1" si="876"/>
        <v>7.3568553327394941</v>
      </c>
      <c r="E2401">
        <f t="shared" ca="1" si="877"/>
        <v>2.6431446672605059</v>
      </c>
      <c r="F2401" t="str">
        <f t="shared" ca="1" si="878"/>
        <v>high</v>
      </c>
      <c r="G2401">
        <v>689</v>
      </c>
      <c r="H2401">
        <f t="shared" si="879"/>
        <v>689</v>
      </c>
      <c r="I2401">
        <f t="shared" ca="1" si="880"/>
        <v>366.16743632509269</v>
      </c>
      <c r="J2401">
        <f t="shared" ca="1" si="881"/>
        <v>322.83256367490731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0</v>
      </c>
      <c r="AL2401">
        <f t="shared" ca="1" si="869"/>
        <v>1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10</v>
      </c>
      <c r="D2402">
        <f t="shared" ca="1" si="876"/>
        <v>7.3593827059315515</v>
      </c>
      <c r="E2402">
        <f t="shared" ca="1" si="877"/>
        <v>2.6406172940684485</v>
      </c>
      <c r="F2402" t="str">
        <f t="shared" ca="1" si="878"/>
        <v>high</v>
      </c>
      <c r="G2402">
        <v>333</v>
      </c>
      <c r="H2402">
        <f t="shared" si="879"/>
        <v>333</v>
      </c>
      <c r="I2402">
        <f t="shared" ca="1" si="880"/>
        <v>366.2720110861539</v>
      </c>
      <c r="J2402">
        <f t="shared" ca="1" si="881"/>
        <v>-33.272011086153896</v>
      </c>
      <c r="K2402" t="str">
        <f t="shared" ca="1" si="882"/>
        <v>medium</v>
      </c>
      <c r="L2402">
        <v>-6.25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0</v>
      </c>
      <c r="AN2402">
        <f t="shared" ca="1" si="871"/>
        <v>1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7</v>
      </c>
      <c r="D2403">
        <f t="shared" ca="1" si="876"/>
        <v>7.3619091776544376</v>
      </c>
      <c r="E2403">
        <f t="shared" ca="1" si="877"/>
        <v>-0.36190917765443764</v>
      </c>
      <c r="F2403" t="str">
        <f t="shared" ca="1" si="878"/>
        <v>medium</v>
      </c>
      <c r="G2403">
        <v>324</v>
      </c>
      <c r="H2403">
        <f t="shared" si="879"/>
        <v>324</v>
      </c>
      <c r="I2403">
        <f t="shared" ca="1" si="880"/>
        <v>366.3766212494636</v>
      </c>
      <c r="J2403">
        <f t="shared" ca="1" si="881"/>
        <v>-42.376621249463597</v>
      </c>
      <c r="K2403" t="str">
        <f t="shared" ca="1" si="882"/>
        <v>medium</v>
      </c>
      <c r="L2403">
        <v>-6.1349999999999998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1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0</v>
      </c>
      <c r="AT2403">
        <v>1</v>
      </c>
      <c r="AU2403">
        <f t="shared" ca="1" si="898"/>
        <v>0</v>
      </c>
      <c r="AV2403">
        <f t="shared" ca="1" si="898"/>
        <v>1</v>
      </c>
      <c r="AW2403">
        <f t="shared" ca="1" si="898"/>
        <v>0</v>
      </c>
      <c r="AX2403">
        <v>0</v>
      </c>
    </row>
    <row r="2404" spans="1:50" x14ac:dyDescent="0.25">
      <c r="A2404" s="2">
        <v>41257</v>
      </c>
      <c r="B2404">
        <v>1404</v>
      </c>
      <c r="C2404">
        <v>11</v>
      </c>
      <c r="D2404">
        <f t="shared" ca="1" si="876"/>
        <v>7.3644347479081533</v>
      </c>
      <c r="E2404">
        <f t="shared" ca="1" si="877"/>
        <v>3.6355652520918467</v>
      </c>
      <c r="F2404" t="str">
        <f t="shared" ca="1" si="878"/>
        <v>high</v>
      </c>
      <c r="G2404">
        <v>831</v>
      </c>
      <c r="H2404">
        <f t="shared" si="879"/>
        <v>831</v>
      </c>
      <c r="I2404">
        <f t="shared" ca="1" si="880"/>
        <v>366.48126681502185</v>
      </c>
      <c r="J2404">
        <f t="shared" ca="1" si="881"/>
        <v>464.51873318497815</v>
      </c>
      <c r="K2404" t="str">
        <f t="shared" ca="1" si="882"/>
        <v>high</v>
      </c>
      <c r="L2404">
        <v>-9.6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8</v>
      </c>
      <c r="D2405">
        <f t="shared" ca="1" si="876"/>
        <v>7.3669594166926995</v>
      </c>
      <c r="E2405">
        <f t="shared" ca="1" si="877"/>
        <v>0.63304058330730051</v>
      </c>
      <c r="F2405" t="str">
        <f t="shared" ca="1" si="878"/>
        <v>medium</v>
      </c>
      <c r="G2405">
        <v>567</v>
      </c>
      <c r="H2405">
        <f t="shared" si="879"/>
        <v>567</v>
      </c>
      <c r="I2405">
        <f t="shared" ca="1" si="880"/>
        <v>366.58594778282861</v>
      </c>
      <c r="J2405">
        <f t="shared" ca="1" si="881"/>
        <v>200.41405221717139</v>
      </c>
      <c r="K2405" t="str">
        <f t="shared" ca="1" si="882"/>
        <v>high</v>
      </c>
      <c r="L2405">
        <v>0.35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0</v>
      </c>
      <c r="AT2405">
        <v>1</v>
      </c>
      <c r="AU2405">
        <f t="shared" ca="1" si="898"/>
        <v>0</v>
      </c>
      <c r="AV2405">
        <f t="shared" ca="1" si="898"/>
        <v>1</v>
      </c>
      <c r="AW2405">
        <f t="shared" ca="1" si="898"/>
        <v>0</v>
      </c>
      <c r="AX2405">
        <v>0</v>
      </c>
    </row>
    <row r="2406" spans="1:50" x14ac:dyDescent="0.25">
      <c r="A2406" s="2">
        <v>41259</v>
      </c>
      <c r="B2406">
        <v>1406</v>
      </c>
      <c r="C2406">
        <v>5</v>
      </c>
      <c r="D2406">
        <f t="shared" ca="1" si="876"/>
        <v>7.3694831840080726</v>
      </c>
      <c r="E2406">
        <f t="shared" ca="1" si="877"/>
        <v>-2.3694831840080726</v>
      </c>
      <c r="F2406" t="str">
        <f t="shared" ca="1" si="878"/>
        <v>low</v>
      </c>
      <c r="G2406">
        <v>280</v>
      </c>
      <c r="H2406">
        <f t="shared" si="879"/>
        <v>280</v>
      </c>
      <c r="I2406">
        <f t="shared" ca="1" si="880"/>
        <v>366.69066415288398</v>
      </c>
      <c r="J2406">
        <f t="shared" ca="1" si="881"/>
        <v>-86.690664152883983</v>
      </c>
      <c r="K2406" t="str">
        <f t="shared" ca="1" si="882"/>
        <v>medium</v>
      </c>
      <c r="L2406">
        <v>1.6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0</v>
      </c>
      <c r="AN2406">
        <f t="shared" ca="1" si="871"/>
        <v>1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1</v>
      </c>
      <c r="AV2406">
        <f t="shared" ca="1" si="898"/>
        <v>0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7</v>
      </c>
      <c r="D2407">
        <f t="shared" ca="1" si="876"/>
        <v>7.3720060498542752</v>
      </c>
      <c r="E2407">
        <f t="shared" ca="1" si="877"/>
        <v>-0.37200604985427521</v>
      </c>
      <c r="F2407" t="str">
        <f t="shared" ca="1" si="878"/>
        <v>medium</v>
      </c>
      <c r="G2407">
        <v>228</v>
      </c>
      <c r="H2407">
        <f t="shared" si="879"/>
        <v>228</v>
      </c>
      <c r="I2407">
        <f t="shared" ca="1" si="880"/>
        <v>366.79541592518785</v>
      </c>
      <c r="J2407">
        <f t="shared" ca="1" si="881"/>
        <v>-138.79541592518785</v>
      </c>
      <c r="K2407" t="str">
        <f t="shared" ca="1" si="882"/>
        <v>medium</v>
      </c>
      <c r="L2407">
        <v>0.4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0</v>
      </c>
      <c r="AN2407">
        <f t="shared" ca="1" si="871"/>
        <v>1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0</v>
      </c>
      <c r="AU2407">
        <f t="shared" ca="1" si="898"/>
        <v>0</v>
      </c>
      <c r="AV2407">
        <f t="shared" ca="1" si="898"/>
        <v>1</v>
      </c>
      <c r="AW2407">
        <f t="shared" ca="1" si="898"/>
        <v>0</v>
      </c>
      <c r="AX2407">
        <v>0</v>
      </c>
    </row>
    <row r="2408" spans="1:50" x14ac:dyDescent="0.25">
      <c r="A2408" s="2">
        <v>41261</v>
      </c>
      <c r="B2408">
        <v>1408</v>
      </c>
      <c r="C2408">
        <v>3</v>
      </c>
      <c r="D2408">
        <f t="shared" ca="1" si="876"/>
        <v>7.3745280142313083</v>
      </c>
      <c r="E2408">
        <f t="shared" ca="1" si="877"/>
        <v>-4.3745280142313083</v>
      </c>
      <c r="F2408" t="str">
        <f t="shared" ca="1" si="878"/>
        <v>low</v>
      </c>
      <c r="G2408">
        <v>35</v>
      </c>
      <c r="H2408">
        <f t="shared" si="879"/>
        <v>35</v>
      </c>
      <c r="I2408">
        <f t="shared" ca="1" si="880"/>
        <v>366.90020309974022</v>
      </c>
      <c r="J2408">
        <f t="shared" ca="1" si="881"/>
        <v>-331.90020309974022</v>
      </c>
      <c r="K2408" t="str">
        <f t="shared" ca="1" si="882"/>
        <v>low</v>
      </c>
      <c r="L2408">
        <v>1.6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0</v>
      </c>
      <c r="AN2408">
        <f t="shared" ca="1" si="871"/>
        <v>1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0</v>
      </c>
      <c r="AU2408">
        <f t="shared" ca="1" si="898"/>
        <v>1</v>
      </c>
      <c r="AV2408">
        <f t="shared" ca="1" si="898"/>
        <v>0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3</v>
      </c>
      <c r="D2409">
        <f t="shared" ca="1" si="876"/>
        <v>7.3770490771391692</v>
      </c>
      <c r="E2409">
        <f t="shared" ca="1" si="877"/>
        <v>-4.3770490771391692</v>
      </c>
      <c r="F2409" t="str">
        <f t="shared" ca="1" si="878"/>
        <v>low</v>
      </c>
      <c r="G2409">
        <v>40</v>
      </c>
      <c r="H2409">
        <f t="shared" si="879"/>
        <v>40</v>
      </c>
      <c r="I2409">
        <f t="shared" ca="1" si="880"/>
        <v>367.00502567654121</v>
      </c>
      <c r="J2409">
        <f t="shared" ca="1" si="881"/>
        <v>-327.00502567654121</v>
      </c>
      <c r="K2409" t="str">
        <f t="shared" ca="1" si="882"/>
        <v>low</v>
      </c>
      <c r="L2409">
        <v>4.0999999999999996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0</v>
      </c>
      <c r="AL2409">
        <f t="shared" ref="AL2409:AL2472" ca="1" si="904">VLOOKUP(INDIRECT($AJ$590&amp;ROW($A2409)+AJ$591),$F$17:$I$19,AL$592+1,0)</f>
        <v>1</v>
      </c>
      <c r="AM2409">
        <f t="shared" ref="AM2409:AM2472" ca="1" si="905">VLOOKUP(INDIRECT($AJ$590&amp;ROW($A2409)+AM$591),$F$17:$I$19,AM$592+1,0)</f>
        <v>0</v>
      </c>
      <c r="AN2409">
        <f t="shared" ref="AN2409:AN2472" ca="1" si="906">VLOOKUP(INDIRECT($AJ$590&amp;ROW($A2409)+AM$591),$F$17:$I$19,AN$592+1,0)</f>
        <v>1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0</v>
      </c>
      <c r="AU2409">
        <f t="shared" ca="1" si="898"/>
        <v>1</v>
      </c>
      <c r="AV2409">
        <f t="shared" ca="1" si="898"/>
        <v>0</v>
      </c>
      <c r="AW2409">
        <f t="shared" ca="1" si="898"/>
        <v>0</v>
      </c>
      <c r="AX2409">
        <v>0</v>
      </c>
    </row>
    <row r="2410" spans="1:50" x14ac:dyDescent="0.25">
      <c r="A2410" s="2">
        <v>41263</v>
      </c>
      <c r="B2410">
        <v>1410</v>
      </c>
      <c r="C2410">
        <v>6</v>
      </c>
      <c r="D2410">
        <f t="shared" ref="D2410:D2473" ca="1" si="911">$D$554*B2410^2+$D$558*B2410+$D$562</f>
        <v>7.3795692385778588</v>
      </c>
      <c r="E2410">
        <f t="shared" ref="E2410:E2473" ca="1" si="912">C2410-D2410</f>
        <v>-1.3795692385778588</v>
      </c>
      <c r="F2410" t="str">
        <f t="shared" ref="F2410:F2473" ca="1" si="913">VLOOKUP(E2410,$A$3:$C$6,3)</f>
        <v>medium</v>
      </c>
      <c r="G2410">
        <v>278</v>
      </c>
      <c r="H2410">
        <f t="shared" ref="H2410:H2473" si="914">IF(G2410&gt;$H$592,$G$592,G2410)</f>
        <v>278</v>
      </c>
      <c r="I2410">
        <f t="shared" ref="I2410:I2473" ca="1" si="915">$J$554*B2410^2+$J$558*B2410+$J$562</f>
        <v>367.10988365559069</v>
      </c>
      <c r="J2410">
        <f t="shared" ref="J2410:J2473" ca="1" si="916">H2410-I2410</f>
        <v>-89.109883655590693</v>
      </c>
      <c r="K2410" t="str">
        <f t="shared" ref="K2410:K2473" ca="1" si="917">VLOOKUP(J2410,$A$10:$C$13,3)</f>
        <v>medium</v>
      </c>
      <c r="L2410">
        <v>2.5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0</v>
      </c>
      <c r="AU2410">
        <f t="shared" ca="1" si="898"/>
        <v>0</v>
      </c>
      <c r="AV2410">
        <f t="shared" ca="1" si="898"/>
        <v>1</v>
      </c>
      <c r="AW2410">
        <f t="shared" ca="1" si="898"/>
        <v>0</v>
      </c>
      <c r="AX2410">
        <v>0</v>
      </c>
    </row>
    <row r="2411" spans="1:50" x14ac:dyDescent="0.25">
      <c r="A2411" s="2">
        <v>41264</v>
      </c>
      <c r="B2411">
        <v>1411</v>
      </c>
      <c r="C2411">
        <v>17</v>
      </c>
      <c r="D2411">
        <f t="shared" ca="1" si="911"/>
        <v>7.382088498547378</v>
      </c>
      <c r="E2411">
        <f t="shared" ca="1" si="912"/>
        <v>9.6179115014526211</v>
      </c>
      <c r="F2411" t="str">
        <f t="shared" ca="1" si="913"/>
        <v>high</v>
      </c>
      <c r="G2411">
        <v>961</v>
      </c>
      <c r="H2411">
        <f t="shared" si="914"/>
        <v>961</v>
      </c>
      <c r="I2411">
        <f t="shared" ca="1" si="915"/>
        <v>367.21477703688873</v>
      </c>
      <c r="J2411">
        <f t="shared" ca="1" si="916"/>
        <v>593.78522296311121</v>
      </c>
      <c r="K2411" t="str">
        <f t="shared" ca="1" si="917"/>
        <v>high</v>
      </c>
      <c r="L2411">
        <v>-3.85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0</v>
      </c>
      <c r="AN2411">
        <f t="shared" ca="1" si="906"/>
        <v>1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0</v>
      </c>
      <c r="AV2411">
        <f t="shared" ca="1" si="898"/>
        <v>0</v>
      </c>
      <c r="AW2411">
        <f t="shared" ca="1" si="898"/>
        <v>1</v>
      </c>
      <c r="AX2411">
        <v>0</v>
      </c>
    </row>
    <row r="2412" spans="1:50" x14ac:dyDescent="0.25">
      <c r="A2412" s="2">
        <v>41265</v>
      </c>
      <c r="B2412">
        <v>1412</v>
      </c>
      <c r="C2412">
        <v>6</v>
      </c>
      <c r="D2412">
        <f t="shared" ca="1" si="911"/>
        <v>7.3846068570477268</v>
      </c>
      <c r="E2412">
        <f t="shared" ca="1" si="912"/>
        <v>-1.3846068570477268</v>
      </c>
      <c r="F2412" t="str">
        <f t="shared" ca="1" si="913"/>
        <v>medium</v>
      </c>
      <c r="G2412">
        <v>341</v>
      </c>
      <c r="H2412">
        <f t="shared" si="914"/>
        <v>341</v>
      </c>
      <c r="I2412">
        <f t="shared" ca="1" si="915"/>
        <v>367.31970582043533</v>
      </c>
      <c r="J2412">
        <f t="shared" ca="1" si="916"/>
        <v>-26.319705820435331</v>
      </c>
      <c r="K2412" t="str">
        <f t="shared" ca="1" si="917"/>
        <v>medium</v>
      </c>
      <c r="L2412">
        <v>-2.4874999999999998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0</v>
      </c>
      <c r="AU2412">
        <f t="shared" ca="1" si="898"/>
        <v>0</v>
      </c>
      <c r="AV2412">
        <f t="shared" ca="1" si="898"/>
        <v>1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10</v>
      </c>
      <c r="D2413">
        <f t="shared" ca="1" si="911"/>
        <v>7.3871243140789042</v>
      </c>
      <c r="E2413">
        <f t="shared" ca="1" si="912"/>
        <v>2.6128756859210958</v>
      </c>
      <c r="F2413" t="str">
        <f t="shared" ca="1" si="913"/>
        <v>high</v>
      </c>
      <c r="G2413">
        <v>906</v>
      </c>
      <c r="H2413">
        <f t="shared" si="914"/>
        <v>906</v>
      </c>
      <c r="I2413">
        <f t="shared" ca="1" si="915"/>
        <v>367.42467000623043</v>
      </c>
      <c r="J2413">
        <f t="shared" ca="1" si="916"/>
        <v>538.57532999376963</v>
      </c>
      <c r="K2413" t="str">
        <f t="shared" ca="1" si="917"/>
        <v>high</v>
      </c>
      <c r="L2413">
        <v>-2.9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1</v>
      </c>
      <c r="AK2413">
        <f t="shared" ca="1" si="903"/>
        <v>0</v>
      </c>
      <c r="AL2413">
        <f t="shared" ca="1" si="904"/>
        <v>0</v>
      </c>
      <c r="AM2413">
        <f t="shared" ca="1" si="905"/>
        <v>1</v>
      </c>
      <c r="AN2413">
        <f t="shared" ca="1" si="906"/>
        <v>0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0</v>
      </c>
      <c r="AW2413">
        <f t="shared" ca="1" si="898"/>
        <v>1</v>
      </c>
      <c r="AX2413">
        <v>0</v>
      </c>
    </row>
    <row r="2414" spans="1:50" x14ac:dyDescent="0.25">
      <c r="A2414" s="2">
        <v>41267</v>
      </c>
      <c r="B2414">
        <v>1414</v>
      </c>
      <c r="C2414">
        <v>4</v>
      </c>
      <c r="D2414">
        <f t="shared" ca="1" si="911"/>
        <v>7.3896408696409104</v>
      </c>
      <c r="E2414">
        <f t="shared" ca="1" si="912"/>
        <v>-3.3896408696409104</v>
      </c>
      <c r="F2414" t="str">
        <f t="shared" ca="1" si="913"/>
        <v>low</v>
      </c>
      <c r="G2414">
        <v>292</v>
      </c>
      <c r="H2414">
        <f t="shared" si="914"/>
        <v>292</v>
      </c>
      <c r="I2414">
        <f t="shared" ca="1" si="915"/>
        <v>367.52966959427408</v>
      </c>
      <c r="J2414">
        <f t="shared" ca="1" si="916"/>
        <v>-75.529669594274083</v>
      </c>
      <c r="K2414" t="str">
        <f t="shared" ca="1" si="917"/>
        <v>medium</v>
      </c>
      <c r="L2414">
        <v>-0.25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3</v>
      </c>
      <c r="D2415">
        <f t="shared" ca="1" si="911"/>
        <v>7.3921565237337452</v>
      </c>
      <c r="E2415">
        <f t="shared" ca="1" si="912"/>
        <v>-4.3921565237337452</v>
      </c>
      <c r="F2415" t="str">
        <f t="shared" ca="1" si="913"/>
        <v>low</v>
      </c>
      <c r="G2415">
        <v>213</v>
      </c>
      <c r="H2415">
        <f t="shared" si="914"/>
        <v>213</v>
      </c>
      <c r="I2415">
        <f t="shared" ca="1" si="915"/>
        <v>367.63470458456629</v>
      </c>
      <c r="J2415">
        <f t="shared" ca="1" si="916"/>
        <v>-154.63470458456629</v>
      </c>
      <c r="K2415" t="str">
        <f t="shared" ca="1" si="917"/>
        <v>medium</v>
      </c>
      <c r="L2415">
        <v>-0.4</v>
      </c>
      <c r="M2415" t="str">
        <f t="shared" si="893"/>
        <v>low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1</v>
      </c>
      <c r="AQ2415">
        <f t="shared" ca="1" si="909"/>
        <v>0</v>
      </c>
      <c r="AR2415">
        <f t="shared" ca="1" si="910"/>
        <v>0</v>
      </c>
      <c r="AS2415">
        <v>0</v>
      </c>
      <c r="AT2415">
        <v>1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3</v>
      </c>
      <c r="D2416">
        <f t="shared" ca="1" si="911"/>
        <v>7.3946712763574105</v>
      </c>
      <c r="E2416">
        <f t="shared" ca="1" si="912"/>
        <v>-4.3946712763574105</v>
      </c>
      <c r="F2416" t="str">
        <f t="shared" ca="1" si="913"/>
        <v>low</v>
      </c>
      <c r="G2416">
        <v>47</v>
      </c>
      <c r="H2416">
        <f t="shared" si="914"/>
        <v>47</v>
      </c>
      <c r="I2416">
        <f t="shared" ca="1" si="915"/>
        <v>367.739774977107</v>
      </c>
      <c r="J2416">
        <f t="shared" ca="1" si="916"/>
        <v>-320.739774977107</v>
      </c>
      <c r="K2416" t="str">
        <f t="shared" ca="1" si="917"/>
        <v>low</v>
      </c>
      <c r="L2416">
        <v>4.5625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1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5</v>
      </c>
      <c r="D2417">
        <f t="shared" ca="1" si="911"/>
        <v>7.3971851275119036</v>
      </c>
      <c r="E2417">
        <f t="shared" ca="1" si="912"/>
        <v>-2.3971851275119036</v>
      </c>
      <c r="F2417" t="str">
        <f t="shared" ca="1" si="913"/>
        <v>low</v>
      </c>
      <c r="G2417">
        <v>285</v>
      </c>
      <c r="H2417">
        <f t="shared" si="914"/>
        <v>285</v>
      </c>
      <c r="I2417">
        <f t="shared" ca="1" si="915"/>
        <v>367.84488077189627</v>
      </c>
      <c r="J2417">
        <f t="shared" ca="1" si="916"/>
        <v>-82.844880771896271</v>
      </c>
      <c r="K2417" t="str">
        <f t="shared" ca="1" si="917"/>
        <v>medium</v>
      </c>
      <c r="L2417">
        <v>1.65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0</v>
      </c>
      <c r="AT2417">
        <v>1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5</v>
      </c>
      <c r="D2418">
        <f t="shared" ca="1" si="911"/>
        <v>7.3996980771972263</v>
      </c>
      <c r="E2418">
        <f t="shared" ca="1" si="912"/>
        <v>-2.3996980771972263</v>
      </c>
      <c r="F2418" t="str">
        <f t="shared" ca="1" si="913"/>
        <v>low</v>
      </c>
      <c r="G2418">
        <v>301</v>
      </c>
      <c r="H2418">
        <f t="shared" si="914"/>
        <v>301</v>
      </c>
      <c r="I2418">
        <f t="shared" ca="1" si="915"/>
        <v>367.95002196893404</v>
      </c>
      <c r="J2418">
        <f t="shared" ca="1" si="916"/>
        <v>-66.950021968934038</v>
      </c>
      <c r="K2418" t="str">
        <f t="shared" ca="1" si="917"/>
        <v>medium</v>
      </c>
      <c r="L2418">
        <v>4.5999999999999996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6</v>
      </c>
      <c r="D2419">
        <f t="shared" ca="1" si="911"/>
        <v>7.4022101254133785</v>
      </c>
      <c r="E2419">
        <f t="shared" ca="1" si="912"/>
        <v>-1.4022101254133785</v>
      </c>
      <c r="F2419" t="str">
        <f t="shared" ca="1" si="913"/>
        <v>medium</v>
      </c>
      <c r="G2419">
        <v>400</v>
      </c>
      <c r="H2419">
        <f t="shared" si="914"/>
        <v>400</v>
      </c>
      <c r="I2419">
        <f t="shared" ca="1" si="915"/>
        <v>368.05519856822042</v>
      </c>
      <c r="J2419">
        <f t="shared" ca="1" si="916"/>
        <v>31.944801431779581</v>
      </c>
      <c r="K2419" t="str">
        <f t="shared" ca="1" si="917"/>
        <v>high</v>
      </c>
      <c r="L2419">
        <v>0.7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0</v>
      </c>
      <c r="AV2419">
        <f t="shared" ca="1" si="898"/>
        <v>1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5</v>
      </c>
      <c r="D2420">
        <f t="shared" ca="1" si="911"/>
        <v>7.4047212721603586</v>
      </c>
      <c r="E2420">
        <f t="shared" ca="1" si="912"/>
        <v>-2.4047212721603586</v>
      </c>
      <c r="F2420" t="str">
        <f t="shared" ca="1" si="913"/>
        <v>low</v>
      </c>
      <c r="G2420">
        <v>139</v>
      </c>
      <c r="H2420">
        <f t="shared" si="914"/>
        <v>139</v>
      </c>
      <c r="I2420">
        <f t="shared" ca="1" si="915"/>
        <v>368.1604105697553</v>
      </c>
      <c r="J2420">
        <f t="shared" ca="1" si="916"/>
        <v>-229.1604105697553</v>
      </c>
      <c r="K2420" t="str">
        <f t="shared" ca="1" si="917"/>
        <v>low</v>
      </c>
      <c r="L2420">
        <v>-4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5</v>
      </c>
      <c r="D2421">
        <f t="shared" ca="1" si="911"/>
        <v>7.4072315174381682</v>
      </c>
      <c r="E2421">
        <f t="shared" ca="1" si="912"/>
        <v>-2.4072315174381682</v>
      </c>
      <c r="F2421" t="str">
        <f t="shared" ca="1" si="913"/>
        <v>low</v>
      </c>
      <c r="G2421">
        <v>88</v>
      </c>
      <c r="H2421">
        <f t="shared" si="914"/>
        <v>88</v>
      </c>
      <c r="I2421">
        <f t="shared" ca="1" si="915"/>
        <v>368.26565797353874</v>
      </c>
      <c r="J2421">
        <f t="shared" ca="1" si="916"/>
        <v>-280.26565797353874</v>
      </c>
      <c r="K2421" t="str">
        <f t="shared" ca="1" si="917"/>
        <v>low</v>
      </c>
      <c r="L2421">
        <v>3.4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0</v>
      </c>
      <c r="AL2421">
        <f t="shared" ca="1" si="904"/>
        <v>1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4</v>
      </c>
      <c r="D2422">
        <f t="shared" ca="1" si="911"/>
        <v>7.4097408612468065</v>
      </c>
      <c r="E2422">
        <f t="shared" ca="1" si="912"/>
        <v>-3.4097408612468065</v>
      </c>
      <c r="F2422" t="str">
        <f t="shared" ca="1" si="913"/>
        <v>low</v>
      </c>
      <c r="G2422">
        <v>160</v>
      </c>
      <c r="H2422">
        <f t="shared" si="914"/>
        <v>160</v>
      </c>
      <c r="I2422">
        <f t="shared" ca="1" si="915"/>
        <v>368.37094077957067</v>
      </c>
      <c r="J2422">
        <f t="shared" ca="1" si="916"/>
        <v>-208.37094077957067</v>
      </c>
      <c r="K2422" t="str">
        <f t="shared" ca="1" si="917"/>
        <v>low</v>
      </c>
      <c r="L2422">
        <v>0.2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10</v>
      </c>
      <c r="D2423">
        <f t="shared" ca="1" si="911"/>
        <v>7.4122493035862753</v>
      </c>
      <c r="E2423">
        <f t="shared" ca="1" si="912"/>
        <v>2.5877506964137247</v>
      </c>
      <c r="F2423" t="str">
        <f t="shared" ca="1" si="913"/>
        <v>high</v>
      </c>
      <c r="G2423">
        <v>402</v>
      </c>
      <c r="H2423">
        <f t="shared" si="914"/>
        <v>402</v>
      </c>
      <c r="I2423">
        <f t="shared" ca="1" si="915"/>
        <v>368.47625898785122</v>
      </c>
      <c r="J2423">
        <f t="shared" ca="1" si="916"/>
        <v>33.523741012148776</v>
      </c>
      <c r="K2423" t="str">
        <f t="shared" ca="1" si="917"/>
        <v>high</v>
      </c>
      <c r="L2423">
        <v>1.2642857142857142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0</v>
      </c>
      <c r="AN2423">
        <f t="shared" ca="1" si="906"/>
        <v>1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0</v>
      </c>
      <c r="AT2423">
        <v>0</v>
      </c>
      <c r="AU2423">
        <f t="shared" ca="1" si="922"/>
        <v>0</v>
      </c>
      <c r="AV2423">
        <f t="shared" ca="1" si="922"/>
        <v>0</v>
      </c>
      <c r="AW2423">
        <f t="shared" ca="1" si="922"/>
        <v>1</v>
      </c>
      <c r="AX2423">
        <v>0</v>
      </c>
    </row>
    <row r="2424" spans="1:50" x14ac:dyDescent="0.25">
      <c r="A2424" s="2">
        <v>41277</v>
      </c>
      <c r="B2424">
        <v>1424</v>
      </c>
      <c r="C2424">
        <v>7</v>
      </c>
      <c r="D2424">
        <f t="shared" ca="1" si="911"/>
        <v>7.4147568444565719</v>
      </c>
      <c r="E2424">
        <f t="shared" ca="1" si="912"/>
        <v>-0.4147568444565719</v>
      </c>
      <c r="F2424" t="str">
        <f t="shared" ca="1" si="913"/>
        <v>medium</v>
      </c>
      <c r="G2424">
        <v>411</v>
      </c>
      <c r="H2424">
        <f t="shared" si="914"/>
        <v>411</v>
      </c>
      <c r="I2424">
        <f t="shared" ca="1" si="915"/>
        <v>368.58161259838027</v>
      </c>
      <c r="J2424">
        <f t="shared" ca="1" si="916"/>
        <v>42.418387401619725</v>
      </c>
      <c r="K2424" t="str">
        <f t="shared" ca="1" si="917"/>
        <v>high</v>
      </c>
      <c r="L2424">
        <v>-5.6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1</v>
      </c>
      <c r="AT2424">
        <v>0</v>
      </c>
      <c r="AU2424">
        <f t="shared" ca="1" si="922"/>
        <v>0</v>
      </c>
      <c r="AV2424">
        <f t="shared" ca="1" si="922"/>
        <v>1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8</v>
      </c>
      <c r="D2425">
        <f t="shared" ca="1" si="911"/>
        <v>7.4172634838576981</v>
      </c>
      <c r="E2425">
        <f t="shared" ca="1" si="912"/>
        <v>0.58273651614230193</v>
      </c>
      <c r="F2425" t="str">
        <f t="shared" ca="1" si="913"/>
        <v>medium</v>
      </c>
      <c r="G2425">
        <v>675</v>
      </c>
      <c r="H2425">
        <f t="shared" si="914"/>
        <v>675</v>
      </c>
      <c r="I2425">
        <f t="shared" ca="1" si="915"/>
        <v>368.68700161115783</v>
      </c>
      <c r="J2425">
        <f t="shared" ca="1" si="916"/>
        <v>306.31299838884217</v>
      </c>
      <c r="K2425" t="str">
        <f t="shared" ca="1" si="917"/>
        <v>high</v>
      </c>
      <c r="L2425">
        <v>5.8</v>
      </c>
      <c r="M2425" t="str">
        <f t="shared" si="893"/>
        <v>medium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0</v>
      </c>
      <c r="AQ2425">
        <f t="shared" ca="1" si="909"/>
        <v>1</v>
      </c>
      <c r="AR2425">
        <f t="shared" ca="1" si="910"/>
        <v>0</v>
      </c>
      <c r="AS2425">
        <v>0</v>
      </c>
      <c r="AT2425">
        <v>0</v>
      </c>
      <c r="AU2425">
        <f t="shared" ca="1" si="922"/>
        <v>0</v>
      </c>
      <c r="AV2425">
        <f t="shared" ca="1" si="922"/>
        <v>1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4</v>
      </c>
      <c r="D2426">
        <f t="shared" ca="1" si="911"/>
        <v>7.4197692217896529</v>
      </c>
      <c r="E2426">
        <f t="shared" ca="1" si="912"/>
        <v>-3.4197692217896529</v>
      </c>
      <c r="F2426" t="str">
        <f t="shared" ca="1" si="913"/>
        <v>low</v>
      </c>
      <c r="G2426">
        <v>33</v>
      </c>
      <c r="H2426">
        <f t="shared" si="914"/>
        <v>33</v>
      </c>
      <c r="I2426">
        <f t="shared" ca="1" si="915"/>
        <v>368.79242602618399</v>
      </c>
      <c r="J2426">
        <f t="shared" ca="1" si="916"/>
        <v>-335.79242602618399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1</v>
      </c>
      <c r="D2427">
        <f t="shared" ca="1" si="911"/>
        <v>7.4222740582524374</v>
      </c>
      <c r="E2427">
        <f t="shared" ca="1" si="912"/>
        <v>-6.4222740582524374</v>
      </c>
      <c r="F2427" t="str">
        <f t="shared" ca="1" si="913"/>
        <v>low</v>
      </c>
      <c r="G2427">
        <v>30</v>
      </c>
      <c r="H2427">
        <f t="shared" si="914"/>
        <v>30</v>
      </c>
      <c r="I2427">
        <f t="shared" ca="1" si="915"/>
        <v>368.89788584345865</v>
      </c>
      <c r="J2427">
        <f t="shared" ca="1" si="916"/>
        <v>-338.89788584345865</v>
      </c>
      <c r="K2427" t="str">
        <f t="shared" ca="1" si="917"/>
        <v>low</v>
      </c>
      <c r="L2427">
        <v>1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4</v>
      </c>
      <c r="D2428">
        <f t="shared" ca="1" si="911"/>
        <v>7.4247779932460496</v>
      </c>
      <c r="E2428">
        <f t="shared" ca="1" si="912"/>
        <v>-3.4247779932460496</v>
      </c>
      <c r="F2428" t="str">
        <f t="shared" ca="1" si="913"/>
        <v>low</v>
      </c>
      <c r="G2428">
        <v>200</v>
      </c>
      <c r="H2428">
        <f t="shared" si="914"/>
        <v>200</v>
      </c>
      <c r="I2428">
        <f t="shared" ca="1" si="915"/>
        <v>369.00338106298187</v>
      </c>
      <c r="J2428">
        <f t="shared" ca="1" si="916"/>
        <v>-169.00338106298187</v>
      </c>
      <c r="K2428" t="str">
        <f t="shared" ca="1" si="917"/>
        <v>medium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0</v>
      </c>
      <c r="AL2428">
        <f t="shared" ca="1" si="904"/>
        <v>1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1</v>
      </c>
      <c r="AV2428">
        <f t="shared" ca="1" si="922"/>
        <v>0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12</v>
      </c>
      <c r="D2429">
        <f t="shared" ca="1" si="911"/>
        <v>7.4272810267704914</v>
      </c>
      <c r="E2429">
        <f t="shared" ca="1" si="912"/>
        <v>4.5727189732295086</v>
      </c>
      <c r="F2429" t="str">
        <f t="shared" ca="1" si="913"/>
        <v>high</v>
      </c>
      <c r="G2429">
        <v>745</v>
      </c>
      <c r="H2429">
        <f t="shared" si="914"/>
        <v>745</v>
      </c>
      <c r="I2429">
        <f t="shared" ca="1" si="915"/>
        <v>369.10891168475359</v>
      </c>
      <c r="J2429">
        <f t="shared" ca="1" si="916"/>
        <v>375.89108831524641</v>
      </c>
      <c r="K2429" t="str">
        <f t="shared" ca="1" si="917"/>
        <v>high</v>
      </c>
      <c r="L2429">
        <v>-0.46666666666666667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1</v>
      </c>
      <c r="AU2429">
        <f t="shared" ca="1" si="922"/>
        <v>0</v>
      </c>
      <c r="AV2429">
        <f t="shared" ca="1" si="922"/>
        <v>0</v>
      </c>
      <c r="AW2429">
        <f t="shared" ca="1" si="922"/>
        <v>1</v>
      </c>
      <c r="AX2429">
        <v>0</v>
      </c>
    </row>
    <row r="2430" spans="1:50" x14ac:dyDescent="0.25">
      <c r="A2430" s="2">
        <v>41283</v>
      </c>
      <c r="B2430">
        <v>1430</v>
      </c>
      <c r="C2430">
        <v>8</v>
      </c>
      <c r="D2430">
        <f t="shared" ca="1" si="911"/>
        <v>7.4297831588257637</v>
      </c>
      <c r="E2430">
        <f t="shared" ca="1" si="912"/>
        <v>0.57021684117423632</v>
      </c>
      <c r="F2430" t="str">
        <f t="shared" ca="1" si="913"/>
        <v>medium</v>
      </c>
      <c r="G2430">
        <v>389</v>
      </c>
      <c r="H2430">
        <f t="shared" si="914"/>
        <v>389</v>
      </c>
      <c r="I2430">
        <f t="shared" ca="1" si="915"/>
        <v>369.21447770877387</v>
      </c>
      <c r="J2430">
        <f t="shared" ca="1" si="916"/>
        <v>19.78552229122613</v>
      </c>
      <c r="K2430" t="str">
        <f t="shared" ca="1" si="917"/>
        <v>medium</v>
      </c>
      <c r="L2430">
        <v>-0.7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1</v>
      </c>
      <c r="AU2430">
        <f t="shared" ca="1" si="922"/>
        <v>0</v>
      </c>
      <c r="AV2430">
        <f t="shared" ca="1" si="922"/>
        <v>1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6</v>
      </c>
      <c r="D2431">
        <f t="shared" ca="1" si="911"/>
        <v>7.4322843894118638</v>
      </c>
      <c r="E2431">
        <f t="shared" ca="1" si="912"/>
        <v>-1.4322843894118638</v>
      </c>
      <c r="F2431" t="str">
        <f t="shared" ca="1" si="913"/>
        <v>medium</v>
      </c>
      <c r="G2431">
        <v>290</v>
      </c>
      <c r="H2431">
        <f t="shared" si="914"/>
        <v>290</v>
      </c>
      <c r="I2431">
        <f t="shared" ca="1" si="915"/>
        <v>369.32007913504276</v>
      </c>
      <c r="J2431">
        <f t="shared" ca="1" si="916"/>
        <v>-79.320079135042761</v>
      </c>
      <c r="K2431" t="str">
        <f t="shared" ca="1" si="917"/>
        <v>medium</v>
      </c>
      <c r="L2431">
        <v>4.4000000000000004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0</v>
      </c>
      <c r="AL2431">
        <f t="shared" ca="1" si="904"/>
        <v>1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1</v>
      </c>
      <c r="AU2431">
        <f t="shared" ca="1" si="922"/>
        <v>0</v>
      </c>
      <c r="AV2431">
        <f t="shared" ca="1" si="922"/>
        <v>1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13</v>
      </c>
      <c r="D2432">
        <f t="shared" ca="1" si="911"/>
        <v>7.4347847185287925</v>
      </c>
      <c r="E2432">
        <f t="shared" ca="1" si="912"/>
        <v>5.5652152814712075</v>
      </c>
      <c r="F2432" t="str">
        <f t="shared" ca="1" si="913"/>
        <v>high</v>
      </c>
      <c r="G2432">
        <v>855</v>
      </c>
      <c r="H2432">
        <f t="shared" si="914"/>
        <v>855</v>
      </c>
      <c r="I2432">
        <f t="shared" ca="1" si="915"/>
        <v>369.42571596356009</v>
      </c>
      <c r="J2432">
        <f t="shared" ca="1" si="916"/>
        <v>485.57428403643991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0</v>
      </c>
      <c r="AL2432">
        <f t="shared" ca="1" si="904"/>
        <v>1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5</v>
      </c>
      <c r="D2433">
        <f t="shared" ca="1" si="911"/>
        <v>7.4372841461765518</v>
      </c>
      <c r="E2433">
        <f t="shared" ca="1" si="912"/>
        <v>-2.4372841461765518</v>
      </c>
      <c r="F2433" t="str">
        <f t="shared" ca="1" si="913"/>
        <v>low</v>
      </c>
      <c r="G2433">
        <v>129</v>
      </c>
      <c r="H2433">
        <f t="shared" si="914"/>
        <v>129</v>
      </c>
      <c r="I2433">
        <f t="shared" ca="1" si="915"/>
        <v>369.53138819432598</v>
      </c>
      <c r="J2433">
        <f t="shared" ca="1" si="916"/>
        <v>-240.53138819432598</v>
      </c>
      <c r="K2433" t="str">
        <f t="shared" ca="1" si="917"/>
        <v>low</v>
      </c>
      <c r="L2433">
        <v>-0.3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0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4</v>
      </c>
      <c r="D2434">
        <f t="shared" ca="1" si="911"/>
        <v>7.4397826723551388</v>
      </c>
      <c r="E2434">
        <f t="shared" ca="1" si="912"/>
        <v>-3.4397826723551388</v>
      </c>
      <c r="F2434" t="str">
        <f t="shared" ca="1" si="913"/>
        <v>low</v>
      </c>
      <c r="G2434">
        <v>115</v>
      </c>
      <c r="H2434">
        <f t="shared" si="914"/>
        <v>115</v>
      </c>
      <c r="I2434">
        <f t="shared" ca="1" si="915"/>
        <v>369.63709582734043</v>
      </c>
      <c r="J2434">
        <f t="shared" ca="1" si="916"/>
        <v>-254.63709582734043</v>
      </c>
      <c r="K2434" t="str">
        <f t="shared" ca="1" si="917"/>
        <v>low</v>
      </c>
      <c r="L2434">
        <v>-5.9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0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15</v>
      </c>
      <c r="D2435">
        <f t="shared" ca="1" si="911"/>
        <v>7.4422802970645545</v>
      </c>
      <c r="E2435">
        <f t="shared" ca="1" si="912"/>
        <v>7.5577197029354455</v>
      </c>
      <c r="F2435" t="str">
        <f t="shared" ca="1" si="913"/>
        <v>high</v>
      </c>
      <c r="G2435">
        <v>1495</v>
      </c>
      <c r="H2435">
        <f t="shared" si="914"/>
        <v>1495</v>
      </c>
      <c r="I2435">
        <f t="shared" ca="1" si="915"/>
        <v>369.74283886260343</v>
      </c>
      <c r="J2435">
        <f t="shared" ca="1" si="916"/>
        <v>1125.2571611373965</v>
      </c>
      <c r="K2435" t="str">
        <f t="shared" ca="1" si="917"/>
        <v>high</v>
      </c>
      <c r="L2435">
        <v>-3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1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6</v>
      </c>
      <c r="D2436">
        <f t="shared" ca="1" si="911"/>
        <v>7.4447770203047998</v>
      </c>
      <c r="E2436">
        <f t="shared" ca="1" si="912"/>
        <v>-1.4447770203047998</v>
      </c>
      <c r="F2436" t="str">
        <f t="shared" ca="1" si="913"/>
        <v>medium</v>
      </c>
      <c r="G2436">
        <v>260</v>
      </c>
      <c r="H2436">
        <f t="shared" si="914"/>
        <v>260</v>
      </c>
      <c r="I2436">
        <f t="shared" ca="1" si="915"/>
        <v>369.84861730011494</v>
      </c>
      <c r="J2436">
        <f t="shared" ca="1" si="916"/>
        <v>-109.84861730011494</v>
      </c>
      <c r="K2436" t="str">
        <f t="shared" ca="1" si="917"/>
        <v>medium</v>
      </c>
      <c r="L2436">
        <v>-4.2333333333333325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0</v>
      </c>
      <c r="AL2436">
        <f t="shared" ca="1" si="904"/>
        <v>1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1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5</v>
      </c>
      <c r="D2437">
        <f t="shared" ca="1" si="911"/>
        <v>7.4472728420758756</v>
      </c>
      <c r="E2437">
        <f t="shared" ca="1" si="912"/>
        <v>-2.4472728420758756</v>
      </c>
      <c r="F2437" t="str">
        <f t="shared" ca="1" si="913"/>
        <v>low</v>
      </c>
      <c r="G2437">
        <v>616</v>
      </c>
      <c r="H2437">
        <f t="shared" si="914"/>
        <v>616</v>
      </c>
      <c r="I2437">
        <f t="shared" ca="1" si="915"/>
        <v>369.95443113987506</v>
      </c>
      <c r="J2437">
        <f t="shared" ca="1" si="916"/>
        <v>246.04556886012494</v>
      </c>
      <c r="K2437" t="str">
        <f t="shared" ca="1" si="917"/>
        <v>high</v>
      </c>
      <c r="L2437">
        <v>0.1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1</v>
      </c>
      <c r="AV2437">
        <f t="shared" ca="1" si="922"/>
        <v>0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8</v>
      </c>
      <c r="D2438">
        <f t="shared" ca="1" si="911"/>
        <v>7.4497677623777783</v>
      </c>
      <c r="E2438">
        <f t="shared" ca="1" si="912"/>
        <v>0.55023223762222173</v>
      </c>
      <c r="F2438" t="str">
        <f t="shared" ca="1" si="913"/>
        <v>medium</v>
      </c>
      <c r="G2438">
        <v>465</v>
      </c>
      <c r="H2438">
        <f t="shared" si="914"/>
        <v>465</v>
      </c>
      <c r="I2438">
        <f t="shared" ca="1" si="915"/>
        <v>370.06028038188362</v>
      </c>
      <c r="J2438">
        <f t="shared" ca="1" si="916"/>
        <v>94.939719618116385</v>
      </c>
      <c r="K2438" t="str">
        <f t="shared" ca="1" si="917"/>
        <v>high</v>
      </c>
      <c r="L2438">
        <v>0.2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0</v>
      </c>
      <c r="AT2438">
        <v>1</v>
      </c>
      <c r="AU2438">
        <f t="shared" ca="1" si="922"/>
        <v>0</v>
      </c>
      <c r="AV2438">
        <f t="shared" ca="1" si="922"/>
        <v>1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8</v>
      </c>
      <c r="D2439">
        <f t="shared" ca="1" si="911"/>
        <v>7.4522617812105105</v>
      </c>
      <c r="E2439">
        <f t="shared" ca="1" si="912"/>
        <v>0.54773821878948947</v>
      </c>
      <c r="F2439" t="str">
        <f t="shared" ca="1" si="913"/>
        <v>medium</v>
      </c>
      <c r="G2439">
        <v>887</v>
      </c>
      <c r="H2439">
        <f t="shared" si="914"/>
        <v>887</v>
      </c>
      <c r="I2439">
        <f t="shared" ca="1" si="915"/>
        <v>370.16616502614079</v>
      </c>
      <c r="J2439">
        <f t="shared" ca="1" si="916"/>
        <v>516.83383497385921</v>
      </c>
      <c r="K2439" t="str">
        <f t="shared" ca="1" si="917"/>
        <v>high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1</v>
      </c>
      <c r="AL2439">
        <f t="shared" ca="1" si="904"/>
        <v>0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1</v>
      </c>
      <c r="AW2439">
        <f t="shared" ca="1" si="922"/>
        <v>0</v>
      </c>
      <c r="AX2439">
        <v>0</v>
      </c>
    </row>
    <row r="2440" spans="1:50" x14ac:dyDescent="0.25">
      <c r="A2440" s="2">
        <v>41293</v>
      </c>
      <c r="B2440">
        <v>1440</v>
      </c>
      <c r="C2440">
        <v>3</v>
      </c>
      <c r="D2440">
        <f t="shared" ca="1" si="911"/>
        <v>7.4547548985740733</v>
      </c>
      <c r="E2440">
        <f t="shared" ca="1" si="912"/>
        <v>-4.4547548985740733</v>
      </c>
      <c r="F2440" t="str">
        <f t="shared" ca="1" si="913"/>
        <v>low</v>
      </c>
      <c r="G2440">
        <v>187</v>
      </c>
      <c r="H2440">
        <f t="shared" si="914"/>
        <v>187</v>
      </c>
      <c r="I2440">
        <f t="shared" ca="1" si="915"/>
        <v>370.27208507264646</v>
      </c>
      <c r="J2440">
        <f t="shared" ca="1" si="916"/>
        <v>-183.27208507264646</v>
      </c>
      <c r="K2440" t="str">
        <f t="shared" ca="1" si="917"/>
        <v>low</v>
      </c>
      <c r="L2440">
        <v>-7.6250000000000009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1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7</v>
      </c>
      <c r="D2441">
        <f t="shared" ca="1" si="911"/>
        <v>7.4572471144684638</v>
      </c>
      <c r="E2441">
        <f t="shared" ca="1" si="912"/>
        <v>-0.45724711446846378</v>
      </c>
      <c r="F2441" t="str">
        <f t="shared" ca="1" si="913"/>
        <v>medium</v>
      </c>
      <c r="G2441">
        <v>380</v>
      </c>
      <c r="H2441">
        <f t="shared" si="914"/>
        <v>380</v>
      </c>
      <c r="I2441">
        <f t="shared" ca="1" si="915"/>
        <v>370.37804052140069</v>
      </c>
      <c r="J2441">
        <f t="shared" ca="1" si="916"/>
        <v>9.6219594785993081</v>
      </c>
      <c r="K2441" t="str">
        <f t="shared" ca="1" si="917"/>
        <v>medium</v>
      </c>
      <c r="L2441">
        <v>-5.4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0</v>
      </c>
      <c r="AV2441">
        <f t="shared" ca="1" si="927"/>
        <v>1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10</v>
      </c>
      <c r="D2442">
        <f t="shared" ca="1" si="911"/>
        <v>7.459738428893683</v>
      </c>
      <c r="E2442">
        <f t="shared" ca="1" si="912"/>
        <v>2.540261571106317</v>
      </c>
      <c r="F2442" t="str">
        <f t="shared" ca="1" si="913"/>
        <v>high</v>
      </c>
      <c r="G2442">
        <v>437</v>
      </c>
      <c r="H2442">
        <f t="shared" si="914"/>
        <v>437</v>
      </c>
      <c r="I2442">
        <f t="shared" ca="1" si="915"/>
        <v>370.48403137240348</v>
      </c>
      <c r="J2442">
        <f t="shared" ca="1" si="916"/>
        <v>66.515968627596521</v>
      </c>
      <c r="K2442" t="str">
        <f t="shared" ca="1" si="917"/>
        <v>high</v>
      </c>
      <c r="L2442">
        <v>-0.8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0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5</v>
      </c>
      <c r="D2443">
        <f t="shared" ca="1" si="911"/>
        <v>7.4622288418497318</v>
      </c>
      <c r="E2443">
        <f t="shared" ca="1" si="912"/>
        <v>-2.4622288418497318</v>
      </c>
      <c r="F2443" t="str">
        <f t="shared" ca="1" si="913"/>
        <v>low</v>
      </c>
      <c r="G2443">
        <v>352</v>
      </c>
      <c r="H2443">
        <f t="shared" si="914"/>
        <v>352</v>
      </c>
      <c r="I2443">
        <f t="shared" ca="1" si="915"/>
        <v>370.59005762565477</v>
      </c>
      <c r="J2443">
        <f t="shared" ca="1" si="916"/>
        <v>-18.590057625654765</v>
      </c>
      <c r="K2443" t="str">
        <f t="shared" ca="1" si="917"/>
        <v>medium</v>
      </c>
      <c r="L2443">
        <v>-2.6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2</v>
      </c>
      <c r="D2444">
        <f t="shared" ca="1" si="911"/>
        <v>7.4647183533366102</v>
      </c>
      <c r="E2444">
        <f t="shared" ca="1" si="912"/>
        <v>-5.4647183533366102</v>
      </c>
      <c r="F2444" t="str">
        <f t="shared" ca="1" si="913"/>
        <v>low</v>
      </c>
      <c r="G2444">
        <v>50</v>
      </c>
      <c r="H2444">
        <f t="shared" si="914"/>
        <v>50</v>
      </c>
      <c r="I2444">
        <f t="shared" ca="1" si="915"/>
        <v>370.69611928115461</v>
      </c>
      <c r="J2444">
        <f t="shared" ca="1" si="916"/>
        <v>-320.69611928115461</v>
      </c>
      <c r="K2444" t="str">
        <f t="shared" ca="1" si="917"/>
        <v>low</v>
      </c>
      <c r="L2444">
        <v>-6.3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6</v>
      </c>
      <c r="D2445">
        <f t="shared" ca="1" si="911"/>
        <v>7.4672069633543172</v>
      </c>
      <c r="E2445">
        <f t="shared" ca="1" si="912"/>
        <v>-1.4672069633543172</v>
      </c>
      <c r="F2445" t="str">
        <f t="shared" ca="1" si="913"/>
        <v>medium</v>
      </c>
      <c r="G2445">
        <v>176</v>
      </c>
      <c r="H2445">
        <f t="shared" si="914"/>
        <v>176</v>
      </c>
      <c r="I2445">
        <f t="shared" ca="1" si="915"/>
        <v>370.80221633890301</v>
      </c>
      <c r="J2445">
        <f t="shared" ca="1" si="916"/>
        <v>-194.80221633890301</v>
      </c>
      <c r="K2445" t="str">
        <f t="shared" ca="1" si="917"/>
        <v>low</v>
      </c>
      <c r="L2445">
        <v>-2.5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0</v>
      </c>
      <c r="AV2445">
        <f t="shared" ca="1" si="927"/>
        <v>1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10</v>
      </c>
      <c r="D2446">
        <f t="shared" ca="1" si="911"/>
        <v>7.469694671902853</v>
      </c>
      <c r="E2446">
        <f t="shared" ca="1" si="912"/>
        <v>2.530305328097147</v>
      </c>
      <c r="F2446" t="str">
        <f t="shared" ca="1" si="913"/>
        <v>high</v>
      </c>
      <c r="G2446">
        <v>371</v>
      </c>
      <c r="H2446">
        <f t="shared" si="914"/>
        <v>371</v>
      </c>
      <c r="I2446">
        <f t="shared" ca="1" si="915"/>
        <v>370.90834879889991</v>
      </c>
      <c r="J2446">
        <f t="shared" ca="1" si="916"/>
        <v>9.1651201100091839E-2</v>
      </c>
      <c r="K2446" t="str">
        <f t="shared" ca="1" si="917"/>
        <v>medium</v>
      </c>
      <c r="L2446">
        <v>-7.2333333333333343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0</v>
      </c>
      <c r="AT2446">
        <v>1</v>
      </c>
      <c r="AU2446">
        <f t="shared" ca="1" si="927"/>
        <v>0</v>
      </c>
      <c r="AV2446">
        <f t="shared" ca="1" si="927"/>
        <v>0</v>
      </c>
      <c r="AW2446">
        <f t="shared" ca="1" si="927"/>
        <v>1</v>
      </c>
      <c r="AX2446">
        <v>0</v>
      </c>
    </row>
    <row r="2447" spans="1:50" x14ac:dyDescent="0.25">
      <c r="A2447" s="2">
        <v>41300</v>
      </c>
      <c r="B2447">
        <v>1447</v>
      </c>
      <c r="C2447">
        <v>5</v>
      </c>
      <c r="D2447">
        <f t="shared" ca="1" si="911"/>
        <v>7.4721814789822183</v>
      </c>
      <c r="E2447">
        <f t="shared" ca="1" si="912"/>
        <v>-2.4721814789822183</v>
      </c>
      <c r="F2447" t="str">
        <f t="shared" ca="1" si="913"/>
        <v>low</v>
      </c>
      <c r="G2447">
        <v>155</v>
      </c>
      <c r="H2447">
        <f t="shared" si="914"/>
        <v>155</v>
      </c>
      <c r="I2447">
        <f t="shared" ca="1" si="915"/>
        <v>371.01451666114536</v>
      </c>
      <c r="J2447">
        <f t="shared" ca="1" si="916"/>
        <v>-216.01451666114536</v>
      </c>
      <c r="K2447" t="str">
        <f t="shared" ca="1" si="917"/>
        <v>low</v>
      </c>
      <c r="L2447">
        <v>-4.5999999999999996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1</v>
      </c>
      <c r="AN2447">
        <f t="shared" ca="1" si="906"/>
        <v>0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9</v>
      </c>
      <c r="D2448">
        <f t="shared" ca="1" si="911"/>
        <v>7.4746673845924123</v>
      </c>
      <c r="E2448">
        <f t="shared" ca="1" si="912"/>
        <v>1.5253326154075877</v>
      </c>
      <c r="F2448" t="str">
        <f t="shared" ca="1" si="913"/>
        <v>high</v>
      </c>
      <c r="G2448">
        <v>545</v>
      </c>
      <c r="H2448">
        <f t="shared" si="914"/>
        <v>545</v>
      </c>
      <c r="I2448">
        <f t="shared" ca="1" si="915"/>
        <v>371.12071992563938</v>
      </c>
      <c r="J2448">
        <f t="shared" ca="1" si="916"/>
        <v>173.87928007436062</v>
      </c>
      <c r="K2448" t="str">
        <f t="shared" ca="1" si="917"/>
        <v>high</v>
      </c>
      <c r="L2448">
        <v>-12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0</v>
      </c>
      <c r="AV2448">
        <f t="shared" ca="1" si="927"/>
        <v>0</v>
      </c>
      <c r="AW2448">
        <f t="shared" ca="1" si="927"/>
        <v>1</v>
      </c>
      <c r="AX2448">
        <v>0</v>
      </c>
    </row>
    <row r="2449" spans="1:50" x14ac:dyDescent="0.25">
      <c r="A2449" s="2">
        <v>41302</v>
      </c>
      <c r="B2449">
        <v>1449</v>
      </c>
      <c r="C2449">
        <v>10</v>
      </c>
      <c r="D2449">
        <f t="shared" ca="1" si="911"/>
        <v>7.477152388733435</v>
      </c>
      <c r="E2449">
        <f t="shared" ca="1" si="912"/>
        <v>2.522847611266565</v>
      </c>
      <c r="F2449" t="str">
        <f t="shared" ca="1" si="913"/>
        <v>high</v>
      </c>
      <c r="G2449">
        <v>674</v>
      </c>
      <c r="H2449">
        <f t="shared" si="914"/>
        <v>674</v>
      </c>
      <c r="I2449">
        <f t="shared" ca="1" si="915"/>
        <v>371.22695859238195</v>
      </c>
      <c r="J2449">
        <f t="shared" ca="1" si="916"/>
        <v>302.77304140761805</v>
      </c>
      <c r="K2449" t="str">
        <f t="shared" ca="1" si="917"/>
        <v>high</v>
      </c>
      <c r="L2449">
        <v>-3.75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5</v>
      </c>
      <c r="D2450">
        <f t="shared" ca="1" si="911"/>
        <v>7.4796364914052873</v>
      </c>
      <c r="E2450">
        <f t="shared" ca="1" si="912"/>
        <v>-2.4796364914052873</v>
      </c>
      <c r="F2450" t="str">
        <f t="shared" ca="1" si="913"/>
        <v>low</v>
      </c>
      <c r="G2450">
        <v>168</v>
      </c>
      <c r="H2450">
        <f t="shared" si="914"/>
        <v>168</v>
      </c>
      <c r="I2450">
        <f t="shared" ca="1" si="915"/>
        <v>371.33323266137302</v>
      </c>
      <c r="J2450">
        <f t="shared" ca="1" si="916"/>
        <v>-203.33323266137302</v>
      </c>
      <c r="K2450" t="str">
        <f t="shared" ca="1" si="917"/>
        <v>low</v>
      </c>
      <c r="L2450">
        <v>3.4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1</v>
      </c>
      <c r="AT2450">
        <v>1</v>
      </c>
      <c r="AU2450">
        <f t="shared" ca="1" si="927"/>
        <v>1</v>
      </c>
      <c r="AV2450">
        <f t="shared" ca="1" si="927"/>
        <v>0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5</v>
      </c>
      <c r="D2451">
        <f t="shared" ca="1" si="911"/>
        <v>7.4821196926079692</v>
      </c>
      <c r="E2451">
        <f t="shared" ca="1" si="912"/>
        <v>-2.4821196926079692</v>
      </c>
      <c r="F2451" t="str">
        <f t="shared" ca="1" si="913"/>
        <v>low</v>
      </c>
      <c r="G2451">
        <v>220</v>
      </c>
      <c r="H2451">
        <f t="shared" si="914"/>
        <v>220</v>
      </c>
      <c r="I2451">
        <f t="shared" ca="1" si="915"/>
        <v>371.43954213261264</v>
      </c>
      <c r="J2451">
        <f t="shared" ca="1" si="916"/>
        <v>-151.43954213261264</v>
      </c>
      <c r="K2451" t="str">
        <f t="shared" ca="1" si="917"/>
        <v>medium</v>
      </c>
      <c r="L2451">
        <v>4.25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1</v>
      </c>
      <c r="AV2451">
        <f t="shared" ca="1" si="927"/>
        <v>0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20</v>
      </c>
      <c r="D2452">
        <f t="shared" ca="1" si="911"/>
        <v>7.4846019923414788</v>
      </c>
      <c r="E2452">
        <f t="shared" ca="1" si="912"/>
        <v>12.515398007658522</v>
      </c>
      <c r="F2452" t="str">
        <f t="shared" ca="1" si="913"/>
        <v>high</v>
      </c>
      <c r="G2452">
        <v>1919</v>
      </c>
      <c r="H2452">
        <f t="shared" si="914"/>
        <v>1919</v>
      </c>
      <c r="I2452">
        <f t="shared" ca="1" si="915"/>
        <v>371.54588700610077</v>
      </c>
      <c r="J2452">
        <f t="shared" ca="1" si="916"/>
        <v>1547.4541129938993</v>
      </c>
      <c r="K2452" t="str">
        <f t="shared" ca="1" si="917"/>
        <v>high</v>
      </c>
      <c r="L2452">
        <v>2.9</v>
      </c>
      <c r="M2452" t="str">
        <f t="shared" ref="M2452:M2515" si="930">VLOOKUP(L2452,$A$17:$C$20,3)</f>
        <v>low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1</v>
      </c>
      <c r="AQ2452">
        <f t="shared" ca="1" si="909"/>
        <v>0</v>
      </c>
      <c r="AR2452">
        <f t="shared" ca="1" si="910"/>
        <v>0</v>
      </c>
      <c r="AS2452">
        <v>1</v>
      </c>
      <c r="AT2452">
        <v>1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7</v>
      </c>
      <c r="D2453">
        <f t="shared" ca="1" si="911"/>
        <v>7.4870833906058181</v>
      </c>
      <c r="E2453">
        <f t="shared" ca="1" si="912"/>
        <v>-0.48708339060581807</v>
      </c>
      <c r="F2453" t="str">
        <f t="shared" ca="1" si="913"/>
        <v>medium</v>
      </c>
      <c r="G2453">
        <v>422</v>
      </c>
      <c r="H2453">
        <f t="shared" si="914"/>
        <v>422</v>
      </c>
      <c r="I2453">
        <f t="shared" ca="1" si="915"/>
        <v>371.65226728183751</v>
      </c>
      <c r="J2453">
        <f t="shared" ca="1" si="916"/>
        <v>50.34773271816249</v>
      </c>
      <c r="K2453" t="str">
        <f t="shared" ca="1" si="917"/>
        <v>high</v>
      </c>
      <c r="L2453">
        <v>5.5</v>
      </c>
      <c r="M2453" t="str">
        <f t="shared" si="930"/>
        <v>medium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0</v>
      </c>
      <c r="AQ2453">
        <f t="shared" ca="1" si="909"/>
        <v>1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1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3</v>
      </c>
      <c r="D2454">
        <f t="shared" ca="1" si="911"/>
        <v>7.4895638874009869</v>
      </c>
      <c r="E2454">
        <f t="shared" ca="1" si="912"/>
        <v>-4.4895638874009869</v>
      </c>
      <c r="F2454" t="str">
        <f t="shared" ca="1" si="913"/>
        <v>low</v>
      </c>
      <c r="G2454">
        <v>132</v>
      </c>
      <c r="H2454">
        <f t="shared" si="914"/>
        <v>132</v>
      </c>
      <c r="I2454">
        <f t="shared" ca="1" si="915"/>
        <v>371.75868295982275</v>
      </c>
      <c r="J2454">
        <f t="shared" ca="1" si="916"/>
        <v>-239.75868295982275</v>
      </c>
      <c r="K2454" t="str">
        <f t="shared" ca="1" si="917"/>
        <v>low</v>
      </c>
      <c r="L2454">
        <v>5.6</v>
      </c>
      <c r="M2454" t="str">
        <f t="shared" si="930"/>
        <v>medium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0</v>
      </c>
      <c r="AQ2454">
        <f t="shared" ca="1" si="909"/>
        <v>1</v>
      </c>
      <c r="AR2454">
        <f t="shared" ca="1" si="910"/>
        <v>0</v>
      </c>
      <c r="AS2454">
        <v>1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4</v>
      </c>
      <c r="D2455">
        <f t="shared" ca="1" si="911"/>
        <v>7.4920434827269844</v>
      </c>
      <c r="E2455">
        <f t="shared" ca="1" si="912"/>
        <v>-3.4920434827269844</v>
      </c>
      <c r="F2455" t="str">
        <f t="shared" ca="1" si="913"/>
        <v>low</v>
      </c>
      <c r="G2455">
        <v>297</v>
      </c>
      <c r="H2455">
        <f t="shared" si="914"/>
        <v>297</v>
      </c>
      <c r="I2455">
        <f t="shared" ca="1" si="915"/>
        <v>371.86513404005655</v>
      </c>
      <c r="J2455">
        <f t="shared" ca="1" si="916"/>
        <v>-74.865134040056546</v>
      </c>
      <c r="K2455" t="str">
        <f t="shared" ca="1" si="917"/>
        <v>medium</v>
      </c>
      <c r="L2455">
        <v>3.1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12</v>
      </c>
      <c r="D2456">
        <f t="shared" ca="1" si="911"/>
        <v>7.4945221765838106</v>
      </c>
      <c r="E2456">
        <f t="shared" ca="1" si="912"/>
        <v>4.5054778234161894</v>
      </c>
      <c r="F2456" t="str">
        <f t="shared" ca="1" si="913"/>
        <v>high</v>
      </c>
      <c r="G2456">
        <v>367</v>
      </c>
      <c r="H2456">
        <f t="shared" si="914"/>
        <v>367</v>
      </c>
      <c r="I2456">
        <f t="shared" ca="1" si="915"/>
        <v>371.97162052253884</v>
      </c>
      <c r="J2456">
        <f t="shared" ca="1" si="916"/>
        <v>-4.9716205225388421</v>
      </c>
      <c r="K2456" t="str">
        <f t="shared" ca="1" si="917"/>
        <v>medium</v>
      </c>
      <c r="L2456">
        <v>4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0</v>
      </c>
      <c r="AT2456">
        <v>0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5</v>
      </c>
      <c r="D2457">
        <f t="shared" ca="1" si="911"/>
        <v>7.4969999689714664</v>
      </c>
      <c r="E2457">
        <f t="shared" ca="1" si="912"/>
        <v>-2.4969999689714664</v>
      </c>
      <c r="F2457" t="str">
        <f t="shared" ca="1" si="913"/>
        <v>low</v>
      </c>
      <c r="G2457">
        <v>184</v>
      </c>
      <c r="H2457">
        <f t="shared" si="914"/>
        <v>184</v>
      </c>
      <c r="I2457">
        <f t="shared" ca="1" si="915"/>
        <v>372.0781424072697</v>
      </c>
      <c r="J2457">
        <f t="shared" ca="1" si="916"/>
        <v>-188.0781424072697</v>
      </c>
      <c r="K2457" t="str">
        <f t="shared" ca="1" si="917"/>
        <v>low</v>
      </c>
      <c r="L2457">
        <v>2.95</v>
      </c>
      <c r="M2457" t="str">
        <f t="shared" si="930"/>
        <v>low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0</v>
      </c>
      <c r="AN2457">
        <f t="shared" ca="1" si="906"/>
        <v>1</v>
      </c>
      <c r="AO2457">
        <f t="shared" ca="1" si="907"/>
        <v>0</v>
      </c>
      <c r="AP2457">
        <f t="shared" ca="1" si="908"/>
        <v>1</v>
      </c>
      <c r="AQ2457">
        <f t="shared" ca="1" si="909"/>
        <v>0</v>
      </c>
      <c r="AR2457">
        <f t="shared" ca="1" si="910"/>
        <v>0</v>
      </c>
      <c r="AS2457">
        <v>1</v>
      </c>
      <c r="AT2457">
        <v>0</v>
      </c>
      <c r="AU2457">
        <f t="shared" ca="1" si="927"/>
        <v>1</v>
      </c>
      <c r="AV2457">
        <f t="shared" ca="1" si="927"/>
        <v>0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13</v>
      </c>
      <c r="D2458">
        <f t="shared" ca="1" si="911"/>
        <v>7.4994768598899508</v>
      </c>
      <c r="E2458">
        <f t="shared" ca="1" si="912"/>
        <v>5.5005231401100492</v>
      </c>
      <c r="F2458" t="str">
        <f t="shared" ca="1" si="913"/>
        <v>high</v>
      </c>
      <c r="G2458">
        <v>631</v>
      </c>
      <c r="H2458">
        <f t="shared" si="914"/>
        <v>631</v>
      </c>
      <c r="I2458">
        <f t="shared" ca="1" si="915"/>
        <v>372.1846996942491</v>
      </c>
      <c r="J2458">
        <f t="shared" ca="1" si="916"/>
        <v>258.8153003057509</v>
      </c>
      <c r="K2458" t="str">
        <f t="shared" ca="1" si="917"/>
        <v>high</v>
      </c>
      <c r="L2458">
        <v>3.0000000000000004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0</v>
      </c>
      <c r="AU2458">
        <f t="shared" ca="1" si="927"/>
        <v>0</v>
      </c>
      <c r="AV2458">
        <f t="shared" ca="1" si="927"/>
        <v>0</v>
      </c>
      <c r="AW2458">
        <f t="shared" ca="1" si="927"/>
        <v>1</v>
      </c>
      <c r="AX2458">
        <v>0</v>
      </c>
    </row>
    <row r="2459" spans="1:50" x14ac:dyDescent="0.25">
      <c r="A2459" s="2">
        <v>41312</v>
      </c>
      <c r="B2459">
        <v>1459</v>
      </c>
      <c r="C2459">
        <v>7</v>
      </c>
      <c r="D2459">
        <f t="shared" ca="1" si="911"/>
        <v>7.501952849339264</v>
      </c>
      <c r="E2459">
        <f t="shared" ca="1" si="912"/>
        <v>-0.50195284933926398</v>
      </c>
      <c r="F2459" t="str">
        <f t="shared" ca="1" si="913"/>
        <v>medium</v>
      </c>
      <c r="G2459">
        <v>58</v>
      </c>
      <c r="H2459">
        <f t="shared" si="914"/>
        <v>58</v>
      </c>
      <c r="I2459">
        <f t="shared" ca="1" si="915"/>
        <v>372.29129238347707</v>
      </c>
      <c r="J2459">
        <f t="shared" ca="1" si="916"/>
        <v>-314.29129238347707</v>
      </c>
      <c r="K2459" t="str">
        <f t="shared" ca="1" si="917"/>
        <v>low</v>
      </c>
      <c r="L2459">
        <v>3.7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4</v>
      </c>
      <c r="D2460">
        <f t="shared" ca="1" si="911"/>
        <v>7.5044279373194067</v>
      </c>
      <c r="E2460">
        <f t="shared" ca="1" si="912"/>
        <v>-3.5044279373194067</v>
      </c>
      <c r="F2460" t="str">
        <f t="shared" ca="1" si="913"/>
        <v>low</v>
      </c>
      <c r="G2460">
        <v>254</v>
      </c>
      <c r="H2460">
        <f t="shared" si="914"/>
        <v>254</v>
      </c>
      <c r="I2460">
        <f t="shared" ca="1" si="915"/>
        <v>372.39792047495354</v>
      </c>
      <c r="J2460">
        <f t="shared" ca="1" si="916"/>
        <v>-118.39792047495354</v>
      </c>
      <c r="K2460" t="str">
        <f t="shared" ca="1" si="917"/>
        <v>medium</v>
      </c>
      <c r="L2460">
        <v>2.5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0</v>
      </c>
      <c r="AT2460">
        <v>0</v>
      </c>
      <c r="AU2460">
        <f t="shared" ca="1" si="927"/>
        <v>1</v>
      </c>
      <c r="AV2460">
        <f t="shared" ca="1" si="927"/>
        <v>0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5</v>
      </c>
      <c r="D2461">
        <f t="shared" ca="1" si="911"/>
        <v>7.506902123830379</v>
      </c>
      <c r="E2461">
        <f t="shared" ca="1" si="912"/>
        <v>-2.506902123830379</v>
      </c>
      <c r="F2461" t="str">
        <f t="shared" ca="1" si="913"/>
        <v>low</v>
      </c>
      <c r="G2461">
        <v>190</v>
      </c>
      <c r="H2461">
        <f t="shared" si="914"/>
        <v>190</v>
      </c>
      <c r="I2461">
        <f t="shared" ca="1" si="915"/>
        <v>372.50458396867856</v>
      </c>
      <c r="J2461">
        <f t="shared" ca="1" si="916"/>
        <v>-182.50458396867856</v>
      </c>
      <c r="K2461" t="str">
        <f t="shared" ca="1" si="917"/>
        <v>low</v>
      </c>
      <c r="L2461">
        <v>-3.8899999999999997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0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5</v>
      </c>
      <c r="D2462">
        <f t="shared" ca="1" si="911"/>
        <v>7.50937540887218</v>
      </c>
      <c r="E2462">
        <f t="shared" ca="1" si="912"/>
        <v>-2.50937540887218</v>
      </c>
      <c r="F2462" t="str">
        <f t="shared" ca="1" si="913"/>
        <v>low</v>
      </c>
      <c r="G2462">
        <v>305</v>
      </c>
      <c r="H2462">
        <f t="shared" si="914"/>
        <v>305</v>
      </c>
      <c r="I2462">
        <f t="shared" ca="1" si="915"/>
        <v>372.61128286465214</v>
      </c>
      <c r="J2462">
        <f t="shared" ca="1" si="916"/>
        <v>-67.611282864652139</v>
      </c>
      <c r="K2462" t="str">
        <f t="shared" ca="1" si="917"/>
        <v>medium</v>
      </c>
      <c r="L2462">
        <v>-3.1699999999999995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0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5</v>
      </c>
      <c r="D2463">
        <f t="shared" ca="1" si="911"/>
        <v>7.5118477924448097</v>
      </c>
      <c r="E2463">
        <f t="shared" ca="1" si="912"/>
        <v>-2.5118477924448097</v>
      </c>
      <c r="F2463" t="str">
        <f t="shared" ca="1" si="913"/>
        <v>low</v>
      </c>
      <c r="G2463">
        <v>247</v>
      </c>
      <c r="H2463">
        <f t="shared" si="914"/>
        <v>247</v>
      </c>
      <c r="I2463">
        <f t="shared" ca="1" si="915"/>
        <v>372.71801716287422</v>
      </c>
      <c r="J2463">
        <f t="shared" ca="1" si="916"/>
        <v>-125.71801716287422</v>
      </c>
      <c r="K2463" t="str">
        <f t="shared" ca="1" si="917"/>
        <v>medium</v>
      </c>
      <c r="L2463">
        <v>-1.4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0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16</v>
      </c>
      <c r="D2464">
        <f t="shared" ca="1" si="911"/>
        <v>7.5143192745482681</v>
      </c>
      <c r="E2464">
        <f t="shared" ca="1" si="912"/>
        <v>8.4856807254517328</v>
      </c>
      <c r="F2464" t="str">
        <f t="shared" ca="1" si="913"/>
        <v>high</v>
      </c>
      <c r="G2464">
        <v>1026</v>
      </c>
      <c r="H2464">
        <f t="shared" si="914"/>
        <v>1026</v>
      </c>
      <c r="I2464">
        <f t="shared" ca="1" si="915"/>
        <v>372.82478686334485</v>
      </c>
      <c r="J2464">
        <f t="shared" ca="1" si="916"/>
        <v>653.1752131366552</v>
      </c>
      <c r="K2464" t="str">
        <f t="shared" ca="1" si="917"/>
        <v>high</v>
      </c>
      <c r="L2464">
        <v>-0.8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1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12</v>
      </c>
      <c r="D2465">
        <f t="shared" ca="1" si="911"/>
        <v>7.5167898551825569</v>
      </c>
      <c r="E2465">
        <f t="shared" ca="1" si="912"/>
        <v>4.4832101448174431</v>
      </c>
      <c r="F2465" t="str">
        <f t="shared" ca="1" si="913"/>
        <v>high</v>
      </c>
      <c r="G2465">
        <v>512</v>
      </c>
      <c r="H2465">
        <f t="shared" si="914"/>
        <v>512</v>
      </c>
      <c r="I2465">
        <f t="shared" ca="1" si="915"/>
        <v>372.93159196606405</v>
      </c>
      <c r="J2465">
        <f t="shared" ca="1" si="916"/>
        <v>139.06840803393595</v>
      </c>
      <c r="K2465" t="str">
        <f t="shared" ca="1" si="917"/>
        <v>high</v>
      </c>
      <c r="L2465">
        <v>0.2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0</v>
      </c>
      <c r="AW2465">
        <f t="shared" ca="1" si="933"/>
        <v>1</v>
      </c>
      <c r="AX2465">
        <v>0</v>
      </c>
    </row>
    <row r="2466" spans="1:50" x14ac:dyDescent="0.25">
      <c r="A2466" s="2">
        <v>41319</v>
      </c>
      <c r="B2466">
        <v>1466</v>
      </c>
      <c r="C2466">
        <v>4</v>
      </c>
      <c r="D2466">
        <f t="shared" ca="1" si="911"/>
        <v>7.5192595343476736</v>
      </c>
      <c r="E2466">
        <f t="shared" ca="1" si="912"/>
        <v>-3.5192595343476736</v>
      </c>
      <c r="F2466" t="str">
        <f t="shared" ca="1" si="913"/>
        <v>low</v>
      </c>
      <c r="G2466">
        <v>205</v>
      </c>
      <c r="H2466">
        <f t="shared" si="914"/>
        <v>205</v>
      </c>
      <c r="I2466">
        <f t="shared" ca="1" si="915"/>
        <v>373.03843247103174</v>
      </c>
      <c r="J2466">
        <f t="shared" ca="1" si="916"/>
        <v>-168.03843247103174</v>
      </c>
      <c r="K2466" t="str">
        <f t="shared" ca="1" si="917"/>
        <v>medium</v>
      </c>
      <c r="L2466">
        <v>1.2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1</v>
      </c>
      <c r="AT2466">
        <v>1</v>
      </c>
      <c r="AU2466">
        <f t="shared" ca="1" si="933"/>
        <v>1</v>
      </c>
      <c r="AV2466">
        <f t="shared" ca="1" si="933"/>
        <v>0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6</v>
      </c>
      <c r="D2467">
        <f t="shared" ca="1" si="911"/>
        <v>7.5217283120436189</v>
      </c>
      <c r="E2467">
        <f t="shared" ca="1" si="912"/>
        <v>-1.5217283120436189</v>
      </c>
      <c r="F2467" t="str">
        <f t="shared" ca="1" si="913"/>
        <v>low</v>
      </c>
      <c r="G2467">
        <v>615</v>
      </c>
      <c r="H2467">
        <f t="shared" si="914"/>
        <v>615</v>
      </c>
      <c r="I2467">
        <f t="shared" ca="1" si="915"/>
        <v>373.14530837824805</v>
      </c>
      <c r="J2467">
        <f t="shared" ca="1" si="916"/>
        <v>241.85469162175195</v>
      </c>
      <c r="K2467" t="str">
        <f t="shared" ca="1" si="917"/>
        <v>high</v>
      </c>
      <c r="L2467">
        <v>2.2000000000000002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1</v>
      </c>
      <c r="AT2467">
        <v>1</v>
      </c>
      <c r="AU2467">
        <f t="shared" ca="1" si="933"/>
        <v>1</v>
      </c>
      <c r="AV2467">
        <f t="shared" ca="1" si="933"/>
        <v>0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5</v>
      </c>
      <c r="D2468">
        <f t="shared" ca="1" si="911"/>
        <v>7.5241961882703947</v>
      </c>
      <c r="E2468">
        <f t="shared" ca="1" si="912"/>
        <v>-2.5241961882703947</v>
      </c>
      <c r="F2468" t="str">
        <f t="shared" ca="1" si="913"/>
        <v>low</v>
      </c>
      <c r="G2468">
        <v>175</v>
      </c>
      <c r="H2468">
        <f t="shared" si="914"/>
        <v>175</v>
      </c>
      <c r="I2468">
        <f t="shared" ca="1" si="915"/>
        <v>373.2522196877128</v>
      </c>
      <c r="J2468">
        <f t="shared" ca="1" si="916"/>
        <v>-198.2522196877128</v>
      </c>
      <c r="K2468" t="str">
        <f t="shared" ca="1" si="917"/>
        <v>low</v>
      </c>
      <c r="L2468">
        <v>5</v>
      </c>
      <c r="M2468" t="str">
        <f t="shared" si="930"/>
        <v>medium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0</v>
      </c>
      <c r="AQ2468">
        <f t="shared" ca="1" si="909"/>
        <v>1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6</v>
      </c>
      <c r="D2469">
        <f t="shared" ca="1" si="911"/>
        <v>7.5266631630279983</v>
      </c>
      <c r="E2469">
        <f t="shared" ca="1" si="912"/>
        <v>-1.5266631630279983</v>
      </c>
      <c r="F2469" t="str">
        <f t="shared" ca="1" si="913"/>
        <v>low</v>
      </c>
      <c r="G2469">
        <v>200</v>
      </c>
      <c r="H2469">
        <f t="shared" si="914"/>
        <v>200</v>
      </c>
      <c r="I2469">
        <f t="shared" ca="1" si="915"/>
        <v>373.35916639942616</v>
      </c>
      <c r="J2469">
        <f t="shared" ca="1" si="916"/>
        <v>-173.35916639942616</v>
      </c>
      <c r="K2469" t="str">
        <f t="shared" ca="1" si="917"/>
        <v>medium</v>
      </c>
      <c r="L2469">
        <v>-0.35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0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8</v>
      </c>
      <c r="D2470">
        <f t="shared" ca="1" si="911"/>
        <v>7.5291292363164315</v>
      </c>
      <c r="E2470">
        <f t="shared" ca="1" si="912"/>
        <v>0.47087076368356851</v>
      </c>
      <c r="F2470" t="str">
        <f t="shared" ca="1" si="913"/>
        <v>medium</v>
      </c>
      <c r="G2470">
        <v>755</v>
      </c>
      <c r="H2470">
        <f t="shared" si="914"/>
        <v>755</v>
      </c>
      <c r="I2470">
        <f t="shared" ca="1" si="915"/>
        <v>373.46614851338802</v>
      </c>
      <c r="J2470">
        <f t="shared" ca="1" si="916"/>
        <v>381.53385148661198</v>
      </c>
      <c r="K2470" t="str">
        <f t="shared" ca="1" si="917"/>
        <v>high</v>
      </c>
      <c r="L2470">
        <v>1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7</v>
      </c>
      <c r="D2471">
        <f t="shared" ca="1" si="911"/>
        <v>7.5315944081356934</v>
      </c>
      <c r="E2471">
        <f t="shared" ca="1" si="912"/>
        <v>-0.53159440813569336</v>
      </c>
      <c r="F2471" t="str">
        <f t="shared" ca="1" si="913"/>
        <v>medium</v>
      </c>
      <c r="G2471">
        <v>461</v>
      </c>
      <c r="H2471">
        <f t="shared" si="914"/>
        <v>461</v>
      </c>
      <c r="I2471">
        <f t="shared" ca="1" si="915"/>
        <v>373.5731660295985</v>
      </c>
      <c r="J2471">
        <f t="shared" ca="1" si="916"/>
        <v>87.426833970401503</v>
      </c>
      <c r="K2471" t="str">
        <f t="shared" ca="1" si="917"/>
        <v>high</v>
      </c>
      <c r="L2471">
        <v>-0.1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1</v>
      </c>
      <c r="AW2471">
        <f t="shared" ca="1" si="933"/>
        <v>0</v>
      </c>
      <c r="AX2471">
        <v>0</v>
      </c>
    </row>
    <row r="2472" spans="1:50" x14ac:dyDescent="0.25">
      <c r="A2472" s="2">
        <v>41325</v>
      </c>
      <c r="B2472">
        <v>1472</v>
      </c>
      <c r="C2472">
        <v>12</v>
      </c>
      <c r="D2472">
        <f t="shared" ca="1" si="911"/>
        <v>7.5340586784857857</v>
      </c>
      <c r="E2472">
        <f t="shared" ca="1" si="912"/>
        <v>4.4659413215142143</v>
      </c>
      <c r="F2472" t="str">
        <f t="shared" ca="1" si="913"/>
        <v>high</v>
      </c>
      <c r="G2472">
        <v>875</v>
      </c>
      <c r="H2472">
        <f t="shared" si="914"/>
        <v>875</v>
      </c>
      <c r="I2472">
        <f t="shared" ca="1" si="915"/>
        <v>373.68021894805742</v>
      </c>
      <c r="J2472">
        <f t="shared" ca="1" si="916"/>
        <v>501.31978105194258</v>
      </c>
      <c r="K2472" t="str">
        <f t="shared" ca="1" si="917"/>
        <v>high</v>
      </c>
      <c r="L2472">
        <v>2.1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7</v>
      </c>
      <c r="D2473">
        <f t="shared" ca="1" si="911"/>
        <v>7.5365220473667058</v>
      </c>
      <c r="E2473">
        <f t="shared" ca="1" si="912"/>
        <v>-0.53652204736670583</v>
      </c>
      <c r="F2473" t="str">
        <f t="shared" ca="1" si="913"/>
        <v>medium</v>
      </c>
      <c r="G2473">
        <v>218</v>
      </c>
      <c r="H2473">
        <f t="shared" si="914"/>
        <v>218</v>
      </c>
      <c r="I2473">
        <f t="shared" ca="1" si="915"/>
        <v>373.78730726876489</v>
      </c>
      <c r="J2473">
        <f t="shared" ca="1" si="916"/>
        <v>-155.78730726876489</v>
      </c>
      <c r="K2473" t="str">
        <f t="shared" ca="1" si="917"/>
        <v>medium</v>
      </c>
      <c r="L2473">
        <v>-1.2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0</v>
      </c>
      <c r="AT2473">
        <v>1</v>
      </c>
      <c r="AU2473">
        <f t="shared" ca="1" si="933"/>
        <v>0</v>
      </c>
      <c r="AV2473">
        <f t="shared" ca="1" si="933"/>
        <v>1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20</v>
      </c>
      <c r="D2474">
        <f t="shared" ref="D2474:D2537" ca="1" si="948">$D$554*B2474^2+$D$558*B2474+$D$562</f>
        <v>7.5389845147784547</v>
      </c>
      <c r="E2474">
        <f t="shared" ref="E2474:E2537" ca="1" si="949">C2474-D2474</f>
        <v>12.461015485221544</v>
      </c>
      <c r="F2474" t="str">
        <f t="shared" ref="F2474:F2537" ca="1" si="950">VLOOKUP(E2474,$A$3:$C$6,3)</f>
        <v>high</v>
      </c>
      <c r="G2474">
        <v>2357</v>
      </c>
      <c r="H2474">
        <f t="shared" ref="H2474:H2537" si="951">IF(G2474&gt;$H$592,$G$592,G2474)</f>
        <v>2357</v>
      </c>
      <c r="I2474">
        <f t="shared" ref="I2474:I2537" ca="1" si="952">$J$554*B2474^2+$J$558*B2474+$J$562</f>
        <v>373.89443099172092</v>
      </c>
      <c r="J2474">
        <f t="shared" ref="J2474:J2537" ca="1" si="953">H2474-I2474</f>
        <v>1983.105569008279</v>
      </c>
      <c r="K2474" t="str">
        <f t="shared" ref="K2474:K2537" ca="1" si="954">VLOOKUP(J2474,$A$10:$C$13,3)</f>
        <v>high</v>
      </c>
      <c r="L2474">
        <v>-6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0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8</v>
      </c>
      <c r="D2475">
        <f t="shared" ca="1" si="948"/>
        <v>7.541446080721034</v>
      </c>
      <c r="E2475">
        <f t="shared" ca="1" si="949"/>
        <v>0.45855391927896605</v>
      </c>
      <c r="F2475" t="str">
        <f t="shared" ca="1" si="950"/>
        <v>medium</v>
      </c>
      <c r="G2475">
        <v>543</v>
      </c>
      <c r="H2475">
        <f t="shared" si="951"/>
        <v>543</v>
      </c>
      <c r="I2475">
        <f t="shared" ca="1" si="952"/>
        <v>374.00159011692551</v>
      </c>
      <c r="J2475">
        <f t="shared" ca="1" si="953"/>
        <v>168.99840988307449</v>
      </c>
      <c r="K2475" t="str">
        <f t="shared" ca="1" si="954"/>
        <v>high</v>
      </c>
      <c r="L2475">
        <v>-2.2999999999999998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1</v>
      </c>
      <c r="AW2475">
        <f t="shared" ca="1" si="933"/>
        <v>0</v>
      </c>
      <c r="AX2475">
        <v>0</v>
      </c>
    </row>
    <row r="2476" spans="1:50" x14ac:dyDescent="0.25">
      <c r="A2476" s="2">
        <v>41329</v>
      </c>
      <c r="B2476">
        <v>1476</v>
      </c>
      <c r="C2476">
        <v>3</v>
      </c>
      <c r="D2476">
        <f t="shared" ca="1" si="948"/>
        <v>7.543906745194441</v>
      </c>
      <c r="E2476">
        <f t="shared" ca="1" si="949"/>
        <v>-4.543906745194441</v>
      </c>
      <c r="F2476" t="str">
        <f t="shared" ca="1" si="950"/>
        <v>low</v>
      </c>
      <c r="G2476">
        <v>230</v>
      </c>
      <c r="H2476">
        <f t="shared" si="951"/>
        <v>230</v>
      </c>
      <c r="I2476">
        <f t="shared" ca="1" si="952"/>
        <v>374.10878464437866</v>
      </c>
      <c r="J2476">
        <f t="shared" ca="1" si="953"/>
        <v>-144.10878464437866</v>
      </c>
      <c r="K2476" t="str">
        <f t="shared" ca="1" si="954"/>
        <v>medium</v>
      </c>
      <c r="L2476">
        <v>2.4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9</v>
      </c>
      <c r="D2477">
        <f t="shared" ca="1" si="948"/>
        <v>7.5463665081986777</v>
      </c>
      <c r="E2477">
        <f t="shared" ca="1" si="949"/>
        <v>1.4536334918013223</v>
      </c>
      <c r="F2477" t="str">
        <f t="shared" ca="1" si="950"/>
        <v>high</v>
      </c>
      <c r="G2477">
        <v>1318</v>
      </c>
      <c r="H2477">
        <f t="shared" si="951"/>
        <v>1318</v>
      </c>
      <c r="I2477">
        <f t="shared" ca="1" si="952"/>
        <v>374.2160145740803</v>
      </c>
      <c r="J2477">
        <f t="shared" ca="1" si="953"/>
        <v>943.7839854259197</v>
      </c>
      <c r="K2477" t="str">
        <f t="shared" ca="1" si="954"/>
        <v>high</v>
      </c>
      <c r="L2477">
        <v>1.0149999999999999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0</v>
      </c>
      <c r="AW2477">
        <f t="shared" ca="1" si="933"/>
        <v>1</v>
      </c>
      <c r="AX2477">
        <v>0</v>
      </c>
    </row>
    <row r="2478" spans="1:50" x14ac:dyDescent="0.25">
      <c r="A2478" s="2">
        <v>41331</v>
      </c>
      <c r="B2478">
        <v>1478</v>
      </c>
      <c r="C2478">
        <v>2</v>
      </c>
      <c r="D2478">
        <f t="shared" ca="1" si="948"/>
        <v>7.5488253697337431</v>
      </c>
      <c r="E2478">
        <f t="shared" ca="1" si="949"/>
        <v>-5.5488253697337431</v>
      </c>
      <c r="F2478" t="str">
        <f t="shared" ca="1" si="950"/>
        <v>low</v>
      </c>
      <c r="G2478">
        <v>161</v>
      </c>
      <c r="H2478">
        <f t="shared" si="951"/>
        <v>161</v>
      </c>
      <c r="I2478">
        <f t="shared" ca="1" si="952"/>
        <v>374.32327990603051</v>
      </c>
      <c r="J2478">
        <f t="shared" ca="1" si="953"/>
        <v>-213.32327990603051</v>
      </c>
      <c r="K2478" t="str">
        <f t="shared" ca="1" si="954"/>
        <v>low</v>
      </c>
      <c r="L2478">
        <v>3.4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0</v>
      </c>
      <c r="AU2478">
        <f t="shared" ca="1" si="933"/>
        <v>1</v>
      </c>
      <c r="AV2478">
        <f t="shared" ca="1" si="933"/>
        <v>0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3</v>
      </c>
      <c r="D2479">
        <f t="shared" ca="1" si="948"/>
        <v>7.551283329799638</v>
      </c>
      <c r="E2479">
        <f t="shared" ca="1" si="949"/>
        <v>-4.551283329799638</v>
      </c>
      <c r="F2479" t="str">
        <f t="shared" ca="1" si="950"/>
        <v>low</v>
      </c>
      <c r="G2479">
        <v>221</v>
      </c>
      <c r="H2479">
        <f t="shared" si="951"/>
        <v>221</v>
      </c>
      <c r="I2479">
        <f t="shared" ca="1" si="952"/>
        <v>374.43058064022921</v>
      </c>
      <c r="J2479">
        <f t="shared" ca="1" si="953"/>
        <v>-153.43058064022921</v>
      </c>
      <c r="K2479" t="str">
        <f t="shared" ca="1" si="954"/>
        <v>medium</v>
      </c>
      <c r="L2479">
        <v>6.1</v>
      </c>
      <c r="M2479" t="str">
        <f t="shared" si="930"/>
        <v>medium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0</v>
      </c>
      <c r="AQ2479">
        <f t="shared" ca="1" si="946"/>
        <v>1</v>
      </c>
      <c r="AR2479">
        <f t="shared" ca="1" si="947"/>
        <v>0</v>
      </c>
      <c r="AS2479">
        <v>0</v>
      </c>
      <c r="AT2479">
        <v>0</v>
      </c>
      <c r="AU2479">
        <f t="shared" ca="1" si="933"/>
        <v>1</v>
      </c>
      <c r="AV2479">
        <f t="shared" ca="1" si="933"/>
        <v>0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7</v>
      </c>
      <c r="D2480">
        <f t="shared" ca="1" si="948"/>
        <v>7.5537403883963616</v>
      </c>
      <c r="E2480">
        <f t="shared" ca="1" si="949"/>
        <v>-0.55374038839636164</v>
      </c>
      <c r="F2480" t="str">
        <f t="shared" ca="1" si="950"/>
        <v>medium</v>
      </c>
      <c r="G2480">
        <v>191</v>
      </c>
      <c r="H2480">
        <f t="shared" si="951"/>
        <v>191</v>
      </c>
      <c r="I2480">
        <f t="shared" ca="1" si="952"/>
        <v>374.53791677667652</v>
      </c>
      <c r="J2480">
        <f t="shared" ca="1" si="953"/>
        <v>-183.53791677667652</v>
      </c>
      <c r="K2480" t="str">
        <f t="shared" ca="1" si="954"/>
        <v>low</v>
      </c>
      <c r="L2480">
        <v>3.4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0</v>
      </c>
      <c r="AU2480">
        <f t="shared" ca="1" si="933"/>
        <v>0</v>
      </c>
      <c r="AV2480">
        <f t="shared" ca="1" si="933"/>
        <v>1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1</v>
      </c>
      <c r="D2481">
        <f t="shared" ca="1" si="948"/>
        <v>7.556196545523914</v>
      </c>
      <c r="E2481">
        <f t="shared" ca="1" si="949"/>
        <v>-6.556196545523914</v>
      </c>
      <c r="F2481" t="str">
        <f t="shared" ca="1" si="950"/>
        <v>low</v>
      </c>
      <c r="G2481">
        <v>10</v>
      </c>
      <c r="H2481">
        <f t="shared" si="951"/>
        <v>10</v>
      </c>
      <c r="I2481">
        <f t="shared" ca="1" si="952"/>
        <v>374.64528831537234</v>
      </c>
      <c r="J2481">
        <f t="shared" ca="1" si="953"/>
        <v>-364.64528831537234</v>
      </c>
      <c r="K2481" t="str">
        <f t="shared" ca="1" si="954"/>
        <v>low</v>
      </c>
      <c r="L2481">
        <v>-0.15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0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3</v>
      </c>
      <c r="D2482">
        <f t="shared" ca="1" si="948"/>
        <v>7.5586518011822967</v>
      </c>
      <c r="E2482">
        <f t="shared" ca="1" si="949"/>
        <v>-4.5586518011822967</v>
      </c>
      <c r="F2482" t="str">
        <f t="shared" ca="1" si="950"/>
        <v>low</v>
      </c>
      <c r="G2482">
        <v>216</v>
      </c>
      <c r="H2482">
        <f t="shared" si="951"/>
        <v>216</v>
      </c>
      <c r="I2482">
        <f t="shared" ca="1" si="952"/>
        <v>374.75269525631666</v>
      </c>
      <c r="J2482">
        <f t="shared" ca="1" si="953"/>
        <v>-158.75269525631666</v>
      </c>
      <c r="K2482" t="str">
        <f t="shared" ca="1" si="954"/>
        <v>medium</v>
      </c>
      <c r="L2482">
        <v>7</v>
      </c>
      <c r="M2482" t="str">
        <f t="shared" si="930"/>
        <v>medium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0</v>
      </c>
      <c r="AQ2482">
        <f t="shared" ca="1" si="946"/>
        <v>1</v>
      </c>
      <c r="AR2482">
        <f t="shared" ca="1" si="947"/>
        <v>0</v>
      </c>
      <c r="AS2482">
        <v>0</v>
      </c>
      <c r="AT2482">
        <v>0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3</v>
      </c>
      <c r="D2483">
        <f t="shared" ca="1" si="948"/>
        <v>7.5611061553715073</v>
      </c>
      <c r="E2483">
        <f t="shared" ca="1" si="949"/>
        <v>-4.5611061553715073</v>
      </c>
      <c r="F2483" t="str">
        <f t="shared" ca="1" si="950"/>
        <v>low</v>
      </c>
      <c r="G2483">
        <v>30</v>
      </c>
      <c r="H2483">
        <f t="shared" si="951"/>
        <v>30</v>
      </c>
      <c r="I2483">
        <f t="shared" ca="1" si="952"/>
        <v>374.86013759950959</v>
      </c>
      <c r="J2483">
        <f t="shared" ca="1" si="953"/>
        <v>-344.86013759950959</v>
      </c>
      <c r="K2483" t="str">
        <f t="shared" ca="1" si="954"/>
        <v>low</v>
      </c>
      <c r="L2483">
        <v>6.3</v>
      </c>
      <c r="M2483" t="str">
        <f t="shared" si="930"/>
        <v>medium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0</v>
      </c>
      <c r="AQ2483">
        <f t="shared" ca="1" si="946"/>
        <v>1</v>
      </c>
      <c r="AR2483">
        <f t="shared" ca="1" si="947"/>
        <v>0</v>
      </c>
      <c r="AS2483">
        <v>0</v>
      </c>
      <c r="AT2483">
        <v>0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5</v>
      </c>
      <c r="D2484">
        <f t="shared" ca="1" si="948"/>
        <v>7.5635596080915466</v>
      </c>
      <c r="E2484">
        <f t="shared" ca="1" si="949"/>
        <v>-2.5635596080915466</v>
      </c>
      <c r="F2484" t="str">
        <f t="shared" ca="1" si="950"/>
        <v>low</v>
      </c>
      <c r="G2484">
        <v>222</v>
      </c>
      <c r="H2484">
        <f t="shared" si="951"/>
        <v>222</v>
      </c>
      <c r="I2484">
        <f t="shared" ca="1" si="952"/>
        <v>374.96761534495101</v>
      </c>
      <c r="J2484">
        <f t="shared" ca="1" si="953"/>
        <v>-152.96761534495101</v>
      </c>
      <c r="K2484" t="str">
        <f t="shared" ca="1" si="954"/>
        <v>medium</v>
      </c>
      <c r="L2484">
        <v>2.95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1</v>
      </c>
      <c r="AN2484">
        <f t="shared" ca="1" si="943"/>
        <v>0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0</v>
      </c>
      <c r="AU2484">
        <f t="shared" ca="1" si="957"/>
        <v>1</v>
      </c>
      <c r="AV2484">
        <f t="shared" ca="1" si="957"/>
        <v>0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5</v>
      </c>
      <c r="D2485">
        <f t="shared" ca="1" si="948"/>
        <v>7.5660121593424154</v>
      </c>
      <c r="E2485">
        <f t="shared" ca="1" si="949"/>
        <v>-2.5660121593424154</v>
      </c>
      <c r="F2485" t="str">
        <f t="shared" ca="1" si="950"/>
        <v>low</v>
      </c>
      <c r="G2485">
        <v>245</v>
      </c>
      <c r="H2485">
        <f t="shared" si="951"/>
        <v>245</v>
      </c>
      <c r="I2485">
        <f t="shared" ca="1" si="952"/>
        <v>375.075128492641</v>
      </c>
      <c r="J2485">
        <f t="shared" ca="1" si="953"/>
        <v>-130.075128492641</v>
      </c>
      <c r="K2485" t="str">
        <f t="shared" ca="1" si="954"/>
        <v>medium</v>
      </c>
      <c r="L2485">
        <v>-1.4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0</v>
      </c>
      <c r="AN2485">
        <f t="shared" ca="1" si="943"/>
        <v>1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1</v>
      </c>
      <c r="AV2485">
        <f t="shared" ca="1" si="957"/>
        <v>0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4</v>
      </c>
      <c r="D2486">
        <f t="shared" ca="1" si="948"/>
        <v>7.5684638091241139</v>
      </c>
      <c r="E2486">
        <f t="shared" ca="1" si="949"/>
        <v>-3.5684638091241139</v>
      </c>
      <c r="F2486" t="str">
        <f t="shared" ca="1" si="950"/>
        <v>low</v>
      </c>
      <c r="G2486">
        <v>58</v>
      </c>
      <c r="H2486">
        <f t="shared" si="951"/>
        <v>58</v>
      </c>
      <c r="I2486">
        <f t="shared" ca="1" si="952"/>
        <v>375.18267704257948</v>
      </c>
      <c r="J2486">
        <f t="shared" ca="1" si="953"/>
        <v>-317.18267704257948</v>
      </c>
      <c r="K2486" t="str">
        <f t="shared" ca="1" si="954"/>
        <v>low</v>
      </c>
      <c r="L2486">
        <v>8.5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0</v>
      </c>
      <c r="AN2486">
        <f t="shared" ca="1" si="943"/>
        <v>1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0</v>
      </c>
      <c r="AU2486">
        <f t="shared" ca="1" si="957"/>
        <v>1</v>
      </c>
      <c r="AV2486">
        <f t="shared" ca="1" si="957"/>
        <v>0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6</v>
      </c>
      <c r="D2487">
        <f t="shared" ca="1" si="948"/>
        <v>7.570914557436641</v>
      </c>
      <c r="E2487">
        <f t="shared" ca="1" si="949"/>
        <v>-1.570914557436641</v>
      </c>
      <c r="F2487" t="str">
        <f t="shared" ca="1" si="950"/>
        <v>low</v>
      </c>
      <c r="G2487">
        <v>146</v>
      </c>
      <c r="H2487">
        <f t="shared" si="951"/>
        <v>146</v>
      </c>
      <c r="I2487">
        <f t="shared" ca="1" si="952"/>
        <v>375.29026099476658</v>
      </c>
      <c r="J2487">
        <f t="shared" ca="1" si="953"/>
        <v>-229.29026099476658</v>
      </c>
      <c r="K2487" t="str">
        <f t="shared" ca="1" si="954"/>
        <v>low</v>
      </c>
      <c r="L2487">
        <v>9.65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1</v>
      </c>
      <c r="AV2487">
        <f t="shared" ca="1" si="957"/>
        <v>0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8</v>
      </c>
      <c r="D2488">
        <f t="shared" ca="1" si="948"/>
        <v>7.5733644042799968</v>
      </c>
      <c r="E2488">
        <f t="shared" ca="1" si="949"/>
        <v>0.4266355957200032</v>
      </c>
      <c r="F2488" t="str">
        <f t="shared" ca="1" si="950"/>
        <v>medium</v>
      </c>
      <c r="G2488">
        <v>174</v>
      </c>
      <c r="H2488">
        <f t="shared" si="951"/>
        <v>174</v>
      </c>
      <c r="I2488">
        <f t="shared" ca="1" si="952"/>
        <v>375.39788034920218</v>
      </c>
      <c r="J2488">
        <f t="shared" ca="1" si="953"/>
        <v>-201.39788034920218</v>
      </c>
      <c r="K2488" t="str">
        <f t="shared" ca="1" si="954"/>
        <v>low</v>
      </c>
      <c r="L2488">
        <v>5.6874999999999991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0</v>
      </c>
      <c r="AT2488">
        <v>0</v>
      </c>
      <c r="AU2488">
        <f t="shared" ca="1" si="957"/>
        <v>0</v>
      </c>
      <c r="AV2488">
        <f t="shared" ca="1" si="957"/>
        <v>1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9</v>
      </c>
      <c r="D2489">
        <f t="shared" ca="1" si="948"/>
        <v>7.5758133496541822</v>
      </c>
      <c r="E2489">
        <f t="shared" ca="1" si="949"/>
        <v>1.4241866503458178</v>
      </c>
      <c r="F2489" t="str">
        <f t="shared" ca="1" si="950"/>
        <v>high</v>
      </c>
      <c r="G2489">
        <v>188</v>
      </c>
      <c r="H2489">
        <f t="shared" si="951"/>
        <v>188</v>
      </c>
      <c r="I2489">
        <f t="shared" ca="1" si="952"/>
        <v>375.50553510588634</v>
      </c>
      <c r="J2489">
        <f t="shared" ca="1" si="953"/>
        <v>-187.50553510588634</v>
      </c>
      <c r="K2489" t="str">
        <f t="shared" ca="1" si="954"/>
        <v>low</v>
      </c>
      <c r="L2489">
        <v>7.1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1</v>
      </c>
      <c r="AN2489">
        <f t="shared" ca="1" si="943"/>
        <v>0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0</v>
      </c>
      <c r="AT2489">
        <v>0</v>
      </c>
      <c r="AU2489">
        <f t="shared" ca="1" si="957"/>
        <v>0</v>
      </c>
      <c r="AV2489">
        <f t="shared" ca="1" si="957"/>
        <v>0</v>
      </c>
      <c r="AW2489">
        <f t="shared" ca="1" si="957"/>
        <v>1</v>
      </c>
      <c r="AX2489">
        <v>0</v>
      </c>
    </row>
    <row r="2490" spans="1:50" x14ac:dyDescent="0.25">
      <c r="A2490" s="2">
        <v>41343</v>
      </c>
      <c r="B2490">
        <v>1490</v>
      </c>
      <c r="C2490">
        <v>6</v>
      </c>
      <c r="D2490">
        <f t="shared" ca="1" si="948"/>
        <v>7.5782613935591963</v>
      </c>
      <c r="E2490">
        <f t="shared" ca="1" si="949"/>
        <v>-1.5782613935591963</v>
      </c>
      <c r="F2490" t="str">
        <f t="shared" ca="1" si="950"/>
        <v>low</v>
      </c>
      <c r="G2490">
        <v>237</v>
      </c>
      <c r="H2490">
        <f t="shared" si="951"/>
        <v>237</v>
      </c>
      <c r="I2490">
        <f t="shared" ca="1" si="952"/>
        <v>375.61322526481899</v>
      </c>
      <c r="J2490">
        <f t="shared" ca="1" si="953"/>
        <v>-138.61322526481899</v>
      </c>
      <c r="K2490" t="str">
        <f t="shared" ca="1" si="954"/>
        <v>medium</v>
      </c>
      <c r="L2490">
        <v>7.7199999999999989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1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7</v>
      </c>
      <c r="D2491">
        <f t="shared" ca="1" si="948"/>
        <v>7.580708535995039</v>
      </c>
      <c r="E2491">
        <f t="shared" ca="1" si="949"/>
        <v>-0.58070853599503902</v>
      </c>
      <c r="F2491" t="str">
        <f t="shared" ca="1" si="950"/>
        <v>medium</v>
      </c>
      <c r="G2491">
        <v>150</v>
      </c>
      <c r="H2491">
        <f t="shared" si="951"/>
        <v>150</v>
      </c>
      <c r="I2491">
        <f t="shared" ca="1" si="952"/>
        <v>375.72095082600021</v>
      </c>
      <c r="J2491">
        <f t="shared" ca="1" si="953"/>
        <v>-225.72095082600021</v>
      </c>
      <c r="K2491" t="str">
        <f t="shared" ca="1" si="954"/>
        <v>low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0</v>
      </c>
      <c r="AT2491">
        <v>0</v>
      </c>
      <c r="AU2491">
        <f t="shared" ca="1" si="957"/>
        <v>0</v>
      </c>
      <c r="AV2491">
        <f t="shared" ca="1" si="957"/>
        <v>1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1</v>
      </c>
      <c r="D2492">
        <f t="shared" ca="1" si="948"/>
        <v>7.5831547769617114</v>
      </c>
      <c r="E2492">
        <f t="shared" ca="1" si="949"/>
        <v>-6.5831547769617114</v>
      </c>
      <c r="F2492" t="str">
        <f t="shared" ca="1" si="950"/>
        <v>low</v>
      </c>
      <c r="G2492">
        <v>15</v>
      </c>
      <c r="H2492">
        <f t="shared" si="951"/>
        <v>15</v>
      </c>
      <c r="I2492">
        <f t="shared" ca="1" si="952"/>
        <v>375.82871178942992</v>
      </c>
      <c r="J2492">
        <f t="shared" ca="1" si="953"/>
        <v>-360.82871178942992</v>
      </c>
      <c r="K2492" t="str">
        <f t="shared" ca="1" si="954"/>
        <v>low</v>
      </c>
      <c r="L2492">
        <v>0.4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0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7</v>
      </c>
      <c r="D2493">
        <f t="shared" ca="1" si="948"/>
        <v>7.5856001164592133</v>
      </c>
      <c r="E2493">
        <f t="shared" ca="1" si="949"/>
        <v>-0.58560011645921328</v>
      </c>
      <c r="F2493" t="str">
        <f t="shared" ca="1" si="950"/>
        <v>medium</v>
      </c>
      <c r="G2493">
        <v>298</v>
      </c>
      <c r="H2493">
        <f t="shared" si="951"/>
        <v>298</v>
      </c>
      <c r="I2493">
        <f t="shared" ca="1" si="952"/>
        <v>375.93650815510824</v>
      </c>
      <c r="J2493">
        <f t="shared" ca="1" si="953"/>
        <v>-77.936508155108243</v>
      </c>
      <c r="K2493" t="str">
        <f t="shared" ca="1" si="954"/>
        <v>medium</v>
      </c>
      <c r="L2493">
        <v>3.8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0</v>
      </c>
      <c r="AT2493">
        <v>0</v>
      </c>
      <c r="AU2493">
        <f t="shared" ca="1" si="957"/>
        <v>0</v>
      </c>
      <c r="AV2493">
        <f t="shared" ca="1" si="957"/>
        <v>1</v>
      </c>
      <c r="AW2493">
        <f t="shared" ca="1" si="957"/>
        <v>0</v>
      </c>
      <c r="AX2493">
        <v>0</v>
      </c>
    </row>
    <row r="2494" spans="1:50" x14ac:dyDescent="0.25">
      <c r="A2494" s="2">
        <v>41347</v>
      </c>
      <c r="B2494">
        <v>1494</v>
      </c>
      <c r="C2494">
        <v>9</v>
      </c>
      <c r="D2494">
        <f t="shared" ca="1" si="948"/>
        <v>7.588044554487543</v>
      </c>
      <c r="E2494">
        <f t="shared" ca="1" si="949"/>
        <v>1.411955445512457</v>
      </c>
      <c r="F2494" t="str">
        <f t="shared" ca="1" si="950"/>
        <v>high</v>
      </c>
      <c r="G2494">
        <v>467</v>
      </c>
      <c r="H2494">
        <f t="shared" si="951"/>
        <v>467</v>
      </c>
      <c r="I2494">
        <f t="shared" ca="1" si="952"/>
        <v>376.04433992303507</v>
      </c>
      <c r="J2494">
        <f t="shared" ca="1" si="953"/>
        <v>90.955660076964932</v>
      </c>
      <c r="K2494" t="str">
        <f t="shared" ca="1" si="954"/>
        <v>high</v>
      </c>
      <c r="L2494">
        <v>-6.0000000000000009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1</v>
      </c>
      <c r="AT2494">
        <v>0</v>
      </c>
      <c r="AU2494">
        <f t="shared" ca="1" si="957"/>
        <v>0</v>
      </c>
      <c r="AV2494">
        <f t="shared" ca="1" si="957"/>
        <v>0</v>
      </c>
      <c r="AW2494">
        <f t="shared" ca="1" si="957"/>
        <v>1</v>
      </c>
      <c r="AX2494">
        <v>0</v>
      </c>
    </row>
    <row r="2495" spans="1:50" x14ac:dyDescent="0.25">
      <c r="A2495" s="2">
        <v>41348</v>
      </c>
      <c r="B2495">
        <v>1495</v>
      </c>
      <c r="C2495">
        <v>9</v>
      </c>
      <c r="D2495">
        <f t="shared" ca="1" si="948"/>
        <v>7.5904880910467023</v>
      </c>
      <c r="E2495">
        <f t="shared" ca="1" si="949"/>
        <v>1.4095119089532977</v>
      </c>
      <c r="F2495" t="str">
        <f t="shared" ca="1" si="950"/>
        <v>high</v>
      </c>
      <c r="G2495">
        <v>180</v>
      </c>
      <c r="H2495">
        <f t="shared" si="951"/>
        <v>180</v>
      </c>
      <c r="I2495">
        <f t="shared" ca="1" si="952"/>
        <v>376.15220709321045</v>
      </c>
      <c r="J2495">
        <f t="shared" ca="1" si="953"/>
        <v>-196.15220709321045</v>
      </c>
      <c r="K2495" t="str">
        <f t="shared" ca="1" si="954"/>
        <v>low</v>
      </c>
      <c r="L2495">
        <v>-4.9649999999999999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0</v>
      </c>
      <c r="AU2495">
        <f t="shared" ca="1" si="957"/>
        <v>0</v>
      </c>
      <c r="AV2495">
        <f t="shared" ca="1" si="957"/>
        <v>0</v>
      </c>
      <c r="AW2495">
        <f t="shared" ca="1" si="957"/>
        <v>1</v>
      </c>
      <c r="AX2495">
        <v>0</v>
      </c>
    </row>
    <row r="2496" spans="1:50" x14ac:dyDescent="0.25">
      <c r="A2496" s="2">
        <v>41349</v>
      </c>
      <c r="B2496">
        <v>1496</v>
      </c>
      <c r="C2496">
        <v>6</v>
      </c>
      <c r="D2496">
        <f t="shared" ca="1" si="948"/>
        <v>7.5929307261366921</v>
      </c>
      <c r="E2496">
        <f t="shared" ca="1" si="949"/>
        <v>-1.5929307261366921</v>
      </c>
      <c r="F2496" t="str">
        <f t="shared" ca="1" si="950"/>
        <v>low</v>
      </c>
      <c r="G2496">
        <v>278</v>
      </c>
      <c r="H2496">
        <f t="shared" si="951"/>
        <v>278</v>
      </c>
      <c r="I2496">
        <f t="shared" ca="1" si="952"/>
        <v>376.26010966563433</v>
      </c>
      <c r="J2496">
        <f t="shared" ca="1" si="953"/>
        <v>-98.260109665634332</v>
      </c>
      <c r="K2496" t="str">
        <f t="shared" ca="1" si="954"/>
        <v>medium</v>
      </c>
      <c r="L2496">
        <v>2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0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8</v>
      </c>
      <c r="D2497">
        <f t="shared" ca="1" si="948"/>
        <v>7.5953724597575087</v>
      </c>
      <c r="E2497">
        <f t="shared" ca="1" si="949"/>
        <v>0.40462754024249126</v>
      </c>
      <c r="F2497" t="str">
        <f t="shared" ca="1" si="950"/>
        <v>medium</v>
      </c>
      <c r="G2497">
        <v>380</v>
      </c>
      <c r="H2497">
        <f t="shared" si="951"/>
        <v>380</v>
      </c>
      <c r="I2497">
        <f t="shared" ca="1" si="952"/>
        <v>376.36804764030683</v>
      </c>
      <c r="J2497">
        <f t="shared" ca="1" si="953"/>
        <v>3.6319523596931731</v>
      </c>
      <c r="K2497" t="str">
        <f t="shared" ca="1" si="954"/>
        <v>medium</v>
      </c>
      <c r="L2497">
        <v>-1.85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0</v>
      </c>
      <c r="AV2497">
        <f t="shared" ca="1" si="957"/>
        <v>1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8</v>
      </c>
      <c r="D2498">
        <f t="shared" ca="1" si="948"/>
        <v>7.5978132919091559</v>
      </c>
      <c r="E2498">
        <f t="shared" ca="1" si="949"/>
        <v>0.40218670809084411</v>
      </c>
      <c r="F2498" t="str">
        <f t="shared" ca="1" si="950"/>
        <v>medium</v>
      </c>
      <c r="G2498">
        <v>236</v>
      </c>
      <c r="H2498">
        <f t="shared" si="951"/>
        <v>236</v>
      </c>
      <c r="I2498">
        <f t="shared" ca="1" si="952"/>
        <v>376.47602101722782</v>
      </c>
      <c r="J2498">
        <f t="shared" ca="1" si="953"/>
        <v>-140.47602101722782</v>
      </c>
      <c r="K2498" t="str">
        <f t="shared" ca="1" si="954"/>
        <v>medium</v>
      </c>
      <c r="L2498">
        <v>2.2000000000000002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0</v>
      </c>
      <c r="AV2498">
        <f t="shared" ca="1" si="957"/>
        <v>1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4</v>
      </c>
      <c r="D2499">
        <f t="shared" ca="1" si="948"/>
        <v>7.6002532225916308</v>
      </c>
      <c r="E2499">
        <f t="shared" ca="1" si="949"/>
        <v>-3.6002532225916308</v>
      </c>
      <c r="F2499" t="str">
        <f t="shared" ca="1" si="950"/>
        <v>low</v>
      </c>
      <c r="G2499">
        <v>66</v>
      </c>
      <c r="H2499">
        <f t="shared" si="951"/>
        <v>66</v>
      </c>
      <c r="I2499">
        <f t="shared" ca="1" si="952"/>
        <v>376.58402979639732</v>
      </c>
      <c r="J2499">
        <f t="shared" ca="1" si="953"/>
        <v>-310.58402979639732</v>
      </c>
      <c r="K2499" t="str">
        <f t="shared" ca="1" si="954"/>
        <v>low</v>
      </c>
      <c r="L2499">
        <v>5.6</v>
      </c>
      <c r="M2499" t="str">
        <f t="shared" si="930"/>
        <v>medium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0</v>
      </c>
      <c r="AQ2499">
        <f t="shared" ca="1" si="946"/>
        <v>1</v>
      </c>
      <c r="AR2499">
        <f t="shared" ca="1" si="947"/>
        <v>0</v>
      </c>
      <c r="AS2499">
        <v>1</v>
      </c>
      <c r="AT2499">
        <v>1</v>
      </c>
      <c r="AU2499">
        <f t="shared" ca="1" si="957"/>
        <v>1</v>
      </c>
      <c r="AV2499">
        <f t="shared" ca="1" si="957"/>
        <v>0</v>
      </c>
      <c r="AW2499">
        <f t="shared" ca="1" si="957"/>
        <v>0</v>
      </c>
      <c r="AX2499">
        <v>0</v>
      </c>
    </row>
    <row r="2500" spans="1:50" x14ac:dyDescent="0.25">
      <c r="A2500" s="2">
        <v>41353</v>
      </c>
      <c r="B2500">
        <v>1500</v>
      </c>
      <c r="C2500">
        <v>7</v>
      </c>
      <c r="D2500">
        <f t="shared" ca="1" si="948"/>
        <v>7.6026922518049362</v>
      </c>
      <c r="E2500">
        <f t="shared" ca="1" si="949"/>
        <v>-0.60269225180493624</v>
      </c>
      <c r="F2500" t="str">
        <f t="shared" ca="1" si="950"/>
        <v>medium</v>
      </c>
      <c r="G2500">
        <v>123</v>
      </c>
      <c r="H2500">
        <f t="shared" si="951"/>
        <v>123</v>
      </c>
      <c r="I2500">
        <f t="shared" ca="1" si="952"/>
        <v>376.69207397781543</v>
      </c>
      <c r="J2500">
        <f t="shared" ca="1" si="953"/>
        <v>-253.69207397781543</v>
      </c>
      <c r="K2500" t="str">
        <f t="shared" ca="1" si="954"/>
        <v>low</v>
      </c>
      <c r="L2500">
        <v>3.65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0</v>
      </c>
      <c r="AN2500">
        <f t="shared" ca="1" si="943"/>
        <v>1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8</v>
      </c>
      <c r="D2501">
        <f t="shared" ca="1" si="948"/>
        <v>7.6051303795490695</v>
      </c>
      <c r="E2501">
        <f t="shared" ca="1" si="949"/>
        <v>0.39486962045093055</v>
      </c>
      <c r="F2501" t="str">
        <f t="shared" ca="1" si="950"/>
        <v>medium</v>
      </c>
      <c r="G2501">
        <v>458</v>
      </c>
      <c r="H2501">
        <f t="shared" si="951"/>
        <v>458</v>
      </c>
      <c r="I2501">
        <f t="shared" ca="1" si="952"/>
        <v>376.80015356148203</v>
      </c>
      <c r="J2501">
        <f t="shared" ca="1" si="953"/>
        <v>81.199846438517966</v>
      </c>
      <c r="K2501" t="str">
        <f t="shared" ca="1" si="954"/>
        <v>high</v>
      </c>
      <c r="L2501">
        <v>7.6</v>
      </c>
      <c r="M2501" t="str">
        <f t="shared" si="930"/>
        <v>medium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0</v>
      </c>
      <c r="AQ2501">
        <f t="shared" ca="1" si="946"/>
        <v>1</v>
      </c>
      <c r="AR2501">
        <f t="shared" ca="1" si="947"/>
        <v>0</v>
      </c>
      <c r="AS2501">
        <v>1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1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11</v>
      </c>
      <c r="D2502">
        <f t="shared" ca="1" si="948"/>
        <v>7.6075676058240322</v>
      </c>
      <c r="E2502">
        <f t="shared" ca="1" si="949"/>
        <v>3.3924323941759678</v>
      </c>
      <c r="F2502" t="str">
        <f t="shared" ca="1" si="950"/>
        <v>high</v>
      </c>
      <c r="G2502">
        <v>791</v>
      </c>
      <c r="H2502">
        <f t="shared" si="951"/>
        <v>791</v>
      </c>
      <c r="I2502">
        <f t="shared" ca="1" si="952"/>
        <v>376.9082685473972</v>
      </c>
      <c r="J2502">
        <f t="shared" ca="1" si="953"/>
        <v>414.0917314526028</v>
      </c>
      <c r="K2502" t="str">
        <f t="shared" ca="1" si="954"/>
        <v>high</v>
      </c>
      <c r="L2502">
        <v>1.9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0</v>
      </c>
      <c r="AU2502">
        <f t="shared" ca="1" si="962"/>
        <v>0</v>
      </c>
      <c r="AV2502">
        <f t="shared" ca="1" si="962"/>
        <v>0</v>
      </c>
      <c r="AW2502">
        <f t="shared" ca="1" si="962"/>
        <v>1</v>
      </c>
      <c r="AX2502">
        <v>0</v>
      </c>
    </row>
    <row r="2503" spans="1:50" x14ac:dyDescent="0.25">
      <c r="A2503" s="2">
        <v>41356</v>
      </c>
      <c r="B2503">
        <v>1503</v>
      </c>
      <c r="C2503">
        <v>7</v>
      </c>
      <c r="D2503">
        <f t="shared" ca="1" si="948"/>
        <v>7.6100039306298246</v>
      </c>
      <c r="E2503">
        <f t="shared" ca="1" si="949"/>
        <v>-0.61000393062982461</v>
      </c>
      <c r="F2503" t="str">
        <f t="shared" ca="1" si="950"/>
        <v>medium</v>
      </c>
      <c r="G2503">
        <v>428</v>
      </c>
      <c r="H2503">
        <f t="shared" si="951"/>
        <v>428</v>
      </c>
      <c r="I2503">
        <f t="shared" ca="1" si="952"/>
        <v>377.01641893556086</v>
      </c>
      <c r="J2503">
        <f t="shared" ca="1" si="953"/>
        <v>50.983581064439136</v>
      </c>
      <c r="K2503" t="str">
        <f t="shared" ca="1" si="954"/>
        <v>high</v>
      </c>
      <c r="L2503">
        <v>-0.7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0</v>
      </c>
      <c r="AV2503">
        <f t="shared" ca="1" si="962"/>
        <v>1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4</v>
      </c>
      <c r="D2504">
        <f t="shared" ca="1" si="948"/>
        <v>7.6124393539664448</v>
      </c>
      <c r="E2504">
        <f t="shared" ca="1" si="949"/>
        <v>-3.6124393539664448</v>
      </c>
      <c r="F2504" t="str">
        <f t="shared" ca="1" si="950"/>
        <v>low</v>
      </c>
      <c r="G2504">
        <v>130</v>
      </c>
      <c r="H2504">
        <f t="shared" si="951"/>
        <v>130</v>
      </c>
      <c r="I2504">
        <f t="shared" ca="1" si="952"/>
        <v>377.12460472597309</v>
      </c>
      <c r="J2504">
        <f t="shared" ca="1" si="953"/>
        <v>-247.12460472597309</v>
      </c>
      <c r="K2504" t="str">
        <f t="shared" ca="1" si="954"/>
        <v>low</v>
      </c>
      <c r="L2504">
        <v>-3.9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7</v>
      </c>
      <c r="D2505">
        <f t="shared" ca="1" si="948"/>
        <v>7.6148738758338945</v>
      </c>
      <c r="E2505">
        <f t="shared" ca="1" si="949"/>
        <v>-0.61487387583389452</v>
      </c>
      <c r="F2505" t="str">
        <f t="shared" ca="1" si="950"/>
        <v>medium</v>
      </c>
      <c r="G2505">
        <v>266</v>
      </c>
      <c r="H2505">
        <f t="shared" si="951"/>
        <v>266</v>
      </c>
      <c r="I2505">
        <f t="shared" ca="1" si="952"/>
        <v>377.23282591863392</v>
      </c>
      <c r="J2505">
        <f t="shared" ca="1" si="953"/>
        <v>-111.23282591863392</v>
      </c>
      <c r="K2505" t="str">
        <f t="shared" ca="1" si="954"/>
        <v>medium</v>
      </c>
      <c r="L2505">
        <v>-1.8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0</v>
      </c>
      <c r="AU2505">
        <f t="shared" ca="1" si="962"/>
        <v>0</v>
      </c>
      <c r="AV2505">
        <f t="shared" ca="1" si="962"/>
        <v>1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8</v>
      </c>
      <c r="D2506">
        <f t="shared" ca="1" si="948"/>
        <v>7.6173074962321738</v>
      </c>
      <c r="E2506">
        <f t="shared" ca="1" si="949"/>
        <v>0.38269250376782615</v>
      </c>
      <c r="F2506" t="str">
        <f t="shared" ca="1" si="950"/>
        <v>medium</v>
      </c>
      <c r="G2506">
        <v>371</v>
      </c>
      <c r="H2506">
        <f t="shared" si="951"/>
        <v>371</v>
      </c>
      <c r="I2506">
        <f t="shared" ca="1" si="952"/>
        <v>377.3410825135432</v>
      </c>
      <c r="J2506">
        <f t="shared" ca="1" si="953"/>
        <v>-6.3410825135431992</v>
      </c>
      <c r="K2506" t="str">
        <f t="shared" ca="1" si="954"/>
        <v>medium</v>
      </c>
      <c r="L2506">
        <v>-0.7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1</v>
      </c>
      <c r="AT2506">
        <v>0</v>
      </c>
      <c r="AU2506">
        <f t="shared" ca="1" si="962"/>
        <v>0</v>
      </c>
      <c r="AV2506">
        <f t="shared" ca="1" si="962"/>
        <v>1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16</v>
      </c>
      <c r="D2507">
        <f t="shared" ca="1" si="948"/>
        <v>7.6197402151612819</v>
      </c>
      <c r="E2507">
        <f t="shared" ca="1" si="949"/>
        <v>8.3802597848387173</v>
      </c>
      <c r="F2507" t="str">
        <f t="shared" ca="1" si="950"/>
        <v>high</v>
      </c>
      <c r="G2507">
        <v>799</v>
      </c>
      <c r="H2507">
        <f t="shared" si="951"/>
        <v>799</v>
      </c>
      <c r="I2507">
        <f t="shared" ca="1" si="952"/>
        <v>377.44937451070103</v>
      </c>
      <c r="J2507">
        <f t="shared" ca="1" si="953"/>
        <v>421.55062548929897</v>
      </c>
      <c r="K2507" t="str">
        <f t="shared" ca="1" si="954"/>
        <v>high</v>
      </c>
      <c r="L2507">
        <v>1.1000000000000001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1</v>
      </c>
      <c r="AT2507">
        <v>0</v>
      </c>
      <c r="AU2507">
        <f t="shared" ca="1" si="962"/>
        <v>0</v>
      </c>
      <c r="AV2507">
        <f t="shared" ca="1" si="962"/>
        <v>0</v>
      </c>
      <c r="AW2507">
        <f t="shared" ca="1" si="962"/>
        <v>1</v>
      </c>
      <c r="AX2507">
        <v>0</v>
      </c>
    </row>
    <row r="2508" spans="1:50" x14ac:dyDescent="0.25">
      <c r="A2508" s="2">
        <v>41361</v>
      </c>
      <c r="B2508">
        <v>1508</v>
      </c>
      <c r="C2508">
        <v>3</v>
      </c>
      <c r="D2508">
        <f t="shared" ca="1" si="948"/>
        <v>7.6221720326212195</v>
      </c>
      <c r="E2508">
        <f t="shared" ca="1" si="949"/>
        <v>-4.6221720326212195</v>
      </c>
      <c r="F2508" t="str">
        <f t="shared" ca="1" si="950"/>
        <v>low</v>
      </c>
      <c r="G2508">
        <v>92</v>
      </c>
      <c r="H2508">
        <f t="shared" si="951"/>
        <v>92</v>
      </c>
      <c r="I2508">
        <f t="shared" ca="1" si="952"/>
        <v>377.55770191010743</v>
      </c>
      <c r="J2508">
        <f t="shared" ca="1" si="953"/>
        <v>-285.55770191010743</v>
      </c>
      <c r="K2508" t="str">
        <f t="shared" ca="1" si="954"/>
        <v>low</v>
      </c>
      <c r="L2508">
        <v>0.15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0</v>
      </c>
      <c r="AU2508">
        <f t="shared" ca="1" si="962"/>
        <v>1</v>
      </c>
      <c r="AV2508">
        <f t="shared" ca="1" si="962"/>
        <v>0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10</v>
      </c>
      <c r="D2509">
        <f t="shared" ca="1" si="948"/>
        <v>7.6246029486119848</v>
      </c>
      <c r="E2509">
        <f t="shared" ca="1" si="949"/>
        <v>2.3753970513880152</v>
      </c>
      <c r="F2509" t="str">
        <f t="shared" ca="1" si="950"/>
        <v>high</v>
      </c>
      <c r="G2509">
        <v>538</v>
      </c>
      <c r="H2509">
        <f t="shared" si="951"/>
        <v>538</v>
      </c>
      <c r="I2509">
        <f t="shared" ca="1" si="952"/>
        <v>377.66606471176237</v>
      </c>
      <c r="J2509">
        <f t="shared" ca="1" si="953"/>
        <v>160.33393528823763</v>
      </c>
      <c r="K2509" t="str">
        <f t="shared" ca="1" si="954"/>
        <v>high</v>
      </c>
      <c r="L2509">
        <v>3.3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0</v>
      </c>
    </row>
    <row r="2510" spans="1:50" x14ac:dyDescent="0.25">
      <c r="A2510" s="2">
        <v>41363</v>
      </c>
      <c r="B2510">
        <v>1510</v>
      </c>
      <c r="C2510">
        <v>4</v>
      </c>
      <c r="D2510">
        <f t="shared" ca="1" si="948"/>
        <v>7.6270329631335807</v>
      </c>
      <c r="E2510">
        <f t="shared" ca="1" si="949"/>
        <v>-3.6270329631335807</v>
      </c>
      <c r="F2510" t="str">
        <f t="shared" ca="1" si="950"/>
        <v>low</v>
      </c>
      <c r="G2510">
        <v>254</v>
      </c>
      <c r="H2510">
        <f t="shared" si="951"/>
        <v>254</v>
      </c>
      <c r="I2510">
        <f t="shared" ca="1" si="952"/>
        <v>377.77446291566582</v>
      </c>
      <c r="J2510">
        <f t="shared" ca="1" si="953"/>
        <v>-123.77446291566582</v>
      </c>
      <c r="K2510" t="str">
        <f t="shared" ca="1" si="954"/>
        <v>medium</v>
      </c>
      <c r="L2510">
        <v>0.7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10</v>
      </c>
      <c r="D2511">
        <f t="shared" ca="1" si="948"/>
        <v>7.6294620761860052</v>
      </c>
      <c r="E2511">
        <f t="shared" ca="1" si="949"/>
        <v>2.3705379238139948</v>
      </c>
      <c r="F2511" t="str">
        <f t="shared" ca="1" si="950"/>
        <v>high</v>
      </c>
      <c r="G2511">
        <v>365</v>
      </c>
      <c r="H2511">
        <f t="shared" si="951"/>
        <v>365</v>
      </c>
      <c r="I2511">
        <f t="shared" ca="1" si="952"/>
        <v>377.88289652181788</v>
      </c>
      <c r="J2511">
        <f t="shared" ca="1" si="953"/>
        <v>-12.882896521817884</v>
      </c>
      <c r="K2511" t="str">
        <f t="shared" ca="1" si="954"/>
        <v>medium</v>
      </c>
      <c r="L2511">
        <v>0.42142857142857143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0</v>
      </c>
      <c r="AN2511">
        <f t="shared" ca="1" si="943"/>
        <v>1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1</v>
      </c>
      <c r="AT2511">
        <v>1</v>
      </c>
      <c r="AU2511">
        <f t="shared" ca="1" si="962"/>
        <v>0</v>
      </c>
      <c r="AV2511">
        <f t="shared" ca="1" si="962"/>
        <v>0</v>
      </c>
      <c r="AW2511">
        <f t="shared" ca="1" si="962"/>
        <v>1</v>
      </c>
      <c r="AX2511">
        <v>0</v>
      </c>
    </row>
    <row r="2512" spans="1:50" x14ac:dyDescent="0.25">
      <c r="A2512" s="2">
        <v>41365</v>
      </c>
      <c r="B2512">
        <v>1512</v>
      </c>
      <c r="C2512">
        <v>4</v>
      </c>
      <c r="D2512">
        <f t="shared" ca="1" si="948"/>
        <v>7.6318902877692585</v>
      </c>
      <c r="E2512">
        <f t="shared" ca="1" si="949"/>
        <v>-3.6318902877692585</v>
      </c>
      <c r="F2512" t="str">
        <f t="shared" ca="1" si="950"/>
        <v>low</v>
      </c>
      <c r="G2512">
        <v>227</v>
      </c>
      <c r="H2512">
        <f t="shared" si="951"/>
        <v>227</v>
      </c>
      <c r="I2512">
        <f t="shared" ca="1" si="952"/>
        <v>377.99136553021839</v>
      </c>
      <c r="J2512">
        <f t="shared" ca="1" si="953"/>
        <v>-150.99136553021839</v>
      </c>
      <c r="K2512" t="str">
        <f t="shared" ca="1" si="954"/>
        <v>medium</v>
      </c>
      <c r="L2512">
        <v>-0.8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9</v>
      </c>
      <c r="D2513">
        <f t="shared" ca="1" si="948"/>
        <v>7.6343175978833395</v>
      </c>
      <c r="E2513">
        <f t="shared" ca="1" si="949"/>
        <v>1.3656824021166605</v>
      </c>
      <c r="F2513" t="str">
        <f t="shared" ca="1" si="950"/>
        <v>high</v>
      </c>
      <c r="G2513">
        <v>261</v>
      </c>
      <c r="H2513">
        <f t="shared" si="951"/>
        <v>261</v>
      </c>
      <c r="I2513">
        <f t="shared" ca="1" si="952"/>
        <v>378.09986994086751</v>
      </c>
      <c r="J2513">
        <f t="shared" ca="1" si="953"/>
        <v>-117.09986994086751</v>
      </c>
      <c r="K2513" t="str">
        <f t="shared" ca="1" si="954"/>
        <v>medium</v>
      </c>
      <c r="L2513">
        <v>3.6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0</v>
      </c>
      <c r="AU2513">
        <f t="shared" ca="1" si="962"/>
        <v>0</v>
      </c>
      <c r="AV2513">
        <f t="shared" ca="1" si="962"/>
        <v>0</v>
      </c>
      <c r="AW2513">
        <f t="shared" ca="1" si="962"/>
        <v>1</v>
      </c>
      <c r="AX2513">
        <v>0</v>
      </c>
    </row>
    <row r="2514" spans="1:50" x14ac:dyDescent="0.25">
      <c r="A2514" s="2">
        <v>41367</v>
      </c>
      <c r="B2514">
        <v>1514</v>
      </c>
      <c r="C2514">
        <v>7</v>
      </c>
      <c r="D2514">
        <f t="shared" ca="1" si="948"/>
        <v>7.6367440065282519</v>
      </c>
      <c r="E2514">
        <f t="shared" ca="1" si="949"/>
        <v>-0.63674400652825192</v>
      </c>
      <c r="F2514" t="str">
        <f t="shared" ca="1" si="950"/>
        <v>medium</v>
      </c>
      <c r="G2514">
        <v>1014</v>
      </c>
      <c r="H2514">
        <f t="shared" si="951"/>
        <v>1014</v>
      </c>
      <c r="I2514">
        <f t="shared" ca="1" si="952"/>
        <v>378.20840975376512</v>
      </c>
      <c r="J2514">
        <f t="shared" ca="1" si="953"/>
        <v>635.79159024623482</v>
      </c>
      <c r="K2514" t="str">
        <f t="shared" ca="1" si="954"/>
        <v>high</v>
      </c>
      <c r="L2514">
        <v>2.6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0</v>
      </c>
      <c r="AN2514">
        <f t="shared" ca="1" si="943"/>
        <v>1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0</v>
      </c>
      <c r="AU2514">
        <f t="shared" ca="1" si="962"/>
        <v>0</v>
      </c>
      <c r="AV2514">
        <f t="shared" ca="1" si="962"/>
        <v>1</v>
      </c>
      <c r="AW2514">
        <f t="shared" ca="1" si="962"/>
        <v>0</v>
      </c>
      <c r="AX2514">
        <v>0</v>
      </c>
    </row>
    <row r="2515" spans="1:50" x14ac:dyDescent="0.25">
      <c r="A2515" s="2">
        <v>41368</v>
      </c>
      <c r="B2515">
        <v>1515</v>
      </c>
      <c r="C2515">
        <v>9</v>
      </c>
      <c r="D2515">
        <f t="shared" ca="1" si="948"/>
        <v>7.6391695137039921</v>
      </c>
      <c r="E2515">
        <f t="shared" ca="1" si="949"/>
        <v>1.3608304862960079</v>
      </c>
      <c r="F2515" t="str">
        <f t="shared" ca="1" si="950"/>
        <v>high</v>
      </c>
      <c r="G2515">
        <v>346</v>
      </c>
      <c r="H2515">
        <f t="shared" si="951"/>
        <v>346</v>
      </c>
      <c r="I2515">
        <f t="shared" ca="1" si="952"/>
        <v>378.3169849689113</v>
      </c>
      <c r="J2515">
        <f t="shared" ca="1" si="953"/>
        <v>-32.316984968911299</v>
      </c>
      <c r="K2515" t="str">
        <f t="shared" ca="1" si="954"/>
        <v>medium</v>
      </c>
      <c r="L2515">
        <v>5.2</v>
      </c>
      <c r="M2515" t="str">
        <f t="shared" si="930"/>
        <v>medium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0</v>
      </c>
      <c r="AN2515">
        <f t="shared" ca="1" si="943"/>
        <v>1</v>
      </c>
      <c r="AO2515">
        <f t="shared" ca="1" si="944"/>
        <v>0</v>
      </c>
      <c r="AP2515">
        <f t="shared" ca="1" si="945"/>
        <v>0</v>
      </c>
      <c r="AQ2515">
        <f t="shared" ca="1" si="946"/>
        <v>1</v>
      </c>
      <c r="AR2515">
        <f t="shared" ca="1" si="947"/>
        <v>0</v>
      </c>
      <c r="AS2515">
        <v>0</v>
      </c>
      <c r="AT2515">
        <v>0</v>
      </c>
      <c r="AU2515">
        <f t="shared" ca="1" si="962"/>
        <v>0</v>
      </c>
      <c r="AV2515">
        <f t="shared" ca="1" si="962"/>
        <v>0</v>
      </c>
      <c r="AW2515">
        <f t="shared" ca="1" si="962"/>
        <v>1</v>
      </c>
      <c r="AX2515">
        <v>0</v>
      </c>
    </row>
    <row r="2516" spans="1:50" x14ac:dyDescent="0.25">
      <c r="A2516" s="2">
        <v>41369</v>
      </c>
      <c r="B2516">
        <v>1516</v>
      </c>
      <c r="C2516">
        <v>5</v>
      </c>
      <c r="D2516">
        <f t="shared" ca="1" si="948"/>
        <v>7.6415941194105619</v>
      </c>
      <c r="E2516">
        <f t="shared" ca="1" si="949"/>
        <v>-2.6415941194105619</v>
      </c>
      <c r="F2516" t="str">
        <f t="shared" ca="1" si="950"/>
        <v>low</v>
      </c>
      <c r="G2516">
        <v>170</v>
      </c>
      <c r="H2516">
        <f t="shared" si="951"/>
        <v>170</v>
      </c>
      <c r="I2516">
        <f t="shared" ca="1" si="952"/>
        <v>378.42559558630603</v>
      </c>
      <c r="J2516">
        <f t="shared" ca="1" si="953"/>
        <v>-208.42559558630603</v>
      </c>
      <c r="K2516" t="str">
        <f t="shared" ca="1" si="954"/>
        <v>low</v>
      </c>
      <c r="L2516">
        <v>2.2000000000000002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0</v>
      </c>
      <c r="AU2516">
        <f t="shared" ca="1" si="962"/>
        <v>1</v>
      </c>
      <c r="AV2516">
        <f t="shared" ca="1" si="962"/>
        <v>0</v>
      </c>
      <c r="AW2516">
        <f t="shared" ca="1" si="962"/>
        <v>0</v>
      </c>
      <c r="AX2516">
        <v>0</v>
      </c>
    </row>
    <row r="2517" spans="1:50" x14ac:dyDescent="0.25">
      <c r="A2517" s="2">
        <v>41370</v>
      </c>
      <c r="B2517">
        <v>1517</v>
      </c>
      <c r="C2517">
        <v>7</v>
      </c>
      <c r="D2517">
        <f t="shared" ca="1" si="948"/>
        <v>7.6440178236479612</v>
      </c>
      <c r="E2517">
        <f t="shared" ca="1" si="949"/>
        <v>-0.64401782364796123</v>
      </c>
      <c r="F2517" t="str">
        <f t="shared" ca="1" si="950"/>
        <v>medium</v>
      </c>
      <c r="G2517">
        <v>352</v>
      </c>
      <c r="H2517">
        <f t="shared" si="951"/>
        <v>352</v>
      </c>
      <c r="I2517">
        <f t="shared" ca="1" si="952"/>
        <v>378.53424160594926</v>
      </c>
      <c r="J2517">
        <f t="shared" ca="1" si="953"/>
        <v>-26.534241605949262</v>
      </c>
      <c r="K2517" t="str">
        <f t="shared" ca="1" si="954"/>
        <v>medium</v>
      </c>
      <c r="L2517">
        <v>3.25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1</v>
      </c>
      <c r="AT2517">
        <v>0</v>
      </c>
      <c r="AU2517">
        <f t="shared" ca="1" si="962"/>
        <v>0</v>
      </c>
      <c r="AV2517">
        <f t="shared" ca="1" si="962"/>
        <v>1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3</v>
      </c>
      <c r="D2518">
        <f t="shared" ca="1" si="948"/>
        <v>7.6464406264161884</v>
      </c>
      <c r="E2518">
        <f t="shared" ca="1" si="949"/>
        <v>-4.6464406264161884</v>
      </c>
      <c r="F2518" t="str">
        <f t="shared" ca="1" si="950"/>
        <v>low</v>
      </c>
      <c r="G2518">
        <v>46</v>
      </c>
      <c r="H2518">
        <f t="shared" si="951"/>
        <v>46</v>
      </c>
      <c r="I2518">
        <f t="shared" ca="1" si="952"/>
        <v>378.64292302784105</v>
      </c>
      <c r="J2518">
        <f t="shared" ca="1" si="953"/>
        <v>-332.64292302784105</v>
      </c>
      <c r="K2518" t="str">
        <f t="shared" ca="1" si="954"/>
        <v>low</v>
      </c>
      <c r="L2518">
        <v>5</v>
      </c>
      <c r="M2518" t="str">
        <f t="shared" si="965"/>
        <v>medium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0</v>
      </c>
      <c r="AQ2518">
        <f t="shared" ca="1" si="946"/>
        <v>1</v>
      </c>
      <c r="AR2518">
        <f t="shared" ca="1" si="947"/>
        <v>0</v>
      </c>
      <c r="AS2518">
        <v>0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11</v>
      </c>
      <c r="D2519">
        <f t="shared" ca="1" si="948"/>
        <v>7.6488625277152442</v>
      </c>
      <c r="E2519">
        <f t="shared" ca="1" si="949"/>
        <v>3.3511374722847558</v>
      </c>
      <c r="F2519" t="str">
        <f t="shared" ca="1" si="950"/>
        <v>high</v>
      </c>
      <c r="G2519">
        <v>358</v>
      </c>
      <c r="H2519">
        <f t="shared" si="951"/>
        <v>358</v>
      </c>
      <c r="I2519">
        <f t="shared" ca="1" si="952"/>
        <v>378.75163985198139</v>
      </c>
      <c r="J2519">
        <f t="shared" ca="1" si="953"/>
        <v>-20.751639851981395</v>
      </c>
      <c r="K2519" t="str">
        <f t="shared" ca="1" si="954"/>
        <v>medium</v>
      </c>
      <c r="L2519">
        <v>3.05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0</v>
      </c>
      <c r="AV2519">
        <f t="shared" ca="1" si="962"/>
        <v>0</v>
      </c>
      <c r="AW2519">
        <f t="shared" ca="1" si="962"/>
        <v>1</v>
      </c>
      <c r="AX2519">
        <v>0</v>
      </c>
    </row>
    <row r="2520" spans="1:50" x14ac:dyDescent="0.25">
      <c r="A2520" s="2">
        <v>41373</v>
      </c>
      <c r="B2520">
        <v>1520</v>
      </c>
      <c r="C2520">
        <v>4</v>
      </c>
      <c r="D2520">
        <f t="shared" ca="1" si="948"/>
        <v>7.6512835275451296</v>
      </c>
      <c r="E2520">
        <f t="shared" ca="1" si="949"/>
        <v>-3.6512835275451296</v>
      </c>
      <c r="F2520" t="str">
        <f t="shared" ca="1" si="950"/>
        <v>low</v>
      </c>
      <c r="G2520">
        <v>208</v>
      </c>
      <c r="H2520">
        <f t="shared" si="951"/>
        <v>208</v>
      </c>
      <c r="I2520">
        <f t="shared" ca="1" si="952"/>
        <v>378.86039207837024</v>
      </c>
      <c r="J2520">
        <f t="shared" ca="1" si="953"/>
        <v>-170.86039207837024</v>
      </c>
      <c r="K2520" t="str">
        <f t="shared" ca="1" si="954"/>
        <v>medium</v>
      </c>
      <c r="L2520">
        <v>7.05</v>
      </c>
      <c r="M2520" t="str">
        <f t="shared" si="965"/>
        <v>medium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0</v>
      </c>
      <c r="AQ2520">
        <f t="shared" ca="1" si="946"/>
        <v>1</v>
      </c>
      <c r="AR2520">
        <f t="shared" ca="1" si="947"/>
        <v>0</v>
      </c>
      <c r="AS2520">
        <v>0</v>
      </c>
      <c r="AT2520">
        <v>0</v>
      </c>
      <c r="AU2520">
        <f t="shared" ca="1" si="962"/>
        <v>1</v>
      </c>
      <c r="AV2520">
        <f t="shared" ca="1" si="962"/>
        <v>0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6</v>
      </c>
      <c r="D2521">
        <f t="shared" ca="1" si="948"/>
        <v>7.6537036259058455</v>
      </c>
      <c r="E2521">
        <f t="shared" ca="1" si="949"/>
        <v>-1.6537036259058455</v>
      </c>
      <c r="F2521" t="str">
        <f t="shared" ca="1" si="950"/>
        <v>low</v>
      </c>
      <c r="G2521">
        <v>82</v>
      </c>
      <c r="H2521">
        <f t="shared" si="951"/>
        <v>82</v>
      </c>
      <c r="I2521">
        <f t="shared" ca="1" si="952"/>
        <v>378.96917970700764</v>
      </c>
      <c r="J2521">
        <f t="shared" ca="1" si="953"/>
        <v>-296.96917970700764</v>
      </c>
      <c r="K2521" t="str">
        <f t="shared" ca="1" si="954"/>
        <v>low</v>
      </c>
      <c r="L2521">
        <v>12.1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1</v>
      </c>
      <c r="AV2521">
        <f t="shared" ca="1" si="968"/>
        <v>0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4</v>
      </c>
      <c r="D2522">
        <f t="shared" ca="1" si="948"/>
        <v>7.6561228227973883</v>
      </c>
      <c r="E2522">
        <f t="shared" ca="1" si="949"/>
        <v>-3.6561228227973883</v>
      </c>
      <c r="F2522" t="str">
        <f t="shared" ca="1" si="950"/>
        <v>low</v>
      </c>
      <c r="G2522">
        <v>48</v>
      </c>
      <c r="H2522">
        <f t="shared" si="951"/>
        <v>48</v>
      </c>
      <c r="I2522">
        <f t="shared" ca="1" si="952"/>
        <v>379.0780027378936</v>
      </c>
      <c r="J2522">
        <f t="shared" ca="1" si="953"/>
        <v>-331.0780027378936</v>
      </c>
      <c r="K2522" t="str">
        <f t="shared" ca="1" si="954"/>
        <v>low</v>
      </c>
      <c r="L2522">
        <v>8.9499999999999993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1</v>
      </c>
      <c r="AV2522">
        <f t="shared" ca="1" si="968"/>
        <v>0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5</v>
      </c>
      <c r="D2523">
        <f t="shared" ca="1" si="948"/>
        <v>7.6585411182197616</v>
      </c>
      <c r="E2523">
        <f t="shared" ca="1" si="949"/>
        <v>-2.6585411182197616</v>
      </c>
      <c r="F2523" t="str">
        <f t="shared" ca="1" si="950"/>
        <v>low</v>
      </c>
      <c r="G2523">
        <v>70</v>
      </c>
      <c r="H2523">
        <f t="shared" si="951"/>
        <v>70</v>
      </c>
      <c r="I2523">
        <f t="shared" ca="1" si="952"/>
        <v>379.18686117102811</v>
      </c>
      <c r="J2523">
        <f t="shared" ca="1" si="953"/>
        <v>-309.18686117102811</v>
      </c>
      <c r="K2523" t="str">
        <f t="shared" ca="1" si="954"/>
        <v>low</v>
      </c>
      <c r="L2523">
        <v>15.1</v>
      </c>
      <c r="M2523" t="str">
        <f t="shared" si="965"/>
        <v>high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0</v>
      </c>
      <c r="AR2523">
        <f t="shared" ca="1" si="947"/>
        <v>1</v>
      </c>
      <c r="AS2523">
        <v>0</v>
      </c>
      <c r="AT2523">
        <v>0</v>
      </c>
      <c r="AU2523">
        <f t="shared" ca="1" si="968"/>
        <v>1</v>
      </c>
      <c r="AV2523">
        <f t="shared" ca="1" si="968"/>
        <v>0</v>
      </c>
      <c r="AW2523">
        <f t="shared" ca="1" si="968"/>
        <v>0</v>
      </c>
      <c r="AX2523">
        <v>0</v>
      </c>
    </row>
    <row r="2524" spans="1:50" x14ac:dyDescent="0.25">
      <c r="A2524" s="2">
        <v>41377</v>
      </c>
      <c r="B2524">
        <v>1524</v>
      </c>
      <c r="C2524">
        <v>8</v>
      </c>
      <c r="D2524">
        <f t="shared" ca="1" si="948"/>
        <v>7.6609585121729635</v>
      </c>
      <c r="E2524">
        <f t="shared" ca="1" si="949"/>
        <v>0.33904148782703647</v>
      </c>
      <c r="F2524" t="str">
        <f t="shared" ca="1" si="950"/>
        <v>medium</v>
      </c>
      <c r="G2524">
        <v>635</v>
      </c>
      <c r="H2524">
        <f t="shared" si="951"/>
        <v>635</v>
      </c>
      <c r="I2524">
        <f t="shared" ca="1" si="952"/>
        <v>379.29575500641113</v>
      </c>
      <c r="J2524">
        <f t="shared" ca="1" si="953"/>
        <v>255.70424499358887</v>
      </c>
      <c r="K2524" t="str">
        <f t="shared" ca="1" si="954"/>
        <v>high</v>
      </c>
      <c r="L2524">
        <v>16.2</v>
      </c>
      <c r="M2524" t="str">
        <f t="shared" si="965"/>
        <v>high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0</v>
      </c>
      <c r="AR2524">
        <f t="shared" ca="1" si="947"/>
        <v>1</v>
      </c>
      <c r="AS2524">
        <v>1</v>
      </c>
      <c r="AT2524">
        <v>0</v>
      </c>
      <c r="AU2524">
        <f t="shared" ca="1" si="968"/>
        <v>0</v>
      </c>
      <c r="AV2524">
        <f t="shared" ca="1" si="968"/>
        <v>1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3</v>
      </c>
      <c r="D2525">
        <f t="shared" ca="1" si="948"/>
        <v>7.6633750046569942</v>
      </c>
      <c r="E2525">
        <f t="shared" ca="1" si="949"/>
        <v>-4.6633750046569942</v>
      </c>
      <c r="F2525" t="str">
        <f t="shared" ca="1" si="950"/>
        <v>low</v>
      </c>
      <c r="G2525">
        <v>17</v>
      </c>
      <c r="H2525">
        <f t="shared" si="951"/>
        <v>17</v>
      </c>
      <c r="I2525">
        <f t="shared" ca="1" si="952"/>
        <v>379.40468424404264</v>
      </c>
      <c r="J2525">
        <f t="shared" ca="1" si="953"/>
        <v>-362.40468424404264</v>
      </c>
      <c r="K2525" t="str">
        <f t="shared" ca="1" si="954"/>
        <v>low</v>
      </c>
      <c r="L2525">
        <v>9.9499999999999993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0</v>
      </c>
      <c r="AL2525">
        <f t="shared" ca="1" si="941"/>
        <v>1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9</v>
      </c>
      <c r="D2526">
        <f t="shared" ca="1" si="948"/>
        <v>7.6657905956718544</v>
      </c>
      <c r="E2526">
        <f t="shared" ca="1" si="949"/>
        <v>1.3342094043281456</v>
      </c>
      <c r="F2526" t="str">
        <f t="shared" ca="1" si="950"/>
        <v>high</v>
      </c>
      <c r="G2526">
        <v>1567</v>
      </c>
      <c r="H2526">
        <f t="shared" si="951"/>
        <v>1567</v>
      </c>
      <c r="I2526">
        <f t="shared" ca="1" si="952"/>
        <v>379.51364888392277</v>
      </c>
      <c r="J2526">
        <f t="shared" ca="1" si="953"/>
        <v>1187.4863511160772</v>
      </c>
      <c r="K2526" t="str">
        <f t="shared" ca="1" si="954"/>
        <v>high</v>
      </c>
      <c r="L2526">
        <v>3.3</v>
      </c>
      <c r="M2526" t="str">
        <f t="shared" si="965"/>
        <v>low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1</v>
      </c>
      <c r="AQ2526">
        <f t="shared" ca="1" si="946"/>
        <v>0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0</v>
      </c>
      <c r="AW2526">
        <f t="shared" ca="1" si="968"/>
        <v>1</v>
      </c>
      <c r="AX2526">
        <v>0</v>
      </c>
    </row>
    <row r="2527" spans="1:50" x14ac:dyDescent="0.25">
      <c r="A2527" s="2">
        <v>41380</v>
      </c>
      <c r="B2527">
        <v>1527</v>
      </c>
      <c r="C2527">
        <v>5</v>
      </c>
      <c r="D2527">
        <f t="shared" ca="1" si="948"/>
        <v>7.6682052852175433</v>
      </c>
      <c r="E2527">
        <f t="shared" ca="1" si="949"/>
        <v>-2.6682052852175433</v>
      </c>
      <c r="F2527" t="str">
        <f t="shared" ca="1" si="950"/>
        <v>low</v>
      </c>
      <c r="G2527">
        <v>346</v>
      </c>
      <c r="H2527">
        <f t="shared" si="951"/>
        <v>346</v>
      </c>
      <c r="I2527">
        <f t="shared" ca="1" si="952"/>
        <v>379.6226489260514</v>
      </c>
      <c r="J2527">
        <f t="shared" ca="1" si="953"/>
        <v>-33.622648926051397</v>
      </c>
      <c r="K2527" t="str">
        <f t="shared" ca="1" si="954"/>
        <v>medium</v>
      </c>
      <c r="L2527">
        <v>19.600000000000001</v>
      </c>
      <c r="M2527" t="str">
        <f t="shared" si="965"/>
        <v>high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0</v>
      </c>
      <c r="AR2527">
        <f t="shared" ca="1" si="947"/>
        <v>1</v>
      </c>
      <c r="AS2527">
        <v>0</v>
      </c>
      <c r="AT2527">
        <v>0</v>
      </c>
      <c r="AU2527">
        <f t="shared" ca="1" si="968"/>
        <v>1</v>
      </c>
      <c r="AV2527">
        <f t="shared" ca="1" si="968"/>
        <v>0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2</v>
      </c>
      <c r="D2528">
        <f t="shared" ca="1" si="948"/>
        <v>7.6706190732940618</v>
      </c>
      <c r="E2528">
        <f t="shared" ca="1" si="949"/>
        <v>-5.6706190732940618</v>
      </c>
      <c r="F2528" t="str">
        <f t="shared" ca="1" si="950"/>
        <v>low</v>
      </c>
      <c r="G2528">
        <v>161</v>
      </c>
      <c r="H2528">
        <f t="shared" si="951"/>
        <v>161</v>
      </c>
      <c r="I2528">
        <f t="shared" ca="1" si="952"/>
        <v>379.73168437042864</v>
      </c>
      <c r="J2528">
        <f t="shared" ca="1" si="953"/>
        <v>-218.73168437042864</v>
      </c>
      <c r="K2528" t="str">
        <f t="shared" ca="1" si="954"/>
        <v>low</v>
      </c>
      <c r="L2528">
        <v>15.8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0</v>
      </c>
      <c r="AT2528">
        <v>0</v>
      </c>
      <c r="AU2528">
        <f t="shared" ca="1" si="968"/>
        <v>1</v>
      </c>
      <c r="AV2528">
        <f t="shared" ca="1" si="968"/>
        <v>0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14</v>
      </c>
      <c r="D2529">
        <f t="shared" ca="1" si="948"/>
        <v>7.673031959901409</v>
      </c>
      <c r="E2529">
        <f t="shared" ca="1" si="949"/>
        <v>6.326968040098591</v>
      </c>
      <c r="F2529" t="str">
        <f t="shared" ca="1" si="950"/>
        <v>high</v>
      </c>
      <c r="G2529">
        <v>606</v>
      </c>
      <c r="H2529">
        <f t="shared" si="951"/>
        <v>606</v>
      </c>
      <c r="I2529">
        <f t="shared" ca="1" si="952"/>
        <v>379.84075521705438</v>
      </c>
      <c r="J2529">
        <f t="shared" ca="1" si="953"/>
        <v>226.15924478294562</v>
      </c>
      <c r="K2529" t="str">
        <f t="shared" ca="1" si="954"/>
        <v>high</v>
      </c>
      <c r="L2529">
        <v>15.9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0</v>
      </c>
      <c r="AW2529">
        <f t="shared" ca="1" si="968"/>
        <v>1</v>
      </c>
      <c r="AX2529">
        <v>0</v>
      </c>
    </row>
    <row r="2530" spans="1:50" x14ac:dyDescent="0.25">
      <c r="A2530" s="2">
        <v>41383</v>
      </c>
      <c r="B2530">
        <v>1530</v>
      </c>
      <c r="C2530">
        <v>6</v>
      </c>
      <c r="D2530">
        <f t="shared" ca="1" si="948"/>
        <v>7.6754439450395848</v>
      </c>
      <c r="E2530">
        <f t="shared" ca="1" si="949"/>
        <v>-1.6754439450395848</v>
      </c>
      <c r="F2530" t="str">
        <f t="shared" ca="1" si="950"/>
        <v>low</v>
      </c>
      <c r="G2530">
        <v>437</v>
      </c>
      <c r="H2530">
        <f t="shared" si="951"/>
        <v>437</v>
      </c>
      <c r="I2530">
        <f t="shared" ca="1" si="952"/>
        <v>379.94986146592862</v>
      </c>
      <c r="J2530">
        <f t="shared" ca="1" si="953"/>
        <v>57.05013853407138</v>
      </c>
      <c r="K2530" t="str">
        <f t="shared" ca="1" si="954"/>
        <v>high</v>
      </c>
      <c r="L2530">
        <v>13.35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1</v>
      </c>
      <c r="AV2530">
        <f t="shared" ca="1" si="968"/>
        <v>0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4</v>
      </c>
      <c r="D2531">
        <f t="shared" ca="1" si="948"/>
        <v>7.6778550287085912</v>
      </c>
      <c r="E2531">
        <f t="shared" ca="1" si="949"/>
        <v>-3.6778550287085912</v>
      </c>
      <c r="F2531" t="str">
        <f t="shared" ca="1" si="950"/>
        <v>low</v>
      </c>
      <c r="G2531">
        <v>81</v>
      </c>
      <c r="H2531">
        <f t="shared" si="951"/>
        <v>81</v>
      </c>
      <c r="I2531">
        <f t="shared" ca="1" si="952"/>
        <v>380.05900311705142</v>
      </c>
      <c r="J2531">
        <f t="shared" ca="1" si="953"/>
        <v>-299.05900311705142</v>
      </c>
      <c r="K2531" t="str">
        <f t="shared" ca="1" si="954"/>
        <v>low</v>
      </c>
      <c r="L2531">
        <v>14.2</v>
      </c>
      <c r="M2531" t="str">
        <f t="shared" si="965"/>
        <v>high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0</v>
      </c>
      <c r="AN2531">
        <f t="shared" ca="1" si="943"/>
        <v>1</v>
      </c>
      <c r="AO2531">
        <f t="shared" ca="1" si="944"/>
        <v>0</v>
      </c>
      <c r="AP2531">
        <f t="shared" ca="1" si="945"/>
        <v>0</v>
      </c>
      <c r="AQ2531">
        <f t="shared" ca="1" si="946"/>
        <v>0</v>
      </c>
      <c r="AR2531">
        <f t="shared" ca="1" si="947"/>
        <v>1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6</v>
      </c>
      <c r="D2532">
        <f t="shared" ca="1" si="948"/>
        <v>7.6802652109084244</v>
      </c>
      <c r="E2532">
        <f t="shared" ca="1" si="949"/>
        <v>-1.6802652109084244</v>
      </c>
      <c r="F2532" t="str">
        <f t="shared" ca="1" si="950"/>
        <v>low</v>
      </c>
      <c r="G2532">
        <v>114</v>
      </c>
      <c r="H2532">
        <f t="shared" si="951"/>
        <v>114</v>
      </c>
      <c r="I2532">
        <f t="shared" ca="1" si="952"/>
        <v>380.16818017042277</v>
      </c>
      <c r="J2532">
        <f t="shared" ca="1" si="953"/>
        <v>-266.16818017042277</v>
      </c>
      <c r="K2532" t="str">
        <f t="shared" ca="1" si="954"/>
        <v>low</v>
      </c>
      <c r="L2532">
        <v>18.399999999999999</v>
      </c>
      <c r="M2532" t="str">
        <f t="shared" si="965"/>
        <v>high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0</v>
      </c>
      <c r="AL2532">
        <f t="shared" ca="1" si="941"/>
        <v>1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0</v>
      </c>
      <c r="AR2532">
        <f t="shared" ca="1" si="947"/>
        <v>1</v>
      </c>
      <c r="AS2532">
        <v>0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10</v>
      </c>
      <c r="D2533">
        <f t="shared" ca="1" si="948"/>
        <v>7.6826744916390881</v>
      </c>
      <c r="E2533">
        <f t="shared" ca="1" si="949"/>
        <v>2.3173255083609119</v>
      </c>
      <c r="F2533" t="str">
        <f t="shared" ca="1" si="950"/>
        <v>high</v>
      </c>
      <c r="G2533">
        <v>333</v>
      </c>
      <c r="H2533">
        <f t="shared" si="951"/>
        <v>333</v>
      </c>
      <c r="I2533">
        <f t="shared" ca="1" si="952"/>
        <v>380.27739262604268</v>
      </c>
      <c r="J2533">
        <f t="shared" ca="1" si="953"/>
        <v>-47.277392626042683</v>
      </c>
      <c r="K2533" t="str">
        <f t="shared" ca="1" si="954"/>
        <v>medium</v>
      </c>
      <c r="L2533">
        <v>22</v>
      </c>
      <c r="M2533" t="str">
        <f t="shared" si="965"/>
        <v>high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0</v>
      </c>
      <c r="AN2533">
        <f t="shared" ca="1" si="943"/>
        <v>1</v>
      </c>
      <c r="AO2533">
        <f t="shared" ca="1" si="944"/>
        <v>0</v>
      </c>
      <c r="AP2533">
        <f t="shared" ca="1" si="945"/>
        <v>0</v>
      </c>
      <c r="AQ2533">
        <f t="shared" ca="1" si="946"/>
        <v>0</v>
      </c>
      <c r="AR2533">
        <f t="shared" ca="1" si="947"/>
        <v>1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7</v>
      </c>
      <c r="D2534">
        <f t="shared" ca="1" si="948"/>
        <v>7.6850828709005796</v>
      </c>
      <c r="E2534">
        <f t="shared" ca="1" si="949"/>
        <v>-0.68508287090057962</v>
      </c>
      <c r="F2534" t="str">
        <f t="shared" ca="1" si="950"/>
        <v>medium</v>
      </c>
      <c r="G2534">
        <v>426</v>
      </c>
      <c r="H2534">
        <f t="shared" si="951"/>
        <v>426</v>
      </c>
      <c r="I2534">
        <f t="shared" ca="1" si="952"/>
        <v>380.38664048391104</v>
      </c>
      <c r="J2534">
        <f t="shared" ca="1" si="953"/>
        <v>45.613359516088963</v>
      </c>
      <c r="K2534" t="str">
        <f t="shared" ca="1" si="954"/>
        <v>high</v>
      </c>
      <c r="L2534">
        <v>14.15</v>
      </c>
      <c r="M2534" t="str">
        <f t="shared" si="965"/>
        <v>high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0</v>
      </c>
      <c r="AR2534">
        <f t="shared" ca="1" si="947"/>
        <v>1</v>
      </c>
      <c r="AS2534">
        <v>0</v>
      </c>
      <c r="AT2534">
        <v>0</v>
      </c>
      <c r="AU2534">
        <f t="shared" ca="1" si="968"/>
        <v>0</v>
      </c>
      <c r="AV2534">
        <f t="shared" ca="1" si="968"/>
        <v>1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8</v>
      </c>
      <c r="D2535">
        <f t="shared" ca="1" si="948"/>
        <v>7.6874903486929016</v>
      </c>
      <c r="E2535">
        <f t="shared" ca="1" si="949"/>
        <v>0.3125096513070984</v>
      </c>
      <c r="F2535" t="str">
        <f t="shared" ca="1" si="950"/>
        <v>medium</v>
      </c>
      <c r="G2535">
        <v>416</v>
      </c>
      <c r="H2535">
        <f t="shared" si="951"/>
        <v>416</v>
      </c>
      <c r="I2535">
        <f t="shared" ca="1" si="952"/>
        <v>380.495923744028</v>
      </c>
      <c r="J2535">
        <f t="shared" ca="1" si="953"/>
        <v>35.504076255971995</v>
      </c>
      <c r="K2535" t="str">
        <f t="shared" ca="1" si="954"/>
        <v>high</v>
      </c>
      <c r="L2535">
        <v>22.2</v>
      </c>
      <c r="M2535" t="str">
        <f t="shared" si="965"/>
        <v>high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0</v>
      </c>
      <c r="AL2535">
        <f t="shared" ca="1" si="941"/>
        <v>1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0</v>
      </c>
      <c r="AR2535">
        <f t="shared" ca="1" si="947"/>
        <v>1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13</v>
      </c>
      <c r="D2536">
        <f t="shared" ca="1" si="948"/>
        <v>7.6898969250160523</v>
      </c>
      <c r="E2536">
        <f t="shared" ca="1" si="949"/>
        <v>5.3101030749839477</v>
      </c>
      <c r="F2536" t="str">
        <f t="shared" ca="1" si="950"/>
        <v>high</v>
      </c>
      <c r="G2536">
        <v>681</v>
      </c>
      <c r="H2536">
        <f t="shared" si="951"/>
        <v>681</v>
      </c>
      <c r="I2536">
        <f t="shared" ca="1" si="952"/>
        <v>380.60524240639359</v>
      </c>
      <c r="J2536">
        <f t="shared" ca="1" si="953"/>
        <v>300.39475759360641</v>
      </c>
      <c r="K2536" t="str">
        <f t="shared" ca="1" si="954"/>
        <v>high</v>
      </c>
      <c r="L2536">
        <v>16.399999999999999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0</v>
      </c>
      <c r="AW2536">
        <f t="shared" ca="1" si="968"/>
        <v>1</v>
      </c>
      <c r="AX2536">
        <v>0</v>
      </c>
    </row>
    <row r="2537" spans="1:50" x14ac:dyDescent="0.25">
      <c r="A2537" s="2">
        <v>41390</v>
      </c>
      <c r="B2537">
        <v>1537</v>
      </c>
      <c r="C2537">
        <v>9</v>
      </c>
      <c r="D2537">
        <f t="shared" ca="1" si="948"/>
        <v>7.6923025998700316</v>
      </c>
      <c r="E2537">
        <f t="shared" ca="1" si="949"/>
        <v>1.3076974001299684</v>
      </c>
      <c r="F2537" t="str">
        <f t="shared" ca="1" si="950"/>
        <v>high</v>
      </c>
      <c r="G2537">
        <v>246</v>
      </c>
      <c r="H2537">
        <f t="shared" si="951"/>
        <v>246</v>
      </c>
      <c r="I2537">
        <f t="shared" ca="1" si="952"/>
        <v>380.71459647100761</v>
      </c>
      <c r="J2537">
        <f t="shared" ca="1" si="953"/>
        <v>-134.71459647100761</v>
      </c>
      <c r="K2537" t="str">
        <f t="shared" ca="1" si="954"/>
        <v>medium</v>
      </c>
      <c r="L2537">
        <v>9.6</v>
      </c>
      <c r="M2537" t="str">
        <f t="shared" si="965"/>
        <v>medium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1</v>
      </c>
      <c r="AR2537">
        <f t="shared" ref="AR2537:AR2600" ca="1" si="982">VLOOKUP(INDIRECT($AJ$590&amp;ROW($A2537)+AP$591),$F$17:$I$19,AR$592+1,0)</f>
        <v>0</v>
      </c>
      <c r="AS2537">
        <v>0</v>
      </c>
      <c r="AT2537">
        <v>0</v>
      </c>
      <c r="AU2537">
        <f t="shared" ca="1" si="968"/>
        <v>0</v>
      </c>
      <c r="AV2537">
        <f t="shared" ca="1" si="968"/>
        <v>0</v>
      </c>
      <c r="AW2537">
        <f t="shared" ca="1" si="968"/>
        <v>1</v>
      </c>
      <c r="AX2537">
        <v>0</v>
      </c>
    </row>
    <row r="2538" spans="1:50" x14ac:dyDescent="0.25">
      <c r="A2538" s="2">
        <v>41391</v>
      </c>
      <c r="B2538">
        <v>1538</v>
      </c>
      <c r="C2538">
        <v>10</v>
      </c>
      <c r="D2538">
        <f t="shared" ref="D2538:D2601" ca="1" si="983">$D$554*B2538^2+$D$558*B2538+$D$562</f>
        <v>7.6947073732548406</v>
      </c>
      <c r="E2538">
        <f t="shared" ref="E2538:E2601" ca="1" si="984">C2538-D2538</f>
        <v>2.3052926267451594</v>
      </c>
      <c r="F2538" t="str">
        <f t="shared" ref="F2538:F2601" ca="1" si="985">VLOOKUP(E2538,$A$3:$C$6,3)</f>
        <v>high</v>
      </c>
      <c r="G2538">
        <v>641</v>
      </c>
      <c r="H2538">
        <f t="shared" ref="H2538:H2601" si="986">IF(G2538&gt;$H$592,$G$592,G2538)</f>
        <v>641</v>
      </c>
      <c r="I2538">
        <f t="shared" ref="I2538:I2601" ca="1" si="987">$J$554*B2538^2+$J$558*B2538+$J$562</f>
        <v>380.82398593787019</v>
      </c>
      <c r="J2538">
        <f t="shared" ref="J2538:J2601" ca="1" si="988">H2538-I2538</f>
        <v>260.17601406212981</v>
      </c>
      <c r="K2538" t="str">
        <f t="shared" ref="K2538:K2601" ca="1" si="989">VLOOKUP(J2538,$A$10:$C$13,3)</f>
        <v>high</v>
      </c>
      <c r="L2538">
        <v>13.7</v>
      </c>
      <c r="M2538" t="str">
        <f t="shared" si="965"/>
        <v>medium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0</v>
      </c>
      <c r="AL2538">
        <f t="shared" ca="1" si="976"/>
        <v>1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1</v>
      </c>
      <c r="AR2538">
        <f t="shared" ca="1" si="982"/>
        <v>0</v>
      </c>
      <c r="AS2538">
        <v>0</v>
      </c>
      <c r="AT2538">
        <v>0</v>
      </c>
      <c r="AU2538">
        <f t="shared" ca="1" si="968"/>
        <v>0</v>
      </c>
      <c r="AV2538">
        <f t="shared" ca="1" si="968"/>
        <v>0</v>
      </c>
      <c r="AW2538">
        <f t="shared" ca="1" si="968"/>
        <v>1</v>
      </c>
      <c r="AX2538">
        <v>0</v>
      </c>
    </row>
    <row r="2539" spans="1:50" x14ac:dyDescent="0.25">
      <c r="A2539" s="2">
        <v>41392</v>
      </c>
      <c r="B2539">
        <v>1539</v>
      </c>
      <c r="C2539">
        <v>4</v>
      </c>
      <c r="D2539">
        <f t="shared" ca="1" si="983"/>
        <v>7.6971112451704782</v>
      </c>
      <c r="E2539">
        <f t="shared" ca="1" si="984"/>
        <v>-3.6971112451704782</v>
      </c>
      <c r="F2539" t="str">
        <f t="shared" ca="1" si="985"/>
        <v>low</v>
      </c>
      <c r="G2539">
        <v>225</v>
      </c>
      <c r="H2539">
        <f t="shared" si="986"/>
        <v>225</v>
      </c>
      <c r="I2539">
        <f t="shared" ca="1" si="987"/>
        <v>380.93341080698133</v>
      </c>
      <c r="J2539">
        <f t="shared" ca="1" si="988"/>
        <v>-155.93341080698133</v>
      </c>
      <c r="K2539" t="str">
        <f t="shared" ca="1" si="989"/>
        <v>medium</v>
      </c>
      <c r="L2539">
        <v>8.4875000000000007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0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11</v>
      </c>
      <c r="D2540">
        <f t="shared" ca="1" si="983"/>
        <v>7.6995142156169445</v>
      </c>
      <c r="E2540">
        <f t="shared" ca="1" si="984"/>
        <v>3.3004857843830555</v>
      </c>
      <c r="F2540" t="str">
        <f t="shared" ca="1" si="985"/>
        <v>high</v>
      </c>
      <c r="G2540">
        <v>447</v>
      </c>
      <c r="H2540">
        <f t="shared" si="986"/>
        <v>447</v>
      </c>
      <c r="I2540">
        <f t="shared" ca="1" si="987"/>
        <v>381.04287107834097</v>
      </c>
      <c r="J2540">
        <f t="shared" ca="1" si="988"/>
        <v>65.957128921659034</v>
      </c>
      <c r="K2540" t="str">
        <f t="shared" ca="1" si="989"/>
        <v>high</v>
      </c>
      <c r="L2540">
        <v>13.5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1</v>
      </c>
      <c r="AL2540">
        <f t="shared" ca="1" si="976"/>
        <v>0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0</v>
      </c>
      <c r="AV2540">
        <f t="shared" ca="1" si="968"/>
        <v>0</v>
      </c>
      <c r="AW2540">
        <f t="shared" ca="1" si="968"/>
        <v>1</v>
      </c>
      <c r="AX2540">
        <v>0</v>
      </c>
    </row>
    <row r="2541" spans="1:50" x14ac:dyDescent="0.25">
      <c r="A2541" s="2">
        <v>41394</v>
      </c>
      <c r="B2541">
        <v>1541</v>
      </c>
      <c r="C2541">
        <v>9</v>
      </c>
      <c r="D2541">
        <f t="shared" ca="1" si="983"/>
        <v>7.7019162845942404</v>
      </c>
      <c r="E2541">
        <f t="shared" ca="1" si="984"/>
        <v>1.2980837154057596</v>
      </c>
      <c r="F2541" t="str">
        <f t="shared" ca="1" si="985"/>
        <v>high</v>
      </c>
      <c r="G2541">
        <v>397</v>
      </c>
      <c r="H2541">
        <f t="shared" si="986"/>
        <v>397</v>
      </c>
      <c r="I2541">
        <f t="shared" ca="1" si="987"/>
        <v>381.15236675194916</v>
      </c>
      <c r="J2541">
        <f t="shared" ca="1" si="988"/>
        <v>15.84763324805084</v>
      </c>
      <c r="K2541" t="str">
        <f t="shared" ca="1" si="989"/>
        <v>medium</v>
      </c>
      <c r="L2541">
        <v>17.149999999999999</v>
      </c>
      <c r="M2541" t="str">
        <f t="shared" si="965"/>
        <v>high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0</v>
      </c>
      <c r="AR2541">
        <f t="shared" ca="1" si="982"/>
        <v>1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0</v>
      </c>
      <c r="AW2541">
        <f t="shared" ca="1" si="992"/>
        <v>1</v>
      </c>
      <c r="AX2541">
        <v>0</v>
      </c>
    </row>
    <row r="2542" spans="1:50" x14ac:dyDescent="0.25">
      <c r="A2542" s="2">
        <v>41395</v>
      </c>
      <c r="B2542">
        <v>1542</v>
      </c>
      <c r="C2542">
        <v>7</v>
      </c>
      <c r="D2542">
        <f t="shared" ca="1" si="983"/>
        <v>7.7043174521023658</v>
      </c>
      <c r="E2542">
        <f t="shared" ca="1" si="984"/>
        <v>-0.70431745210236585</v>
      </c>
      <c r="F2542" t="str">
        <f t="shared" ca="1" si="985"/>
        <v>medium</v>
      </c>
      <c r="G2542">
        <v>505</v>
      </c>
      <c r="H2542">
        <f t="shared" si="986"/>
        <v>505</v>
      </c>
      <c r="I2542">
        <f t="shared" ca="1" si="987"/>
        <v>381.26189782780591</v>
      </c>
      <c r="J2542">
        <f t="shared" ca="1" si="988"/>
        <v>123.73810217219409</v>
      </c>
      <c r="K2542" t="str">
        <f t="shared" ca="1" si="989"/>
        <v>high</v>
      </c>
      <c r="L2542">
        <v>15</v>
      </c>
      <c r="M2542" t="str">
        <f t="shared" si="965"/>
        <v>high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0</v>
      </c>
      <c r="AL2542">
        <f t="shared" ca="1" si="976"/>
        <v>1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0</v>
      </c>
      <c r="AR2542">
        <f t="shared" ca="1" si="982"/>
        <v>1</v>
      </c>
      <c r="AS2542">
        <v>0</v>
      </c>
      <c r="AT2542">
        <v>0</v>
      </c>
      <c r="AU2542">
        <f t="shared" ca="1" si="992"/>
        <v>0</v>
      </c>
      <c r="AV2542">
        <f t="shared" ca="1" si="992"/>
        <v>1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10</v>
      </c>
      <c r="D2543">
        <f t="shared" ca="1" si="983"/>
        <v>7.7067177181413191</v>
      </c>
      <c r="E2543">
        <f t="shared" ca="1" si="984"/>
        <v>2.2932822818586809</v>
      </c>
      <c r="F2543" t="str">
        <f t="shared" ca="1" si="985"/>
        <v>high</v>
      </c>
      <c r="G2543">
        <v>211</v>
      </c>
      <c r="H2543">
        <f t="shared" si="986"/>
        <v>211</v>
      </c>
      <c r="I2543">
        <f t="shared" ca="1" si="987"/>
        <v>381.37146430591122</v>
      </c>
      <c r="J2543">
        <f t="shared" ca="1" si="988"/>
        <v>-170.37146430591122</v>
      </c>
      <c r="K2543" t="str">
        <f t="shared" ca="1" si="989"/>
        <v>medium</v>
      </c>
      <c r="L2543">
        <v>14.4</v>
      </c>
      <c r="M2543" t="str">
        <f t="shared" si="965"/>
        <v>high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0</v>
      </c>
      <c r="AR2543">
        <f t="shared" ca="1" si="982"/>
        <v>1</v>
      </c>
      <c r="AS2543">
        <v>0</v>
      </c>
      <c r="AT2543">
        <v>0</v>
      </c>
      <c r="AU2543">
        <f t="shared" ca="1" si="992"/>
        <v>0</v>
      </c>
      <c r="AV2543">
        <f t="shared" ca="1" si="992"/>
        <v>0</v>
      </c>
      <c r="AW2543">
        <f t="shared" ca="1" si="992"/>
        <v>1</v>
      </c>
      <c r="AX2543">
        <v>0</v>
      </c>
    </row>
    <row r="2544" spans="1:50" x14ac:dyDescent="0.25">
      <c r="A2544" s="2">
        <v>41397</v>
      </c>
      <c r="B2544">
        <v>1544</v>
      </c>
      <c r="C2544">
        <v>12</v>
      </c>
      <c r="D2544">
        <f t="shared" ca="1" si="983"/>
        <v>7.709117082711102</v>
      </c>
      <c r="E2544">
        <f t="shared" ca="1" si="984"/>
        <v>4.290882917288898</v>
      </c>
      <c r="F2544" t="str">
        <f t="shared" ca="1" si="985"/>
        <v>high</v>
      </c>
      <c r="G2544">
        <v>814</v>
      </c>
      <c r="H2544">
        <f t="shared" si="986"/>
        <v>814</v>
      </c>
      <c r="I2544">
        <f t="shared" ca="1" si="987"/>
        <v>381.48106618626502</v>
      </c>
      <c r="J2544">
        <f t="shared" ca="1" si="988"/>
        <v>432.51893381373498</v>
      </c>
      <c r="K2544" t="str">
        <f t="shared" ca="1" si="989"/>
        <v>high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6</v>
      </c>
      <c r="D2545">
        <f t="shared" ca="1" si="983"/>
        <v>7.7115155458117144</v>
      </c>
      <c r="E2545">
        <f t="shared" ca="1" si="984"/>
        <v>-1.7115155458117144</v>
      </c>
      <c r="F2545" t="str">
        <f t="shared" ca="1" si="985"/>
        <v>low</v>
      </c>
      <c r="G2545">
        <v>278</v>
      </c>
      <c r="H2545">
        <f t="shared" si="986"/>
        <v>278</v>
      </c>
      <c r="I2545">
        <f t="shared" ca="1" si="987"/>
        <v>381.59070346886739</v>
      </c>
      <c r="J2545">
        <f t="shared" ca="1" si="988"/>
        <v>-103.59070346886739</v>
      </c>
      <c r="K2545" t="str">
        <f t="shared" ca="1" si="989"/>
        <v>medium</v>
      </c>
      <c r="L2545">
        <v>15.05</v>
      </c>
      <c r="M2545" t="str">
        <f t="shared" si="965"/>
        <v>high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0</v>
      </c>
      <c r="AR2545">
        <f t="shared" ca="1" si="982"/>
        <v>1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8</v>
      </c>
      <c r="D2546">
        <f t="shared" ca="1" si="983"/>
        <v>7.7139131074431555</v>
      </c>
      <c r="E2546">
        <f t="shared" ca="1" si="984"/>
        <v>0.2860868925568445</v>
      </c>
      <c r="F2546" t="str">
        <f t="shared" ca="1" si="985"/>
        <v>medium</v>
      </c>
      <c r="G2546">
        <v>457</v>
      </c>
      <c r="H2546">
        <f t="shared" si="986"/>
        <v>457</v>
      </c>
      <c r="I2546">
        <f t="shared" ca="1" si="987"/>
        <v>381.70037615371831</v>
      </c>
      <c r="J2546">
        <f t="shared" ca="1" si="988"/>
        <v>75.29962384628169</v>
      </c>
      <c r="K2546" t="str">
        <f t="shared" ca="1" si="989"/>
        <v>high</v>
      </c>
      <c r="L2546">
        <v>21.3</v>
      </c>
      <c r="M2546" t="str">
        <f t="shared" si="965"/>
        <v>high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0</v>
      </c>
      <c r="AR2546">
        <f t="shared" ca="1" si="982"/>
        <v>1</v>
      </c>
      <c r="AS2546">
        <v>1</v>
      </c>
      <c r="AT2546">
        <v>0</v>
      </c>
      <c r="AU2546">
        <f t="shared" ca="1" si="992"/>
        <v>0</v>
      </c>
      <c r="AV2546">
        <f t="shared" ca="1" si="992"/>
        <v>1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7</v>
      </c>
      <c r="D2547">
        <f t="shared" ca="1" si="983"/>
        <v>7.7163097676054244</v>
      </c>
      <c r="E2547">
        <f t="shared" ca="1" si="984"/>
        <v>-0.71630976760542442</v>
      </c>
      <c r="F2547" t="str">
        <f t="shared" ca="1" si="985"/>
        <v>medium</v>
      </c>
      <c r="G2547">
        <v>168</v>
      </c>
      <c r="H2547">
        <f t="shared" si="986"/>
        <v>168</v>
      </c>
      <c r="I2547">
        <f t="shared" ca="1" si="987"/>
        <v>381.81008424081773</v>
      </c>
      <c r="J2547">
        <f t="shared" ca="1" si="988"/>
        <v>-213.81008424081773</v>
      </c>
      <c r="K2547" t="str">
        <f t="shared" ca="1" si="989"/>
        <v>low</v>
      </c>
      <c r="L2547">
        <v>17.399999999999999</v>
      </c>
      <c r="M2547" t="str">
        <f t="shared" si="965"/>
        <v>high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0</v>
      </c>
      <c r="AN2547">
        <f t="shared" ca="1" si="978"/>
        <v>1</v>
      </c>
      <c r="AO2547">
        <f t="shared" ca="1" si="979"/>
        <v>0</v>
      </c>
      <c r="AP2547">
        <f t="shared" ca="1" si="980"/>
        <v>0</v>
      </c>
      <c r="AQ2547">
        <f t="shared" ca="1" si="981"/>
        <v>0</v>
      </c>
      <c r="AR2547">
        <f t="shared" ca="1" si="982"/>
        <v>1</v>
      </c>
      <c r="AS2547">
        <v>1</v>
      </c>
      <c r="AT2547">
        <v>0</v>
      </c>
      <c r="AU2547">
        <f t="shared" ca="1" si="992"/>
        <v>0</v>
      </c>
      <c r="AV2547">
        <f t="shared" ca="1" si="992"/>
        <v>1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10</v>
      </c>
      <c r="D2548">
        <f t="shared" ca="1" si="983"/>
        <v>7.7187055262985238</v>
      </c>
      <c r="E2548">
        <f t="shared" ca="1" si="984"/>
        <v>2.2812944737014762</v>
      </c>
      <c r="F2548" t="str">
        <f t="shared" ca="1" si="985"/>
        <v>high</v>
      </c>
      <c r="G2548">
        <v>311</v>
      </c>
      <c r="H2548">
        <f t="shared" si="986"/>
        <v>311</v>
      </c>
      <c r="I2548">
        <f t="shared" ca="1" si="987"/>
        <v>381.91982773016571</v>
      </c>
      <c r="J2548">
        <f t="shared" ca="1" si="988"/>
        <v>-70.919827730165707</v>
      </c>
      <c r="K2548" t="str">
        <f t="shared" ca="1" si="989"/>
        <v>medium</v>
      </c>
      <c r="L2548">
        <v>14.9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0</v>
      </c>
      <c r="AL2548">
        <f t="shared" ca="1" si="976"/>
        <v>1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0</v>
      </c>
    </row>
    <row r="2549" spans="1:50" x14ac:dyDescent="0.25">
      <c r="A2549" s="2">
        <v>41402</v>
      </c>
      <c r="B2549">
        <v>1549</v>
      </c>
      <c r="C2549">
        <v>3</v>
      </c>
      <c r="D2549">
        <f t="shared" ca="1" si="983"/>
        <v>7.7211003835224528</v>
      </c>
      <c r="E2549">
        <f t="shared" ca="1" si="984"/>
        <v>-4.7211003835224528</v>
      </c>
      <c r="F2549" t="str">
        <f t="shared" ca="1" si="985"/>
        <v>low</v>
      </c>
      <c r="G2549">
        <v>138</v>
      </c>
      <c r="H2549">
        <f t="shared" si="986"/>
        <v>138</v>
      </c>
      <c r="I2549">
        <f t="shared" ca="1" si="987"/>
        <v>382.02960662176224</v>
      </c>
      <c r="J2549">
        <f t="shared" ca="1" si="988"/>
        <v>-244.02960662176224</v>
      </c>
      <c r="K2549" t="str">
        <f t="shared" ca="1" si="989"/>
        <v>low</v>
      </c>
      <c r="L2549">
        <v>17.8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0</v>
      </c>
      <c r="AL2549">
        <f t="shared" ca="1" si="976"/>
        <v>1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13</v>
      </c>
      <c r="D2550">
        <f t="shared" ca="1" si="983"/>
        <v>7.7234943392772095</v>
      </c>
      <c r="E2550">
        <f t="shared" ca="1" si="984"/>
        <v>5.2765056607227905</v>
      </c>
      <c r="F2550" t="str">
        <f t="shared" ca="1" si="985"/>
        <v>high</v>
      </c>
      <c r="G2550">
        <v>661</v>
      </c>
      <c r="H2550">
        <f t="shared" si="986"/>
        <v>661</v>
      </c>
      <c r="I2550">
        <f t="shared" ca="1" si="987"/>
        <v>382.13942091560727</v>
      </c>
      <c r="J2550">
        <f t="shared" ca="1" si="988"/>
        <v>278.86057908439273</v>
      </c>
      <c r="K2550" t="str">
        <f t="shared" ca="1" si="989"/>
        <v>high</v>
      </c>
      <c r="L2550">
        <v>17.065000000000001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0</v>
      </c>
      <c r="AN2550">
        <f t="shared" ca="1" si="978"/>
        <v>1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0</v>
      </c>
      <c r="AW2550">
        <f t="shared" ca="1" si="992"/>
        <v>1</v>
      </c>
      <c r="AX2550">
        <v>0</v>
      </c>
    </row>
    <row r="2551" spans="1:50" x14ac:dyDescent="0.25">
      <c r="A2551" s="2">
        <v>41404</v>
      </c>
      <c r="B2551">
        <v>1551</v>
      </c>
      <c r="C2551">
        <v>5</v>
      </c>
      <c r="D2551">
        <f t="shared" ca="1" si="983"/>
        <v>7.7258873935627959</v>
      </c>
      <c r="E2551">
        <f t="shared" ca="1" si="984"/>
        <v>-2.7258873935627959</v>
      </c>
      <c r="F2551" t="str">
        <f t="shared" ca="1" si="985"/>
        <v>low</v>
      </c>
      <c r="G2551">
        <v>87</v>
      </c>
      <c r="H2551">
        <f t="shared" si="986"/>
        <v>87</v>
      </c>
      <c r="I2551">
        <f t="shared" ca="1" si="987"/>
        <v>382.24927061170092</v>
      </c>
      <c r="J2551">
        <f t="shared" ca="1" si="988"/>
        <v>-295.24927061170092</v>
      </c>
      <c r="K2551" t="str">
        <f t="shared" ca="1" si="989"/>
        <v>low</v>
      </c>
      <c r="L2551">
        <v>17.8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0</v>
      </c>
      <c r="AL2551">
        <f t="shared" ca="1" si="976"/>
        <v>1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0</v>
      </c>
      <c r="AT2551">
        <v>0</v>
      </c>
      <c r="AU2551">
        <f t="shared" ca="1" si="992"/>
        <v>1</v>
      </c>
      <c r="AV2551">
        <f t="shared" ca="1" si="992"/>
        <v>0</v>
      </c>
      <c r="AW2551">
        <f t="shared" ca="1" si="992"/>
        <v>0</v>
      </c>
      <c r="AX2551">
        <v>0</v>
      </c>
    </row>
    <row r="2552" spans="1:50" x14ac:dyDescent="0.25">
      <c r="A2552" s="2">
        <v>41405</v>
      </c>
      <c r="B2552">
        <v>1552</v>
      </c>
      <c r="C2552">
        <v>6</v>
      </c>
      <c r="D2552">
        <f t="shared" ca="1" si="983"/>
        <v>7.7282795463792118</v>
      </c>
      <c r="E2552">
        <f t="shared" ca="1" si="984"/>
        <v>-1.7282795463792118</v>
      </c>
      <c r="F2552" t="str">
        <f t="shared" ca="1" si="985"/>
        <v>low</v>
      </c>
      <c r="G2552">
        <v>211</v>
      </c>
      <c r="H2552">
        <f t="shared" si="986"/>
        <v>211</v>
      </c>
      <c r="I2552">
        <f t="shared" ca="1" si="987"/>
        <v>382.35915571004307</v>
      </c>
      <c r="J2552">
        <f t="shared" ca="1" si="988"/>
        <v>-171.35915571004307</v>
      </c>
      <c r="K2552" t="str">
        <f t="shared" ca="1" si="989"/>
        <v>medium</v>
      </c>
      <c r="L2552">
        <v>11.73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0</v>
      </c>
      <c r="AN2552">
        <f t="shared" ca="1" si="978"/>
        <v>1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1</v>
      </c>
      <c r="AV2552">
        <f t="shared" ca="1" si="992"/>
        <v>0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5</v>
      </c>
      <c r="D2553">
        <f t="shared" ca="1" si="983"/>
        <v>7.7306707977264555</v>
      </c>
      <c r="E2553">
        <f t="shared" ca="1" si="984"/>
        <v>-2.7306707977264555</v>
      </c>
      <c r="F2553" t="str">
        <f t="shared" ca="1" si="985"/>
        <v>low</v>
      </c>
      <c r="G2553">
        <v>253</v>
      </c>
      <c r="H2553">
        <f t="shared" si="986"/>
        <v>253</v>
      </c>
      <c r="I2553">
        <f t="shared" ca="1" si="987"/>
        <v>382.46907621063372</v>
      </c>
      <c r="J2553">
        <f t="shared" ca="1" si="988"/>
        <v>-129.46907621063372</v>
      </c>
      <c r="K2553" t="str">
        <f t="shared" ca="1" si="989"/>
        <v>medium</v>
      </c>
      <c r="L2553">
        <v>15.1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5</v>
      </c>
      <c r="D2554">
        <f t="shared" ca="1" si="983"/>
        <v>7.7330611476045288</v>
      </c>
      <c r="E2554">
        <f t="shared" ca="1" si="984"/>
        <v>-2.7330611476045288</v>
      </c>
      <c r="F2554" t="str">
        <f t="shared" ca="1" si="985"/>
        <v>low</v>
      </c>
      <c r="G2554">
        <v>787</v>
      </c>
      <c r="H2554">
        <f t="shared" si="986"/>
        <v>787</v>
      </c>
      <c r="I2554">
        <f t="shared" ca="1" si="987"/>
        <v>382.57903211347298</v>
      </c>
      <c r="J2554">
        <f t="shared" ca="1" si="988"/>
        <v>404.42096788652702</v>
      </c>
      <c r="K2554" t="str">
        <f t="shared" ca="1" si="989"/>
        <v>high</v>
      </c>
      <c r="L2554">
        <v>12.1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1</v>
      </c>
      <c r="AL2554">
        <f t="shared" ca="1" si="976"/>
        <v>0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1</v>
      </c>
      <c r="AV2554">
        <f t="shared" ca="1" si="992"/>
        <v>0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8</v>
      </c>
      <c r="D2555">
        <f t="shared" ca="1" si="983"/>
        <v>7.7354505960134308</v>
      </c>
      <c r="E2555">
        <f t="shared" ca="1" si="984"/>
        <v>0.26454940398656923</v>
      </c>
      <c r="F2555" t="str">
        <f t="shared" ca="1" si="985"/>
        <v>medium</v>
      </c>
      <c r="G2555">
        <v>108</v>
      </c>
      <c r="H2555">
        <f t="shared" si="986"/>
        <v>108</v>
      </c>
      <c r="I2555">
        <f t="shared" ca="1" si="987"/>
        <v>382.68902341856074</v>
      </c>
      <c r="J2555">
        <f t="shared" ca="1" si="988"/>
        <v>-274.68902341856074</v>
      </c>
      <c r="K2555" t="str">
        <f t="shared" ca="1" si="989"/>
        <v>low</v>
      </c>
      <c r="L2555">
        <v>4.4000000000000004</v>
      </c>
      <c r="M2555" t="str">
        <f t="shared" si="965"/>
        <v>low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0</v>
      </c>
      <c r="AO2555">
        <f t="shared" ca="1" si="979"/>
        <v>1</v>
      </c>
      <c r="AP2555">
        <f t="shared" ca="1" si="980"/>
        <v>1</v>
      </c>
      <c r="AQ2555">
        <f t="shared" ca="1" si="981"/>
        <v>0</v>
      </c>
      <c r="AR2555">
        <f t="shared" ca="1" si="982"/>
        <v>0</v>
      </c>
      <c r="AS2555">
        <v>0</v>
      </c>
      <c r="AT2555">
        <v>0</v>
      </c>
      <c r="AU2555">
        <f t="shared" ca="1" si="992"/>
        <v>0</v>
      </c>
      <c r="AV2555">
        <f t="shared" ca="1" si="992"/>
        <v>1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9</v>
      </c>
      <c r="D2556">
        <f t="shared" ca="1" si="983"/>
        <v>7.7378391429531632</v>
      </c>
      <c r="E2556">
        <f t="shared" ca="1" si="984"/>
        <v>1.2621608570468368</v>
      </c>
      <c r="F2556" t="str">
        <f t="shared" ca="1" si="985"/>
        <v>high</v>
      </c>
      <c r="G2556">
        <v>174</v>
      </c>
      <c r="H2556">
        <f t="shared" si="986"/>
        <v>174</v>
      </c>
      <c r="I2556">
        <f t="shared" ca="1" si="987"/>
        <v>382.799050125897</v>
      </c>
      <c r="J2556">
        <f t="shared" ca="1" si="988"/>
        <v>-208.799050125897</v>
      </c>
      <c r="K2556" t="str">
        <f t="shared" ca="1" si="989"/>
        <v>low</v>
      </c>
      <c r="L2556">
        <v>14.15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0</v>
      </c>
      <c r="AO2556">
        <f t="shared" ca="1" si="979"/>
        <v>1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12</v>
      </c>
      <c r="D2557">
        <f t="shared" ca="1" si="983"/>
        <v>7.7402267884237235</v>
      </c>
      <c r="E2557">
        <f t="shared" ca="1" si="984"/>
        <v>4.2597732115762765</v>
      </c>
      <c r="F2557" t="str">
        <f t="shared" ca="1" si="985"/>
        <v>high</v>
      </c>
      <c r="G2557">
        <v>443</v>
      </c>
      <c r="H2557">
        <f t="shared" si="986"/>
        <v>443</v>
      </c>
      <c r="I2557">
        <f t="shared" ca="1" si="987"/>
        <v>382.90911223548187</v>
      </c>
      <c r="J2557">
        <f t="shared" ca="1" si="988"/>
        <v>60.090887764518129</v>
      </c>
      <c r="K2557" t="str">
        <f t="shared" ca="1" si="989"/>
        <v>high</v>
      </c>
      <c r="L2557">
        <v>17.649999999999999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8</v>
      </c>
      <c r="D2558">
        <f t="shared" ca="1" si="983"/>
        <v>7.7426135324251124</v>
      </c>
      <c r="E2558">
        <f t="shared" ca="1" si="984"/>
        <v>0.25738646757488759</v>
      </c>
      <c r="F2558" t="str">
        <f t="shared" ca="1" si="985"/>
        <v>medium</v>
      </c>
      <c r="G2558">
        <v>347</v>
      </c>
      <c r="H2558">
        <f t="shared" si="986"/>
        <v>347</v>
      </c>
      <c r="I2558">
        <f t="shared" ca="1" si="987"/>
        <v>383.01920974731524</v>
      </c>
      <c r="J2558">
        <f t="shared" ca="1" si="988"/>
        <v>-36.019209747315244</v>
      </c>
      <c r="K2558" t="str">
        <f t="shared" ca="1" si="989"/>
        <v>medium</v>
      </c>
      <c r="L2558">
        <v>16.75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1</v>
      </c>
      <c r="AN2558">
        <f t="shared" ca="1" si="978"/>
        <v>0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1</v>
      </c>
      <c r="AW2558">
        <f t="shared" ca="1" si="992"/>
        <v>0</v>
      </c>
      <c r="AX2558">
        <v>0</v>
      </c>
    </row>
    <row r="2559" spans="1:50" x14ac:dyDescent="0.25">
      <c r="A2559" s="2">
        <v>41412</v>
      </c>
      <c r="B2559">
        <v>1559</v>
      </c>
      <c r="C2559">
        <v>8</v>
      </c>
      <c r="D2559">
        <f t="shared" ca="1" si="983"/>
        <v>7.7449993749573318</v>
      </c>
      <c r="E2559">
        <f t="shared" ca="1" si="984"/>
        <v>0.25500062504266818</v>
      </c>
      <c r="F2559" t="str">
        <f t="shared" ca="1" si="985"/>
        <v>medium</v>
      </c>
      <c r="G2559">
        <v>211</v>
      </c>
      <c r="H2559">
        <f t="shared" si="986"/>
        <v>211</v>
      </c>
      <c r="I2559">
        <f t="shared" ca="1" si="987"/>
        <v>383.12934266139712</v>
      </c>
      <c r="J2559">
        <f t="shared" ca="1" si="988"/>
        <v>-172.12934266139712</v>
      </c>
      <c r="K2559" t="str">
        <f t="shared" ca="1" si="989"/>
        <v>medium</v>
      </c>
      <c r="L2559">
        <v>21.1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0</v>
      </c>
      <c r="AO2559">
        <f t="shared" ca="1" si="979"/>
        <v>1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1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12</v>
      </c>
      <c r="D2560">
        <f t="shared" ca="1" si="983"/>
        <v>7.747384316020379</v>
      </c>
      <c r="E2560">
        <f t="shared" ca="1" si="984"/>
        <v>4.252615683979621</v>
      </c>
      <c r="F2560" t="str">
        <f t="shared" ca="1" si="985"/>
        <v>high</v>
      </c>
      <c r="G2560">
        <v>500</v>
      </c>
      <c r="H2560">
        <f t="shared" si="986"/>
        <v>500</v>
      </c>
      <c r="I2560">
        <f t="shared" ca="1" si="987"/>
        <v>383.2395109777276</v>
      </c>
      <c r="J2560">
        <f t="shared" ca="1" si="988"/>
        <v>116.7604890222724</v>
      </c>
      <c r="K2560" t="str">
        <f t="shared" ca="1" si="989"/>
        <v>high</v>
      </c>
      <c r="L2560">
        <v>17.649999999999999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0</v>
      </c>
      <c r="AV2560">
        <f t="shared" ca="1" si="992"/>
        <v>0</v>
      </c>
      <c r="AW2560">
        <f t="shared" ca="1" si="992"/>
        <v>1</v>
      </c>
      <c r="AX2560">
        <v>0</v>
      </c>
    </row>
    <row r="2561" spans="1:50" x14ac:dyDescent="0.25">
      <c r="A2561" s="2">
        <v>41414</v>
      </c>
      <c r="B2561">
        <v>1561</v>
      </c>
      <c r="C2561">
        <v>3</v>
      </c>
      <c r="D2561">
        <f t="shared" ca="1" si="983"/>
        <v>7.7497683556142558</v>
      </c>
      <c r="E2561">
        <f t="shared" ca="1" si="984"/>
        <v>-4.7497683556142558</v>
      </c>
      <c r="F2561" t="str">
        <f t="shared" ca="1" si="985"/>
        <v>low</v>
      </c>
      <c r="G2561">
        <v>76</v>
      </c>
      <c r="H2561">
        <f t="shared" si="986"/>
        <v>76</v>
      </c>
      <c r="I2561">
        <f t="shared" ca="1" si="987"/>
        <v>383.34971469630659</v>
      </c>
      <c r="J2561">
        <f t="shared" ca="1" si="988"/>
        <v>-307.34971469630659</v>
      </c>
      <c r="K2561" t="str">
        <f t="shared" ca="1" si="989"/>
        <v>low</v>
      </c>
      <c r="L2561">
        <v>19.5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1</v>
      </c>
      <c r="AT2561">
        <v>0</v>
      </c>
      <c r="AU2561">
        <f t="shared" ref="AU2561:AW2580" ca="1" si="997">VLOOKUP(INDIRECT($AU$590&amp;ROW($A2561)),$F$17:$I$19,AU$592+1,0)</f>
        <v>1</v>
      </c>
      <c r="AV2561">
        <f t="shared" ca="1" si="997"/>
        <v>0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9</v>
      </c>
      <c r="D2562">
        <f t="shared" ca="1" si="983"/>
        <v>7.7521514937389613</v>
      </c>
      <c r="E2562">
        <f t="shared" ca="1" si="984"/>
        <v>1.2478485062610387</v>
      </c>
      <c r="F2562" t="str">
        <f t="shared" ca="1" si="985"/>
        <v>high</v>
      </c>
      <c r="G2562">
        <v>485</v>
      </c>
      <c r="H2562">
        <f t="shared" si="986"/>
        <v>485</v>
      </c>
      <c r="I2562">
        <f t="shared" ca="1" si="987"/>
        <v>383.45995381713419</v>
      </c>
      <c r="J2562">
        <f t="shared" ca="1" si="988"/>
        <v>101.54004618286581</v>
      </c>
      <c r="K2562" t="str">
        <f t="shared" ca="1" si="989"/>
        <v>high</v>
      </c>
      <c r="L2562">
        <v>14.45</v>
      </c>
      <c r="M2562" t="str">
        <f t="shared" si="965"/>
        <v>high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0</v>
      </c>
      <c r="AR2562">
        <f t="shared" ca="1" si="982"/>
        <v>1</v>
      </c>
      <c r="AS2562">
        <v>0</v>
      </c>
      <c r="AT2562">
        <v>0</v>
      </c>
      <c r="AU2562">
        <f t="shared" ca="1" si="997"/>
        <v>0</v>
      </c>
      <c r="AV2562">
        <f t="shared" ca="1" si="997"/>
        <v>0</v>
      </c>
      <c r="AW2562">
        <f t="shared" ca="1" si="997"/>
        <v>1</v>
      </c>
      <c r="AX2562">
        <v>0</v>
      </c>
    </row>
    <row r="2563" spans="1:50" x14ac:dyDescent="0.25">
      <c r="A2563" s="2">
        <v>41416</v>
      </c>
      <c r="B2563">
        <v>1563</v>
      </c>
      <c r="C2563">
        <v>11</v>
      </c>
      <c r="D2563">
        <f t="shared" ca="1" si="983"/>
        <v>7.7545337303944972</v>
      </c>
      <c r="E2563">
        <f t="shared" ca="1" si="984"/>
        <v>3.2454662696055028</v>
      </c>
      <c r="F2563" t="str">
        <f t="shared" ca="1" si="985"/>
        <v>high</v>
      </c>
      <c r="G2563">
        <v>322</v>
      </c>
      <c r="H2563">
        <f t="shared" si="986"/>
        <v>322</v>
      </c>
      <c r="I2563">
        <f t="shared" ca="1" si="987"/>
        <v>383.57022834021024</v>
      </c>
      <c r="J2563">
        <f t="shared" ca="1" si="988"/>
        <v>-61.570228340210235</v>
      </c>
      <c r="K2563" t="str">
        <f t="shared" ca="1" si="989"/>
        <v>medium</v>
      </c>
      <c r="L2563">
        <v>12.85</v>
      </c>
      <c r="M2563" t="str">
        <f t="shared" si="965"/>
        <v>medium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0</v>
      </c>
      <c r="AO2563">
        <f t="shared" ca="1" si="979"/>
        <v>1</v>
      </c>
      <c r="AP2563">
        <f t="shared" ca="1" si="980"/>
        <v>0</v>
      </c>
      <c r="AQ2563">
        <f t="shared" ca="1" si="981"/>
        <v>1</v>
      </c>
      <c r="AR2563">
        <f t="shared" ca="1" si="982"/>
        <v>0</v>
      </c>
      <c r="AS2563">
        <v>1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7</v>
      </c>
      <c r="D2564">
        <f t="shared" ca="1" si="983"/>
        <v>7.756915065580861</v>
      </c>
      <c r="E2564">
        <f t="shared" ca="1" si="984"/>
        <v>-0.75691506558086097</v>
      </c>
      <c r="F2564" t="str">
        <f t="shared" ca="1" si="985"/>
        <v>medium</v>
      </c>
      <c r="G2564">
        <v>198</v>
      </c>
      <c r="H2564">
        <f t="shared" si="986"/>
        <v>198</v>
      </c>
      <c r="I2564">
        <f t="shared" ca="1" si="987"/>
        <v>383.68053826553489</v>
      </c>
      <c r="J2564">
        <f t="shared" ca="1" si="988"/>
        <v>-185.68053826553489</v>
      </c>
      <c r="K2564" t="str">
        <f t="shared" ca="1" si="989"/>
        <v>low</v>
      </c>
      <c r="L2564">
        <v>12.1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0</v>
      </c>
      <c r="AO2564">
        <f t="shared" ca="1" si="979"/>
        <v>1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10</v>
      </c>
      <c r="D2565">
        <f t="shared" ca="1" si="983"/>
        <v>7.7592954992980534</v>
      </c>
      <c r="E2565">
        <f t="shared" ca="1" si="984"/>
        <v>2.2407045007019466</v>
      </c>
      <c r="F2565" t="str">
        <f t="shared" ca="1" si="985"/>
        <v>high</v>
      </c>
      <c r="G2565">
        <v>336</v>
      </c>
      <c r="H2565">
        <f t="shared" si="986"/>
        <v>336</v>
      </c>
      <c r="I2565">
        <f t="shared" ca="1" si="987"/>
        <v>383.79088359310799</v>
      </c>
      <c r="J2565">
        <f t="shared" ca="1" si="988"/>
        <v>-47.790883593107992</v>
      </c>
      <c r="K2565" t="str">
        <f t="shared" ca="1" si="989"/>
        <v>medium</v>
      </c>
      <c r="L2565">
        <v>10.050000000000001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0</v>
      </c>
      <c r="AO2565">
        <f t="shared" ca="1" si="979"/>
        <v>1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5</v>
      </c>
      <c r="D2566">
        <f t="shared" ca="1" si="983"/>
        <v>7.7616750315460763</v>
      </c>
      <c r="E2566">
        <f t="shared" ca="1" si="984"/>
        <v>-2.7616750315460763</v>
      </c>
      <c r="F2566" t="str">
        <f t="shared" ca="1" si="985"/>
        <v>low</v>
      </c>
      <c r="G2566">
        <v>68</v>
      </c>
      <c r="H2566">
        <f t="shared" si="986"/>
        <v>68</v>
      </c>
      <c r="I2566">
        <f t="shared" ca="1" si="987"/>
        <v>383.90126432292971</v>
      </c>
      <c r="J2566">
        <f t="shared" ca="1" si="988"/>
        <v>-315.90126432292971</v>
      </c>
      <c r="K2566" t="str">
        <f t="shared" ca="1" si="989"/>
        <v>low</v>
      </c>
      <c r="L2566">
        <v>12.6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0</v>
      </c>
      <c r="AO2566">
        <f t="shared" ca="1" si="979"/>
        <v>1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1</v>
      </c>
      <c r="AV2566">
        <f t="shared" ca="1" si="997"/>
        <v>0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5</v>
      </c>
      <c r="D2567">
        <f t="shared" ca="1" si="983"/>
        <v>7.764053662324927</v>
      </c>
      <c r="E2567">
        <f t="shared" ca="1" si="984"/>
        <v>-2.764053662324927</v>
      </c>
      <c r="F2567" t="str">
        <f t="shared" ca="1" si="985"/>
        <v>low</v>
      </c>
      <c r="G2567">
        <v>347</v>
      </c>
      <c r="H2567">
        <f t="shared" si="986"/>
        <v>347</v>
      </c>
      <c r="I2567">
        <f t="shared" ca="1" si="987"/>
        <v>384.01168045499992</v>
      </c>
      <c r="J2567">
        <f t="shared" ca="1" si="988"/>
        <v>-37.011680454999919</v>
      </c>
      <c r="K2567" t="str">
        <f t="shared" ca="1" si="989"/>
        <v>medium</v>
      </c>
      <c r="L2567">
        <v>4.5</v>
      </c>
      <c r="M2567" t="str">
        <f t="shared" si="965"/>
        <v>low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0</v>
      </c>
      <c r="AL2567">
        <f t="shared" ca="1" si="976"/>
        <v>1</v>
      </c>
      <c r="AM2567">
        <f t="shared" ca="1" si="977"/>
        <v>0</v>
      </c>
      <c r="AN2567">
        <f t="shared" ca="1" si="978"/>
        <v>0</v>
      </c>
      <c r="AO2567">
        <f t="shared" ca="1" si="979"/>
        <v>1</v>
      </c>
      <c r="AP2567">
        <f t="shared" ca="1" si="980"/>
        <v>1</v>
      </c>
      <c r="AQ2567">
        <f t="shared" ca="1" si="981"/>
        <v>0</v>
      </c>
      <c r="AR2567">
        <f t="shared" ca="1" si="982"/>
        <v>0</v>
      </c>
      <c r="AS2567">
        <v>1</v>
      </c>
      <c r="AT2567">
        <v>0</v>
      </c>
      <c r="AU2567">
        <f t="shared" ca="1" si="997"/>
        <v>1</v>
      </c>
      <c r="AV2567">
        <f t="shared" ca="1" si="997"/>
        <v>0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4</v>
      </c>
      <c r="D2568">
        <f t="shared" ca="1" si="983"/>
        <v>7.7664313916346064</v>
      </c>
      <c r="E2568">
        <f t="shared" ca="1" si="984"/>
        <v>-3.7664313916346064</v>
      </c>
      <c r="F2568" t="str">
        <f t="shared" ca="1" si="985"/>
        <v>low</v>
      </c>
      <c r="G2568">
        <v>137</v>
      </c>
      <c r="H2568">
        <f t="shared" si="986"/>
        <v>137</v>
      </c>
      <c r="I2568">
        <f t="shared" ca="1" si="987"/>
        <v>384.12213198931875</v>
      </c>
      <c r="J2568">
        <f t="shared" ca="1" si="988"/>
        <v>-247.12213198931875</v>
      </c>
      <c r="K2568" t="str">
        <f t="shared" ca="1" si="989"/>
        <v>low</v>
      </c>
      <c r="L2568">
        <v>6.9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0</v>
      </c>
      <c r="AT2568">
        <v>0</v>
      </c>
      <c r="AU2568">
        <f t="shared" ca="1" si="997"/>
        <v>1</v>
      </c>
      <c r="AV2568">
        <f t="shared" ca="1" si="997"/>
        <v>0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6</v>
      </c>
      <c r="D2569">
        <f t="shared" ca="1" si="983"/>
        <v>7.7688082194751154</v>
      </c>
      <c r="E2569">
        <f t="shared" ca="1" si="984"/>
        <v>-1.7688082194751154</v>
      </c>
      <c r="F2569" t="str">
        <f t="shared" ca="1" si="985"/>
        <v>low</v>
      </c>
      <c r="G2569">
        <v>288</v>
      </c>
      <c r="H2569">
        <f t="shared" si="986"/>
        <v>288</v>
      </c>
      <c r="I2569">
        <f t="shared" ca="1" si="987"/>
        <v>384.23261892588607</v>
      </c>
      <c r="J2569">
        <f t="shared" ca="1" si="988"/>
        <v>-96.232618925886072</v>
      </c>
      <c r="K2569" t="str">
        <f t="shared" ca="1" si="989"/>
        <v>medium</v>
      </c>
      <c r="L2569">
        <v>11.55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0</v>
      </c>
      <c r="AL2569">
        <f t="shared" ca="1" si="976"/>
        <v>1</v>
      </c>
      <c r="AM2569">
        <f t="shared" ca="1" si="977"/>
        <v>0</v>
      </c>
      <c r="AN2569">
        <f t="shared" ca="1" si="978"/>
        <v>1</v>
      </c>
      <c r="AO2569">
        <f t="shared" ca="1" si="979"/>
        <v>0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1</v>
      </c>
      <c r="AV2569">
        <f t="shared" ca="1" si="997"/>
        <v>0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10</v>
      </c>
      <c r="D2570">
        <f t="shared" ca="1" si="983"/>
        <v>7.7711841458464539</v>
      </c>
      <c r="E2570">
        <f t="shared" ca="1" si="984"/>
        <v>2.2288158541535461</v>
      </c>
      <c r="F2570" t="str">
        <f t="shared" ca="1" si="985"/>
        <v>high</v>
      </c>
      <c r="G2570">
        <v>431</v>
      </c>
      <c r="H2570">
        <f t="shared" si="986"/>
        <v>431</v>
      </c>
      <c r="I2570">
        <f t="shared" ca="1" si="987"/>
        <v>384.3431412647019</v>
      </c>
      <c r="J2570">
        <f t="shared" ca="1" si="988"/>
        <v>46.656858735298101</v>
      </c>
      <c r="K2570" t="str">
        <f t="shared" ca="1" si="989"/>
        <v>high</v>
      </c>
      <c r="L2570">
        <v>15.25</v>
      </c>
      <c r="M2570" t="str">
        <f t="shared" si="965"/>
        <v>high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0</v>
      </c>
      <c r="AL2570">
        <f t="shared" ca="1" si="976"/>
        <v>1</v>
      </c>
      <c r="AM2570">
        <f t="shared" ca="1" si="977"/>
        <v>0</v>
      </c>
      <c r="AN2570">
        <f t="shared" ca="1" si="978"/>
        <v>1</v>
      </c>
      <c r="AO2570">
        <f t="shared" ca="1" si="979"/>
        <v>0</v>
      </c>
      <c r="AP2570">
        <f t="shared" ca="1" si="980"/>
        <v>0</v>
      </c>
      <c r="AQ2570">
        <f t="shared" ca="1" si="981"/>
        <v>0</v>
      </c>
      <c r="AR2570">
        <f t="shared" ca="1" si="982"/>
        <v>1</v>
      </c>
      <c r="AS2570">
        <v>0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8</v>
      </c>
      <c r="D2571">
        <f t="shared" ca="1" si="983"/>
        <v>7.7735591707486211</v>
      </c>
      <c r="E2571">
        <f t="shared" ca="1" si="984"/>
        <v>0.22644082925137887</v>
      </c>
      <c r="F2571" t="str">
        <f t="shared" ca="1" si="985"/>
        <v>medium</v>
      </c>
      <c r="G2571">
        <v>289</v>
      </c>
      <c r="H2571">
        <f t="shared" si="986"/>
        <v>289</v>
      </c>
      <c r="I2571">
        <f t="shared" ca="1" si="987"/>
        <v>384.45369900576634</v>
      </c>
      <c r="J2571">
        <f t="shared" ca="1" si="988"/>
        <v>-95.453699005766339</v>
      </c>
      <c r="K2571" t="str">
        <f t="shared" ca="1" si="989"/>
        <v>medium</v>
      </c>
      <c r="L2571">
        <v>11.45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1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3</v>
      </c>
      <c r="D2572">
        <f t="shared" ca="1" si="983"/>
        <v>7.7759332941816171</v>
      </c>
      <c r="E2572">
        <f t="shared" ca="1" si="984"/>
        <v>-4.7759332941816171</v>
      </c>
      <c r="F2572" t="str">
        <f t="shared" ca="1" si="985"/>
        <v>low</v>
      </c>
      <c r="G2572">
        <v>51</v>
      </c>
      <c r="H2572">
        <f t="shared" si="986"/>
        <v>51</v>
      </c>
      <c r="I2572">
        <f t="shared" ca="1" si="987"/>
        <v>384.56429214907928</v>
      </c>
      <c r="J2572">
        <f t="shared" ca="1" si="988"/>
        <v>-333.56429214907928</v>
      </c>
      <c r="K2572" t="str">
        <f t="shared" ca="1" si="989"/>
        <v>low</v>
      </c>
      <c r="L2572">
        <v>13.5</v>
      </c>
      <c r="M2572" t="str">
        <f t="shared" si="965"/>
        <v>medium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0</v>
      </c>
      <c r="AL2572">
        <f t="shared" ca="1" si="976"/>
        <v>1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1</v>
      </c>
      <c r="AR2572">
        <f t="shared" ca="1" si="982"/>
        <v>0</v>
      </c>
      <c r="AS2572">
        <v>1</v>
      </c>
      <c r="AT2572">
        <v>0</v>
      </c>
      <c r="AU2572">
        <f t="shared" ca="1" si="997"/>
        <v>1</v>
      </c>
      <c r="AV2572">
        <f t="shared" ca="1" si="997"/>
        <v>0</v>
      </c>
      <c r="AW2572">
        <f t="shared" ca="1" si="997"/>
        <v>0</v>
      </c>
      <c r="AX2572">
        <v>0</v>
      </c>
    </row>
    <row r="2573" spans="1:50" x14ac:dyDescent="0.25">
      <c r="A2573" s="2">
        <v>41426</v>
      </c>
      <c r="B2573">
        <v>1573</v>
      </c>
      <c r="C2573">
        <v>7</v>
      </c>
      <c r="D2573">
        <f t="shared" ca="1" si="983"/>
        <v>7.7783065161454434</v>
      </c>
      <c r="E2573">
        <f t="shared" ca="1" si="984"/>
        <v>-0.77830651614544344</v>
      </c>
      <c r="F2573" t="str">
        <f t="shared" ca="1" si="985"/>
        <v>medium</v>
      </c>
      <c r="G2573">
        <v>307</v>
      </c>
      <c r="H2573">
        <f t="shared" si="986"/>
        <v>307</v>
      </c>
      <c r="I2573">
        <f t="shared" ca="1" si="987"/>
        <v>384.67492069464072</v>
      </c>
      <c r="J2573">
        <f t="shared" ca="1" si="988"/>
        <v>-77.674920694640718</v>
      </c>
      <c r="K2573" t="str">
        <f t="shared" ca="1" si="989"/>
        <v>medium</v>
      </c>
      <c r="L2573">
        <v>12.2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0</v>
      </c>
      <c r="AO2573">
        <f t="shared" ca="1" si="979"/>
        <v>1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1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7</v>
      </c>
      <c r="D2574">
        <f t="shared" ca="1" si="983"/>
        <v>7.7806788366400976</v>
      </c>
      <c r="E2574">
        <f t="shared" ca="1" si="984"/>
        <v>-0.78067883664009763</v>
      </c>
      <c r="F2574" t="str">
        <f t="shared" ca="1" si="985"/>
        <v>medium</v>
      </c>
      <c r="G2574">
        <v>233</v>
      </c>
      <c r="H2574">
        <f t="shared" si="986"/>
        <v>233</v>
      </c>
      <c r="I2574">
        <f t="shared" ca="1" si="987"/>
        <v>384.78558464245077</v>
      </c>
      <c r="J2574">
        <f t="shared" ca="1" si="988"/>
        <v>-151.78558464245077</v>
      </c>
      <c r="K2574" t="str">
        <f t="shared" ca="1" si="989"/>
        <v>medium</v>
      </c>
      <c r="L2574">
        <v>14.75</v>
      </c>
      <c r="M2574" t="str">
        <f t="shared" si="965"/>
        <v>high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0</v>
      </c>
      <c r="AO2574">
        <f t="shared" ca="1" si="979"/>
        <v>1</v>
      </c>
      <c r="AP2574">
        <f t="shared" ca="1" si="980"/>
        <v>0</v>
      </c>
      <c r="AQ2574">
        <f t="shared" ca="1" si="981"/>
        <v>0</v>
      </c>
      <c r="AR2574">
        <f t="shared" ca="1" si="982"/>
        <v>1</v>
      </c>
      <c r="AS2574">
        <v>1</v>
      </c>
      <c r="AT2574">
        <v>0</v>
      </c>
      <c r="AU2574">
        <f t="shared" ca="1" si="997"/>
        <v>0</v>
      </c>
      <c r="AV2574">
        <f t="shared" ca="1" si="997"/>
        <v>1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13</v>
      </c>
      <c r="D2575">
        <f t="shared" ca="1" si="983"/>
        <v>7.7830502556655805</v>
      </c>
      <c r="E2575">
        <f t="shared" ca="1" si="984"/>
        <v>5.2169497443344195</v>
      </c>
      <c r="F2575" t="str">
        <f t="shared" ca="1" si="985"/>
        <v>high</v>
      </c>
      <c r="G2575">
        <v>323</v>
      </c>
      <c r="H2575">
        <f t="shared" si="986"/>
        <v>323</v>
      </c>
      <c r="I2575">
        <f t="shared" ca="1" si="987"/>
        <v>384.89628399250932</v>
      </c>
      <c r="J2575">
        <f t="shared" ca="1" si="988"/>
        <v>-61.896283992509325</v>
      </c>
      <c r="K2575" t="str">
        <f t="shared" ca="1" si="989"/>
        <v>medium</v>
      </c>
      <c r="L2575">
        <v>12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0</v>
      </c>
      <c r="AO2575">
        <f t="shared" ca="1" si="979"/>
        <v>1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0</v>
      </c>
      <c r="AW2575">
        <f t="shared" ca="1" si="997"/>
        <v>1</v>
      </c>
      <c r="AX2575">
        <v>0</v>
      </c>
    </row>
    <row r="2576" spans="1:50" x14ac:dyDescent="0.25">
      <c r="A2576" s="2">
        <v>41429</v>
      </c>
      <c r="B2576">
        <v>1576</v>
      </c>
      <c r="C2576">
        <v>13</v>
      </c>
      <c r="D2576">
        <f t="shared" ca="1" si="983"/>
        <v>7.785420773221893</v>
      </c>
      <c r="E2576">
        <f t="shared" ca="1" si="984"/>
        <v>5.214579226778107</v>
      </c>
      <c r="F2576" t="str">
        <f t="shared" ca="1" si="985"/>
        <v>high</v>
      </c>
      <c r="G2576">
        <v>1251</v>
      </c>
      <c r="H2576">
        <f t="shared" si="986"/>
        <v>1251</v>
      </c>
      <c r="I2576">
        <f t="shared" ca="1" si="987"/>
        <v>385.00701874481638</v>
      </c>
      <c r="J2576">
        <f t="shared" ca="1" si="988"/>
        <v>865.99298125518362</v>
      </c>
      <c r="K2576" t="str">
        <f t="shared" ca="1" si="989"/>
        <v>high</v>
      </c>
      <c r="L2576">
        <v>13.55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0</v>
      </c>
      <c r="AW2576">
        <f t="shared" ca="1" si="997"/>
        <v>1</v>
      </c>
      <c r="AX2576">
        <v>0</v>
      </c>
    </row>
    <row r="2577" spans="1:50" x14ac:dyDescent="0.25">
      <c r="A2577" s="2">
        <v>41430</v>
      </c>
      <c r="B2577">
        <v>1577</v>
      </c>
      <c r="C2577">
        <v>6</v>
      </c>
      <c r="D2577">
        <f t="shared" ca="1" si="983"/>
        <v>7.787790389309035</v>
      </c>
      <c r="E2577">
        <f t="shared" ca="1" si="984"/>
        <v>-1.787790389309035</v>
      </c>
      <c r="F2577" t="str">
        <f t="shared" ca="1" si="985"/>
        <v>low</v>
      </c>
      <c r="G2577">
        <v>73</v>
      </c>
      <c r="H2577">
        <f t="shared" si="986"/>
        <v>73</v>
      </c>
      <c r="I2577">
        <f t="shared" ca="1" si="987"/>
        <v>385.11778889937204</v>
      </c>
      <c r="J2577">
        <f t="shared" ca="1" si="988"/>
        <v>-312.11778889937204</v>
      </c>
      <c r="K2577" t="str">
        <f t="shared" ca="1" si="989"/>
        <v>low</v>
      </c>
      <c r="L2577">
        <v>11.645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0</v>
      </c>
      <c r="AO2577">
        <f t="shared" ca="1" si="979"/>
        <v>1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1</v>
      </c>
      <c r="AV2577">
        <f t="shared" ca="1" si="997"/>
        <v>0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5</v>
      </c>
      <c r="D2578">
        <f t="shared" ca="1" si="983"/>
        <v>7.7901591039270057</v>
      </c>
      <c r="E2578">
        <f t="shared" ca="1" si="984"/>
        <v>-2.7901591039270057</v>
      </c>
      <c r="F2578" t="str">
        <f t="shared" ca="1" si="985"/>
        <v>low</v>
      </c>
      <c r="G2578">
        <v>472</v>
      </c>
      <c r="H2578">
        <f t="shared" si="986"/>
        <v>472</v>
      </c>
      <c r="I2578">
        <f t="shared" ca="1" si="987"/>
        <v>385.22859445617621</v>
      </c>
      <c r="J2578">
        <f t="shared" ca="1" si="988"/>
        <v>86.771405543823789</v>
      </c>
      <c r="K2578" t="str">
        <f t="shared" ca="1" si="989"/>
        <v>high</v>
      </c>
      <c r="L2578">
        <v>15.55</v>
      </c>
      <c r="M2578" t="str">
        <f t="shared" si="965"/>
        <v>high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0</v>
      </c>
      <c r="AO2578">
        <f t="shared" ca="1" si="979"/>
        <v>1</v>
      </c>
      <c r="AP2578">
        <f t="shared" ca="1" si="980"/>
        <v>0</v>
      </c>
      <c r="AQ2578">
        <f t="shared" ca="1" si="981"/>
        <v>0</v>
      </c>
      <c r="AR2578">
        <f t="shared" ca="1" si="982"/>
        <v>1</v>
      </c>
      <c r="AS2578">
        <v>0</v>
      </c>
      <c r="AT2578">
        <v>0</v>
      </c>
      <c r="AU2578">
        <f t="shared" ca="1" si="997"/>
        <v>1</v>
      </c>
      <c r="AV2578">
        <f t="shared" ca="1" si="997"/>
        <v>0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8</v>
      </c>
      <c r="D2579">
        <f t="shared" ca="1" si="983"/>
        <v>7.7925269170758051</v>
      </c>
      <c r="E2579">
        <f t="shared" ca="1" si="984"/>
        <v>0.20747308292419486</v>
      </c>
      <c r="F2579" t="str">
        <f t="shared" ca="1" si="985"/>
        <v>medium</v>
      </c>
      <c r="G2579">
        <v>317</v>
      </c>
      <c r="H2579">
        <f t="shared" si="986"/>
        <v>317</v>
      </c>
      <c r="I2579">
        <f t="shared" ca="1" si="987"/>
        <v>385.33943541522893</v>
      </c>
      <c r="J2579">
        <f t="shared" ca="1" si="988"/>
        <v>-68.339435415228934</v>
      </c>
      <c r="K2579" t="str">
        <f t="shared" ca="1" si="989"/>
        <v>medium</v>
      </c>
      <c r="L2579">
        <v>17.149999999999999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0</v>
      </c>
      <c r="AO2579">
        <f t="shared" ca="1" si="979"/>
        <v>1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7</v>
      </c>
      <c r="D2580">
        <f t="shared" ca="1" si="983"/>
        <v>7.7948938287554341</v>
      </c>
      <c r="E2580">
        <f t="shared" ca="1" si="984"/>
        <v>-0.79489382875543413</v>
      </c>
      <c r="F2580" t="str">
        <f t="shared" ca="1" si="985"/>
        <v>medium</v>
      </c>
      <c r="G2580">
        <v>168</v>
      </c>
      <c r="H2580">
        <f t="shared" si="986"/>
        <v>168</v>
      </c>
      <c r="I2580">
        <f t="shared" ca="1" si="987"/>
        <v>385.45031177653016</v>
      </c>
      <c r="J2580">
        <f t="shared" ca="1" si="988"/>
        <v>-217.45031177653016</v>
      </c>
      <c r="K2580" t="str">
        <f t="shared" ca="1" si="989"/>
        <v>low</v>
      </c>
      <c r="L2580">
        <v>19.3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8</v>
      </c>
      <c r="D2581">
        <f t="shared" ca="1" si="983"/>
        <v>7.7972598389658918</v>
      </c>
      <c r="E2581">
        <f t="shared" ca="1" si="984"/>
        <v>0.20274016103410819</v>
      </c>
      <c r="F2581" t="str">
        <f t="shared" ca="1" si="985"/>
        <v>medium</v>
      </c>
      <c r="G2581">
        <v>440</v>
      </c>
      <c r="H2581">
        <f t="shared" si="986"/>
        <v>440</v>
      </c>
      <c r="I2581">
        <f t="shared" ca="1" si="987"/>
        <v>385.56122354007999</v>
      </c>
      <c r="J2581">
        <f t="shared" ca="1" si="988"/>
        <v>54.438776459920007</v>
      </c>
      <c r="K2581" t="str">
        <f t="shared" ca="1" si="989"/>
        <v>high</v>
      </c>
      <c r="L2581">
        <v>13</v>
      </c>
      <c r="M2581" t="str">
        <f t="shared" si="1000"/>
        <v>medium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1</v>
      </c>
      <c r="AR2581">
        <f t="shared" ca="1" si="982"/>
        <v>0</v>
      </c>
      <c r="AS2581">
        <v>0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1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6</v>
      </c>
      <c r="D2582">
        <f t="shared" ca="1" si="983"/>
        <v>7.7996249477071782</v>
      </c>
      <c r="E2582">
        <f t="shared" ca="1" si="984"/>
        <v>-1.7996249477071782</v>
      </c>
      <c r="F2582" t="str">
        <f t="shared" ca="1" si="985"/>
        <v>low</v>
      </c>
      <c r="G2582">
        <v>610</v>
      </c>
      <c r="H2582">
        <f t="shared" si="986"/>
        <v>610</v>
      </c>
      <c r="I2582">
        <f t="shared" ca="1" si="987"/>
        <v>385.67217070587833</v>
      </c>
      <c r="J2582">
        <f t="shared" ca="1" si="988"/>
        <v>224.32782929412167</v>
      </c>
      <c r="K2582" t="str">
        <f t="shared" ca="1" si="989"/>
        <v>high</v>
      </c>
      <c r="L2582">
        <v>19.25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0</v>
      </c>
      <c r="AT2582">
        <v>0</v>
      </c>
      <c r="AU2582">
        <f t="shared" ca="1" si="1003"/>
        <v>1</v>
      </c>
      <c r="AV2582">
        <f t="shared" ca="1" si="1003"/>
        <v>0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12</v>
      </c>
      <c r="D2583">
        <f t="shared" ca="1" si="983"/>
        <v>7.8019891549792941</v>
      </c>
      <c r="E2583">
        <f t="shared" ca="1" si="984"/>
        <v>4.1980108450207059</v>
      </c>
      <c r="F2583" t="str">
        <f t="shared" ca="1" si="985"/>
        <v>high</v>
      </c>
      <c r="G2583">
        <v>560</v>
      </c>
      <c r="H2583">
        <f t="shared" si="986"/>
        <v>560</v>
      </c>
      <c r="I2583">
        <f t="shared" ca="1" si="987"/>
        <v>385.78315327392522</v>
      </c>
      <c r="J2583">
        <f t="shared" ca="1" si="988"/>
        <v>174.21684672607478</v>
      </c>
      <c r="K2583" t="str">
        <f t="shared" ca="1" si="989"/>
        <v>high</v>
      </c>
      <c r="L2583">
        <v>19.600000000000001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0</v>
      </c>
      <c r="AW2583">
        <f t="shared" ca="1" si="1003"/>
        <v>1</v>
      </c>
      <c r="AX2583">
        <v>0</v>
      </c>
    </row>
    <row r="2584" spans="1:50" x14ac:dyDescent="0.25">
      <c r="A2584" s="2">
        <v>41437</v>
      </c>
      <c r="B2584">
        <v>1584</v>
      </c>
      <c r="C2584">
        <v>11</v>
      </c>
      <c r="D2584">
        <f t="shared" ca="1" si="983"/>
        <v>7.8043524607822397</v>
      </c>
      <c r="E2584">
        <f t="shared" ca="1" si="984"/>
        <v>3.1956475392177603</v>
      </c>
      <c r="F2584" t="str">
        <f t="shared" ca="1" si="985"/>
        <v>high</v>
      </c>
      <c r="G2584">
        <v>322</v>
      </c>
      <c r="H2584">
        <f t="shared" si="986"/>
        <v>322</v>
      </c>
      <c r="I2584">
        <f t="shared" ca="1" si="987"/>
        <v>385.89417124422062</v>
      </c>
      <c r="J2584">
        <f t="shared" ca="1" si="988"/>
        <v>-63.894171244220615</v>
      </c>
      <c r="K2584" t="str">
        <f t="shared" ca="1" si="989"/>
        <v>medium</v>
      </c>
      <c r="L2584">
        <v>15.25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1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11</v>
      </c>
      <c r="D2585">
        <f t="shared" ca="1" si="983"/>
        <v>7.806714865116013</v>
      </c>
      <c r="E2585">
        <f t="shared" ca="1" si="984"/>
        <v>3.193285134883987</v>
      </c>
      <c r="F2585" t="str">
        <f t="shared" ca="1" si="985"/>
        <v>high</v>
      </c>
      <c r="G2585">
        <v>354</v>
      </c>
      <c r="H2585">
        <f t="shared" si="986"/>
        <v>354</v>
      </c>
      <c r="I2585">
        <f t="shared" ca="1" si="987"/>
        <v>386.00522461676456</v>
      </c>
      <c r="J2585">
        <f t="shared" ca="1" si="988"/>
        <v>-32.005224616764565</v>
      </c>
      <c r="K2585" t="str">
        <f t="shared" ca="1" si="989"/>
        <v>medium</v>
      </c>
      <c r="L2585">
        <v>17.05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1</v>
      </c>
      <c r="AK2585">
        <f t="shared" ca="1" si="975"/>
        <v>0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7</v>
      </c>
      <c r="D2586">
        <f t="shared" ca="1" si="983"/>
        <v>7.8090763679806159</v>
      </c>
      <c r="E2586">
        <f t="shared" ca="1" si="984"/>
        <v>-0.80907636798061588</v>
      </c>
      <c r="F2586" t="str">
        <f t="shared" ca="1" si="985"/>
        <v>medium</v>
      </c>
      <c r="G2586">
        <v>431</v>
      </c>
      <c r="H2586">
        <f t="shared" si="986"/>
        <v>431</v>
      </c>
      <c r="I2586">
        <f t="shared" ca="1" si="987"/>
        <v>386.11631339155707</v>
      </c>
      <c r="J2586">
        <f t="shared" ca="1" si="988"/>
        <v>44.883686608442929</v>
      </c>
      <c r="K2586" t="str">
        <f t="shared" ca="1" si="989"/>
        <v>high</v>
      </c>
      <c r="L2586">
        <v>11.5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0</v>
      </c>
      <c r="AT2586">
        <v>0</v>
      </c>
      <c r="AU2586">
        <f t="shared" ca="1" si="1003"/>
        <v>0</v>
      </c>
      <c r="AV2586">
        <f t="shared" ca="1" si="1003"/>
        <v>1</v>
      </c>
      <c r="AW2586">
        <f t="shared" ca="1" si="1003"/>
        <v>0</v>
      </c>
      <c r="AX2586">
        <v>0</v>
      </c>
    </row>
    <row r="2587" spans="1:50" x14ac:dyDescent="0.25">
      <c r="A2587" s="2">
        <v>41440</v>
      </c>
      <c r="B2587">
        <v>1587</v>
      </c>
      <c r="C2587">
        <v>10</v>
      </c>
      <c r="D2587">
        <f t="shared" ca="1" si="983"/>
        <v>7.8114369693760484</v>
      </c>
      <c r="E2587">
        <f t="shared" ca="1" si="984"/>
        <v>2.1885630306239516</v>
      </c>
      <c r="F2587" t="str">
        <f t="shared" ca="1" si="985"/>
        <v>high</v>
      </c>
      <c r="G2587">
        <v>239</v>
      </c>
      <c r="H2587">
        <f t="shared" si="986"/>
        <v>239</v>
      </c>
      <c r="I2587">
        <f t="shared" ca="1" si="987"/>
        <v>386.22743756859813</v>
      </c>
      <c r="J2587">
        <f t="shared" ca="1" si="988"/>
        <v>-147.22743756859813</v>
      </c>
      <c r="K2587" t="str">
        <f t="shared" ca="1" si="989"/>
        <v>medium</v>
      </c>
      <c r="L2587">
        <v>20.2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1</v>
      </c>
      <c r="AN2587">
        <f t="shared" ca="1" si="978"/>
        <v>0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0</v>
      </c>
      <c r="AT2587">
        <v>0</v>
      </c>
      <c r="AU2587">
        <f t="shared" ca="1" si="1003"/>
        <v>0</v>
      </c>
      <c r="AV2587">
        <f t="shared" ca="1" si="1003"/>
        <v>0</v>
      </c>
      <c r="AW2587">
        <f t="shared" ca="1" si="1003"/>
        <v>1</v>
      </c>
      <c r="AX2587">
        <v>0</v>
      </c>
    </row>
    <row r="2588" spans="1:50" x14ac:dyDescent="0.25">
      <c r="A2588" s="2">
        <v>41441</v>
      </c>
      <c r="B2588">
        <v>1588</v>
      </c>
      <c r="C2588">
        <v>4</v>
      </c>
      <c r="D2588">
        <f t="shared" ca="1" si="983"/>
        <v>7.8137966693023095</v>
      </c>
      <c r="E2588">
        <f t="shared" ca="1" si="984"/>
        <v>-3.8137966693023095</v>
      </c>
      <c r="F2588" t="str">
        <f t="shared" ca="1" si="985"/>
        <v>low</v>
      </c>
      <c r="G2588">
        <v>89</v>
      </c>
      <c r="H2588">
        <f t="shared" si="986"/>
        <v>89</v>
      </c>
      <c r="I2588">
        <f t="shared" ca="1" si="987"/>
        <v>386.33859714788764</v>
      </c>
      <c r="J2588">
        <f t="shared" ca="1" si="988"/>
        <v>-297.33859714788764</v>
      </c>
      <c r="K2588" t="str">
        <f t="shared" ca="1" si="989"/>
        <v>low</v>
      </c>
      <c r="L2588">
        <v>21.3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1</v>
      </c>
      <c r="AT2588">
        <v>0</v>
      </c>
      <c r="AU2588">
        <f t="shared" ca="1" si="1003"/>
        <v>1</v>
      </c>
      <c r="AV2588">
        <f t="shared" ca="1" si="1003"/>
        <v>0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7</v>
      </c>
      <c r="D2589">
        <f t="shared" ca="1" si="983"/>
        <v>7.8161554677593994</v>
      </c>
      <c r="E2589">
        <f t="shared" ca="1" si="984"/>
        <v>-0.8161554677593994</v>
      </c>
      <c r="F2589" t="str">
        <f t="shared" ca="1" si="985"/>
        <v>medium</v>
      </c>
      <c r="G2589">
        <v>193</v>
      </c>
      <c r="H2589">
        <f t="shared" si="986"/>
        <v>193</v>
      </c>
      <c r="I2589">
        <f t="shared" ca="1" si="987"/>
        <v>386.44979212942576</v>
      </c>
      <c r="J2589">
        <f t="shared" ca="1" si="988"/>
        <v>-193.44979212942576</v>
      </c>
      <c r="K2589" t="str">
        <f t="shared" ca="1" si="989"/>
        <v>low</v>
      </c>
      <c r="L2589">
        <v>22.85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0</v>
      </c>
      <c r="AK2589">
        <f t="shared" ca="1" si="975"/>
        <v>1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1</v>
      </c>
      <c r="AW2589">
        <f t="shared" ca="1" si="1003"/>
        <v>0</v>
      </c>
      <c r="AX2589">
        <v>0</v>
      </c>
    </row>
    <row r="2590" spans="1:50" x14ac:dyDescent="0.25">
      <c r="A2590" s="2">
        <v>41443</v>
      </c>
      <c r="B2590">
        <v>1590</v>
      </c>
      <c r="C2590">
        <v>16</v>
      </c>
      <c r="D2590">
        <f t="shared" ca="1" si="983"/>
        <v>7.8185133647473188</v>
      </c>
      <c r="E2590">
        <f t="shared" ca="1" si="984"/>
        <v>8.181486635252682</v>
      </c>
      <c r="F2590" t="str">
        <f t="shared" ca="1" si="985"/>
        <v>high</v>
      </c>
      <c r="G2590">
        <v>529</v>
      </c>
      <c r="H2590">
        <f t="shared" si="986"/>
        <v>529</v>
      </c>
      <c r="I2590">
        <f t="shared" ca="1" si="987"/>
        <v>386.56102251321244</v>
      </c>
      <c r="J2590">
        <f t="shared" ca="1" si="988"/>
        <v>142.43897748678756</v>
      </c>
      <c r="K2590" t="str">
        <f t="shared" ca="1" si="989"/>
        <v>high</v>
      </c>
      <c r="L2590">
        <v>24.9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1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0</v>
      </c>
      <c r="AW2590">
        <f t="shared" ca="1" si="1003"/>
        <v>1</v>
      </c>
      <c r="AX2590">
        <v>0</v>
      </c>
    </row>
    <row r="2591" spans="1:50" x14ac:dyDescent="0.25">
      <c r="A2591" s="2">
        <v>41444</v>
      </c>
      <c r="B2591">
        <v>1591</v>
      </c>
      <c r="C2591">
        <v>8</v>
      </c>
      <c r="D2591">
        <f t="shared" ca="1" si="983"/>
        <v>7.820870360266067</v>
      </c>
      <c r="E2591">
        <f t="shared" ca="1" si="984"/>
        <v>0.17912963973393303</v>
      </c>
      <c r="F2591" t="str">
        <f t="shared" ca="1" si="985"/>
        <v>medium</v>
      </c>
      <c r="G2591">
        <v>185</v>
      </c>
      <c r="H2591">
        <f t="shared" si="986"/>
        <v>185</v>
      </c>
      <c r="I2591">
        <f t="shared" ca="1" si="987"/>
        <v>386.67228829924761</v>
      </c>
      <c r="J2591">
        <f t="shared" ca="1" si="988"/>
        <v>-201.67228829924761</v>
      </c>
      <c r="K2591" t="str">
        <f t="shared" ca="1" si="989"/>
        <v>low</v>
      </c>
      <c r="L2591">
        <v>32.1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1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8</v>
      </c>
      <c r="D2592">
        <f t="shared" ca="1" si="983"/>
        <v>7.8232264543156447</v>
      </c>
      <c r="E2592">
        <f t="shared" ca="1" si="984"/>
        <v>0.17677354568435533</v>
      </c>
      <c r="F2592" t="str">
        <f t="shared" ca="1" si="985"/>
        <v>medium</v>
      </c>
      <c r="G2592">
        <v>339</v>
      </c>
      <c r="H2592">
        <f t="shared" si="986"/>
        <v>339</v>
      </c>
      <c r="I2592">
        <f t="shared" ca="1" si="987"/>
        <v>386.78358948753134</v>
      </c>
      <c r="J2592">
        <f t="shared" ca="1" si="988"/>
        <v>-47.783589487531344</v>
      </c>
      <c r="K2592" t="str">
        <f t="shared" ca="1" si="989"/>
        <v>medium</v>
      </c>
      <c r="L2592">
        <v>26.9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1</v>
      </c>
      <c r="AW2592">
        <f t="shared" ca="1" si="1003"/>
        <v>0</v>
      </c>
      <c r="AX2592">
        <v>0</v>
      </c>
    </row>
    <row r="2593" spans="1:50" x14ac:dyDescent="0.25">
      <c r="A2593" s="2">
        <v>41446</v>
      </c>
      <c r="B2593">
        <v>1593</v>
      </c>
      <c r="C2593">
        <v>16</v>
      </c>
      <c r="D2593">
        <f t="shared" ca="1" si="983"/>
        <v>7.8255816468960502</v>
      </c>
      <c r="E2593">
        <f t="shared" ca="1" si="984"/>
        <v>8.1744183531039489</v>
      </c>
      <c r="F2593" t="str">
        <f t="shared" ca="1" si="985"/>
        <v>high</v>
      </c>
      <c r="G2593">
        <v>524</v>
      </c>
      <c r="H2593">
        <f t="shared" si="986"/>
        <v>524</v>
      </c>
      <c r="I2593">
        <f t="shared" ca="1" si="987"/>
        <v>386.89492607806363</v>
      </c>
      <c r="J2593">
        <f t="shared" ca="1" si="988"/>
        <v>137.10507392193637</v>
      </c>
      <c r="K2593" t="str">
        <f t="shared" ca="1" si="989"/>
        <v>high</v>
      </c>
      <c r="L2593">
        <v>30.4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0</v>
      </c>
      <c r="AK2593">
        <f t="shared" ca="1" si="975"/>
        <v>1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0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11</v>
      </c>
      <c r="D2594">
        <f t="shared" ca="1" si="983"/>
        <v>7.827935938007287</v>
      </c>
      <c r="E2594">
        <f t="shared" ca="1" si="984"/>
        <v>3.172064061992713</v>
      </c>
      <c r="F2594" t="str">
        <f t="shared" ca="1" si="985"/>
        <v>high</v>
      </c>
      <c r="G2594">
        <v>233</v>
      </c>
      <c r="H2594">
        <f t="shared" si="986"/>
        <v>233</v>
      </c>
      <c r="I2594">
        <f t="shared" ca="1" si="987"/>
        <v>387.00629807084442</v>
      </c>
      <c r="J2594">
        <f t="shared" ca="1" si="988"/>
        <v>-154.00629807084442</v>
      </c>
      <c r="K2594" t="str">
        <f t="shared" ca="1" si="989"/>
        <v>medium</v>
      </c>
      <c r="L2594">
        <v>19.610000000000003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0</v>
      </c>
      <c r="AK2594">
        <f t="shared" ca="1" si="975"/>
        <v>1</v>
      </c>
      <c r="AL2594">
        <f t="shared" ca="1" si="976"/>
        <v>0</v>
      </c>
      <c r="AM2594">
        <f t="shared" ca="1" si="977"/>
        <v>0</v>
      </c>
      <c r="AN2594">
        <f t="shared" ca="1" si="978"/>
        <v>0</v>
      </c>
      <c r="AO2594">
        <f t="shared" ca="1" si="979"/>
        <v>1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0</v>
      </c>
      <c r="AW2594">
        <f t="shared" ca="1" si="1003"/>
        <v>1</v>
      </c>
      <c r="AX2594">
        <v>0</v>
      </c>
    </row>
    <row r="2595" spans="1:50" x14ac:dyDescent="0.25">
      <c r="A2595" s="2">
        <v>41448</v>
      </c>
      <c r="B2595">
        <v>1595</v>
      </c>
      <c r="C2595">
        <v>7</v>
      </c>
      <c r="D2595">
        <f t="shared" ca="1" si="983"/>
        <v>7.8302893276493508</v>
      </c>
      <c r="E2595">
        <f t="shared" ca="1" si="984"/>
        <v>-0.83028932764935082</v>
      </c>
      <c r="F2595" t="str">
        <f t="shared" ca="1" si="985"/>
        <v>medium</v>
      </c>
      <c r="G2595">
        <v>305</v>
      </c>
      <c r="H2595">
        <f t="shared" si="986"/>
        <v>305</v>
      </c>
      <c r="I2595">
        <f t="shared" ca="1" si="987"/>
        <v>387.11770546587383</v>
      </c>
      <c r="J2595">
        <f t="shared" ca="1" si="988"/>
        <v>-82.117705465873826</v>
      </c>
      <c r="K2595" t="str">
        <f t="shared" ca="1" si="989"/>
        <v>medium</v>
      </c>
      <c r="L2595">
        <v>22.5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0</v>
      </c>
      <c r="AK2595">
        <f t="shared" ca="1" si="975"/>
        <v>1</v>
      </c>
      <c r="AL2595">
        <f t="shared" ca="1" si="976"/>
        <v>0</v>
      </c>
      <c r="AM2595">
        <f t="shared" ca="1" si="977"/>
        <v>0</v>
      </c>
      <c r="AN2595">
        <f t="shared" ca="1" si="978"/>
        <v>1</v>
      </c>
      <c r="AO2595">
        <f t="shared" ca="1" si="979"/>
        <v>0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1</v>
      </c>
      <c r="AT2595">
        <v>0</v>
      </c>
      <c r="AU2595">
        <f t="shared" ca="1" si="1003"/>
        <v>0</v>
      </c>
      <c r="AV2595">
        <f t="shared" ca="1" si="1003"/>
        <v>1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11</v>
      </c>
      <c r="D2596">
        <f t="shared" ca="1" si="983"/>
        <v>7.8326418158222442</v>
      </c>
      <c r="E2596">
        <f t="shared" ca="1" si="984"/>
        <v>3.1673581841777558</v>
      </c>
      <c r="F2596" t="str">
        <f t="shared" ca="1" si="985"/>
        <v>high</v>
      </c>
      <c r="G2596">
        <v>858</v>
      </c>
      <c r="H2596">
        <f t="shared" si="986"/>
        <v>858</v>
      </c>
      <c r="I2596">
        <f t="shared" ca="1" si="987"/>
        <v>387.22914826315173</v>
      </c>
      <c r="J2596">
        <f t="shared" ca="1" si="988"/>
        <v>470.77085173684827</v>
      </c>
      <c r="K2596" t="str">
        <f t="shared" ca="1" si="989"/>
        <v>high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0</v>
      </c>
      <c r="AK2596">
        <f t="shared" ca="1" si="975"/>
        <v>1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14</v>
      </c>
      <c r="D2597">
        <f t="shared" ca="1" si="983"/>
        <v>7.8349934025259662</v>
      </c>
      <c r="E2597">
        <f t="shared" ca="1" si="984"/>
        <v>6.1650065974740338</v>
      </c>
      <c r="F2597" t="str">
        <f t="shared" ca="1" si="985"/>
        <v>high</v>
      </c>
      <c r="G2597">
        <v>986</v>
      </c>
      <c r="H2597">
        <f t="shared" si="986"/>
        <v>986</v>
      </c>
      <c r="I2597">
        <f t="shared" ca="1" si="987"/>
        <v>387.34062646267813</v>
      </c>
      <c r="J2597">
        <f t="shared" ca="1" si="988"/>
        <v>598.65937353732193</v>
      </c>
      <c r="K2597" t="str">
        <f t="shared" ca="1" si="989"/>
        <v>high</v>
      </c>
      <c r="L2597">
        <v>13.1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12</v>
      </c>
      <c r="D2598">
        <f t="shared" ca="1" si="983"/>
        <v>7.8373440877605187</v>
      </c>
      <c r="E2598">
        <f t="shared" ca="1" si="984"/>
        <v>4.1626559122394813</v>
      </c>
      <c r="F2598" t="str">
        <f t="shared" ca="1" si="985"/>
        <v>high</v>
      </c>
      <c r="G2598">
        <v>378</v>
      </c>
      <c r="H2598">
        <f t="shared" si="986"/>
        <v>378</v>
      </c>
      <c r="I2598">
        <f t="shared" ca="1" si="987"/>
        <v>387.45214006445315</v>
      </c>
      <c r="J2598">
        <f t="shared" ca="1" si="988"/>
        <v>-9.4521400644531468</v>
      </c>
      <c r="K2598" t="str">
        <f t="shared" ca="1" si="989"/>
        <v>medium</v>
      </c>
      <c r="L2598">
        <v>14.2</v>
      </c>
      <c r="M2598" t="str">
        <f t="shared" si="1000"/>
        <v>high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0</v>
      </c>
      <c r="AK2598">
        <f t="shared" ca="1" si="975"/>
        <v>1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0</v>
      </c>
      <c r="AR2598">
        <f t="shared" ca="1" si="982"/>
        <v>1</v>
      </c>
      <c r="AS2598">
        <v>0</v>
      </c>
      <c r="AT2598">
        <v>0</v>
      </c>
      <c r="AU2598">
        <f t="shared" ca="1" si="1003"/>
        <v>0</v>
      </c>
      <c r="AV2598">
        <f t="shared" ca="1" si="1003"/>
        <v>0</v>
      </c>
      <c r="AW2598">
        <f t="shared" ca="1" si="1003"/>
        <v>1</v>
      </c>
      <c r="AX2598">
        <v>0</v>
      </c>
    </row>
    <row r="2599" spans="1:50" x14ac:dyDescent="0.25">
      <c r="A2599" s="2">
        <v>41452</v>
      </c>
      <c r="B2599">
        <v>1599</v>
      </c>
      <c r="C2599">
        <v>6</v>
      </c>
      <c r="D2599">
        <f t="shared" ca="1" si="983"/>
        <v>7.839693871525899</v>
      </c>
      <c r="E2599">
        <f t="shared" ca="1" si="984"/>
        <v>-1.839693871525899</v>
      </c>
      <c r="F2599" t="str">
        <f t="shared" ca="1" si="985"/>
        <v>low</v>
      </c>
      <c r="G2599">
        <v>411</v>
      </c>
      <c r="H2599">
        <f t="shared" si="986"/>
        <v>411</v>
      </c>
      <c r="I2599">
        <f t="shared" ca="1" si="987"/>
        <v>387.56368906847661</v>
      </c>
      <c r="J2599">
        <f t="shared" ca="1" si="988"/>
        <v>23.436310931523394</v>
      </c>
      <c r="K2599" t="str">
        <f t="shared" ca="1" si="989"/>
        <v>medium</v>
      </c>
      <c r="L2599">
        <v>16.399999999999999</v>
      </c>
      <c r="M2599" t="str">
        <f t="shared" si="1000"/>
        <v>high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1</v>
      </c>
      <c r="AN2599">
        <f t="shared" ca="1" si="978"/>
        <v>0</v>
      </c>
      <c r="AO2599">
        <f t="shared" ca="1" si="979"/>
        <v>0</v>
      </c>
      <c r="AP2599">
        <f t="shared" ca="1" si="980"/>
        <v>0</v>
      </c>
      <c r="AQ2599">
        <f t="shared" ca="1" si="981"/>
        <v>0</v>
      </c>
      <c r="AR2599">
        <f t="shared" ca="1" si="982"/>
        <v>1</v>
      </c>
      <c r="AS2599">
        <v>1</v>
      </c>
      <c r="AT2599">
        <v>0</v>
      </c>
      <c r="AU2599">
        <f t="shared" ca="1" si="1003"/>
        <v>1</v>
      </c>
      <c r="AV2599">
        <f t="shared" ca="1" si="1003"/>
        <v>0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10</v>
      </c>
      <c r="D2600">
        <f t="shared" ca="1" si="983"/>
        <v>7.8420427538221089</v>
      </c>
      <c r="E2600">
        <f t="shared" ca="1" si="984"/>
        <v>2.1579572461778911</v>
      </c>
      <c r="F2600" t="str">
        <f t="shared" ca="1" si="985"/>
        <v>high</v>
      </c>
      <c r="G2600">
        <v>493</v>
      </c>
      <c r="H2600">
        <f t="shared" si="986"/>
        <v>493</v>
      </c>
      <c r="I2600">
        <f t="shared" ca="1" si="987"/>
        <v>387.67527347474868</v>
      </c>
      <c r="J2600">
        <f t="shared" ca="1" si="988"/>
        <v>105.32472652525132</v>
      </c>
      <c r="K2600" t="str">
        <f t="shared" ca="1" si="989"/>
        <v>high</v>
      </c>
      <c r="L2600">
        <v>20.100000000000001</v>
      </c>
      <c r="M2600" t="str">
        <f t="shared" si="1000"/>
        <v>high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1</v>
      </c>
      <c r="AK2600">
        <f t="shared" ca="1" si="975"/>
        <v>0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0</v>
      </c>
      <c r="AR2600">
        <f t="shared" ca="1" si="982"/>
        <v>1</v>
      </c>
      <c r="AS2600">
        <v>0</v>
      </c>
      <c r="AT2600">
        <v>0</v>
      </c>
      <c r="AU2600">
        <f t="shared" ca="1" si="1003"/>
        <v>0</v>
      </c>
      <c r="AV2600">
        <f t="shared" ca="1" si="1003"/>
        <v>0</v>
      </c>
      <c r="AW2600">
        <f t="shared" ca="1" si="1003"/>
        <v>1</v>
      </c>
      <c r="AX2600">
        <v>0</v>
      </c>
    </row>
    <row r="2601" spans="1:50" x14ac:dyDescent="0.25">
      <c r="A2601" s="2">
        <v>41454</v>
      </c>
      <c r="B2601">
        <v>1601</v>
      </c>
      <c r="C2601">
        <v>7</v>
      </c>
      <c r="D2601">
        <f t="shared" ca="1" si="983"/>
        <v>7.8443907346491475</v>
      </c>
      <c r="E2601">
        <f t="shared" ca="1" si="984"/>
        <v>-0.84439073464914749</v>
      </c>
      <c r="F2601" t="str">
        <f t="shared" ca="1" si="985"/>
        <v>medium</v>
      </c>
      <c r="G2601">
        <v>169</v>
      </c>
      <c r="H2601">
        <f t="shared" si="986"/>
        <v>169</v>
      </c>
      <c r="I2601">
        <f t="shared" ca="1" si="987"/>
        <v>387.78689328326925</v>
      </c>
      <c r="J2601">
        <f t="shared" ca="1" si="988"/>
        <v>-218.78689328326925</v>
      </c>
      <c r="K2601" t="str">
        <f t="shared" ca="1" si="989"/>
        <v>low</v>
      </c>
      <c r="L2601">
        <v>15.4</v>
      </c>
      <c r="M2601" t="str">
        <f t="shared" si="1000"/>
        <v>high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0</v>
      </c>
      <c r="AR2601">
        <f t="shared" ref="AR2601:AR2664" ca="1" si="1019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1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8</v>
      </c>
      <c r="D2602">
        <f t="shared" ref="D2602:D2665" ca="1" si="1021">$D$554*B2602^2+$D$558*B2602+$D$562</f>
        <v>7.8467378140070156</v>
      </c>
      <c r="E2602">
        <f t="shared" ref="E2602:E2665" ca="1" si="1022">C2602-D2602</f>
        <v>0.15326218599298436</v>
      </c>
      <c r="F2602" t="str">
        <f t="shared" ref="F2602:F2665" ca="1" si="1023">VLOOKUP(E2602,$A$3:$C$6,3)</f>
        <v>medium</v>
      </c>
      <c r="G2602">
        <v>577</v>
      </c>
      <c r="H2602">
        <f t="shared" ref="H2602:H2665" si="1024">IF(G2602&gt;$H$592,$G$592,G2602)</f>
        <v>577</v>
      </c>
      <c r="I2602">
        <f t="shared" ref="I2602:I2665" ca="1" si="1025">$J$554*B2602^2+$J$558*B2602+$J$562</f>
        <v>387.89854849403838</v>
      </c>
      <c r="J2602">
        <f t="shared" ref="J2602:J2665" ca="1" si="1026">H2602-I2602</f>
        <v>189.10145150596162</v>
      </c>
      <c r="K2602" t="str">
        <f t="shared" ref="K2602:K2665" ca="1" si="1027">VLOOKUP(J2602,$A$10:$C$13,3)</f>
        <v>high</v>
      </c>
      <c r="L2602">
        <v>12.066666666666666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0</v>
      </c>
      <c r="AO2602">
        <f t="shared" ca="1" si="1016"/>
        <v>1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0</v>
      </c>
      <c r="AT2602">
        <v>0</v>
      </c>
      <c r="AU2602">
        <f t="shared" ca="1" si="1020"/>
        <v>0</v>
      </c>
      <c r="AV2602">
        <f t="shared" ca="1" si="1020"/>
        <v>1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8</v>
      </c>
      <c r="D2603">
        <f t="shared" ca="1" si="1021"/>
        <v>7.8490839918957116</v>
      </c>
      <c r="E2603">
        <f t="shared" ca="1" si="1022"/>
        <v>0.1509160081042884</v>
      </c>
      <c r="F2603" t="str">
        <f t="shared" ca="1" si="1023"/>
        <v>medium</v>
      </c>
      <c r="G2603">
        <v>426</v>
      </c>
      <c r="H2603">
        <f t="shared" si="1024"/>
        <v>426</v>
      </c>
      <c r="I2603">
        <f t="shared" ca="1" si="1025"/>
        <v>388.01023910705607</v>
      </c>
      <c r="J2603">
        <f t="shared" ca="1" si="1026"/>
        <v>37.989760892943934</v>
      </c>
      <c r="K2603" t="str">
        <f t="shared" ca="1" si="1027"/>
        <v>high</v>
      </c>
      <c r="L2603">
        <v>15.8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1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14</v>
      </c>
      <c r="D2604">
        <f t="shared" ca="1" si="1021"/>
        <v>7.8514292683152371</v>
      </c>
      <c r="E2604">
        <f t="shared" ca="1" si="1022"/>
        <v>6.1485707316847629</v>
      </c>
      <c r="F2604" t="str">
        <f t="shared" ca="1" si="1023"/>
        <v>high</v>
      </c>
      <c r="G2604">
        <v>398</v>
      </c>
      <c r="H2604">
        <f t="shared" si="1024"/>
        <v>398</v>
      </c>
      <c r="I2604">
        <f t="shared" ca="1" si="1025"/>
        <v>388.12196512232231</v>
      </c>
      <c r="J2604">
        <f t="shared" ca="1" si="1026"/>
        <v>9.8780348776776918</v>
      </c>
      <c r="K2604" t="str">
        <f t="shared" ca="1" si="1027"/>
        <v>medium</v>
      </c>
      <c r="L2604">
        <v>18.399999999999999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1</v>
      </c>
      <c r="AO2604">
        <f t="shared" ca="1" si="1016"/>
        <v>0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0</v>
      </c>
      <c r="AW2604">
        <f t="shared" ca="1" si="1020"/>
        <v>1</v>
      </c>
      <c r="AX2604">
        <v>0</v>
      </c>
    </row>
    <row r="2605" spans="1:50" x14ac:dyDescent="0.25">
      <c r="A2605" s="2">
        <v>41458</v>
      </c>
      <c r="B2605">
        <v>1605</v>
      </c>
      <c r="C2605">
        <v>14</v>
      </c>
      <c r="D2605">
        <f t="shared" ca="1" si="1021"/>
        <v>7.8537736432655931</v>
      </c>
      <c r="E2605">
        <f t="shared" ca="1" si="1022"/>
        <v>6.1462263567344069</v>
      </c>
      <c r="F2605" t="str">
        <f t="shared" ca="1" si="1023"/>
        <v>high</v>
      </c>
      <c r="G2605">
        <v>513</v>
      </c>
      <c r="H2605">
        <f t="shared" si="1024"/>
        <v>513</v>
      </c>
      <c r="I2605">
        <f t="shared" ca="1" si="1025"/>
        <v>388.23372653983705</v>
      </c>
      <c r="J2605">
        <f t="shared" ca="1" si="1026"/>
        <v>124.76627346016295</v>
      </c>
      <c r="K2605" t="str">
        <f t="shared" ca="1" si="1027"/>
        <v>high</v>
      </c>
      <c r="L2605">
        <v>22.1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0</v>
      </c>
      <c r="AW2605">
        <f t="shared" ca="1" si="1020"/>
        <v>1</v>
      </c>
      <c r="AX2605">
        <v>0</v>
      </c>
    </row>
    <row r="2606" spans="1:50" x14ac:dyDescent="0.25">
      <c r="A2606" s="2">
        <v>41459</v>
      </c>
      <c r="B2606">
        <v>1606</v>
      </c>
      <c r="C2606">
        <v>15</v>
      </c>
      <c r="D2606">
        <f t="shared" ca="1" si="1021"/>
        <v>7.8561171167467769</v>
      </c>
      <c r="E2606">
        <f t="shared" ca="1" si="1022"/>
        <v>7.1438828832532231</v>
      </c>
      <c r="F2606" t="str">
        <f t="shared" ca="1" si="1023"/>
        <v>high</v>
      </c>
      <c r="G2606">
        <v>5013</v>
      </c>
      <c r="H2606">
        <f t="shared" si="1024"/>
        <v>5013</v>
      </c>
      <c r="I2606">
        <f t="shared" ca="1" si="1025"/>
        <v>388.34552335960029</v>
      </c>
      <c r="J2606">
        <f t="shared" ca="1" si="1026"/>
        <v>4624.6544766403995</v>
      </c>
      <c r="K2606" t="str">
        <f t="shared" ca="1" si="1027"/>
        <v>high</v>
      </c>
      <c r="L2606">
        <v>21.45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0</v>
      </c>
      <c r="AO2606">
        <f t="shared" ca="1" si="1016"/>
        <v>1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0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5</v>
      </c>
      <c r="D2607">
        <f t="shared" ca="1" si="1021"/>
        <v>7.8584596887587894</v>
      </c>
      <c r="E2607">
        <f t="shared" ca="1" si="1022"/>
        <v>-2.8584596887587894</v>
      </c>
      <c r="F2607" t="str">
        <f t="shared" ca="1" si="1023"/>
        <v>low</v>
      </c>
      <c r="G2607">
        <v>135</v>
      </c>
      <c r="H2607">
        <f t="shared" si="1024"/>
        <v>135</v>
      </c>
      <c r="I2607">
        <f t="shared" ca="1" si="1025"/>
        <v>388.45735558161215</v>
      </c>
      <c r="J2607">
        <f t="shared" ca="1" si="1026"/>
        <v>-253.45735558161215</v>
      </c>
      <c r="K2607" t="str">
        <f t="shared" ca="1" si="1027"/>
        <v>low</v>
      </c>
      <c r="L2607">
        <v>20.85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1</v>
      </c>
      <c r="AV2607">
        <f t="shared" ca="1" si="1020"/>
        <v>0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7</v>
      </c>
      <c r="D2608">
        <f t="shared" ca="1" si="1021"/>
        <v>7.8608013593016324</v>
      </c>
      <c r="E2608">
        <f t="shared" ca="1" si="1022"/>
        <v>-0.86080135930163237</v>
      </c>
      <c r="F2608" t="str">
        <f t="shared" ca="1" si="1023"/>
        <v>medium</v>
      </c>
      <c r="G2608">
        <v>106</v>
      </c>
      <c r="H2608">
        <f t="shared" si="1024"/>
        <v>106</v>
      </c>
      <c r="I2608">
        <f t="shared" ca="1" si="1025"/>
        <v>388.5692232058725</v>
      </c>
      <c r="J2608">
        <f t="shared" ca="1" si="1026"/>
        <v>-282.5692232058725</v>
      </c>
      <c r="K2608" t="str">
        <f t="shared" ca="1" si="1027"/>
        <v>low</v>
      </c>
      <c r="L2608">
        <v>25.6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0</v>
      </c>
      <c r="AV2608">
        <f t="shared" ca="1" si="1020"/>
        <v>1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10</v>
      </c>
      <c r="D2609">
        <f t="shared" ca="1" si="1021"/>
        <v>7.8631421283753031</v>
      </c>
      <c r="E2609">
        <f t="shared" ca="1" si="1022"/>
        <v>2.1368578716246969</v>
      </c>
      <c r="F2609" t="str">
        <f t="shared" ca="1" si="1023"/>
        <v>high</v>
      </c>
      <c r="G2609">
        <v>244</v>
      </c>
      <c r="H2609">
        <f t="shared" si="1024"/>
        <v>244</v>
      </c>
      <c r="I2609">
        <f t="shared" ca="1" si="1025"/>
        <v>388.68112623238142</v>
      </c>
      <c r="J2609">
        <f t="shared" ca="1" si="1026"/>
        <v>-144.68112623238142</v>
      </c>
      <c r="K2609" t="str">
        <f t="shared" ca="1" si="1027"/>
        <v>medium</v>
      </c>
      <c r="L2609">
        <v>21.7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0</v>
      </c>
      <c r="AV2609">
        <f t="shared" ca="1" si="1020"/>
        <v>0</v>
      </c>
      <c r="AW2609">
        <f t="shared" ca="1" si="1020"/>
        <v>1</v>
      </c>
      <c r="AX2609">
        <v>0</v>
      </c>
    </row>
    <row r="2610" spans="1:50" x14ac:dyDescent="0.25">
      <c r="A2610" s="2">
        <v>41463</v>
      </c>
      <c r="B2610">
        <v>1610</v>
      </c>
      <c r="C2610">
        <v>9</v>
      </c>
      <c r="D2610">
        <f t="shared" ca="1" si="1021"/>
        <v>7.8654819959798035</v>
      </c>
      <c r="E2610">
        <f t="shared" ca="1" si="1022"/>
        <v>1.1345180040201965</v>
      </c>
      <c r="F2610" t="str">
        <f t="shared" ca="1" si="1023"/>
        <v>high</v>
      </c>
      <c r="G2610">
        <v>300</v>
      </c>
      <c r="H2610">
        <f t="shared" si="1024"/>
        <v>300</v>
      </c>
      <c r="I2610">
        <f t="shared" ca="1" si="1025"/>
        <v>388.79306466113889</v>
      </c>
      <c r="J2610">
        <f t="shared" ca="1" si="1026"/>
        <v>-88.793064661138885</v>
      </c>
      <c r="K2610" t="str">
        <f t="shared" ca="1" si="1027"/>
        <v>medium</v>
      </c>
      <c r="L2610">
        <v>20.55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0</v>
      </c>
      <c r="AK2610">
        <f t="shared" ca="1" si="1012"/>
        <v>1</v>
      </c>
      <c r="AL2610">
        <f t="shared" ca="1" si="1013"/>
        <v>0</v>
      </c>
      <c r="AM2610">
        <f t="shared" ca="1" si="1014"/>
        <v>0</v>
      </c>
      <c r="AN2610">
        <f t="shared" ca="1" si="1015"/>
        <v>0</v>
      </c>
      <c r="AO2610">
        <f t="shared" ca="1" si="1016"/>
        <v>1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0</v>
      </c>
      <c r="AW2610">
        <f t="shared" ca="1" si="1020"/>
        <v>1</v>
      </c>
      <c r="AX2610">
        <v>0</v>
      </c>
    </row>
    <row r="2611" spans="1:50" x14ac:dyDescent="0.25">
      <c r="A2611" s="2">
        <v>41464</v>
      </c>
      <c r="B2611">
        <v>1611</v>
      </c>
      <c r="C2611">
        <v>8</v>
      </c>
      <c r="D2611">
        <f t="shared" ca="1" si="1021"/>
        <v>7.8678209621151325</v>
      </c>
      <c r="E2611">
        <f t="shared" ca="1" si="1022"/>
        <v>0.13217903788486751</v>
      </c>
      <c r="F2611" t="str">
        <f t="shared" ca="1" si="1023"/>
        <v>medium</v>
      </c>
      <c r="G2611">
        <v>360</v>
      </c>
      <c r="H2611">
        <f t="shared" si="1024"/>
        <v>360</v>
      </c>
      <c r="I2611">
        <f t="shared" ca="1" si="1025"/>
        <v>388.90503849214485</v>
      </c>
      <c r="J2611">
        <f t="shared" ca="1" si="1026"/>
        <v>-28.905038492144854</v>
      </c>
      <c r="K2611" t="str">
        <f t="shared" ca="1" si="1027"/>
        <v>medium</v>
      </c>
      <c r="L2611">
        <v>20.399999999999999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1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11</v>
      </c>
      <c r="D2612">
        <f t="shared" ca="1" si="1021"/>
        <v>7.8701590267812911</v>
      </c>
      <c r="E2612">
        <f t="shared" ca="1" si="1022"/>
        <v>3.1298409732187089</v>
      </c>
      <c r="F2612" t="str">
        <f t="shared" ca="1" si="1023"/>
        <v>high</v>
      </c>
      <c r="G2612">
        <v>280</v>
      </c>
      <c r="H2612">
        <f t="shared" si="1024"/>
        <v>280</v>
      </c>
      <c r="I2612">
        <f t="shared" ca="1" si="1025"/>
        <v>389.01704772539938</v>
      </c>
      <c r="J2612">
        <f t="shared" ca="1" si="1026"/>
        <v>-109.01704772539938</v>
      </c>
      <c r="K2612" t="str">
        <f t="shared" ca="1" si="1027"/>
        <v>medium</v>
      </c>
      <c r="L2612">
        <v>22.25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0</v>
      </c>
      <c r="AW2612">
        <f t="shared" ca="1" si="1020"/>
        <v>1</v>
      </c>
      <c r="AX2612">
        <v>0</v>
      </c>
    </row>
    <row r="2613" spans="1:50" x14ac:dyDescent="0.25">
      <c r="A2613" s="2">
        <v>41466</v>
      </c>
      <c r="B2613">
        <v>1613</v>
      </c>
      <c r="C2613">
        <v>9</v>
      </c>
      <c r="D2613">
        <f t="shared" ca="1" si="1021"/>
        <v>7.8724961899782784</v>
      </c>
      <c r="E2613">
        <f t="shared" ca="1" si="1022"/>
        <v>1.1275038100217216</v>
      </c>
      <c r="F2613" t="str">
        <f t="shared" ca="1" si="1023"/>
        <v>high</v>
      </c>
      <c r="G2613">
        <v>614</v>
      </c>
      <c r="H2613">
        <f t="shared" si="1024"/>
        <v>614</v>
      </c>
      <c r="I2613">
        <f t="shared" ca="1" si="1025"/>
        <v>389.12909236090246</v>
      </c>
      <c r="J2613">
        <f t="shared" ca="1" si="1026"/>
        <v>224.87090763909754</v>
      </c>
      <c r="K2613" t="str">
        <f t="shared" ca="1" si="1027"/>
        <v>high</v>
      </c>
      <c r="L2613">
        <v>21.5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1</v>
      </c>
      <c r="AO2613">
        <f t="shared" ca="1" si="1016"/>
        <v>0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1</v>
      </c>
      <c r="AT2613">
        <v>0</v>
      </c>
      <c r="AU2613">
        <f t="shared" ca="1" si="1020"/>
        <v>0</v>
      </c>
      <c r="AV2613">
        <f t="shared" ca="1" si="1020"/>
        <v>0</v>
      </c>
      <c r="AW2613">
        <f t="shared" ca="1" si="1020"/>
        <v>1</v>
      </c>
      <c r="AX2613">
        <v>0</v>
      </c>
    </row>
    <row r="2614" spans="1:50" x14ac:dyDescent="0.25">
      <c r="A2614" s="2">
        <v>41467</v>
      </c>
      <c r="B2614">
        <v>1614</v>
      </c>
      <c r="C2614">
        <v>7</v>
      </c>
      <c r="D2614">
        <f t="shared" ca="1" si="1021"/>
        <v>7.8748324517060944</v>
      </c>
      <c r="E2614">
        <f t="shared" ca="1" si="1022"/>
        <v>-0.87483245170609436</v>
      </c>
      <c r="F2614" t="str">
        <f t="shared" ca="1" si="1023"/>
        <v>medium</v>
      </c>
      <c r="G2614">
        <v>122</v>
      </c>
      <c r="H2614">
        <f t="shared" si="1024"/>
        <v>122</v>
      </c>
      <c r="I2614">
        <f t="shared" ca="1" si="1025"/>
        <v>389.2411723986541</v>
      </c>
      <c r="J2614">
        <f t="shared" ca="1" si="1026"/>
        <v>-267.2411723986541</v>
      </c>
      <c r="K2614" t="str">
        <f t="shared" ca="1" si="1027"/>
        <v>low</v>
      </c>
      <c r="L2614">
        <v>22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0</v>
      </c>
      <c r="AV2614">
        <f t="shared" ca="1" si="1020"/>
        <v>1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10</v>
      </c>
      <c r="D2615">
        <f t="shared" ca="1" si="1021"/>
        <v>7.8771678119647408</v>
      </c>
      <c r="E2615">
        <f t="shared" ca="1" si="1022"/>
        <v>2.1228321880352592</v>
      </c>
      <c r="F2615" t="str">
        <f t="shared" ca="1" si="1023"/>
        <v>high</v>
      </c>
      <c r="G2615">
        <v>68</v>
      </c>
      <c r="H2615">
        <f t="shared" si="1024"/>
        <v>68</v>
      </c>
      <c r="I2615">
        <f t="shared" ca="1" si="1025"/>
        <v>389.35328783865424</v>
      </c>
      <c r="J2615">
        <f t="shared" ca="1" si="1026"/>
        <v>-321.35328783865424</v>
      </c>
      <c r="K2615" t="str">
        <f t="shared" ca="1" si="1027"/>
        <v>low</v>
      </c>
      <c r="L2615">
        <v>19.2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0</v>
      </c>
      <c r="AV2615">
        <f t="shared" ca="1" si="1020"/>
        <v>0</v>
      </c>
      <c r="AW2615">
        <f t="shared" ca="1" si="1020"/>
        <v>1</v>
      </c>
      <c r="AX2615">
        <v>0</v>
      </c>
    </row>
    <row r="2616" spans="1:50" x14ac:dyDescent="0.25">
      <c r="A2616" s="2">
        <v>41469</v>
      </c>
      <c r="B2616">
        <v>1616</v>
      </c>
      <c r="C2616">
        <v>7</v>
      </c>
      <c r="D2616">
        <f t="shared" ca="1" si="1021"/>
        <v>7.8795022707542151</v>
      </c>
      <c r="E2616">
        <f t="shared" ca="1" si="1022"/>
        <v>-0.87950227075421505</v>
      </c>
      <c r="F2616" t="str">
        <f t="shared" ca="1" si="1023"/>
        <v>medium</v>
      </c>
      <c r="G2616">
        <v>450</v>
      </c>
      <c r="H2616">
        <f t="shared" si="1024"/>
        <v>450</v>
      </c>
      <c r="I2616">
        <f t="shared" ca="1" si="1025"/>
        <v>389.46543868090293</v>
      </c>
      <c r="J2616">
        <f t="shared" ca="1" si="1026"/>
        <v>60.534561319097065</v>
      </c>
      <c r="K2616" t="str">
        <f t="shared" ca="1" si="1027"/>
        <v>high</v>
      </c>
      <c r="L2616">
        <v>20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0</v>
      </c>
      <c r="AV2616">
        <f t="shared" ca="1" si="1020"/>
        <v>1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10</v>
      </c>
      <c r="D2617">
        <f t="shared" ca="1" si="1021"/>
        <v>7.881835828074518</v>
      </c>
      <c r="E2617">
        <f t="shared" ca="1" si="1022"/>
        <v>2.118164171925482</v>
      </c>
      <c r="F2617" t="str">
        <f t="shared" ca="1" si="1023"/>
        <v>high</v>
      </c>
      <c r="G2617">
        <v>207</v>
      </c>
      <c r="H2617">
        <f t="shared" si="1024"/>
        <v>207</v>
      </c>
      <c r="I2617">
        <f t="shared" ca="1" si="1025"/>
        <v>389.57762492540019</v>
      </c>
      <c r="J2617">
        <f t="shared" ca="1" si="1026"/>
        <v>-182.57762492540019</v>
      </c>
      <c r="K2617" t="str">
        <f t="shared" ca="1" si="1027"/>
        <v>low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0</v>
      </c>
      <c r="AW2617">
        <f t="shared" ca="1" si="1020"/>
        <v>1</v>
      </c>
      <c r="AX2617">
        <v>0</v>
      </c>
    </row>
    <row r="2618" spans="1:50" x14ac:dyDescent="0.25">
      <c r="A2618" s="2">
        <v>41471</v>
      </c>
      <c r="B2618">
        <v>1618</v>
      </c>
      <c r="C2618">
        <v>8</v>
      </c>
      <c r="D2618">
        <f t="shared" ca="1" si="1021"/>
        <v>7.8841684839256505</v>
      </c>
      <c r="E2618">
        <f t="shared" ca="1" si="1022"/>
        <v>0.11583151607434949</v>
      </c>
      <c r="F2618" t="str">
        <f t="shared" ca="1" si="1023"/>
        <v>medium</v>
      </c>
      <c r="G2618">
        <v>236</v>
      </c>
      <c r="H2618">
        <f t="shared" si="1024"/>
        <v>236</v>
      </c>
      <c r="I2618">
        <f t="shared" ca="1" si="1025"/>
        <v>389.68984657214594</v>
      </c>
      <c r="J2618">
        <f t="shared" ca="1" si="1026"/>
        <v>-153.68984657214594</v>
      </c>
      <c r="K2618" t="str">
        <f t="shared" ca="1" si="1027"/>
        <v>medium</v>
      </c>
      <c r="L2618">
        <v>11.4</v>
      </c>
      <c r="M2618" t="str">
        <f t="shared" si="1000"/>
        <v>medium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1</v>
      </c>
      <c r="AR2618">
        <f t="shared" ca="1" si="1019"/>
        <v>0</v>
      </c>
      <c r="AS2618">
        <v>0</v>
      </c>
      <c r="AT2618">
        <v>0</v>
      </c>
      <c r="AU2618">
        <f t="shared" ca="1" si="1020"/>
        <v>0</v>
      </c>
      <c r="AV2618">
        <f t="shared" ca="1" si="1020"/>
        <v>1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10</v>
      </c>
      <c r="D2619">
        <f t="shared" ca="1" si="1021"/>
        <v>7.8865002383076126</v>
      </c>
      <c r="E2619">
        <f t="shared" ca="1" si="1022"/>
        <v>2.1134997616923874</v>
      </c>
      <c r="F2619" t="str">
        <f t="shared" ca="1" si="1023"/>
        <v>high</v>
      </c>
      <c r="G2619">
        <v>454</v>
      </c>
      <c r="H2619">
        <f t="shared" si="1024"/>
        <v>454</v>
      </c>
      <c r="I2619">
        <f t="shared" ca="1" si="1025"/>
        <v>389.80210362114019</v>
      </c>
      <c r="J2619">
        <f t="shared" ca="1" si="1026"/>
        <v>64.197896378859809</v>
      </c>
      <c r="K2619" t="str">
        <f t="shared" ca="1" si="1027"/>
        <v>high</v>
      </c>
      <c r="L2619">
        <v>21.15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0</v>
      </c>
      <c r="AW2619">
        <f t="shared" ca="1" si="1020"/>
        <v>1</v>
      </c>
      <c r="AX2619">
        <v>0</v>
      </c>
    </row>
    <row r="2620" spans="1:50" x14ac:dyDescent="0.25">
      <c r="A2620" s="2">
        <v>41473</v>
      </c>
      <c r="B2620">
        <v>1620</v>
      </c>
      <c r="C2620">
        <v>12</v>
      </c>
      <c r="D2620">
        <f t="shared" ca="1" si="1021"/>
        <v>7.8888310912204034</v>
      </c>
      <c r="E2620">
        <f t="shared" ca="1" si="1022"/>
        <v>4.1111689087795966</v>
      </c>
      <c r="F2620" t="str">
        <f t="shared" ca="1" si="1023"/>
        <v>high</v>
      </c>
      <c r="G2620">
        <v>337</v>
      </c>
      <c r="H2620">
        <f t="shared" si="1024"/>
        <v>337</v>
      </c>
      <c r="I2620">
        <f t="shared" ca="1" si="1025"/>
        <v>389.91439607238306</v>
      </c>
      <c r="J2620">
        <f t="shared" ca="1" si="1026"/>
        <v>-52.914396072383056</v>
      </c>
      <c r="K2620" t="str">
        <f t="shared" ca="1" si="1027"/>
        <v>medium</v>
      </c>
      <c r="L2620">
        <v>28.6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9</v>
      </c>
      <c r="D2621">
        <f t="shared" ca="1" si="1021"/>
        <v>7.8911610426640229</v>
      </c>
      <c r="E2621">
        <f t="shared" ca="1" si="1022"/>
        <v>1.1088389573359771</v>
      </c>
      <c r="F2621" t="str">
        <f t="shared" ca="1" si="1023"/>
        <v>high</v>
      </c>
      <c r="G2621">
        <v>412</v>
      </c>
      <c r="H2621">
        <f t="shared" si="1024"/>
        <v>412</v>
      </c>
      <c r="I2621">
        <f t="shared" ca="1" si="1025"/>
        <v>390.02672392587448</v>
      </c>
      <c r="J2621">
        <f t="shared" ca="1" si="1026"/>
        <v>21.973276074125522</v>
      </c>
      <c r="K2621" t="str">
        <f t="shared" ca="1" si="1027"/>
        <v>medium</v>
      </c>
      <c r="L2621">
        <v>22.75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12</v>
      </c>
      <c r="D2622">
        <f t="shared" ca="1" si="1021"/>
        <v>7.8934900926384719</v>
      </c>
      <c r="E2622">
        <f t="shared" ca="1" si="1022"/>
        <v>4.1065099073615281</v>
      </c>
      <c r="F2622" t="str">
        <f t="shared" ca="1" si="1023"/>
        <v>high</v>
      </c>
      <c r="G2622">
        <v>223</v>
      </c>
      <c r="H2622">
        <f t="shared" si="1024"/>
        <v>223</v>
      </c>
      <c r="I2622">
        <f t="shared" ca="1" si="1025"/>
        <v>390.1390871816144</v>
      </c>
      <c r="J2622">
        <f t="shared" ca="1" si="1026"/>
        <v>-167.1390871816144</v>
      </c>
      <c r="K2622" t="str">
        <f t="shared" ca="1" si="1027"/>
        <v>medium</v>
      </c>
      <c r="L2622">
        <v>26.6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0</v>
      </c>
      <c r="AW2622">
        <f t="shared" ca="1" si="1032"/>
        <v>1</v>
      </c>
      <c r="AX2622">
        <v>0</v>
      </c>
    </row>
    <row r="2623" spans="1:50" x14ac:dyDescent="0.25">
      <c r="A2623" s="2">
        <v>41476</v>
      </c>
      <c r="B2623">
        <v>1623</v>
      </c>
      <c r="C2623">
        <v>4</v>
      </c>
      <c r="D2623">
        <f t="shared" ca="1" si="1021"/>
        <v>7.8958182411437496</v>
      </c>
      <c r="E2623">
        <f t="shared" ca="1" si="1022"/>
        <v>-3.8958182411437496</v>
      </c>
      <c r="F2623" t="str">
        <f t="shared" ca="1" si="1023"/>
        <v>low</v>
      </c>
      <c r="G2623">
        <v>41</v>
      </c>
      <c r="H2623">
        <f t="shared" si="1024"/>
        <v>41</v>
      </c>
      <c r="I2623">
        <f t="shared" ca="1" si="1025"/>
        <v>390.25148583960288</v>
      </c>
      <c r="J2623">
        <f t="shared" ca="1" si="1026"/>
        <v>-349.25148583960288</v>
      </c>
      <c r="K2623" t="str">
        <f t="shared" ca="1" si="1027"/>
        <v>low</v>
      </c>
      <c r="L2623">
        <v>19.649999999999999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1</v>
      </c>
      <c r="AV2623">
        <f t="shared" ca="1" si="1032"/>
        <v>0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11</v>
      </c>
      <c r="D2624">
        <f t="shared" ca="1" si="1021"/>
        <v>7.8981454881798561</v>
      </c>
      <c r="E2624">
        <f t="shared" ca="1" si="1022"/>
        <v>3.1018545118201439</v>
      </c>
      <c r="F2624" t="str">
        <f t="shared" ca="1" si="1023"/>
        <v>high</v>
      </c>
      <c r="G2624">
        <v>838</v>
      </c>
      <c r="H2624">
        <f t="shared" si="1024"/>
        <v>838</v>
      </c>
      <c r="I2624">
        <f t="shared" ca="1" si="1025"/>
        <v>390.36391989983986</v>
      </c>
      <c r="J2624">
        <f t="shared" ca="1" si="1026"/>
        <v>447.63608010016014</v>
      </c>
      <c r="K2624" t="str">
        <f t="shared" ca="1" si="1027"/>
        <v>high</v>
      </c>
      <c r="L2624">
        <v>21.9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0</v>
      </c>
      <c r="AW2624">
        <f t="shared" ca="1" si="1032"/>
        <v>1</v>
      </c>
      <c r="AX2624">
        <v>0</v>
      </c>
    </row>
    <row r="2625" spans="1:50" x14ac:dyDescent="0.25">
      <c r="A2625" s="2">
        <v>41478</v>
      </c>
      <c r="B2625">
        <v>1625</v>
      </c>
      <c r="C2625">
        <v>12</v>
      </c>
      <c r="D2625">
        <f t="shared" ca="1" si="1021"/>
        <v>7.9004718337467921</v>
      </c>
      <c r="E2625">
        <f t="shared" ca="1" si="1022"/>
        <v>4.0995281662532079</v>
      </c>
      <c r="F2625" t="str">
        <f t="shared" ca="1" si="1023"/>
        <v>high</v>
      </c>
      <c r="G2625">
        <v>451</v>
      </c>
      <c r="H2625">
        <f t="shared" si="1024"/>
        <v>451</v>
      </c>
      <c r="I2625">
        <f t="shared" ca="1" si="1025"/>
        <v>390.47638936232545</v>
      </c>
      <c r="J2625">
        <f t="shared" ca="1" si="1026"/>
        <v>60.523610637674551</v>
      </c>
      <c r="K2625" t="str">
        <f t="shared" ca="1" si="1027"/>
        <v>high</v>
      </c>
      <c r="L2625">
        <v>23.7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0</v>
      </c>
    </row>
    <row r="2626" spans="1:50" x14ac:dyDescent="0.25">
      <c r="A2626" s="2">
        <v>41479</v>
      </c>
      <c r="B2626">
        <v>1626</v>
      </c>
      <c r="C2626">
        <v>9</v>
      </c>
      <c r="D2626">
        <f t="shared" ca="1" si="1021"/>
        <v>7.9027972778445577</v>
      </c>
      <c r="E2626">
        <f t="shared" ca="1" si="1022"/>
        <v>1.0972027221554423</v>
      </c>
      <c r="F2626" t="str">
        <f t="shared" ca="1" si="1023"/>
        <v>medium</v>
      </c>
      <c r="G2626">
        <v>322</v>
      </c>
      <c r="H2626">
        <f t="shared" si="1024"/>
        <v>322</v>
      </c>
      <c r="I2626">
        <f t="shared" ca="1" si="1025"/>
        <v>390.58889422705948</v>
      </c>
      <c r="J2626">
        <f t="shared" ca="1" si="1026"/>
        <v>-68.588894227059484</v>
      </c>
      <c r="K2626" t="str">
        <f t="shared" ca="1" si="1027"/>
        <v>medium</v>
      </c>
      <c r="L2626">
        <v>22.4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7</v>
      </c>
      <c r="D2627">
        <f t="shared" ca="1" si="1021"/>
        <v>7.9051218204731519</v>
      </c>
      <c r="E2627">
        <f t="shared" ca="1" si="1022"/>
        <v>-0.90512182047315193</v>
      </c>
      <c r="F2627" t="str">
        <f t="shared" ca="1" si="1023"/>
        <v>medium</v>
      </c>
      <c r="G2627">
        <v>352</v>
      </c>
      <c r="H2627">
        <f t="shared" si="1024"/>
        <v>352</v>
      </c>
      <c r="I2627">
        <f t="shared" ca="1" si="1025"/>
        <v>390.70143449404213</v>
      </c>
      <c r="J2627">
        <f t="shared" ca="1" si="1026"/>
        <v>-38.701434494042132</v>
      </c>
      <c r="K2627" t="str">
        <f t="shared" ca="1" si="1027"/>
        <v>medium</v>
      </c>
      <c r="L2627">
        <v>27.7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0</v>
      </c>
      <c r="AV2627">
        <f t="shared" ca="1" si="1032"/>
        <v>1</v>
      </c>
      <c r="AW2627">
        <f t="shared" ca="1" si="1032"/>
        <v>0</v>
      </c>
      <c r="AX2627">
        <v>0</v>
      </c>
    </row>
    <row r="2628" spans="1:50" x14ac:dyDescent="0.25">
      <c r="A2628" s="2">
        <v>41481</v>
      </c>
      <c r="B2628">
        <v>1628</v>
      </c>
      <c r="C2628">
        <v>10</v>
      </c>
      <c r="D2628">
        <f t="shared" ca="1" si="1021"/>
        <v>7.9074454616325749</v>
      </c>
      <c r="E2628">
        <f t="shared" ca="1" si="1022"/>
        <v>2.0925545383674251</v>
      </c>
      <c r="F2628" t="str">
        <f t="shared" ca="1" si="1023"/>
        <v>high</v>
      </c>
      <c r="G2628">
        <v>547</v>
      </c>
      <c r="H2628">
        <f t="shared" si="1024"/>
        <v>547</v>
      </c>
      <c r="I2628">
        <f t="shared" ca="1" si="1025"/>
        <v>390.81401016327328</v>
      </c>
      <c r="J2628">
        <f t="shared" ca="1" si="1026"/>
        <v>156.18598983672672</v>
      </c>
      <c r="K2628" t="str">
        <f t="shared" ca="1" si="1027"/>
        <v>high</v>
      </c>
      <c r="L2628">
        <v>24.15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1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8</v>
      </c>
      <c r="D2629">
        <f t="shared" ca="1" si="1021"/>
        <v>7.9097682013228274</v>
      </c>
      <c r="E2629">
        <f t="shared" ca="1" si="1022"/>
        <v>9.023179867717257E-2</v>
      </c>
      <c r="F2629" t="str">
        <f t="shared" ca="1" si="1023"/>
        <v>medium</v>
      </c>
      <c r="G2629">
        <v>204</v>
      </c>
      <c r="H2629">
        <f t="shared" si="1024"/>
        <v>204</v>
      </c>
      <c r="I2629">
        <f t="shared" ca="1" si="1025"/>
        <v>390.92662123475299</v>
      </c>
      <c r="J2629">
        <f t="shared" ca="1" si="1026"/>
        <v>-186.92662123475299</v>
      </c>
      <c r="K2629" t="str">
        <f t="shared" ca="1" si="1027"/>
        <v>low</v>
      </c>
      <c r="L2629">
        <v>26.25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1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3</v>
      </c>
      <c r="D2630">
        <f t="shared" ca="1" si="1021"/>
        <v>7.9120900395439087</v>
      </c>
      <c r="E2630">
        <f t="shared" ca="1" si="1022"/>
        <v>-4.9120900395439087</v>
      </c>
      <c r="F2630" t="str">
        <f t="shared" ca="1" si="1023"/>
        <v>low</v>
      </c>
      <c r="G2630">
        <v>41</v>
      </c>
      <c r="H2630">
        <f t="shared" si="1024"/>
        <v>41</v>
      </c>
      <c r="I2630">
        <f t="shared" ca="1" si="1025"/>
        <v>391.03926770848125</v>
      </c>
      <c r="J2630">
        <f t="shared" ca="1" si="1026"/>
        <v>-350.03926770848125</v>
      </c>
      <c r="K2630" t="str">
        <f t="shared" ca="1" si="1027"/>
        <v>low</v>
      </c>
      <c r="L2630">
        <v>36.4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0</v>
      </c>
      <c r="AO2630">
        <f t="shared" ca="1" si="1016"/>
        <v>1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9</v>
      </c>
      <c r="D2631">
        <f t="shared" ca="1" si="1021"/>
        <v>7.9144109762958186</v>
      </c>
      <c r="E2631">
        <f t="shared" ca="1" si="1022"/>
        <v>1.0855890237041814</v>
      </c>
      <c r="F2631" t="str">
        <f t="shared" ca="1" si="1023"/>
        <v>medium</v>
      </c>
      <c r="G2631">
        <v>140</v>
      </c>
      <c r="H2631">
        <f t="shared" si="1024"/>
        <v>140</v>
      </c>
      <c r="I2631">
        <f t="shared" ca="1" si="1025"/>
        <v>391.15194958445807</v>
      </c>
      <c r="J2631">
        <f t="shared" ca="1" si="1026"/>
        <v>-251.15194958445807</v>
      </c>
      <c r="K2631" t="str">
        <f t="shared" ca="1" si="1027"/>
        <v>low</v>
      </c>
      <c r="L2631">
        <v>35.200000000000003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0</v>
      </c>
      <c r="AO2631">
        <f t="shared" ca="1" si="1016"/>
        <v>1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1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10</v>
      </c>
      <c r="D2632">
        <f t="shared" ca="1" si="1021"/>
        <v>7.9167310115785572</v>
      </c>
      <c r="E2632">
        <f t="shared" ca="1" si="1022"/>
        <v>2.0832689884214428</v>
      </c>
      <c r="F2632" t="str">
        <f t="shared" ca="1" si="1023"/>
        <v>high</v>
      </c>
      <c r="G2632">
        <v>703</v>
      </c>
      <c r="H2632">
        <f t="shared" si="1024"/>
        <v>703</v>
      </c>
      <c r="I2632">
        <f t="shared" ca="1" si="1025"/>
        <v>391.26466686268338</v>
      </c>
      <c r="J2632">
        <f t="shared" ca="1" si="1026"/>
        <v>311.73533313731662</v>
      </c>
      <c r="K2632" t="str">
        <f t="shared" ca="1" si="1027"/>
        <v>high</v>
      </c>
      <c r="L2632">
        <v>27.1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0</v>
      </c>
      <c r="AO2632">
        <f t="shared" ca="1" si="1016"/>
        <v>1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0</v>
      </c>
      <c r="AT2632">
        <v>0</v>
      </c>
      <c r="AU2632">
        <f t="shared" ca="1" si="1032"/>
        <v>0</v>
      </c>
      <c r="AV2632">
        <f t="shared" ca="1" si="1032"/>
        <v>0</v>
      </c>
      <c r="AW2632">
        <f t="shared" ca="1" si="1032"/>
        <v>1</v>
      </c>
      <c r="AX2632">
        <v>0</v>
      </c>
    </row>
    <row r="2633" spans="1:50" x14ac:dyDescent="0.25">
      <c r="A2633" s="2">
        <v>41486</v>
      </c>
      <c r="B2633">
        <v>1633</v>
      </c>
      <c r="C2633">
        <v>6</v>
      </c>
      <c r="D2633">
        <f t="shared" ca="1" si="1021"/>
        <v>7.9190501453921263</v>
      </c>
      <c r="E2633">
        <f t="shared" ca="1" si="1022"/>
        <v>-1.9190501453921263</v>
      </c>
      <c r="F2633" t="str">
        <f t="shared" ca="1" si="1023"/>
        <v>low</v>
      </c>
      <c r="G2633">
        <v>377</v>
      </c>
      <c r="H2633">
        <f t="shared" si="1024"/>
        <v>377</v>
      </c>
      <c r="I2633">
        <f t="shared" ca="1" si="1025"/>
        <v>391.3774195431572</v>
      </c>
      <c r="J2633">
        <f t="shared" ca="1" si="1026"/>
        <v>-14.377419543157202</v>
      </c>
      <c r="K2633" t="str">
        <f t="shared" ca="1" si="1027"/>
        <v>medium</v>
      </c>
      <c r="L2633">
        <v>20.55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0</v>
      </c>
      <c r="AO2633">
        <f t="shared" ca="1" si="1016"/>
        <v>1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1</v>
      </c>
      <c r="AV2633">
        <f t="shared" ca="1" si="1032"/>
        <v>0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9</v>
      </c>
      <c r="D2634">
        <f t="shared" ca="1" si="1021"/>
        <v>7.9213683777365231</v>
      </c>
      <c r="E2634">
        <f t="shared" ca="1" si="1022"/>
        <v>1.0786316222634769</v>
      </c>
      <c r="F2634" t="str">
        <f t="shared" ca="1" si="1023"/>
        <v>medium</v>
      </c>
      <c r="G2634">
        <v>646</v>
      </c>
      <c r="H2634">
        <f t="shared" si="1024"/>
        <v>646</v>
      </c>
      <c r="I2634">
        <f t="shared" ca="1" si="1025"/>
        <v>391.49020762587963</v>
      </c>
      <c r="J2634">
        <f t="shared" ca="1" si="1026"/>
        <v>254.50979237412037</v>
      </c>
      <c r="K2634" t="str">
        <f t="shared" ca="1" si="1027"/>
        <v>high</v>
      </c>
      <c r="L2634">
        <v>23.85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1</v>
      </c>
      <c r="AK2634">
        <f t="shared" ca="1" si="1012"/>
        <v>0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1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7</v>
      </c>
      <c r="D2635">
        <f t="shared" ca="1" si="1021"/>
        <v>7.9236857086117496</v>
      </c>
      <c r="E2635">
        <f t="shared" ca="1" si="1022"/>
        <v>-0.92368570861174959</v>
      </c>
      <c r="F2635" t="str">
        <f t="shared" ca="1" si="1023"/>
        <v>medium</v>
      </c>
      <c r="G2635">
        <v>301</v>
      </c>
      <c r="H2635">
        <f t="shared" si="1024"/>
        <v>301</v>
      </c>
      <c r="I2635">
        <f t="shared" ca="1" si="1025"/>
        <v>391.60303111085057</v>
      </c>
      <c r="J2635">
        <f t="shared" ca="1" si="1026"/>
        <v>-90.603031110850566</v>
      </c>
      <c r="K2635" t="str">
        <f t="shared" ca="1" si="1027"/>
        <v>medium</v>
      </c>
      <c r="L2635">
        <v>34.700000000000003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4</v>
      </c>
      <c r="D2636">
        <f t="shared" ca="1" si="1021"/>
        <v>7.9260021380178065</v>
      </c>
      <c r="E2636">
        <f t="shared" ca="1" si="1022"/>
        <v>-3.9260021380178065</v>
      </c>
      <c r="F2636" t="str">
        <f t="shared" ca="1" si="1023"/>
        <v>low</v>
      </c>
      <c r="G2636">
        <v>367</v>
      </c>
      <c r="H2636">
        <f t="shared" si="1024"/>
        <v>367</v>
      </c>
      <c r="I2636">
        <f t="shared" ca="1" si="1025"/>
        <v>391.71588999807005</v>
      </c>
      <c r="J2636">
        <f t="shared" ca="1" si="1026"/>
        <v>-24.715889998070054</v>
      </c>
      <c r="K2636" t="str">
        <f t="shared" ca="1" si="1027"/>
        <v>medium</v>
      </c>
      <c r="L2636">
        <v>37.799999999999997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1</v>
      </c>
      <c r="AV2636">
        <f t="shared" ca="1" si="1032"/>
        <v>0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2</v>
      </c>
      <c r="D2637">
        <f t="shared" ca="1" si="1021"/>
        <v>7.9283176659546903</v>
      </c>
      <c r="E2637">
        <f t="shared" ca="1" si="1022"/>
        <v>-5.9283176659546903</v>
      </c>
      <c r="F2637" t="str">
        <f t="shared" ca="1" si="1023"/>
        <v>low</v>
      </c>
      <c r="G2637">
        <v>31</v>
      </c>
      <c r="H2637">
        <f t="shared" si="1024"/>
        <v>31</v>
      </c>
      <c r="I2637">
        <f t="shared" ca="1" si="1025"/>
        <v>391.82878428753804</v>
      </c>
      <c r="J2637">
        <f t="shared" ca="1" si="1026"/>
        <v>-360.82878428753804</v>
      </c>
      <c r="K2637" t="str">
        <f t="shared" ca="1" si="1027"/>
        <v>low</v>
      </c>
      <c r="L2637">
        <v>34.1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0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8</v>
      </c>
      <c r="D2638">
        <f t="shared" ca="1" si="1021"/>
        <v>7.9306322924224038</v>
      </c>
      <c r="E2638">
        <f t="shared" ca="1" si="1022"/>
        <v>6.9367707577596249E-2</v>
      </c>
      <c r="F2638" t="str">
        <f t="shared" ca="1" si="1023"/>
        <v>medium</v>
      </c>
      <c r="G2638">
        <v>117</v>
      </c>
      <c r="H2638">
        <f t="shared" si="1024"/>
        <v>117</v>
      </c>
      <c r="I2638">
        <f t="shared" ca="1" si="1025"/>
        <v>391.94171397925464</v>
      </c>
      <c r="J2638">
        <f t="shared" ca="1" si="1026"/>
        <v>-274.94171397925464</v>
      </c>
      <c r="K2638" t="str">
        <f t="shared" ca="1" si="1027"/>
        <v>low</v>
      </c>
      <c r="L2638">
        <v>23.95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0</v>
      </c>
    </row>
    <row r="2639" spans="1:50" x14ac:dyDescent="0.25">
      <c r="A2639" s="2">
        <v>41492</v>
      </c>
      <c r="B2639">
        <v>1639</v>
      </c>
      <c r="C2639">
        <v>4</v>
      </c>
      <c r="D2639">
        <f t="shared" ca="1" si="1021"/>
        <v>7.9329460174209459</v>
      </c>
      <c r="E2639">
        <f t="shared" ca="1" si="1022"/>
        <v>-3.9329460174209459</v>
      </c>
      <c r="F2639" t="str">
        <f t="shared" ca="1" si="1023"/>
        <v>low</v>
      </c>
      <c r="G2639">
        <v>83</v>
      </c>
      <c r="H2639">
        <f t="shared" si="1024"/>
        <v>83</v>
      </c>
      <c r="I2639">
        <f t="shared" ca="1" si="1025"/>
        <v>392.05467907321975</v>
      </c>
      <c r="J2639">
        <f t="shared" ca="1" si="1026"/>
        <v>-309.05467907321975</v>
      </c>
      <c r="K2639" t="str">
        <f t="shared" ca="1" si="1027"/>
        <v>low</v>
      </c>
      <c r="L2639">
        <v>34.700000000000003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1</v>
      </c>
      <c r="AV2639">
        <f t="shared" ca="1" si="1032"/>
        <v>0</v>
      </c>
      <c r="AW2639">
        <f t="shared" ca="1" si="1032"/>
        <v>0</v>
      </c>
      <c r="AX2639">
        <v>0</v>
      </c>
    </row>
    <row r="2640" spans="1:50" x14ac:dyDescent="0.25">
      <c r="A2640" s="2">
        <v>41493</v>
      </c>
      <c r="B2640">
        <v>1640</v>
      </c>
      <c r="C2640">
        <v>10</v>
      </c>
      <c r="D2640">
        <f t="shared" ca="1" si="1021"/>
        <v>7.9352588409503184</v>
      </c>
      <c r="E2640">
        <f t="shared" ca="1" si="1022"/>
        <v>2.0647411590496816</v>
      </c>
      <c r="F2640" t="str">
        <f t="shared" ca="1" si="1023"/>
        <v>high</v>
      </c>
      <c r="G2640">
        <v>725</v>
      </c>
      <c r="H2640">
        <f t="shared" si="1024"/>
        <v>725</v>
      </c>
      <c r="I2640">
        <f t="shared" ca="1" si="1025"/>
        <v>392.1676795694334</v>
      </c>
      <c r="J2640">
        <f t="shared" ca="1" si="1026"/>
        <v>332.8323204305666</v>
      </c>
      <c r="K2640" t="str">
        <f t="shared" ca="1" si="1027"/>
        <v>high</v>
      </c>
      <c r="L2640">
        <v>27.05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0</v>
      </c>
      <c r="AW2640">
        <f t="shared" ca="1" si="1032"/>
        <v>1</v>
      </c>
      <c r="AX2640">
        <v>0</v>
      </c>
    </row>
    <row r="2641" spans="1:50" x14ac:dyDescent="0.25">
      <c r="A2641" s="2">
        <v>41494</v>
      </c>
      <c r="B2641">
        <v>1641</v>
      </c>
      <c r="C2641">
        <v>14</v>
      </c>
      <c r="D2641">
        <f t="shared" ca="1" si="1021"/>
        <v>7.9375707630105188</v>
      </c>
      <c r="E2641">
        <f t="shared" ca="1" si="1022"/>
        <v>6.0624292369894812</v>
      </c>
      <c r="F2641" t="str">
        <f t="shared" ca="1" si="1023"/>
        <v>high</v>
      </c>
      <c r="G2641">
        <v>427</v>
      </c>
      <c r="H2641">
        <f t="shared" si="1024"/>
        <v>427</v>
      </c>
      <c r="I2641">
        <f t="shared" ca="1" si="1025"/>
        <v>392.28071546789556</v>
      </c>
      <c r="J2641">
        <f t="shared" ca="1" si="1026"/>
        <v>34.719284532104439</v>
      </c>
      <c r="K2641" t="str">
        <f t="shared" ca="1" si="1027"/>
        <v>high</v>
      </c>
      <c r="L2641">
        <v>29.55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0</v>
      </c>
      <c r="AW2641">
        <f t="shared" ca="1" si="1037"/>
        <v>1</v>
      </c>
      <c r="AX2641">
        <v>0</v>
      </c>
    </row>
    <row r="2642" spans="1:50" x14ac:dyDescent="0.25">
      <c r="A2642" s="2">
        <v>41495</v>
      </c>
      <c r="B2642">
        <v>1642</v>
      </c>
      <c r="C2642">
        <v>23</v>
      </c>
      <c r="D2642">
        <f t="shared" ca="1" si="1021"/>
        <v>7.9398817836015487</v>
      </c>
      <c r="E2642">
        <f t="shared" ca="1" si="1022"/>
        <v>15.06011821639845</v>
      </c>
      <c r="F2642" t="str">
        <f t="shared" ca="1" si="1023"/>
        <v>high</v>
      </c>
      <c r="G2642">
        <v>758</v>
      </c>
      <c r="H2642">
        <f t="shared" si="1024"/>
        <v>758</v>
      </c>
      <c r="I2642">
        <f t="shared" ca="1" si="1025"/>
        <v>392.39378676860633</v>
      </c>
      <c r="J2642">
        <f t="shared" ca="1" si="1026"/>
        <v>365.60621323139367</v>
      </c>
      <c r="K2642" t="str">
        <f t="shared" ca="1" si="1027"/>
        <v>high</v>
      </c>
      <c r="L2642">
        <v>30.5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0</v>
      </c>
    </row>
    <row r="2643" spans="1:50" x14ac:dyDescent="0.25">
      <c r="A2643" s="2">
        <v>41496</v>
      </c>
      <c r="B2643">
        <v>1643</v>
      </c>
      <c r="C2643">
        <v>4</v>
      </c>
      <c r="D2643">
        <f t="shared" ca="1" si="1021"/>
        <v>7.9421919027234082</v>
      </c>
      <c r="E2643">
        <f t="shared" ca="1" si="1022"/>
        <v>-3.9421919027234082</v>
      </c>
      <c r="F2643" t="str">
        <f t="shared" ca="1" si="1023"/>
        <v>low</v>
      </c>
      <c r="G2643">
        <v>259</v>
      </c>
      <c r="H2643">
        <f t="shared" si="1024"/>
        <v>259</v>
      </c>
      <c r="I2643">
        <f t="shared" ca="1" si="1025"/>
        <v>392.50689347156555</v>
      </c>
      <c r="J2643">
        <f t="shared" ca="1" si="1026"/>
        <v>-133.50689347156555</v>
      </c>
      <c r="K2643" t="str">
        <f t="shared" ca="1" si="1027"/>
        <v>medium</v>
      </c>
      <c r="L2643">
        <v>23.7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1</v>
      </c>
      <c r="AV2643">
        <f t="shared" ca="1" si="1037"/>
        <v>0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9</v>
      </c>
      <c r="D2644">
        <f t="shared" ca="1" si="1021"/>
        <v>7.9445011203760956</v>
      </c>
      <c r="E2644">
        <f t="shared" ca="1" si="1022"/>
        <v>1.0554988796239044</v>
      </c>
      <c r="F2644" t="str">
        <f t="shared" ca="1" si="1023"/>
        <v>medium</v>
      </c>
      <c r="G2644">
        <v>153</v>
      </c>
      <c r="H2644">
        <f t="shared" si="1024"/>
        <v>153</v>
      </c>
      <c r="I2644">
        <f t="shared" ca="1" si="1025"/>
        <v>392.62003557677338</v>
      </c>
      <c r="J2644">
        <f t="shared" ca="1" si="1026"/>
        <v>-239.62003557677338</v>
      </c>
      <c r="K2644" t="str">
        <f t="shared" ca="1" si="1027"/>
        <v>low</v>
      </c>
      <c r="L2644">
        <v>27.9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0</v>
      </c>
      <c r="AK2644">
        <f t="shared" ca="1" si="1012"/>
        <v>1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0</v>
      </c>
      <c r="AV2644">
        <f t="shared" ca="1" si="1037"/>
        <v>1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11</v>
      </c>
      <c r="D2645">
        <f t="shared" ca="1" si="1021"/>
        <v>7.9468094365596125</v>
      </c>
      <c r="E2645">
        <f t="shared" ca="1" si="1022"/>
        <v>3.0531905634403875</v>
      </c>
      <c r="F2645" t="str">
        <f t="shared" ca="1" si="1023"/>
        <v>high</v>
      </c>
      <c r="G2645">
        <v>338</v>
      </c>
      <c r="H2645">
        <f t="shared" si="1024"/>
        <v>338</v>
      </c>
      <c r="I2645">
        <f t="shared" ca="1" si="1025"/>
        <v>392.7332130842297</v>
      </c>
      <c r="J2645">
        <f t="shared" ca="1" si="1026"/>
        <v>-54.733213084229703</v>
      </c>
      <c r="K2645" t="str">
        <f t="shared" ca="1" si="1027"/>
        <v>medium</v>
      </c>
      <c r="L2645">
        <v>20.399999999999999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0</v>
      </c>
      <c r="AW2645">
        <f t="shared" ca="1" si="1037"/>
        <v>1</v>
      </c>
      <c r="AX2645">
        <v>0</v>
      </c>
    </row>
    <row r="2646" spans="1:50" x14ac:dyDescent="0.25">
      <c r="A2646" s="2">
        <v>41499</v>
      </c>
      <c r="B2646">
        <v>1646</v>
      </c>
      <c r="C2646">
        <v>11</v>
      </c>
      <c r="D2646">
        <f t="shared" ca="1" si="1021"/>
        <v>7.9491168512739581</v>
      </c>
      <c r="E2646">
        <f t="shared" ca="1" si="1022"/>
        <v>3.0508831487260419</v>
      </c>
      <c r="F2646" t="str">
        <f t="shared" ca="1" si="1023"/>
        <v>high</v>
      </c>
      <c r="G2646">
        <v>792</v>
      </c>
      <c r="H2646">
        <f t="shared" si="1024"/>
        <v>792</v>
      </c>
      <c r="I2646">
        <f t="shared" ca="1" si="1025"/>
        <v>392.84642599393459</v>
      </c>
      <c r="J2646">
        <f t="shared" ca="1" si="1026"/>
        <v>399.15357400606541</v>
      </c>
      <c r="K2646" t="str">
        <f t="shared" ca="1" si="1027"/>
        <v>high</v>
      </c>
      <c r="L2646">
        <v>24.8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0</v>
      </c>
      <c r="AW2646">
        <f t="shared" ca="1" si="1037"/>
        <v>1</v>
      </c>
      <c r="AX2646">
        <v>0</v>
      </c>
    </row>
    <row r="2647" spans="1:50" x14ac:dyDescent="0.25">
      <c r="A2647" s="2">
        <v>41500</v>
      </c>
      <c r="B2647">
        <v>1647</v>
      </c>
      <c r="C2647">
        <v>10</v>
      </c>
      <c r="D2647">
        <f t="shared" ca="1" si="1021"/>
        <v>7.9514233645191341</v>
      </c>
      <c r="E2647">
        <f t="shared" ca="1" si="1022"/>
        <v>2.0485766354808659</v>
      </c>
      <c r="F2647" t="str">
        <f t="shared" ca="1" si="1023"/>
        <v>high</v>
      </c>
      <c r="G2647">
        <v>482</v>
      </c>
      <c r="H2647">
        <f t="shared" si="1024"/>
        <v>482</v>
      </c>
      <c r="I2647">
        <f t="shared" ca="1" si="1025"/>
        <v>392.95967430588803</v>
      </c>
      <c r="J2647">
        <f t="shared" ca="1" si="1026"/>
        <v>89.040325694111971</v>
      </c>
      <c r="K2647" t="str">
        <f t="shared" ca="1" si="1027"/>
        <v>high</v>
      </c>
      <c r="L2647">
        <v>23.2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0</v>
      </c>
      <c r="AT2647">
        <v>0</v>
      </c>
      <c r="AU2647">
        <f t="shared" ca="1" si="1037"/>
        <v>0</v>
      </c>
      <c r="AV2647">
        <f t="shared" ca="1" si="1037"/>
        <v>0</v>
      </c>
      <c r="AW2647">
        <f t="shared" ca="1" si="1037"/>
        <v>1</v>
      </c>
      <c r="AX2647">
        <v>0</v>
      </c>
    </row>
    <row r="2648" spans="1:50" x14ac:dyDescent="0.25">
      <c r="A2648" s="2">
        <v>41501</v>
      </c>
      <c r="B2648">
        <v>1648</v>
      </c>
      <c r="C2648">
        <v>9</v>
      </c>
      <c r="D2648">
        <f t="shared" ca="1" si="1021"/>
        <v>7.953728976295138</v>
      </c>
      <c r="E2648">
        <f t="shared" ca="1" si="1022"/>
        <v>1.046271023704862</v>
      </c>
      <c r="F2648" t="str">
        <f t="shared" ca="1" si="1023"/>
        <v>medium</v>
      </c>
      <c r="G2648">
        <v>451</v>
      </c>
      <c r="H2648">
        <f t="shared" si="1024"/>
        <v>451</v>
      </c>
      <c r="I2648">
        <f t="shared" ca="1" si="1025"/>
        <v>393.07295802008997</v>
      </c>
      <c r="J2648">
        <f t="shared" ca="1" si="1026"/>
        <v>57.92704197991003</v>
      </c>
      <c r="K2648" t="str">
        <f t="shared" ca="1" si="1027"/>
        <v>high</v>
      </c>
      <c r="L2648">
        <v>16.399999999999999</v>
      </c>
      <c r="M2648" t="str">
        <f t="shared" si="1038"/>
        <v>high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0</v>
      </c>
      <c r="AR2648">
        <f t="shared" ca="1" si="1019"/>
        <v>1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12</v>
      </c>
      <c r="D2649">
        <f t="shared" ca="1" si="1021"/>
        <v>7.9560336866019705</v>
      </c>
      <c r="E2649">
        <f t="shared" ca="1" si="1022"/>
        <v>4.0439663133980295</v>
      </c>
      <c r="F2649" t="str">
        <f t="shared" ca="1" si="1023"/>
        <v>high</v>
      </c>
      <c r="G2649">
        <v>233</v>
      </c>
      <c r="H2649">
        <f t="shared" si="1024"/>
        <v>233</v>
      </c>
      <c r="I2649">
        <f t="shared" ca="1" si="1025"/>
        <v>393.18627713654047</v>
      </c>
      <c r="J2649">
        <f t="shared" ca="1" si="1026"/>
        <v>-160.18627713654047</v>
      </c>
      <c r="K2649" t="str">
        <f t="shared" ca="1" si="1027"/>
        <v>medium</v>
      </c>
      <c r="L2649">
        <v>25.6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6</v>
      </c>
      <c r="D2650">
        <f t="shared" ca="1" si="1021"/>
        <v>7.9583374954396335</v>
      </c>
      <c r="E2650">
        <f t="shared" ca="1" si="1022"/>
        <v>-1.9583374954396335</v>
      </c>
      <c r="F2650" t="str">
        <f t="shared" ca="1" si="1023"/>
        <v>low</v>
      </c>
      <c r="G2650">
        <v>1318</v>
      </c>
      <c r="H2650">
        <f t="shared" si="1024"/>
        <v>1318</v>
      </c>
      <c r="I2650">
        <f t="shared" ca="1" si="1025"/>
        <v>393.29963165523952</v>
      </c>
      <c r="J2650">
        <f t="shared" ca="1" si="1026"/>
        <v>924.70036834476048</v>
      </c>
      <c r="K2650" t="str">
        <f t="shared" ca="1" si="1027"/>
        <v>high</v>
      </c>
      <c r="L2650">
        <v>20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1</v>
      </c>
      <c r="AO2650">
        <f t="shared" ca="1" si="1016"/>
        <v>0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1</v>
      </c>
      <c r="AV2650">
        <f t="shared" ca="1" si="1037"/>
        <v>0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9</v>
      </c>
      <c r="D2651">
        <f t="shared" ca="1" si="1021"/>
        <v>7.9606404028081243</v>
      </c>
      <c r="E2651">
        <f t="shared" ca="1" si="1022"/>
        <v>1.0393595971918757</v>
      </c>
      <c r="F2651" t="str">
        <f t="shared" ca="1" si="1023"/>
        <v>medium</v>
      </c>
      <c r="G2651">
        <v>565</v>
      </c>
      <c r="H2651">
        <f t="shared" si="1024"/>
        <v>565</v>
      </c>
      <c r="I2651">
        <f t="shared" ca="1" si="1025"/>
        <v>393.41302157618713</v>
      </c>
      <c r="J2651">
        <f t="shared" ca="1" si="1026"/>
        <v>171.58697842381287</v>
      </c>
      <c r="K2651" t="str">
        <f t="shared" ca="1" si="1027"/>
        <v>high</v>
      </c>
      <c r="L2651">
        <v>14.6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9</v>
      </c>
      <c r="D2652">
        <f t="shared" ca="1" si="1021"/>
        <v>7.9629424087074447</v>
      </c>
      <c r="E2652">
        <f t="shared" ca="1" si="1022"/>
        <v>1.0370575912925553</v>
      </c>
      <c r="F2652" t="str">
        <f t="shared" ca="1" si="1023"/>
        <v>medium</v>
      </c>
      <c r="G2652">
        <v>289</v>
      </c>
      <c r="H2652">
        <f t="shared" si="1024"/>
        <v>289</v>
      </c>
      <c r="I2652">
        <f t="shared" ca="1" si="1025"/>
        <v>393.52644689938325</v>
      </c>
      <c r="J2652">
        <f t="shared" ca="1" si="1026"/>
        <v>-104.52644689938325</v>
      </c>
      <c r="K2652" t="str">
        <f t="shared" ca="1" si="1027"/>
        <v>medium</v>
      </c>
      <c r="L2652">
        <v>30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1</v>
      </c>
      <c r="AW2652">
        <f t="shared" ca="1" si="1037"/>
        <v>0</v>
      </c>
      <c r="AX2652">
        <v>0</v>
      </c>
    </row>
    <row r="2653" spans="1:50" x14ac:dyDescent="0.25">
      <c r="A2653" s="2">
        <v>41506</v>
      </c>
      <c r="B2653">
        <v>1653</v>
      </c>
      <c r="C2653">
        <v>5</v>
      </c>
      <c r="D2653">
        <f t="shared" ca="1" si="1021"/>
        <v>7.9652435131375938</v>
      </c>
      <c r="E2653">
        <f t="shared" ca="1" si="1022"/>
        <v>-2.9652435131375938</v>
      </c>
      <c r="F2653" t="str">
        <f t="shared" ca="1" si="1023"/>
        <v>low</v>
      </c>
      <c r="G2653">
        <v>331</v>
      </c>
      <c r="H2653">
        <f t="shared" si="1024"/>
        <v>331</v>
      </c>
      <c r="I2653">
        <f t="shared" ca="1" si="1025"/>
        <v>393.63990762482786</v>
      </c>
      <c r="J2653">
        <f t="shared" ca="1" si="1026"/>
        <v>-62.639907624827856</v>
      </c>
      <c r="K2653" t="str">
        <f t="shared" ca="1" si="1027"/>
        <v>medium</v>
      </c>
      <c r="L2653">
        <v>20.2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1</v>
      </c>
      <c r="AV2653">
        <f t="shared" ca="1" si="1037"/>
        <v>0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7</v>
      </c>
      <c r="D2654">
        <f t="shared" ca="1" si="1021"/>
        <v>7.9675437160985725</v>
      </c>
      <c r="E2654">
        <f t="shared" ca="1" si="1022"/>
        <v>-0.96754371609857248</v>
      </c>
      <c r="F2654" t="str">
        <f t="shared" ca="1" si="1023"/>
        <v>medium</v>
      </c>
      <c r="G2654">
        <v>474</v>
      </c>
      <c r="H2654">
        <f t="shared" si="1024"/>
        <v>474</v>
      </c>
      <c r="I2654">
        <f t="shared" ca="1" si="1025"/>
        <v>393.75340375252108</v>
      </c>
      <c r="J2654">
        <f t="shared" ca="1" si="1026"/>
        <v>80.246596247478919</v>
      </c>
      <c r="K2654" t="str">
        <f t="shared" ca="1" si="1027"/>
        <v>high</v>
      </c>
      <c r="L2654">
        <v>17.5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0</v>
      </c>
      <c r="AT2654">
        <v>0</v>
      </c>
      <c r="AU2654">
        <f t="shared" ca="1" si="1037"/>
        <v>0</v>
      </c>
      <c r="AV2654">
        <f t="shared" ca="1" si="1037"/>
        <v>1</v>
      </c>
      <c r="AW2654">
        <f t="shared" ca="1" si="1037"/>
        <v>0</v>
      </c>
      <c r="AX2654">
        <v>0</v>
      </c>
    </row>
    <row r="2655" spans="1:50" x14ac:dyDescent="0.25">
      <c r="A2655" s="2">
        <v>41508</v>
      </c>
      <c r="B2655">
        <v>1655</v>
      </c>
      <c r="C2655">
        <v>6</v>
      </c>
      <c r="D2655">
        <f t="shared" ca="1" si="1021"/>
        <v>7.9698430175903798</v>
      </c>
      <c r="E2655">
        <f t="shared" ca="1" si="1022"/>
        <v>-1.9698430175903798</v>
      </c>
      <c r="F2655" t="str">
        <f t="shared" ca="1" si="1023"/>
        <v>low</v>
      </c>
      <c r="G2655">
        <v>400</v>
      </c>
      <c r="H2655">
        <f t="shared" si="1024"/>
        <v>400</v>
      </c>
      <c r="I2655">
        <f t="shared" ca="1" si="1025"/>
        <v>393.8669352824628</v>
      </c>
      <c r="J2655">
        <f t="shared" ca="1" si="1026"/>
        <v>6.1330647175371951</v>
      </c>
      <c r="K2655" t="str">
        <f t="shared" ca="1" si="1027"/>
        <v>medium</v>
      </c>
      <c r="L2655">
        <v>10.4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1</v>
      </c>
      <c r="AV2655">
        <f t="shared" ca="1" si="1037"/>
        <v>0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8</v>
      </c>
      <c r="D2656">
        <f t="shared" ca="1" si="1021"/>
        <v>7.9721414176130159</v>
      </c>
      <c r="E2656">
        <f t="shared" ca="1" si="1022"/>
        <v>2.7858582386984132E-2</v>
      </c>
      <c r="F2656" t="str">
        <f t="shared" ca="1" si="1023"/>
        <v>medium</v>
      </c>
      <c r="G2656">
        <v>885</v>
      </c>
      <c r="H2656">
        <f t="shared" si="1024"/>
        <v>885</v>
      </c>
      <c r="I2656">
        <f t="shared" ca="1" si="1025"/>
        <v>393.98050221465314</v>
      </c>
      <c r="J2656">
        <f t="shared" ca="1" si="1026"/>
        <v>491.01949778534686</v>
      </c>
      <c r="K2656" t="str">
        <f t="shared" ca="1" si="1027"/>
        <v>high</v>
      </c>
      <c r="L2656">
        <v>18.100000000000001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1</v>
      </c>
      <c r="AW2656">
        <f t="shared" ca="1" si="1037"/>
        <v>0</v>
      </c>
      <c r="AX2656">
        <v>0</v>
      </c>
    </row>
    <row r="2657" spans="1:50" x14ac:dyDescent="0.25">
      <c r="A2657" s="2">
        <v>41510</v>
      </c>
      <c r="B2657">
        <v>1657</v>
      </c>
      <c r="C2657">
        <v>7</v>
      </c>
      <c r="D2657">
        <f t="shared" ca="1" si="1021"/>
        <v>7.9744389161664824</v>
      </c>
      <c r="E2657">
        <f t="shared" ca="1" si="1022"/>
        <v>-0.97443891616648237</v>
      </c>
      <c r="F2657" t="str">
        <f t="shared" ca="1" si="1023"/>
        <v>medium</v>
      </c>
      <c r="G2657">
        <v>350</v>
      </c>
      <c r="H2657">
        <f t="shared" si="1024"/>
        <v>350</v>
      </c>
      <c r="I2657">
        <f t="shared" ca="1" si="1025"/>
        <v>394.09410454909192</v>
      </c>
      <c r="J2657">
        <f t="shared" ca="1" si="1026"/>
        <v>-44.094104549091924</v>
      </c>
      <c r="K2657" t="str">
        <f t="shared" ca="1" si="1027"/>
        <v>medium</v>
      </c>
      <c r="L2657">
        <v>22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0</v>
      </c>
      <c r="AV2657">
        <f t="shared" ca="1" si="1037"/>
        <v>1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5</v>
      </c>
      <c r="D2658">
        <f t="shared" ca="1" si="1021"/>
        <v>7.9767355132507767</v>
      </c>
      <c r="E2658">
        <f t="shared" ca="1" si="1022"/>
        <v>-2.9767355132507767</v>
      </c>
      <c r="F2658" t="str">
        <f t="shared" ca="1" si="1023"/>
        <v>low</v>
      </c>
      <c r="G2658">
        <v>119</v>
      </c>
      <c r="H2658">
        <f t="shared" si="1024"/>
        <v>119</v>
      </c>
      <c r="I2658">
        <f t="shared" ca="1" si="1025"/>
        <v>394.20774228577932</v>
      </c>
      <c r="J2658">
        <f t="shared" ca="1" si="1026"/>
        <v>-275.20774228577932</v>
      </c>
      <c r="K2658" t="str">
        <f t="shared" ca="1" si="1027"/>
        <v>low</v>
      </c>
      <c r="L2658">
        <v>18.600000000000001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1</v>
      </c>
      <c r="AV2658">
        <f t="shared" ca="1" si="1037"/>
        <v>0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14</v>
      </c>
      <c r="D2659">
        <f t="shared" ca="1" si="1021"/>
        <v>7.9790312088659006</v>
      </c>
      <c r="E2659">
        <f t="shared" ca="1" si="1022"/>
        <v>6.0209687911340994</v>
      </c>
      <c r="F2659" t="str">
        <f t="shared" ca="1" si="1023"/>
        <v>high</v>
      </c>
      <c r="G2659">
        <v>2854</v>
      </c>
      <c r="H2659">
        <f t="shared" si="1024"/>
        <v>2854</v>
      </c>
      <c r="I2659">
        <f t="shared" ca="1" si="1025"/>
        <v>394.32141542471516</v>
      </c>
      <c r="J2659">
        <f t="shared" ca="1" si="1026"/>
        <v>2459.6785845752847</v>
      </c>
      <c r="K2659" t="str">
        <f t="shared" ca="1" si="1027"/>
        <v>high</v>
      </c>
      <c r="L2659">
        <v>15.45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0</v>
      </c>
      <c r="AW2659">
        <f t="shared" ca="1" si="1037"/>
        <v>1</v>
      </c>
      <c r="AX2659">
        <v>0</v>
      </c>
    </row>
    <row r="2660" spans="1:50" x14ac:dyDescent="0.25">
      <c r="A2660" s="2">
        <v>41513</v>
      </c>
      <c r="B2660">
        <v>1660</v>
      </c>
      <c r="C2660">
        <v>9</v>
      </c>
      <c r="D2660">
        <f t="shared" ca="1" si="1021"/>
        <v>7.9813260030118522</v>
      </c>
      <c r="E2660">
        <f t="shared" ca="1" si="1022"/>
        <v>1.0186739969881478</v>
      </c>
      <c r="F2660" t="str">
        <f t="shared" ca="1" si="1023"/>
        <v>medium</v>
      </c>
      <c r="G2660">
        <v>373</v>
      </c>
      <c r="H2660">
        <f t="shared" si="1024"/>
        <v>373</v>
      </c>
      <c r="I2660">
        <f t="shared" ca="1" si="1025"/>
        <v>394.43512396589961</v>
      </c>
      <c r="J2660">
        <f t="shared" ca="1" si="1026"/>
        <v>-21.435123965899606</v>
      </c>
      <c r="K2660" t="str">
        <f t="shared" ca="1" si="1027"/>
        <v>medium</v>
      </c>
      <c r="L2660">
        <v>15.8</v>
      </c>
      <c r="M2660" t="str">
        <f t="shared" si="1038"/>
        <v>high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0</v>
      </c>
      <c r="AR2660">
        <f t="shared" ca="1" si="1019"/>
        <v>1</v>
      </c>
      <c r="AS2660">
        <v>1</v>
      </c>
      <c r="AT2660">
        <v>0</v>
      </c>
      <c r="AU2660">
        <f t="shared" ca="1" si="1037"/>
        <v>0</v>
      </c>
      <c r="AV2660">
        <f t="shared" ca="1" si="1037"/>
        <v>1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9</v>
      </c>
      <c r="D2661">
        <f t="shared" ca="1" si="1021"/>
        <v>7.9836198956886353</v>
      </c>
      <c r="E2661">
        <f t="shared" ca="1" si="1022"/>
        <v>1.0163801043113647</v>
      </c>
      <c r="F2661" t="str">
        <f t="shared" ca="1" si="1023"/>
        <v>medium</v>
      </c>
      <c r="G2661">
        <v>351</v>
      </c>
      <c r="H2661">
        <f t="shared" si="1024"/>
        <v>351</v>
      </c>
      <c r="I2661">
        <f t="shared" ca="1" si="1025"/>
        <v>394.54886790933261</v>
      </c>
      <c r="J2661">
        <f t="shared" ca="1" si="1026"/>
        <v>-43.548867909332614</v>
      </c>
      <c r="K2661" t="str">
        <f t="shared" ca="1" si="1027"/>
        <v>medium</v>
      </c>
      <c r="L2661">
        <v>16.850000000000001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1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8</v>
      </c>
      <c r="D2662">
        <f t="shared" ca="1" si="1021"/>
        <v>7.9859128868962452</v>
      </c>
      <c r="E2662">
        <f t="shared" ca="1" si="1022"/>
        <v>1.4087113103754767E-2</v>
      </c>
      <c r="F2662" t="str">
        <f t="shared" ca="1" si="1023"/>
        <v>medium</v>
      </c>
      <c r="G2662">
        <v>606</v>
      </c>
      <c r="H2662">
        <f t="shared" si="1024"/>
        <v>606</v>
      </c>
      <c r="I2662">
        <f t="shared" ca="1" si="1025"/>
        <v>394.66264725501412</v>
      </c>
      <c r="J2662">
        <f t="shared" ca="1" si="1026"/>
        <v>211.33735274498588</v>
      </c>
      <c r="K2662" t="str">
        <f t="shared" ca="1" si="1027"/>
        <v>high</v>
      </c>
      <c r="L2662">
        <v>18.25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8</v>
      </c>
      <c r="D2663">
        <f t="shared" ca="1" si="1021"/>
        <v>7.9882049766346848</v>
      </c>
      <c r="E2663">
        <f t="shared" ca="1" si="1022"/>
        <v>1.1795023365315238E-2</v>
      </c>
      <c r="F2663" t="str">
        <f t="shared" ca="1" si="1023"/>
        <v>medium</v>
      </c>
      <c r="G2663">
        <v>309</v>
      </c>
      <c r="H2663">
        <f t="shared" si="1024"/>
        <v>309</v>
      </c>
      <c r="I2663">
        <f t="shared" ca="1" si="1025"/>
        <v>394.77646200294419</v>
      </c>
      <c r="J2663">
        <f t="shared" ca="1" si="1026"/>
        <v>-85.776462002944186</v>
      </c>
      <c r="K2663" t="str">
        <f t="shared" ca="1" si="1027"/>
        <v>medium</v>
      </c>
      <c r="L2663">
        <v>24.5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1</v>
      </c>
      <c r="AT2663">
        <v>0</v>
      </c>
      <c r="AU2663">
        <f t="shared" ca="1" si="1043"/>
        <v>0</v>
      </c>
      <c r="AV2663">
        <f t="shared" ca="1" si="1043"/>
        <v>1</v>
      </c>
      <c r="AW2663">
        <f t="shared" ca="1" si="1043"/>
        <v>0</v>
      </c>
      <c r="AX2663">
        <v>0</v>
      </c>
    </row>
    <row r="2664" spans="1:50" x14ac:dyDescent="0.25">
      <c r="A2664" s="2">
        <v>41517</v>
      </c>
      <c r="B2664">
        <v>1664</v>
      </c>
      <c r="C2664">
        <v>8</v>
      </c>
      <c r="D2664">
        <f t="shared" ca="1" si="1021"/>
        <v>7.9904961649039539</v>
      </c>
      <c r="E2664">
        <f t="shared" ca="1" si="1022"/>
        <v>9.5038350960461315E-3</v>
      </c>
      <c r="F2664" t="str">
        <f t="shared" ca="1" si="1023"/>
        <v>medium</v>
      </c>
      <c r="G2664">
        <v>338</v>
      </c>
      <c r="H2664">
        <f t="shared" si="1024"/>
        <v>338</v>
      </c>
      <c r="I2664">
        <f t="shared" ca="1" si="1025"/>
        <v>394.89031215312275</v>
      </c>
      <c r="J2664">
        <f t="shared" ca="1" si="1026"/>
        <v>-56.89031215312275</v>
      </c>
      <c r="K2664" t="str">
        <f t="shared" ca="1" si="1027"/>
        <v>medium</v>
      </c>
      <c r="L2664">
        <v>24.2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0</v>
      </c>
      <c r="AV2664">
        <f t="shared" ca="1" si="1043"/>
        <v>1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6</v>
      </c>
      <c r="D2665">
        <f t="shared" ca="1" si="1021"/>
        <v>7.9927864517040526</v>
      </c>
      <c r="E2665">
        <f t="shared" ca="1" si="1022"/>
        <v>-1.9927864517040526</v>
      </c>
      <c r="F2665" t="str">
        <f t="shared" ca="1" si="1023"/>
        <v>low</v>
      </c>
      <c r="G2665">
        <v>128</v>
      </c>
      <c r="H2665">
        <f t="shared" si="1024"/>
        <v>128</v>
      </c>
      <c r="I2665">
        <f t="shared" ca="1" si="1025"/>
        <v>395.00419770554993</v>
      </c>
      <c r="J2665">
        <f t="shared" ca="1" si="1026"/>
        <v>-267.00419770554993</v>
      </c>
      <c r="K2665" t="str">
        <f t="shared" ca="1" si="1027"/>
        <v>low</v>
      </c>
      <c r="L2665">
        <v>19.100000000000001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1</v>
      </c>
      <c r="AV2665">
        <f t="shared" ca="1" si="1043"/>
        <v>0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10</v>
      </c>
      <c r="D2666">
        <f t="shared" ref="D2666:D2729" ca="1" si="1056">$D$554*B2666^2+$D$558*B2666+$D$562</f>
        <v>7.995075837034979</v>
      </c>
      <c r="E2666">
        <f t="shared" ref="E2666:E2729" ca="1" si="1057">C2666-D2666</f>
        <v>2.004924162965021</v>
      </c>
      <c r="F2666" t="str">
        <f t="shared" ref="F2666:F2729" ca="1" si="1058">VLOOKUP(E2666,$A$3:$C$6,3)</f>
        <v>high</v>
      </c>
      <c r="G2666">
        <v>162</v>
      </c>
      <c r="H2666">
        <f t="shared" ref="H2666:H2729" si="1059">IF(G2666&gt;$H$592,$G$592,G2666)</f>
        <v>162</v>
      </c>
      <c r="I2666">
        <f t="shared" ref="I2666:I2729" ca="1" si="1060">$J$554*B2666^2+$J$558*B2666+$J$562</f>
        <v>395.1181186602256</v>
      </c>
      <c r="J2666">
        <f t="shared" ref="J2666:J2729" ca="1" si="1061">H2666-I2666</f>
        <v>-233.1181186602256</v>
      </c>
      <c r="K2666" t="str">
        <f t="shared" ref="K2666:K2729" ca="1" si="1062">VLOOKUP(J2666,$A$10:$C$13,3)</f>
        <v>low</v>
      </c>
      <c r="L2666">
        <v>13.45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1</v>
      </c>
      <c r="AT2666">
        <v>0</v>
      </c>
      <c r="AU2666">
        <f t="shared" ca="1" si="1043"/>
        <v>0</v>
      </c>
      <c r="AV2666">
        <f t="shared" ca="1" si="1043"/>
        <v>0</v>
      </c>
      <c r="AW2666">
        <f t="shared" ca="1" si="1043"/>
        <v>1</v>
      </c>
      <c r="AX2666">
        <v>0</v>
      </c>
    </row>
    <row r="2667" spans="1:50" x14ac:dyDescent="0.25">
      <c r="A2667" s="2">
        <v>41520</v>
      </c>
      <c r="B2667">
        <v>1667</v>
      </c>
      <c r="C2667">
        <v>9</v>
      </c>
      <c r="D2667">
        <f t="shared" ca="1" si="1056"/>
        <v>7.9973643208967351</v>
      </c>
      <c r="E2667">
        <f t="shared" ca="1" si="1057"/>
        <v>1.0026356791032649</v>
      </c>
      <c r="F2667" t="str">
        <f t="shared" ca="1" si="1058"/>
        <v>medium</v>
      </c>
      <c r="G2667">
        <v>911</v>
      </c>
      <c r="H2667">
        <f t="shared" si="1059"/>
        <v>911</v>
      </c>
      <c r="I2667">
        <f t="shared" ca="1" si="1060"/>
        <v>395.23207501714984</v>
      </c>
      <c r="J2667">
        <f t="shared" ca="1" si="1061"/>
        <v>515.76792498285022</v>
      </c>
      <c r="K2667" t="str">
        <f t="shared" ca="1" si="1062"/>
        <v>high</v>
      </c>
      <c r="L2667">
        <v>15.2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0</v>
      </c>
      <c r="AT2667">
        <v>0</v>
      </c>
      <c r="AU2667">
        <f t="shared" ca="1" si="1043"/>
        <v>0</v>
      </c>
      <c r="AV2667">
        <f t="shared" ca="1" si="1043"/>
        <v>1</v>
      </c>
      <c r="AW2667">
        <f t="shared" ca="1" si="1043"/>
        <v>0</v>
      </c>
      <c r="AX2667">
        <v>0</v>
      </c>
    </row>
    <row r="2668" spans="1:50" x14ac:dyDescent="0.25">
      <c r="A2668" s="2">
        <v>41521</v>
      </c>
      <c r="B2668">
        <v>1668</v>
      </c>
      <c r="C2668">
        <v>13</v>
      </c>
      <c r="D2668">
        <f t="shared" ca="1" si="1056"/>
        <v>7.9996519032893207</v>
      </c>
      <c r="E2668">
        <f t="shared" ca="1" si="1057"/>
        <v>5.0003480967106793</v>
      </c>
      <c r="F2668" t="str">
        <f t="shared" ca="1" si="1058"/>
        <v>high</v>
      </c>
      <c r="G2668">
        <v>181</v>
      </c>
      <c r="H2668">
        <f t="shared" si="1059"/>
        <v>181</v>
      </c>
      <c r="I2668">
        <f t="shared" ca="1" si="1060"/>
        <v>395.34606677632257</v>
      </c>
      <c r="J2668">
        <f t="shared" ca="1" si="1061"/>
        <v>-214.34606677632257</v>
      </c>
      <c r="K2668" t="str">
        <f t="shared" ca="1" si="1062"/>
        <v>low</v>
      </c>
      <c r="L2668">
        <v>19.23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0</v>
      </c>
      <c r="AT2668">
        <v>0</v>
      </c>
      <c r="AU2668">
        <f t="shared" ca="1" si="1043"/>
        <v>0</v>
      </c>
      <c r="AV2668">
        <f t="shared" ca="1" si="1043"/>
        <v>0</v>
      </c>
      <c r="AW2668">
        <f t="shared" ca="1" si="1043"/>
        <v>1</v>
      </c>
      <c r="AX2668">
        <v>0</v>
      </c>
    </row>
    <row r="2669" spans="1:50" x14ac:dyDescent="0.25">
      <c r="A2669" s="2">
        <v>41522</v>
      </c>
      <c r="B2669">
        <v>1669</v>
      </c>
      <c r="C2669">
        <v>5</v>
      </c>
      <c r="D2669">
        <f t="shared" ca="1" si="1056"/>
        <v>8.0019385842127342</v>
      </c>
      <c r="E2669">
        <f t="shared" ca="1" si="1057"/>
        <v>-3.0019385842127342</v>
      </c>
      <c r="F2669" t="str">
        <f t="shared" ca="1" si="1058"/>
        <v>low</v>
      </c>
      <c r="G2669">
        <v>301</v>
      </c>
      <c r="H2669">
        <f t="shared" si="1059"/>
        <v>301</v>
      </c>
      <c r="I2669">
        <f t="shared" ca="1" si="1060"/>
        <v>395.46009393774386</v>
      </c>
      <c r="J2669">
        <f t="shared" ca="1" si="1061"/>
        <v>-94.460093937743864</v>
      </c>
      <c r="K2669" t="str">
        <f t="shared" ca="1" si="1062"/>
        <v>medium</v>
      </c>
      <c r="L2669">
        <v>18.649999999999999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1</v>
      </c>
      <c r="AV2669">
        <f t="shared" ca="1" si="1043"/>
        <v>0</v>
      </c>
      <c r="AW2669">
        <f t="shared" ca="1" si="1043"/>
        <v>0</v>
      </c>
      <c r="AX2669">
        <v>0</v>
      </c>
    </row>
    <row r="2670" spans="1:50" x14ac:dyDescent="0.25">
      <c r="A2670" s="2">
        <v>41523</v>
      </c>
      <c r="B2670">
        <v>1670</v>
      </c>
      <c r="C2670">
        <v>11</v>
      </c>
      <c r="D2670">
        <f t="shared" ca="1" si="1056"/>
        <v>8.0042243636669781</v>
      </c>
      <c r="E2670">
        <f t="shared" ca="1" si="1057"/>
        <v>2.9957756363330219</v>
      </c>
      <c r="F2670" t="str">
        <f t="shared" ca="1" si="1058"/>
        <v>high</v>
      </c>
      <c r="G2670">
        <v>713</v>
      </c>
      <c r="H2670">
        <f t="shared" si="1059"/>
        <v>713</v>
      </c>
      <c r="I2670">
        <f t="shared" ca="1" si="1060"/>
        <v>395.57415650141371</v>
      </c>
      <c r="J2670">
        <f t="shared" ca="1" si="1061"/>
        <v>317.42584349858629</v>
      </c>
      <c r="K2670" t="str">
        <f t="shared" ca="1" si="1062"/>
        <v>high</v>
      </c>
      <c r="L2670">
        <v>17.600000000000001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0</v>
      </c>
    </row>
    <row r="2671" spans="1:50" x14ac:dyDescent="0.25">
      <c r="A2671" s="2">
        <v>41524</v>
      </c>
      <c r="B2671">
        <v>1671</v>
      </c>
      <c r="C2671">
        <v>8</v>
      </c>
      <c r="D2671">
        <f t="shared" ca="1" si="1056"/>
        <v>8.0065092416520507</v>
      </c>
      <c r="E2671">
        <f t="shared" ca="1" si="1057"/>
        <v>-6.5092416520506902E-3</v>
      </c>
      <c r="F2671" t="str">
        <f t="shared" ca="1" si="1058"/>
        <v>medium</v>
      </c>
      <c r="G2671">
        <v>434</v>
      </c>
      <c r="H2671">
        <f t="shared" si="1059"/>
        <v>434</v>
      </c>
      <c r="I2671">
        <f t="shared" ca="1" si="1060"/>
        <v>395.68825446733206</v>
      </c>
      <c r="J2671">
        <f t="shared" ca="1" si="1061"/>
        <v>38.311745532667942</v>
      </c>
      <c r="K2671" t="str">
        <f t="shared" ca="1" si="1062"/>
        <v>high</v>
      </c>
      <c r="L2671">
        <v>18.350000000000001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1</v>
      </c>
      <c r="AK2671">
        <f t="shared" ca="1" si="1048"/>
        <v>0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1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7</v>
      </c>
      <c r="D2672">
        <f t="shared" ca="1" si="1056"/>
        <v>8.008793218167952</v>
      </c>
      <c r="E2672">
        <f t="shared" ca="1" si="1057"/>
        <v>-1.008793218167952</v>
      </c>
      <c r="F2672" t="str">
        <f t="shared" ca="1" si="1058"/>
        <v>medium</v>
      </c>
      <c r="G2672">
        <v>80</v>
      </c>
      <c r="H2672">
        <f t="shared" si="1059"/>
        <v>80</v>
      </c>
      <c r="I2672">
        <f t="shared" ca="1" si="1060"/>
        <v>395.80238783549902</v>
      </c>
      <c r="J2672">
        <f t="shared" ca="1" si="1061"/>
        <v>-315.80238783549902</v>
      </c>
      <c r="K2672" t="str">
        <f t="shared" ca="1" si="1062"/>
        <v>low</v>
      </c>
      <c r="L2672">
        <v>18.600000000000001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0</v>
      </c>
      <c r="AK2672">
        <f t="shared" ca="1" si="1048"/>
        <v>1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9</v>
      </c>
      <c r="D2673">
        <f t="shared" ca="1" si="1056"/>
        <v>8.011076293214682</v>
      </c>
      <c r="E2673">
        <f t="shared" ca="1" si="1057"/>
        <v>0.98892370678531805</v>
      </c>
      <c r="F2673" t="str">
        <f t="shared" ca="1" si="1058"/>
        <v>medium</v>
      </c>
      <c r="G2673">
        <v>126</v>
      </c>
      <c r="H2673">
        <f t="shared" si="1059"/>
        <v>126</v>
      </c>
      <c r="I2673">
        <f t="shared" ca="1" si="1060"/>
        <v>395.91655660591448</v>
      </c>
      <c r="J2673">
        <f t="shared" ca="1" si="1061"/>
        <v>-269.91655660591448</v>
      </c>
      <c r="K2673" t="str">
        <f t="shared" ca="1" si="1062"/>
        <v>low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0</v>
      </c>
      <c r="AK2673">
        <f t="shared" ca="1" si="1048"/>
        <v>1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1</v>
      </c>
      <c r="AW2673">
        <f t="shared" ca="1" si="1043"/>
        <v>0</v>
      </c>
      <c r="AX2673">
        <v>0</v>
      </c>
    </row>
    <row r="2674" spans="1:50" x14ac:dyDescent="0.25">
      <c r="A2674" s="2">
        <v>41527</v>
      </c>
      <c r="B2674">
        <v>1674</v>
      </c>
      <c r="C2674">
        <v>12</v>
      </c>
      <c r="D2674">
        <f t="shared" ca="1" si="1056"/>
        <v>8.0133584667922406</v>
      </c>
      <c r="E2674">
        <f t="shared" ca="1" si="1057"/>
        <v>3.9866415332077594</v>
      </c>
      <c r="F2674" t="str">
        <f t="shared" ca="1" si="1058"/>
        <v>high</v>
      </c>
      <c r="G2674">
        <v>353</v>
      </c>
      <c r="H2674">
        <f t="shared" si="1059"/>
        <v>353</v>
      </c>
      <c r="I2674">
        <f t="shared" ca="1" si="1060"/>
        <v>396.0307607785785</v>
      </c>
      <c r="J2674">
        <f t="shared" ca="1" si="1061"/>
        <v>-43.030760778578497</v>
      </c>
      <c r="K2674" t="str">
        <f t="shared" ca="1" si="1062"/>
        <v>medium</v>
      </c>
      <c r="L2674">
        <v>6.6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0</v>
      </c>
      <c r="AW2674">
        <f t="shared" ca="1" si="1043"/>
        <v>1</v>
      </c>
      <c r="AX2674">
        <v>0</v>
      </c>
    </row>
    <row r="2675" spans="1:50" x14ac:dyDescent="0.25">
      <c r="A2675" s="2">
        <v>41528</v>
      </c>
      <c r="B2675">
        <v>1675</v>
      </c>
      <c r="C2675">
        <v>6</v>
      </c>
      <c r="D2675">
        <f t="shared" ca="1" si="1056"/>
        <v>8.0156397389006315</v>
      </c>
      <c r="E2675">
        <f t="shared" ca="1" si="1057"/>
        <v>-2.0156397389006315</v>
      </c>
      <c r="F2675" t="str">
        <f t="shared" ca="1" si="1058"/>
        <v>low</v>
      </c>
      <c r="G2675">
        <v>222</v>
      </c>
      <c r="H2675">
        <f t="shared" si="1059"/>
        <v>222</v>
      </c>
      <c r="I2675">
        <f t="shared" ca="1" si="1060"/>
        <v>396.14500035349101</v>
      </c>
      <c r="J2675">
        <f t="shared" ca="1" si="1061"/>
        <v>-174.14500035349101</v>
      </c>
      <c r="K2675" t="str">
        <f t="shared" ca="1" si="1062"/>
        <v>medium</v>
      </c>
      <c r="L2675">
        <v>18.5</v>
      </c>
      <c r="M2675" t="str">
        <f t="shared" si="1038"/>
        <v>high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0</v>
      </c>
      <c r="AR2675">
        <f t="shared" ca="1" si="1055"/>
        <v>1</v>
      </c>
      <c r="AS2675">
        <v>1</v>
      </c>
      <c r="AT2675">
        <v>0</v>
      </c>
      <c r="AU2675">
        <f t="shared" ca="1" si="1043"/>
        <v>1</v>
      </c>
      <c r="AV2675">
        <f t="shared" ca="1" si="1043"/>
        <v>0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10</v>
      </c>
      <c r="D2676">
        <f t="shared" ca="1" si="1056"/>
        <v>8.0179201095398476</v>
      </c>
      <c r="E2676">
        <f t="shared" ca="1" si="1057"/>
        <v>1.9820798904601524</v>
      </c>
      <c r="F2676" t="str">
        <f t="shared" ca="1" si="1058"/>
        <v>high</v>
      </c>
      <c r="G2676">
        <v>165</v>
      </c>
      <c r="H2676">
        <f t="shared" si="1059"/>
        <v>165</v>
      </c>
      <c r="I2676">
        <f t="shared" ca="1" si="1060"/>
        <v>396.25927533065209</v>
      </c>
      <c r="J2676">
        <f t="shared" ca="1" si="1061"/>
        <v>-231.25927533065209</v>
      </c>
      <c r="K2676" t="str">
        <f t="shared" ca="1" si="1062"/>
        <v>low</v>
      </c>
      <c r="L2676">
        <v>14</v>
      </c>
      <c r="M2676" t="str">
        <f t="shared" si="1038"/>
        <v>high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1</v>
      </c>
      <c r="AK2676">
        <f t="shared" ca="1" si="1048"/>
        <v>0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0</v>
      </c>
      <c r="AR2676">
        <f t="shared" ca="1" si="1055"/>
        <v>1</v>
      </c>
      <c r="AS2676">
        <v>0</v>
      </c>
      <c r="AT2676">
        <v>0</v>
      </c>
      <c r="AU2676">
        <f t="shared" ca="1" si="1043"/>
        <v>0</v>
      </c>
      <c r="AV2676">
        <f t="shared" ca="1" si="1043"/>
        <v>0</v>
      </c>
      <c r="AW2676">
        <f t="shared" ca="1" si="1043"/>
        <v>1</v>
      </c>
      <c r="AX2676">
        <v>0</v>
      </c>
    </row>
    <row r="2677" spans="1:50" x14ac:dyDescent="0.25">
      <c r="A2677" s="2">
        <v>41530</v>
      </c>
      <c r="B2677">
        <v>1677</v>
      </c>
      <c r="C2677">
        <v>9</v>
      </c>
      <c r="D2677">
        <f t="shared" ca="1" si="1056"/>
        <v>8.0201995787098923</v>
      </c>
      <c r="E2677">
        <f t="shared" ca="1" si="1057"/>
        <v>0.97980042129010769</v>
      </c>
      <c r="F2677" t="str">
        <f t="shared" ca="1" si="1058"/>
        <v>medium</v>
      </c>
      <c r="G2677">
        <v>282</v>
      </c>
      <c r="H2677">
        <f t="shared" si="1059"/>
        <v>282</v>
      </c>
      <c r="I2677">
        <f t="shared" ca="1" si="1060"/>
        <v>396.37358571006166</v>
      </c>
      <c r="J2677">
        <f t="shared" ca="1" si="1061"/>
        <v>-114.37358571006166</v>
      </c>
      <c r="K2677" t="str">
        <f t="shared" ca="1" si="1062"/>
        <v>medium</v>
      </c>
      <c r="L2677">
        <v>13.65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1</v>
      </c>
      <c r="AW2677">
        <f t="shared" ca="1" si="1043"/>
        <v>0</v>
      </c>
      <c r="AX2677">
        <v>0</v>
      </c>
    </row>
    <row r="2678" spans="1:50" x14ac:dyDescent="0.25">
      <c r="A2678" s="2">
        <v>41531</v>
      </c>
      <c r="B2678">
        <v>1678</v>
      </c>
      <c r="C2678">
        <v>11</v>
      </c>
      <c r="D2678">
        <f t="shared" ca="1" si="1056"/>
        <v>8.0224781464107693</v>
      </c>
      <c r="E2678">
        <f t="shared" ca="1" si="1057"/>
        <v>2.9775218535892307</v>
      </c>
      <c r="F2678" t="str">
        <f t="shared" ca="1" si="1058"/>
        <v>high</v>
      </c>
      <c r="G2678">
        <v>449</v>
      </c>
      <c r="H2678">
        <f t="shared" si="1059"/>
        <v>449</v>
      </c>
      <c r="I2678">
        <f t="shared" ca="1" si="1060"/>
        <v>396.48793149171985</v>
      </c>
      <c r="J2678">
        <f t="shared" ca="1" si="1061"/>
        <v>52.512068508280151</v>
      </c>
      <c r="K2678" t="str">
        <f t="shared" ca="1" si="1062"/>
        <v>high</v>
      </c>
      <c r="L2678">
        <v>17.8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0</v>
      </c>
      <c r="AV2678">
        <f t="shared" ca="1" si="1043"/>
        <v>0</v>
      </c>
      <c r="AW2678">
        <f t="shared" ca="1" si="1043"/>
        <v>1</v>
      </c>
      <c r="AX2678">
        <v>0</v>
      </c>
    </row>
    <row r="2679" spans="1:50" x14ac:dyDescent="0.25">
      <c r="A2679" s="2">
        <v>41532</v>
      </c>
      <c r="B2679">
        <v>1679</v>
      </c>
      <c r="C2679">
        <v>7</v>
      </c>
      <c r="D2679">
        <f t="shared" ca="1" si="1056"/>
        <v>8.024755812642475</v>
      </c>
      <c r="E2679">
        <f t="shared" ca="1" si="1057"/>
        <v>-1.024755812642475</v>
      </c>
      <c r="F2679" t="str">
        <f t="shared" ca="1" si="1058"/>
        <v>medium</v>
      </c>
      <c r="G2679">
        <v>131</v>
      </c>
      <c r="H2679">
        <f t="shared" si="1059"/>
        <v>131</v>
      </c>
      <c r="I2679">
        <f t="shared" ca="1" si="1060"/>
        <v>396.60231267562654</v>
      </c>
      <c r="J2679">
        <f t="shared" ca="1" si="1061"/>
        <v>-265.60231267562654</v>
      </c>
      <c r="K2679" t="str">
        <f t="shared" ca="1" si="1062"/>
        <v>low</v>
      </c>
      <c r="L2679">
        <v>13.95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0</v>
      </c>
      <c r="AV2679">
        <f t="shared" ca="1" si="1043"/>
        <v>1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8</v>
      </c>
      <c r="D2680">
        <f t="shared" ca="1" si="1056"/>
        <v>8.0270325774050075</v>
      </c>
      <c r="E2680">
        <f t="shared" ca="1" si="1057"/>
        <v>-2.703257740500753E-2</v>
      </c>
      <c r="F2680" t="str">
        <f t="shared" ca="1" si="1058"/>
        <v>medium</v>
      </c>
      <c r="G2680">
        <v>461</v>
      </c>
      <c r="H2680">
        <f t="shared" si="1059"/>
        <v>461</v>
      </c>
      <c r="I2680">
        <f t="shared" ca="1" si="1060"/>
        <v>396.71672926178178</v>
      </c>
      <c r="J2680">
        <f t="shared" ca="1" si="1061"/>
        <v>64.283270738218221</v>
      </c>
      <c r="K2680" t="str">
        <f t="shared" ca="1" si="1062"/>
        <v>high</v>
      </c>
      <c r="L2680">
        <v>20.100000000000001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0</v>
      </c>
      <c r="AO2680">
        <f t="shared" ca="1" si="1052"/>
        <v>1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1</v>
      </c>
      <c r="AW2680">
        <f t="shared" ca="1" si="1043"/>
        <v>0</v>
      </c>
      <c r="AX2680">
        <v>0</v>
      </c>
    </row>
    <row r="2681" spans="1:50" x14ac:dyDescent="0.25">
      <c r="A2681" s="2">
        <v>41534</v>
      </c>
      <c r="B2681">
        <v>1681</v>
      </c>
      <c r="C2681">
        <v>10</v>
      </c>
      <c r="D2681">
        <f t="shared" ca="1" si="1056"/>
        <v>8.0293084406983706</v>
      </c>
      <c r="E2681">
        <f t="shared" ca="1" si="1057"/>
        <v>1.9706915593016294</v>
      </c>
      <c r="F2681" t="str">
        <f t="shared" ca="1" si="1058"/>
        <v>high</v>
      </c>
      <c r="G2681">
        <v>302</v>
      </c>
      <c r="H2681">
        <f t="shared" si="1059"/>
        <v>302</v>
      </c>
      <c r="I2681">
        <f t="shared" ca="1" si="1060"/>
        <v>396.83118125018552</v>
      </c>
      <c r="J2681">
        <f t="shared" ca="1" si="1061"/>
        <v>-94.831181250185523</v>
      </c>
      <c r="K2681" t="str">
        <f t="shared" ca="1" si="1062"/>
        <v>medium</v>
      </c>
      <c r="L2681">
        <v>11.558333333333335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7</v>
      </c>
      <c r="D2682">
        <f t="shared" ca="1" si="1056"/>
        <v>8.0315834025225641</v>
      </c>
      <c r="E2682">
        <f t="shared" ca="1" si="1057"/>
        <v>-1.0315834025225641</v>
      </c>
      <c r="F2682" t="str">
        <f t="shared" ca="1" si="1058"/>
        <v>medium</v>
      </c>
      <c r="G2682">
        <v>397</v>
      </c>
      <c r="H2682">
        <f t="shared" si="1059"/>
        <v>397</v>
      </c>
      <c r="I2682">
        <f t="shared" ca="1" si="1060"/>
        <v>396.94566864083788</v>
      </c>
      <c r="J2682">
        <f t="shared" ca="1" si="1061"/>
        <v>5.4331359162119952E-2</v>
      </c>
      <c r="K2682" t="str">
        <f t="shared" ca="1" si="1062"/>
        <v>medium</v>
      </c>
      <c r="L2682">
        <v>7.5200000000000005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1</v>
      </c>
      <c r="AW2682">
        <f t="shared" ca="1" si="1067"/>
        <v>0</v>
      </c>
      <c r="AX2682">
        <v>0</v>
      </c>
    </row>
    <row r="2683" spans="1:50" x14ac:dyDescent="0.25">
      <c r="A2683" s="2">
        <v>41536</v>
      </c>
      <c r="B2683">
        <v>1683</v>
      </c>
      <c r="C2683">
        <v>6</v>
      </c>
      <c r="D2683">
        <f t="shared" ca="1" si="1056"/>
        <v>8.0338574628775845</v>
      </c>
      <c r="E2683">
        <f t="shared" ca="1" si="1057"/>
        <v>-2.0338574628775845</v>
      </c>
      <c r="F2683" t="str">
        <f t="shared" ca="1" si="1058"/>
        <v>low</v>
      </c>
      <c r="G2683">
        <v>228</v>
      </c>
      <c r="H2683">
        <f t="shared" si="1059"/>
        <v>228</v>
      </c>
      <c r="I2683">
        <f t="shared" ca="1" si="1060"/>
        <v>397.06019143373874</v>
      </c>
      <c r="J2683">
        <f t="shared" ca="1" si="1061"/>
        <v>-169.06019143373874</v>
      </c>
      <c r="K2683" t="str">
        <f t="shared" ca="1" si="1062"/>
        <v>medium</v>
      </c>
      <c r="L2683">
        <v>15.7</v>
      </c>
      <c r="M2683" t="str">
        <f t="shared" si="1038"/>
        <v>high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0</v>
      </c>
      <c r="AR2683">
        <f t="shared" ca="1" si="1055"/>
        <v>1</v>
      </c>
      <c r="AS2683">
        <v>1</v>
      </c>
      <c r="AT2683">
        <v>0</v>
      </c>
      <c r="AU2683">
        <f t="shared" ca="1" si="1067"/>
        <v>1</v>
      </c>
      <c r="AV2683">
        <f t="shared" ca="1" si="1067"/>
        <v>0</v>
      </c>
      <c r="AW2683">
        <f t="shared" ca="1" si="1067"/>
        <v>0</v>
      </c>
      <c r="AX2683">
        <v>0</v>
      </c>
    </row>
    <row r="2684" spans="1:50" x14ac:dyDescent="0.25">
      <c r="A2684" s="2">
        <v>41537</v>
      </c>
      <c r="B2684">
        <v>1684</v>
      </c>
      <c r="C2684">
        <v>13</v>
      </c>
      <c r="D2684">
        <f t="shared" ca="1" si="1056"/>
        <v>8.0361306217634336</v>
      </c>
      <c r="E2684">
        <f t="shared" ca="1" si="1057"/>
        <v>4.9638693782365664</v>
      </c>
      <c r="F2684" t="str">
        <f t="shared" ca="1" si="1058"/>
        <v>high</v>
      </c>
      <c r="G2684">
        <v>416</v>
      </c>
      <c r="H2684">
        <f t="shared" si="1059"/>
        <v>416</v>
      </c>
      <c r="I2684">
        <f t="shared" ca="1" si="1060"/>
        <v>397.17474962888809</v>
      </c>
      <c r="J2684">
        <f t="shared" ca="1" si="1061"/>
        <v>18.825250371111906</v>
      </c>
      <c r="K2684" t="str">
        <f t="shared" ca="1" si="1062"/>
        <v>medium</v>
      </c>
      <c r="L2684">
        <v>9.25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9</v>
      </c>
      <c r="D2685">
        <f t="shared" ca="1" si="1056"/>
        <v>8.0384028791801114</v>
      </c>
      <c r="E2685">
        <f t="shared" ca="1" si="1057"/>
        <v>0.96159712081988857</v>
      </c>
      <c r="F2685" t="str">
        <f t="shared" ca="1" si="1058"/>
        <v>medium</v>
      </c>
      <c r="G2685">
        <v>881</v>
      </c>
      <c r="H2685">
        <f t="shared" si="1059"/>
        <v>881</v>
      </c>
      <c r="I2685">
        <f t="shared" ca="1" si="1060"/>
        <v>397.28934322628606</v>
      </c>
      <c r="J2685">
        <f t="shared" ca="1" si="1061"/>
        <v>483.71065677371394</v>
      </c>
      <c r="K2685" t="str">
        <f t="shared" ca="1" si="1062"/>
        <v>high</v>
      </c>
      <c r="L2685">
        <v>15.6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0</v>
      </c>
      <c r="AV2685">
        <f t="shared" ca="1" si="1067"/>
        <v>1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5</v>
      </c>
      <c r="D2686">
        <f t="shared" ca="1" si="1056"/>
        <v>8.0406742351276215</v>
      </c>
      <c r="E2686">
        <f t="shared" ca="1" si="1057"/>
        <v>-3.0406742351276215</v>
      </c>
      <c r="F2686" t="str">
        <f t="shared" ca="1" si="1058"/>
        <v>low</v>
      </c>
      <c r="G2686">
        <v>290</v>
      </c>
      <c r="H2686">
        <f t="shared" si="1059"/>
        <v>290</v>
      </c>
      <c r="I2686">
        <f t="shared" ca="1" si="1060"/>
        <v>397.40397222593253</v>
      </c>
      <c r="J2686">
        <f t="shared" ca="1" si="1061"/>
        <v>-107.40397222593253</v>
      </c>
      <c r="K2686" t="str">
        <f t="shared" ca="1" si="1062"/>
        <v>medium</v>
      </c>
      <c r="L2686">
        <v>12.75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1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7</v>
      </c>
      <c r="D2687">
        <f t="shared" ca="1" si="1056"/>
        <v>8.0429446896059567</v>
      </c>
      <c r="E2687">
        <f t="shared" ca="1" si="1057"/>
        <v>-1.0429446896059567</v>
      </c>
      <c r="F2687" t="str">
        <f t="shared" ca="1" si="1058"/>
        <v>medium</v>
      </c>
      <c r="G2687">
        <v>288</v>
      </c>
      <c r="H2687">
        <f t="shared" si="1059"/>
        <v>288</v>
      </c>
      <c r="I2687">
        <f t="shared" ca="1" si="1060"/>
        <v>397.5186366278275</v>
      </c>
      <c r="J2687">
        <f t="shared" ca="1" si="1061"/>
        <v>-109.5186366278275</v>
      </c>
      <c r="K2687" t="str">
        <f t="shared" ca="1" si="1062"/>
        <v>medium</v>
      </c>
      <c r="L2687">
        <v>12.033333333333335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0</v>
      </c>
      <c r="AK2687">
        <f t="shared" ca="1" si="1048"/>
        <v>1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1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12</v>
      </c>
      <c r="D2688">
        <f t="shared" ca="1" si="1056"/>
        <v>8.0452142426151241</v>
      </c>
      <c r="E2688">
        <f t="shared" ca="1" si="1057"/>
        <v>3.9547857573848759</v>
      </c>
      <c r="F2688" t="str">
        <f t="shared" ca="1" si="1058"/>
        <v>high</v>
      </c>
      <c r="G2688">
        <v>303</v>
      </c>
      <c r="H2688">
        <f t="shared" si="1059"/>
        <v>303</v>
      </c>
      <c r="I2688">
        <f t="shared" ca="1" si="1060"/>
        <v>397.63333643197109</v>
      </c>
      <c r="J2688">
        <f t="shared" ca="1" si="1061"/>
        <v>-94.633336431971088</v>
      </c>
      <c r="K2688" t="str">
        <f t="shared" ca="1" si="1062"/>
        <v>medium</v>
      </c>
      <c r="L2688">
        <v>18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0</v>
      </c>
      <c r="AT2688">
        <v>0</v>
      </c>
      <c r="AU2688">
        <f t="shared" ca="1" si="1067"/>
        <v>0</v>
      </c>
      <c r="AV2688">
        <f t="shared" ca="1" si="1067"/>
        <v>0</v>
      </c>
      <c r="AW2688">
        <f t="shared" ca="1" si="1067"/>
        <v>1</v>
      </c>
      <c r="AX2688">
        <v>0</v>
      </c>
    </row>
    <row r="2689" spans="1:50" x14ac:dyDescent="0.25">
      <c r="A2689" s="2">
        <v>41542</v>
      </c>
      <c r="B2689">
        <v>1689</v>
      </c>
      <c r="C2689">
        <v>12</v>
      </c>
      <c r="D2689">
        <f t="shared" ca="1" si="1056"/>
        <v>8.0474828941551202</v>
      </c>
      <c r="E2689">
        <f t="shared" ca="1" si="1057"/>
        <v>3.9525171058448798</v>
      </c>
      <c r="F2689" t="str">
        <f t="shared" ca="1" si="1058"/>
        <v>high</v>
      </c>
      <c r="G2689">
        <v>540</v>
      </c>
      <c r="H2689">
        <f t="shared" si="1059"/>
        <v>540</v>
      </c>
      <c r="I2689">
        <f t="shared" ca="1" si="1060"/>
        <v>397.74807163836317</v>
      </c>
      <c r="J2689">
        <f t="shared" ca="1" si="1061"/>
        <v>142.25192836163683</v>
      </c>
      <c r="K2689" t="str">
        <f t="shared" ca="1" si="1062"/>
        <v>high</v>
      </c>
      <c r="L2689">
        <v>13.35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0</v>
      </c>
      <c r="AW2689">
        <f t="shared" ca="1" si="1067"/>
        <v>1</v>
      </c>
      <c r="AX2689">
        <v>0</v>
      </c>
    </row>
    <row r="2690" spans="1:50" x14ac:dyDescent="0.25">
      <c r="A2690" s="2">
        <v>41543</v>
      </c>
      <c r="B2690">
        <v>1690</v>
      </c>
      <c r="C2690">
        <v>11</v>
      </c>
      <c r="D2690">
        <f t="shared" ca="1" si="1056"/>
        <v>8.0497506442259432</v>
      </c>
      <c r="E2690">
        <f t="shared" ca="1" si="1057"/>
        <v>2.9502493557740568</v>
      </c>
      <c r="F2690" t="str">
        <f t="shared" ca="1" si="1058"/>
        <v>high</v>
      </c>
      <c r="G2690">
        <v>470</v>
      </c>
      <c r="H2690">
        <f t="shared" si="1059"/>
        <v>470</v>
      </c>
      <c r="I2690">
        <f t="shared" ca="1" si="1060"/>
        <v>397.86284224700381</v>
      </c>
      <c r="J2690">
        <f t="shared" ca="1" si="1061"/>
        <v>72.137157752996188</v>
      </c>
      <c r="K2690" t="str">
        <f t="shared" ca="1" si="1062"/>
        <v>high</v>
      </c>
      <c r="L2690">
        <v>14.15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0</v>
      </c>
      <c r="AW2690">
        <f t="shared" ca="1" si="1067"/>
        <v>1</v>
      </c>
      <c r="AX2690">
        <v>0</v>
      </c>
    </row>
    <row r="2691" spans="1:50" x14ac:dyDescent="0.25">
      <c r="A2691" s="2">
        <v>41544</v>
      </c>
      <c r="B2691">
        <v>1691</v>
      </c>
      <c r="C2691">
        <v>6</v>
      </c>
      <c r="D2691">
        <f t="shared" ca="1" si="1056"/>
        <v>8.0520174928275949</v>
      </c>
      <c r="E2691">
        <f t="shared" ca="1" si="1057"/>
        <v>-2.0520174928275949</v>
      </c>
      <c r="F2691" t="str">
        <f t="shared" ca="1" si="1058"/>
        <v>low</v>
      </c>
      <c r="G2691">
        <v>455</v>
      </c>
      <c r="H2691">
        <f t="shared" si="1059"/>
        <v>455</v>
      </c>
      <c r="I2691">
        <f t="shared" ca="1" si="1060"/>
        <v>397.97764825789301</v>
      </c>
      <c r="J2691">
        <f t="shared" ca="1" si="1061"/>
        <v>57.022351742106991</v>
      </c>
      <c r="K2691" t="str">
        <f t="shared" ca="1" si="1062"/>
        <v>high</v>
      </c>
      <c r="L2691">
        <v>9.15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0</v>
      </c>
      <c r="AT2691">
        <v>0</v>
      </c>
      <c r="AU2691">
        <f t="shared" ca="1" si="1067"/>
        <v>1</v>
      </c>
      <c r="AV2691">
        <f t="shared" ca="1" si="1067"/>
        <v>0</v>
      </c>
      <c r="AW2691">
        <f t="shared" ca="1" si="1067"/>
        <v>0</v>
      </c>
      <c r="AX2691">
        <v>0</v>
      </c>
    </row>
    <row r="2692" spans="1:50" x14ac:dyDescent="0.25">
      <c r="A2692" s="2">
        <v>41545</v>
      </c>
      <c r="B2692">
        <v>1692</v>
      </c>
      <c r="C2692">
        <v>9</v>
      </c>
      <c r="D2692">
        <f t="shared" ca="1" si="1056"/>
        <v>8.0542834399600771</v>
      </c>
      <c r="E2692">
        <f t="shared" ca="1" si="1057"/>
        <v>0.94571656003992288</v>
      </c>
      <c r="F2692" t="str">
        <f t="shared" ca="1" si="1058"/>
        <v>medium</v>
      </c>
      <c r="G2692">
        <v>307</v>
      </c>
      <c r="H2692">
        <f t="shared" si="1059"/>
        <v>307</v>
      </c>
      <c r="I2692">
        <f t="shared" ca="1" si="1060"/>
        <v>398.09248967103071</v>
      </c>
      <c r="J2692">
        <f t="shared" ca="1" si="1061"/>
        <v>-91.092489671030705</v>
      </c>
      <c r="K2692" t="str">
        <f t="shared" ca="1" si="1062"/>
        <v>medium</v>
      </c>
      <c r="L2692">
        <v>1.2</v>
      </c>
      <c r="M2692" t="str">
        <f t="shared" si="1038"/>
        <v>low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0</v>
      </c>
      <c r="AO2692">
        <f t="shared" ca="1" si="1052"/>
        <v>1</v>
      </c>
      <c r="AP2692">
        <f t="shared" ca="1" si="1053"/>
        <v>1</v>
      </c>
      <c r="AQ2692">
        <f t="shared" ca="1" si="1054"/>
        <v>0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1</v>
      </c>
      <c r="AW2692">
        <f t="shared" ca="1" si="1067"/>
        <v>0</v>
      </c>
      <c r="AX2692">
        <v>0</v>
      </c>
    </row>
    <row r="2693" spans="1:50" x14ac:dyDescent="0.25">
      <c r="A2693" s="2">
        <v>41546</v>
      </c>
      <c r="B2693">
        <v>1693</v>
      </c>
      <c r="C2693">
        <v>12</v>
      </c>
      <c r="D2693">
        <f t="shared" ca="1" si="1056"/>
        <v>8.0565484856233898</v>
      </c>
      <c r="E2693">
        <f t="shared" ca="1" si="1057"/>
        <v>3.9434515143766102</v>
      </c>
      <c r="F2693" t="str">
        <f t="shared" ca="1" si="1058"/>
        <v>high</v>
      </c>
      <c r="G2693">
        <v>601</v>
      </c>
      <c r="H2693">
        <f t="shared" si="1059"/>
        <v>601</v>
      </c>
      <c r="I2693">
        <f t="shared" ca="1" si="1060"/>
        <v>398.20736648641696</v>
      </c>
      <c r="J2693">
        <f t="shared" ca="1" si="1061"/>
        <v>202.79263351358304</v>
      </c>
      <c r="K2693" t="str">
        <f t="shared" ca="1" si="1062"/>
        <v>high</v>
      </c>
      <c r="L2693">
        <v>15.3</v>
      </c>
      <c r="M2693" t="str">
        <f t="shared" si="1038"/>
        <v>high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0</v>
      </c>
      <c r="AR2693">
        <f t="shared" ca="1" si="1055"/>
        <v>1</v>
      </c>
      <c r="AS2693">
        <v>0</v>
      </c>
      <c r="AT2693">
        <v>0</v>
      </c>
      <c r="AU2693">
        <f t="shared" ca="1" si="1067"/>
        <v>0</v>
      </c>
      <c r="AV2693">
        <f t="shared" ca="1" si="1067"/>
        <v>0</v>
      </c>
      <c r="AW2693">
        <f t="shared" ca="1" si="1067"/>
        <v>1</v>
      </c>
      <c r="AX2693">
        <v>0</v>
      </c>
    </row>
    <row r="2694" spans="1:50" x14ac:dyDescent="0.25">
      <c r="A2694" s="2">
        <v>41547</v>
      </c>
      <c r="B2694">
        <v>1694</v>
      </c>
      <c r="C2694">
        <v>8</v>
      </c>
      <c r="D2694">
        <f t="shared" ca="1" si="1056"/>
        <v>8.0588126298175311</v>
      </c>
      <c r="E2694">
        <f t="shared" ca="1" si="1057"/>
        <v>-5.8812629817531104E-2</v>
      </c>
      <c r="F2694" t="str">
        <f t="shared" ca="1" si="1058"/>
        <v>medium</v>
      </c>
      <c r="G2694">
        <v>324</v>
      </c>
      <c r="H2694">
        <f t="shared" si="1059"/>
        <v>324</v>
      </c>
      <c r="I2694">
        <f t="shared" ca="1" si="1060"/>
        <v>398.32227870405177</v>
      </c>
      <c r="J2694">
        <f t="shared" ca="1" si="1061"/>
        <v>-74.322278704051769</v>
      </c>
      <c r="K2694" t="str">
        <f t="shared" ca="1" si="1062"/>
        <v>medium</v>
      </c>
      <c r="L2694">
        <v>9.6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1</v>
      </c>
      <c r="AW2694">
        <f t="shared" ca="1" si="1067"/>
        <v>0</v>
      </c>
      <c r="AX2694">
        <v>0</v>
      </c>
    </row>
    <row r="2695" spans="1:50" x14ac:dyDescent="0.25">
      <c r="A2695" s="2">
        <v>41548</v>
      </c>
      <c r="B2695">
        <v>1695</v>
      </c>
      <c r="C2695">
        <v>8</v>
      </c>
      <c r="D2695">
        <f t="shared" ca="1" si="1056"/>
        <v>8.0610758725424994</v>
      </c>
      <c r="E2695">
        <f t="shared" ca="1" si="1057"/>
        <v>-6.1075872542499354E-2</v>
      </c>
      <c r="F2695" t="str">
        <f t="shared" ca="1" si="1058"/>
        <v>medium</v>
      </c>
      <c r="G2695">
        <v>450</v>
      </c>
      <c r="H2695">
        <f t="shared" si="1059"/>
        <v>450</v>
      </c>
      <c r="I2695">
        <f t="shared" ca="1" si="1060"/>
        <v>398.43722632393508</v>
      </c>
      <c r="J2695">
        <f t="shared" ca="1" si="1061"/>
        <v>51.562773676064921</v>
      </c>
      <c r="K2695" t="str">
        <f t="shared" ca="1" si="1062"/>
        <v>high</v>
      </c>
      <c r="L2695">
        <v>8.75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1</v>
      </c>
      <c r="AW2695">
        <f t="shared" ca="1" si="1067"/>
        <v>0</v>
      </c>
      <c r="AX2695">
        <v>0</v>
      </c>
    </row>
    <row r="2696" spans="1:50" x14ac:dyDescent="0.25">
      <c r="A2696" s="2">
        <v>41549</v>
      </c>
      <c r="B2696">
        <v>1696</v>
      </c>
      <c r="C2696">
        <v>5</v>
      </c>
      <c r="D2696">
        <f t="shared" ca="1" si="1056"/>
        <v>8.0633382137982998</v>
      </c>
      <c r="E2696">
        <f t="shared" ca="1" si="1057"/>
        <v>-3.0633382137982998</v>
      </c>
      <c r="F2696" t="str">
        <f t="shared" ca="1" si="1058"/>
        <v>low</v>
      </c>
      <c r="G2696">
        <v>92</v>
      </c>
      <c r="H2696">
        <f t="shared" si="1059"/>
        <v>92</v>
      </c>
      <c r="I2696">
        <f t="shared" ca="1" si="1060"/>
        <v>398.55220934606695</v>
      </c>
      <c r="J2696">
        <f t="shared" ca="1" si="1061"/>
        <v>-306.55220934606695</v>
      </c>
      <c r="K2696" t="str">
        <f t="shared" ca="1" si="1062"/>
        <v>low</v>
      </c>
      <c r="L2696">
        <v>12.1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1</v>
      </c>
      <c r="AV2696">
        <f t="shared" ca="1" si="1067"/>
        <v>0</v>
      </c>
      <c r="AW2696">
        <f t="shared" ca="1" si="1067"/>
        <v>0</v>
      </c>
      <c r="AX2696">
        <v>0</v>
      </c>
    </row>
    <row r="2697" spans="1:50" x14ac:dyDescent="0.25">
      <c r="A2697" s="2">
        <v>41550</v>
      </c>
      <c r="B2697">
        <v>1697</v>
      </c>
      <c r="C2697">
        <v>9</v>
      </c>
      <c r="D2697">
        <f t="shared" ca="1" si="1056"/>
        <v>8.0655996535849255</v>
      </c>
      <c r="E2697">
        <f t="shared" ca="1" si="1057"/>
        <v>0.93440034641507452</v>
      </c>
      <c r="F2697" t="str">
        <f t="shared" ca="1" si="1058"/>
        <v>medium</v>
      </c>
      <c r="G2697">
        <v>369</v>
      </c>
      <c r="H2697">
        <f t="shared" si="1059"/>
        <v>369</v>
      </c>
      <c r="I2697">
        <f t="shared" ca="1" si="1060"/>
        <v>398.66722777044737</v>
      </c>
      <c r="J2697">
        <f t="shared" ca="1" si="1061"/>
        <v>-29.667227770447369</v>
      </c>
      <c r="K2697" t="str">
        <f t="shared" ca="1" si="1062"/>
        <v>medium</v>
      </c>
      <c r="L2697">
        <v>5</v>
      </c>
      <c r="M2697" t="str">
        <f t="shared" si="1038"/>
        <v>medium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0</v>
      </c>
      <c r="AQ2697">
        <f t="shared" ca="1" si="1054"/>
        <v>1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1</v>
      </c>
      <c r="AW2697">
        <f t="shared" ca="1" si="1067"/>
        <v>0</v>
      </c>
      <c r="AX2697">
        <v>0</v>
      </c>
    </row>
    <row r="2698" spans="1:50" x14ac:dyDescent="0.25">
      <c r="A2698" s="2">
        <v>41551</v>
      </c>
      <c r="B2698">
        <v>1698</v>
      </c>
      <c r="C2698">
        <v>13</v>
      </c>
      <c r="D2698">
        <f t="shared" ca="1" si="1056"/>
        <v>8.0678601919023833</v>
      </c>
      <c r="E2698">
        <f t="shared" ca="1" si="1057"/>
        <v>4.9321398080976167</v>
      </c>
      <c r="F2698" t="str">
        <f t="shared" ca="1" si="1058"/>
        <v>high</v>
      </c>
      <c r="G2698">
        <v>210</v>
      </c>
      <c r="H2698">
        <f t="shared" si="1059"/>
        <v>210</v>
      </c>
      <c r="I2698">
        <f t="shared" ca="1" si="1060"/>
        <v>398.78228159707635</v>
      </c>
      <c r="J2698">
        <f t="shared" ca="1" si="1061"/>
        <v>-188.78228159707635</v>
      </c>
      <c r="K2698" t="str">
        <f t="shared" ca="1" si="1062"/>
        <v>low</v>
      </c>
      <c r="L2698">
        <v>6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0</v>
      </c>
      <c r="AK2698">
        <f t="shared" ca="1" si="1048"/>
        <v>1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17</v>
      </c>
      <c r="D2699">
        <f t="shared" ca="1" si="1056"/>
        <v>8.0701198287506664</v>
      </c>
      <c r="E2699">
        <f t="shared" ca="1" si="1057"/>
        <v>8.9298801712493336</v>
      </c>
      <c r="F2699" t="str">
        <f t="shared" ca="1" si="1058"/>
        <v>high</v>
      </c>
      <c r="G2699">
        <v>552</v>
      </c>
      <c r="H2699">
        <f t="shared" si="1059"/>
        <v>552</v>
      </c>
      <c r="I2699">
        <f t="shared" ca="1" si="1060"/>
        <v>398.89737082595383</v>
      </c>
      <c r="J2699">
        <f t="shared" ca="1" si="1061"/>
        <v>153.10262917404617</v>
      </c>
      <c r="K2699" t="str">
        <f t="shared" ca="1" si="1062"/>
        <v>high</v>
      </c>
      <c r="L2699">
        <v>12.6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0</v>
      </c>
      <c r="AV2699">
        <f t="shared" ca="1" si="1067"/>
        <v>0</v>
      </c>
      <c r="AW2699">
        <f t="shared" ca="1" si="1067"/>
        <v>1</v>
      </c>
      <c r="AX2699">
        <v>0</v>
      </c>
    </row>
    <row r="2700" spans="1:50" x14ac:dyDescent="0.25">
      <c r="A2700" s="2">
        <v>41553</v>
      </c>
      <c r="B2700">
        <v>1700</v>
      </c>
      <c r="C2700">
        <v>6</v>
      </c>
      <c r="D2700">
        <f t="shared" ca="1" si="1056"/>
        <v>8.0723785641297834</v>
      </c>
      <c r="E2700">
        <f t="shared" ca="1" si="1057"/>
        <v>-2.0723785641297834</v>
      </c>
      <c r="F2700" t="str">
        <f t="shared" ca="1" si="1058"/>
        <v>low</v>
      </c>
      <c r="G2700">
        <v>294</v>
      </c>
      <c r="H2700">
        <f t="shared" si="1059"/>
        <v>294</v>
      </c>
      <c r="I2700">
        <f t="shared" ca="1" si="1060"/>
        <v>399.01249545707986</v>
      </c>
      <c r="J2700">
        <f t="shared" ca="1" si="1061"/>
        <v>-105.01249545707986</v>
      </c>
      <c r="K2700" t="str">
        <f t="shared" ca="1" si="1062"/>
        <v>medium</v>
      </c>
      <c r="L2700">
        <v>10.199999999999999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9</v>
      </c>
      <c r="D2701">
        <f t="shared" ca="1" si="1056"/>
        <v>8.0746363980397255</v>
      </c>
      <c r="E2701">
        <f t="shared" ca="1" si="1057"/>
        <v>0.92536360196027445</v>
      </c>
      <c r="F2701" t="str">
        <f t="shared" ca="1" si="1058"/>
        <v>medium</v>
      </c>
      <c r="G2701">
        <v>184</v>
      </c>
      <c r="H2701">
        <f t="shared" si="1059"/>
        <v>184</v>
      </c>
      <c r="I2701">
        <f t="shared" ca="1" si="1060"/>
        <v>399.12765549045446</v>
      </c>
      <c r="J2701">
        <f t="shared" ca="1" si="1061"/>
        <v>-215.12765549045446</v>
      </c>
      <c r="K2701" t="str">
        <f t="shared" ca="1" si="1062"/>
        <v>low</v>
      </c>
      <c r="L2701">
        <v>9.6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0</v>
      </c>
      <c r="AK2701">
        <f t="shared" ca="1" si="1048"/>
        <v>1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1</v>
      </c>
      <c r="AW2701">
        <f t="shared" ca="1" si="1072"/>
        <v>0</v>
      </c>
      <c r="AX2701">
        <v>0</v>
      </c>
    </row>
    <row r="2702" spans="1:50" x14ac:dyDescent="0.25">
      <c r="A2702" s="2">
        <v>41555</v>
      </c>
      <c r="B2702">
        <v>1702</v>
      </c>
      <c r="C2702">
        <v>7</v>
      </c>
      <c r="D2702">
        <f t="shared" ca="1" si="1056"/>
        <v>8.0768933304804982</v>
      </c>
      <c r="E2702">
        <f t="shared" ca="1" si="1057"/>
        <v>-1.0768933304804982</v>
      </c>
      <c r="F2702" t="str">
        <f t="shared" ca="1" si="1058"/>
        <v>medium</v>
      </c>
      <c r="G2702">
        <v>228</v>
      </c>
      <c r="H2702">
        <f t="shared" si="1059"/>
        <v>228</v>
      </c>
      <c r="I2702">
        <f t="shared" ca="1" si="1060"/>
        <v>399.24285092607755</v>
      </c>
      <c r="J2702">
        <f t="shared" ca="1" si="1061"/>
        <v>-171.24285092607755</v>
      </c>
      <c r="K2702" t="str">
        <f t="shared" ca="1" si="1062"/>
        <v>medium</v>
      </c>
      <c r="L2702">
        <v>7.7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0</v>
      </c>
      <c r="AK2702">
        <f t="shared" ca="1" si="1048"/>
        <v>1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1</v>
      </c>
      <c r="AW2702">
        <f t="shared" ca="1" si="1072"/>
        <v>0</v>
      </c>
      <c r="AX2702">
        <v>0</v>
      </c>
    </row>
    <row r="2703" spans="1:50" x14ac:dyDescent="0.25">
      <c r="A2703" s="2">
        <v>41556</v>
      </c>
      <c r="B2703">
        <v>1703</v>
      </c>
      <c r="C2703">
        <v>11</v>
      </c>
      <c r="D2703">
        <f t="shared" ca="1" si="1056"/>
        <v>8.0791493614521031</v>
      </c>
      <c r="E2703">
        <f t="shared" ca="1" si="1057"/>
        <v>2.9208506385478969</v>
      </c>
      <c r="F2703" t="str">
        <f t="shared" ca="1" si="1058"/>
        <v>high</v>
      </c>
      <c r="G2703">
        <v>243</v>
      </c>
      <c r="H2703">
        <f t="shared" si="1059"/>
        <v>243</v>
      </c>
      <c r="I2703">
        <f t="shared" ca="1" si="1060"/>
        <v>399.35808176394914</v>
      </c>
      <c r="J2703">
        <f t="shared" ca="1" si="1061"/>
        <v>-156.35808176394914</v>
      </c>
      <c r="K2703" t="str">
        <f t="shared" ca="1" si="1062"/>
        <v>medium</v>
      </c>
      <c r="L2703">
        <v>5.9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0</v>
      </c>
      <c r="AW2703">
        <f t="shared" ca="1" si="1072"/>
        <v>1</v>
      </c>
      <c r="AX2703">
        <v>0</v>
      </c>
    </row>
    <row r="2704" spans="1:50" x14ac:dyDescent="0.25">
      <c r="A2704" s="2">
        <v>41557</v>
      </c>
      <c r="B2704">
        <v>1704</v>
      </c>
      <c r="C2704">
        <v>9</v>
      </c>
      <c r="D2704">
        <f t="shared" ca="1" si="1056"/>
        <v>8.0814044909545331</v>
      </c>
      <c r="E2704">
        <f t="shared" ca="1" si="1057"/>
        <v>0.91859550904546694</v>
      </c>
      <c r="F2704" t="str">
        <f t="shared" ca="1" si="1058"/>
        <v>medium</v>
      </c>
      <c r="G2704">
        <v>280</v>
      </c>
      <c r="H2704">
        <f t="shared" si="1059"/>
        <v>280</v>
      </c>
      <c r="I2704">
        <f t="shared" ca="1" si="1060"/>
        <v>399.47334800406935</v>
      </c>
      <c r="J2704">
        <f t="shared" ca="1" si="1061"/>
        <v>-119.47334800406935</v>
      </c>
      <c r="K2704" t="str">
        <f t="shared" ca="1" si="1062"/>
        <v>medium</v>
      </c>
      <c r="L2704">
        <v>9.4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1</v>
      </c>
      <c r="AT2704">
        <v>0</v>
      </c>
      <c r="AU2704">
        <f t="shared" ca="1" si="1072"/>
        <v>0</v>
      </c>
      <c r="AV2704">
        <f t="shared" ca="1" si="1072"/>
        <v>1</v>
      </c>
      <c r="AW2704">
        <f t="shared" ca="1" si="1072"/>
        <v>0</v>
      </c>
      <c r="AX2704">
        <v>0</v>
      </c>
    </row>
    <row r="2705" spans="1:50" x14ac:dyDescent="0.25">
      <c r="A2705" s="2">
        <v>41558</v>
      </c>
      <c r="B2705">
        <v>1705</v>
      </c>
      <c r="C2705">
        <v>10</v>
      </c>
      <c r="D2705">
        <f t="shared" ca="1" si="1056"/>
        <v>8.0836587189877918</v>
      </c>
      <c r="E2705">
        <f t="shared" ca="1" si="1057"/>
        <v>1.9163412810122082</v>
      </c>
      <c r="F2705" t="str">
        <f t="shared" ca="1" si="1058"/>
        <v>high</v>
      </c>
      <c r="G2705">
        <v>508</v>
      </c>
      <c r="H2705">
        <f t="shared" si="1059"/>
        <v>508</v>
      </c>
      <c r="I2705">
        <f t="shared" ca="1" si="1060"/>
        <v>399.58864964643811</v>
      </c>
      <c r="J2705">
        <f t="shared" ca="1" si="1061"/>
        <v>108.41135035356189</v>
      </c>
      <c r="K2705" t="str">
        <f t="shared" ca="1" si="1062"/>
        <v>high</v>
      </c>
      <c r="L2705">
        <v>8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8</v>
      </c>
      <c r="D2706">
        <f t="shared" ca="1" si="1056"/>
        <v>8.0859120455518809</v>
      </c>
      <c r="E2706">
        <f t="shared" ca="1" si="1057"/>
        <v>-8.5912045551880922E-2</v>
      </c>
      <c r="F2706" t="str">
        <f t="shared" ca="1" si="1058"/>
        <v>medium</v>
      </c>
      <c r="G2706">
        <v>216</v>
      </c>
      <c r="H2706">
        <f t="shared" si="1059"/>
        <v>216</v>
      </c>
      <c r="I2706">
        <f t="shared" ca="1" si="1060"/>
        <v>399.70398669105538</v>
      </c>
      <c r="J2706">
        <f t="shared" ca="1" si="1061"/>
        <v>-183.70398669105538</v>
      </c>
      <c r="K2706" t="str">
        <f t="shared" ca="1" si="1062"/>
        <v>low</v>
      </c>
      <c r="L2706">
        <v>8.6999999999999993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1</v>
      </c>
      <c r="AW2706">
        <f t="shared" ca="1" si="1072"/>
        <v>0</v>
      </c>
      <c r="AX2706">
        <v>0</v>
      </c>
    </row>
    <row r="2707" spans="1:50" x14ac:dyDescent="0.25">
      <c r="A2707" s="2">
        <v>41560</v>
      </c>
      <c r="B2707">
        <v>1707</v>
      </c>
      <c r="C2707">
        <v>4</v>
      </c>
      <c r="D2707">
        <f t="shared" ca="1" si="1056"/>
        <v>8.0881644706467988</v>
      </c>
      <c r="E2707">
        <f t="shared" ca="1" si="1057"/>
        <v>-4.0881644706467988</v>
      </c>
      <c r="F2707" t="str">
        <f t="shared" ca="1" si="1058"/>
        <v>low</v>
      </c>
      <c r="G2707">
        <v>105</v>
      </c>
      <c r="H2707">
        <f t="shared" si="1059"/>
        <v>105</v>
      </c>
      <c r="I2707">
        <f t="shared" ca="1" si="1060"/>
        <v>399.8193591379212</v>
      </c>
      <c r="J2707">
        <f t="shared" ca="1" si="1061"/>
        <v>-294.8193591379212</v>
      </c>
      <c r="K2707" t="str">
        <f t="shared" ca="1" si="1062"/>
        <v>low</v>
      </c>
      <c r="L2707">
        <v>15.9</v>
      </c>
      <c r="M2707" t="str">
        <f t="shared" si="1038"/>
        <v>high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0</v>
      </c>
      <c r="AO2707">
        <f t="shared" ca="1" si="1052"/>
        <v>1</v>
      </c>
      <c r="AP2707">
        <f t="shared" ca="1" si="1053"/>
        <v>0</v>
      </c>
      <c r="AQ2707">
        <f t="shared" ca="1" si="1054"/>
        <v>0</v>
      </c>
      <c r="AR2707">
        <f t="shared" ca="1" si="1055"/>
        <v>1</v>
      </c>
      <c r="AS2707">
        <v>1</v>
      </c>
      <c r="AT2707">
        <v>0</v>
      </c>
      <c r="AU2707">
        <f t="shared" ca="1" si="1072"/>
        <v>1</v>
      </c>
      <c r="AV2707">
        <f t="shared" ca="1" si="1072"/>
        <v>0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6</v>
      </c>
      <c r="D2708">
        <f t="shared" ca="1" si="1056"/>
        <v>8.0904159942725471</v>
      </c>
      <c r="E2708">
        <f t="shared" ca="1" si="1057"/>
        <v>-2.0904159942725471</v>
      </c>
      <c r="F2708" t="str">
        <f t="shared" ca="1" si="1058"/>
        <v>low</v>
      </c>
      <c r="G2708">
        <v>210</v>
      </c>
      <c r="H2708">
        <f t="shared" si="1059"/>
        <v>210</v>
      </c>
      <c r="I2708">
        <f t="shared" ca="1" si="1060"/>
        <v>399.93476698703552</v>
      </c>
      <c r="J2708">
        <f t="shared" ca="1" si="1061"/>
        <v>-189.93476698703552</v>
      </c>
      <c r="K2708" t="str">
        <f t="shared" ca="1" si="1062"/>
        <v>low</v>
      </c>
      <c r="L2708">
        <v>7.5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0</v>
      </c>
      <c r="AO2708">
        <f t="shared" ca="1" si="1052"/>
        <v>1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1</v>
      </c>
      <c r="AV2708">
        <f t="shared" ca="1" si="1072"/>
        <v>0</v>
      </c>
      <c r="AW2708">
        <f t="shared" ca="1" si="1072"/>
        <v>0</v>
      </c>
      <c r="AX2708">
        <v>0</v>
      </c>
    </row>
    <row r="2709" spans="1:50" x14ac:dyDescent="0.25">
      <c r="A2709" s="2">
        <v>41562</v>
      </c>
      <c r="B2709">
        <v>1709</v>
      </c>
      <c r="C2709">
        <v>10</v>
      </c>
      <c r="D2709">
        <f t="shared" ca="1" si="1056"/>
        <v>8.0926666164291223</v>
      </c>
      <c r="E2709">
        <f t="shared" ca="1" si="1057"/>
        <v>1.9073333835708777</v>
      </c>
      <c r="F2709" t="str">
        <f t="shared" ca="1" si="1058"/>
        <v>high</v>
      </c>
      <c r="G2709">
        <v>487</v>
      </c>
      <c r="H2709">
        <f t="shared" si="1059"/>
        <v>487</v>
      </c>
      <c r="I2709">
        <f t="shared" ca="1" si="1060"/>
        <v>400.05021023839845</v>
      </c>
      <c r="J2709">
        <f t="shared" ca="1" si="1061"/>
        <v>86.949789761601551</v>
      </c>
      <c r="K2709" t="str">
        <f t="shared" ca="1" si="1062"/>
        <v>high</v>
      </c>
      <c r="L2709">
        <v>8.5500000000000007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8</v>
      </c>
      <c r="D2710">
        <f t="shared" ca="1" si="1056"/>
        <v>8.094916337116528</v>
      </c>
      <c r="E2710">
        <f t="shared" ca="1" si="1057"/>
        <v>-9.4916337116528027E-2</v>
      </c>
      <c r="F2710" t="str">
        <f t="shared" ca="1" si="1058"/>
        <v>medium</v>
      </c>
      <c r="G2710">
        <v>236</v>
      </c>
      <c r="H2710">
        <f t="shared" si="1059"/>
        <v>236</v>
      </c>
      <c r="I2710">
        <f t="shared" ca="1" si="1060"/>
        <v>400.16568889200983</v>
      </c>
      <c r="J2710">
        <f t="shared" ca="1" si="1061"/>
        <v>-164.16568889200983</v>
      </c>
      <c r="K2710" t="str">
        <f t="shared" ca="1" si="1062"/>
        <v>medium</v>
      </c>
      <c r="L2710">
        <v>9.5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1</v>
      </c>
      <c r="AW2710">
        <f t="shared" ca="1" si="1072"/>
        <v>0</v>
      </c>
      <c r="AX2710">
        <v>0</v>
      </c>
    </row>
    <row r="2711" spans="1:50" x14ac:dyDescent="0.25">
      <c r="A2711" s="2">
        <v>41564</v>
      </c>
      <c r="B2711">
        <v>1711</v>
      </c>
      <c r="C2711">
        <v>5</v>
      </c>
      <c r="D2711">
        <f t="shared" ca="1" si="1056"/>
        <v>8.0971651563347624</v>
      </c>
      <c r="E2711">
        <f t="shared" ca="1" si="1057"/>
        <v>-3.0971651563347624</v>
      </c>
      <c r="F2711" t="str">
        <f t="shared" ca="1" si="1058"/>
        <v>low</v>
      </c>
      <c r="G2711">
        <v>217</v>
      </c>
      <c r="H2711">
        <f t="shared" si="1059"/>
        <v>217</v>
      </c>
      <c r="I2711">
        <f t="shared" ca="1" si="1060"/>
        <v>400.28120294786982</v>
      </c>
      <c r="J2711">
        <f t="shared" ca="1" si="1061"/>
        <v>-183.28120294786982</v>
      </c>
      <c r="K2711" t="str">
        <f t="shared" ca="1" si="1062"/>
        <v>low</v>
      </c>
      <c r="L2711">
        <v>8.85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0</v>
      </c>
      <c r="AT2711">
        <v>0</v>
      </c>
      <c r="AU2711">
        <f t="shared" ca="1" si="1072"/>
        <v>1</v>
      </c>
      <c r="AV2711">
        <f t="shared" ca="1" si="1072"/>
        <v>0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16</v>
      </c>
      <c r="D2712">
        <f t="shared" ca="1" si="1056"/>
        <v>8.0994130740838255</v>
      </c>
      <c r="E2712">
        <f t="shared" ca="1" si="1057"/>
        <v>7.9005869259161745</v>
      </c>
      <c r="F2712" t="str">
        <f t="shared" ca="1" si="1058"/>
        <v>high</v>
      </c>
      <c r="G2712">
        <v>708</v>
      </c>
      <c r="H2712">
        <f t="shared" si="1059"/>
        <v>708</v>
      </c>
      <c r="I2712">
        <f t="shared" ca="1" si="1060"/>
        <v>400.3967524059783</v>
      </c>
      <c r="J2712">
        <f t="shared" ca="1" si="1061"/>
        <v>307.6032475940217</v>
      </c>
      <c r="K2712" t="str">
        <f t="shared" ca="1" si="1062"/>
        <v>high</v>
      </c>
      <c r="L2712">
        <v>10.1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11</v>
      </c>
      <c r="D2713">
        <f t="shared" ca="1" si="1056"/>
        <v>8.1016600903637173</v>
      </c>
      <c r="E2713">
        <f t="shared" ca="1" si="1057"/>
        <v>2.8983399096362827</v>
      </c>
      <c r="F2713" t="str">
        <f t="shared" ca="1" si="1058"/>
        <v>high</v>
      </c>
      <c r="G2713">
        <v>313</v>
      </c>
      <c r="H2713">
        <f t="shared" si="1059"/>
        <v>313</v>
      </c>
      <c r="I2713">
        <f t="shared" ca="1" si="1060"/>
        <v>400.51233726633541</v>
      </c>
      <c r="J2713">
        <f t="shared" ca="1" si="1061"/>
        <v>-87.512337266335408</v>
      </c>
      <c r="K2713" t="str">
        <f t="shared" ca="1" si="1062"/>
        <v>medium</v>
      </c>
      <c r="L2713">
        <v>9.5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0</v>
      </c>
      <c r="AV2713">
        <f t="shared" ca="1" si="1072"/>
        <v>0</v>
      </c>
      <c r="AW2713">
        <f t="shared" ca="1" si="1072"/>
        <v>1</v>
      </c>
      <c r="AX2713">
        <v>0</v>
      </c>
    </row>
    <row r="2714" spans="1:50" x14ac:dyDescent="0.25">
      <c r="A2714" s="2">
        <v>41567</v>
      </c>
      <c r="B2714">
        <v>1714</v>
      </c>
      <c r="C2714">
        <v>7</v>
      </c>
      <c r="D2714">
        <f t="shared" ca="1" si="1056"/>
        <v>8.1039062051744395</v>
      </c>
      <c r="E2714">
        <f t="shared" ca="1" si="1057"/>
        <v>-1.1039062051744395</v>
      </c>
      <c r="F2714" t="str">
        <f t="shared" ca="1" si="1058"/>
        <v>medium</v>
      </c>
      <c r="G2714">
        <v>780</v>
      </c>
      <c r="H2714">
        <f t="shared" si="1059"/>
        <v>780</v>
      </c>
      <c r="I2714">
        <f t="shared" ca="1" si="1060"/>
        <v>400.62795752894095</v>
      </c>
      <c r="J2714">
        <f t="shared" ca="1" si="1061"/>
        <v>379.37204247105905</v>
      </c>
      <c r="K2714" t="str">
        <f t="shared" ca="1" si="1062"/>
        <v>high</v>
      </c>
      <c r="L2714">
        <v>11.35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0</v>
      </c>
      <c r="AV2714">
        <f t="shared" ca="1" si="1072"/>
        <v>1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10</v>
      </c>
      <c r="D2715">
        <f t="shared" ca="1" si="1056"/>
        <v>8.1061514185159886</v>
      </c>
      <c r="E2715">
        <f t="shared" ca="1" si="1057"/>
        <v>1.8938485814840114</v>
      </c>
      <c r="F2715" t="str">
        <f t="shared" ca="1" si="1058"/>
        <v>high</v>
      </c>
      <c r="G2715">
        <v>317</v>
      </c>
      <c r="H2715">
        <f t="shared" si="1059"/>
        <v>317</v>
      </c>
      <c r="I2715">
        <f t="shared" ca="1" si="1060"/>
        <v>400.74361319379511</v>
      </c>
      <c r="J2715">
        <f t="shared" ca="1" si="1061"/>
        <v>-83.743613193795113</v>
      </c>
      <c r="K2715" t="str">
        <f t="shared" ca="1" si="1062"/>
        <v>medium</v>
      </c>
      <c r="L2715">
        <v>13.15</v>
      </c>
      <c r="M2715" t="str">
        <f t="shared" si="1073"/>
        <v>medium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0</v>
      </c>
      <c r="AO2715">
        <f t="shared" ca="1" si="1052"/>
        <v>1</v>
      </c>
      <c r="AP2715">
        <f t="shared" ca="1" si="1053"/>
        <v>0</v>
      </c>
      <c r="AQ2715">
        <f t="shared" ca="1" si="1054"/>
        <v>1</v>
      </c>
      <c r="AR2715">
        <f t="shared" ca="1" si="1055"/>
        <v>0</v>
      </c>
      <c r="AS2715">
        <v>0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10</v>
      </c>
      <c r="D2716">
        <f t="shared" ca="1" si="1056"/>
        <v>8.10839573038837</v>
      </c>
      <c r="E2716">
        <f t="shared" ca="1" si="1057"/>
        <v>1.89160426961163</v>
      </c>
      <c r="F2716" t="str">
        <f t="shared" ca="1" si="1058"/>
        <v>high</v>
      </c>
      <c r="G2716">
        <v>145</v>
      </c>
      <c r="H2716">
        <f t="shared" si="1059"/>
        <v>145</v>
      </c>
      <c r="I2716">
        <f t="shared" ca="1" si="1060"/>
        <v>400.85930426089777</v>
      </c>
      <c r="J2716">
        <f t="shared" ca="1" si="1061"/>
        <v>-255.85930426089777</v>
      </c>
      <c r="K2716" t="str">
        <f t="shared" ca="1" si="1062"/>
        <v>low</v>
      </c>
      <c r="L2716">
        <v>7.8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15</v>
      </c>
      <c r="D2717">
        <f t="shared" ca="1" si="1056"/>
        <v>8.1106391407915783</v>
      </c>
      <c r="E2717">
        <f t="shared" ca="1" si="1057"/>
        <v>6.8893608592084217</v>
      </c>
      <c r="F2717" t="str">
        <f t="shared" ca="1" si="1058"/>
        <v>high</v>
      </c>
      <c r="G2717">
        <v>308</v>
      </c>
      <c r="H2717">
        <f t="shared" si="1059"/>
        <v>308</v>
      </c>
      <c r="I2717">
        <f t="shared" ca="1" si="1060"/>
        <v>400.97503073024899</v>
      </c>
      <c r="J2717">
        <f t="shared" ca="1" si="1061"/>
        <v>-92.975030730248989</v>
      </c>
      <c r="K2717" t="str">
        <f t="shared" ca="1" si="1062"/>
        <v>medium</v>
      </c>
      <c r="L2717">
        <v>15.9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0</v>
      </c>
      <c r="AV2717">
        <f t="shared" ca="1" si="1072"/>
        <v>0</v>
      </c>
      <c r="AW2717">
        <f t="shared" ca="1" si="1072"/>
        <v>1</v>
      </c>
      <c r="AX2717">
        <v>0</v>
      </c>
    </row>
    <row r="2718" spans="1:50" x14ac:dyDescent="0.25">
      <c r="A2718" s="2">
        <v>41571</v>
      </c>
      <c r="B2718">
        <v>1718</v>
      </c>
      <c r="C2718">
        <v>9</v>
      </c>
      <c r="D2718">
        <f t="shared" ca="1" si="1056"/>
        <v>8.1128816497256153</v>
      </c>
      <c r="E2718">
        <f t="shared" ca="1" si="1057"/>
        <v>0.88711835027438468</v>
      </c>
      <c r="F2718" t="str">
        <f t="shared" ca="1" si="1058"/>
        <v>medium</v>
      </c>
      <c r="G2718">
        <v>734</v>
      </c>
      <c r="H2718">
        <f t="shared" si="1059"/>
        <v>734</v>
      </c>
      <c r="I2718">
        <f t="shared" ca="1" si="1060"/>
        <v>401.0907926018487</v>
      </c>
      <c r="J2718">
        <f t="shared" ca="1" si="1061"/>
        <v>332.9092073981513</v>
      </c>
      <c r="K2718" t="str">
        <f t="shared" ca="1" si="1062"/>
        <v>high</v>
      </c>
      <c r="L2718">
        <v>17.8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0</v>
      </c>
      <c r="AK2718">
        <f t="shared" ca="1" si="1048"/>
        <v>1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1</v>
      </c>
      <c r="AW2718">
        <f t="shared" ca="1" si="1072"/>
        <v>0</v>
      </c>
      <c r="AX2718">
        <v>0</v>
      </c>
    </row>
    <row r="2719" spans="1:50" x14ac:dyDescent="0.25">
      <c r="A2719" s="2">
        <v>41572</v>
      </c>
      <c r="B2719">
        <v>1719</v>
      </c>
      <c r="C2719">
        <v>9</v>
      </c>
      <c r="D2719">
        <f t="shared" ca="1" si="1056"/>
        <v>8.1151232571904828</v>
      </c>
      <c r="E2719">
        <f t="shared" ca="1" si="1057"/>
        <v>0.88487674280951722</v>
      </c>
      <c r="F2719" t="str">
        <f t="shared" ca="1" si="1058"/>
        <v>medium</v>
      </c>
      <c r="G2719">
        <v>639</v>
      </c>
      <c r="H2719">
        <f t="shared" si="1059"/>
        <v>639</v>
      </c>
      <c r="I2719">
        <f t="shared" ca="1" si="1060"/>
        <v>401.20658987569698</v>
      </c>
      <c r="J2719">
        <f t="shared" ca="1" si="1061"/>
        <v>237.79341012430302</v>
      </c>
      <c r="K2719" t="str">
        <f t="shared" ca="1" si="1062"/>
        <v>high</v>
      </c>
      <c r="L2719">
        <v>17.399999999999999</v>
      </c>
      <c r="M2719" t="str">
        <f t="shared" si="1073"/>
        <v>high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0</v>
      </c>
      <c r="AR2719">
        <f t="shared" ca="1" si="1055"/>
        <v>1</v>
      </c>
      <c r="AS2719">
        <v>1</v>
      </c>
      <c r="AT2719">
        <v>0</v>
      </c>
      <c r="AU2719">
        <f t="shared" ca="1" si="1072"/>
        <v>0</v>
      </c>
      <c r="AV2719">
        <f t="shared" ca="1" si="1072"/>
        <v>1</v>
      </c>
      <c r="AW2719">
        <f t="shared" ca="1" si="1072"/>
        <v>0</v>
      </c>
      <c r="AX2719">
        <v>0</v>
      </c>
    </row>
    <row r="2720" spans="1:50" x14ac:dyDescent="0.25">
      <c r="A2720" s="2">
        <v>41573</v>
      </c>
      <c r="B2720">
        <v>1720</v>
      </c>
      <c r="C2720">
        <v>9</v>
      </c>
      <c r="D2720">
        <f t="shared" ca="1" si="1056"/>
        <v>8.1173639631861789</v>
      </c>
      <c r="E2720">
        <f t="shared" ca="1" si="1057"/>
        <v>0.88263603681382108</v>
      </c>
      <c r="F2720" t="str">
        <f t="shared" ca="1" si="1058"/>
        <v>medium</v>
      </c>
      <c r="G2720">
        <v>269</v>
      </c>
      <c r="H2720">
        <f t="shared" si="1059"/>
        <v>269</v>
      </c>
      <c r="I2720">
        <f t="shared" ca="1" si="1060"/>
        <v>401.32242255179381</v>
      </c>
      <c r="J2720">
        <f t="shared" ca="1" si="1061"/>
        <v>-132.32242255179381</v>
      </c>
      <c r="K2720" t="str">
        <f t="shared" ca="1" si="1062"/>
        <v>medium</v>
      </c>
      <c r="L2720">
        <v>13.915000000000001</v>
      </c>
      <c r="M2720" t="str">
        <f t="shared" si="1073"/>
        <v>medium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0</v>
      </c>
      <c r="AK2720">
        <f t="shared" ca="1" si="1048"/>
        <v>1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1</v>
      </c>
      <c r="AR2720">
        <f t="shared" ca="1" si="1055"/>
        <v>0</v>
      </c>
      <c r="AS2720">
        <v>0</v>
      </c>
      <c r="AT2720">
        <v>0</v>
      </c>
      <c r="AU2720">
        <f t="shared" ca="1" si="1072"/>
        <v>0</v>
      </c>
      <c r="AV2720">
        <f t="shared" ca="1" si="1072"/>
        <v>1</v>
      </c>
      <c r="AW2720">
        <f t="shared" ca="1" si="1072"/>
        <v>0</v>
      </c>
      <c r="AX2720">
        <v>0</v>
      </c>
    </row>
    <row r="2721" spans="1:50" x14ac:dyDescent="0.25">
      <c r="A2721" s="2">
        <v>41574</v>
      </c>
      <c r="B2721">
        <v>1721</v>
      </c>
      <c r="C2721">
        <v>12</v>
      </c>
      <c r="D2721">
        <f t="shared" ca="1" si="1056"/>
        <v>8.1196037677127038</v>
      </c>
      <c r="E2721">
        <f t="shared" ca="1" si="1057"/>
        <v>3.8803962322872962</v>
      </c>
      <c r="F2721" t="str">
        <f t="shared" ca="1" si="1058"/>
        <v>high</v>
      </c>
      <c r="G2721">
        <v>805</v>
      </c>
      <c r="H2721">
        <f t="shared" si="1059"/>
        <v>805</v>
      </c>
      <c r="I2721">
        <f t="shared" ca="1" si="1060"/>
        <v>401.43829063013919</v>
      </c>
      <c r="J2721">
        <f t="shared" ca="1" si="1061"/>
        <v>403.56170936986081</v>
      </c>
      <c r="K2721" t="str">
        <f t="shared" ca="1" si="1062"/>
        <v>high</v>
      </c>
      <c r="L2721">
        <v>10.15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0</v>
      </c>
      <c r="AV2721">
        <f t="shared" ca="1" si="1078"/>
        <v>0</v>
      </c>
      <c r="AW2721">
        <f t="shared" ca="1" si="1078"/>
        <v>1</v>
      </c>
      <c r="AX2721">
        <v>0</v>
      </c>
    </row>
    <row r="2722" spans="1:50" x14ac:dyDescent="0.25">
      <c r="A2722" s="2">
        <v>41575</v>
      </c>
      <c r="B2722">
        <v>1722</v>
      </c>
      <c r="C2722">
        <v>5</v>
      </c>
      <c r="D2722">
        <f t="shared" ca="1" si="1056"/>
        <v>8.1218426707700573</v>
      </c>
      <c r="E2722">
        <f t="shared" ca="1" si="1057"/>
        <v>-3.1218426707700573</v>
      </c>
      <c r="F2722" t="str">
        <f t="shared" ca="1" si="1058"/>
        <v>low</v>
      </c>
      <c r="G2722">
        <v>327</v>
      </c>
      <c r="H2722">
        <f t="shared" si="1059"/>
        <v>327</v>
      </c>
      <c r="I2722">
        <f t="shared" ca="1" si="1060"/>
        <v>401.55419411073308</v>
      </c>
      <c r="J2722">
        <f t="shared" ca="1" si="1061"/>
        <v>-74.554194110733079</v>
      </c>
      <c r="K2722" t="str">
        <f t="shared" ca="1" si="1062"/>
        <v>medium</v>
      </c>
      <c r="L2722">
        <v>19.7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1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12</v>
      </c>
      <c r="D2723">
        <f t="shared" ca="1" si="1056"/>
        <v>8.1240806723582395</v>
      </c>
      <c r="E2723">
        <f t="shared" ca="1" si="1057"/>
        <v>3.8759193276417605</v>
      </c>
      <c r="F2723" t="str">
        <f t="shared" ca="1" si="1058"/>
        <v>high</v>
      </c>
      <c r="G2723">
        <v>595</v>
      </c>
      <c r="H2723">
        <f t="shared" si="1059"/>
        <v>595</v>
      </c>
      <c r="I2723">
        <f t="shared" ca="1" si="1060"/>
        <v>401.67013299357552</v>
      </c>
      <c r="J2723">
        <f t="shared" ca="1" si="1061"/>
        <v>193.32986700642448</v>
      </c>
      <c r="K2723" t="str">
        <f t="shared" ca="1" si="1062"/>
        <v>high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0</v>
      </c>
      <c r="AW2723">
        <f t="shared" ca="1" si="1078"/>
        <v>1</v>
      </c>
      <c r="AX2723">
        <v>0</v>
      </c>
    </row>
    <row r="2724" spans="1:50" x14ac:dyDescent="0.25">
      <c r="A2724" s="2">
        <v>41577</v>
      </c>
      <c r="B2724">
        <v>1724</v>
      </c>
      <c r="C2724">
        <v>5</v>
      </c>
      <c r="D2724">
        <f t="shared" ca="1" si="1056"/>
        <v>8.1263177724772504</v>
      </c>
      <c r="E2724">
        <f t="shared" ca="1" si="1057"/>
        <v>-3.1263177724772504</v>
      </c>
      <c r="F2724" t="str">
        <f t="shared" ca="1" si="1058"/>
        <v>low</v>
      </c>
      <c r="G2724">
        <v>289</v>
      </c>
      <c r="H2724">
        <f t="shared" si="1059"/>
        <v>289</v>
      </c>
      <c r="I2724">
        <f t="shared" ca="1" si="1060"/>
        <v>401.78610727866658</v>
      </c>
      <c r="J2724">
        <f t="shared" ca="1" si="1061"/>
        <v>-112.78610727866658</v>
      </c>
      <c r="K2724" t="str">
        <f t="shared" ca="1" si="1062"/>
        <v>medium</v>
      </c>
      <c r="L2724">
        <v>12.2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1</v>
      </c>
      <c r="AN2724">
        <f t="shared" ca="1" si="1051"/>
        <v>0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1</v>
      </c>
      <c r="AV2724">
        <f t="shared" ca="1" si="1078"/>
        <v>0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10</v>
      </c>
      <c r="D2725">
        <f t="shared" ca="1" si="1056"/>
        <v>8.1285539711270935</v>
      </c>
      <c r="E2725">
        <f t="shared" ca="1" si="1057"/>
        <v>1.8714460288729065</v>
      </c>
      <c r="F2725" t="str">
        <f t="shared" ca="1" si="1058"/>
        <v>high</v>
      </c>
      <c r="G2725">
        <v>527</v>
      </c>
      <c r="H2725">
        <f t="shared" si="1059"/>
        <v>527</v>
      </c>
      <c r="I2725">
        <f t="shared" ca="1" si="1060"/>
        <v>401.90211696600608</v>
      </c>
      <c r="J2725">
        <f t="shared" ca="1" si="1061"/>
        <v>125.09788303399392</v>
      </c>
      <c r="K2725" t="str">
        <f t="shared" ca="1" si="1062"/>
        <v>high</v>
      </c>
      <c r="L2725">
        <v>4.6250000000000009</v>
      </c>
      <c r="M2725" t="str">
        <f t="shared" si="1073"/>
        <v>low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0</v>
      </c>
      <c r="AO2725">
        <f t="shared" ca="1" si="1052"/>
        <v>1</v>
      </c>
      <c r="AP2725">
        <f t="shared" ca="1" si="1053"/>
        <v>1</v>
      </c>
      <c r="AQ2725">
        <f t="shared" ca="1" si="1054"/>
        <v>0</v>
      </c>
      <c r="AR2725">
        <f t="shared" ca="1" si="1055"/>
        <v>0</v>
      </c>
      <c r="AS2725">
        <v>1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15</v>
      </c>
      <c r="D2726">
        <f t="shared" ca="1" si="1056"/>
        <v>8.1307892683077618</v>
      </c>
      <c r="E2726">
        <f t="shared" ca="1" si="1057"/>
        <v>6.8692107316922382</v>
      </c>
      <c r="F2726" t="str">
        <f t="shared" ca="1" si="1058"/>
        <v>high</v>
      </c>
      <c r="G2726">
        <v>258</v>
      </c>
      <c r="H2726">
        <f t="shared" si="1059"/>
        <v>258</v>
      </c>
      <c r="I2726">
        <f t="shared" ca="1" si="1060"/>
        <v>402.01816205559413</v>
      </c>
      <c r="J2726">
        <f t="shared" ca="1" si="1061"/>
        <v>-144.01816205559413</v>
      </c>
      <c r="K2726" t="str">
        <f t="shared" ca="1" si="1062"/>
        <v>medium</v>
      </c>
      <c r="L2726">
        <v>7</v>
      </c>
      <c r="M2726" t="str">
        <f t="shared" si="1073"/>
        <v>medium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0</v>
      </c>
      <c r="AQ2726">
        <f t="shared" ca="1" si="1054"/>
        <v>1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0</v>
      </c>
      <c r="AW2726">
        <f t="shared" ca="1" si="1078"/>
        <v>1</v>
      </c>
      <c r="AX2726">
        <v>0</v>
      </c>
    </row>
    <row r="2727" spans="1:50" x14ac:dyDescent="0.25">
      <c r="A2727" s="2">
        <v>41580</v>
      </c>
      <c r="B2727">
        <v>1727</v>
      </c>
      <c r="C2727">
        <v>13</v>
      </c>
      <c r="D2727">
        <f t="shared" ca="1" si="1056"/>
        <v>8.1330236640192624</v>
      </c>
      <c r="E2727">
        <f t="shared" ca="1" si="1057"/>
        <v>4.8669763359807376</v>
      </c>
      <c r="F2727" t="str">
        <f t="shared" ca="1" si="1058"/>
        <v>high</v>
      </c>
      <c r="G2727">
        <v>630</v>
      </c>
      <c r="H2727">
        <f t="shared" si="1059"/>
        <v>630</v>
      </c>
      <c r="I2727">
        <f t="shared" ca="1" si="1060"/>
        <v>402.13424254743074</v>
      </c>
      <c r="J2727">
        <f t="shared" ca="1" si="1061"/>
        <v>227.86575745256926</v>
      </c>
      <c r="K2727" t="str">
        <f t="shared" ca="1" si="1062"/>
        <v>high</v>
      </c>
      <c r="L2727">
        <v>5.2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0</v>
      </c>
      <c r="AV2727">
        <f t="shared" ca="1" si="1078"/>
        <v>0</v>
      </c>
      <c r="AW2727">
        <f t="shared" ca="1" si="1078"/>
        <v>1</v>
      </c>
      <c r="AX2727">
        <v>0</v>
      </c>
    </row>
    <row r="2728" spans="1:50" x14ac:dyDescent="0.25">
      <c r="A2728" s="2">
        <v>41581</v>
      </c>
      <c r="B2728">
        <v>1728</v>
      </c>
      <c r="C2728">
        <v>5</v>
      </c>
      <c r="D2728">
        <f t="shared" ca="1" si="1056"/>
        <v>8.1352571582615898</v>
      </c>
      <c r="E2728">
        <f t="shared" ca="1" si="1057"/>
        <v>-3.1352571582615898</v>
      </c>
      <c r="F2728" t="str">
        <f t="shared" ca="1" si="1058"/>
        <v>low</v>
      </c>
      <c r="G2728">
        <v>154</v>
      </c>
      <c r="H2728">
        <f t="shared" si="1059"/>
        <v>154</v>
      </c>
      <c r="I2728">
        <f t="shared" ca="1" si="1060"/>
        <v>402.25035844151591</v>
      </c>
      <c r="J2728">
        <f t="shared" ca="1" si="1061"/>
        <v>-248.25035844151591</v>
      </c>
      <c r="K2728" t="str">
        <f t="shared" ca="1" si="1062"/>
        <v>low</v>
      </c>
      <c r="L2728">
        <v>7.45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0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8</v>
      </c>
      <c r="D2729">
        <f t="shared" ca="1" si="1056"/>
        <v>8.1374897510347459</v>
      </c>
      <c r="E2729">
        <f t="shared" ca="1" si="1057"/>
        <v>-0.13748975103474592</v>
      </c>
      <c r="F2729" t="str">
        <f t="shared" ca="1" si="1058"/>
        <v>medium</v>
      </c>
      <c r="G2729">
        <v>975</v>
      </c>
      <c r="H2729">
        <f t="shared" si="1059"/>
        <v>975</v>
      </c>
      <c r="I2729">
        <f t="shared" ca="1" si="1060"/>
        <v>402.36650973784958</v>
      </c>
      <c r="J2729">
        <f t="shared" ca="1" si="1061"/>
        <v>572.63349026215042</v>
      </c>
      <c r="K2729" t="str">
        <f t="shared" ca="1" si="1062"/>
        <v>high</v>
      </c>
      <c r="L2729">
        <v>6.55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0</v>
      </c>
      <c r="AN2729">
        <f t="shared" ref="AN2729:AN2792" ca="1" si="1086">VLOOKUP(INDIRECT($AJ$590&amp;ROW($A2729)+AM$591),$F$17:$I$19,AN$592+1,0)</f>
        <v>1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1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4</v>
      </c>
      <c r="D2730">
        <f t="shared" ref="D2730:D2793" ca="1" si="1091">$D$554*B2730^2+$D$558*B2730+$D$562</f>
        <v>8.1397214423387325</v>
      </c>
      <c r="E2730">
        <f t="shared" ref="E2730:E2793" ca="1" si="1092">C2730-D2730</f>
        <v>-4.1397214423387325</v>
      </c>
      <c r="F2730" t="str">
        <f t="shared" ref="F2730:F2793" ca="1" si="1093">VLOOKUP(E2730,$A$3:$C$6,3)</f>
        <v>low</v>
      </c>
      <c r="G2730">
        <v>100</v>
      </c>
      <c r="H2730">
        <f t="shared" ref="H2730:H2793" si="1094">IF(G2730&gt;$H$592,$G$592,G2730)</f>
        <v>100</v>
      </c>
      <c r="I2730">
        <f t="shared" ref="I2730:I2793" ca="1" si="1095">$J$554*B2730^2+$J$558*B2730+$J$562</f>
        <v>402.48269643643175</v>
      </c>
      <c r="J2730">
        <f t="shared" ref="J2730:J2793" ca="1" si="1096">H2730-I2730</f>
        <v>-302.48269643643175</v>
      </c>
      <c r="K2730" t="str">
        <f t="shared" ref="K2730:K2793" ca="1" si="1097">VLOOKUP(J2730,$A$10:$C$13,3)</f>
        <v>low</v>
      </c>
      <c r="L2730">
        <v>9.6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1</v>
      </c>
      <c r="AV2730">
        <f t="shared" ca="1" si="1078"/>
        <v>0</v>
      </c>
      <c r="AW2730">
        <f t="shared" ca="1" si="1078"/>
        <v>0</v>
      </c>
      <c r="AX2730">
        <v>0</v>
      </c>
    </row>
    <row r="2731" spans="1:50" x14ac:dyDescent="0.25">
      <c r="A2731" s="2">
        <v>41584</v>
      </c>
      <c r="B2731">
        <v>1731</v>
      </c>
      <c r="C2731">
        <v>10</v>
      </c>
      <c r="D2731">
        <f t="shared" ca="1" si="1091"/>
        <v>8.1419522321735478</v>
      </c>
      <c r="E2731">
        <f t="shared" ca="1" si="1092"/>
        <v>1.8580477678264522</v>
      </c>
      <c r="F2731" t="str">
        <f t="shared" ca="1" si="1093"/>
        <v>high</v>
      </c>
      <c r="G2731">
        <v>367</v>
      </c>
      <c r="H2731">
        <f t="shared" si="1094"/>
        <v>367</v>
      </c>
      <c r="I2731">
        <f t="shared" ca="1" si="1095"/>
        <v>402.59891853726253</v>
      </c>
      <c r="J2731">
        <f t="shared" ca="1" si="1096"/>
        <v>-35.598918537262534</v>
      </c>
      <c r="K2731" t="str">
        <f t="shared" ca="1" si="1097"/>
        <v>medium</v>
      </c>
      <c r="L2731">
        <v>11.2</v>
      </c>
      <c r="M2731" t="str">
        <f t="shared" si="1073"/>
        <v>medium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0</v>
      </c>
      <c r="AQ2731">
        <f t="shared" ca="1" si="1089"/>
        <v>1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9</v>
      </c>
      <c r="D2732">
        <f t="shared" ca="1" si="1091"/>
        <v>8.1441821205391918</v>
      </c>
      <c r="E2732">
        <f t="shared" ca="1" si="1092"/>
        <v>0.85581787946080823</v>
      </c>
      <c r="F2732" t="str">
        <f t="shared" ca="1" si="1093"/>
        <v>medium</v>
      </c>
      <c r="G2732">
        <v>858</v>
      </c>
      <c r="H2732">
        <f t="shared" si="1094"/>
        <v>858</v>
      </c>
      <c r="I2732">
        <f t="shared" ca="1" si="1095"/>
        <v>402.71517604034187</v>
      </c>
      <c r="J2732">
        <f t="shared" ca="1" si="1096"/>
        <v>455.28482395965813</v>
      </c>
      <c r="K2732" t="str">
        <f t="shared" ca="1" si="1097"/>
        <v>high</v>
      </c>
      <c r="L2732">
        <v>11.65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1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12</v>
      </c>
      <c r="D2733">
        <f t="shared" ca="1" si="1091"/>
        <v>8.1464111074356644</v>
      </c>
      <c r="E2733">
        <f t="shared" ca="1" si="1092"/>
        <v>3.8535888925643356</v>
      </c>
      <c r="F2733" t="str">
        <f t="shared" ca="1" si="1093"/>
        <v>high</v>
      </c>
      <c r="G2733">
        <v>487</v>
      </c>
      <c r="H2733">
        <f t="shared" si="1094"/>
        <v>487</v>
      </c>
      <c r="I2733">
        <f t="shared" ca="1" si="1095"/>
        <v>402.83146894566971</v>
      </c>
      <c r="J2733">
        <f t="shared" ca="1" si="1096"/>
        <v>84.168531054330288</v>
      </c>
      <c r="K2733" t="str">
        <f t="shared" ca="1" si="1097"/>
        <v>high</v>
      </c>
      <c r="L2733">
        <v>11.45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0</v>
      </c>
      <c r="AV2733">
        <f t="shared" ca="1" si="1078"/>
        <v>0</v>
      </c>
      <c r="AW2733">
        <f t="shared" ca="1" si="1078"/>
        <v>1</v>
      </c>
      <c r="AX2733">
        <v>0</v>
      </c>
    </row>
    <row r="2734" spans="1:50" x14ac:dyDescent="0.25">
      <c r="A2734" s="2">
        <v>41587</v>
      </c>
      <c r="B2734">
        <v>1734</v>
      </c>
      <c r="C2734">
        <v>12</v>
      </c>
      <c r="D2734">
        <f t="shared" ca="1" si="1091"/>
        <v>8.1486391928629693</v>
      </c>
      <c r="E2734">
        <f t="shared" ca="1" si="1092"/>
        <v>3.8513608071370307</v>
      </c>
      <c r="F2734" t="str">
        <f t="shared" ca="1" si="1093"/>
        <v>high</v>
      </c>
      <c r="G2734">
        <v>572</v>
      </c>
      <c r="H2734">
        <f t="shared" si="1094"/>
        <v>572</v>
      </c>
      <c r="I2734">
        <f t="shared" ca="1" si="1095"/>
        <v>402.94779725324611</v>
      </c>
      <c r="J2734">
        <f t="shared" ca="1" si="1096"/>
        <v>169.05220274675389</v>
      </c>
      <c r="K2734" t="str">
        <f t="shared" ca="1" si="1097"/>
        <v>high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0</v>
      </c>
      <c r="AK2734">
        <f t="shared" ca="1" si="1083"/>
        <v>1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0</v>
      </c>
      <c r="AT2734">
        <v>0</v>
      </c>
      <c r="AU2734">
        <f t="shared" ca="1" si="1078"/>
        <v>0</v>
      </c>
      <c r="AV2734">
        <f t="shared" ca="1" si="1078"/>
        <v>0</v>
      </c>
      <c r="AW2734">
        <f t="shared" ca="1" si="1078"/>
        <v>1</v>
      </c>
      <c r="AX2734">
        <v>0</v>
      </c>
    </row>
    <row r="2735" spans="1:50" x14ac:dyDescent="0.25">
      <c r="A2735" s="2">
        <v>41588</v>
      </c>
      <c r="B2735">
        <v>1735</v>
      </c>
      <c r="C2735">
        <v>5</v>
      </c>
      <c r="D2735">
        <f t="shared" ca="1" si="1091"/>
        <v>8.1508663768210994</v>
      </c>
      <c r="E2735">
        <f t="shared" ca="1" si="1092"/>
        <v>-3.1508663768210994</v>
      </c>
      <c r="F2735" t="str">
        <f t="shared" ca="1" si="1093"/>
        <v>low</v>
      </c>
      <c r="G2735">
        <v>276</v>
      </c>
      <c r="H2735">
        <f t="shared" si="1094"/>
        <v>276</v>
      </c>
      <c r="I2735">
        <f t="shared" ca="1" si="1095"/>
        <v>403.064160963071</v>
      </c>
      <c r="J2735">
        <f t="shared" ca="1" si="1096"/>
        <v>-127.064160963071</v>
      </c>
      <c r="K2735" t="str">
        <f t="shared" ca="1" si="1097"/>
        <v>medium</v>
      </c>
      <c r="L2735">
        <v>11.3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1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3</v>
      </c>
      <c r="D2736">
        <f t="shared" ca="1" si="1091"/>
        <v>8.1530926593100617</v>
      </c>
      <c r="E2736">
        <f t="shared" ca="1" si="1092"/>
        <v>-5.1530926593100617</v>
      </c>
      <c r="F2736" t="str">
        <f t="shared" ca="1" si="1093"/>
        <v>low</v>
      </c>
      <c r="G2736">
        <v>280</v>
      </c>
      <c r="H2736">
        <f t="shared" si="1094"/>
        <v>280</v>
      </c>
      <c r="I2736">
        <f t="shared" ca="1" si="1095"/>
        <v>403.18056007514451</v>
      </c>
      <c r="J2736">
        <f t="shared" ca="1" si="1096"/>
        <v>-123.18056007514451</v>
      </c>
      <c r="K2736" t="str">
        <f t="shared" ca="1" si="1097"/>
        <v>medium</v>
      </c>
      <c r="L2736">
        <v>8.3000000000000007</v>
      </c>
      <c r="M2736" t="str">
        <f t="shared" si="1073"/>
        <v>medium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0</v>
      </c>
      <c r="AQ2736">
        <f t="shared" ca="1" si="1089"/>
        <v>1</v>
      </c>
      <c r="AR2736">
        <f t="shared" ca="1" si="1090"/>
        <v>0</v>
      </c>
      <c r="AS2736">
        <v>1</v>
      </c>
      <c r="AT2736">
        <v>0</v>
      </c>
      <c r="AU2736">
        <f t="shared" ca="1" si="1078"/>
        <v>1</v>
      </c>
      <c r="AV2736">
        <f t="shared" ca="1" si="1078"/>
        <v>0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6</v>
      </c>
      <c r="D2737">
        <f t="shared" ca="1" si="1091"/>
        <v>8.1553180403298491</v>
      </c>
      <c r="E2737">
        <f t="shared" ca="1" si="1092"/>
        <v>-2.1553180403298491</v>
      </c>
      <c r="F2737" t="str">
        <f t="shared" ca="1" si="1093"/>
        <v>low</v>
      </c>
      <c r="G2737">
        <v>159</v>
      </c>
      <c r="H2737">
        <f t="shared" si="1094"/>
        <v>159</v>
      </c>
      <c r="I2737">
        <f t="shared" ca="1" si="1095"/>
        <v>403.29699458946646</v>
      </c>
      <c r="J2737">
        <f t="shared" ca="1" si="1096"/>
        <v>-244.29699458946646</v>
      </c>
      <c r="K2737" t="str">
        <f t="shared" ca="1" si="1097"/>
        <v>low</v>
      </c>
      <c r="L2737">
        <v>3.55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0</v>
      </c>
      <c r="AK2737">
        <f t="shared" ca="1" si="1083"/>
        <v>1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1</v>
      </c>
      <c r="AV2737">
        <f t="shared" ca="1" si="1078"/>
        <v>0</v>
      </c>
      <c r="AW2737">
        <f t="shared" ca="1" si="1078"/>
        <v>0</v>
      </c>
      <c r="AX2737">
        <v>0</v>
      </c>
    </row>
    <row r="2738" spans="1:50" x14ac:dyDescent="0.25">
      <c r="A2738" s="2">
        <v>41591</v>
      </c>
      <c r="B2738">
        <v>1738</v>
      </c>
      <c r="C2738">
        <v>10</v>
      </c>
      <c r="D2738">
        <f t="shared" ca="1" si="1091"/>
        <v>8.1575425198804687</v>
      </c>
      <c r="E2738">
        <f t="shared" ca="1" si="1092"/>
        <v>1.8424574801195313</v>
      </c>
      <c r="F2738" t="str">
        <f t="shared" ca="1" si="1093"/>
        <v>high</v>
      </c>
      <c r="G2738">
        <v>352</v>
      </c>
      <c r="H2738">
        <f t="shared" si="1094"/>
        <v>352</v>
      </c>
      <c r="I2738">
        <f t="shared" ca="1" si="1095"/>
        <v>403.41346450603703</v>
      </c>
      <c r="J2738">
        <f t="shared" ca="1" si="1096"/>
        <v>-51.41346450603703</v>
      </c>
      <c r="K2738" t="str">
        <f t="shared" ca="1" si="1097"/>
        <v>medium</v>
      </c>
      <c r="L2738">
        <v>1.4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0</v>
      </c>
      <c r="AW2738">
        <f t="shared" ca="1" si="1078"/>
        <v>1</v>
      </c>
      <c r="AX2738">
        <v>0</v>
      </c>
    </row>
    <row r="2739" spans="1:50" x14ac:dyDescent="0.25">
      <c r="A2739" s="2">
        <v>41592</v>
      </c>
      <c r="B2739">
        <v>1739</v>
      </c>
      <c r="C2739">
        <v>7</v>
      </c>
      <c r="D2739">
        <f t="shared" ca="1" si="1091"/>
        <v>8.1597660979619171</v>
      </c>
      <c r="E2739">
        <f t="shared" ca="1" si="1092"/>
        <v>-1.1597660979619171</v>
      </c>
      <c r="F2739" t="str">
        <f t="shared" ca="1" si="1093"/>
        <v>medium</v>
      </c>
      <c r="G2739">
        <v>268</v>
      </c>
      <c r="H2739">
        <f t="shared" si="1094"/>
        <v>268</v>
      </c>
      <c r="I2739">
        <f t="shared" ca="1" si="1095"/>
        <v>403.5299698248561</v>
      </c>
      <c r="J2739">
        <f t="shared" ca="1" si="1096"/>
        <v>-135.5299698248561</v>
      </c>
      <c r="K2739" t="str">
        <f t="shared" ca="1" si="1097"/>
        <v>medium</v>
      </c>
      <c r="L2739">
        <v>-1.2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0</v>
      </c>
      <c r="AK2739">
        <f t="shared" ca="1" si="1083"/>
        <v>1</v>
      </c>
      <c r="AL2739">
        <f t="shared" ca="1" si="1084"/>
        <v>0</v>
      </c>
      <c r="AM2739">
        <f t="shared" ca="1" si="1085"/>
        <v>0</v>
      </c>
      <c r="AN2739">
        <f t="shared" ca="1" si="1086"/>
        <v>0</v>
      </c>
      <c r="AO2739">
        <f t="shared" ca="1" si="1087"/>
        <v>1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0</v>
      </c>
      <c r="AV2739">
        <f t="shared" ca="1" si="1078"/>
        <v>1</v>
      </c>
      <c r="AW2739">
        <f t="shared" ca="1" si="1078"/>
        <v>0</v>
      </c>
      <c r="AX2739">
        <v>0</v>
      </c>
    </row>
    <row r="2740" spans="1:50" x14ac:dyDescent="0.25">
      <c r="A2740" s="2">
        <v>41593</v>
      </c>
      <c r="B2740">
        <v>1740</v>
      </c>
      <c r="C2740">
        <v>12</v>
      </c>
      <c r="D2740">
        <f t="shared" ca="1" si="1091"/>
        <v>8.1619887745741941</v>
      </c>
      <c r="E2740">
        <f t="shared" ca="1" si="1092"/>
        <v>3.8380112254258059</v>
      </c>
      <c r="F2740" t="str">
        <f t="shared" ca="1" si="1093"/>
        <v>high</v>
      </c>
      <c r="G2740">
        <v>267</v>
      </c>
      <c r="H2740">
        <f t="shared" si="1094"/>
        <v>267</v>
      </c>
      <c r="I2740">
        <f t="shared" ca="1" si="1095"/>
        <v>403.64651054592372</v>
      </c>
      <c r="J2740">
        <f t="shared" ca="1" si="1096"/>
        <v>-136.64651054592372</v>
      </c>
      <c r="K2740" t="str">
        <f t="shared" ca="1" si="1097"/>
        <v>medium</v>
      </c>
      <c r="L2740">
        <v>8.6999999999999993</v>
      </c>
      <c r="M2740" t="str">
        <f t="shared" si="1073"/>
        <v>medium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0</v>
      </c>
      <c r="AQ2740">
        <f t="shared" ca="1" si="1089"/>
        <v>1</v>
      </c>
      <c r="AR2740">
        <f t="shared" ca="1" si="1090"/>
        <v>0</v>
      </c>
      <c r="AS2740">
        <v>0</v>
      </c>
      <c r="AT2740">
        <v>0</v>
      </c>
      <c r="AU2740">
        <f t="shared" ca="1" si="1078"/>
        <v>0</v>
      </c>
      <c r="AV2740">
        <f t="shared" ca="1" si="1078"/>
        <v>0</v>
      </c>
      <c r="AW2740">
        <f t="shared" ca="1" si="1078"/>
        <v>1</v>
      </c>
      <c r="AX2740">
        <v>0</v>
      </c>
    </row>
    <row r="2741" spans="1:50" x14ac:dyDescent="0.25">
      <c r="A2741" s="2">
        <v>41594</v>
      </c>
      <c r="B2741">
        <v>1741</v>
      </c>
      <c r="C2741">
        <v>7</v>
      </c>
      <c r="D2741">
        <f t="shared" ca="1" si="1091"/>
        <v>8.1642105497172999</v>
      </c>
      <c r="E2741">
        <f t="shared" ca="1" si="1092"/>
        <v>-1.1642105497172999</v>
      </c>
      <c r="F2741" t="str">
        <f t="shared" ca="1" si="1093"/>
        <v>medium</v>
      </c>
      <c r="G2741">
        <v>535</v>
      </c>
      <c r="H2741">
        <f t="shared" si="1094"/>
        <v>535</v>
      </c>
      <c r="I2741">
        <f t="shared" ca="1" si="1095"/>
        <v>403.7630866692399</v>
      </c>
      <c r="J2741">
        <f t="shared" ca="1" si="1096"/>
        <v>131.2369133307601</v>
      </c>
      <c r="K2741" t="str">
        <f t="shared" ca="1" si="1097"/>
        <v>high</v>
      </c>
      <c r="L2741">
        <v>6.094444444444445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1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3</v>
      </c>
      <c r="D2742">
        <f t="shared" ca="1" si="1091"/>
        <v>8.1664314233912343</v>
      </c>
      <c r="E2742">
        <f t="shared" ca="1" si="1092"/>
        <v>-5.1664314233912343</v>
      </c>
      <c r="F2742" t="str">
        <f t="shared" ca="1" si="1093"/>
        <v>low</v>
      </c>
      <c r="G2742">
        <v>353</v>
      </c>
      <c r="H2742">
        <f t="shared" si="1094"/>
        <v>353</v>
      </c>
      <c r="I2742">
        <f t="shared" ca="1" si="1095"/>
        <v>403.87969819480463</v>
      </c>
      <c r="J2742">
        <f t="shared" ca="1" si="1096"/>
        <v>-50.879698194804632</v>
      </c>
      <c r="K2742" t="str">
        <f t="shared" ca="1" si="1097"/>
        <v>medium</v>
      </c>
      <c r="L2742">
        <v>3.55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0</v>
      </c>
      <c r="AL2742">
        <f t="shared" ca="1" si="1084"/>
        <v>1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3</v>
      </c>
      <c r="D2743">
        <f t="shared" ca="1" si="1091"/>
        <v>8.1686513955959974</v>
      </c>
      <c r="E2743">
        <f t="shared" ca="1" si="1092"/>
        <v>-5.1686513955959974</v>
      </c>
      <c r="F2743" t="str">
        <f t="shared" ca="1" si="1093"/>
        <v>low</v>
      </c>
      <c r="G2743">
        <v>284</v>
      </c>
      <c r="H2743">
        <f t="shared" si="1094"/>
        <v>284</v>
      </c>
      <c r="I2743">
        <f t="shared" ca="1" si="1095"/>
        <v>403.99634512261787</v>
      </c>
      <c r="J2743">
        <f t="shared" ca="1" si="1096"/>
        <v>-119.99634512261787</v>
      </c>
      <c r="K2743" t="str">
        <f t="shared" ca="1" si="1097"/>
        <v>medium</v>
      </c>
      <c r="L2743">
        <v>6.3</v>
      </c>
      <c r="M2743" t="str">
        <f t="shared" si="1073"/>
        <v>medium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0</v>
      </c>
      <c r="AL2743">
        <f t="shared" ca="1" si="1084"/>
        <v>1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0</v>
      </c>
      <c r="AQ2743">
        <f t="shared" ca="1" si="1089"/>
        <v>1</v>
      </c>
      <c r="AR2743">
        <f t="shared" ca="1" si="1090"/>
        <v>0</v>
      </c>
      <c r="AS2743">
        <v>0</v>
      </c>
      <c r="AT2743">
        <v>0</v>
      </c>
      <c r="AU2743">
        <f t="shared" ca="1" si="1102"/>
        <v>1</v>
      </c>
      <c r="AV2743">
        <f t="shared" ca="1" si="1102"/>
        <v>0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10</v>
      </c>
      <c r="D2744">
        <f t="shared" ca="1" si="1091"/>
        <v>8.1708704663315892</v>
      </c>
      <c r="E2744">
        <f t="shared" ca="1" si="1092"/>
        <v>1.8291295336684108</v>
      </c>
      <c r="F2744" t="str">
        <f t="shared" ca="1" si="1093"/>
        <v>high</v>
      </c>
      <c r="G2744">
        <v>503</v>
      </c>
      <c r="H2744">
        <f t="shared" si="1094"/>
        <v>503</v>
      </c>
      <c r="I2744">
        <f t="shared" ca="1" si="1095"/>
        <v>404.1130274526796</v>
      </c>
      <c r="J2744">
        <f t="shared" ca="1" si="1096"/>
        <v>98.886972547320397</v>
      </c>
      <c r="K2744" t="str">
        <f t="shared" ca="1" si="1097"/>
        <v>high</v>
      </c>
      <c r="L2744">
        <v>8.1999999999999993</v>
      </c>
      <c r="M2744" t="str">
        <f t="shared" si="1073"/>
        <v>medium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0</v>
      </c>
      <c r="AQ2744">
        <f t="shared" ca="1" si="1089"/>
        <v>1</v>
      </c>
      <c r="AR2744">
        <f t="shared" ca="1" si="1090"/>
        <v>0</v>
      </c>
      <c r="AS2744">
        <v>1</v>
      </c>
      <c r="AT2744">
        <v>0</v>
      </c>
      <c r="AU2744">
        <f t="shared" ca="1" si="1102"/>
        <v>0</v>
      </c>
      <c r="AV2744">
        <f t="shared" ca="1" si="1102"/>
        <v>0</v>
      </c>
      <c r="AW2744">
        <f t="shared" ca="1" si="1102"/>
        <v>1</v>
      </c>
      <c r="AX2744">
        <v>0</v>
      </c>
    </row>
    <row r="2745" spans="1:50" x14ac:dyDescent="0.25">
      <c r="A2745" s="2">
        <v>41598</v>
      </c>
      <c r="B2745">
        <v>1745</v>
      </c>
      <c r="C2745">
        <v>8</v>
      </c>
      <c r="D2745">
        <f t="shared" ca="1" si="1091"/>
        <v>8.1730886355980132</v>
      </c>
      <c r="E2745">
        <f t="shared" ca="1" si="1092"/>
        <v>-0.17308863559801324</v>
      </c>
      <c r="F2745" t="str">
        <f t="shared" ca="1" si="1093"/>
        <v>medium</v>
      </c>
      <c r="G2745">
        <v>253</v>
      </c>
      <c r="H2745">
        <f t="shared" si="1094"/>
        <v>253</v>
      </c>
      <c r="I2745">
        <f t="shared" ca="1" si="1095"/>
        <v>404.22974518498995</v>
      </c>
      <c r="J2745">
        <f t="shared" ca="1" si="1096"/>
        <v>-151.22974518498995</v>
      </c>
      <c r="K2745" t="str">
        <f t="shared" ca="1" si="1097"/>
        <v>medium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1</v>
      </c>
      <c r="AK2745">
        <f t="shared" ca="1" si="1083"/>
        <v>0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1</v>
      </c>
      <c r="AW2745">
        <f t="shared" ca="1" si="1102"/>
        <v>0</v>
      </c>
      <c r="AX2745">
        <v>0</v>
      </c>
    </row>
    <row r="2746" spans="1:50" x14ac:dyDescent="0.25">
      <c r="A2746" s="2">
        <v>41599</v>
      </c>
      <c r="B2746">
        <v>1746</v>
      </c>
      <c r="C2746">
        <v>9</v>
      </c>
      <c r="D2746">
        <f t="shared" ca="1" si="1091"/>
        <v>8.1753059033952624</v>
      </c>
      <c r="E2746">
        <f t="shared" ca="1" si="1092"/>
        <v>0.82469409660473758</v>
      </c>
      <c r="F2746" t="str">
        <f t="shared" ca="1" si="1093"/>
        <v>medium</v>
      </c>
      <c r="G2746">
        <v>203</v>
      </c>
      <c r="H2746">
        <f t="shared" si="1094"/>
        <v>203</v>
      </c>
      <c r="I2746">
        <f t="shared" ca="1" si="1095"/>
        <v>404.3464983195488</v>
      </c>
      <c r="J2746">
        <f t="shared" ca="1" si="1096"/>
        <v>-201.3464983195488</v>
      </c>
      <c r="K2746" t="str">
        <f t="shared" ca="1" si="1097"/>
        <v>low</v>
      </c>
      <c r="L2746">
        <v>1.0357142857142858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0</v>
      </c>
      <c r="AL2746">
        <f t="shared" ca="1" si="1084"/>
        <v>1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0</v>
      </c>
      <c r="AT2746">
        <v>0</v>
      </c>
      <c r="AU2746">
        <f t="shared" ca="1" si="1102"/>
        <v>0</v>
      </c>
      <c r="AV2746">
        <f t="shared" ca="1" si="1102"/>
        <v>1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8</v>
      </c>
      <c r="D2747">
        <f t="shared" ca="1" si="1091"/>
        <v>8.1775222697233438</v>
      </c>
      <c r="E2747">
        <f t="shared" ca="1" si="1092"/>
        <v>-0.17752226972334384</v>
      </c>
      <c r="F2747" t="str">
        <f t="shared" ca="1" si="1093"/>
        <v>medium</v>
      </c>
      <c r="G2747">
        <v>326</v>
      </c>
      <c r="H2747">
        <f t="shared" si="1094"/>
        <v>326</v>
      </c>
      <c r="I2747">
        <f t="shared" ca="1" si="1095"/>
        <v>404.46328685635621</v>
      </c>
      <c r="J2747">
        <f t="shared" ca="1" si="1096"/>
        <v>-78.463286856356206</v>
      </c>
      <c r="K2747" t="str">
        <f t="shared" ca="1" si="1097"/>
        <v>medium</v>
      </c>
      <c r="L2747">
        <v>7.45</v>
      </c>
      <c r="M2747" t="str">
        <f t="shared" si="1073"/>
        <v>medium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1</v>
      </c>
      <c r="AO2747">
        <f t="shared" ca="1" si="1087"/>
        <v>0</v>
      </c>
      <c r="AP2747">
        <f t="shared" ca="1" si="1088"/>
        <v>0</v>
      </c>
      <c r="AQ2747">
        <f t="shared" ca="1" si="1089"/>
        <v>1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1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11</v>
      </c>
      <c r="D2748">
        <f t="shared" ca="1" si="1091"/>
        <v>8.1797377345822522</v>
      </c>
      <c r="E2748">
        <f t="shared" ca="1" si="1092"/>
        <v>2.8202622654177478</v>
      </c>
      <c r="F2748" t="str">
        <f t="shared" ca="1" si="1093"/>
        <v>high</v>
      </c>
      <c r="G2748">
        <v>223</v>
      </c>
      <c r="H2748">
        <f t="shared" si="1094"/>
        <v>223</v>
      </c>
      <c r="I2748">
        <f t="shared" ca="1" si="1095"/>
        <v>404.58011079541211</v>
      </c>
      <c r="J2748">
        <f t="shared" ca="1" si="1096"/>
        <v>-181.58011079541211</v>
      </c>
      <c r="K2748" t="str">
        <f t="shared" ca="1" si="1097"/>
        <v>low</v>
      </c>
      <c r="L2748">
        <v>6.1</v>
      </c>
      <c r="M2748" t="str">
        <f t="shared" si="1073"/>
        <v>medium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0</v>
      </c>
      <c r="AQ2748">
        <f t="shared" ca="1" si="1089"/>
        <v>1</v>
      </c>
      <c r="AR2748">
        <f t="shared" ca="1" si="1090"/>
        <v>0</v>
      </c>
      <c r="AS2748">
        <v>0</v>
      </c>
      <c r="AT2748">
        <v>0</v>
      </c>
      <c r="AU2748">
        <f t="shared" ca="1" si="1102"/>
        <v>0</v>
      </c>
      <c r="AV2748">
        <f t="shared" ca="1" si="1102"/>
        <v>0</v>
      </c>
      <c r="AW2748">
        <f t="shared" ca="1" si="1102"/>
        <v>1</v>
      </c>
      <c r="AX2748">
        <v>0</v>
      </c>
    </row>
    <row r="2749" spans="1:50" x14ac:dyDescent="0.25">
      <c r="A2749" s="2">
        <v>41602</v>
      </c>
      <c r="B2749">
        <v>1749</v>
      </c>
      <c r="C2749">
        <v>5</v>
      </c>
      <c r="D2749">
        <f t="shared" ca="1" si="1091"/>
        <v>8.181952297971991</v>
      </c>
      <c r="E2749">
        <f t="shared" ca="1" si="1092"/>
        <v>-3.181952297971991</v>
      </c>
      <c r="F2749" t="str">
        <f t="shared" ca="1" si="1093"/>
        <v>low</v>
      </c>
      <c r="G2749">
        <v>120</v>
      </c>
      <c r="H2749">
        <f t="shared" si="1094"/>
        <v>120</v>
      </c>
      <c r="I2749">
        <f t="shared" ca="1" si="1095"/>
        <v>404.69697013671663</v>
      </c>
      <c r="J2749">
        <f t="shared" ca="1" si="1096"/>
        <v>-284.69697013671663</v>
      </c>
      <c r="K2749" t="str">
        <f t="shared" ca="1" si="1097"/>
        <v>low</v>
      </c>
      <c r="L2749">
        <v>9.4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13</v>
      </c>
      <c r="D2750">
        <f t="shared" ca="1" si="1091"/>
        <v>8.1841659598925567</v>
      </c>
      <c r="E2750">
        <f t="shared" ca="1" si="1092"/>
        <v>4.8158340401074433</v>
      </c>
      <c r="F2750" t="str">
        <f t="shared" ca="1" si="1093"/>
        <v>high</v>
      </c>
      <c r="G2750">
        <v>961</v>
      </c>
      <c r="H2750">
        <f t="shared" si="1094"/>
        <v>961</v>
      </c>
      <c r="I2750">
        <f t="shared" ca="1" si="1095"/>
        <v>404.81386488026965</v>
      </c>
      <c r="J2750">
        <f t="shared" ca="1" si="1096"/>
        <v>556.18613511973035</v>
      </c>
      <c r="K2750" t="str">
        <f t="shared" ca="1" si="1097"/>
        <v>high</v>
      </c>
      <c r="L2750">
        <v>-0.3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0</v>
      </c>
      <c r="AL2750">
        <f t="shared" ca="1" si="1084"/>
        <v>1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0</v>
      </c>
      <c r="AT2750">
        <v>0</v>
      </c>
      <c r="AU2750">
        <f t="shared" ca="1" si="1102"/>
        <v>0</v>
      </c>
      <c r="AV2750">
        <f t="shared" ca="1" si="1102"/>
        <v>0</v>
      </c>
      <c r="AW2750">
        <f t="shared" ca="1" si="1102"/>
        <v>1</v>
      </c>
      <c r="AX2750">
        <v>0</v>
      </c>
    </row>
    <row r="2751" spans="1:50" x14ac:dyDescent="0.25">
      <c r="A2751" s="2">
        <v>41604</v>
      </c>
      <c r="B2751">
        <v>1751</v>
      </c>
      <c r="C2751">
        <v>5</v>
      </c>
      <c r="D2751">
        <f t="shared" ca="1" si="1091"/>
        <v>8.1863787203439529</v>
      </c>
      <c r="E2751">
        <f t="shared" ca="1" si="1092"/>
        <v>-3.1863787203439529</v>
      </c>
      <c r="F2751" t="str">
        <f t="shared" ca="1" si="1093"/>
        <v>low</v>
      </c>
      <c r="G2751">
        <v>99</v>
      </c>
      <c r="H2751">
        <f t="shared" si="1094"/>
        <v>99</v>
      </c>
      <c r="I2751">
        <f t="shared" ca="1" si="1095"/>
        <v>404.93079502607122</v>
      </c>
      <c r="J2751">
        <f t="shared" ca="1" si="1096"/>
        <v>-305.93079502607122</v>
      </c>
      <c r="K2751" t="str">
        <f t="shared" ca="1" si="1097"/>
        <v>low</v>
      </c>
      <c r="L2751">
        <v>0.45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0</v>
      </c>
      <c r="AL2751">
        <f t="shared" ca="1" si="1084"/>
        <v>1</v>
      </c>
      <c r="AM2751">
        <f t="shared" ca="1" si="1085"/>
        <v>0</v>
      </c>
      <c r="AN2751">
        <f t="shared" ca="1" si="1086"/>
        <v>0</v>
      </c>
      <c r="AO2751">
        <f t="shared" ca="1" si="1087"/>
        <v>1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0</v>
      </c>
      <c r="AT2751">
        <v>0</v>
      </c>
      <c r="AU2751">
        <f t="shared" ca="1" si="1102"/>
        <v>1</v>
      </c>
      <c r="AV2751">
        <f t="shared" ca="1" si="1102"/>
        <v>0</v>
      </c>
      <c r="AW2751">
        <f t="shared" ca="1" si="1102"/>
        <v>0</v>
      </c>
      <c r="AX2751">
        <v>0</v>
      </c>
    </row>
    <row r="2752" spans="1:50" x14ac:dyDescent="0.25">
      <c r="A2752" s="2">
        <v>41605</v>
      </c>
      <c r="B2752">
        <v>1752</v>
      </c>
      <c r="C2752">
        <v>12</v>
      </c>
      <c r="D2752">
        <f t="shared" ca="1" si="1091"/>
        <v>8.1885905793261813</v>
      </c>
      <c r="E2752">
        <f t="shared" ca="1" si="1092"/>
        <v>3.8114094206738187</v>
      </c>
      <c r="F2752" t="str">
        <f t="shared" ca="1" si="1093"/>
        <v>high</v>
      </c>
      <c r="G2752">
        <v>648</v>
      </c>
      <c r="H2752">
        <f t="shared" si="1094"/>
        <v>648</v>
      </c>
      <c r="I2752">
        <f t="shared" ca="1" si="1095"/>
        <v>405.0477605741213</v>
      </c>
      <c r="J2752">
        <f t="shared" ca="1" si="1096"/>
        <v>242.9522394258787</v>
      </c>
      <c r="K2752" t="str">
        <f t="shared" ca="1" si="1097"/>
        <v>high</v>
      </c>
      <c r="L2752">
        <v>-3.6125000000000003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0</v>
      </c>
      <c r="AL2752">
        <f t="shared" ca="1" si="1084"/>
        <v>1</v>
      </c>
      <c r="AM2752">
        <f t="shared" ca="1" si="1085"/>
        <v>0</v>
      </c>
      <c r="AN2752">
        <f t="shared" ca="1" si="1086"/>
        <v>1</v>
      </c>
      <c r="AO2752">
        <f t="shared" ca="1" si="1087"/>
        <v>0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0</v>
      </c>
      <c r="AT2752">
        <v>0</v>
      </c>
      <c r="AU2752">
        <f t="shared" ca="1" si="1102"/>
        <v>0</v>
      </c>
      <c r="AV2752">
        <f t="shared" ca="1" si="1102"/>
        <v>0</v>
      </c>
      <c r="AW2752">
        <f t="shared" ca="1" si="1102"/>
        <v>1</v>
      </c>
      <c r="AX2752">
        <v>0</v>
      </c>
    </row>
    <row r="2753" spans="1:50" x14ac:dyDescent="0.25">
      <c r="A2753" s="2">
        <v>41606</v>
      </c>
      <c r="B2753">
        <v>1753</v>
      </c>
      <c r="C2753">
        <v>12</v>
      </c>
      <c r="D2753">
        <f t="shared" ca="1" si="1091"/>
        <v>8.1908015368392348</v>
      </c>
      <c r="E2753">
        <f t="shared" ca="1" si="1092"/>
        <v>3.8091984631607652</v>
      </c>
      <c r="F2753" t="str">
        <f t="shared" ca="1" si="1093"/>
        <v>high</v>
      </c>
      <c r="G2753">
        <v>697</v>
      </c>
      <c r="H2753">
        <f t="shared" si="1094"/>
        <v>697</v>
      </c>
      <c r="I2753">
        <f t="shared" ca="1" si="1095"/>
        <v>405.16476152441999</v>
      </c>
      <c r="J2753">
        <f t="shared" ca="1" si="1096"/>
        <v>291.83523847558001</v>
      </c>
      <c r="K2753" t="str">
        <f t="shared" ca="1" si="1097"/>
        <v>high</v>
      </c>
      <c r="L2753">
        <v>-7.6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0</v>
      </c>
      <c r="AL2753">
        <f t="shared" ca="1" si="1084"/>
        <v>1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0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9</v>
      </c>
      <c r="D2754">
        <f t="shared" ca="1" si="1091"/>
        <v>8.1930115928831171</v>
      </c>
      <c r="E2754">
        <f t="shared" ca="1" si="1092"/>
        <v>0.80698840711688291</v>
      </c>
      <c r="F2754" t="str">
        <f t="shared" ca="1" si="1093"/>
        <v>medium</v>
      </c>
      <c r="G2754">
        <v>222</v>
      </c>
      <c r="H2754">
        <f t="shared" si="1094"/>
        <v>222</v>
      </c>
      <c r="I2754">
        <f t="shared" ca="1" si="1095"/>
        <v>405.28179787696712</v>
      </c>
      <c r="J2754">
        <f t="shared" ca="1" si="1096"/>
        <v>-183.28179787696712</v>
      </c>
      <c r="K2754" t="str">
        <f t="shared" ca="1" si="1097"/>
        <v>low</v>
      </c>
      <c r="L2754">
        <v>0.75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0</v>
      </c>
      <c r="AL2754">
        <f t="shared" ca="1" si="1084"/>
        <v>1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0</v>
      </c>
      <c r="AU2754">
        <f t="shared" ca="1" si="1102"/>
        <v>0</v>
      </c>
      <c r="AV2754">
        <f t="shared" ca="1" si="1102"/>
        <v>1</v>
      </c>
      <c r="AW2754">
        <f t="shared" ca="1" si="1102"/>
        <v>0</v>
      </c>
      <c r="AX2754">
        <v>0</v>
      </c>
    </row>
    <row r="2755" spans="1:50" x14ac:dyDescent="0.25">
      <c r="A2755" s="2">
        <v>41608</v>
      </c>
      <c r="B2755">
        <v>1755</v>
      </c>
      <c r="C2755">
        <v>12</v>
      </c>
      <c r="D2755">
        <f t="shared" ca="1" si="1091"/>
        <v>8.1952207474578298</v>
      </c>
      <c r="E2755">
        <f t="shared" ca="1" si="1092"/>
        <v>3.8047792525421702</v>
      </c>
      <c r="F2755" t="str">
        <f t="shared" ca="1" si="1093"/>
        <v>high</v>
      </c>
      <c r="G2755">
        <v>1113</v>
      </c>
      <c r="H2755">
        <f t="shared" si="1094"/>
        <v>1113</v>
      </c>
      <c r="I2755">
        <f t="shared" ca="1" si="1095"/>
        <v>405.39886963176286</v>
      </c>
      <c r="J2755">
        <f t="shared" ca="1" si="1096"/>
        <v>707.60113036823714</v>
      </c>
      <c r="K2755" t="str">
        <f t="shared" ca="1" si="1097"/>
        <v>high</v>
      </c>
      <c r="L2755">
        <v>7.1</v>
      </c>
      <c r="M2755" t="str">
        <f t="shared" si="1073"/>
        <v>medium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0</v>
      </c>
      <c r="AQ2755">
        <f t="shared" ca="1" si="1089"/>
        <v>1</v>
      </c>
      <c r="AR2755">
        <f t="shared" ca="1" si="1090"/>
        <v>0</v>
      </c>
      <c r="AS2755">
        <v>0</v>
      </c>
      <c r="AT2755">
        <v>0</v>
      </c>
      <c r="AU2755">
        <f t="shared" ca="1" si="1102"/>
        <v>0</v>
      </c>
      <c r="AV2755">
        <f t="shared" ca="1" si="1102"/>
        <v>0</v>
      </c>
      <c r="AW2755">
        <f t="shared" ca="1" si="1102"/>
        <v>1</v>
      </c>
      <c r="AX2755">
        <v>0</v>
      </c>
    </row>
    <row r="2756" spans="1:50" x14ac:dyDescent="0.25">
      <c r="A2756" s="2">
        <v>41609</v>
      </c>
      <c r="B2756">
        <v>1756</v>
      </c>
      <c r="C2756">
        <v>10</v>
      </c>
      <c r="D2756">
        <f t="shared" ca="1" si="1091"/>
        <v>8.1974290005633712</v>
      </c>
      <c r="E2756">
        <f t="shared" ca="1" si="1092"/>
        <v>1.8025709994366288</v>
      </c>
      <c r="F2756" t="str">
        <f t="shared" ca="1" si="1093"/>
        <v>high</v>
      </c>
      <c r="G2756">
        <v>339</v>
      </c>
      <c r="H2756">
        <f t="shared" si="1094"/>
        <v>339</v>
      </c>
      <c r="I2756">
        <f t="shared" ca="1" si="1095"/>
        <v>405.51597678880711</v>
      </c>
      <c r="J2756">
        <f t="shared" ca="1" si="1096"/>
        <v>-66.515976788807109</v>
      </c>
      <c r="K2756" t="str">
        <f t="shared" ca="1" si="1097"/>
        <v>medium</v>
      </c>
      <c r="L2756">
        <v>2.3777777777777782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1</v>
      </c>
      <c r="AL2756">
        <f t="shared" ca="1" si="1084"/>
        <v>0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0</v>
      </c>
      <c r="AV2756">
        <f t="shared" ca="1" si="1102"/>
        <v>0</v>
      </c>
      <c r="AW2756">
        <f t="shared" ca="1" si="1102"/>
        <v>1</v>
      </c>
      <c r="AX2756">
        <v>0</v>
      </c>
    </row>
    <row r="2757" spans="1:50" x14ac:dyDescent="0.25">
      <c r="A2757" s="2">
        <v>41610</v>
      </c>
      <c r="B2757">
        <v>1757</v>
      </c>
      <c r="C2757">
        <v>6</v>
      </c>
      <c r="D2757">
        <f t="shared" ca="1" si="1091"/>
        <v>8.1996363521997431</v>
      </c>
      <c r="E2757">
        <f t="shared" ca="1" si="1092"/>
        <v>-2.1996363521997431</v>
      </c>
      <c r="F2757" t="str">
        <f t="shared" ca="1" si="1093"/>
        <v>low</v>
      </c>
      <c r="G2757">
        <v>669</v>
      </c>
      <c r="H2757">
        <f t="shared" si="1094"/>
        <v>669</v>
      </c>
      <c r="I2757">
        <f t="shared" ca="1" si="1095"/>
        <v>405.63311934809991</v>
      </c>
      <c r="J2757">
        <f t="shared" ca="1" si="1096"/>
        <v>263.36688065190009</v>
      </c>
      <c r="K2757" t="str">
        <f t="shared" ca="1" si="1097"/>
        <v>high</v>
      </c>
      <c r="L2757">
        <v>7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1</v>
      </c>
      <c r="AL2757">
        <f t="shared" ca="1" si="1084"/>
        <v>0</v>
      </c>
      <c r="AM2757">
        <f t="shared" ca="1" si="1085"/>
        <v>1</v>
      </c>
      <c r="AN2757">
        <f t="shared" ca="1" si="1086"/>
        <v>0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0</v>
      </c>
      <c r="AT2757">
        <v>0</v>
      </c>
      <c r="AU2757">
        <f t="shared" ca="1" si="1102"/>
        <v>1</v>
      </c>
      <c r="AV2757">
        <f t="shared" ca="1" si="1102"/>
        <v>0</v>
      </c>
      <c r="AW2757">
        <f t="shared" ca="1" si="1102"/>
        <v>0</v>
      </c>
      <c r="AX2757">
        <v>0</v>
      </c>
    </row>
    <row r="2758" spans="1:50" x14ac:dyDescent="0.25">
      <c r="A2758" s="2">
        <v>41611</v>
      </c>
      <c r="B2758">
        <v>1758</v>
      </c>
      <c r="C2758">
        <v>7</v>
      </c>
      <c r="D2758">
        <f t="shared" ca="1" si="1091"/>
        <v>8.2018428023669419</v>
      </c>
      <c r="E2758">
        <f t="shared" ca="1" si="1092"/>
        <v>-1.2018428023669419</v>
      </c>
      <c r="F2758" t="str">
        <f t="shared" ca="1" si="1093"/>
        <v>medium</v>
      </c>
      <c r="G2758">
        <v>255</v>
      </c>
      <c r="H2758">
        <f t="shared" si="1094"/>
        <v>255</v>
      </c>
      <c r="I2758">
        <f t="shared" ca="1" si="1095"/>
        <v>405.75029730964127</v>
      </c>
      <c r="J2758">
        <f t="shared" ca="1" si="1096"/>
        <v>-150.75029730964127</v>
      </c>
      <c r="K2758" t="str">
        <f t="shared" ca="1" si="1097"/>
        <v>medium</v>
      </c>
      <c r="L2758">
        <v>0.3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0</v>
      </c>
      <c r="AN2758">
        <f t="shared" ca="1" si="1086"/>
        <v>1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1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13</v>
      </c>
      <c r="D2759">
        <f t="shared" ca="1" si="1091"/>
        <v>8.2040483510649711</v>
      </c>
      <c r="E2759">
        <f t="shared" ca="1" si="1092"/>
        <v>4.7959516489350289</v>
      </c>
      <c r="F2759" t="str">
        <f t="shared" ca="1" si="1093"/>
        <v>high</v>
      </c>
      <c r="G2759">
        <v>407</v>
      </c>
      <c r="H2759">
        <f t="shared" si="1094"/>
        <v>407</v>
      </c>
      <c r="I2759">
        <f t="shared" ca="1" si="1095"/>
        <v>405.86751067343113</v>
      </c>
      <c r="J2759">
        <f t="shared" ca="1" si="1096"/>
        <v>1.1324893265688729</v>
      </c>
      <c r="K2759" t="str">
        <f t="shared" ca="1" si="1097"/>
        <v>medium</v>
      </c>
      <c r="L2759">
        <v>-3.5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0</v>
      </c>
      <c r="AW2759">
        <f t="shared" ca="1" si="1102"/>
        <v>1</v>
      </c>
      <c r="AX2759">
        <v>0</v>
      </c>
    </row>
    <row r="2760" spans="1:50" x14ac:dyDescent="0.25">
      <c r="A2760" s="2">
        <v>41613</v>
      </c>
      <c r="B2760">
        <v>1760</v>
      </c>
      <c r="C2760">
        <v>8</v>
      </c>
      <c r="D2760">
        <f t="shared" ca="1" si="1091"/>
        <v>8.2062529982938273</v>
      </c>
      <c r="E2760">
        <f t="shared" ca="1" si="1092"/>
        <v>-0.20625299829382726</v>
      </c>
      <c r="F2760" t="str">
        <f t="shared" ca="1" si="1093"/>
        <v>medium</v>
      </c>
      <c r="G2760">
        <v>335</v>
      </c>
      <c r="H2760">
        <f t="shared" si="1094"/>
        <v>335</v>
      </c>
      <c r="I2760">
        <f t="shared" ca="1" si="1095"/>
        <v>405.98475943946954</v>
      </c>
      <c r="J2760">
        <f t="shared" ca="1" si="1096"/>
        <v>-70.984759439469542</v>
      </c>
      <c r="K2760" t="str">
        <f t="shared" ca="1" si="1097"/>
        <v>medium</v>
      </c>
      <c r="L2760">
        <v>2.4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0</v>
      </c>
      <c r="AL2760">
        <f t="shared" ca="1" si="1084"/>
        <v>1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0</v>
      </c>
      <c r="AT2760">
        <v>0</v>
      </c>
      <c r="AU2760">
        <f t="shared" ca="1" si="1102"/>
        <v>0</v>
      </c>
      <c r="AV2760">
        <f t="shared" ca="1" si="1102"/>
        <v>1</v>
      </c>
      <c r="AW2760">
        <f t="shared" ca="1" si="1102"/>
        <v>0</v>
      </c>
      <c r="AX2760">
        <v>0</v>
      </c>
    </row>
    <row r="2761" spans="1:50" x14ac:dyDescent="0.25">
      <c r="A2761" s="2">
        <v>41614</v>
      </c>
      <c r="B2761">
        <v>1761</v>
      </c>
      <c r="C2761">
        <v>13</v>
      </c>
      <c r="D2761">
        <f t="shared" ca="1" si="1091"/>
        <v>8.2084567440535139</v>
      </c>
      <c r="E2761">
        <f t="shared" ca="1" si="1092"/>
        <v>4.7915432559464861</v>
      </c>
      <c r="F2761" t="str">
        <f t="shared" ca="1" si="1093"/>
        <v>high</v>
      </c>
      <c r="G2761">
        <v>363</v>
      </c>
      <c r="H2761">
        <f t="shared" si="1094"/>
        <v>363</v>
      </c>
      <c r="I2761">
        <f t="shared" ca="1" si="1095"/>
        <v>406.10204360775651</v>
      </c>
      <c r="J2761">
        <f t="shared" ca="1" si="1096"/>
        <v>-43.102043607756514</v>
      </c>
      <c r="K2761" t="str">
        <f t="shared" ca="1" si="1097"/>
        <v>medium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0</v>
      </c>
      <c r="AL2761">
        <f t="shared" ca="1" si="1084"/>
        <v>1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0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8</v>
      </c>
      <c r="D2762">
        <f t="shared" ca="1" si="1091"/>
        <v>8.2106595883440292</v>
      </c>
      <c r="E2762">
        <f t="shared" ca="1" si="1092"/>
        <v>-0.2106595883440292</v>
      </c>
      <c r="F2762" t="str">
        <f t="shared" ca="1" si="1093"/>
        <v>medium</v>
      </c>
      <c r="G2762">
        <v>308</v>
      </c>
      <c r="H2762">
        <f t="shared" si="1094"/>
        <v>308</v>
      </c>
      <c r="I2762">
        <f t="shared" ca="1" si="1095"/>
        <v>406.21936317829204</v>
      </c>
      <c r="J2762">
        <f t="shared" ca="1" si="1096"/>
        <v>-98.219363178292042</v>
      </c>
      <c r="K2762" t="str">
        <f t="shared" ca="1" si="1097"/>
        <v>medium</v>
      </c>
      <c r="L2762">
        <v>-2.9149999999999996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0</v>
      </c>
      <c r="AL2762">
        <f t="shared" ca="1" si="1084"/>
        <v>1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1</v>
      </c>
      <c r="AW2762">
        <f t="shared" ca="1" si="1107"/>
        <v>0</v>
      </c>
      <c r="AX2762">
        <v>0</v>
      </c>
    </row>
    <row r="2763" spans="1:50" x14ac:dyDescent="0.25">
      <c r="A2763" s="2">
        <v>41616</v>
      </c>
      <c r="B2763">
        <v>1763</v>
      </c>
      <c r="C2763">
        <v>4</v>
      </c>
      <c r="D2763">
        <f t="shared" ca="1" si="1091"/>
        <v>8.2128615311653768</v>
      </c>
      <c r="E2763">
        <f t="shared" ca="1" si="1092"/>
        <v>-4.2128615311653768</v>
      </c>
      <c r="F2763" t="str">
        <f t="shared" ca="1" si="1093"/>
        <v>low</v>
      </c>
      <c r="G2763">
        <v>167</v>
      </c>
      <c r="H2763">
        <f t="shared" si="1094"/>
        <v>167</v>
      </c>
      <c r="I2763">
        <f t="shared" ca="1" si="1095"/>
        <v>406.33671815107607</v>
      </c>
      <c r="J2763">
        <f t="shared" ca="1" si="1096"/>
        <v>-239.33671815107607</v>
      </c>
      <c r="K2763" t="str">
        <f t="shared" ca="1" si="1097"/>
        <v>low</v>
      </c>
      <c r="L2763">
        <v>-0.5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0</v>
      </c>
      <c r="AN2763">
        <f t="shared" ca="1" si="1086"/>
        <v>1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0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8</v>
      </c>
      <c r="D2764">
        <f t="shared" ca="1" si="1091"/>
        <v>8.2150625725175495</v>
      </c>
      <c r="E2764">
        <f t="shared" ca="1" si="1092"/>
        <v>-0.21506257251754946</v>
      </c>
      <c r="F2764" t="str">
        <f t="shared" ca="1" si="1093"/>
        <v>medium</v>
      </c>
      <c r="G2764">
        <v>152</v>
      </c>
      <c r="H2764">
        <f t="shared" si="1094"/>
        <v>152</v>
      </c>
      <c r="I2764">
        <f t="shared" ca="1" si="1095"/>
        <v>406.4541085261086</v>
      </c>
      <c r="J2764">
        <f t="shared" ca="1" si="1096"/>
        <v>-254.4541085261086</v>
      </c>
      <c r="K2764" t="str">
        <f t="shared" ca="1" si="1097"/>
        <v>low</v>
      </c>
      <c r="L2764">
        <v>3.8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0</v>
      </c>
      <c r="AL2764">
        <f t="shared" ca="1" si="1084"/>
        <v>1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0</v>
      </c>
      <c r="AU2764">
        <f t="shared" ca="1" si="1107"/>
        <v>0</v>
      </c>
      <c r="AV2764">
        <f t="shared" ca="1" si="1107"/>
        <v>1</v>
      </c>
      <c r="AW2764">
        <f t="shared" ca="1" si="1107"/>
        <v>0</v>
      </c>
      <c r="AX2764">
        <v>0</v>
      </c>
    </row>
    <row r="2765" spans="1:50" x14ac:dyDescent="0.25">
      <c r="A2765" s="2">
        <v>41618</v>
      </c>
      <c r="B2765">
        <v>1765</v>
      </c>
      <c r="C2765">
        <v>6</v>
      </c>
      <c r="D2765">
        <f t="shared" ca="1" si="1091"/>
        <v>8.2172627124005526</v>
      </c>
      <c r="E2765">
        <f t="shared" ca="1" si="1092"/>
        <v>-2.2172627124005526</v>
      </c>
      <c r="F2765" t="str">
        <f t="shared" ca="1" si="1093"/>
        <v>low</v>
      </c>
      <c r="G2765">
        <v>382</v>
      </c>
      <c r="H2765">
        <f t="shared" si="1094"/>
        <v>382</v>
      </c>
      <c r="I2765">
        <f t="shared" ca="1" si="1095"/>
        <v>406.57153430338974</v>
      </c>
      <c r="J2765">
        <f t="shared" ca="1" si="1096"/>
        <v>-24.57153430338974</v>
      </c>
      <c r="K2765" t="str">
        <f t="shared" ca="1" si="1097"/>
        <v>medium</v>
      </c>
      <c r="L2765">
        <v>2.6</v>
      </c>
      <c r="M2765" t="str">
        <f t="shared" si="1073"/>
        <v>low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0</v>
      </c>
      <c r="AL2765">
        <f t="shared" ca="1" si="1084"/>
        <v>1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1</v>
      </c>
      <c r="AQ2765">
        <f t="shared" ca="1" si="1089"/>
        <v>0</v>
      </c>
      <c r="AR2765">
        <f t="shared" ca="1" si="1090"/>
        <v>0</v>
      </c>
      <c r="AS2765">
        <v>1</v>
      </c>
      <c r="AT2765">
        <v>0</v>
      </c>
      <c r="AU2765">
        <f t="shared" ca="1" si="1107"/>
        <v>1</v>
      </c>
      <c r="AV2765">
        <f t="shared" ca="1" si="1107"/>
        <v>0</v>
      </c>
      <c r="AW2765">
        <f t="shared" ca="1" si="1107"/>
        <v>0</v>
      </c>
      <c r="AX2765">
        <v>0</v>
      </c>
    </row>
    <row r="2766" spans="1:50" x14ac:dyDescent="0.25">
      <c r="A2766" s="2">
        <v>41619</v>
      </c>
      <c r="B2766">
        <v>1766</v>
      </c>
      <c r="C2766">
        <v>8</v>
      </c>
      <c r="D2766">
        <f t="shared" ca="1" si="1091"/>
        <v>8.2194619508143845</v>
      </c>
      <c r="E2766">
        <f t="shared" ca="1" si="1092"/>
        <v>-0.21946195081438447</v>
      </c>
      <c r="F2766" t="str">
        <f t="shared" ca="1" si="1093"/>
        <v>medium</v>
      </c>
      <c r="G2766">
        <v>128</v>
      </c>
      <c r="H2766">
        <f t="shared" si="1094"/>
        <v>128</v>
      </c>
      <c r="I2766">
        <f t="shared" ca="1" si="1095"/>
        <v>406.68899548291938</v>
      </c>
      <c r="J2766">
        <f t="shared" ca="1" si="1096"/>
        <v>-278.68899548291938</v>
      </c>
      <c r="K2766" t="str">
        <f t="shared" ca="1" si="1097"/>
        <v>low</v>
      </c>
      <c r="L2766">
        <v>1.6000000000000003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0</v>
      </c>
      <c r="AL2766">
        <f t="shared" ca="1" si="1084"/>
        <v>1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0</v>
      </c>
      <c r="AV2766">
        <f t="shared" ca="1" si="1107"/>
        <v>1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5</v>
      </c>
      <c r="D2767">
        <f t="shared" ca="1" si="1091"/>
        <v>8.2216602877590468</v>
      </c>
      <c r="E2767">
        <f t="shared" ca="1" si="1092"/>
        <v>-3.2216602877590468</v>
      </c>
      <c r="F2767" t="str">
        <f t="shared" ca="1" si="1093"/>
        <v>low</v>
      </c>
      <c r="G2767">
        <v>380</v>
      </c>
      <c r="H2767">
        <f t="shared" si="1094"/>
        <v>380</v>
      </c>
      <c r="I2767">
        <f t="shared" ca="1" si="1095"/>
        <v>406.80649206469764</v>
      </c>
      <c r="J2767">
        <f t="shared" ca="1" si="1096"/>
        <v>-26.806492064697636</v>
      </c>
      <c r="K2767" t="str">
        <f t="shared" ca="1" si="1097"/>
        <v>medium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1</v>
      </c>
      <c r="AV2767">
        <f t="shared" ca="1" si="1107"/>
        <v>0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16</v>
      </c>
      <c r="D2768">
        <f t="shared" ca="1" si="1091"/>
        <v>8.223857723234536</v>
      </c>
      <c r="E2768">
        <f t="shared" ca="1" si="1092"/>
        <v>7.776142276765464</v>
      </c>
      <c r="F2768" t="str">
        <f t="shared" ca="1" si="1093"/>
        <v>high</v>
      </c>
      <c r="G2768">
        <v>628</v>
      </c>
      <c r="H2768">
        <f t="shared" si="1094"/>
        <v>628</v>
      </c>
      <c r="I2768">
        <f t="shared" ca="1" si="1095"/>
        <v>406.92402404872433</v>
      </c>
      <c r="J2768">
        <f t="shared" ca="1" si="1096"/>
        <v>221.07597595127567</v>
      </c>
      <c r="K2768" t="str">
        <f t="shared" ca="1" si="1097"/>
        <v>high</v>
      </c>
      <c r="L2768">
        <v>-0.11666666666666653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0</v>
      </c>
      <c r="AN2768">
        <f t="shared" ca="1" si="1086"/>
        <v>1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10</v>
      </c>
      <c r="D2769">
        <f t="shared" ca="1" si="1091"/>
        <v>8.2260542572408539</v>
      </c>
      <c r="E2769">
        <f t="shared" ca="1" si="1092"/>
        <v>1.7739457427591461</v>
      </c>
      <c r="F2769" t="str">
        <f t="shared" ca="1" si="1093"/>
        <v>high</v>
      </c>
      <c r="G2769">
        <v>754</v>
      </c>
      <c r="H2769">
        <f t="shared" si="1094"/>
        <v>754</v>
      </c>
      <c r="I2769">
        <f t="shared" ca="1" si="1095"/>
        <v>407.04159143499965</v>
      </c>
      <c r="J2769">
        <f t="shared" ca="1" si="1096"/>
        <v>346.95840856500035</v>
      </c>
      <c r="K2769" t="str">
        <f t="shared" ca="1" si="1097"/>
        <v>high</v>
      </c>
      <c r="L2769">
        <v>-0.99444444444444458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0</v>
      </c>
      <c r="AV2769">
        <f t="shared" ca="1" si="1107"/>
        <v>0</v>
      </c>
      <c r="AW2769">
        <f t="shared" ca="1" si="1107"/>
        <v>1</v>
      </c>
      <c r="AX2769">
        <v>0</v>
      </c>
    </row>
    <row r="2770" spans="1:50" x14ac:dyDescent="0.25">
      <c r="A2770" s="2">
        <v>41623</v>
      </c>
      <c r="B2770">
        <v>1770</v>
      </c>
      <c r="C2770">
        <v>6</v>
      </c>
      <c r="D2770">
        <f t="shared" ca="1" si="1091"/>
        <v>8.2282498897780023</v>
      </c>
      <c r="E2770">
        <f t="shared" ca="1" si="1092"/>
        <v>-2.2282498897780023</v>
      </c>
      <c r="F2770" t="str">
        <f t="shared" ca="1" si="1093"/>
        <v>low</v>
      </c>
      <c r="G2770">
        <v>63</v>
      </c>
      <c r="H2770">
        <f t="shared" si="1094"/>
        <v>63</v>
      </c>
      <c r="I2770">
        <f t="shared" ca="1" si="1095"/>
        <v>407.1591942235234</v>
      </c>
      <c r="J2770">
        <f t="shared" ca="1" si="1096"/>
        <v>-344.1591942235234</v>
      </c>
      <c r="K2770" t="str">
        <f t="shared" ca="1" si="1097"/>
        <v>low</v>
      </c>
      <c r="L2770">
        <v>1.6833333333333331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18</v>
      </c>
      <c r="D2771">
        <f t="shared" ca="1" si="1091"/>
        <v>8.2304446208459794</v>
      </c>
      <c r="E2771">
        <f t="shared" ca="1" si="1092"/>
        <v>9.7695553791540206</v>
      </c>
      <c r="F2771" t="str">
        <f t="shared" ca="1" si="1093"/>
        <v>high</v>
      </c>
      <c r="G2771">
        <v>654</v>
      </c>
      <c r="H2771">
        <f t="shared" si="1094"/>
        <v>654</v>
      </c>
      <c r="I2771">
        <f t="shared" ca="1" si="1095"/>
        <v>407.27683241429577</v>
      </c>
      <c r="J2771">
        <f t="shared" ca="1" si="1096"/>
        <v>246.72316758570423</v>
      </c>
      <c r="K2771" t="str">
        <f t="shared" ca="1" si="1097"/>
        <v>high</v>
      </c>
      <c r="L2771">
        <v>3.1166666666666663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12</v>
      </c>
      <c r="D2772">
        <f t="shared" ca="1" si="1091"/>
        <v>8.2326384504447869</v>
      </c>
      <c r="E2772">
        <f t="shared" ca="1" si="1092"/>
        <v>3.7673615495552131</v>
      </c>
      <c r="F2772" t="str">
        <f t="shared" ca="1" si="1093"/>
        <v>high</v>
      </c>
      <c r="G2772">
        <v>447</v>
      </c>
      <c r="H2772">
        <f t="shared" si="1094"/>
        <v>447</v>
      </c>
      <c r="I2772">
        <f t="shared" ca="1" si="1095"/>
        <v>407.39450600731669</v>
      </c>
      <c r="J2772">
        <f t="shared" ca="1" si="1096"/>
        <v>39.605493992683307</v>
      </c>
      <c r="K2772" t="str">
        <f t="shared" ca="1" si="1097"/>
        <v>high</v>
      </c>
      <c r="L2772">
        <v>0.1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0</v>
      </c>
      <c r="AN2772">
        <f t="shared" ca="1" si="1086"/>
        <v>1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9</v>
      </c>
      <c r="D2773">
        <f t="shared" ca="1" si="1091"/>
        <v>8.2348313785744232</v>
      </c>
      <c r="E2773">
        <f t="shared" ca="1" si="1092"/>
        <v>0.76516862142557684</v>
      </c>
      <c r="F2773" t="str">
        <f t="shared" ca="1" si="1093"/>
        <v>medium</v>
      </c>
      <c r="G2773">
        <v>224</v>
      </c>
      <c r="H2773">
        <f t="shared" si="1094"/>
        <v>224</v>
      </c>
      <c r="I2773">
        <f t="shared" ca="1" si="1095"/>
        <v>407.51221500258612</v>
      </c>
      <c r="J2773">
        <f t="shared" ca="1" si="1096"/>
        <v>-183.51221500258612</v>
      </c>
      <c r="K2773" t="str">
        <f t="shared" ca="1" si="1097"/>
        <v>low</v>
      </c>
      <c r="L2773">
        <v>-2.0750000000000002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1</v>
      </c>
      <c r="AW2773">
        <f t="shared" ca="1" si="1107"/>
        <v>0</v>
      </c>
      <c r="AX2773">
        <v>0</v>
      </c>
    </row>
    <row r="2774" spans="1:50" x14ac:dyDescent="0.25">
      <c r="A2774" s="2">
        <v>41627</v>
      </c>
      <c r="B2774">
        <v>1774</v>
      </c>
      <c r="C2774">
        <v>8</v>
      </c>
      <c r="D2774">
        <f t="shared" ca="1" si="1091"/>
        <v>8.2370234052348863</v>
      </c>
      <c r="E2774">
        <f t="shared" ca="1" si="1092"/>
        <v>-0.2370234052348863</v>
      </c>
      <c r="F2774" t="str">
        <f t="shared" ca="1" si="1093"/>
        <v>medium</v>
      </c>
      <c r="G2774">
        <v>380</v>
      </c>
      <c r="H2774">
        <f t="shared" si="1094"/>
        <v>380</v>
      </c>
      <c r="I2774">
        <f t="shared" ca="1" si="1095"/>
        <v>407.6299594001041</v>
      </c>
      <c r="J2774">
        <f t="shared" ca="1" si="1096"/>
        <v>-27.629959400104099</v>
      </c>
      <c r="K2774" t="str">
        <f t="shared" ca="1" si="1097"/>
        <v>medium</v>
      </c>
      <c r="L2774">
        <v>-3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1</v>
      </c>
      <c r="AK2774">
        <f t="shared" ca="1" si="1083"/>
        <v>0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1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13</v>
      </c>
      <c r="D2775">
        <f t="shared" ca="1" si="1091"/>
        <v>8.2392145304261799</v>
      </c>
      <c r="E2775">
        <f t="shared" ca="1" si="1092"/>
        <v>4.7607854695738201</v>
      </c>
      <c r="F2775" t="str">
        <f t="shared" ca="1" si="1093"/>
        <v>high</v>
      </c>
      <c r="G2775">
        <v>585</v>
      </c>
      <c r="H2775">
        <f t="shared" si="1094"/>
        <v>585</v>
      </c>
      <c r="I2775">
        <f t="shared" ca="1" si="1095"/>
        <v>407.74773919987058</v>
      </c>
      <c r="J2775">
        <f t="shared" ca="1" si="1096"/>
        <v>177.25226080012942</v>
      </c>
      <c r="K2775" t="str">
        <f t="shared" ca="1" si="1097"/>
        <v>high</v>
      </c>
      <c r="L2775">
        <v>-1.0850000000000002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0</v>
      </c>
      <c r="AN2775">
        <f t="shared" ca="1" si="1086"/>
        <v>1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9</v>
      </c>
      <c r="D2776">
        <f t="shared" ca="1" si="1091"/>
        <v>8.2414047541483022</v>
      </c>
      <c r="E2776">
        <f t="shared" ca="1" si="1092"/>
        <v>0.7585952458516978</v>
      </c>
      <c r="F2776" t="str">
        <f t="shared" ca="1" si="1093"/>
        <v>medium</v>
      </c>
      <c r="G2776">
        <v>403</v>
      </c>
      <c r="H2776">
        <f t="shared" si="1094"/>
        <v>403</v>
      </c>
      <c r="I2776">
        <f t="shared" ca="1" si="1095"/>
        <v>407.86555440188567</v>
      </c>
      <c r="J2776">
        <f t="shared" ca="1" si="1096"/>
        <v>-4.8655544018856745</v>
      </c>
      <c r="K2776" t="str">
        <f t="shared" ca="1" si="1097"/>
        <v>medium</v>
      </c>
      <c r="L2776">
        <v>0.65999999999999981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0</v>
      </c>
      <c r="AN2776">
        <f t="shared" ca="1" si="1086"/>
        <v>1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0</v>
      </c>
      <c r="AT2776">
        <v>0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2</v>
      </c>
      <c r="D2777">
        <f t="shared" ca="1" si="1091"/>
        <v>8.243594076401255</v>
      </c>
      <c r="E2777">
        <f t="shared" ca="1" si="1092"/>
        <v>-6.243594076401255</v>
      </c>
      <c r="F2777" t="str">
        <f t="shared" ca="1" si="1093"/>
        <v>low</v>
      </c>
      <c r="G2777">
        <v>15</v>
      </c>
      <c r="H2777">
        <f t="shared" si="1094"/>
        <v>15</v>
      </c>
      <c r="I2777">
        <f t="shared" ca="1" si="1095"/>
        <v>407.98340500614927</v>
      </c>
      <c r="J2777">
        <f t="shared" ca="1" si="1096"/>
        <v>-392.98340500614927</v>
      </c>
      <c r="K2777" t="str">
        <f t="shared" ca="1" si="1097"/>
        <v>low</v>
      </c>
      <c r="L2777">
        <v>-0.4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9</v>
      </c>
      <c r="D2778">
        <f t="shared" ca="1" si="1091"/>
        <v>8.2457824971850364</v>
      </c>
      <c r="E2778">
        <f t="shared" ca="1" si="1092"/>
        <v>0.75421750281496358</v>
      </c>
      <c r="F2778" t="str">
        <f t="shared" ca="1" si="1093"/>
        <v>medium</v>
      </c>
      <c r="G2778">
        <v>493</v>
      </c>
      <c r="H2778">
        <f t="shared" si="1094"/>
        <v>493</v>
      </c>
      <c r="I2778">
        <f t="shared" ca="1" si="1095"/>
        <v>408.10129101266136</v>
      </c>
      <c r="J2778">
        <f t="shared" ca="1" si="1096"/>
        <v>84.898708987338637</v>
      </c>
      <c r="K2778" t="str">
        <f t="shared" ca="1" si="1097"/>
        <v>high</v>
      </c>
      <c r="L2778">
        <v>2</v>
      </c>
      <c r="M2778" t="str">
        <f t="shared" si="1110"/>
        <v>low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1</v>
      </c>
      <c r="AQ2778">
        <f t="shared" ca="1" si="1089"/>
        <v>0</v>
      </c>
      <c r="AR2778">
        <f t="shared" ca="1" si="1090"/>
        <v>0</v>
      </c>
      <c r="AS2778">
        <v>0</v>
      </c>
      <c r="AT2778">
        <v>0</v>
      </c>
      <c r="AU2778">
        <f t="shared" ca="1" si="1107"/>
        <v>0</v>
      </c>
      <c r="AV2778">
        <f t="shared" ca="1" si="1107"/>
        <v>1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2</v>
      </c>
      <c r="D2779">
        <f t="shared" ca="1" si="1091"/>
        <v>8.2479700164996448</v>
      </c>
      <c r="E2779">
        <f t="shared" ca="1" si="1092"/>
        <v>-6.2479700164996448</v>
      </c>
      <c r="F2779" t="str">
        <f t="shared" ca="1" si="1093"/>
        <v>low</v>
      </c>
      <c r="G2779">
        <v>71</v>
      </c>
      <c r="H2779">
        <f t="shared" si="1094"/>
        <v>71</v>
      </c>
      <c r="I2779">
        <f t="shared" ca="1" si="1095"/>
        <v>408.21921242142207</v>
      </c>
      <c r="J2779">
        <f t="shared" ca="1" si="1096"/>
        <v>-337.21921242142207</v>
      </c>
      <c r="K2779" t="str">
        <f t="shared" ca="1" si="1097"/>
        <v>low</v>
      </c>
      <c r="L2779">
        <v>4.75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0</v>
      </c>
      <c r="AN2779">
        <f t="shared" ca="1" si="1086"/>
        <v>1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3</v>
      </c>
      <c r="D2780">
        <f t="shared" ca="1" si="1091"/>
        <v>8.2501566343450836</v>
      </c>
      <c r="E2780">
        <f t="shared" ca="1" si="1092"/>
        <v>-5.2501566343450836</v>
      </c>
      <c r="F2780" t="str">
        <f t="shared" ca="1" si="1093"/>
        <v>low</v>
      </c>
      <c r="G2780">
        <v>95</v>
      </c>
      <c r="H2780">
        <f t="shared" si="1094"/>
        <v>95</v>
      </c>
      <c r="I2780">
        <f t="shared" ca="1" si="1095"/>
        <v>408.33716923243128</v>
      </c>
      <c r="J2780">
        <f t="shared" ca="1" si="1096"/>
        <v>-313.33716923243128</v>
      </c>
      <c r="K2780" t="str">
        <f t="shared" ca="1" si="1097"/>
        <v>low</v>
      </c>
      <c r="L2780">
        <v>5.0999999999999996</v>
      </c>
      <c r="M2780" t="str">
        <f t="shared" si="1110"/>
        <v>medium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0</v>
      </c>
      <c r="AN2780">
        <f t="shared" ca="1" si="1086"/>
        <v>1</v>
      </c>
      <c r="AO2780">
        <f t="shared" ca="1" si="1087"/>
        <v>0</v>
      </c>
      <c r="AP2780">
        <f t="shared" ca="1" si="1088"/>
        <v>0</v>
      </c>
      <c r="AQ2780">
        <f t="shared" ca="1" si="1089"/>
        <v>1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4</v>
      </c>
      <c r="D2781">
        <f t="shared" ca="1" si="1091"/>
        <v>8.2523423507213511</v>
      </c>
      <c r="E2781">
        <f t="shared" ca="1" si="1092"/>
        <v>-4.2523423507213511</v>
      </c>
      <c r="F2781" t="str">
        <f t="shared" ca="1" si="1093"/>
        <v>low</v>
      </c>
      <c r="G2781">
        <v>284</v>
      </c>
      <c r="H2781">
        <f t="shared" si="1094"/>
        <v>284</v>
      </c>
      <c r="I2781">
        <f t="shared" ca="1" si="1095"/>
        <v>408.45516144568904</v>
      </c>
      <c r="J2781">
        <f t="shared" ca="1" si="1096"/>
        <v>-124.45516144568904</v>
      </c>
      <c r="K2781" t="str">
        <f t="shared" ca="1" si="1097"/>
        <v>medium</v>
      </c>
      <c r="L2781">
        <v>5.5437499999999993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0</v>
      </c>
      <c r="AL2781">
        <f t="shared" ca="1" si="1084"/>
        <v>1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8</v>
      </c>
      <c r="D2782">
        <f t="shared" ca="1" si="1091"/>
        <v>8.2545271656284491</v>
      </c>
      <c r="E2782">
        <f t="shared" ca="1" si="1092"/>
        <v>-0.25452716562844913</v>
      </c>
      <c r="F2782" t="str">
        <f t="shared" ca="1" si="1093"/>
        <v>medium</v>
      </c>
      <c r="G2782">
        <v>458</v>
      </c>
      <c r="H2782">
        <f t="shared" si="1094"/>
        <v>458</v>
      </c>
      <c r="I2782">
        <f t="shared" ca="1" si="1095"/>
        <v>408.57318906119531</v>
      </c>
      <c r="J2782">
        <f t="shared" ca="1" si="1096"/>
        <v>49.426810938804692</v>
      </c>
      <c r="K2782" t="str">
        <f t="shared" ca="1" si="1097"/>
        <v>high</v>
      </c>
      <c r="L2782">
        <v>8.1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1</v>
      </c>
      <c r="AL2782">
        <f t="shared" ca="1" si="1084"/>
        <v>0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0</v>
      </c>
      <c r="AV2782">
        <f t="shared" ca="1" si="1113"/>
        <v>1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3</v>
      </c>
      <c r="D2783">
        <f t="shared" ca="1" si="1091"/>
        <v>8.256711079066374</v>
      </c>
      <c r="E2783">
        <f t="shared" ca="1" si="1092"/>
        <v>-5.256711079066374</v>
      </c>
      <c r="F2783" t="str">
        <f t="shared" ca="1" si="1093"/>
        <v>low</v>
      </c>
      <c r="G2783">
        <v>24</v>
      </c>
      <c r="H2783">
        <f t="shared" si="1094"/>
        <v>24</v>
      </c>
      <c r="I2783">
        <f t="shared" ca="1" si="1095"/>
        <v>408.69125207895019</v>
      </c>
      <c r="J2783">
        <f t="shared" ca="1" si="1096"/>
        <v>-384.69125207895019</v>
      </c>
      <c r="K2783" t="str">
        <f t="shared" ca="1" si="1097"/>
        <v>low</v>
      </c>
      <c r="L2783">
        <v>4.9000000000000004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3</v>
      </c>
      <c r="D2784">
        <f t="shared" ca="1" si="1091"/>
        <v>8.2588940910351294</v>
      </c>
      <c r="E2784">
        <f t="shared" ca="1" si="1092"/>
        <v>-5.2588940910351294</v>
      </c>
      <c r="F2784" t="str">
        <f t="shared" ca="1" si="1093"/>
        <v>low</v>
      </c>
      <c r="G2784">
        <v>90</v>
      </c>
      <c r="H2784">
        <f t="shared" si="1094"/>
        <v>90</v>
      </c>
      <c r="I2784">
        <f t="shared" ca="1" si="1095"/>
        <v>408.80935049895356</v>
      </c>
      <c r="J2784">
        <f t="shared" ca="1" si="1096"/>
        <v>-318.80935049895356</v>
      </c>
      <c r="K2784" t="str">
        <f t="shared" ca="1" si="1097"/>
        <v>low</v>
      </c>
      <c r="L2784">
        <v>8.8000000000000007</v>
      </c>
      <c r="M2784" t="str">
        <f t="shared" si="1110"/>
        <v>medium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0</v>
      </c>
      <c r="AQ2784">
        <f t="shared" ca="1" si="1089"/>
        <v>1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8</v>
      </c>
      <c r="D2785">
        <f t="shared" ca="1" si="1091"/>
        <v>8.2610762015347134</v>
      </c>
      <c r="E2785">
        <f t="shared" ca="1" si="1092"/>
        <v>-0.26107620153471345</v>
      </c>
      <c r="F2785" t="str">
        <f t="shared" ca="1" si="1093"/>
        <v>medium</v>
      </c>
      <c r="G2785">
        <v>178</v>
      </c>
      <c r="H2785">
        <f t="shared" si="1094"/>
        <v>178</v>
      </c>
      <c r="I2785">
        <f t="shared" ca="1" si="1095"/>
        <v>408.9274843212055</v>
      </c>
      <c r="J2785">
        <f t="shared" ca="1" si="1096"/>
        <v>-230.9274843212055</v>
      </c>
      <c r="K2785" t="str">
        <f t="shared" ca="1" si="1097"/>
        <v>low</v>
      </c>
      <c r="L2785">
        <v>4.0777777777777784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0</v>
      </c>
      <c r="AV2785">
        <f t="shared" ca="1" si="1113"/>
        <v>1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9</v>
      </c>
      <c r="D2786">
        <f t="shared" ca="1" si="1091"/>
        <v>8.2632574105651244</v>
      </c>
      <c r="E2786">
        <f t="shared" ca="1" si="1092"/>
        <v>0.73674258943487558</v>
      </c>
      <c r="F2786" t="str">
        <f t="shared" ca="1" si="1093"/>
        <v>medium</v>
      </c>
      <c r="G2786">
        <v>640</v>
      </c>
      <c r="H2786">
        <f t="shared" si="1094"/>
        <v>640</v>
      </c>
      <c r="I2786">
        <f t="shared" ca="1" si="1095"/>
        <v>409.04565354570593</v>
      </c>
      <c r="J2786">
        <f t="shared" ca="1" si="1096"/>
        <v>230.95434645429407</v>
      </c>
      <c r="K2786" t="str">
        <f t="shared" ca="1" si="1097"/>
        <v>high</v>
      </c>
      <c r="L2786">
        <v>0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1</v>
      </c>
      <c r="AK2786">
        <f t="shared" ca="1" si="1083"/>
        <v>0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0</v>
      </c>
      <c r="AV2786">
        <f t="shared" ca="1" si="1113"/>
        <v>1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1</v>
      </c>
      <c r="D2787">
        <f t="shared" ca="1" si="1091"/>
        <v>8.2654377181263676</v>
      </c>
      <c r="E2787">
        <f t="shared" ca="1" si="1092"/>
        <v>-7.2654377181263676</v>
      </c>
      <c r="F2787" t="str">
        <f t="shared" ca="1" si="1093"/>
        <v>low</v>
      </c>
      <c r="G2787">
        <v>65</v>
      </c>
      <c r="H2787">
        <f t="shared" si="1094"/>
        <v>65</v>
      </c>
      <c r="I2787">
        <f t="shared" ca="1" si="1095"/>
        <v>409.16385817245492</v>
      </c>
      <c r="J2787">
        <f t="shared" ca="1" si="1096"/>
        <v>-344.16385817245492</v>
      </c>
      <c r="K2787" t="str">
        <f t="shared" ca="1" si="1097"/>
        <v>low</v>
      </c>
      <c r="L2787">
        <v>3.5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0</v>
      </c>
      <c r="AN2787">
        <f t="shared" ca="1" si="1086"/>
        <v>1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1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3</v>
      </c>
      <c r="D2788">
        <f t="shared" ca="1" si="1091"/>
        <v>8.2676171242184395</v>
      </c>
      <c r="E2788">
        <f t="shared" ca="1" si="1092"/>
        <v>-5.2676171242184395</v>
      </c>
      <c r="F2788" t="str">
        <f t="shared" ca="1" si="1093"/>
        <v>low</v>
      </c>
      <c r="G2788">
        <v>25</v>
      </c>
      <c r="H2788">
        <f t="shared" si="1094"/>
        <v>25</v>
      </c>
      <c r="I2788">
        <f t="shared" ca="1" si="1095"/>
        <v>409.28209820145241</v>
      </c>
      <c r="J2788">
        <f t="shared" ca="1" si="1096"/>
        <v>-384.28209820145241</v>
      </c>
      <c r="K2788" t="str">
        <f t="shared" ca="1" si="1097"/>
        <v>low</v>
      </c>
      <c r="L2788">
        <v>4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1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10</v>
      </c>
      <c r="D2789">
        <f t="shared" ca="1" si="1091"/>
        <v>8.2697956288413401</v>
      </c>
      <c r="E2789">
        <f t="shared" ca="1" si="1092"/>
        <v>1.7302043711586599</v>
      </c>
      <c r="F2789" t="str">
        <f t="shared" ca="1" si="1093"/>
        <v>high</v>
      </c>
      <c r="G2789">
        <v>586</v>
      </c>
      <c r="H2789">
        <f t="shared" si="1094"/>
        <v>586</v>
      </c>
      <c r="I2789">
        <f t="shared" ca="1" si="1095"/>
        <v>409.40037363269852</v>
      </c>
      <c r="J2789">
        <f t="shared" ca="1" si="1096"/>
        <v>176.59962636730148</v>
      </c>
      <c r="K2789" t="str">
        <f t="shared" ca="1" si="1097"/>
        <v>high</v>
      </c>
      <c r="L2789">
        <v>2.0499999999999998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0</v>
      </c>
      <c r="AL2789">
        <f t="shared" ca="1" si="1084"/>
        <v>1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1</v>
      </c>
      <c r="AT2789">
        <v>0</v>
      </c>
      <c r="AU2789">
        <f t="shared" ca="1" si="1113"/>
        <v>0</v>
      </c>
      <c r="AV2789">
        <f t="shared" ca="1" si="1113"/>
        <v>0</v>
      </c>
      <c r="AW2789">
        <f t="shared" ca="1" si="1113"/>
        <v>1</v>
      </c>
      <c r="AX2789">
        <v>0</v>
      </c>
    </row>
    <row r="2790" spans="1:50" x14ac:dyDescent="0.25">
      <c r="A2790" s="2">
        <v>41643</v>
      </c>
      <c r="B2790">
        <v>1790</v>
      </c>
      <c r="C2790">
        <v>3</v>
      </c>
      <c r="D2790">
        <f t="shared" ca="1" si="1091"/>
        <v>8.2719732319950694</v>
      </c>
      <c r="E2790">
        <f t="shared" ca="1" si="1092"/>
        <v>-5.2719732319950694</v>
      </c>
      <c r="F2790" t="str">
        <f t="shared" ca="1" si="1093"/>
        <v>low</v>
      </c>
      <c r="G2790">
        <v>240</v>
      </c>
      <c r="H2790">
        <f t="shared" si="1094"/>
        <v>240</v>
      </c>
      <c r="I2790">
        <f t="shared" ca="1" si="1095"/>
        <v>409.51868446619312</v>
      </c>
      <c r="J2790">
        <f t="shared" ca="1" si="1096"/>
        <v>-169.51868446619312</v>
      </c>
      <c r="K2790" t="str">
        <f t="shared" ca="1" si="1097"/>
        <v>medium</v>
      </c>
      <c r="L2790">
        <v>0.1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6</v>
      </c>
      <c r="D2791">
        <f t="shared" ca="1" si="1091"/>
        <v>8.2741499336796274</v>
      </c>
      <c r="E2791">
        <f t="shared" ca="1" si="1092"/>
        <v>-2.2741499336796274</v>
      </c>
      <c r="F2791" t="str">
        <f t="shared" ca="1" si="1093"/>
        <v>low</v>
      </c>
      <c r="G2791">
        <v>227</v>
      </c>
      <c r="H2791">
        <f t="shared" si="1094"/>
        <v>227</v>
      </c>
      <c r="I2791">
        <f t="shared" ca="1" si="1095"/>
        <v>409.63703070193628</v>
      </c>
      <c r="J2791">
        <f t="shared" ca="1" si="1096"/>
        <v>-182.63703070193628</v>
      </c>
      <c r="K2791" t="str">
        <f t="shared" ca="1" si="1097"/>
        <v>low</v>
      </c>
      <c r="L2791">
        <v>9.3000000000000007</v>
      </c>
      <c r="M2791" t="str">
        <f t="shared" si="1110"/>
        <v>medium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1</v>
      </c>
      <c r="AL2791">
        <f t="shared" ca="1" si="1084"/>
        <v>0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0</v>
      </c>
      <c r="AQ2791">
        <f t="shared" ca="1" si="1089"/>
        <v>1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5</v>
      </c>
      <c r="D2792">
        <f t="shared" ca="1" si="1091"/>
        <v>8.276325733895014</v>
      </c>
      <c r="E2792">
        <f t="shared" ca="1" si="1092"/>
        <v>-3.276325733895014</v>
      </c>
      <c r="F2792" t="str">
        <f t="shared" ca="1" si="1093"/>
        <v>low</v>
      </c>
      <c r="G2792">
        <v>130</v>
      </c>
      <c r="H2792">
        <f t="shared" si="1094"/>
        <v>130</v>
      </c>
      <c r="I2792">
        <f t="shared" ca="1" si="1095"/>
        <v>409.75541233992794</v>
      </c>
      <c r="J2792">
        <f t="shared" ca="1" si="1096"/>
        <v>-279.75541233992794</v>
      </c>
      <c r="K2792" t="str">
        <f t="shared" ca="1" si="1097"/>
        <v>low</v>
      </c>
      <c r="L2792">
        <v>8</v>
      </c>
      <c r="M2792" t="str">
        <f t="shared" si="1110"/>
        <v>medium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0</v>
      </c>
      <c r="AQ2792">
        <f t="shared" ca="1" si="1089"/>
        <v>1</v>
      </c>
      <c r="AR2792">
        <f t="shared" ca="1" si="1090"/>
        <v>0</v>
      </c>
      <c r="AS2792">
        <v>1</v>
      </c>
      <c r="AT2792">
        <v>0</v>
      </c>
      <c r="AU2792">
        <f t="shared" ca="1" si="1113"/>
        <v>1</v>
      </c>
      <c r="AV2792">
        <f t="shared" ca="1" si="1113"/>
        <v>0</v>
      </c>
      <c r="AW2792">
        <f t="shared" ca="1" si="1113"/>
        <v>0</v>
      </c>
      <c r="AX2792">
        <v>0</v>
      </c>
    </row>
    <row r="2793" spans="1:50" x14ac:dyDescent="0.25">
      <c r="A2793" s="2">
        <v>41646</v>
      </c>
      <c r="B2793">
        <v>1793</v>
      </c>
      <c r="C2793">
        <v>3</v>
      </c>
      <c r="D2793">
        <f t="shared" ca="1" si="1091"/>
        <v>8.2785006326412294</v>
      </c>
      <c r="E2793">
        <f t="shared" ca="1" si="1092"/>
        <v>-5.2785006326412294</v>
      </c>
      <c r="F2793" t="str">
        <f t="shared" ca="1" si="1093"/>
        <v>low</v>
      </c>
      <c r="G2793">
        <v>137</v>
      </c>
      <c r="H2793">
        <f t="shared" si="1094"/>
        <v>137</v>
      </c>
      <c r="I2793">
        <f t="shared" ca="1" si="1095"/>
        <v>409.87382938016822</v>
      </c>
      <c r="J2793">
        <f t="shared" ca="1" si="1096"/>
        <v>-272.87382938016822</v>
      </c>
      <c r="K2793" t="str">
        <f t="shared" ca="1" si="1097"/>
        <v>low</v>
      </c>
      <c r="L2793">
        <v>3.55</v>
      </c>
      <c r="M2793" t="str">
        <f t="shared" si="1110"/>
        <v>low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0</v>
      </c>
      <c r="AL2793">
        <f t="shared" ref="AL2793:AL2856" ca="1" si="1121">VLOOKUP(INDIRECT($AJ$590&amp;ROW($A2793)+AJ$591),$F$17:$I$19,AL$592+1,0)</f>
        <v>1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1</v>
      </c>
      <c r="AQ2793">
        <f t="shared" ref="AQ2793:AQ2856" ca="1" si="1126">VLOOKUP(INDIRECT($AJ$590&amp;ROW($A2793)+AP$591),$F$17:$I$19,AQ$592+1,0)</f>
        <v>0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1</v>
      </c>
      <c r="AV2793">
        <f t="shared" ca="1" si="1113"/>
        <v>0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3</v>
      </c>
      <c r="D2794">
        <f t="shared" ref="D2794:D2857" ca="1" si="1128">$D$554*B2794^2+$D$558*B2794+$D$562</f>
        <v>8.280674629918277</v>
      </c>
      <c r="E2794">
        <f t="shared" ref="E2794:E2857" ca="1" si="1129">C2794-D2794</f>
        <v>-5.280674629918277</v>
      </c>
      <c r="F2794" t="str">
        <f t="shared" ref="F2794:F2857" ca="1" si="1130">VLOOKUP(E2794,$A$3:$C$6,3)</f>
        <v>low</v>
      </c>
      <c r="G2794">
        <v>520</v>
      </c>
      <c r="H2794">
        <f t="shared" ref="H2794:H2857" si="1131">IF(G2794&gt;$H$592,$G$592,G2794)</f>
        <v>520</v>
      </c>
      <c r="I2794">
        <f t="shared" ref="I2794:I2857" ca="1" si="1132">$J$554*B2794^2+$J$558*B2794+$J$562</f>
        <v>409.99228182265699</v>
      </c>
      <c r="J2794">
        <f t="shared" ref="J2794:J2857" ca="1" si="1133">H2794-I2794</f>
        <v>110.00771817734301</v>
      </c>
      <c r="K2794" t="str">
        <f t="shared" ref="K2794:K2857" ca="1" si="1134">VLOOKUP(J2794,$A$10:$C$13,3)</f>
        <v>high</v>
      </c>
      <c r="L2794">
        <v>7.1049999999999995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1</v>
      </c>
      <c r="AV2794">
        <f t="shared" ca="1" si="1113"/>
        <v>0</v>
      </c>
      <c r="AW2794">
        <f t="shared" ca="1" si="1113"/>
        <v>0</v>
      </c>
      <c r="AX2794">
        <v>0</v>
      </c>
    </row>
    <row r="2795" spans="1:50" x14ac:dyDescent="0.25">
      <c r="A2795" s="2">
        <v>41648</v>
      </c>
      <c r="B2795">
        <v>1795</v>
      </c>
      <c r="C2795">
        <v>7</v>
      </c>
      <c r="D2795">
        <f t="shared" ca="1" si="1128"/>
        <v>8.2828477257261497</v>
      </c>
      <c r="E2795">
        <f t="shared" ca="1" si="1129"/>
        <v>-1.2828477257261497</v>
      </c>
      <c r="F2795" t="str">
        <f t="shared" ca="1" si="1130"/>
        <v>medium</v>
      </c>
      <c r="G2795">
        <v>656</v>
      </c>
      <c r="H2795">
        <f t="shared" si="1131"/>
        <v>656</v>
      </c>
      <c r="I2795">
        <f t="shared" ca="1" si="1132"/>
        <v>410.11076966739427</v>
      </c>
      <c r="J2795">
        <f t="shared" ca="1" si="1133"/>
        <v>245.88923033260573</v>
      </c>
      <c r="K2795" t="str">
        <f t="shared" ca="1" si="1134"/>
        <v>high</v>
      </c>
      <c r="L2795">
        <v>4.0999999999999996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0</v>
      </c>
      <c r="AV2795">
        <f t="shared" ca="1" si="1113"/>
        <v>1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4</v>
      </c>
      <c r="D2796">
        <f t="shared" ca="1" si="1128"/>
        <v>8.2850199200648547</v>
      </c>
      <c r="E2796">
        <f t="shared" ca="1" si="1129"/>
        <v>-4.2850199200648547</v>
      </c>
      <c r="F2796" t="str">
        <f t="shared" ca="1" si="1130"/>
        <v>low</v>
      </c>
      <c r="G2796">
        <v>101</v>
      </c>
      <c r="H2796">
        <f t="shared" si="1131"/>
        <v>101</v>
      </c>
      <c r="I2796">
        <f t="shared" ca="1" si="1132"/>
        <v>410.22929291438015</v>
      </c>
      <c r="J2796">
        <f t="shared" ca="1" si="1133"/>
        <v>-309.22929291438015</v>
      </c>
      <c r="K2796" t="str">
        <f t="shared" ca="1" si="1134"/>
        <v>low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1</v>
      </c>
      <c r="AV2796">
        <f t="shared" ca="1" si="1113"/>
        <v>0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8</v>
      </c>
      <c r="D2797">
        <f t="shared" ca="1" si="1128"/>
        <v>8.2871912129343865</v>
      </c>
      <c r="E2797">
        <f t="shared" ca="1" si="1129"/>
        <v>-0.28719121293438654</v>
      </c>
      <c r="F2797" t="str">
        <f t="shared" ca="1" si="1130"/>
        <v>medium</v>
      </c>
      <c r="G2797">
        <v>223</v>
      </c>
      <c r="H2797">
        <f t="shared" si="1131"/>
        <v>223</v>
      </c>
      <c r="I2797">
        <f t="shared" ca="1" si="1132"/>
        <v>410.34785156361454</v>
      </c>
      <c r="J2797">
        <f t="shared" ca="1" si="1133"/>
        <v>-187.34785156361454</v>
      </c>
      <c r="K2797" t="str">
        <f t="shared" ca="1" si="1134"/>
        <v>low</v>
      </c>
      <c r="L2797">
        <v>6.3</v>
      </c>
      <c r="M2797" t="str">
        <f t="shared" si="1110"/>
        <v>medium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0</v>
      </c>
      <c r="AL2797">
        <f t="shared" ca="1" si="1121"/>
        <v>1</v>
      </c>
      <c r="AM2797">
        <f t="shared" ca="1" si="1122"/>
        <v>1</v>
      </c>
      <c r="AN2797">
        <f t="shared" ca="1" si="1123"/>
        <v>0</v>
      </c>
      <c r="AO2797">
        <f t="shared" ca="1" si="1124"/>
        <v>0</v>
      </c>
      <c r="AP2797">
        <f t="shared" ca="1" si="1125"/>
        <v>0</v>
      </c>
      <c r="AQ2797">
        <f t="shared" ca="1" si="1126"/>
        <v>1</v>
      </c>
      <c r="AR2797">
        <f t="shared" ca="1" si="1127"/>
        <v>0</v>
      </c>
      <c r="AS2797">
        <v>0</v>
      </c>
      <c r="AT2797">
        <v>0</v>
      </c>
      <c r="AU2797">
        <f t="shared" ca="1" si="1113"/>
        <v>0</v>
      </c>
      <c r="AV2797">
        <f t="shared" ca="1" si="1113"/>
        <v>1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2</v>
      </c>
      <c r="D2798">
        <f t="shared" ca="1" si="1128"/>
        <v>8.2893616043347489</v>
      </c>
      <c r="E2798">
        <f t="shared" ca="1" si="1129"/>
        <v>-6.2893616043347489</v>
      </c>
      <c r="F2798" t="str">
        <f t="shared" ca="1" si="1130"/>
        <v>low</v>
      </c>
      <c r="G2798">
        <v>55</v>
      </c>
      <c r="H2798">
        <f t="shared" si="1131"/>
        <v>55</v>
      </c>
      <c r="I2798">
        <f t="shared" ca="1" si="1132"/>
        <v>410.46644561509743</v>
      </c>
      <c r="J2798">
        <f t="shared" ca="1" si="1133"/>
        <v>-355.46644561509743</v>
      </c>
      <c r="K2798" t="str">
        <f t="shared" ca="1" si="1134"/>
        <v>low</v>
      </c>
      <c r="L2798">
        <v>6.6</v>
      </c>
      <c r="M2798" t="str">
        <f t="shared" si="1110"/>
        <v>medium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0</v>
      </c>
      <c r="AQ2798">
        <f t="shared" ca="1" si="1126"/>
        <v>1</v>
      </c>
      <c r="AR2798">
        <f t="shared" ca="1" si="1127"/>
        <v>0</v>
      </c>
      <c r="AS2798">
        <v>0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10</v>
      </c>
      <c r="D2799">
        <f t="shared" ca="1" si="1128"/>
        <v>8.2915310942659382</v>
      </c>
      <c r="E2799">
        <f t="shared" ca="1" si="1129"/>
        <v>1.7084689057340618</v>
      </c>
      <c r="F2799" t="str">
        <f t="shared" ca="1" si="1130"/>
        <v>high</v>
      </c>
      <c r="G2799">
        <v>329</v>
      </c>
      <c r="H2799">
        <f t="shared" si="1131"/>
        <v>329</v>
      </c>
      <c r="I2799">
        <f t="shared" ca="1" si="1132"/>
        <v>410.58507506882893</v>
      </c>
      <c r="J2799">
        <f t="shared" ca="1" si="1133"/>
        <v>-81.585075068828928</v>
      </c>
      <c r="K2799" t="str">
        <f t="shared" ca="1" si="1134"/>
        <v>medium</v>
      </c>
      <c r="L2799">
        <v>-1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0</v>
      </c>
      <c r="AW2799">
        <f t="shared" ca="1" si="1113"/>
        <v>1</v>
      </c>
      <c r="AX2799">
        <v>0</v>
      </c>
    </row>
    <row r="2800" spans="1:50" x14ac:dyDescent="0.25">
      <c r="A2800" s="2">
        <v>41653</v>
      </c>
      <c r="B2800">
        <v>1800</v>
      </c>
      <c r="C2800">
        <v>7</v>
      </c>
      <c r="D2800">
        <f t="shared" ca="1" si="1128"/>
        <v>8.2936996827279579</v>
      </c>
      <c r="E2800">
        <f t="shared" ca="1" si="1129"/>
        <v>-1.2936996827279579</v>
      </c>
      <c r="F2800" t="str">
        <f t="shared" ca="1" si="1130"/>
        <v>medium</v>
      </c>
      <c r="G2800">
        <v>543</v>
      </c>
      <c r="H2800">
        <f t="shared" si="1131"/>
        <v>543</v>
      </c>
      <c r="I2800">
        <f t="shared" ca="1" si="1132"/>
        <v>410.70373992480893</v>
      </c>
      <c r="J2800">
        <f t="shared" ca="1" si="1133"/>
        <v>132.29626007519107</v>
      </c>
      <c r="K2800" t="str">
        <f t="shared" ca="1" si="1134"/>
        <v>high</v>
      </c>
      <c r="L2800">
        <v>-1.4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1</v>
      </c>
      <c r="AL2800">
        <f t="shared" ca="1" si="1121"/>
        <v>0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1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8</v>
      </c>
      <c r="D2801">
        <f t="shared" ca="1" si="1128"/>
        <v>8.2958673697208081</v>
      </c>
      <c r="E2801">
        <f t="shared" ca="1" si="1129"/>
        <v>-0.29586736972080807</v>
      </c>
      <c r="F2801" t="str">
        <f t="shared" ca="1" si="1130"/>
        <v>medium</v>
      </c>
      <c r="G2801">
        <v>150</v>
      </c>
      <c r="H2801">
        <f t="shared" si="1131"/>
        <v>150</v>
      </c>
      <c r="I2801">
        <f t="shared" ca="1" si="1132"/>
        <v>410.82244018303749</v>
      </c>
      <c r="J2801">
        <f t="shared" ca="1" si="1133"/>
        <v>-260.82244018303749</v>
      </c>
      <c r="K2801" t="str">
        <f t="shared" ca="1" si="1134"/>
        <v>low</v>
      </c>
      <c r="L2801">
        <v>5</v>
      </c>
      <c r="M2801" t="str">
        <f t="shared" si="1110"/>
        <v>medium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0</v>
      </c>
      <c r="AQ2801">
        <f t="shared" ca="1" si="1126"/>
        <v>1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0</v>
      </c>
      <c r="AV2801">
        <f t="shared" ca="1" si="1137"/>
        <v>1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6</v>
      </c>
      <c r="D2802">
        <f t="shared" ca="1" si="1128"/>
        <v>8.298034155244487</v>
      </c>
      <c r="E2802">
        <f t="shared" ca="1" si="1129"/>
        <v>-2.298034155244487</v>
      </c>
      <c r="F2802" t="str">
        <f t="shared" ca="1" si="1130"/>
        <v>low</v>
      </c>
      <c r="G2802">
        <v>256</v>
      </c>
      <c r="H2802">
        <f t="shared" si="1131"/>
        <v>256</v>
      </c>
      <c r="I2802">
        <f t="shared" ca="1" si="1132"/>
        <v>410.94117584351454</v>
      </c>
      <c r="J2802">
        <f t="shared" ca="1" si="1133"/>
        <v>-154.94117584351454</v>
      </c>
      <c r="K2802" t="str">
        <f t="shared" ca="1" si="1134"/>
        <v>medium</v>
      </c>
      <c r="L2802">
        <v>-4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0</v>
      </c>
      <c r="AT2802">
        <v>0</v>
      </c>
      <c r="AU2802">
        <f t="shared" ca="1" si="1137"/>
        <v>1</v>
      </c>
      <c r="AV2802">
        <f t="shared" ca="1" si="1137"/>
        <v>0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6</v>
      </c>
      <c r="D2803">
        <f t="shared" ca="1" si="1128"/>
        <v>8.3002000392989927</v>
      </c>
      <c r="E2803">
        <f t="shared" ca="1" si="1129"/>
        <v>-2.3002000392989927</v>
      </c>
      <c r="F2803" t="str">
        <f t="shared" ca="1" si="1130"/>
        <v>low</v>
      </c>
      <c r="G2803">
        <v>139</v>
      </c>
      <c r="H2803">
        <f t="shared" si="1131"/>
        <v>139</v>
      </c>
      <c r="I2803">
        <f t="shared" ca="1" si="1132"/>
        <v>411.05994690624021</v>
      </c>
      <c r="J2803">
        <f t="shared" ca="1" si="1133"/>
        <v>-272.05994690624021</v>
      </c>
      <c r="K2803" t="str">
        <f t="shared" ca="1" si="1134"/>
        <v>low</v>
      </c>
      <c r="L2803">
        <v>1.4849999999999999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1</v>
      </c>
      <c r="AV2803">
        <f t="shared" ca="1" si="1137"/>
        <v>0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3</v>
      </c>
      <c r="D2804">
        <f t="shared" ca="1" si="1128"/>
        <v>8.3023650218843272</v>
      </c>
      <c r="E2804">
        <f t="shared" ca="1" si="1129"/>
        <v>-5.3023650218843272</v>
      </c>
      <c r="F2804" t="str">
        <f t="shared" ca="1" si="1130"/>
        <v>low</v>
      </c>
      <c r="G2804">
        <v>43</v>
      </c>
      <c r="H2804">
        <f t="shared" si="1131"/>
        <v>43</v>
      </c>
      <c r="I2804">
        <f t="shared" ca="1" si="1132"/>
        <v>411.17875337121438</v>
      </c>
      <c r="J2804">
        <f t="shared" ca="1" si="1133"/>
        <v>-368.17875337121438</v>
      </c>
      <c r="K2804" t="str">
        <f t="shared" ca="1" si="1134"/>
        <v>low</v>
      </c>
      <c r="L2804">
        <v>-0.3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1</v>
      </c>
      <c r="AT2804">
        <v>0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7</v>
      </c>
      <c r="D2805">
        <f t="shared" ca="1" si="1128"/>
        <v>8.304529103000494</v>
      </c>
      <c r="E2805">
        <f t="shared" ca="1" si="1129"/>
        <v>-1.304529103000494</v>
      </c>
      <c r="F2805" t="str">
        <f t="shared" ca="1" si="1130"/>
        <v>medium</v>
      </c>
      <c r="G2805">
        <v>207</v>
      </c>
      <c r="H2805">
        <f t="shared" si="1131"/>
        <v>207</v>
      </c>
      <c r="I2805">
        <f t="shared" ca="1" si="1132"/>
        <v>411.29759523843711</v>
      </c>
      <c r="J2805">
        <f t="shared" ca="1" si="1133"/>
        <v>-204.29759523843711</v>
      </c>
      <c r="K2805" t="str">
        <f t="shared" ca="1" si="1134"/>
        <v>low</v>
      </c>
      <c r="L2805">
        <v>8.25</v>
      </c>
      <c r="M2805" t="str">
        <f t="shared" si="1110"/>
        <v>medium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0</v>
      </c>
      <c r="AQ2805">
        <f t="shared" ca="1" si="1126"/>
        <v>1</v>
      </c>
      <c r="AR2805">
        <f t="shared" ca="1" si="1127"/>
        <v>0</v>
      </c>
      <c r="AS2805">
        <v>0</v>
      </c>
      <c r="AT2805">
        <v>0</v>
      </c>
      <c r="AU2805">
        <f t="shared" ca="1" si="1137"/>
        <v>0</v>
      </c>
      <c r="AV2805">
        <f t="shared" ca="1" si="1137"/>
        <v>1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8</v>
      </c>
      <c r="D2806">
        <f t="shared" ca="1" si="1128"/>
        <v>8.3066922826474876</v>
      </c>
      <c r="E2806">
        <f t="shared" ca="1" si="1129"/>
        <v>-0.3066922826474876</v>
      </c>
      <c r="F2806" t="str">
        <f t="shared" ca="1" si="1130"/>
        <v>medium</v>
      </c>
      <c r="G2806">
        <v>307</v>
      </c>
      <c r="H2806">
        <f t="shared" si="1131"/>
        <v>307</v>
      </c>
      <c r="I2806">
        <f t="shared" ca="1" si="1132"/>
        <v>411.41647250790834</v>
      </c>
      <c r="J2806">
        <f t="shared" ca="1" si="1133"/>
        <v>-104.41647250790834</v>
      </c>
      <c r="K2806" t="str">
        <f t="shared" ca="1" si="1134"/>
        <v>medium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2</v>
      </c>
      <c r="D2807">
        <f t="shared" ca="1" si="1128"/>
        <v>8.3088545608253099</v>
      </c>
      <c r="E2807">
        <f t="shared" ca="1" si="1129"/>
        <v>-6.3088545608253099</v>
      </c>
      <c r="F2807" t="str">
        <f t="shared" ca="1" si="1130"/>
        <v>low</v>
      </c>
      <c r="G2807">
        <v>81</v>
      </c>
      <c r="H2807">
        <f t="shared" si="1131"/>
        <v>81</v>
      </c>
      <c r="I2807">
        <f t="shared" ca="1" si="1132"/>
        <v>411.53538517962812</v>
      </c>
      <c r="J2807">
        <f t="shared" ca="1" si="1133"/>
        <v>-330.53538517962812</v>
      </c>
      <c r="K2807" t="str">
        <f t="shared" ca="1" si="1134"/>
        <v>low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0</v>
      </c>
      <c r="AU2807">
        <f t="shared" ca="1" si="1137"/>
        <v>1</v>
      </c>
      <c r="AV2807">
        <f t="shared" ca="1" si="1137"/>
        <v>0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6</v>
      </c>
      <c r="D2808">
        <f t="shared" ca="1" si="1128"/>
        <v>8.3110159375339627</v>
      </c>
      <c r="E2808">
        <f t="shared" ca="1" si="1129"/>
        <v>-2.3110159375339627</v>
      </c>
      <c r="F2808" t="str">
        <f t="shared" ca="1" si="1130"/>
        <v>low</v>
      </c>
      <c r="G2808">
        <v>205</v>
      </c>
      <c r="H2808">
        <f t="shared" si="1131"/>
        <v>205</v>
      </c>
      <c r="I2808">
        <f t="shared" ca="1" si="1132"/>
        <v>411.65433325359646</v>
      </c>
      <c r="J2808">
        <f t="shared" ca="1" si="1133"/>
        <v>-206.65433325359646</v>
      </c>
      <c r="K2808" t="str">
        <f t="shared" ca="1" si="1134"/>
        <v>low</v>
      </c>
      <c r="L2808">
        <v>-1.2285714285714289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1</v>
      </c>
      <c r="AV2808">
        <f t="shared" ca="1" si="1137"/>
        <v>0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6</v>
      </c>
      <c r="D2809">
        <f t="shared" ca="1" si="1128"/>
        <v>8.3131764127734442</v>
      </c>
      <c r="E2809">
        <f t="shared" ca="1" si="1129"/>
        <v>-2.3131764127734442</v>
      </c>
      <c r="F2809" t="str">
        <f t="shared" ca="1" si="1130"/>
        <v>low</v>
      </c>
      <c r="G2809">
        <v>84</v>
      </c>
      <c r="H2809">
        <f t="shared" si="1131"/>
        <v>84</v>
      </c>
      <c r="I2809">
        <f t="shared" ca="1" si="1132"/>
        <v>411.77331672981336</v>
      </c>
      <c r="J2809">
        <f t="shared" ca="1" si="1133"/>
        <v>-327.77331672981336</v>
      </c>
      <c r="K2809" t="str">
        <f t="shared" ca="1" si="1134"/>
        <v>low</v>
      </c>
      <c r="L2809">
        <v>-1.6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0</v>
      </c>
      <c r="AT2809">
        <v>1</v>
      </c>
      <c r="AU2809">
        <f t="shared" ca="1" si="1137"/>
        <v>1</v>
      </c>
      <c r="AV2809">
        <f t="shared" ca="1" si="1137"/>
        <v>0</v>
      </c>
      <c r="AW2809">
        <f t="shared" ca="1" si="1137"/>
        <v>0</v>
      </c>
      <c r="AX2809">
        <v>0</v>
      </c>
    </row>
    <row r="2810" spans="1:50" x14ac:dyDescent="0.25">
      <c r="A2810" s="2">
        <v>41663</v>
      </c>
      <c r="B2810">
        <v>1810</v>
      </c>
      <c r="C2810">
        <v>7</v>
      </c>
      <c r="D2810">
        <f t="shared" ca="1" si="1128"/>
        <v>8.3153359865437544</v>
      </c>
      <c r="E2810">
        <f t="shared" ca="1" si="1129"/>
        <v>-1.3153359865437544</v>
      </c>
      <c r="F2810" t="str">
        <f t="shared" ca="1" si="1130"/>
        <v>medium</v>
      </c>
      <c r="G2810">
        <v>268</v>
      </c>
      <c r="H2810">
        <f t="shared" si="1131"/>
        <v>268</v>
      </c>
      <c r="I2810">
        <f t="shared" ca="1" si="1132"/>
        <v>411.8923356082787</v>
      </c>
      <c r="J2810">
        <f t="shared" ca="1" si="1133"/>
        <v>-143.8923356082787</v>
      </c>
      <c r="K2810" t="str">
        <f t="shared" ca="1" si="1134"/>
        <v>medium</v>
      </c>
      <c r="L2810">
        <v>-2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1</v>
      </c>
      <c r="AN2810">
        <f t="shared" ca="1" si="1123"/>
        <v>0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1</v>
      </c>
      <c r="AU2810">
        <f t="shared" ca="1" si="1137"/>
        <v>0</v>
      </c>
      <c r="AV2810">
        <f t="shared" ca="1" si="1137"/>
        <v>1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4</v>
      </c>
      <c r="D2811">
        <f t="shared" ca="1" si="1128"/>
        <v>8.3174946588448933</v>
      </c>
      <c r="E2811">
        <f t="shared" ca="1" si="1129"/>
        <v>-4.3174946588448933</v>
      </c>
      <c r="F2811" t="str">
        <f t="shared" ca="1" si="1130"/>
        <v>low</v>
      </c>
      <c r="G2811">
        <v>79</v>
      </c>
      <c r="H2811">
        <f t="shared" si="1131"/>
        <v>79</v>
      </c>
      <c r="I2811">
        <f t="shared" ca="1" si="1132"/>
        <v>412.01138988899265</v>
      </c>
      <c r="J2811">
        <f t="shared" ca="1" si="1133"/>
        <v>-333.01138988899265</v>
      </c>
      <c r="K2811" t="str">
        <f t="shared" ca="1" si="1134"/>
        <v>low</v>
      </c>
      <c r="L2811">
        <v>-2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5</v>
      </c>
      <c r="D2812">
        <f t="shared" ca="1" si="1128"/>
        <v>8.3196524296768608</v>
      </c>
      <c r="E2812">
        <f t="shared" ca="1" si="1129"/>
        <v>-3.3196524296768608</v>
      </c>
      <c r="F2812" t="str">
        <f t="shared" ca="1" si="1130"/>
        <v>low</v>
      </c>
      <c r="G2812">
        <v>543</v>
      </c>
      <c r="H2812">
        <f t="shared" si="1131"/>
        <v>543</v>
      </c>
      <c r="I2812">
        <f t="shared" ca="1" si="1132"/>
        <v>412.13047957195516</v>
      </c>
      <c r="J2812">
        <f t="shared" ca="1" si="1133"/>
        <v>130.86952042804484</v>
      </c>
      <c r="K2812" t="str">
        <f t="shared" ca="1" si="1134"/>
        <v>high</v>
      </c>
      <c r="L2812">
        <v>-9.4499999999999993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0</v>
      </c>
      <c r="AN2812">
        <f t="shared" ca="1" si="1123"/>
        <v>1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0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6</v>
      </c>
      <c r="D2813">
        <f t="shared" ca="1" si="1128"/>
        <v>8.3218092990396588</v>
      </c>
      <c r="E2813">
        <f t="shared" ca="1" si="1129"/>
        <v>-2.3218092990396588</v>
      </c>
      <c r="F2813" t="str">
        <f t="shared" ca="1" si="1130"/>
        <v>low</v>
      </c>
      <c r="G2813">
        <v>281</v>
      </c>
      <c r="H2813">
        <f t="shared" si="1131"/>
        <v>281</v>
      </c>
      <c r="I2813">
        <f t="shared" ca="1" si="1132"/>
        <v>412.24960465716617</v>
      </c>
      <c r="J2813">
        <f t="shared" ca="1" si="1133"/>
        <v>-131.24960465716617</v>
      </c>
      <c r="K2813" t="str">
        <f t="shared" ca="1" si="1134"/>
        <v>medium</v>
      </c>
      <c r="L2813">
        <v>-6.5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1</v>
      </c>
      <c r="AV2813">
        <f t="shared" ca="1" si="1137"/>
        <v>0</v>
      </c>
      <c r="AW2813">
        <f t="shared" ca="1" si="1137"/>
        <v>0</v>
      </c>
      <c r="AX2813">
        <v>0</v>
      </c>
    </row>
    <row r="2814" spans="1:50" x14ac:dyDescent="0.25">
      <c r="A2814" s="2">
        <v>41667</v>
      </c>
      <c r="B2814">
        <v>1814</v>
      </c>
      <c r="C2814">
        <v>10</v>
      </c>
      <c r="D2814">
        <f t="shared" ca="1" si="1128"/>
        <v>8.3239652669332855</v>
      </c>
      <c r="E2814">
        <f t="shared" ca="1" si="1129"/>
        <v>1.6760347330667145</v>
      </c>
      <c r="F2814" t="str">
        <f t="shared" ca="1" si="1130"/>
        <v>high</v>
      </c>
      <c r="G2814">
        <v>205</v>
      </c>
      <c r="H2814">
        <f t="shared" si="1131"/>
        <v>205</v>
      </c>
      <c r="I2814">
        <f t="shared" ca="1" si="1132"/>
        <v>412.36876514462574</v>
      </c>
      <c r="J2814">
        <f t="shared" ca="1" si="1133"/>
        <v>-207.36876514462574</v>
      </c>
      <c r="K2814" t="str">
        <f t="shared" ca="1" si="1134"/>
        <v>low</v>
      </c>
      <c r="L2814">
        <v>-3.2666666666666662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0</v>
      </c>
      <c r="AV2814">
        <f t="shared" ca="1" si="1137"/>
        <v>0</v>
      </c>
      <c r="AW2814">
        <f t="shared" ca="1" si="1137"/>
        <v>1</v>
      </c>
      <c r="AX2814">
        <v>0</v>
      </c>
    </row>
    <row r="2815" spans="1:50" x14ac:dyDescent="0.25">
      <c r="A2815" s="2">
        <v>41668</v>
      </c>
      <c r="B2815">
        <v>1815</v>
      </c>
      <c r="C2815">
        <v>10</v>
      </c>
      <c r="D2815">
        <f t="shared" ca="1" si="1128"/>
        <v>8.3261203333577427</v>
      </c>
      <c r="E2815">
        <f t="shared" ca="1" si="1129"/>
        <v>1.6738796666422573</v>
      </c>
      <c r="F2815" t="str">
        <f t="shared" ca="1" si="1130"/>
        <v>high</v>
      </c>
      <c r="G2815">
        <v>307</v>
      </c>
      <c r="H2815">
        <f t="shared" si="1131"/>
        <v>307</v>
      </c>
      <c r="I2815">
        <f t="shared" ca="1" si="1132"/>
        <v>412.48796103433386</v>
      </c>
      <c r="J2815">
        <f t="shared" ca="1" si="1133"/>
        <v>-105.48796103433386</v>
      </c>
      <c r="K2815" t="str">
        <f t="shared" ca="1" si="1134"/>
        <v>medium</v>
      </c>
      <c r="L2815">
        <v>-4.5250000000000004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0</v>
      </c>
      <c r="AV2815">
        <f t="shared" ca="1" si="1137"/>
        <v>0</v>
      </c>
      <c r="AW2815">
        <f t="shared" ca="1" si="1137"/>
        <v>1</v>
      </c>
      <c r="AX2815">
        <v>0</v>
      </c>
    </row>
    <row r="2816" spans="1:50" x14ac:dyDescent="0.25">
      <c r="A2816" s="2">
        <v>41669</v>
      </c>
      <c r="B2816">
        <v>1816</v>
      </c>
      <c r="C2816">
        <v>6</v>
      </c>
      <c r="D2816">
        <f t="shared" ca="1" si="1128"/>
        <v>8.328274498313025</v>
      </c>
      <c r="E2816">
        <f t="shared" ca="1" si="1129"/>
        <v>-2.328274498313025</v>
      </c>
      <c r="F2816" t="str">
        <f t="shared" ca="1" si="1130"/>
        <v>low</v>
      </c>
      <c r="G2816">
        <v>276</v>
      </c>
      <c r="H2816">
        <f t="shared" si="1131"/>
        <v>276</v>
      </c>
      <c r="I2816">
        <f t="shared" ca="1" si="1132"/>
        <v>412.60719232629049</v>
      </c>
      <c r="J2816">
        <f t="shared" ca="1" si="1133"/>
        <v>-136.60719232629049</v>
      </c>
      <c r="K2816" t="str">
        <f t="shared" ca="1" si="1134"/>
        <v>medium</v>
      </c>
      <c r="L2816">
        <v>-4.3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0</v>
      </c>
      <c r="AN2816">
        <f t="shared" ca="1" si="1123"/>
        <v>1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0</v>
      </c>
      <c r="AU2816">
        <f t="shared" ca="1" si="1137"/>
        <v>1</v>
      </c>
      <c r="AV2816">
        <f t="shared" ca="1" si="1137"/>
        <v>0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3</v>
      </c>
      <c r="D2817">
        <f t="shared" ca="1" si="1128"/>
        <v>8.3304277617991396</v>
      </c>
      <c r="E2817">
        <f t="shared" ca="1" si="1129"/>
        <v>-5.3304277617991396</v>
      </c>
      <c r="F2817" t="str">
        <f t="shared" ca="1" si="1130"/>
        <v>low</v>
      </c>
      <c r="G2817">
        <v>342</v>
      </c>
      <c r="H2817">
        <f t="shared" si="1131"/>
        <v>342</v>
      </c>
      <c r="I2817">
        <f t="shared" ca="1" si="1132"/>
        <v>412.72645902049567</v>
      </c>
      <c r="J2817">
        <f t="shared" ca="1" si="1133"/>
        <v>-70.726459020495668</v>
      </c>
      <c r="K2817" t="str">
        <f t="shared" ca="1" si="1134"/>
        <v>medium</v>
      </c>
      <c r="L2817">
        <v>-0.76666666666666672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0</v>
      </c>
      <c r="AL2817">
        <f t="shared" ca="1" si="1121"/>
        <v>1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0</v>
      </c>
      <c r="AU2817">
        <f t="shared" ca="1" si="1137"/>
        <v>1</v>
      </c>
      <c r="AV2817">
        <f t="shared" ca="1" si="1137"/>
        <v>0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3</v>
      </c>
      <c r="D2818">
        <f t="shared" ca="1" si="1128"/>
        <v>8.332580123816081</v>
      </c>
      <c r="E2818">
        <f t="shared" ca="1" si="1129"/>
        <v>-5.332580123816081</v>
      </c>
      <c r="F2818" t="str">
        <f t="shared" ca="1" si="1130"/>
        <v>low</v>
      </c>
      <c r="G2818">
        <v>98</v>
      </c>
      <c r="H2818">
        <f t="shared" si="1131"/>
        <v>98</v>
      </c>
      <c r="I2818">
        <f t="shared" ca="1" si="1132"/>
        <v>412.84576111694946</v>
      </c>
      <c r="J2818">
        <f t="shared" ca="1" si="1133"/>
        <v>-314.84576111694946</v>
      </c>
      <c r="K2818" t="str">
        <f t="shared" ca="1" si="1134"/>
        <v>low</v>
      </c>
      <c r="L2818">
        <v>0.7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0</v>
      </c>
      <c r="AL2818">
        <f t="shared" ca="1" si="1121"/>
        <v>1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0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8</v>
      </c>
      <c r="D2819">
        <f t="shared" ca="1" si="1128"/>
        <v>8.3347315843638548</v>
      </c>
      <c r="E2819">
        <f t="shared" ca="1" si="1129"/>
        <v>-0.33473158436385475</v>
      </c>
      <c r="F2819" t="str">
        <f t="shared" ca="1" si="1130"/>
        <v>medium</v>
      </c>
      <c r="G2819">
        <v>412</v>
      </c>
      <c r="H2819">
        <f t="shared" si="1131"/>
        <v>412</v>
      </c>
      <c r="I2819">
        <f t="shared" ca="1" si="1132"/>
        <v>412.9650986156517</v>
      </c>
      <c r="J2819">
        <f t="shared" ca="1" si="1133"/>
        <v>-0.96509861565169786</v>
      </c>
      <c r="K2819" t="str">
        <f t="shared" ca="1" si="1134"/>
        <v>medium</v>
      </c>
      <c r="L2819">
        <v>-0.7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0</v>
      </c>
      <c r="AL2819">
        <f t="shared" ca="1" si="1121"/>
        <v>1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1</v>
      </c>
      <c r="AT2819">
        <v>0</v>
      </c>
      <c r="AU2819">
        <f t="shared" ca="1" si="1137"/>
        <v>0</v>
      </c>
      <c r="AV2819">
        <f t="shared" ca="1" si="1137"/>
        <v>1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10</v>
      </c>
      <c r="D2820">
        <f t="shared" ca="1" si="1128"/>
        <v>8.3368821434424554</v>
      </c>
      <c r="E2820">
        <f t="shared" ca="1" si="1129"/>
        <v>1.6631178565575446</v>
      </c>
      <c r="F2820" t="str">
        <f t="shared" ca="1" si="1130"/>
        <v>high</v>
      </c>
      <c r="G2820">
        <v>215</v>
      </c>
      <c r="H2820">
        <f t="shared" si="1131"/>
        <v>215</v>
      </c>
      <c r="I2820">
        <f t="shared" ca="1" si="1132"/>
        <v>413.08447151660255</v>
      </c>
      <c r="J2820">
        <f t="shared" ca="1" si="1133"/>
        <v>-198.08447151660255</v>
      </c>
      <c r="K2820" t="str">
        <f t="shared" ca="1" si="1134"/>
        <v>low</v>
      </c>
      <c r="L2820">
        <v>3.5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0</v>
      </c>
      <c r="AL2820">
        <f t="shared" ca="1" si="1121"/>
        <v>1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0</v>
      </c>
      <c r="AU2820">
        <f t="shared" ca="1" si="1137"/>
        <v>0</v>
      </c>
      <c r="AV2820">
        <f t="shared" ca="1" si="1137"/>
        <v>0</v>
      </c>
      <c r="AW2820">
        <f t="shared" ca="1" si="1137"/>
        <v>1</v>
      </c>
      <c r="AX2820">
        <v>0</v>
      </c>
    </row>
    <row r="2821" spans="1:50" x14ac:dyDescent="0.25">
      <c r="A2821" s="2">
        <v>41674</v>
      </c>
      <c r="B2821">
        <v>1821</v>
      </c>
      <c r="C2821">
        <v>3</v>
      </c>
      <c r="D2821">
        <f t="shared" ca="1" si="1128"/>
        <v>8.3390318010518847</v>
      </c>
      <c r="E2821">
        <f t="shared" ca="1" si="1129"/>
        <v>-5.3390318010518847</v>
      </c>
      <c r="F2821" t="str">
        <f t="shared" ca="1" si="1130"/>
        <v>low</v>
      </c>
      <c r="G2821">
        <v>98</v>
      </c>
      <c r="H2821">
        <f t="shared" si="1131"/>
        <v>98</v>
      </c>
      <c r="I2821">
        <f t="shared" ca="1" si="1132"/>
        <v>413.20387981980184</v>
      </c>
      <c r="J2821">
        <f t="shared" ca="1" si="1133"/>
        <v>-315.20387981980184</v>
      </c>
      <c r="K2821" t="str">
        <f t="shared" ca="1" si="1134"/>
        <v>low</v>
      </c>
      <c r="L2821">
        <v>-5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0</v>
      </c>
      <c r="AU2821">
        <f t="shared" ref="AU2821:AW2840" ca="1" si="1142">VLOOKUP(INDIRECT($AU$590&amp;ROW($A2821)),$F$17:$I$19,AU$592+1,0)</f>
        <v>1</v>
      </c>
      <c r="AV2821">
        <f t="shared" ca="1" si="1142"/>
        <v>0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5</v>
      </c>
      <c r="D2822">
        <f t="shared" ca="1" si="1128"/>
        <v>8.3411805571921427</v>
      </c>
      <c r="E2822">
        <f t="shared" ca="1" si="1129"/>
        <v>-3.3411805571921427</v>
      </c>
      <c r="F2822" t="str">
        <f t="shared" ca="1" si="1130"/>
        <v>low</v>
      </c>
      <c r="G2822">
        <v>386</v>
      </c>
      <c r="H2822">
        <f t="shared" si="1131"/>
        <v>386</v>
      </c>
      <c r="I2822">
        <f t="shared" ca="1" si="1132"/>
        <v>413.32332352524975</v>
      </c>
      <c r="J2822">
        <f t="shared" ca="1" si="1133"/>
        <v>-27.323323525249748</v>
      </c>
      <c r="K2822" t="str">
        <f t="shared" ca="1" si="1134"/>
        <v>medium</v>
      </c>
      <c r="L2822">
        <v>-0.05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0</v>
      </c>
      <c r="AU2822">
        <f t="shared" ca="1" si="1142"/>
        <v>1</v>
      </c>
      <c r="AV2822">
        <f t="shared" ca="1" si="1142"/>
        <v>0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7</v>
      </c>
      <c r="D2823">
        <f t="shared" ca="1" si="1128"/>
        <v>8.3433284118632294</v>
      </c>
      <c r="E2823">
        <f t="shared" ca="1" si="1129"/>
        <v>-1.3433284118632294</v>
      </c>
      <c r="F2823" t="str">
        <f t="shared" ca="1" si="1130"/>
        <v>medium</v>
      </c>
      <c r="G2823">
        <v>395</v>
      </c>
      <c r="H2823">
        <f t="shared" si="1131"/>
        <v>395</v>
      </c>
      <c r="I2823">
        <f t="shared" ca="1" si="1132"/>
        <v>413.44280263294615</v>
      </c>
      <c r="J2823">
        <f t="shared" ca="1" si="1133"/>
        <v>-18.442802632946155</v>
      </c>
      <c r="K2823" t="str">
        <f t="shared" ca="1" si="1134"/>
        <v>medium</v>
      </c>
      <c r="L2823">
        <v>2.4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0</v>
      </c>
      <c r="AN2823">
        <f t="shared" ca="1" si="1123"/>
        <v>1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0</v>
      </c>
      <c r="AU2823">
        <f t="shared" ca="1" si="1142"/>
        <v>0</v>
      </c>
      <c r="AV2823">
        <f t="shared" ca="1" si="1142"/>
        <v>1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13</v>
      </c>
      <c r="D2824">
        <f t="shared" ca="1" si="1128"/>
        <v>8.3454753650651483</v>
      </c>
      <c r="E2824">
        <f t="shared" ca="1" si="1129"/>
        <v>4.6545246349348517</v>
      </c>
      <c r="F2824" t="str">
        <f t="shared" ca="1" si="1130"/>
        <v>high</v>
      </c>
      <c r="G2824">
        <v>944</v>
      </c>
      <c r="H2824">
        <f t="shared" si="1131"/>
        <v>944</v>
      </c>
      <c r="I2824">
        <f t="shared" ca="1" si="1132"/>
        <v>413.56231714289112</v>
      </c>
      <c r="J2824">
        <f t="shared" ca="1" si="1133"/>
        <v>530.43768285710894</v>
      </c>
      <c r="K2824" t="str">
        <f t="shared" ca="1" si="1134"/>
        <v>high</v>
      </c>
      <c r="L2824">
        <v>-1.9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0</v>
      </c>
      <c r="AN2824">
        <f t="shared" ca="1" si="1123"/>
        <v>1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0</v>
      </c>
      <c r="AV2824">
        <f t="shared" ca="1" si="1142"/>
        <v>0</v>
      </c>
      <c r="AW2824">
        <f t="shared" ca="1" si="1142"/>
        <v>1</v>
      </c>
      <c r="AX2824">
        <v>0</v>
      </c>
    </row>
    <row r="2825" spans="1:50" x14ac:dyDescent="0.25">
      <c r="A2825" s="2">
        <v>41678</v>
      </c>
      <c r="B2825">
        <v>1825</v>
      </c>
      <c r="C2825">
        <v>2</v>
      </c>
      <c r="D2825">
        <f t="shared" ca="1" si="1128"/>
        <v>8.3476214167978924</v>
      </c>
      <c r="E2825">
        <f t="shared" ca="1" si="1129"/>
        <v>-6.3476214167978924</v>
      </c>
      <c r="F2825" t="str">
        <f t="shared" ca="1" si="1130"/>
        <v>low</v>
      </c>
      <c r="G2825">
        <v>82</v>
      </c>
      <c r="H2825">
        <f t="shared" si="1131"/>
        <v>82</v>
      </c>
      <c r="I2825">
        <f t="shared" ca="1" si="1132"/>
        <v>413.68186705508464</v>
      </c>
      <c r="J2825">
        <f t="shared" ca="1" si="1133"/>
        <v>-331.68186705508464</v>
      </c>
      <c r="K2825" t="str">
        <f t="shared" ca="1" si="1134"/>
        <v>low</v>
      </c>
      <c r="L2825">
        <v>8.6999999999999993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1</v>
      </c>
      <c r="AN2825">
        <f t="shared" ca="1" si="1123"/>
        <v>0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0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2</v>
      </c>
      <c r="D2826">
        <f t="shared" ca="1" si="1128"/>
        <v>8.3497665670614687</v>
      </c>
      <c r="E2826">
        <f t="shared" ca="1" si="1129"/>
        <v>-6.3497665670614687</v>
      </c>
      <c r="F2826" t="str">
        <f t="shared" ca="1" si="1130"/>
        <v>low</v>
      </c>
      <c r="G2826">
        <v>115</v>
      </c>
      <c r="H2826">
        <f t="shared" si="1131"/>
        <v>115</v>
      </c>
      <c r="I2826">
        <f t="shared" ca="1" si="1132"/>
        <v>413.80145236952671</v>
      </c>
      <c r="J2826">
        <f t="shared" ca="1" si="1133"/>
        <v>-298.80145236952671</v>
      </c>
      <c r="K2826" t="str">
        <f t="shared" ca="1" si="1134"/>
        <v>low</v>
      </c>
      <c r="L2826">
        <v>4.6428571428571432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5</v>
      </c>
      <c r="D2827">
        <f t="shared" ca="1" si="1128"/>
        <v>8.3519108158558737</v>
      </c>
      <c r="E2827">
        <f t="shared" ca="1" si="1129"/>
        <v>-3.3519108158558737</v>
      </c>
      <c r="F2827" t="str">
        <f t="shared" ca="1" si="1130"/>
        <v>low</v>
      </c>
      <c r="G2827">
        <v>144</v>
      </c>
      <c r="H2827">
        <f t="shared" si="1131"/>
        <v>144</v>
      </c>
      <c r="I2827">
        <f t="shared" ca="1" si="1132"/>
        <v>413.92107308621723</v>
      </c>
      <c r="J2827">
        <f t="shared" ca="1" si="1133"/>
        <v>-269.92107308621723</v>
      </c>
      <c r="K2827" t="str">
        <f t="shared" ca="1" si="1134"/>
        <v>low</v>
      </c>
      <c r="L2827">
        <v>7.3</v>
      </c>
      <c r="M2827" t="str">
        <f t="shared" si="1110"/>
        <v>medium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0</v>
      </c>
      <c r="AQ2827">
        <f t="shared" ca="1" si="1126"/>
        <v>1</v>
      </c>
      <c r="AR2827">
        <f t="shared" ca="1" si="1127"/>
        <v>0</v>
      </c>
      <c r="AS2827">
        <v>1</v>
      </c>
      <c r="AT2827">
        <v>0</v>
      </c>
      <c r="AU2827">
        <f t="shared" ca="1" si="1142"/>
        <v>1</v>
      </c>
      <c r="AV2827">
        <f t="shared" ca="1" si="1142"/>
        <v>0</v>
      </c>
      <c r="AW2827">
        <f t="shared" ca="1" si="1142"/>
        <v>0</v>
      </c>
      <c r="AX2827">
        <v>0</v>
      </c>
    </row>
    <row r="2828" spans="1:50" x14ac:dyDescent="0.25">
      <c r="A2828" s="2">
        <v>41681</v>
      </c>
      <c r="B2828">
        <v>1828</v>
      </c>
      <c r="C2828">
        <v>6</v>
      </c>
      <c r="D2828">
        <f t="shared" ca="1" si="1128"/>
        <v>8.3540541631811056</v>
      </c>
      <c r="E2828">
        <f t="shared" ca="1" si="1129"/>
        <v>-2.3540541631811056</v>
      </c>
      <c r="F2828" t="str">
        <f t="shared" ca="1" si="1130"/>
        <v>low</v>
      </c>
      <c r="G2828">
        <v>352</v>
      </c>
      <c r="H2828">
        <f t="shared" si="1131"/>
        <v>352</v>
      </c>
      <c r="I2828">
        <f t="shared" ca="1" si="1132"/>
        <v>414.04072920515637</v>
      </c>
      <c r="J2828">
        <f t="shared" ca="1" si="1133"/>
        <v>-62.040729205156367</v>
      </c>
      <c r="K2828" t="str">
        <f t="shared" ca="1" si="1134"/>
        <v>medium</v>
      </c>
      <c r="L2828">
        <v>4.3444444444444441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1</v>
      </c>
      <c r="AT2828">
        <v>0</v>
      </c>
      <c r="AU2828">
        <f t="shared" ca="1" si="1142"/>
        <v>1</v>
      </c>
      <c r="AV2828">
        <f t="shared" ca="1" si="1142"/>
        <v>0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8</v>
      </c>
      <c r="D2829">
        <f t="shared" ca="1" si="1128"/>
        <v>8.3561966090371698</v>
      </c>
      <c r="E2829">
        <f t="shared" ca="1" si="1129"/>
        <v>-0.35619660903716976</v>
      </c>
      <c r="F2829" t="str">
        <f t="shared" ca="1" si="1130"/>
        <v>medium</v>
      </c>
      <c r="G2829">
        <v>200</v>
      </c>
      <c r="H2829">
        <f t="shared" si="1131"/>
        <v>200</v>
      </c>
      <c r="I2829">
        <f t="shared" ca="1" si="1132"/>
        <v>414.16042072634406</v>
      </c>
      <c r="J2829">
        <f t="shared" ca="1" si="1133"/>
        <v>-214.16042072634406</v>
      </c>
      <c r="K2829" t="str">
        <f t="shared" ca="1" si="1134"/>
        <v>low</v>
      </c>
      <c r="L2829">
        <v>7.2</v>
      </c>
      <c r="M2829" t="str">
        <f t="shared" si="1110"/>
        <v>medium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0</v>
      </c>
      <c r="AN2829">
        <f t="shared" ca="1" si="1123"/>
        <v>1</v>
      </c>
      <c r="AO2829">
        <f t="shared" ca="1" si="1124"/>
        <v>0</v>
      </c>
      <c r="AP2829">
        <f t="shared" ca="1" si="1125"/>
        <v>0</v>
      </c>
      <c r="AQ2829">
        <f t="shared" ca="1" si="1126"/>
        <v>1</v>
      </c>
      <c r="AR2829">
        <f t="shared" ca="1" si="1127"/>
        <v>0</v>
      </c>
      <c r="AS2829">
        <v>1</v>
      </c>
      <c r="AT2829">
        <v>0</v>
      </c>
      <c r="AU2829">
        <f t="shared" ca="1" si="1142"/>
        <v>0</v>
      </c>
      <c r="AV2829">
        <f t="shared" ca="1" si="1142"/>
        <v>1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12</v>
      </c>
      <c r="D2830">
        <f t="shared" ca="1" si="1128"/>
        <v>8.3583381534240608</v>
      </c>
      <c r="E2830">
        <f t="shared" ca="1" si="1129"/>
        <v>3.6416618465759392</v>
      </c>
      <c r="F2830" t="str">
        <f t="shared" ca="1" si="1130"/>
        <v>high</v>
      </c>
      <c r="G2830">
        <v>936</v>
      </c>
      <c r="H2830">
        <f t="shared" si="1131"/>
        <v>936</v>
      </c>
      <c r="I2830">
        <f t="shared" ca="1" si="1132"/>
        <v>414.28014764978025</v>
      </c>
      <c r="J2830">
        <f t="shared" ca="1" si="1133"/>
        <v>521.71985235021975</v>
      </c>
      <c r="K2830" t="str">
        <f t="shared" ca="1" si="1134"/>
        <v>high</v>
      </c>
      <c r="L2830">
        <v>0.4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0</v>
      </c>
      <c r="AN2830">
        <f t="shared" ca="1" si="1123"/>
        <v>1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0</v>
      </c>
      <c r="AV2830">
        <f t="shared" ca="1" si="1142"/>
        <v>0</v>
      </c>
      <c r="AW2830">
        <f t="shared" ca="1" si="1142"/>
        <v>1</v>
      </c>
      <c r="AX2830">
        <v>0</v>
      </c>
    </row>
    <row r="2831" spans="1:50" x14ac:dyDescent="0.25">
      <c r="A2831" s="2">
        <v>41684</v>
      </c>
      <c r="B2831">
        <v>1831</v>
      </c>
      <c r="C2831">
        <v>9</v>
      </c>
      <c r="D2831">
        <f t="shared" ca="1" si="1128"/>
        <v>8.3604787963417806</v>
      </c>
      <c r="E2831">
        <f t="shared" ca="1" si="1129"/>
        <v>0.63952120365821941</v>
      </c>
      <c r="F2831" t="str">
        <f t="shared" ca="1" si="1130"/>
        <v>medium</v>
      </c>
      <c r="G2831">
        <v>825</v>
      </c>
      <c r="H2831">
        <f t="shared" si="1131"/>
        <v>825</v>
      </c>
      <c r="I2831">
        <f t="shared" ca="1" si="1132"/>
        <v>414.39990997546499</v>
      </c>
      <c r="J2831">
        <f t="shared" ca="1" si="1133"/>
        <v>410.60009002453501</v>
      </c>
      <c r="K2831" t="str">
        <f t="shared" ca="1" si="1134"/>
        <v>high</v>
      </c>
      <c r="L2831">
        <v>5.8111111111111118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0</v>
      </c>
      <c r="AT2831">
        <v>0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0</v>
      </c>
    </row>
    <row r="2832" spans="1:50" x14ac:dyDescent="0.25">
      <c r="A2832" s="2">
        <v>41685</v>
      </c>
      <c r="B2832">
        <v>1832</v>
      </c>
      <c r="C2832">
        <v>8</v>
      </c>
      <c r="D2832">
        <f t="shared" ca="1" si="1128"/>
        <v>8.362618537790329</v>
      </c>
      <c r="E2832">
        <f t="shared" ca="1" si="1129"/>
        <v>-0.36261853779032904</v>
      </c>
      <c r="F2832" t="str">
        <f t="shared" ca="1" si="1130"/>
        <v>medium</v>
      </c>
      <c r="G2832">
        <v>325</v>
      </c>
      <c r="H2832">
        <f t="shared" si="1131"/>
        <v>325</v>
      </c>
      <c r="I2832">
        <f t="shared" ca="1" si="1132"/>
        <v>414.5197077033983</v>
      </c>
      <c r="J2832">
        <f t="shared" ca="1" si="1133"/>
        <v>-89.519707703398296</v>
      </c>
      <c r="K2832" t="str">
        <f t="shared" ca="1" si="1134"/>
        <v>medium</v>
      </c>
      <c r="L2832">
        <v>3.75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0</v>
      </c>
      <c r="AV2832">
        <f t="shared" ca="1" si="1142"/>
        <v>1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5</v>
      </c>
      <c r="D2833">
        <f t="shared" ca="1" si="1128"/>
        <v>8.364757377769708</v>
      </c>
      <c r="E2833">
        <f t="shared" ca="1" si="1129"/>
        <v>-3.364757377769708</v>
      </c>
      <c r="F2833" t="str">
        <f t="shared" ca="1" si="1130"/>
        <v>low</v>
      </c>
      <c r="G2833">
        <v>200</v>
      </c>
      <c r="H2833">
        <f t="shared" si="1131"/>
        <v>200</v>
      </c>
      <c r="I2833">
        <f t="shared" ca="1" si="1132"/>
        <v>414.6395408335801</v>
      </c>
      <c r="J2833">
        <f t="shared" ca="1" si="1133"/>
        <v>-214.6395408335801</v>
      </c>
      <c r="K2833" t="str">
        <f t="shared" ca="1" si="1134"/>
        <v>low</v>
      </c>
      <c r="L2833">
        <v>-1.1000000000000001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0</v>
      </c>
      <c r="AN2833">
        <f t="shared" ca="1" si="1123"/>
        <v>1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11</v>
      </c>
      <c r="D2834">
        <f t="shared" ca="1" si="1128"/>
        <v>8.3668953162799156</v>
      </c>
      <c r="E2834">
        <f t="shared" ca="1" si="1129"/>
        <v>2.6331046837200844</v>
      </c>
      <c r="F2834" t="str">
        <f t="shared" ca="1" si="1130"/>
        <v>high</v>
      </c>
      <c r="G2834">
        <v>407</v>
      </c>
      <c r="H2834">
        <f t="shared" si="1131"/>
        <v>407</v>
      </c>
      <c r="I2834">
        <f t="shared" ca="1" si="1132"/>
        <v>414.75940936601046</v>
      </c>
      <c r="J2834">
        <f t="shared" ca="1" si="1133"/>
        <v>-7.7594093660104591</v>
      </c>
      <c r="K2834" t="str">
        <f t="shared" ca="1" si="1134"/>
        <v>medium</v>
      </c>
      <c r="L2834">
        <v>5.0999999999999996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0</v>
      </c>
      <c r="AW2834">
        <f t="shared" ca="1" si="1142"/>
        <v>1</v>
      </c>
      <c r="AX2834">
        <v>0</v>
      </c>
    </row>
    <row r="2835" spans="1:50" x14ac:dyDescent="0.25">
      <c r="A2835" s="2">
        <v>41688</v>
      </c>
      <c r="B2835">
        <v>1835</v>
      </c>
      <c r="C2835">
        <v>5</v>
      </c>
      <c r="D2835">
        <f t="shared" ca="1" si="1128"/>
        <v>8.3690323533209501</v>
      </c>
      <c r="E2835">
        <f t="shared" ca="1" si="1129"/>
        <v>-3.3690323533209501</v>
      </c>
      <c r="F2835" t="str">
        <f t="shared" ca="1" si="1130"/>
        <v>low</v>
      </c>
      <c r="G2835">
        <v>147</v>
      </c>
      <c r="H2835">
        <f t="shared" si="1131"/>
        <v>147</v>
      </c>
      <c r="I2835">
        <f t="shared" ca="1" si="1132"/>
        <v>414.87931330068938</v>
      </c>
      <c r="J2835">
        <f t="shared" ca="1" si="1133"/>
        <v>-267.87931330068938</v>
      </c>
      <c r="K2835" t="str">
        <f t="shared" ca="1" si="1134"/>
        <v>low</v>
      </c>
      <c r="L2835">
        <v>-2.2999999999999998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1</v>
      </c>
      <c r="AV2835">
        <f t="shared" ca="1" si="1142"/>
        <v>0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6</v>
      </c>
      <c r="D2836">
        <f t="shared" ca="1" si="1128"/>
        <v>8.3711684888928168</v>
      </c>
      <c r="E2836">
        <f t="shared" ca="1" si="1129"/>
        <v>-2.3711684888928168</v>
      </c>
      <c r="F2836" t="str">
        <f t="shared" ca="1" si="1130"/>
        <v>low</v>
      </c>
      <c r="G2836">
        <v>218</v>
      </c>
      <c r="H2836">
        <f t="shared" si="1131"/>
        <v>218</v>
      </c>
      <c r="I2836">
        <f t="shared" ca="1" si="1132"/>
        <v>414.99925263761679</v>
      </c>
      <c r="J2836">
        <f t="shared" ca="1" si="1133"/>
        <v>-196.99925263761679</v>
      </c>
      <c r="K2836" t="str">
        <f t="shared" ca="1" si="1134"/>
        <v>low</v>
      </c>
      <c r="L2836">
        <v>6.5</v>
      </c>
      <c r="M2836" t="str">
        <f t="shared" ref="M2836:M2899" si="1145">VLOOKUP(L2836,$A$17:$C$20,3)</f>
        <v>medium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0</v>
      </c>
      <c r="AQ2836">
        <f t="shared" ca="1" si="1126"/>
        <v>1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8</v>
      </c>
      <c r="D2837">
        <f t="shared" ca="1" si="1128"/>
        <v>8.3733037229955123</v>
      </c>
      <c r="E2837">
        <f t="shared" ca="1" si="1129"/>
        <v>-0.37330372299551229</v>
      </c>
      <c r="F2837" t="str">
        <f t="shared" ca="1" si="1130"/>
        <v>medium</v>
      </c>
      <c r="G2837">
        <v>292</v>
      </c>
      <c r="H2837">
        <f t="shared" si="1131"/>
        <v>292</v>
      </c>
      <c r="I2837">
        <f t="shared" ca="1" si="1132"/>
        <v>415.11922737679282</v>
      </c>
      <c r="J2837">
        <f t="shared" ca="1" si="1133"/>
        <v>-123.11922737679282</v>
      </c>
      <c r="K2837" t="str">
        <f t="shared" ca="1" si="1134"/>
        <v>medium</v>
      </c>
      <c r="L2837">
        <v>11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1</v>
      </c>
      <c r="AL2837">
        <f t="shared" ca="1" si="1121"/>
        <v>0</v>
      </c>
      <c r="AM2837">
        <f t="shared" ca="1" si="1122"/>
        <v>0</v>
      </c>
      <c r="AN2837">
        <f t="shared" ca="1" si="1123"/>
        <v>1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1</v>
      </c>
      <c r="AT2837">
        <v>0</v>
      </c>
      <c r="AU2837">
        <f t="shared" ca="1" si="1142"/>
        <v>0</v>
      </c>
      <c r="AV2837">
        <f t="shared" ca="1" si="1142"/>
        <v>1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12</v>
      </c>
      <c r="D2838">
        <f t="shared" ca="1" si="1128"/>
        <v>8.3754380556290364</v>
      </c>
      <c r="E2838">
        <f t="shared" ca="1" si="1129"/>
        <v>3.6245619443709636</v>
      </c>
      <c r="F2838" t="str">
        <f t="shared" ca="1" si="1130"/>
        <v>high</v>
      </c>
      <c r="G2838">
        <v>600</v>
      </c>
      <c r="H2838">
        <f t="shared" si="1131"/>
        <v>600</v>
      </c>
      <c r="I2838">
        <f t="shared" ca="1" si="1132"/>
        <v>415.23923751821735</v>
      </c>
      <c r="J2838">
        <f t="shared" ca="1" si="1133"/>
        <v>184.76076248178265</v>
      </c>
      <c r="K2838" t="str">
        <f t="shared" ca="1" si="1134"/>
        <v>high</v>
      </c>
      <c r="L2838">
        <v>5.75</v>
      </c>
      <c r="M2838" t="str">
        <f t="shared" si="1145"/>
        <v>medium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0</v>
      </c>
      <c r="AQ2838">
        <f t="shared" ca="1" si="1126"/>
        <v>1</v>
      </c>
      <c r="AR2838">
        <f t="shared" ca="1" si="1127"/>
        <v>0</v>
      </c>
      <c r="AS2838">
        <v>0</v>
      </c>
      <c r="AT2838">
        <v>0</v>
      </c>
      <c r="AU2838">
        <f t="shared" ca="1" si="1142"/>
        <v>0</v>
      </c>
      <c r="AV2838">
        <f t="shared" ca="1" si="1142"/>
        <v>0</v>
      </c>
      <c r="AW2838">
        <f t="shared" ca="1" si="1142"/>
        <v>1</v>
      </c>
      <c r="AX2838">
        <v>0</v>
      </c>
    </row>
    <row r="2839" spans="1:50" x14ac:dyDescent="0.25">
      <c r="A2839" s="2">
        <v>41692</v>
      </c>
      <c r="B2839">
        <v>1839</v>
      </c>
      <c r="C2839">
        <v>4</v>
      </c>
      <c r="D2839">
        <f t="shared" ca="1" si="1128"/>
        <v>8.3775714867933875</v>
      </c>
      <c r="E2839">
        <f t="shared" ca="1" si="1129"/>
        <v>-4.3775714867933875</v>
      </c>
      <c r="F2839" t="str">
        <f t="shared" ca="1" si="1130"/>
        <v>low</v>
      </c>
      <c r="G2839">
        <v>361</v>
      </c>
      <c r="H2839">
        <f t="shared" si="1131"/>
        <v>361</v>
      </c>
      <c r="I2839">
        <f t="shared" ca="1" si="1132"/>
        <v>415.35928306189038</v>
      </c>
      <c r="J2839">
        <f t="shared" ca="1" si="1133"/>
        <v>-54.35928306189038</v>
      </c>
      <c r="K2839" t="str">
        <f t="shared" ca="1" si="1134"/>
        <v>medium</v>
      </c>
      <c r="L2839">
        <v>8.5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6</v>
      </c>
      <c r="D2840">
        <f t="shared" ca="1" si="1128"/>
        <v>8.3797040164885708</v>
      </c>
      <c r="E2840">
        <f t="shared" ca="1" si="1129"/>
        <v>-2.3797040164885708</v>
      </c>
      <c r="F2840" t="str">
        <f t="shared" ca="1" si="1130"/>
        <v>low</v>
      </c>
      <c r="G2840">
        <v>66</v>
      </c>
      <c r="H2840">
        <f t="shared" si="1131"/>
        <v>66</v>
      </c>
      <c r="I2840">
        <f t="shared" ca="1" si="1132"/>
        <v>415.47936400781202</v>
      </c>
      <c r="J2840">
        <f t="shared" ca="1" si="1133"/>
        <v>-349.47936400781202</v>
      </c>
      <c r="K2840" t="str">
        <f t="shared" ca="1" si="1134"/>
        <v>low</v>
      </c>
      <c r="L2840">
        <v>6.1</v>
      </c>
      <c r="M2840" t="str">
        <f t="shared" si="1145"/>
        <v>medium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0</v>
      </c>
      <c r="AQ2840">
        <f t="shared" ca="1" si="1126"/>
        <v>1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10</v>
      </c>
      <c r="D2841">
        <f t="shared" ca="1" si="1128"/>
        <v>8.381835644714581</v>
      </c>
      <c r="E2841">
        <f t="shared" ca="1" si="1129"/>
        <v>1.618164355285419</v>
      </c>
      <c r="F2841" t="str">
        <f t="shared" ca="1" si="1130"/>
        <v>high</v>
      </c>
      <c r="G2841">
        <v>1340</v>
      </c>
      <c r="H2841">
        <f t="shared" si="1131"/>
        <v>1340</v>
      </c>
      <c r="I2841">
        <f t="shared" ca="1" si="1132"/>
        <v>415.59948035598211</v>
      </c>
      <c r="J2841">
        <f t="shared" ca="1" si="1133"/>
        <v>924.40051964401789</v>
      </c>
      <c r="K2841" t="str">
        <f t="shared" ca="1" si="1134"/>
        <v>high</v>
      </c>
      <c r="L2841">
        <v>4.8499999999999996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0</v>
      </c>
      <c r="AW2841">
        <f t="shared" ca="1" si="1148"/>
        <v>1</v>
      </c>
      <c r="AX2841">
        <v>0</v>
      </c>
    </row>
    <row r="2842" spans="1:50" x14ac:dyDescent="0.25">
      <c r="A2842" s="2">
        <v>41695</v>
      </c>
      <c r="B2842">
        <v>1842</v>
      </c>
      <c r="C2842">
        <v>8</v>
      </c>
      <c r="D2842">
        <f t="shared" ca="1" si="1128"/>
        <v>8.3839663714714199</v>
      </c>
      <c r="E2842">
        <f t="shared" ca="1" si="1129"/>
        <v>-0.38396637147141988</v>
      </c>
      <c r="F2842" t="str">
        <f t="shared" ca="1" si="1130"/>
        <v>medium</v>
      </c>
      <c r="G2842">
        <v>366</v>
      </c>
      <c r="H2842">
        <f t="shared" si="1131"/>
        <v>366</v>
      </c>
      <c r="I2842">
        <f t="shared" ca="1" si="1132"/>
        <v>415.71963210640081</v>
      </c>
      <c r="J2842">
        <f t="shared" ca="1" si="1133"/>
        <v>-49.719632106400809</v>
      </c>
      <c r="K2842" t="str">
        <f t="shared" ca="1" si="1134"/>
        <v>medium</v>
      </c>
      <c r="L2842">
        <v>10.199999999999999</v>
      </c>
      <c r="M2842" t="str">
        <f t="shared" si="1145"/>
        <v>medium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0</v>
      </c>
      <c r="AQ2842">
        <f t="shared" ca="1" si="1126"/>
        <v>1</v>
      </c>
      <c r="AR2842">
        <f t="shared" ca="1" si="1127"/>
        <v>0</v>
      </c>
      <c r="AS2842">
        <v>0</v>
      </c>
      <c r="AT2842">
        <v>0</v>
      </c>
      <c r="AU2842">
        <f t="shared" ca="1" si="1148"/>
        <v>0</v>
      </c>
      <c r="AV2842">
        <f t="shared" ca="1" si="1148"/>
        <v>1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5</v>
      </c>
      <c r="D2843">
        <f t="shared" ca="1" si="1128"/>
        <v>8.3860961967590892</v>
      </c>
      <c r="E2843">
        <f t="shared" ca="1" si="1129"/>
        <v>-3.3860961967590892</v>
      </c>
      <c r="F2843" t="str">
        <f t="shared" ca="1" si="1130"/>
        <v>low</v>
      </c>
      <c r="G2843">
        <v>256</v>
      </c>
      <c r="H2843">
        <f t="shared" si="1131"/>
        <v>256</v>
      </c>
      <c r="I2843">
        <f t="shared" ca="1" si="1132"/>
        <v>415.83981925906801</v>
      </c>
      <c r="J2843">
        <f t="shared" ca="1" si="1133"/>
        <v>-159.83981925906801</v>
      </c>
      <c r="K2843" t="str">
        <f t="shared" ca="1" si="1134"/>
        <v>medium</v>
      </c>
      <c r="L2843">
        <v>9</v>
      </c>
      <c r="M2843" t="str">
        <f t="shared" si="1145"/>
        <v>medium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0</v>
      </c>
      <c r="AQ2843">
        <f t="shared" ca="1" si="1126"/>
        <v>1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11</v>
      </c>
      <c r="D2844">
        <f t="shared" ca="1" si="1128"/>
        <v>8.3882251205775873</v>
      </c>
      <c r="E2844">
        <f t="shared" ca="1" si="1129"/>
        <v>2.6117748794224127</v>
      </c>
      <c r="F2844" t="str">
        <f t="shared" ca="1" si="1130"/>
        <v>high</v>
      </c>
      <c r="G2844">
        <v>521</v>
      </c>
      <c r="H2844">
        <f t="shared" si="1131"/>
        <v>521</v>
      </c>
      <c r="I2844">
        <f t="shared" ca="1" si="1132"/>
        <v>415.96004181398382</v>
      </c>
      <c r="J2844">
        <f t="shared" ca="1" si="1133"/>
        <v>105.03995818601618</v>
      </c>
      <c r="K2844" t="str">
        <f t="shared" ca="1" si="1134"/>
        <v>high</v>
      </c>
      <c r="L2844">
        <v>3.35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0</v>
      </c>
      <c r="AV2844">
        <f t="shared" ca="1" si="1148"/>
        <v>0</v>
      </c>
      <c r="AW2844">
        <f t="shared" ca="1" si="1148"/>
        <v>1</v>
      </c>
      <c r="AX2844">
        <v>0</v>
      </c>
    </row>
    <row r="2845" spans="1:50" x14ac:dyDescent="0.25">
      <c r="A2845" s="2">
        <v>41698</v>
      </c>
      <c r="B2845">
        <v>1845</v>
      </c>
      <c r="C2845">
        <v>7</v>
      </c>
      <c r="D2845">
        <f t="shared" ca="1" si="1128"/>
        <v>8.390353142926914</v>
      </c>
      <c r="E2845">
        <f t="shared" ca="1" si="1129"/>
        <v>-1.390353142926914</v>
      </c>
      <c r="F2845" t="str">
        <f t="shared" ca="1" si="1130"/>
        <v>medium</v>
      </c>
      <c r="G2845">
        <v>371</v>
      </c>
      <c r="H2845">
        <f t="shared" si="1131"/>
        <v>371</v>
      </c>
      <c r="I2845">
        <f t="shared" ca="1" si="1132"/>
        <v>416.08029977114813</v>
      </c>
      <c r="J2845">
        <f t="shared" ca="1" si="1133"/>
        <v>-45.080299771148134</v>
      </c>
      <c r="K2845" t="str">
        <f t="shared" ca="1" si="1134"/>
        <v>medium</v>
      </c>
      <c r="L2845">
        <v>1.3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8</v>
      </c>
      <c r="D2846">
        <f t="shared" ca="1" si="1128"/>
        <v>8.3924802638070695</v>
      </c>
      <c r="E2846">
        <f t="shared" ca="1" si="1129"/>
        <v>-0.39248026380706946</v>
      </c>
      <c r="F2846" t="str">
        <f t="shared" ca="1" si="1130"/>
        <v>medium</v>
      </c>
      <c r="G2846">
        <v>530</v>
      </c>
      <c r="H2846">
        <f t="shared" si="1131"/>
        <v>530</v>
      </c>
      <c r="I2846">
        <f t="shared" ca="1" si="1132"/>
        <v>416.20059313056095</v>
      </c>
      <c r="J2846">
        <f t="shared" ca="1" si="1133"/>
        <v>113.79940686943905</v>
      </c>
      <c r="K2846" t="str">
        <f t="shared" ca="1" si="1134"/>
        <v>high</v>
      </c>
      <c r="L2846">
        <v>7.5</v>
      </c>
      <c r="M2846" t="str">
        <f t="shared" si="1145"/>
        <v>medium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0</v>
      </c>
      <c r="AQ2846">
        <f t="shared" ca="1" si="1126"/>
        <v>1</v>
      </c>
      <c r="AR2846">
        <f t="shared" ca="1" si="1127"/>
        <v>0</v>
      </c>
      <c r="AS2846">
        <v>0</v>
      </c>
      <c r="AT2846">
        <v>0</v>
      </c>
      <c r="AU2846">
        <f t="shared" ca="1" si="1148"/>
        <v>0</v>
      </c>
      <c r="AV2846">
        <f t="shared" ca="1" si="1148"/>
        <v>1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6</v>
      </c>
      <c r="D2847">
        <f t="shared" ca="1" si="1128"/>
        <v>8.3946064832180554</v>
      </c>
      <c r="E2847">
        <f t="shared" ca="1" si="1129"/>
        <v>-2.3946064832180554</v>
      </c>
      <c r="F2847" t="str">
        <f t="shared" ca="1" si="1130"/>
        <v>low</v>
      </c>
      <c r="G2847">
        <v>239</v>
      </c>
      <c r="H2847">
        <f t="shared" si="1131"/>
        <v>239</v>
      </c>
      <c r="I2847">
        <f t="shared" ca="1" si="1132"/>
        <v>416.32092189222232</v>
      </c>
      <c r="J2847">
        <f t="shared" ca="1" si="1133"/>
        <v>-177.32092189222232</v>
      </c>
      <c r="K2847" t="str">
        <f t="shared" ca="1" si="1134"/>
        <v>medium</v>
      </c>
      <c r="L2847">
        <v>7.45</v>
      </c>
      <c r="M2847" t="str">
        <f t="shared" si="1145"/>
        <v>medium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0</v>
      </c>
      <c r="AQ2847">
        <f t="shared" ca="1" si="1126"/>
        <v>1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7</v>
      </c>
      <c r="D2848">
        <f t="shared" ca="1" si="1128"/>
        <v>8.3967318011598699</v>
      </c>
      <c r="E2848">
        <f t="shared" ca="1" si="1129"/>
        <v>-1.3967318011598699</v>
      </c>
      <c r="F2848" t="str">
        <f t="shared" ca="1" si="1130"/>
        <v>medium</v>
      </c>
      <c r="G2848">
        <v>530</v>
      </c>
      <c r="H2848">
        <f t="shared" si="1131"/>
        <v>530</v>
      </c>
      <c r="I2848">
        <f t="shared" ca="1" si="1132"/>
        <v>416.44128605613224</v>
      </c>
      <c r="J2848">
        <f t="shared" ca="1" si="1133"/>
        <v>113.55871394386776</v>
      </c>
      <c r="K2848" t="str">
        <f t="shared" ca="1" si="1134"/>
        <v>high</v>
      </c>
      <c r="L2848">
        <v>0.9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0</v>
      </c>
      <c r="AV2848">
        <f t="shared" ca="1" si="1148"/>
        <v>1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8</v>
      </c>
      <c r="D2849">
        <f t="shared" ca="1" si="1128"/>
        <v>8.3988562176325132</v>
      </c>
      <c r="E2849">
        <f t="shared" ca="1" si="1129"/>
        <v>-0.39885621763251322</v>
      </c>
      <c r="F2849" t="str">
        <f t="shared" ca="1" si="1130"/>
        <v>medium</v>
      </c>
      <c r="G2849">
        <v>444</v>
      </c>
      <c r="H2849">
        <f t="shared" si="1131"/>
        <v>444</v>
      </c>
      <c r="I2849">
        <f t="shared" ca="1" si="1132"/>
        <v>416.56168562229072</v>
      </c>
      <c r="J2849">
        <f t="shared" ca="1" si="1133"/>
        <v>27.438314377709276</v>
      </c>
      <c r="K2849" t="str">
        <f t="shared" ca="1" si="1134"/>
        <v>high</v>
      </c>
      <c r="L2849">
        <v>10.3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1</v>
      </c>
      <c r="AT2849">
        <v>0</v>
      </c>
      <c r="AU2849">
        <f t="shared" ca="1" si="1148"/>
        <v>0</v>
      </c>
      <c r="AV2849">
        <f t="shared" ca="1" si="1148"/>
        <v>1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8</v>
      </c>
      <c r="D2850">
        <f t="shared" ca="1" si="1128"/>
        <v>8.4009797326359852</v>
      </c>
      <c r="E2850">
        <f t="shared" ca="1" si="1129"/>
        <v>-0.40097973263598519</v>
      </c>
      <c r="F2850" t="str">
        <f t="shared" ca="1" si="1130"/>
        <v>medium</v>
      </c>
      <c r="G2850">
        <v>281</v>
      </c>
      <c r="H2850">
        <f t="shared" si="1131"/>
        <v>281</v>
      </c>
      <c r="I2850">
        <f t="shared" ca="1" si="1132"/>
        <v>416.68212059069771</v>
      </c>
      <c r="J2850">
        <f t="shared" ca="1" si="1133"/>
        <v>-135.68212059069771</v>
      </c>
      <c r="K2850" t="str">
        <f t="shared" ca="1" si="1134"/>
        <v>medium</v>
      </c>
      <c r="L2850">
        <v>5.9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1</v>
      </c>
      <c r="AT2850">
        <v>0</v>
      </c>
      <c r="AU2850">
        <f t="shared" ca="1" si="1148"/>
        <v>0</v>
      </c>
      <c r="AV2850">
        <f t="shared" ca="1" si="1148"/>
        <v>1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6</v>
      </c>
      <c r="D2851">
        <f t="shared" ca="1" si="1128"/>
        <v>8.4031023461702858</v>
      </c>
      <c r="E2851">
        <f t="shared" ca="1" si="1129"/>
        <v>-2.4031023461702858</v>
      </c>
      <c r="F2851" t="str">
        <f t="shared" ca="1" si="1130"/>
        <v>low</v>
      </c>
      <c r="G2851">
        <v>271</v>
      </c>
      <c r="H2851">
        <f t="shared" si="1131"/>
        <v>271</v>
      </c>
      <c r="I2851">
        <f t="shared" ca="1" si="1132"/>
        <v>416.80259096135325</v>
      </c>
      <c r="J2851">
        <f t="shared" ca="1" si="1133"/>
        <v>-145.80259096135325</v>
      </c>
      <c r="K2851" t="str">
        <f t="shared" ca="1" si="1134"/>
        <v>medium</v>
      </c>
      <c r="L2851">
        <v>4.92</v>
      </c>
      <c r="M2851" t="str">
        <f t="shared" si="1145"/>
        <v>low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1</v>
      </c>
      <c r="AQ2851">
        <f t="shared" ca="1" si="1126"/>
        <v>0</v>
      </c>
      <c r="AR2851">
        <f t="shared" ca="1" si="1127"/>
        <v>0</v>
      </c>
      <c r="AS2851">
        <v>0</v>
      </c>
      <c r="AT2851">
        <v>0</v>
      </c>
      <c r="AU2851">
        <f t="shared" ca="1" si="1148"/>
        <v>1</v>
      </c>
      <c r="AV2851">
        <f t="shared" ca="1" si="1148"/>
        <v>0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8</v>
      </c>
      <c r="D2852">
        <f t="shared" ca="1" si="1128"/>
        <v>8.4052240582354152</v>
      </c>
      <c r="E2852">
        <f t="shared" ca="1" si="1129"/>
        <v>-0.40522405823541519</v>
      </c>
      <c r="F2852" t="str">
        <f t="shared" ca="1" si="1130"/>
        <v>medium</v>
      </c>
      <c r="G2852">
        <v>141</v>
      </c>
      <c r="H2852">
        <f t="shared" si="1131"/>
        <v>141</v>
      </c>
      <c r="I2852">
        <f t="shared" ca="1" si="1132"/>
        <v>416.92309673425734</v>
      </c>
      <c r="J2852">
        <f t="shared" ca="1" si="1133"/>
        <v>-275.92309673425734</v>
      </c>
      <c r="K2852" t="str">
        <f t="shared" ca="1" si="1134"/>
        <v>low</v>
      </c>
      <c r="L2852">
        <v>8.6999999999999993</v>
      </c>
      <c r="M2852" t="str">
        <f t="shared" si="1145"/>
        <v>medium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0</v>
      </c>
      <c r="AQ2852">
        <f t="shared" ca="1" si="1126"/>
        <v>1</v>
      </c>
      <c r="AR2852">
        <f t="shared" ca="1" si="1127"/>
        <v>0</v>
      </c>
      <c r="AS2852">
        <v>0</v>
      </c>
      <c r="AT2852">
        <v>0</v>
      </c>
      <c r="AU2852">
        <f t="shared" ca="1" si="1148"/>
        <v>0</v>
      </c>
      <c r="AV2852">
        <f t="shared" ca="1" si="1148"/>
        <v>1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4</v>
      </c>
      <c r="D2853">
        <f t="shared" ca="1" si="1128"/>
        <v>8.4073448688313768</v>
      </c>
      <c r="E2853">
        <f t="shared" ca="1" si="1129"/>
        <v>-4.4073448688313768</v>
      </c>
      <c r="F2853" t="str">
        <f t="shared" ca="1" si="1130"/>
        <v>low</v>
      </c>
      <c r="G2853">
        <v>108</v>
      </c>
      <c r="H2853">
        <f t="shared" si="1131"/>
        <v>108</v>
      </c>
      <c r="I2853">
        <f t="shared" ca="1" si="1132"/>
        <v>417.04363790940994</v>
      </c>
      <c r="J2853">
        <f t="shared" ca="1" si="1133"/>
        <v>-309.04363790940994</v>
      </c>
      <c r="K2853" t="str">
        <f t="shared" ca="1" si="1134"/>
        <v>low</v>
      </c>
      <c r="L2853">
        <v>6.55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7</v>
      </c>
      <c r="D2854">
        <f t="shared" ca="1" si="1128"/>
        <v>8.4094647779581635</v>
      </c>
      <c r="E2854">
        <f t="shared" ca="1" si="1129"/>
        <v>-1.4094647779581635</v>
      </c>
      <c r="F2854" t="str">
        <f t="shared" ca="1" si="1130"/>
        <v>medium</v>
      </c>
      <c r="G2854">
        <v>219</v>
      </c>
      <c r="H2854">
        <f t="shared" si="1131"/>
        <v>219</v>
      </c>
      <c r="I2854">
        <f t="shared" ca="1" si="1132"/>
        <v>417.16421448681109</v>
      </c>
      <c r="J2854">
        <f t="shared" ca="1" si="1133"/>
        <v>-198.16421448681109</v>
      </c>
      <c r="K2854" t="str">
        <f t="shared" ca="1" si="1134"/>
        <v>low</v>
      </c>
      <c r="L2854">
        <v>7.25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0</v>
      </c>
      <c r="AV2854">
        <f t="shared" ca="1" si="1148"/>
        <v>1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7</v>
      </c>
      <c r="D2855">
        <f t="shared" ca="1" si="1128"/>
        <v>8.4115837856157825</v>
      </c>
      <c r="E2855">
        <f t="shared" ca="1" si="1129"/>
        <v>-1.4115837856157825</v>
      </c>
      <c r="F2855" t="str">
        <f t="shared" ca="1" si="1130"/>
        <v>medium</v>
      </c>
      <c r="G2855">
        <v>553</v>
      </c>
      <c r="H2855">
        <f t="shared" si="1131"/>
        <v>553</v>
      </c>
      <c r="I2855">
        <f t="shared" ca="1" si="1132"/>
        <v>417.2848264664608</v>
      </c>
      <c r="J2855">
        <f t="shared" ca="1" si="1133"/>
        <v>135.7151735335392</v>
      </c>
      <c r="K2855" t="str">
        <f t="shared" ca="1" si="1134"/>
        <v>high</v>
      </c>
      <c r="L2855">
        <v>6.35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1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9</v>
      </c>
      <c r="D2856">
        <f t="shared" ca="1" si="1128"/>
        <v>8.4137018918042283</v>
      </c>
      <c r="E2856">
        <f t="shared" ca="1" si="1129"/>
        <v>0.58629810819577166</v>
      </c>
      <c r="F2856" t="str">
        <f t="shared" ca="1" si="1130"/>
        <v>medium</v>
      </c>
      <c r="G2856">
        <v>632</v>
      </c>
      <c r="H2856">
        <f t="shared" si="1131"/>
        <v>632</v>
      </c>
      <c r="I2856">
        <f t="shared" ca="1" si="1132"/>
        <v>417.40547384835907</v>
      </c>
      <c r="J2856">
        <f t="shared" ca="1" si="1133"/>
        <v>214.59452615164093</v>
      </c>
      <c r="K2856" t="str">
        <f t="shared" ca="1" si="1134"/>
        <v>high</v>
      </c>
      <c r="L2856">
        <v>17.7</v>
      </c>
      <c r="M2856" t="str">
        <f t="shared" si="1145"/>
        <v>high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0</v>
      </c>
      <c r="AR2856">
        <f t="shared" ca="1" si="1127"/>
        <v>1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7</v>
      </c>
      <c r="D2857">
        <f t="shared" ca="1" si="1128"/>
        <v>8.4158190965235047</v>
      </c>
      <c r="E2857">
        <f t="shared" ca="1" si="1129"/>
        <v>-1.4158190965235047</v>
      </c>
      <c r="F2857" t="str">
        <f t="shared" ca="1" si="1130"/>
        <v>medium</v>
      </c>
      <c r="G2857">
        <v>116</v>
      </c>
      <c r="H2857">
        <f t="shared" si="1131"/>
        <v>116</v>
      </c>
      <c r="I2857">
        <f t="shared" ca="1" si="1132"/>
        <v>417.52615663250583</v>
      </c>
      <c r="J2857">
        <f t="shared" ca="1" si="1133"/>
        <v>-301.52615663250583</v>
      </c>
      <c r="K2857" t="str">
        <f t="shared" ca="1" si="1134"/>
        <v>low</v>
      </c>
      <c r="L2857">
        <v>8.75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8</v>
      </c>
      <c r="D2858">
        <f t="shared" ref="D2858:D2921" ca="1" si="1163">$D$554*B2858^2+$D$558*B2858+$D$562</f>
        <v>8.4179353997736079</v>
      </c>
      <c r="E2858">
        <f t="shared" ref="E2858:E2921" ca="1" si="1164">C2858-D2858</f>
        <v>-0.41793539977360794</v>
      </c>
      <c r="F2858" t="str">
        <f t="shared" ref="F2858:F2921" ca="1" si="1165">VLOOKUP(E2858,$A$3:$C$6,3)</f>
        <v>medium</v>
      </c>
      <c r="G2858">
        <v>590</v>
      </c>
      <c r="H2858">
        <f t="shared" ref="H2858:H2921" si="1166">IF(G2858&gt;$H$592,$G$592,G2858)</f>
        <v>590</v>
      </c>
      <c r="I2858">
        <f t="shared" ref="I2858:I2921" ca="1" si="1167">$J$554*B2858^2+$J$558*B2858+$J$562</f>
        <v>417.6468748189011</v>
      </c>
      <c r="J2858">
        <f t="shared" ref="J2858:J2921" ca="1" si="1168">H2858-I2858</f>
        <v>172.3531251810989</v>
      </c>
      <c r="K2858" t="str">
        <f t="shared" ref="K2858:K2921" ca="1" si="1169">VLOOKUP(J2858,$A$10:$C$13,3)</f>
        <v>high</v>
      </c>
      <c r="L2858">
        <v>7.65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12</v>
      </c>
      <c r="D2859">
        <f t="shared" ca="1" si="1163"/>
        <v>8.4200508015545417</v>
      </c>
      <c r="E2859">
        <f t="shared" ca="1" si="1164"/>
        <v>3.5799491984454583</v>
      </c>
      <c r="F2859" t="str">
        <f t="shared" ca="1" si="1165"/>
        <v>high</v>
      </c>
      <c r="G2859">
        <v>1190</v>
      </c>
      <c r="H2859">
        <f t="shared" si="1166"/>
        <v>1190</v>
      </c>
      <c r="I2859">
        <f t="shared" ca="1" si="1167"/>
        <v>417.76762840754498</v>
      </c>
      <c r="J2859">
        <f t="shared" ca="1" si="1168"/>
        <v>772.23237159245502</v>
      </c>
      <c r="K2859" t="str">
        <f t="shared" ca="1" si="1169"/>
        <v>high</v>
      </c>
      <c r="L2859">
        <v>9.6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0</v>
      </c>
      <c r="AN2859">
        <f t="shared" ca="1" si="1158"/>
        <v>1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0</v>
      </c>
    </row>
    <row r="2860" spans="1:50" x14ac:dyDescent="0.25">
      <c r="A2860" s="2">
        <v>41713</v>
      </c>
      <c r="B2860">
        <v>1860</v>
      </c>
      <c r="C2860">
        <v>8</v>
      </c>
      <c r="D2860">
        <f t="shared" ca="1" si="1163"/>
        <v>8.4221653018663041</v>
      </c>
      <c r="E2860">
        <f t="shared" ca="1" si="1164"/>
        <v>-0.42216530186630408</v>
      </c>
      <c r="F2860" t="str">
        <f t="shared" ca="1" si="1165"/>
        <v>medium</v>
      </c>
      <c r="G2860">
        <v>1162</v>
      </c>
      <c r="H2860">
        <f t="shared" si="1166"/>
        <v>1162</v>
      </c>
      <c r="I2860">
        <f t="shared" ca="1" si="1167"/>
        <v>417.88841739843735</v>
      </c>
      <c r="J2860">
        <f t="shared" ca="1" si="1168"/>
        <v>744.11158260156265</v>
      </c>
      <c r="K2860" t="str">
        <f t="shared" ca="1" si="1169"/>
        <v>high</v>
      </c>
      <c r="L2860">
        <v>6.55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7</v>
      </c>
      <c r="D2861">
        <f t="shared" ca="1" si="1163"/>
        <v>8.424278900708897</v>
      </c>
      <c r="E2861">
        <f t="shared" ca="1" si="1164"/>
        <v>-1.424278900708897</v>
      </c>
      <c r="F2861" t="str">
        <f t="shared" ca="1" si="1165"/>
        <v>medium</v>
      </c>
      <c r="G2861">
        <v>194</v>
      </c>
      <c r="H2861">
        <f t="shared" si="1166"/>
        <v>194</v>
      </c>
      <c r="I2861">
        <f t="shared" ca="1" si="1167"/>
        <v>418.00924179157835</v>
      </c>
      <c r="J2861">
        <f t="shared" ca="1" si="1168"/>
        <v>-224.00924179157835</v>
      </c>
      <c r="K2861" t="str">
        <f t="shared" ca="1" si="1169"/>
        <v>low</v>
      </c>
      <c r="L2861">
        <v>9.25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0</v>
      </c>
      <c r="AN2861">
        <f t="shared" ca="1" si="1158"/>
        <v>1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0</v>
      </c>
      <c r="AV2861">
        <f t="shared" ca="1" si="1172"/>
        <v>1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10</v>
      </c>
      <c r="D2862">
        <f t="shared" ca="1" si="1163"/>
        <v>8.4263915980823185</v>
      </c>
      <c r="E2862">
        <f t="shared" ca="1" si="1164"/>
        <v>1.5736084019176815</v>
      </c>
      <c r="F2862" t="str">
        <f t="shared" ca="1" si="1165"/>
        <v>high</v>
      </c>
      <c r="G2862">
        <v>453</v>
      </c>
      <c r="H2862">
        <f t="shared" si="1166"/>
        <v>453</v>
      </c>
      <c r="I2862">
        <f t="shared" ca="1" si="1167"/>
        <v>418.13010158696784</v>
      </c>
      <c r="J2862">
        <f t="shared" ca="1" si="1168"/>
        <v>34.869898413032161</v>
      </c>
      <c r="K2862" t="str">
        <f t="shared" ca="1" si="1169"/>
        <v>high</v>
      </c>
      <c r="L2862">
        <v>13.6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0</v>
      </c>
      <c r="AT2862">
        <v>0</v>
      </c>
      <c r="AU2862">
        <f t="shared" ca="1" si="1172"/>
        <v>0</v>
      </c>
      <c r="AV2862">
        <f t="shared" ca="1" si="1172"/>
        <v>0</v>
      </c>
      <c r="AW2862">
        <f t="shared" ca="1" si="1172"/>
        <v>1</v>
      </c>
      <c r="AX2862">
        <v>0</v>
      </c>
    </row>
    <row r="2863" spans="1:50" x14ac:dyDescent="0.25">
      <c r="A2863" s="2">
        <v>41716</v>
      </c>
      <c r="B2863">
        <v>1863</v>
      </c>
      <c r="C2863">
        <v>9</v>
      </c>
      <c r="D2863">
        <f t="shared" ca="1" si="1163"/>
        <v>8.428503393986567</v>
      </c>
      <c r="E2863">
        <f t="shared" ca="1" si="1164"/>
        <v>0.571496606013433</v>
      </c>
      <c r="F2863" t="str">
        <f t="shared" ca="1" si="1165"/>
        <v>medium</v>
      </c>
      <c r="G2863">
        <v>556</v>
      </c>
      <c r="H2863">
        <f t="shared" si="1166"/>
        <v>556</v>
      </c>
      <c r="I2863">
        <f t="shared" ca="1" si="1167"/>
        <v>418.25099678460583</v>
      </c>
      <c r="J2863">
        <f t="shared" ca="1" si="1168"/>
        <v>137.74900321539417</v>
      </c>
      <c r="K2863" t="str">
        <f t="shared" ca="1" si="1169"/>
        <v>high</v>
      </c>
      <c r="L2863">
        <v>8.6949999999999985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0</v>
      </c>
      <c r="AV2863">
        <f t="shared" ca="1" si="1172"/>
        <v>1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8</v>
      </c>
      <c r="D2864">
        <f t="shared" ca="1" si="1163"/>
        <v>8.4306142884216477</v>
      </c>
      <c r="E2864">
        <f t="shared" ca="1" si="1164"/>
        <v>-0.43061428842164773</v>
      </c>
      <c r="F2864" t="str">
        <f t="shared" ca="1" si="1165"/>
        <v>medium</v>
      </c>
      <c r="G2864">
        <v>286</v>
      </c>
      <c r="H2864">
        <f t="shared" si="1166"/>
        <v>286</v>
      </c>
      <c r="I2864">
        <f t="shared" ca="1" si="1167"/>
        <v>418.37192738449238</v>
      </c>
      <c r="J2864">
        <f t="shared" ca="1" si="1168"/>
        <v>-132.37192738449238</v>
      </c>
      <c r="K2864" t="str">
        <f t="shared" ca="1" si="1169"/>
        <v>medium</v>
      </c>
      <c r="L2864">
        <v>10.35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0</v>
      </c>
      <c r="AV2864">
        <f t="shared" ca="1" si="1172"/>
        <v>1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4</v>
      </c>
      <c r="D2865">
        <f t="shared" ca="1" si="1163"/>
        <v>8.4327242813875536</v>
      </c>
      <c r="E2865">
        <f t="shared" ca="1" si="1164"/>
        <v>-4.4327242813875536</v>
      </c>
      <c r="F2865" t="str">
        <f t="shared" ca="1" si="1165"/>
        <v>low</v>
      </c>
      <c r="G2865">
        <v>93</v>
      </c>
      <c r="H2865">
        <f t="shared" si="1166"/>
        <v>93</v>
      </c>
      <c r="I2865">
        <f t="shared" ca="1" si="1167"/>
        <v>418.49289338662749</v>
      </c>
      <c r="J2865">
        <f t="shared" ca="1" si="1168"/>
        <v>-325.49289338662749</v>
      </c>
      <c r="K2865" t="str">
        <f t="shared" ca="1" si="1169"/>
        <v>low</v>
      </c>
      <c r="L2865">
        <v>11.1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0</v>
      </c>
      <c r="AT2865">
        <v>0</v>
      </c>
      <c r="AU2865">
        <f t="shared" ca="1" si="1172"/>
        <v>1</v>
      </c>
      <c r="AV2865">
        <f t="shared" ca="1" si="1172"/>
        <v>0</v>
      </c>
      <c r="AW2865">
        <f t="shared" ca="1" si="1172"/>
        <v>0</v>
      </c>
      <c r="AX2865">
        <v>0</v>
      </c>
    </row>
    <row r="2866" spans="1:50" x14ac:dyDescent="0.25">
      <c r="A2866" s="2">
        <v>41719</v>
      </c>
      <c r="B2866">
        <v>1866</v>
      </c>
      <c r="C2866">
        <v>10</v>
      </c>
      <c r="D2866">
        <f t="shared" ca="1" si="1163"/>
        <v>8.4348333728842917</v>
      </c>
      <c r="E2866">
        <f t="shared" ca="1" si="1164"/>
        <v>1.5651666271157083</v>
      </c>
      <c r="F2866" t="str">
        <f t="shared" ca="1" si="1165"/>
        <v>high</v>
      </c>
      <c r="G2866">
        <v>505</v>
      </c>
      <c r="H2866">
        <f t="shared" si="1166"/>
        <v>505</v>
      </c>
      <c r="I2866">
        <f t="shared" ca="1" si="1167"/>
        <v>418.61389479101115</v>
      </c>
      <c r="J2866">
        <f t="shared" ca="1" si="1168"/>
        <v>86.386105208988852</v>
      </c>
      <c r="K2866" t="str">
        <f t="shared" ca="1" si="1169"/>
        <v>high</v>
      </c>
      <c r="L2866">
        <v>13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0</v>
      </c>
      <c r="AW2866">
        <f t="shared" ca="1" si="1172"/>
        <v>1</v>
      </c>
      <c r="AX2866">
        <v>0</v>
      </c>
    </row>
    <row r="2867" spans="1:50" x14ac:dyDescent="0.25">
      <c r="A2867" s="2">
        <v>41720</v>
      </c>
      <c r="B2867">
        <v>1867</v>
      </c>
      <c r="C2867">
        <v>10</v>
      </c>
      <c r="D2867">
        <f t="shared" ca="1" si="1163"/>
        <v>8.4369415629118585</v>
      </c>
      <c r="E2867">
        <f t="shared" ca="1" si="1164"/>
        <v>1.5630584370881415</v>
      </c>
      <c r="F2867" t="str">
        <f t="shared" ca="1" si="1165"/>
        <v>high</v>
      </c>
      <c r="G2867">
        <v>244</v>
      </c>
      <c r="H2867">
        <f t="shared" si="1166"/>
        <v>244</v>
      </c>
      <c r="I2867">
        <f t="shared" ca="1" si="1167"/>
        <v>418.73493159764325</v>
      </c>
      <c r="J2867">
        <f t="shared" ca="1" si="1168"/>
        <v>-174.73493159764325</v>
      </c>
      <c r="K2867" t="str">
        <f t="shared" ca="1" si="1169"/>
        <v>medium</v>
      </c>
      <c r="L2867">
        <v>14.444999999999999</v>
      </c>
      <c r="M2867" t="str">
        <f t="shared" si="1145"/>
        <v>high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0</v>
      </c>
      <c r="AL2867">
        <f t="shared" ca="1" si="1156"/>
        <v>1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0</v>
      </c>
      <c r="AR2867">
        <f t="shared" ca="1" si="1162"/>
        <v>1</v>
      </c>
      <c r="AS2867">
        <v>0</v>
      </c>
      <c r="AT2867">
        <v>0</v>
      </c>
      <c r="AU2867">
        <f t="shared" ca="1" si="1172"/>
        <v>0</v>
      </c>
      <c r="AV2867">
        <f t="shared" ca="1" si="1172"/>
        <v>0</v>
      </c>
      <c r="AW2867">
        <f t="shared" ca="1" si="1172"/>
        <v>1</v>
      </c>
      <c r="AX2867">
        <v>0</v>
      </c>
    </row>
    <row r="2868" spans="1:50" x14ac:dyDescent="0.25">
      <c r="A2868" s="2">
        <v>41721</v>
      </c>
      <c r="B2868">
        <v>1868</v>
      </c>
      <c r="C2868">
        <v>3</v>
      </c>
      <c r="D2868">
        <f t="shared" ca="1" si="1163"/>
        <v>8.439048851470254</v>
      </c>
      <c r="E2868">
        <f t="shared" ca="1" si="1164"/>
        <v>-5.439048851470254</v>
      </c>
      <c r="F2868" t="str">
        <f t="shared" ca="1" si="1165"/>
        <v>low</v>
      </c>
      <c r="G2868">
        <v>50</v>
      </c>
      <c r="H2868">
        <f t="shared" si="1166"/>
        <v>50</v>
      </c>
      <c r="I2868">
        <f t="shared" ca="1" si="1167"/>
        <v>418.85600380652397</v>
      </c>
      <c r="J2868">
        <f t="shared" ca="1" si="1168"/>
        <v>-368.85600380652397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0</v>
      </c>
      <c r="AN2868">
        <f t="shared" ca="1" si="1158"/>
        <v>1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0</v>
      </c>
      <c r="AT2868">
        <v>0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9</v>
      </c>
      <c r="D2869">
        <f t="shared" ca="1" si="1163"/>
        <v>8.4411552385594781</v>
      </c>
      <c r="E2869">
        <f t="shared" ca="1" si="1164"/>
        <v>0.55884476144052186</v>
      </c>
      <c r="F2869" t="str">
        <f t="shared" ca="1" si="1165"/>
        <v>medium</v>
      </c>
      <c r="G2869">
        <v>421</v>
      </c>
      <c r="H2869">
        <f t="shared" si="1166"/>
        <v>421</v>
      </c>
      <c r="I2869">
        <f t="shared" ca="1" si="1167"/>
        <v>418.9771114176533</v>
      </c>
      <c r="J2869">
        <f t="shared" ca="1" si="1168"/>
        <v>2.0228885823466953</v>
      </c>
      <c r="K2869" t="str">
        <f t="shared" ca="1" si="1169"/>
        <v>medium</v>
      </c>
      <c r="L2869">
        <v>8</v>
      </c>
      <c r="M2869" t="str">
        <f t="shared" si="1145"/>
        <v>medium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0</v>
      </c>
      <c r="AQ2869">
        <f t="shared" ca="1" si="1161"/>
        <v>1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1</v>
      </c>
      <c r="AW2869">
        <f t="shared" ca="1" si="1172"/>
        <v>0</v>
      </c>
      <c r="AX2869">
        <v>0</v>
      </c>
    </row>
    <row r="2870" spans="1:50" x14ac:dyDescent="0.25">
      <c r="A2870" s="2">
        <v>41723</v>
      </c>
      <c r="B2870">
        <v>1870</v>
      </c>
      <c r="C2870">
        <v>9</v>
      </c>
      <c r="D2870">
        <f t="shared" ca="1" si="1163"/>
        <v>8.443260724179531</v>
      </c>
      <c r="E2870">
        <f t="shared" ca="1" si="1164"/>
        <v>0.556739275820469</v>
      </c>
      <c r="F2870" t="str">
        <f t="shared" ca="1" si="1165"/>
        <v>medium</v>
      </c>
      <c r="G2870">
        <v>517</v>
      </c>
      <c r="H2870">
        <f t="shared" si="1166"/>
        <v>517</v>
      </c>
      <c r="I2870">
        <f t="shared" ca="1" si="1167"/>
        <v>419.09825443103108</v>
      </c>
      <c r="J2870">
        <f t="shared" ca="1" si="1168"/>
        <v>97.90174556896892</v>
      </c>
      <c r="K2870" t="str">
        <f t="shared" ca="1" si="1169"/>
        <v>high</v>
      </c>
      <c r="L2870">
        <v>10.4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0</v>
      </c>
      <c r="AN2870">
        <f t="shared" ca="1" si="1158"/>
        <v>1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0</v>
      </c>
      <c r="AT2870">
        <v>0</v>
      </c>
      <c r="AU2870">
        <f t="shared" ca="1" si="1172"/>
        <v>0</v>
      </c>
      <c r="AV2870">
        <f t="shared" ca="1" si="1172"/>
        <v>1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7</v>
      </c>
      <c r="D2871">
        <f t="shared" ca="1" si="1163"/>
        <v>8.4453653083304125</v>
      </c>
      <c r="E2871">
        <f t="shared" ca="1" si="1164"/>
        <v>-1.4453653083304125</v>
      </c>
      <c r="F2871" t="str">
        <f t="shared" ca="1" si="1165"/>
        <v>medium</v>
      </c>
      <c r="G2871">
        <v>452</v>
      </c>
      <c r="H2871">
        <f t="shared" si="1166"/>
        <v>452</v>
      </c>
      <c r="I2871">
        <f t="shared" ca="1" si="1167"/>
        <v>419.21943284665741</v>
      </c>
      <c r="J2871">
        <f t="shared" ca="1" si="1168"/>
        <v>32.780567153342588</v>
      </c>
      <c r="K2871" t="str">
        <f t="shared" ca="1" si="1169"/>
        <v>high</v>
      </c>
      <c r="L2871">
        <v>5.9</v>
      </c>
      <c r="M2871" t="str">
        <f t="shared" si="1145"/>
        <v>medium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0</v>
      </c>
      <c r="AQ2871">
        <f t="shared" ca="1" si="1161"/>
        <v>1</v>
      </c>
      <c r="AR2871">
        <f t="shared" ca="1" si="1162"/>
        <v>0</v>
      </c>
      <c r="AS2871">
        <v>0</v>
      </c>
      <c r="AT2871">
        <v>0</v>
      </c>
      <c r="AU2871">
        <f t="shared" ca="1" si="1172"/>
        <v>0</v>
      </c>
      <c r="AV2871">
        <f t="shared" ca="1" si="1172"/>
        <v>1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10</v>
      </c>
      <c r="D2872">
        <f t="shared" ca="1" si="1163"/>
        <v>8.4474689910121228</v>
      </c>
      <c r="E2872">
        <f t="shared" ca="1" si="1164"/>
        <v>1.5525310089878772</v>
      </c>
      <c r="F2872" t="str">
        <f t="shared" ca="1" si="1165"/>
        <v>high</v>
      </c>
      <c r="G2872">
        <v>325</v>
      </c>
      <c r="H2872">
        <f t="shared" si="1166"/>
        <v>325</v>
      </c>
      <c r="I2872">
        <f t="shared" ca="1" si="1167"/>
        <v>419.3406466645323</v>
      </c>
      <c r="J2872">
        <f t="shared" ca="1" si="1168"/>
        <v>-94.340646664532301</v>
      </c>
      <c r="K2872" t="str">
        <f t="shared" ca="1" si="1169"/>
        <v>medium</v>
      </c>
      <c r="L2872">
        <v>15.1</v>
      </c>
      <c r="M2872" t="str">
        <f t="shared" si="1145"/>
        <v>high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0</v>
      </c>
      <c r="AN2872">
        <f t="shared" ca="1" si="1158"/>
        <v>1</v>
      </c>
      <c r="AO2872">
        <f t="shared" ca="1" si="1159"/>
        <v>0</v>
      </c>
      <c r="AP2872">
        <f t="shared" ca="1" si="1160"/>
        <v>0</v>
      </c>
      <c r="AQ2872">
        <f t="shared" ca="1" si="1161"/>
        <v>0</v>
      </c>
      <c r="AR2872">
        <f t="shared" ca="1" si="1162"/>
        <v>1</v>
      </c>
      <c r="AS2872">
        <v>0</v>
      </c>
      <c r="AT2872">
        <v>0</v>
      </c>
      <c r="AU2872">
        <f t="shared" ca="1" si="1172"/>
        <v>0</v>
      </c>
      <c r="AV2872">
        <f t="shared" ca="1" si="1172"/>
        <v>0</v>
      </c>
      <c r="AW2872">
        <f t="shared" ca="1" si="1172"/>
        <v>1</v>
      </c>
      <c r="AX2872">
        <v>0</v>
      </c>
    </row>
    <row r="2873" spans="1:50" x14ac:dyDescent="0.25">
      <c r="A2873" s="2">
        <v>41726</v>
      </c>
      <c r="B2873">
        <v>1873</v>
      </c>
      <c r="C2873">
        <v>8</v>
      </c>
      <c r="D2873">
        <f t="shared" ca="1" si="1163"/>
        <v>8.4495717722246653</v>
      </c>
      <c r="E2873">
        <f t="shared" ca="1" si="1164"/>
        <v>-0.44957177222466527</v>
      </c>
      <c r="F2873" t="str">
        <f t="shared" ca="1" si="1165"/>
        <v>medium</v>
      </c>
      <c r="G2873">
        <v>277</v>
      </c>
      <c r="H2873">
        <f t="shared" si="1166"/>
        <v>277</v>
      </c>
      <c r="I2873">
        <f t="shared" ca="1" si="1167"/>
        <v>419.46189588465569</v>
      </c>
      <c r="J2873">
        <f t="shared" ca="1" si="1168"/>
        <v>-142.46189588465569</v>
      </c>
      <c r="K2873" t="str">
        <f t="shared" ca="1" si="1169"/>
        <v>medium</v>
      </c>
      <c r="L2873">
        <v>10.25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12</v>
      </c>
      <c r="D2874">
        <f t="shared" ca="1" si="1163"/>
        <v>8.4516736519680329</v>
      </c>
      <c r="E2874">
        <f t="shared" ca="1" si="1164"/>
        <v>3.5483263480319671</v>
      </c>
      <c r="F2874" t="str">
        <f t="shared" ca="1" si="1165"/>
        <v>high</v>
      </c>
      <c r="G2874">
        <v>924</v>
      </c>
      <c r="H2874">
        <f t="shared" si="1166"/>
        <v>924</v>
      </c>
      <c r="I2874">
        <f t="shared" ca="1" si="1167"/>
        <v>419.58318050702763</v>
      </c>
      <c r="J2874">
        <f t="shared" ca="1" si="1168"/>
        <v>504.41681949297237</v>
      </c>
      <c r="K2874" t="str">
        <f t="shared" ca="1" si="1169"/>
        <v>high</v>
      </c>
      <c r="L2874">
        <v>10.9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0</v>
      </c>
      <c r="AN2874">
        <f t="shared" ca="1" si="1158"/>
        <v>1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0</v>
      </c>
      <c r="AV2874">
        <f t="shared" ca="1" si="1172"/>
        <v>0</v>
      </c>
      <c r="AW2874">
        <f t="shared" ca="1" si="1172"/>
        <v>1</v>
      </c>
      <c r="AX2874">
        <v>0</v>
      </c>
    </row>
    <row r="2875" spans="1:50" x14ac:dyDescent="0.25">
      <c r="A2875" s="2">
        <v>41728</v>
      </c>
      <c r="B2875">
        <v>1875</v>
      </c>
      <c r="C2875">
        <v>7</v>
      </c>
      <c r="D2875">
        <f t="shared" ca="1" si="1163"/>
        <v>8.4537746302422327</v>
      </c>
      <c r="E2875">
        <f t="shared" ca="1" si="1164"/>
        <v>-1.4537746302422327</v>
      </c>
      <c r="F2875" t="str">
        <f t="shared" ca="1" si="1165"/>
        <v>medium</v>
      </c>
      <c r="G2875">
        <v>313</v>
      </c>
      <c r="H2875">
        <f t="shared" si="1166"/>
        <v>313</v>
      </c>
      <c r="I2875">
        <f t="shared" ca="1" si="1167"/>
        <v>419.70450053164814</v>
      </c>
      <c r="J2875">
        <f t="shared" ca="1" si="1168"/>
        <v>-106.70450053164814</v>
      </c>
      <c r="K2875" t="str">
        <f t="shared" ca="1" si="1169"/>
        <v>medium</v>
      </c>
      <c r="L2875">
        <v>11.7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0</v>
      </c>
      <c r="AN2875">
        <f t="shared" ca="1" si="1158"/>
        <v>1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0</v>
      </c>
      <c r="AV2875">
        <f t="shared" ca="1" si="1172"/>
        <v>1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11</v>
      </c>
      <c r="D2876">
        <f t="shared" ca="1" si="1163"/>
        <v>8.4558747070472613</v>
      </c>
      <c r="E2876">
        <f t="shared" ca="1" si="1164"/>
        <v>2.5441252929527387</v>
      </c>
      <c r="F2876" t="str">
        <f t="shared" ca="1" si="1165"/>
        <v>high</v>
      </c>
      <c r="G2876">
        <v>1119</v>
      </c>
      <c r="H2876">
        <f t="shared" si="1166"/>
        <v>1119</v>
      </c>
      <c r="I2876">
        <f t="shared" ca="1" si="1167"/>
        <v>419.8258559585172</v>
      </c>
      <c r="J2876">
        <f t="shared" ca="1" si="1168"/>
        <v>699.1741440414828</v>
      </c>
      <c r="K2876" t="str">
        <f t="shared" ca="1" si="1169"/>
        <v>high</v>
      </c>
      <c r="L2876">
        <v>19.399999999999999</v>
      </c>
      <c r="M2876" t="str">
        <f t="shared" si="1145"/>
        <v>high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0</v>
      </c>
      <c r="AR2876">
        <f t="shared" ca="1" si="1162"/>
        <v>1</v>
      </c>
      <c r="AS2876">
        <v>0</v>
      </c>
      <c r="AT2876">
        <v>0</v>
      </c>
      <c r="AU2876">
        <f t="shared" ca="1" si="1172"/>
        <v>0</v>
      </c>
      <c r="AV2876">
        <f t="shared" ca="1" si="1172"/>
        <v>0</v>
      </c>
      <c r="AW2876">
        <f t="shared" ca="1" si="1172"/>
        <v>1</v>
      </c>
      <c r="AX2876">
        <v>0</v>
      </c>
    </row>
    <row r="2877" spans="1:50" x14ac:dyDescent="0.25">
      <c r="A2877" s="2">
        <v>41730</v>
      </c>
      <c r="B2877">
        <v>1877</v>
      </c>
      <c r="C2877">
        <v>3</v>
      </c>
      <c r="D2877">
        <f t="shared" ca="1" si="1163"/>
        <v>8.457973882383115</v>
      </c>
      <c r="E2877">
        <f t="shared" ca="1" si="1164"/>
        <v>-5.457973882383115</v>
      </c>
      <c r="F2877" t="str">
        <f t="shared" ca="1" si="1165"/>
        <v>low</v>
      </c>
      <c r="G2877">
        <v>113</v>
      </c>
      <c r="H2877">
        <f t="shared" si="1166"/>
        <v>113</v>
      </c>
      <c r="I2877">
        <f t="shared" ca="1" si="1167"/>
        <v>419.94724678763475</v>
      </c>
      <c r="J2877">
        <f t="shared" ca="1" si="1168"/>
        <v>-306.94724678763475</v>
      </c>
      <c r="K2877" t="str">
        <f t="shared" ca="1" si="1169"/>
        <v>low</v>
      </c>
      <c r="L2877">
        <v>12.1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1</v>
      </c>
      <c r="AV2877">
        <f t="shared" ca="1" si="1172"/>
        <v>0</v>
      </c>
      <c r="AW2877">
        <f t="shared" ca="1" si="1172"/>
        <v>0</v>
      </c>
      <c r="AX2877">
        <v>0</v>
      </c>
    </row>
    <row r="2878" spans="1:50" x14ac:dyDescent="0.25">
      <c r="A2878" s="2">
        <v>41731</v>
      </c>
      <c r="B2878">
        <v>1878</v>
      </c>
      <c r="C2878">
        <v>11</v>
      </c>
      <c r="D2878">
        <f t="shared" ca="1" si="1163"/>
        <v>8.4600721562498027</v>
      </c>
      <c r="E2878">
        <f t="shared" ca="1" si="1164"/>
        <v>2.5399278437501973</v>
      </c>
      <c r="F2878" t="str">
        <f t="shared" ca="1" si="1165"/>
        <v>high</v>
      </c>
      <c r="G2878">
        <v>241</v>
      </c>
      <c r="H2878">
        <f t="shared" si="1166"/>
        <v>241</v>
      </c>
      <c r="I2878">
        <f t="shared" ca="1" si="1167"/>
        <v>420.06867301900087</v>
      </c>
      <c r="J2878">
        <f t="shared" ca="1" si="1168"/>
        <v>-179.06867301900087</v>
      </c>
      <c r="K2878" t="str">
        <f t="shared" ca="1" si="1169"/>
        <v>medium</v>
      </c>
      <c r="L2878">
        <v>12.3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0</v>
      </c>
      <c r="AN2878">
        <f t="shared" ca="1" si="1158"/>
        <v>1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0</v>
      </c>
      <c r="AW2878">
        <f t="shared" ca="1" si="1172"/>
        <v>1</v>
      </c>
      <c r="AX2878">
        <v>0</v>
      </c>
    </row>
    <row r="2879" spans="1:50" x14ac:dyDescent="0.25">
      <c r="A2879" s="2">
        <v>41732</v>
      </c>
      <c r="B2879">
        <v>1879</v>
      </c>
      <c r="C2879">
        <v>11</v>
      </c>
      <c r="D2879">
        <f t="shared" ca="1" si="1163"/>
        <v>8.4621695286473173</v>
      </c>
      <c r="E2879">
        <f t="shared" ca="1" si="1164"/>
        <v>2.5378304713526827</v>
      </c>
      <c r="F2879" t="str">
        <f t="shared" ca="1" si="1165"/>
        <v>high</v>
      </c>
      <c r="G2879">
        <v>303</v>
      </c>
      <c r="H2879">
        <f t="shared" si="1166"/>
        <v>303</v>
      </c>
      <c r="I2879">
        <f t="shared" ca="1" si="1167"/>
        <v>420.19013465261548</v>
      </c>
      <c r="J2879">
        <f t="shared" ca="1" si="1168"/>
        <v>-117.19013465261548</v>
      </c>
      <c r="K2879" t="str">
        <f t="shared" ca="1" si="1169"/>
        <v>medium</v>
      </c>
      <c r="L2879">
        <v>6.6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0</v>
      </c>
      <c r="AL2879">
        <f t="shared" ca="1" si="1156"/>
        <v>1</v>
      </c>
      <c r="AM2879">
        <f t="shared" ca="1" si="1157"/>
        <v>0</v>
      </c>
      <c r="AN2879">
        <f t="shared" ca="1" si="1158"/>
        <v>1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0</v>
      </c>
      <c r="AV2879">
        <f t="shared" ca="1" si="1172"/>
        <v>0</v>
      </c>
      <c r="AW2879">
        <f t="shared" ca="1" si="1172"/>
        <v>1</v>
      </c>
      <c r="AX2879">
        <v>0</v>
      </c>
    </row>
    <row r="2880" spans="1:50" x14ac:dyDescent="0.25">
      <c r="A2880" s="2">
        <v>41733</v>
      </c>
      <c r="B2880">
        <v>1880</v>
      </c>
      <c r="C2880">
        <v>8</v>
      </c>
      <c r="D2880">
        <f t="shared" ca="1" si="1163"/>
        <v>8.4642659995756606</v>
      </c>
      <c r="E2880">
        <f t="shared" ca="1" si="1164"/>
        <v>-0.46426599957566062</v>
      </c>
      <c r="F2880" t="str">
        <f t="shared" ca="1" si="1165"/>
        <v>medium</v>
      </c>
      <c r="G2880">
        <v>220</v>
      </c>
      <c r="H2880">
        <f t="shared" si="1166"/>
        <v>220</v>
      </c>
      <c r="I2880">
        <f t="shared" ca="1" si="1167"/>
        <v>420.31163168847871</v>
      </c>
      <c r="J2880">
        <f t="shared" ca="1" si="1168"/>
        <v>-200.31163168847871</v>
      </c>
      <c r="K2880" t="str">
        <f t="shared" ca="1" si="1169"/>
        <v>low</v>
      </c>
      <c r="L2880">
        <v>19.399999999999999</v>
      </c>
      <c r="M2880" t="str">
        <f t="shared" si="1145"/>
        <v>high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0</v>
      </c>
      <c r="AR2880">
        <f t="shared" ca="1" si="1162"/>
        <v>1</v>
      </c>
      <c r="AS2880">
        <v>0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0</v>
      </c>
    </row>
    <row r="2881" spans="1:50" x14ac:dyDescent="0.25">
      <c r="A2881" s="2">
        <v>41734</v>
      </c>
      <c r="B2881">
        <v>1881</v>
      </c>
      <c r="C2881">
        <v>1</v>
      </c>
      <c r="D2881">
        <f t="shared" ca="1" si="1163"/>
        <v>8.4663615690348344</v>
      </c>
      <c r="E2881">
        <f t="shared" ca="1" si="1164"/>
        <v>-7.4663615690348344</v>
      </c>
      <c r="F2881" t="str">
        <f t="shared" ca="1" si="1165"/>
        <v>low</v>
      </c>
      <c r="G2881">
        <v>50</v>
      </c>
      <c r="H2881">
        <f t="shared" si="1166"/>
        <v>50</v>
      </c>
      <c r="I2881">
        <f t="shared" ca="1" si="1167"/>
        <v>420.43316412659044</v>
      </c>
      <c r="J2881">
        <f t="shared" ca="1" si="1168"/>
        <v>-370.43316412659044</v>
      </c>
      <c r="K2881" t="str">
        <f t="shared" ca="1" si="1169"/>
        <v>low</v>
      </c>
      <c r="L2881">
        <v>7.7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6</v>
      </c>
      <c r="D2882">
        <f t="shared" ca="1" si="1163"/>
        <v>8.4684562370248351</v>
      </c>
      <c r="E2882">
        <f t="shared" ca="1" si="1164"/>
        <v>-2.4684562370248351</v>
      </c>
      <c r="F2882" t="str">
        <f t="shared" ca="1" si="1165"/>
        <v>low</v>
      </c>
      <c r="G2882">
        <v>335</v>
      </c>
      <c r="H2882">
        <f t="shared" si="1166"/>
        <v>335</v>
      </c>
      <c r="I2882">
        <f t="shared" ca="1" si="1167"/>
        <v>420.55473196695073</v>
      </c>
      <c r="J2882">
        <f t="shared" ca="1" si="1168"/>
        <v>-85.554731966950726</v>
      </c>
      <c r="K2882" t="str">
        <f t="shared" ca="1" si="1169"/>
        <v>medium</v>
      </c>
      <c r="L2882">
        <v>11.75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4</v>
      </c>
      <c r="D2883">
        <f t="shared" ca="1" si="1163"/>
        <v>8.4705500035456662</v>
      </c>
      <c r="E2883">
        <f t="shared" ca="1" si="1164"/>
        <v>-4.4705500035456662</v>
      </c>
      <c r="F2883" t="str">
        <f t="shared" ca="1" si="1165"/>
        <v>low</v>
      </c>
      <c r="G2883">
        <v>235</v>
      </c>
      <c r="H2883">
        <f t="shared" si="1166"/>
        <v>235</v>
      </c>
      <c r="I2883">
        <f t="shared" ca="1" si="1167"/>
        <v>420.67633520955951</v>
      </c>
      <c r="J2883">
        <f t="shared" ca="1" si="1168"/>
        <v>-185.67633520955951</v>
      </c>
      <c r="K2883" t="str">
        <f t="shared" ca="1" si="1169"/>
        <v>low</v>
      </c>
      <c r="L2883">
        <v>4.4000000000000004</v>
      </c>
      <c r="M2883" t="str">
        <f t="shared" si="1145"/>
        <v>low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1</v>
      </c>
      <c r="AN2883">
        <f t="shared" ca="1" si="1158"/>
        <v>0</v>
      </c>
      <c r="AO2883">
        <f t="shared" ca="1" si="1159"/>
        <v>0</v>
      </c>
      <c r="AP2883">
        <f t="shared" ca="1" si="1160"/>
        <v>1</v>
      </c>
      <c r="AQ2883">
        <f t="shared" ca="1" si="1161"/>
        <v>0</v>
      </c>
      <c r="AR2883">
        <f t="shared" ca="1" si="1162"/>
        <v>0</v>
      </c>
      <c r="AS2883">
        <v>1</v>
      </c>
      <c r="AT2883">
        <v>0</v>
      </c>
      <c r="AU2883">
        <f t="shared" ca="1" si="1177"/>
        <v>1</v>
      </c>
      <c r="AV2883">
        <f t="shared" ca="1" si="1177"/>
        <v>0</v>
      </c>
      <c r="AW2883">
        <f t="shared" ca="1" si="1177"/>
        <v>0</v>
      </c>
      <c r="AX2883">
        <v>0</v>
      </c>
    </row>
    <row r="2884" spans="1:50" x14ac:dyDescent="0.25">
      <c r="A2884" s="2">
        <v>41737</v>
      </c>
      <c r="B2884">
        <v>1884</v>
      </c>
      <c r="C2884">
        <v>6</v>
      </c>
      <c r="D2884">
        <f t="shared" ca="1" si="1163"/>
        <v>8.4726428685973261</v>
      </c>
      <c r="E2884">
        <f t="shared" ca="1" si="1164"/>
        <v>-2.4726428685973261</v>
      </c>
      <c r="F2884" t="str">
        <f t="shared" ca="1" si="1165"/>
        <v>low</v>
      </c>
      <c r="G2884">
        <v>299</v>
      </c>
      <c r="H2884">
        <f t="shared" si="1166"/>
        <v>299</v>
      </c>
      <c r="I2884">
        <f t="shared" ca="1" si="1167"/>
        <v>420.79797385441691</v>
      </c>
      <c r="J2884">
        <f t="shared" ca="1" si="1168"/>
        <v>-121.79797385441691</v>
      </c>
      <c r="K2884" t="str">
        <f t="shared" ca="1" si="1169"/>
        <v>medium</v>
      </c>
      <c r="L2884">
        <v>9.6999999999999993</v>
      </c>
      <c r="M2884" t="str">
        <f t="shared" si="1145"/>
        <v>medium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0</v>
      </c>
      <c r="AN2884">
        <f t="shared" ca="1" si="1158"/>
        <v>1</v>
      </c>
      <c r="AO2884">
        <f t="shared" ca="1" si="1159"/>
        <v>0</v>
      </c>
      <c r="AP2884">
        <f t="shared" ca="1" si="1160"/>
        <v>0</v>
      </c>
      <c r="AQ2884">
        <f t="shared" ca="1" si="1161"/>
        <v>1</v>
      </c>
      <c r="AR2884">
        <f t="shared" ca="1" si="1162"/>
        <v>0</v>
      </c>
      <c r="AS2884">
        <v>0</v>
      </c>
      <c r="AT2884">
        <v>0</v>
      </c>
      <c r="AU2884">
        <f t="shared" ca="1" si="1177"/>
        <v>1</v>
      </c>
      <c r="AV2884">
        <f t="shared" ca="1" si="1177"/>
        <v>0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5</v>
      </c>
      <c r="D2885">
        <f t="shared" ca="1" si="1163"/>
        <v>8.4747348321798164</v>
      </c>
      <c r="E2885">
        <f t="shared" ca="1" si="1164"/>
        <v>-3.4747348321798164</v>
      </c>
      <c r="F2885" t="str">
        <f t="shared" ca="1" si="1165"/>
        <v>low</v>
      </c>
      <c r="G2885">
        <v>280</v>
      </c>
      <c r="H2885">
        <f t="shared" si="1166"/>
        <v>280</v>
      </c>
      <c r="I2885">
        <f t="shared" ca="1" si="1167"/>
        <v>420.91964790152281</v>
      </c>
      <c r="J2885">
        <f t="shared" ca="1" si="1168"/>
        <v>-140.91964790152281</v>
      </c>
      <c r="K2885" t="str">
        <f t="shared" ca="1" si="1169"/>
        <v>medium</v>
      </c>
      <c r="L2885">
        <v>12.4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1</v>
      </c>
      <c r="AV2885">
        <f t="shared" ca="1" si="1177"/>
        <v>0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13</v>
      </c>
      <c r="D2886">
        <f t="shared" ca="1" si="1163"/>
        <v>8.4768258942931336</v>
      </c>
      <c r="E2886">
        <f t="shared" ca="1" si="1164"/>
        <v>4.5231741057068664</v>
      </c>
      <c r="F2886" t="str">
        <f t="shared" ca="1" si="1165"/>
        <v>high</v>
      </c>
      <c r="G2886">
        <v>276</v>
      </c>
      <c r="H2886">
        <f t="shared" si="1166"/>
        <v>276</v>
      </c>
      <c r="I2886">
        <f t="shared" ca="1" si="1167"/>
        <v>421.04135735087721</v>
      </c>
      <c r="J2886">
        <f t="shared" ca="1" si="1168"/>
        <v>-145.04135735087721</v>
      </c>
      <c r="K2886" t="str">
        <f t="shared" ca="1" si="1169"/>
        <v>medium</v>
      </c>
      <c r="L2886">
        <v>10.8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0</v>
      </c>
      <c r="AT2886">
        <v>0</v>
      </c>
      <c r="AU2886">
        <f t="shared" ca="1" si="1177"/>
        <v>0</v>
      </c>
      <c r="AV2886">
        <f t="shared" ca="1" si="1177"/>
        <v>0</v>
      </c>
      <c r="AW2886">
        <f t="shared" ca="1" si="1177"/>
        <v>1</v>
      </c>
      <c r="AX2886">
        <v>0</v>
      </c>
    </row>
    <row r="2887" spans="1:50" x14ac:dyDescent="0.25">
      <c r="A2887" s="2">
        <v>41740</v>
      </c>
      <c r="B2887">
        <v>1887</v>
      </c>
      <c r="C2887">
        <v>8</v>
      </c>
      <c r="D2887">
        <f t="shared" ca="1" si="1163"/>
        <v>8.4789160549372795</v>
      </c>
      <c r="E2887">
        <f t="shared" ca="1" si="1164"/>
        <v>-0.47891605493727951</v>
      </c>
      <c r="F2887" t="str">
        <f t="shared" ca="1" si="1165"/>
        <v>medium</v>
      </c>
      <c r="G2887">
        <v>90</v>
      </c>
      <c r="H2887">
        <f t="shared" si="1166"/>
        <v>90</v>
      </c>
      <c r="I2887">
        <f t="shared" ca="1" si="1167"/>
        <v>421.16310220248022</v>
      </c>
      <c r="J2887">
        <f t="shared" ca="1" si="1168"/>
        <v>-331.16310220248022</v>
      </c>
      <c r="K2887" t="str">
        <f t="shared" ca="1" si="1169"/>
        <v>low</v>
      </c>
      <c r="L2887">
        <v>7.65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4</v>
      </c>
      <c r="D2888">
        <f t="shared" ca="1" si="1163"/>
        <v>8.4810053141122559</v>
      </c>
      <c r="E2888">
        <f t="shared" ca="1" si="1164"/>
        <v>-4.4810053141122559</v>
      </c>
      <c r="F2888" t="str">
        <f t="shared" ca="1" si="1165"/>
        <v>low</v>
      </c>
      <c r="G2888">
        <v>83</v>
      </c>
      <c r="H2888">
        <f t="shared" si="1166"/>
        <v>83</v>
      </c>
      <c r="I2888">
        <f t="shared" ca="1" si="1167"/>
        <v>421.28488245633173</v>
      </c>
      <c r="J2888">
        <f t="shared" ca="1" si="1168"/>
        <v>-338.28488245633173</v>
      </c>
      <c r="K2888" t="str">
        <f t="shared" ca="1" si="1169"/>
        <v>low</v>
      </c>
      <c r="L2888">
        <v>16.2</v>
      </c>
      <c r="M2888" t="str">
        <f t="shared" si="1145"/>
        <v>high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0</v>
      </c>
      <c r="AO2888">
        <f t="shared" ca="1" si="1159"/>
        <v>1</v>
      </c>
      <c r="AP2888">
        <f t="shared" ca="1" si="1160"/>
        <v>0</v>
      </c>
      <c r="AQ2888">
        <f t="shared" ca="1" si="1161"/>
        <v>0</v>
      </c>
      <c r="AR2888">
        <f t="shared" ca="1" si="1162"/>
        <v>1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12</v>
      </c>
      <c r="D2889">
        <f t="shared" ca="1" si="1163"/>
        <v>8.483093671818061</v>
      </c>
      <c r="E2889">
        <f t="shared" ca="1" si="1164"/>
        <v>3.516906328181939</v>
      </c>
      <c r="F2889" t="str">
        <f t="shared" ca="1" si="1165"/>
        <v>high</v>
      </c>
      <c r="G2889">
        <v>330</v>
      </c>
      <c r="H2889">
        <f t="shared" si="1166"/>
        <v>330</v>
      </c>
      <c r="I2889">
        <f t="shared" ca="1" si="1167"/>
        <v>421.40669811243174</v>
      </c>
      <c r="J2889">
        <f t="shared" ca="1" si="1168"/>
        <v>-91.406698112431741</v>
      </c>
      <c r="K2889" t="str">
        <f t="shared" ca="1" si="1169"/>
        <v>medium</v>
      </c>
      <c r="L2889">
        <v>8.9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0</v>
      </c>
      <c r="AT2889">
        <v>0</v>
      </c>
      <c r="AU2889">
        <f t="shared" ca="1" si="1177"/>
        <v>0</v>
      </c>
      <c r="AV2889">
        <f t="shared" ca="1" si="1177"/>
        <v>0</v>
      </c>
      <c r="AW2889">
        <f t="shared" ca="1" si="1177"/>
        <v>1</v>
      </c>
      <c r="AX2889">
        <v>0</v>
      </c>
    </row>
    <row r="2890" spans="1:50" x14ac:dyDescent="0.25">
      <c r="A2890" s="2">
        <v>41743</v>
      </c>
      <c r="B2890">
        <v>1890</v>
      </c>
      <c r="C2890">
        <v>12</v>
      </c>
      <c r="D2890">
        <f t="shared" ca="1" si="1163"/>
        <v>8.4851811280546947</v>
      </c>
      <c r="E2890">
        <f t="shared" ca="1" si="1164"/>
        <v>3.5148188719453053</v>
      </c>
      <c r="F2890" t="str">
        <f t="shared" ca="1" si="1165"/>
        <v>high</v>
      </c>
      <c r="G2890">
        <v>1008</v>
      </c>
      <c r="H2890">
        <f t="shared" si="1166"/>
        <v>1008</v>
      </c>
      <c r="I2890">
        <f t="shared" ca="1" si="1167"/>
        <v>421.52854917078037</v>
      </c>
      <c r="J2890">
        <f t="shared" ca="1" si="1168"/>
        <v>586.47145082921963</v>
      </c>
      <c r="K2890" t="str">
        <f t="shared" ca="1" si="1169"/>
        <v>high</v>
      </c>
      <c r="L2890">
        <v>13.4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0</v>
      </c>
    </row>
    <row r="2891" spans="1:50" x14ac:dyDescent="0.25">
      <c r="A2891" s="2">
        <v>41744</v>
      </c>
      <c r="B2891">
        <v>1891</v>
      </c>
      <c r="C2891">
        <v>14</v>
      </c>
      <c r="D2891">
        <f t="shared" ca="1" si="1163"/>
        <v>8.4872676828221589</v>
      </c>
      <c r="E2891">
        <f t="shared" ca="1" si="1164"/>
        <v>5.5127323171778411</v>
      </c>
      <c r="F2891" t="str">
        <f t="shared" ca="1" si="1165"/>
        <v>high</v>
      </c>
      <c r="G2891">
        <v>589</v>
      </c>
      <c r="H2891">
        <f t="shared" si="1166"/>
        <v>589</v>
      </c>
      <c r="I2891">
        <f t="shared" ca="1" si="1167"/>
        <v>421.65043563137749</v>
      </c>
      <c r="J2891">
        <f t="shared" ca="1" si="1168"/>
        <v>167.34956436862251</v>
      </c>
      <c r="K2891" t="str">
        <f t="shared" ca="1" si="1169"/>
        <v>high</v>
      </c>
      <c r="L2891">
        <v>5.75</v>
      </c>
      <c r="M2891" t="str">
        <f t="shared" si="1145"/>
        <v>medium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0</v>
      </c>
      <c r="AQ2891">
        <f t="shared" ca="1" si="1161"/>
        <v>1</v>
      </c>
      <c r="AR2891">
        <f t="shared" ca="1" si="1162"/>
        <v>0</v>
      </c>
      <c r="AS2891">
        <v>1</v>
      </c>
      <c r="AT2891">
        <v>0</v>
      </c>
      <c r="AU2891">
        <f t="shared" ca="1" si="1177"/>
        <v>0</v>
      </c>
      <c r="AV2891">
        <f t="shared" ca="1" si="1177"/>
        <v>0</v>
      </c>
      <c r="AW2891">
        <f t="shared" ca="1" si="1177"/>
        <v>1</v>
      </c>
      <c r="AX2891">
        <v>0</v>
      </c>
    </row>
    <row r="2892" spans="1:50" x14ac:dyDescent="0.25">
      <c r="A2892" s="2">
        <v>41745</v>
      </c>
      <c r="B2892">
        <v>1892</v>
      </c>
      <c r="C2892">
        <v>3</v>
      </c>
      <c r="D2892">
        <f t="shared" ca="1" si="1163"/>
        <v>8.4893533361204518</v>
      </c>
      <c r="E2892">
        <f t="shared" ca="1" si="1164"/>
        <v>-5.4893533361204518</v>
      </c>
      <c r="F2892" t="str">
        <f t="shared" ca="1" si="1165"/>
        <v>low</v>
      </c>
      <c r="G2892">
        <v>165</v>
      </c>
      <c r="H2892">
        <f t="shared" si="1166"/>
        <v>165</v>
      </c>
      <c r="I2892">
        <f t="shared" ca="1" si="1167"/>
        <v>421.77235749422312</v>
      </c>
      <c r="J2892">
        <f t="shared" ca="1" si="1168"/>
        <v>-256.77235749422312</v>
      </c>
      <c r="K2892" t="str">
        <f t="shared" ca="1" si="1169"/>
        <v>low</v>
      </c>
      <c r="L2892">
        <v>11.4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1</v>
      </c>
      <c r="AV2892">
        <f t="shared" ca="1" si="1177"/>
        <v>0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15</v>
      </c>
      <c r="D2893">
        <f t="shared" ca="1" si="1163"/>
        <v>8.4914380879495734</v>
      </c>
      <c r="E2893">
        <f t="shared" ca="1" si="1164"/>
        <v>6.5085619120504266</v>
      </c>
      <c r="F2893" t="str">
        <f t="shared" ca="1" si="1165"/>
        <v>high</v>
      </c>
      <c r="G2893">
        <v>1866</v>
      </c>
      <c r="H2893">
        <f t="shared" si="1166"/>
        <v>1866</v>
      </c>
      <c r="I2893">
        <f t="shared" ca="1" si="1167"/>
        <v>421.89431475931735</v>
      </c>
      <c r="J2893">
        <f t="shared" ca="1" si="1168"/>
        <v>1444.1056852406828</v>
      </c>
      <c r="K2893" t="str">
        <f t="shared" ca="1" si="1169"/>
        <v>high</v>
      </c>
      <c r="L2893">
        <v>13.8</v>
      </c>
      <c r="M2893" t="str">
        <f t="shared" si="1145"/>
        <v>medium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0</v>
      </c>
      <c r="AQ2893">
        <f t="shared" ca="1" si="1161"/>
        <v>1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0</v>
      </c>
    </row>
    <row r="2894" spans="1:50" x14ac:dyDescent="0.25">
      <c r="A2894" s="2">
        <v>41747</v>
      </c>
      <c r="B2894">
        <v>1894</v>
      </c>
      <c r="C2894">
        <v>10</v>
      </c>
      <c r="D2894">
        <f t="shared" ca="1" si="1163"/>
        <v>8.4935219383095237</v>
      </c>
      <c r="E2894">
        <f t="shared" ca="1" si="1164"/>
        <v>1.5064780616904763</v>
      </c>
      <c r="F2894" t="str">
        <f t="shared" ca="1" si="1165"/>
        <v>high</v>
      </c>
      <c r="G2894">
        <v>607</v>
      </c>
      <c r="H2894">
        <f t="shared" si="1166"/>
        <v>607</v>
      </c>
      <c r="I2894">
        <f t="shared" ca="1" si="1167"/>
        <v>422.01630742666009</v>
      </c>
      <c r="J2894">
        <f t="shared" ca="1" si="1168"/>
        <v>184.98369257333991</v>
      </c>
      <c r="K2894" t="str">
        <f t="shared" ca="1" si="1169"/>
        <v>high</v>
      </c>
      <c r="L2894">
        <v>8.6999999999999993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0</v>
      </c>
      <c r="AL2894">
        <f t="shared" ca="1" si="1156"/>
        <v>1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0</v>
      </c>
    </row>
    <row r="2895" spans="1:50" x14ac:dyDescent="0.25">
      <c r="A2895" s="2">
        <v>41748</v>
      </c>
      <c r="B2895">
        <v>1895</v>
      </c>
      <c r="C2895">
        <v>9</v>
      </c>
      <c r="D2895">
        <f t="shared" ca="1" si="1163"/>
        <v>8.4956048872003027</v>
      </c>
      <c r="E2895">
        <f t="shared" ca="1" si="1164"/>
        <v>0.50439511279969729</v>
      </c>
      <c r="F2895" t="str">
        <f t="shared" ca="1" si="1165"/>
        <v>medium</v>
      </c>
      <c r="G2895">
        <v>740</v>
      </c>
      <c r="H2895">
        <f t="shared" si="1166"/>
        <v>740</v>
      </c>
      <c r="I2895">
        <f t="shared" ca="1" si="1167"/>
        <v>422.13833549625139</v>
      </c>
      <c r="J2895">
        <f t="shared" ca="1" si="1168"/>
        <v>317.86166450374861</v>
      </c>
      <c r="K2895" t="str">
        <f t="shared" ca="1" si="1169"/>
        <v>high</v>
      </c>
      <c r="L2895">
        <v>20</v>
      </c>
      <c r="M2895" t="str">
        <f t="shared" si="1145"/>
        <v>high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0</v>
      </c>
      <c r="AL2895">
        <f t="shared" ca="1" si="1156"/>
        <v>1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0</v>
      </c>
      <c r="AR2895">
        <f t="shared" ca="1" si="1162"/>
        <v>1</v>
      </c>
      <c r="AS2895">
        <v>0</v>
      </c>
      <c r="AT2895">
        <v>0</v>
      </c>
      <c r="AU2895">
        <f t="shared" ca="1" si="1177"/>
        <v>0</v>
      </c>
      <c r="AV2895">
        <f t="shared" ca="1" si="1177"/>
        <v>1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8</v>
      </c>
      <c r="D2896">
        <f t="shared" ca="1" si="1163"/>
        <v>8.4976869346219104</v>
      </c>
      <c r="E2896">
        <f t="shared" ca="1" si="1164"/>
        <v>-0.49768693462191038</v>
      </c>
      <c r="F2896" t="str">
        <f t="shared" ca="1" si="1165"/>
        <v>medium</v>
      </c>
      <c r="G2896">
        <v>273</v>
      </c>
      <c r="H2896">
        <f t="shared" si="1166"/>
        <v>273</v>
      </c>
      <c r="I2896">
        <f t="shared" ca="1" si="1167"/>
        <v>422.26039896809124</v>
      </c>
      <c r="J2896">
        <f t="shared" ca="1" si="1168"/>
        <v>-149.26039896809124</v>
      </c>
      <c r="K2896" t="str">
        <f t="shared" ca="1" si="1169"/>
        <v>medium</v>
      </c>
      <c r="L2896">
        <v>17.899999999999999</v>
      </c>
      <c r="M2896" t="str">
        <f t="shared" si="1145"/>
        <v>high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0</v>
      </c>
      <c r="AR2896">
        <f t="shared" ca="1" si="1162"/>
        <v>1</v>
      </c>
      <c r="AS2896">
        <v>0</v>
      </c>
      <c r="AT2896">
        <v>0</v>
      </c>
      <c r="AU2896">
        <f t="shared" ca="1" si="1177"/>
        <v>0</v>
      </c>
      <c r="AV2896">
        <f t="shared" ca="1" si="1177"/>
        <v>1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6</v>
      </c>
      <c r="D2897">
        <f t="shared" ca="1" si="1163"/>
        <v>8.4997680805743485</v>
      </c>
      <c r="E2897">
        <f t="shared" ca="1" si="1164"/>
        <v>-2.4997680805743485</v>
      </c>
      <c r="F2897" t="str">
        <f t="shared" ca="1" si="1165"/>
        <v>low</v>
      </c>
      <c r="G2897">
        <v>182</v>
      </c>
      <c r="H2897">
        <f t="shared" si="1166"/>
        <v>182</v>
      </c>
      <c r="I2897">
        <f t="shared" ca="1" si="1167"/>
        <v>422.38249784217959</v>
      </c>
      <c r="J2897">
        <f t="shared" ca="1" si="1168"/>
        <v>-240.38249784217959</v>
      </c>
      <c r="K2897" t="str">
        <f t="shared" ca="1" si="1169"/>
        <v>low</v>
      </c>
      <c r="L2897">
        <v>12.25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11</v>
      </c>
      <c r="D2898">
        <f t="shared" ca="1" si="1163"/>
        <v>8.5018483250576153</v>
      </c>
      <c r="E2898">
        <f t="shared" ca="1" si="1164"/>
        <v>2.4981516749423847</v>
      </c>
      <c r="F2898" t="str">
        <f t="shared" ca="1" si="1165"/>
        <v>high</v>
      </c>
      <c r="G2898">
        <v>498</v>
      </c>
      <c r="H2898">
        <f t="shared" si="1166"/>
        <v>498</v>
      </c>
      <c r="I2898">
        <f t="shared" ca="1" si="1167"/>
        <v>422.5046321185165</v>
      </c>
      <c r="J2898">
        <f t="shared" ca="1" si="1168"/>
        <v>75.495367881483503</v>
      </c>
      <c r="K2898" t="str">
        <f t="shared" ca="1" si="1169"/>
        <v>high</v>
      </c>
      <c r="L2898">
        <v>15.2</v>
      </c>
      <c r="M2898" t="str">
        <f t="shared" si="1145"/>
        <v>high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0</v>
      </c>
      <c r="AR2898">
        <f t="shared" ca="1" si="1162"/>
        <v>1</v>
      </c>
      <c r="AS2898">
        <v>0</v>
      </c>
      <c r="AT2898">
        <v>0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18</v>
      </c>
      <c r="D2899">
        <f t="shared" ca="1" si="1163"/>
        <v>8.5039276680717109</v>
      </c>
      <c r="E2899">
        <f t="shared" ca="1" si="1164"/>
        <v>9.4960723319282891</v>
      </c>
      <c r="F2899" t="str">
        <f t="shared" ca="1" si="1165"/>
        <v>high</v>
      </c>
      <c r="G2899">
        <v>496</v>
      </c>
      <c r="H2899">
        <f t="shared" si="1166"/>
        <v>496</v>
      </c>
      <c r="I2899">
        <f t="shared" ca="1" si="1167"/>
        <v>422.62680179710196</v>
      </c>
      <c r="J2899">
        <f t="shared" ca="1" si="1168"/>
        <v>73.373198202898038</v>
      </c>
      <c r="K2899" t="str">
        <f t="shared" ca="1" si="1169"/>
        <v>high</v>
      </c>
      <c r="L2899">
        <v>14.2</v>
      </c>
      <c r="M2899" t="str">
        <f t="shared" si="1145"/>
        <v>high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0</v>
      </c>
      <c r="AO2899">
        <f t="shared" ca="1" si="1159"/>
        <v>1</v>
      </c>
      <c r="AP2899">
        <f t="shared" ca="1" si="1160"/>
        <v>0</v>
      </c>
      <c r="AQ2899">
        <f t="shared" ca="1" si="1161"/>
        <v>0</v>
      </c>
      <c r="AR2899">
        <f t="shared" ca="1" si="1162"/>
        <v>1</v>
      </c>
      <c r="AS2899">
        <v>1</v>
      </c>
      <c r="AT2899">
        <v>0</v>
      </c>
      <c r="AU2899">
        <f t="shared" ca="1" si="1177"/>
        <v>0</v>
      </c>
      <c r="AV2899">
        <f t="shared" ca="1" si="1177"/>
        <v>0</v>
      </c>
      <c r="AW2899">
        <f t="shared" ca="1" si="1177"/>
        <v>1</v>
      </c>
      <c r="AX2899">
        <v>0</v>
      </c>
    </row>
    <row r="2900" spans="1:50" x14ac:dyDescent="0.25">
      <c r="A2900" s="2">
        <v>41753</v>
      </c>
      <c r="B2900">
        <v>1900</v>
      </c>
      <c r="C2900">
        <v>12</v>
      </c>
      <c r="D2900">
        <f t="shared" ca="1" si="1163"/>
        <v>8.5060061096166351</v>
      </c>
      <c r="E2900">
        <f t="shared" ca="1" si="1164"/>
        <v>3.4939938903833649</v>
      </c>
      <c r="F2900" t="str">
        <f t="shared" ca="1" si="1165"/>
        <v>high</v>
      </c>
      <c r="G2900">
        <v>330</v>
      </c>
      <c r="H2900">
        <f t="shared" si="1166"/>
        <v>330</v>
      </c>
      <c r="I2900">
        <f t="shared" ca="1" si="1167"/>
        <v>422.74900687793593</v>
      </c>
      <c r="J2900">
        <f t="shared" ca="1" si="1168"/>
        <v>-92.749006877935926</v>
      </c>
      <c r="K2900" t="str">
        <f t="shared" ca="1" si="1169"/>
        <v>medium</v>
      </c>
      <c r="L2900">
        <v>10.199999999999999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1</v>
      </c>
      <c r="AT2900">
        <v>0</v>
      </c>
      <c r="AU2900">
        <f t="shared" ca="1" si="1177"/>
        <v>0</v>
      </c>
      <c r="AV2900">
        <f t="shared" ca="1" si="1177"/>
        <v>0</v>
      </c>
      <c r="AW2900">
        <f t="shared" ca="1" si="1177"/>
        <v>1</v>
      </c>
      <c r="AX2900">
        <v>0</v>
      </c>
    </row>
    <row r="2901" spans="1:50" x14ac:dyDescent="0.25">
      <c r="A2901" s="2">
        <v>41754</v>
      </c>
      <c r="B2901">
        <v>1901</v>
      </c>
      <c r="C2901">
        <v>9</v>
      </c>
      <c r="D2901">
        <f t="shared" ca="1" si="1163"/>
        <v>8.5080836496923897</v>
      </c>
      <c r="E2901">
        <f t="shared" ca="1" si="1164"/>
        <v>0.49191635030761027</v>
      </c>
      <c r="F2901" t="str">
        <f t="shared" ca="1" si="1165"/>
        <v>medium</v>
      </c>
      <c r="G2901">
        <v>248</v>
      </c>
      <c r="H2901">
        <f t="shared" si="1166"/>
        <v>248</v>
      </c>
      <c r="I2901">
        <f t="shared" ca="1" si="1167"/>
        <v>422.8712473610185</v>
      </c>
      <c r="J2901">
        <f t="shared" ca="1" si="1168"/>
        <v>-174.8712473610185</v>
      </c>
      <c r="K2901" t="str">
        <f t="shared" ca="1" si="1169"/>
        <v>medium</v>
      </c>
      <c r="L2901">
        <v>13.193750000000001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0</v>
      </c>
      <c r="AN2901">
        <f t="shared" ca="1" si="1158"/>
        <v>1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1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1</v>
      </c>
      <c r="AW2901">
        <f t="shared" ca="1" si="1183"/>
        <v>0</v>
      </c>
      <c r="AX2901">
        <v>0</v>
      </c>
    </row>
    <row r="2902" spans="1:50" x14ac:dyDescent="0.25">
      <c r="A2902" s="2">
        <v>41755</v>
      </c>
      <c r="B2902">
        <v>1902</v>
      </c>
      <c r="C2902">
        <v>13</v>
      </c>
      <c r="D2902">
        <f t="shared" ca="1" si="1163"/>
        <v>8.5101602882989731</v>
      </c>
      <c r="E2902">
        <f t="shared" ca="1" si="1164"/>
        <v>4.4898397117010269</v>
      </c>
      <c r="F2902" t="str">
        <f t="shared" ca="1" si="1165"/>
        <v>high</v>
      </c>
      <c r="G2902">
        <v>591</v>
      </c>
      <c r="H2902">
        <f t="shared" si="1166"/>
        <v>591</v>
      </c>
      <c r="I2902">
        <f t="shared" ca="1" si="1167"/>
        <v>422.99352324634953</v>
      </c>
      <c r="J2902">
        <f t="shared" ca="1" si="1168"/>
        <v>168.00647675365047</v>
      </c>
      <c r="K2902" t="str">
        <f t="shared" ca="1" si="1169"/>
        <v>high</v>
      </c>
      <c r="L2902">
        <v>18.5</v>
      </c>
      <c r="M2902" t="str">
        <f t="shared" si="1180"/>
        <v>high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0</v>
      </c>
      <c r="AL2902">
        <f t="shared" ca="1" si="1156"/>
        <v>1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0</v>
      </c>
      <c r="AR2902">
        <f t="shared" ca="1" si="1162"/>
        <v>1</v>
      </c>
      <c r="AS2902">
        <v>1</v>
      </c>
      <c r="AT2902">
        <v>0</v>
      </c>
      <c r="AU2902">
        <f t="shared" ca="1" si="1183"/>
        <v>0</v>
      </c>
      <c r="AV2902">
        <f t="shared" ca="1" si="1183"/>
        <v>0</v>
      </c>
      <c r="AW2902">
        <f t="shared" ca="1" si="1183"/>
        <v>1</v>
      </c>
      <c r="AX2902">
        <v>0</v>
      </c>
    </row>
    <row r="2903" spans="1:50" x14ac:dyDescent="0.25">
      <c r="A2903" s="2">
        <v>41756</v>
      </c>
      <c r="B2903">
        <v>1903</v>
      </c>
      <c r="C2903">
        <v>3</v>
      </c>
      <c r="D2903">
        <f t="shared" ca="1" si="1163"/>
        <v>8.5122360254363851</v>
      </c>
      <c r="E2903">
        <f t="shared" ca="1" si="1164"/>
        <v>-5.5122360254363851</v>
      </c>
      <c r="F2903" t="str">
        <f t="shared" ca="1" si="1165"/>
        <v>low</v>
      </c>
      <c r="G2903">
        <v>45</v>
      </c>
      <c r="H2903">
        <f t="shared" si="1166"/>
        <v>45</v>
      </c>
      <c r="I2903">
        <f t="shared" ca="1" si="1167"/>
        <v>423.11583453392916</v>
      </c>
      <c r="J2903">
        <f t="shared" ca="1" si="1168"/>
        <v>-378.11583453392916</v>
      </c>
      <c r="K2903" t="str">
        <f t="shared" ca="1" si="1169"/>
        <v>low</v>
      </c>
      <c r="L2903">
        <v>16.05</v>
      </c>
      <c r="M2903" t="str">
        <f t="shared" si="1180"/>
        <v>high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0</v>
      </c>
      <c r="AN2903">
        <f t="shared" ca="1" si="1158"/>
        <v>1</v>
      </c>
      <c r="AO2903">
        <f t="shared" ca="1" si="1159"/>
        <v>0</v>
      </c>
      <c r="AP2903">
        <f t="shared" ca="1" si="1160"/>
        <v>0</v>
      </c>
      <c r="AQ2903">
        <f t="shared" ca="1" si="1161"/>
        <v>0</v>
      </c>
      <c r="AR2903">
        <f t="shared" ca="1" si="1162"/>
        <v>1</v>
      </c>
      <c r="AS2903">
        <v>0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10</v>
      </c>
      <c r="D2904">
        <f t="shared" ca="1" si="1163"/>
        <v>8.5143108611046259</v>
      </c>
      <c r="E2904">
        <f t="shared" ca="1" si="1164"/>
        <v>1.4856891388953741</v>
      </c>
      <c r="F2904" t="str">
        <f t="shared" ca="1" si="1165"/>
        <v>high</v>
      </c>
      <c r="G2904">
        <v>237</v>
      </c>
      <c r="H2904">
        <f t="shared" si="1166"/>
        <v>237</v>
      </c>
      <c r="I2904">
        <f t="shared" ca="1" si="1167"/>
        <v>423.23818122375729</v>
      </c>
      <c r="J2904">
        <f t="shared" ca="1" si="1168"/>
        <v>-186.23818122375729</v>
      </c>
      <c r="K2904" t="str">
        <f t="shared" ca="1" si="1169"/>
        <v>low</v>
      </c>
      <c r="L2904">
        <v>14.8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0</v>
      </c>
      <c r="AO2904">
        <f t="shared" ca="1" si="1159"/>
        <v>1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0</v>
      </c>
      <c r="AW2904">
        <f t="shared" ca="1" si="1183"/>
        <v>1</v>
      </c>
      <c r="AX2904">
        <v>0</v>
      </c>
    </row>
    <row r="2905" spans="1:50" x14ac:dyDescent="0.25">
      <c r="A2905" s="2">
        <v>41758</v>
      </c>
      <c r="B2905">
        <v>1905</v>
      </c>
      <c r="C2905">
        <v>7</v>
      </c>
      <c r="D2905">
        <f t="shared" ca="1" si="1163"/>
        <v>8.5163847953036953</v>
      </c>
      <c r="E2905">
        <f t="shared" ca="1" si="1164"/>
        <v>-1.5163847953036953</v>
      </c>
      <c r="F2905" t="str">
        <f t="shared" ca="1" si="1165"/>
        <v>low</v>
      </c>
      <c r="G2905">
        <v>95</v>
      </c>
      <c r="H2905">
        <f t="shared" si="1166"/>
        <v>95</v>
      </c>
      <c r="I2905">
        <f t="shared" ca="1" si="1167"/>
        <v>423.36056331583399</v>
      </c>
      <c r="J2905">
        <f t="shared" ca="1" si="1168"/>
        <v>-328.36056331583399</v>
      </c>
      <c r="K2905" t="str">
        <f t="shared" ca="1" si="1169"/>
        <v>low</v>
      </c>
      <c r="L2905">
        <v>20.3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0</v>
      </c>
      <c r="AT2905">
        <v>0</v>
      </c>
      <c r="AU2905">
        <f t="shared" ca="1" si="1183"/>
        <v>1</v>
      </c>
      <c r="AV2905">
        <f t="shared" ca="1" si="1183"/>
        <v>0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12</v>
      </c>
      <c r="D2906">
        <f t="shared" ca="1" si="1163"/>
        <v>8.5184578280335952</v>
      </c>
      <c r="E2906">
        <f t="shared" ca="1" si="1164"/>
        <v>3.4815421719664048</v>
      </c>
      <c r="F2906" t="str">
        <f t="shared" ca="1" si="1165"/>
        <v>high</v>
      </c>
      <c r="G2906">
        <v>465</v>
      </c>
      <c r="H2906">
        <f t="shared" si="1166"/>
        <v>465</v>
      </c>
      <c r="I2906">
        <f t="shared" ca="1" si="1167"/>
        <v>423.48298081015923</v>
      </c>
      <c r="J2906">
        <f t="shared" ca="1" si="1168"/>
        <v>41.517019189840767</v>
      </c>
      <c r="K2906" t="str">
        <f t="shared" ca="1" si="1169"/>
        <v>high</v>
      </c>
      <c r="L2906">
        <v>11.45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0</v>
      </c>
    </row>
    <row r="2907" spans="1:50" x14ac:dyDescent="0.25">
      <c r="A2907" s="2">
        <v>41760</v>
      </c>
      <c r="B2907">
        <v>1907</v>
      </c>
      <c r="C2907">
        <v>5</v>
      </c>
      <c r="D2907">
        <f t="shared" ca="1" si="1163"/>
        <v>8.520529959294322</v>
      </c>
      <c r="E2907">
        <f t="shared" ca="1" si="1164"/>
        <v>-3.520529959294322</v>
      </c>
      <c r="F2907" t="str">
        <f t="shared" ca="1" si="1165"/>
        <v>low</v>
      </c>
      <c r="G2907">
        <v>343</v>
      </c>
      <c r="H2907">
        <f t="shared" si="1166"/>
        <v>343</v>
      </c>
      <c r="I2907">
        <f t="shared" ca="1" si="1167"/>
        <v>423.60543370673298</v>
      </c>
      <c r="J2907">
        <f t="shared" ca="1" si="1168"/>
        <v>-80.605433706732981</v>
      </c>
      <c r="K2907" t="str">
        <f t="shared" ca="1" si="1169"/>
        <v>medium</v>
      </c>
      <c r="L2907">
        <v>15.6</v>
      </c>
      <c r="M2907" t="str">
        <f t="shared" si="1180"/>
        <v>high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0</v>
      </c>
      <c r="AR2907">
        <f t="shared" ca="1" si="1162"/>
        <v>1</v>
      </c>
      <c r="AS2907">
        <v>1</v>
      </c>
      <c r="AT2907">
        <v>0</v>
      </c>
      <c r="AU2907">
        <f t="shared" ca="1" si="1183"/>
        <v>1</v>
      </c>
      <c r="AV2907">
        <f t="shared" ca="1" si="1183"/>
        <v>0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9</v>
      </c>
      <c r="D2908">
        <f t="shared" ca="1" si="1163"/>
        <v>8.5226011890858793</v>
      </c>
      <c r="E2908">
        <f t="shared" ca="1" si="1164"/>
        <v>0.47739881091412073</v>
      </c>
      <c r="F2908" t="str">
        <f t="shared" ca="1" si="1165"/>
        <v>medium</v>
      </c>
      <c r="G2908">
        <v>519</v>
      </c>
      <c r="H2908">
        <f t="shared" si="1166"/>
        <v>519</v>
      </c>
      <c r="I2908">
        <f t="shared" ca="1" si="1167"/>
        <v>423.72792200555529</v>
      </c>
      <c r="J2908">
        <f t="shared" ca="1" si="1168"/>
        <v>95.272077994444714</v>
      </c>
      <c r="K2908" t="str">
        <f t="shared" ca="1" si="1169"/>
        <v>high</v>
      </c>
      <c r="L2908">
        <v>15.95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0</v>
      </c>
      <c r="AO2908">
        <f t="shared" ca="1" si="1159"/>
        <v>1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0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4</v>
      </c>
      <c r="D2909">
        <f t="shared" ca="1" si="1163"/>
        <v>8.5246715174082652</v>
      </c>
      <c r="E2909">
        <f t="shared" ca="1" si="1164"/>
        <v>-4.5246715174082652</v>
      </c>
      <c r="F2909" t="str">
        <f t="shared" ca="1" si="1165"/>
        <v>low</v>
      </c>
      <c r="G2909">
        <v>101</v>
      </c>
      <c r="H2909">
        <f t="shared" si="1166"/>
        <v>101</v>
      </c>
      <c r="I2909">
        <f t="shared" ca="1" si="1167"/>
        <v>423.85044570662615</v>
      </c>
      <c r="J2909">
        <f t="shared" ca="1" si="1168"/>
        <v>-322.85044570662615</v>
      </c>
      <c r="K2909" t="str">
        <f t="shared" ca="1" si="1169"/>
        <v>low</v>
      </c>
      <c r="L2909">
        <v>5.2928571428571436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5</v>
      </c>
      <c r="D2910">
        <f t="shared" ca="1" si="1163"/>
        <v>8.5267409442614817</v>
      </c>
      <c r="E2910">
        <f t="shared" ca="1" si="1164"/>
        <v>-3.5267409442614817</v>
      </c>
      <c r="F2910" t="str">
        <f t="shared" ca="1" si="1165"/>
        <v>low</v>
      </c>
      <c r="G2910">
        <v>262</v>
      </c>
      <c r="H2910">
        <f t="shared" si="1166"/>
        <v>262</v>
      </c>
      <c r="I2910">
        <f t="shared" ca="1" si="1167"/>
        <v>423.97300480994556</v>
      </c>
      <c r="J2910">
        <f t="shared" ca="1" si="1168"/>
        <v>-161.97300480994556</v>
      </c>
      <c r="K2910" t="str">
        <f t="shared" ca="1" si="1169"/>
        <v>medium</v>
      </c>
      <c r="L2910">
        <v>5.8555555555555561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17</v>
      </c>
      <c r="D2911">
        <f t="shared" ca="1" si="1163"/>
        <v>8.5288094696455268</v>
      </c>
      <c r="E2911">
        <f t="shared" ca="1" si="1164"/>
        <v>8.4711905303544732</v>
      </c>
      <c r="F2911" t="str">
        <f t="shared" ca="1" si="1165"/>
        <v>high</v>
      </c>
      <c r="G2911">
        <v>940</v>
      </c>
      <c r="H2911">
        <f t="shared" si="1166"/>
        <v>940</v>
      </c>
      <c r="I2911">
        <f t="shared" ca="1" si="1167"/>
        <v>424.09559931551348</v>
      </c>
      <c r="J2911">
        <f t="shared" ca="1" si="1168"/>
        <v>515.90440068448652</v>
      </c>
      <c r="K2911" t="str">
        <f t="shared" ca="1" si="1169"/>
        <v>high</v>
      </c>
      <c r="L2911">
        <v>8.15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1</v>
      </c>
      <c r="AK2911">
        <f t="shared" ca="1" si="1155"/>
        <v>0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0</v>
      </c>
      <c r="AW2911">
        <f t="shared" ca="1" si="1183"/>
        <v>1</v>
      </c>
      <c r="AX2911">
        <v>0</v>
      </c>
    </row>
    <row r="2912" spans="1:50" x14ac:dyDescent="0.25">
      <c r="A2912" s="2">
        <v>41765</v>
      </c>
      <c r="B2912">
        <v>1912</v>
      </c>
      <c r="C2912">
        <v>10</v>
      </c>
      <c r="D2912">
        <f t="shared" ca="1" si="1163"/>
        <v>8.5308770935603988</v>
      </c>
      <c r="E2912">
        <f t="shared" ca="1" si="1164"/>
        <v>1.4691229064396012</v>
      </c>
      <c r="F2912" t="str">
        <f t="shared" ca="1" si="1165"/>
        <v>high</v>
      </c>
      <c r="G2912">
        <v>236</v>
      </c>
      <c r="H2912">
        <f t="shared" si="1166"/>
        <v>236</v>
      </c>
      <c r="I2912">
        <f t="shared" ca="1" si="1167"/>
        <v>424.2182292233299</v>
      </c>
      <c r="J2912">
        <f t="shared" ca="1" si="1168"/>
        <v>-188.2182292233299</v>
      </c>
      <c r="K2912" t="str">
        <f t="shared" ca="1" si="1169"/>
        <v>low</v>
      </c>
      <c r="L2912">
        <v>11.15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0</v>
      </c>
      <c r="AL2912">
        <f t="shared" ca="1" si="1156"/>
        <v>1</v>
      </c>
      <c r="AM2912">
        <f t="shared" ca="1" si="1157"/>
        <v>0</v>
      </c>
      <c r="AN2912">
        <f t="shared" ca="1" si="1158"/>
        <v>0</v>
      </c>
      <c r="AO2912">
        <f t="shared" ca="1" si="1159"/>
        <v>1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0</v>
      </c>
      <c r="AW2912">
        <f t="shared" ca="1" si="1183"/>
        <v>1</v>
      </c>
      <c r="AX2912">
        <v>0</v>
      </c>
    </row>
    <row r="2913" spans="1:50" x14ac:dyDescent="0.25">
      <c r="A2913" s="2">
        <v>41766</v>
      </c>
      <c r="B2913">
        <v>1913</v>
      </c>
      <c r="C2913">
        <v>7</v>
      </c>
      <c r="D2913">
        <f t="shared" ca="1" si="1163"/>
        <v>8.5329438160061031</v>
      </c>
      <c r="E2913">
        <f t="shared" ca="1" si="1164"/>
        <v>-1.5329438160061031</v>
      </c>
      <c r="F2913" t="str">
        <f t="shared" ca="1" si="1165"/>
        <v>low</v>
      </c>
      <c r="G2913">
        <v>113</v>
      </c>
      <c r="H2913">
        <f t="shared" si="1166"/>
        <v>113</v>
      </c>
      <c r="I2913">
        <f t="shared" ca="1" si="1167"/>
        <v>424.34089453339493</v>
      </c>
      <c r="J2913">
        <f t="shared" ca="1" si="1168"/>
        <v>-311.34089453339493</v>
      </c>
      <c r="K2913" t="str">
        <f t="shared" ca="1" si="1169"/>
        <v>low</v>
      </c>
      <c r="L2913">
        <v>14.5</v>
      </c>
      <c r="M2913" t="str">
        <f t="shared" si="1180"/>
        <v>high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0</v>
      </c>
      <c r="AR2913">
        <f t="shared" ca="1" si="1162"/>
        <v>1</v>
      </c>
      <c r="AS2913">
        <v>0</v>
      </c>
      <c r="AT2913">
        <v>0</v>
      </c>
      <c r="AU2913">
        <f t="shared" ca="1" si="1183"/>
        <v>1</v>
      </c>
      <c r="AV2913">
        <f t="shared" ca="1" si="1183"/>
        <v>0</v>
      </c>
      <c r="AW2913">
        <f t="shared" ca="1" si="1183"/>
        <v>0</v>
      </c>
      <c r="AX2913">
        <v>0</v>
      </c>
    </row>
    <row r="2914" spans="1:50" x14ac:dyDescent="0.25">
      <c r="A2914" s="2">
        <v>41767</v>
      </c>
      <c r="B2914">
        <v>1914</v>
      </c>
      <c r="C2914">
        <v>10</v>
      </c>
      <c r="D2914">
        <f t="shared" ca="1" si="1163"/>
        <v>8.5350096369826325</v>
      </c>
      <c r="E2914">
        <f t="shared" ca="1" si="1164"/>
        <v>1.4649903630173675</v>
      </c>
      <c r="F2914" t="str">
        <f t="shared" ca="1" si="1165"/>
        <v>high</v>
      </c>
      <c r="G2914">
        <v>257</v>
      </c>
      <c r="H2914">
        <f t="shared" si="1166"/>
        <v>257</v>
      </c>
      <c r="I2914">
        <f t="shared" ca="1" si="1167"/>
        <v>424.46359524570846</v>
      </c>
      <c r="J2914">
        <f t="shared" ca="1" si="1168"/>
        <v>-167.46359524570846</v>
      </c>
      <c r="K2914" t="str">
        <f t="shared" ca="1" si="1169"/>
        <v>medium</v>
      </c>
      <c r="L2914">
        <v>13.85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0</v>
      </c>
      <c r="AV2914">
        <f t="shared" ca="1" si="1183"/>
        <v>0</v>
      </c>
      <c r="AW2914">
        <f t="shared" ca="1" si="1183"/>
        <v>1</v>
      </c>
      <c r="AX2914">
        <v>0</v>
      </c>
    </row>
    <row r="2915" spans="1:50" x14ac:dyDescent="0.25">
      <c r="A2915" s="2">
        <v>41768</v>
      </c>
      <c r="B2915">
        <v>1915</v>
      </c>
      <c r="C2915">
        <v>11</v>
      </c>
      <c r="D2915">
        <f t="shared" ca="1" si="1163"/>
        <v>8.5370745564899941</v>
      </c>
      <c r="E2915">
        <f t="shared" ca="1" si="1164"/>
        <v>2.4629254435100059</v>
      </c>
      <c r="F2915" t="str">
        <f t="shared" ca="1" si="1165"/>
        <v>high</v>
      </c>
      <c r="G2915">
        <v>236</v>
      </c>
      <c r="H2915">
        <f t="shared" si="1166"/>
        <v>236</v>
      </c>
      <c r="I2915">
        <f t="shared" ca="1" si="1167"/>
        <v>424.58633136027061</v>
      </c>
      <c r="J2915">
        <f t="shared" ca="1" si="1168"/>
        <v>-188.58633136027061</v>
      </c>
      <c r="K2915" t="str">
        <f t="shared" ca="1" si="1169"/>
        <v>low</v>
      </c>
      <c r="L2915">
        <v>7.8</v>
      </c>
      <c r="M2915" t="str">
        <f t="shared" si="1180"/>
        <v>medium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1</v>
      </c>
      <c r="AN2915">
        <f t="shared" ca="1" si="1158"/>
        <v>0</v>
      </c>
      <c r="AO2915">
        <f t="shared" ca="1" si="1159"/>
        <v>0</v>
      </c>
      <c r="AP2915">
        <f t="shared" ca="1" si="1160"/>
        <v>0</v>
      </c>
      <c r="AQ2915">
        <f t="shared" ca="1" si="1161"/>
        <v>1</v>
      </c>
      <c r="AR2915">
        <f t="shared" ca="1" si="1162"/>
        <v>0</v>
      </c>
      <c r="AS2915">
        <v>1</v>
      </c>
      <c r="AT2915">
        <v>0</v>
      </c>
      <c r="AU2915">
        <f t="shared" ca="1" si="1183"/>
        <v>0</v>
      </c>
      <c r="AV2915">
        <f t="shared" ca="1" si="1183"/>
        <v>0</v>
      </c>
      <c r="AW2915">
        <f t="shared" ca="1" si="1183"/>
        <v>1</v>
      </c>
      <c r="AX2915">
        <v>0</v>
      </c>
    </row>
    <row r="2916" spans="1:50" x14ac:dyDescent="0.25">
      <c r="A2916" s="2">
        <v>41769</v>
      </c>
      <c r="B2916">
        <v>1916</v>
      </c>
      <c r="C2916">
        <v>8</v>
      </c>
      <c r="D2916">
        <f t="shared" ca="1" si="1163"/>
        <v>8.5391385745281827</v>
      </c>
      <c r="E2916">
        <f t="shared" ca="1" si="1164"/>
        <v>-0.5391385745281827</v>
      </c>
      <c r="F2916" t="str">
        <f t="shared" ca="1" si="1165"/>
        <v>medium</v>
      </c>
      <c r="G2916">
        <v>259</v>
      </c>
      <c r="H2916">
        <f t="shared" si="1166"/>
        <v>259</v>
      </c>
      <c r="I2916">
        <f t="shared" ca="1" si="1167"/>
        <v>424.70910287708119</v>
      </c>
      <c r="J2916">
        <f t="shared" ca="1" si="1168"/>
        <v>-165.70910287708119</v>
      </c>
      <c r="K2916" t="str">
        <f t="shared" ca="1" si="1169"/>
        <v>medium</v>
      </c>
      <c r="L2916">
        <v>15.2</v>
      </c>
      <c r="M2916" t="str">
        <f t="shared" si="1180"/>
        <v>high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0</v>
      </c>
      <c r="AK2916">
        <f t="shared" ca="1" si="1155"/>
        <v>1</v>
      </c>
      <c r="AL2916">
        <f t="shared" ca="1" si="1156"/>
        <v>0</v>
      </c>
      <c r="AM2916">
        <f t="shared" ca="1" si="1157"/>
        <v>0</v>
      </c>
      <c r="AN2916">
        <f t="shared" ca="1" si="1158"/>
        <v>1</v>
      </c>
      <c r="AO2916">
        <f t="shared" ca="1" si="1159"/>
        <v>0</v>
      </c>
      <c r="AP2916">
        <f t="shared" ca="1" si="1160"/>
        <v>0</v>
      </c>
      <c r="AQ2916">
        <f t="shared" ca="1" si="1161"/>
        <v>0</v>
      </c>
      <c r="AR2916">
        <f t="shared" ca="1" si="1162"/>
        <v>1</v>
      </c>
      <c r="AS2916">
        <v>1</v>
      </c>
      <c r="AT2916">
        <v>0</v>
      </c>
      <c r="AU2916">
        <f t="shared" ca="1" si="1183"/>
        <v>0</v>
      </c>
      <c r="AV2916">
        <f t="shared" ca="1" si="1183"/>
        <v>1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12</v>
      </c>
      <c r="D2917">
        <f t="shared" ca="1" si="1163"/>
        <v>8.5412016910972035</v>
      </c>
      <c r="E2917">
        <f t="shared" ca="1" si="1164"/>
        <v>3.4587983089027965</v>
      </c>
      <c r="F2917" t="str">
        <f t="shared" ca="1" si="1165"/>
        <v>high</v>
      </c>
      <c r="G2917">
        <v>534</v>
      </c>
      <c r="H2917">
        <f t="shared" si="1166"/>
        <v>534</v>
      </c>
      <c r="I2917">
        <f t="shared" ca="1" si="1167"/>
        <v>424.83190979614034</v>
      </c>
      <c r="J2917">
        <f t="shared" ca="1" si="1168"/>
        <v>109.16809020385966</v>
      </c>
      <c r="K2917" t="str">
        <f t="shared" ca="1" si="1169"/>
        <v>high</v>
      </c>
      <c r="L2917">
        <v>15.1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0</v>
      </c>
      <c r="AV2917">
        <f t="shared" ca="1" si="1183"/>
        <v>0</v>
      </c>
      <c r="AW2917">
        <f t="shared" ca="1" si="1183"/>
        <v>1</v>
      </c>
      <c r="AX2917">
        <v>0</v>
      </c>
    </row>
    <row r="2918" spans="1:50" x14ac:dyDescent="0.25">
      <c r="A2918" s="2">
        <v>41771</v>
      </c>
      <c r="B2918">
        <v>1918</v>
      </c>
      <c r="C2918">
        <v>9</v>
      </c>
      <c r="D2918">
        <f t="shared" ca="1" si="1163"/>
        <v>8.5432639061970495</v>
      </c>
      <c r="E2918">
        <f t="shared" ca="1" si="1164"/>
        <v>0.45673609380295055</v>
      </c>
      <c r="F2918" t="str">
        <f t="shared" ca="1" si="1165"/>
        <v>medium</v>
      </c>
      <c r="G2918">
        <v>142</v>
      </c>
      <c r="H2918">
        <f t="shared" si="1166"/>
        <v>142</v>
      </c>
      <c r="I2918">
        <f t="shared" ca="1" si="1167"/>
        <v>424.95475211744804</v>
      </c>
      <c r="J2918">
        <f t="shared" ca="1" si="1168"/>
        <v>-282.95475211744804</v>
      </c>
      <c r="K2918" t="str">
        <f t="shared" ca="1" si="1169"/>
        <v>low</v>
      </c>
      <c r="L2918">
        <v>11.555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1</v>
      </c>
      <c r="AW2918">
        <f t="shared" ca="1" si="1183"/>
        <v>0</v>
      </c>
      <c r="AX2918">
        <v>0</v>
      </c>
    </row>
    <row r="2919" spans="1:50" x14ac:dyDescent="0.25">
      <c r="A2919" s="2">
        <v>41772</v>
      </c>
      <c r="B2919">
        <v>1919</v>
      </c>
      <c r="C2919">
        <v>6</v>
      </c>
      <c r="D2919">
        <f t="shared" ca="1" si="1163"/>
        <v>8.5453252198277259</v>
      </c>
      <c r="E2919">
        <f t="shared" ca="1" si="1164"/>
        <v>-2.5453252198277259</v>
      </c>
      <c r="F2919" t="str">
        <f t="shared" ca="1" si="1165"/>
        <v>low</v>
      </c>
      <c r="G2919">
        <v>230</v>
      </c>
      <c r="H2919">
        <f t="shared" si="1166"/>
        <v>230</v>
      </c>
      <c r="I2919">
        <f t="shared" ca="1" si="1167"/>
        <v>425.0776298410043</v>
      </c>
      <c r="J2919">
        <f t="shared" ca="1" si="1168"/>
        <v>-195.0776298410043</v>
      </c>
      <c r="K2919" t="str">
        <f t="shared" ca="1" si="1169"/>
        <v>low</v>
      </c>
      <c r="L2919">
        <v>9.15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0</v>
      </c>
      <c r="AT2919">
        <v>0</v>
      </c>
      <c r="AU2919">
        <f t="shared" ca="1" si="1183"/>
        <v>1</v>
      </c>
      <c r="AV2919">
        <f t="shared" ca="1" si="1183"/>
        <v>0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7</v>
      </c>
      <c r="D2920">
        <f t="shared" ca="1" si="1163"/>
        <v>8.5473856319892327</v>
      </c>
      <c r="E2920">
        <f t="shared" ca="1" si="1164"/>
        <v>-1.5473856319892327</v>
      </c>
      <c r="F2920" t="str">
        <f t="shared" ca="1" si="1165"/>
        <v>low</v>
      </c>
      <c r="G2920">
        <v>243</v>
      </c>
      <c r="H2920">
        <f t="shared" si="1166"/>
        <v>243</v>
      </c>
      <c r="I2920">
        <f t="shared" ca="1" si="1167"/>
        <v>425.20054296680911</v>
      </c>
      <c r="J2920">
        <f t="shared" ca="1" si="1168"/>
        <v>-182.20054296680911</v>
      </c>
      <c r="K2920" t="str">
        <f t="shared" ca="1" si="1169"/>
        <v>low</v>
      </c>
      <c r="L2920">
        <v>10.383333333333333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0</v>
      </c>
      <c r="AO2920">
        <f t="shared" ca="1" si="1159"/>
        <v>1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1</v>
      </c>
      <c r="AV2920">
        <f t="shared" ca="1" si="1183"/>
        <v>0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10</v>
      </c>
      <c r="D2921">
        <f t="shared" ca="1" si="1163"/>
        <v>8.5494451426815665</v>
      </c>
      <c r="E2921">
        <f t="shared" ca="1" si="1164"/>
        <v>1.4505548573184335</v>
      </c>
      <c r="F2921" t="str">
        <f t="shared" ca="1" si="1165"/>
        <v>high</v>
      </c>
      <c r="G2921">
        <v>408</v>
      </c>
      <c r="H2921">
        <f t="shared" si="1166"/>
        <v>408</v>
      </c>
      <c r="I2921">
        <f t="shared" ca="1" si="1167"/>
        <v>425.32349149486242</v>
      </c>
      <c r="J2921">
        <f t="shared" ca="1" si="1168"/>
        <v>-17.323491494862424</v>
      </c>
      <c r="K2921" t="str">
        <f t="shared" ca="1" si="1169"/>
        <v>medium</v>
      </c>
      <c r="L2921">
        <v>13.5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0</v>
      </c>
      <c r="AW2921">
        <f t="shared" ca="1" si="1200"/>
        <v>1</v>
      </c>
      <c r="AX2921">
        <v>0</v>
      </c>
    </row>
    <row r="2922" spans="1:50" x14ac:dyDescent="0.25">
      <c r="A2922" s="2">
        <v>41775</v>
      </c>
      <c r="B2922">
        <v>1922</v>
      </c>
      <c r="C2922">
        <v>10</v>
      </c>
      <c r="D2922">
        <f t="shared" ref="D2922:D2985" ca="1" si="1201">$D$554*B2922^2+$D$558*B2922+$D$562</f>
        <v>8.5515037519047308</v>
      </c>
      <c r="E2922">
        <f t="shared" ref="E2922:E2985" ca="1" si="1202">C2922-D2922</f>
        <v>1.4484962480952692</v>
      </c>
      <c r="F2922" t="str">
        <f t="shared" ref="F2922:F2985" ca="1" si="1203">VLOOKUP(E2922,$A$3:$C$6,3)</f>
        <v>high</v>
      </c>
      <c r="G2922">
        <v>403</v>
      </c>
      <c r="H2922">
        <f t="shared" ref="H2922:H2985" si="1204">IF(G2922&gt;$H$592,$G$592,G2922)</f>
        <v>403</v>
      </c>
      <c r="I2922">
        <f t="shared" ref="I2922:I2985" ca="1" si="1205">$J$554*B2922^2+$J$558*B2922+$J$562</f>
        <v>425.44647542516429</v>
      </c>
      <c r="J2922">
        <f t="shared" ref="J2922:J2985" ca="1" si="1206">H2922-I2922</f>
        <v>-22.446475425164294</v>
      </c>
      <c r="K2922" t="str">
        <f t="shared" ref="K2922:K2985" ca="1" si="1207">VLOOKUP(J2922,$A$10:$C$13,3)</f>
        <v>medium</v>
      </c>
      <c r="L2922">
        <v>13.4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5</v>
      </c>
      <c r="D2923">
        <f t="shared" ca="1" si="1201"/>
        <v>8.5535614596587237</v>
      </c>
      <c r="E2923">
        <f t="shared" ca="1" si="1202"/>
        <v>-3.5535614596587237</v>
      </c>
      <c r="F2923" t="str">
        <f t="shared" ca="1" si="1203"/>
        <v>low</v>
      </c>
      <c r="G2923">
        <v>96</v>
      </c>
      <c r="H2923">
        <f t="shared" si="1204"/>
        <v>96</v>
      </c>
      <c r="I2923">
        <f t="shared" ca="1" si="1205"/>
        <v>425.56949475771466</v>
      </c>
      <c r="J2923">
        <f t="shared" ca="1" si="1206"/>
        <v>-329.56949475771466</v>
      </c>
      <c r="K2923" t="str">
        <f t="shared" ca="1" si="1207"/>
        <v>low</v>
      </c>
      <c r="L2923">
        <v>13.2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0</v>
      </c>
      <c r="AN2923">
        <f t="shared" ca="1" si="1195"/>
        <v>1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6</v>
      </c>
      <c r="D2924">
        <f t="shared" ca="1" si="1201"/>
        <v>8.5556182659435471</v>
      </c>
      <c r="E2924">
        <f t="shared" ca="1" si="1202"/>
        <v>-2.5556182659435471</v>
      </c>
      <c r="F2924" t="str">
        <f t="shared" ca="1" si="1203"/>
        <v>low</v>
      </c>
      <c r="G2924">
        <v>342</v>
      </c>
      <c r="H2924">
        <f t="shared" si="1204"/>
        <v>342</v>
      </c>
      <c r="I2924">
        <f t="shared" ca="1" si="1205"/>
        <v>425.69254949251365</v>
      </c>
      <c r="J2924">
        <f t="shared" ca="1" si="1206"/>
        <v>-83.692549492513649</v>
      </c>
      <c r="K2924" t="str">
        <f t="shared" ca="1" si="1207"/>
        <v>medium</v>
      </c>
      <c r="L2924">
        <v>13.2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1</v>
      </c>
      <c r="AV2924">
        <f t="shared" ca="1" si="1200"/>
        <v>0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5</v>
      </c>
      <c r="D2925">
        <f t="shared" ca="1" si="1201"/>
        <v>8.5576741707591957</v>
      </c>
      <c r="E2925">
        <f t="shared" ca="1" si="1202"/>
        <v>-3.5576741707591957</v>
      </c>
      <c r="F2925" t="str">
        <f t="shared" ca="1" si="1203"/>
        <v>low</v>
      </c>
      <c r="G2925">
        <v>520</v>
      </c>
      <c r="H2925">
        <f t="shared" si="1204"/>
        <v>520</v>
      </c>
      <c r="I2925">
        <f t="shared" ca="1" si="1205"/>
        <v>425.81563962956113</v>
      </c>
      <c r="J2925">
        <f t="shared" ca="1" si="1206"/>
        <v>94.184360370438867</v>
      </c>
      <c r="K2925" t="str">
        <f t="shared" ca="1" si="1207"/>
        <v>high</v>
      </c>
      <c r="L2925">
        <v>15.75</v>
      </c>
      <c r="M2925" t="str">
        <f t="shared" si="1180"/>
        <v>high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0</v>
      </c>
      <c r="AN2925">
        <f t="shared" ca="1" si="1195"/>
        <v>1</v>
      </c>
      <c r="AO2925">
        <f t="shared" ca="1" si="1196"/>
        <v>0</v>
      </c>
      <c r="AP2925">
        <f t="shared" ca="1" si="1197"/>
        <v>0</v>
      </c>
      <c r="AQ2925">
        <f t="shared" ca="1" si="1198"/>
        <v>0</v>
      </c>
      <c r="AR2925">
        <f t="shared" ca="1" si="1199"/>
        <v>1</v>
      </c>
      <c r="AS2925">
        <v>1</v>
      </c>
      <c r="AT2925">
        <v>0</v>
      </c>
      <c r="AU2925">
        <f t="shared" ca="1" si="1200"/>
        <v>1</v>
      </c>
      <c r="AV2925">
        <f t="shared" ca="1" si="1200"/>
        <v>0</v>
      </c>
      <c r="AW2925">
        <f t="shared" ca="1" si="1200"/>
        <v>0</v>
      </c>
      <c r="AX2925">
        <v>0</v>
      </c>
    </row>
    <row r="2926" spans="1:50" x14ac:dyDescent="0.25">
      <c r="A2926" s="2">
        <v>41779</v>
      </c>
      <c r="B2926">
        <v>1926</v>
      </c>
      <c r="C2926">
        <v>17</v>
      </c>
      <c r="D2926">
        <f t="shared" ca="1" si="1201"/>
        <v>8.5597291741056765</v>
      </c>
      <c r="E2926">
        <f t="shared" ca="1" si="1202"/>
        <v>8.4402708258943235</v>
      </c>
      <c r="F2926" t="str">
        <f t="shared" ca="1" si="1203"/>
        <v>high</v>
      </c>
      <c r="G2926">
        <v>406</v>
      </c>
      <c r="H2926">
        <f t="shared" si="1204"/>
        <v>406</v>
      </c>
      <c r="I2926">
        <f t="shared" ca="1" si="1205"/>
        <v>425.93876516885712</v>
      </c>
      <c r="J2926">
        <f t="shared" ca="1" si="1206"/>
        <v>-19.938765168857117</v>
      </c>
      <c r="K2926" t="str">
        <f t="shared" ca="1" si="1207"/>
        <v>medium</v>
      </c>
      <c r="L2926">
        <v>24.3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0</v>
      </c>
      <c r="AL2926">
        <f t="shared" ca="1" si="1193"/>
        <v>1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0</v>
      </c>
      <c r="AW2926">
        <f t="shared" ca="1" si="1200"/>
        <v>1</v>
      </c>
      <c r="AX2926">
        <v>0</v>
      </c>
    </row>
    <row r="2927" spans="1:50" x14ac:dyDescent="0.25">
      <c r="A2927" s="2">
        <v>41780</v>
      </c>
      <c r="B2927">
        <v>1927</v>
      </c>
      <c r="C2927">
        <v>12</v>
      </c>
      <c r="D2927">
        <f t="shared" ca="1" si="1201"/>
        <v>8.5617832759829859</v>
      </c>
      <c r="E2927">
        <f t="shared" ca="1" si="1202"/>
        <v>3.4382167240170141</v>
      </c>
      <c r="F2927" t="str">
        <f t="shared" ca="1" si="1203"/>
        <v>high</v>
      </c>
      <c r="G2927">
        <v>389</v>
      </c>
      <c r="H2927">
        <f t="shared" si="1204"/>
        <v>389</v>
      </c>
      <c r="I2927">
        <f t="shared" ca="1" si="1205"/>
        <v>426.06192611040171</v>
      </c>
      <c r="J2927">
        <f t="shared" ca="1" si="1206"/>
        <v>-37.061926110401714</v>
      </c>
      <c r="K2927" t="str">
        <f t="shared" ca="1" si="1207"/>
        <v>medium</v>
      </c>
      <c r="L2927">
        <v>18.95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0</v>
      </c>
      <c r="AO2927">
        <f t="shared" ca="1" si="1196"/>
        <v>1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0</v>
      </c>
      <c r="AW2927">
        <f t="shared" ca="1" si="1200"/>
        <v>1</v>
      </c>
      <c r="AX2927">
        <v>0</v>
      </c>
    </row>
    <row r="2928" spans="1:50" x14ac:dyDescent="0.25">
      <c r="A2928" s="2">
        <v>41781</v>
      </c>
      <c r="B2928">
        <v>1928</v>
      </c>
      <c r="C2928">
        <v>13</v>
      </c>
      <c r="D2928">
        <f t="shared" ca="1" si="1201"/>
        <v>8.5638364763911241</v>
      </c>
      <c r="E2928">
        <f t="shared" ca="1" si="1202"/>
        <v>4.4361635236088759</v>
      </c>
      <c r="F2928" t="str">
        <f t="shared" ca="1" si="1203"/>
        <v>high</v>
      </c>
      <c r="G2928">
        <v>680</v>
      </c>
      <c r="H2928">
        <f t="shared" si="1204"/>
        <v>680</v>
      </c>
      <c r="I2928">
        <f t="shared" ca="1" si="1205"/>
        <v>426.18512245419481</v>
      </c>
      <c r="J2928">
        <f t="shared" ca="1" si="1206"/>
        <v>253.81487754580519</v>
      </c>
      <c r="K2928" t="str">
        <f t="shared" ca="1" si="1207"/>
        <v>high</v>
      </c>
      <c r="L2928">
        <v>21.5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0</v>
      </c>
      <c r="AO2928">
        <f t="shared" ca="1" si="1196"/>
        <v>1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17</v>
      </c>
      <c r="D2929">
        <f t="shared" ca="1" si="1201"/>
        <v>8.565888775330091</v>
      </c>
      <c r="E2929">
        <f t="shared" ca="1" si="1202"/>
        <v>8.434111224669909</v>
      </c>
      <c r="F2929" t="str">
        <f t="shared" ca="1" si="1203"/>
        <v>high</v>
      </c>
      <c r="G2929">
        <v>860</v>
      </c>
      <c r="H2929">
        <f t="shared" si="1204"/>
        <v>860</v>
      </c>
      <c r="I2929">
        <f t="shared" ca="1" si="1205"/>
        <v>426.30835420023647</v>
      </c>
      <c r="J2929">
        <f t="shared" ca="1" si="1206"/>
        <v>433.69164579976353</v>
      </c>
      <c r="K2929" t="str">
        <f t="shared" ca="1" si="1207"/>
        <v>high</v>
      </c>
      <c r="L2929">
        <v>28.6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9</v>
      </c>
      <c r="D2930">
        <f t="shared" ca="1" si="1201"/>
        <v>8.5679401727998865</v>
      </c>
      <c r="E2930">
        <f t="shared" ca="1" si="1202"/>
        <v>0.43205982720011349</v>
      </c>
      <c r="F2930" t="str">
        <f t="shared" ca="1" si="1203"/>
        <v>medium</v>
      </c>
      <c r="G2930">
        <v>227</v>
      </c>
      <c r="H2930">
        <f t="shared" si="1204"/>
        <v>227</v>
      </c>
      <c r="I2930">
        <f t="shared" ca="1" si="1205"/>
        <v>426.43162134852662</v>
      </c>
      <c r="J2930">
        <f t="shared" ca="1" si="1206"/>
        <v>-199.43162134852662</v>
      </c>
      <c r="K2930" t="str">
        <f t="shared" ca="1" si="1207"/>
        <v>low</v>
      </c>
      <c r="L2930">
        <v>25.4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0</v>
      </c>
      <c r="AO2930">
        <f t="shared" ca="1" si="1196"/>
        <v>1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10</v>
      </c>
      <c r="D2931">
        <f t="shared" ca="1" si="1201"/>
        <v>8.5699906688005143</v>
      </c>
      <c r="E2931">
        <f t="shared" ca="1" si="1202"/>
        <v>1.4300093311994857</v>
      </c>
      <c r="F2931" t="str">
        <f t="shared" ca="1" si="1203"/>
        <v>high</v>
      </c>
      <c r="G2931">
        <v>67</v>
      </c>
      <c r="H2931">
        <f t="shared" si="1204"/>
        <v>67</v>
      </c>
      <c r="I2931">
        <f t="shared" ca="1" si="1205"/>
        <v>426.55492389906539</v>
      </c>
      <c r="J2931">
        <f t="shared" ca="1" si="1206"/>
        <v>-359.55492389906539</v>
      </c>
      <c r="K2931" t="str">
        <f t="shared" ca="1" si="1207"/>
        <v>low</v>
      </c>
      <c r="L2931">
        <v>18.95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0</v>
      </c>
      <c r="AO2931">
        <f t="shared" ca="1" si="1196"/>
        <v>1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0</v>
      </c>
      <c r="AT2931">
        <v>0</v>
      </c>
      <c r="AU2931">
        <f t="shared" ca="1" si="1200"/>
        <v>0</v>
      </c>
      <c r="AV2931">
        <f t="shared" ca="1" si="1200"/>
        <v>0</v>
      </c>
      <c r="AW2931">
        <f t="shared" ca="1" si="1200"/>
        <v>1</v>
      </c>
      <c r="AX2931">
        <v>0</v>
      </c>
    </row>
    <row r="2932" spans="1:50" x14ac:dyDescent="0.25">
      <c r="A2932" s="2">
        <v>41785</v>
      </c>
      <c r="B2932">
        <v>1932</v>
      </c>
      <c r="C2932">
        <v>11</v>
      </c>
      <c r="D2932">
        <f t="shared" ca="1" si="1201"/>
        <v>8.5720402633319672</v>
      </c>
      <c r="E2932">
        <f t="shared" ca="1" si="1202"/>
        <v>2.4279597366680328</v>
      </c>
      <c r="F2932" t="str">
        <f t="shared" ca="1" si="1203"/>
        <v>high</v>
      </c>
      <c r="G2932">
        <v>389</v>
      </c>
      <c r="H2932">
        <f t="shared" si="1204"/>
        <v>389</v>
      </c>
      <c r="I2932">
        <f t="shared" ca="1" si="1205"/>
        <v>426.67826185185265</v>
      </c>
      <c r="J2932">
        <f t="shared" ca="1" si="1206"/>
        <v>-37.678261851852653</v>
      </c>
      <c r="K2932" t="str">
        <f t="shared" ca="1" si="1207"/>
        <v>medium</v>
      </c>
      <c r="L2932">
        <v>18.55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0</v>
      </c>
      <c r="D2933">
        <f t="shared" ca="1" si="1201"/>
        <v>8.5740889563942488</v>
      </c>
      <c r="E2933">
        <f t="shared" ca="1" si="1202"/>
        <v>-8.5740889563942488</v>
      </c>
      <c r="F2933" t="str">
        <f t="shared" ca="1" si="1203"/>
        <v>low</v>
      </c>
      <c r="G2933">
        <v>0</v>
      </c>
      <c r="H2933">
        <f t="shared" si="1204"/>
        <v>0</v>
      </c>
      <c r="I2933">
        <f t="shared" ca="1" si="1205"/>
        <v>426.80163520688842</v>
      </c>
      <c r="J2933">
        <f t="shared" ca="1" si="1206"/>
        <v>-426.80163520688842</v>
      </c>
      <c r="K2933" t="str">
        <f t="shared" ca="1" si="1207"/>
        <v>low</v>
      </c>
      <c r="L2933">
        <v>22.6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1</v>
      </c>
      <c r="AV2933">
        <f t="shared" ca="1" si="1200"/>
        <v>0</v>
      </c>
      <c r="AW2933">
        <f t="shared" ca="1" si="1200"/>
        <v>0</v>
      </c>
      <c r="AX2933">
        <v>0</v>
      </c>
    </row>
    <row r="2934" spans="1:50" x14ac:dyDescent="0.25">
      <c r="A2934" s="2">
        <v>41787</v>
      </c>
      <c r="B2934">
        <v>1934</v>
      </c>
      <c r="C2934">
        <v>11</v>
      </c>
      <c r="D2934">
        <f t="shared" ca="1" si="1201"/>
        <v>8.5761367479873627</v>
      </c>
      <c r="E2934">
        <f t="shared" ca="1" si="1202"/>
        <v>2.4238632520126373</v>
      </c>
      <c r="F2934" t="str">
        <f t="shared" ca="1" si="1203"/>
        <v>high</v>
      </c>
      <c r="G2934">
        <v>346</v>
      </c>
      <c r="H2934">
        <f t="shared" si="1204"/>
        <v>346</v>
      </c>
      <c r="I2934">
        <f t="shared" ca="1" si="1205"/>
        <v>426.9250439641728</v>
      </c>
      <c r="J2934">
        <f t="shared" ca="1" si="1206"/>
        <v>-80.925043964172801</v>
      </c>
      <c r="K2934" t="str">
        <f t="shared" ca="1" si="1207"/>
        <v>medium</v>
      </c>
      <c r="L2934">
        <v>21.4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1</v>
      </c>
      <c r="AL2934">
        <f t="shared" ca="1" si="1193"/>
        <v>0</v>
      </c>
      <c r="AM2934">
        <f t="shared" ca="1" si="1194"/>
        <v>0</v>
      </c>
      <c r="AN2934">
        <f t="shared" ca="1" si="1195"/>
        <v>0</v>
      </c>
      <c r="AO2934">
        <f t="shared" ca="1" si="1196"/>
        <v>1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0</v>
      </c>
      <c r="AV2934">
        <f t="shared" ca="1" si="1200"/>
        <v>0</v>
      </c>
      <c r="AW2934">
        <f t="shared" ca="1" si="1200"/>
        <v>1</v>
      </c>
      <c r="AX2934">
        <v>0</v>
      </c>
    </row>
    <row r="2935" spans="1:50" x14ac:dyDescent="0.25">
      <c r="A2935" s="2">
        <v>41788</v>
      </c>
      <c r="B2935">
        <v>1935</v>
      </c>
      <c r="C2935">
        <v>9</v>
      </c>
      <c r="D2935">
        <f t="shared" ca="1" si="1201"/>
        <v>8.5781836381113052</v>
      </c>
      <c r="E2935">
        <f t="shared" ca="1" si="1202"/>
        <v>0.42181636188869476</v>
      </c>
      <c r="F2935" t="str">
        <f t="shared" ca="1" si="1203"/>
        <v>medium</v>
      </c>
      <c r="G2935">
        <v>568</v>
      </c>
      <c r="H2935">
        <f t="shared" si="1204"/>
        <v>568</v>
      </c>
      <c r="I2935">
        <f t="shared" ca="1" si="1205"/>
        <v>427.04848812370562</v>
      </c>
      <c r="J2935">
        <f t="shared" ca="1" si="1206"/>
        <v>140.95151187629438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0</v>
      </c>
      <c r="AO2935">
        <f t="shared" ca="1" si="1196"/>
        <v>1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0</v>
      </c>
      <c r="AT2935">
        <v>1</v>
      </c>
      <c r="AU2935">
        <f t="shared" ca="1" si="1200"/>
        <v>0</v>
      </c>
      <c r="AV2935">
        <f t="shared" ca="1" si="1200"/>
        <v>1</v>
      </c>
      <c r="AW2935">
        <f t="shared" ca="1" si="1200"/>
        <v>0</v>
      </c>
      <c r="AX2935">
        <v>0</v>
      </c>
    </row>
    <row r="2936" spans="1:50" x14ac:dyDescent="0.25">
      <c r="A2936" s="2">
        <v>41789</v>
      </c>
      <c r="B2936">
        <v>1936</v>
      </c>
      <c r="C2936">
        <v>13</v>
      </c>
      <c r="D2936">
        <f t="shared" ca="1" si="1201"/>
        <v>8.5802296267660747</v>
      </c>
      <c r="E2936">
        <f t="shared" ca="1" si="1202"/>
        <v>4.4197703732339253</v>
      </c>
      <c r="F2936" t="str">
        <f t="shared" ca="1" si="1203"/>
        <v>high</v>
      </c>
      <c r="G2936">
        <v>307</v>
      </c>
      <c r="H2936">
        <f t="shared" si="1204"/>
        <v>307</v>
      </c>
      <c r="I2936">
        <f t="shared" ca="1" si="1205"/>
        <v>427.17196768548706</v>
      </c>
      <c r="J2936">
        <f t="shared" ca="1" si="1206"/>
        <v>-120.17196768548706</v>
      </c>
      <c r="K2936" t="str">
        <f t="shared" ca="1" si="1207"/>
        <v>medium</v>
      </c>
      <c r="L2936">
        <v>11.55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7</v>
      </c>
      <c r="D2937">
        <f t="shared" ca="1" si="1201"/>
        <v>8.5822747139516729</v>
      </c>
      <c r="E2937">
        <f t="shared" ca="1" si="1202"/>
        <v>-1.5822747139516729</v>
      </c>
      <c r="F2937" t="str">
        <f t="shared" ca="1" si="1203"/>
        <v>low</v>
      </c>
      <c r="G2937">
        <v>280</v>
      </c>
      <c r="H2937">
        <f t="shared" si="1204"/>
        <v>280</v>
      </c>
      <c r="I2937">
        <f t="shared" ca="1" si="1205"/>
        <v>427.29548264951706</v>
      </c>
      <c r="J2937">
        <f t="shared" ca="1" si="1206"/>
        <v>-147.29548264951706</v>
      </c>
      <c r="K2937" t="str">
        <f t="shared" ca="1" si="1207"/>
        <v>medium</v>
      </c>
      <c r="L2937">
        <v>13.5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7</v>
      </c>
      <c r="D2938">
        <f t="shared" ca="1" si="1201"/>
        <v>8.5843188996681032</v>
      </c>
      <c r="E2938">
        <f t="shared" ca="1" si="1202"/>
        <v>-1.5843188996681032</v>
      </c>
      <c r="F2938" t="str">
        <f t="shared" ca="1" si="1203"/>
        <v>low</v>
      </c>
      <c r="G2938">
        <v>206</v>
      </c>
      <c r="H2938">
        <f t="shared" si="1204"/>
        <v>206</v>
      </c>
      <c r="I2938">
        <f t="shared" ca="1" si="1205"/>
        <v>427.41903301579555</v>
      </c>
      <c r="J2938">
        <f t="shared" ca="1" si="1206"/>
        <v>-221.41903301579555</v>
      </c>
      <c r="K2938" t="str">
        <f t="shared" ca="1" si="1207"/>
        <v>low</v>
      </c>
      <c r="L2938">
        <v>20.5</v>
      </c>
      <c r="M2938" t="str">
        <f t="shared" si="1180"/>
        <v>high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0</v>
      </c>
      <c r="AL2938">
        <f t="shared" ca="1" si="1193"/>
        <v>1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0</v>
      </c>
      <c r="AR2938">
        <f t="shared" ca="1" si="1199"/>
        <v>1</v>
      </c>
      <c r="AS2938">
        <v>1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6</v>
      </c>
      <c r="D2939">
        <f t="shared" ca="1" si="1201"/>
        <v>8.5863621839153623</v>
      </c>
      <c r="E2939">
        <f t="shared" ca="1" si="1202"/>
        <v>-2.5863621839153623</v>
      </c>
      <c r="F2939" t="str">
        <f t="shared" ca="1" si="1203"/>
        <v>low</v>
      </c>
      <c r="G2939">
        <v>47</v>
      </c>
      <c r="H2939">
        <f t="shared" si="1204"/>
        <v>47</v>
      </c>
      <c r="I2939">
        <f t="shared" ca="1" si="1205"/>
        <v>427.5426187843226</v>
      </c>
      <c r="J2939">
        <f t="shared" ca="1" si="1206"/>
        <v>-380.5426187843226</v>
      </c>
      <c r="K2939" t="str">
        <f t="shared" ca="1" si="1207"/>
        <v>low</v>
      </c>
      <c r="L2939">
        <v>14.3</v>
      </c>
      <c r="M2939" t="str">
        <f t="shared" si="1180"/>
        <v>high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1</v>
      </c>
      <c r="AL2939">
        <f t="shared" ca="1" si="1193"/>
        <v>0</v>
      </c>
      <c r="AM2939">
        <f t="shared" ca="1" si="1194"/>
        <v>0</v>
      </c>
      <c r="AN2939">
        <f t="shared" ca="1" si="1195"/>
        <v>0</v>
      </c>
      <c r="AO2939">
        <f t="shared" ca="1" si="1196"/>
        <v>1</v>
      </c>
      <c r="AP2939">
        <f t="shared" ca="1" si="1197"/>
        <v>0</v>
      </c>
      <c r="AQ2939">
        <f t="shared" ca="1" si="1198"/>
        <v>0</v>
      </c>
      <c r="AR2939">
        <f t="shared" ca="1" si="1199"/>
        <v>1</v>
      </c>
      <c r="AS2939">
        <v>0</v>
      </c>
      <c r="AT2939">
        <v>0</v>
      </c>
      <c r="AU2939">
        <f t="shared" ca="1" si="1200"/>
        <v>1</v>
      </c>
      <c r="AV2939">
        <f t="shared" ca="1" si="1200"/>
        <v>0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7</v>
      </c>
      <c r="D2940">
        <f t="shared" ca="1" si="1201"/>
        <v>8.5884045666934483</v>
      </c>
      <c r="E2940">
        <f t="shared" ca="1" si="1202"/>
        <v>-1.5884045666934483</v>
      </c>
      <c r="F2940" t="str">
        <f t="shared" ca="1" si="1203"/>
        <v>low</v>
      </c>
      <c r="G2940">
        <v>308</v>
      </c>
      <c r="H2940">
        <f t="shared" si="1204"/>
        <v>308</v>
      </c>
      <c r="I2940">
        <f t="shared" ca="1" si="1205"/>
        <v>427.66623995509815</v>
      </c>
      <c r="J2940">
        <f t="shared" ca="1" si="1206"/>
        <v>-119.66623995509815</v>
      </c>
      <c r="K2940" t="str">
        <f t="shared" ca="1" si="1207"/>
        <v>medium</v>
      </c>
      <c r="L2940">
        <v>10.8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1</v>
      </c>
      <c r="AV2940">
        <f t="shared" ca="1" si="1200"/>
        <v>0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7</v>
      </c>
      <c r="D2941">
        <f t="shared" ca="1" si="1201"/>
        <v>8.590446048002363</v>
      </c>
      <c r="E2941">
        <f t="shared" ca="1" si="1202"/>
        <v>-1.590446048002363</v>
      </c>
      <c r="F2941" t="str">
        <f t="shared" ca="1" si="1203"/>
        <v>low</v>
      </c>
      <c r="G2941">
        <v>182</v>
      </c>
      <c r="H2941">
        <f t="shared" si="1204"/>
        <v>182</v>
      </c>
      <c r="I2941">
        <f t="shared" ca="1" si="1205"/>
        <v>427.78989652812231</v>
      </c>
      <c r="J2941">
        <f t="shared" ca="1" si="1206"/>
        <v>-245.78989652812231</v>
      </c>
      <c r="K2941" t="str">
        <f t="shared" ca="1" si="1207"/>
        <v>low</v>
      </c>
      <c r="L2941">
        <v>23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1</v>
      </c>
      <c r="AT2941">
        <v>0</v>
      </c>
      <c r="AU2941">
        <f t="shared" ref="AU2941:AW2960" ca="1" si="1212">VLOOKUP(INDIRECT($AU$590&amp;ROW($A2941)),$F$17:$I$19,AU$592+1,0)</f>
        <v>1</v>
      </c>
      <c r="AV2941">
        <f t="shared" ca="1" si="1212"/>
        <v>0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10</v>
      </c>
      <c r="D2942">
        <f t="shared" ca="1" si="1201"/>
        <v>8.5924866278421099</v>
      </c>
      <c r="E2942">
        <f t="shared" ca="1" si="1202"/>
        <v>1.4075133721578901</v>
      </c>
      <c r="F2942" t="str">
        <f t="shared" ca="1" si="1203"/>
        <v>high</v>
      </c>
      <c r="G2942">
        <v>452</v>
      </c>
      <c r="H2942">
        <f t="shared" si="1204"/>
        <v>452</v>
      </c>
      <c r="I2942">
        <f t="shared" ca="1" si="1205"/>
        <v>427.91358850339498</v>
      </c>
      <c r="J2942">
        <f t="shared" ca="1" si="1206"/>
        <v>24.086411496605024</v>
      </c>
      <c r="K2942" t="str">
        <f t="shared" ca="1" si="1207"/>
        <v>high</v>
      </c>
      <c r="L2942">
        <v>21.4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0</v>
      </c>
      <c r="AT2942">
        <v>0</v>
      </c>
      <c r="AU2942">
        <f t="shared" ca="1" si="1212"/>
        <v>0</v>
      </c>
      <c r="AV2942">
        <f t="shared" ca="1" si="1212"/>
        <v>0</v>
      </c>
      <c r="AW2942">
        <f t="shared" ca="1" si="1212"/>
        <v>1</v>
      </c>
      <c r="AX2942">
        <v>0</v>
      </c>
    </row>
    <row r="2943" spans="1:50" x14ac:dyDescent="0.25">
      <c r="A2943" s="2">
        <v>41796</v>
      </c>
      <c r="B2943">
        <v>1943</v>
      </c>
      <c r="C2943">
        <v>11</v>
      </c>
      <c r="D2943">
        <f t="shared" ca="1" si="1201"/>
        <v>8.594526306212682</v>
      </c>
      <c r="E2943">
        <f t="shared" ca="1" si="1202"/>
        <v>2.405473693787318</v>
      </c>
      <c r="F2943" t="str">
        <f t="shared" ca="1" si="1203"/>
        <v>high</v>
      </c>
      <c r="G2943">
        <v>410</v>
      </c>
      <c r="H2943">
        <f t="shared" si="1204"/>
        <v>410</v>
      </c>
      <c r="I2943">
        <f t="shared" ca="1" si="1205"/>
        <v>428.03731588091614</v>
      </c>
      <c r="J2943">
        <f t="shared" ca="1" si="1206"/>
        <v>-18.03731588091614</v>
      </c>
      <c r="K2943" t="str">
        <f t="shared" ca="1" si="1207"/>
        <v>medium</v>
      </c>
      <c r="L2943">
        <v>10.6</v>
      </c>
      <c r="M2943" t="str">
        <f t="shared" si="1180"/>
        <v>medium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1</v>
      </c>
      <c r="AR2943">
        <f t="shared" ca="1" si="1199"/>
        <v>0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8</v>
      </c>
      <c r="D2944">
        <f t="shared" ca="1" si="1201"/>
        <v>8.5965650831140863</v>
      </c>
      <c r="E2944">
        <f t="shared" ca="1" si="1202"/>
        <v>-0.59656508311408629</v>
      </c>
      <c r="F2944" t="str">
        <f t="shared" ca="1" si="1203"/>
        <v>medium</v>
      </c>
      <c r="G2944">
        <v>129</v>
      </c>
      <c r="H2944">
        <f t="shared" si="1204"/>
        <v>129</v>
      </c>
      <c r="I2944">
        <f t="shared" ca="1" si="1205"/>
        <v>428.16107866068592</v>
      </c>
      <c r="J2944">
        <f t="shared" ca="1" si="1206"/>
        <v>-299.16107866068592</v>
      </c>
      <c r="K2944" t="str">
        <f t="shared" ca="1" si="1207"/>
        <v>low</v>
      </c>
      <c r="L2944">
        <v>19.399999999999999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1</v>
      </c>
      <c r="AK2944">
        <f t="shared" ca="1" si="1192"/>
        <v>0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5</v>
      </c>
      <c r="D2945">
        <f t="shared" ca="1" si="1201"/>
        <v>8.5986029585463175</v>
      </c>
      <c r="E2945">
        <f t="shared" ca="1" si="1202"/>
        <v>-3.5986029585463175</v>
      </c>
      <c r="F2945" t="str">
        <f t="shared" ca="1" si="1203"/>
        <v>low</v>
      </c>
      <c r="G2945">
        <v>105</v>
      </c>
      <c r="H2945">
        <f t="shared" si="1204"/>
        <v>105</v>
      </c>
      <c r="I2945">
        <f t="shared" ca="1" si="1205"/>
        <v>428.28487684270419</v>
      </c>
      <c r="J2945">
        <f t="shared" ca="1" si="1206"/>
        <v>-323.28487684270419</v>
      </c>
      <c r="K2945" t="str">
        <f t="shared" ca="1" si="1207"/>
        <v>low</v>
      </c>
      <c r="L2945">
        <v>31.5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0</v>
      </c>
      <c r="AK2945">
        <f t="shared" ca="1" si="1192"/>
        <v>1</v>
      </c>
      <c r="AL2945">
        <f t="shared" ca="1" si="1193"/>
        <v>0</v>
      </c>
      <c r="AM2945">
        <f t="shared" ca="1" si="1194"/>
        <v>0</v>
      </c>
      <c r="AN2945">
        <f t="shared" ca="1" si="1195"/>
        <v>0</v>
      </c>
      <c r="AO2945">
        <f t="shared" ca="1" si="1196"/>
        <v>1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1</v>
      </c>
      <c r="AV2945">
        <f t="shared" ca="1" si="1212"/>
        <v>0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8</v>
      </c>
      <c r="D2946">
        <f t="shared" ca="1" si="1201"/>
        <v>8.6006399325093774</v>
      </c>
      <c r="E2946">
        <f t="shared" ca="1" si="1202"/>
        <v>-0.60063993250937742</v>
      </c>
      <c r="F2946" t="str">
        <f t="shared" ca="1" si="1203"/>
        <v>medium</v>
      </c>
      <c r="G2946">
        <v>568</v>
      </c>
      <c r="H2946">
        <f t="shared" si="1204"/>
        <v>568</v>
      </c>
      <c r="I2946">
        <f t="shared" ca="1" si="1205"/>
        <v>428.40871042697097</v>
      </c>
      <c r="J2946">
        <f t="shared" ca="1" si="1206"/>
        <v>139.59128957302903</v>
      </c>
      <c r="K2946" t="str">
        <f t="shared" ca="1" si="1207"/>
        <v>high</v>
      </c>
      <c r="L2946">
        <v>14.5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1</v>
      </c>
      <c r="AW2946">
        <f t="shared" ca="1" si="1212"/>
        <v>0</v>
      </c>
      <c r="AX2946">
        <v>0</v>
      </c>
    </row>
    <row r="2947" spans="1:50" x14ac:dyDescent="0.25">
      <c r="A2947" s="2">
        <v>41800</v>
      </c>
      <c r="B2947">
        <v>1947</v>
      </c>
      <c r="C2947">
        <v>6</v>
      </c>
      <c r="D2947">
        <f t="shared" ca="1" si="1201"/>
        <v>8.6026760050032678</v>
      </c>
      <c r="E2947">
        <f t="shared" ca="1" si="1202"/>
        <v>-2.6026760050032678</v>
      </c>
      <c r="F2947" t="str">
        <f t="shared" ca="1" si="1203"/>
        <v>low</v>
      </c>
      <c r="G2947">
        <v>525</v>
      </c>
      <c r="H2947">
        <f t="shared" si="1204"/>
        <v>525</v>
      </c>
      <c r="I2947">
        <f t="shared" ca="1" si="1205"/>
        <v>428.53257941348636</v>
      </c>
      <c r="J2947">
        <f t="shared" ca="1" si="1206"/>
        <v>96.46742058651364</v>
      </c>
      <c r="K2947" t="str">
        <f t="shared" ca="1" si="1207"/>
        <v>high</v>
      </c>
      <c r="L2947">
        <v>25.85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1</v>
      </c>
      <c r="AO2947">
        <f t="shared" ca="1" si="1196"/>
        <v>0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1</v>
      </c>
      <c r="AV2947">
        <f t="shared" ca="1" si="1212"/>
        <v>0</v>
      </c>
      <c r="AW2947">
        <f t="shared" ca="1" si="1212"/>
        <v>0</v>
      </c>
      <c r="AX2947">
        <v>0</v>
      </c>
    </row>
    <row r="2948" spans="1:50" x14ac:dyDescent="0.25">
      <c r="A2948" s="2">
        <v>41801</v>
      </c>
      <c r="B2948">
        <v>1948</v>
      </c>
      <c r="C2948">
        <v>15</v>
      </c>
      <c r="D2948">
        <f t="shared" ca="1" si="1201"/>
        <v>8.6047111760279869</v>
      </c>
      <c r="E2948">
        <f t="shared" ca="1" si="1202"/>
        <v>6.3952888239720131</v>
      </c>
      <c r="F2948" t="str">
        <f t="shared" ca="1" si="1203"/>
        <v>high</v>
      </c>
      <c r="G2948">
        <v>1079</v>
      </c>
      <c r="H2948">
        <f t="shared" si="1204"/>
        <v>1079</v>
      </c>
      <c r="I2948">
        <f t="shared" ca="1" si="1205"/>
        <v>428.65648380225025</v>
      </c>
      <c r="J2948">
        <f t="shared" ca="1" si="1206"/>
        <v>650.34351619774975</v>
      </c>
      <c r="K2948" t="str">
        <f t="shared" ca="1" si="1207"/>
        <v>high</v>
      </c>
      <c r="L2948">
        <v>25.55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0</v>
      </c>
      <c r="AO2948">
        <f t="shared" ca="1" si="1196"/>
        <v>1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0</v>
      </c>
      <c r="AW2948">
        <f t="shared" ca="1" si="1212"/>
        <v>1</v>
      </c>
      <c r="AX2948">
        <v>0</v>
      </c>
    </row>
    <row r="2949" spans="1:50" x14ac:dyDescent="0.25">
      <c r="A2949" s="2">
        <v>41802</v>
      </c>
      <c r="B2949">
        <v>1949</v>
      </c>
      <c r="C2949">
        <v>9</v>
      </c>
      <c r="D2949">
        <f t="shared" ca="1" si="1201"/>
        <v>8.6067454455835346</v>
      </c>
      <c r="E2949">
        <f t="shared" ca="1" si="1202"/>
        <v>0.3932545544164654</v>
      </c>
      <c r="F2949" t="str">
        <f t="shared" ca="1" si="1203"/>
        <v>medium</v>
      </c>
      <c r="G2949">
        <v>215</v>
      </c>
      <c r="H2949">
        <f t="shared" si="1204"/>
        <v>215</v>
      </c>
      <c r="I2949">
        <f t="shared" ca="1" si="1205"/>
        <v>428.7804235932627</v>
      </c>
      <c r="J2949">
        <f t="shared" ca="1" si="1206"/>
        <v>-213.7804235932627</v>
      </c>
      <c r="K2949" t="str">
        <f t="shared" ca="1" si="1207"/>
        <v>low</v>
      </c>
      <c r="L2949">
        <v>22.715000000000003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0</v>
      </c>
      <c r="AT2949">
        <v>0</v>
      </c>
      <c r="AU2949">
        <f t="shared" ca="1" si="1212"/>
        <v>0</v>
      </c>
      <c r="AV2949">
        <f t="shared" ca="1" si="1212"/>
        <v>1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14</v>
      </c>
      <c r="D2950">
        <f t="shared" ca="1" si="1201"/>
        <v>8.6087788136699128</v>
      </c>
      <c r="E2950">
        <f t="shared" ca="1" si="1202"/>
        <v>5.3912211863300872</v>
      </c>
      <c r="F2950" t="str">
        <f t="shared" ca="1" si="1203"/>
        <v>high</v>
      </c>
      <c r="G2950">
        <v>524406</v>
      </c>
      <c r="H2950">
        <f t="shared" ca="1" si="1204"/>
        <v>564.57118927973204</v>
      </c>
      <c r="I2950">
        <f t="shared" ca="1" si="1205"/>
        <v>428.90439878652364</v>
      </c>
      <c r="J2950">
        <f t="shared" ca="1" si="1206"/>
        <v>135.6667904932084</v>
      </c>
      <c r="K2950" t="str">
        <f t="shared" ca="1" si="1207"/>
        <v>high</v>
      </c>
      <c r="L2950">
        <v>19.45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0</v>
      </c>
      <c r="AK2950">
        <f t="shared" ca="1" si="1192"/>
        <v>1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6</v>
      </c>
      <c r="D2951">
        <f t="shared" ca="1" si="1201"/>
        <v>8.6108112802871197</v>
      </c>
      <c r="E2951">
        <f t="shared" ca="1" si="1202"/>
        <v>-2.6108112802871197</v>
      </c>
      <c r="F2951" t="str">
        <f t="shared" ca="1" si="1203"/>
        <v>low</v>
      </c>
      <c r="G2951">
        <v>269</v>
      </c>
      <c r="H2951">
        <f t="shared" si="1204"/>
        <v>269</v>
      </c>
      <c r="I2951">
        <f t="shared" ca="1" si="1205"/>
        <v>429.0284093820332</v>
      </c>
      <c r="J2951">
        <f t="shared" ca="1" si="1206"/>
        <v>-160.0284093820332</v>
      </c>
      <c r="K2951" t="str">
        <f t="shared" ca="1" si="1207"/>
        <v>medium</v>
      </c>
      <c r="L2951">
        <v>16</v>
      </c>
      <c r="M2951" t="str">
        <f t="shared" si="1180"/>
        <v>high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0</v>
      </c>
      <c r="AR2951">
        <f t="shared" ca="1" si="1199"/>
        <v>1</v>
      </c>
      <c r="AS2951">
        <v>0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9</v>
      </c>
      <c r="D2952">
        <f t="shared" ca="1" si="1201"/>
        <v>8.6128428454351553</v>
      </c>
      <c r="E2952">
        <f t="shared" ca="1" si="1202"/>
        <v>0.38715715456484467</v>
      </c>
      <c r="F2952" t="str">
        <f t="shared" ca="1" si="1203"/>
        <v>medium</v>
      </c>
      <c r="G2952">
        <v>322</v>
      </c>
      <c r="H2952">
        <f t="shared" si="1204"/>
        <v>322</v>
      </c>
      <c r="I2952">
        <f t="shared" ca="1" si="1205"/>
        <v>429.15245537979126</v>
      </c>
      <c r="J2952">
        <f t="shared" ca="1" si="1206"/>
        <v>-107.15245537979126</v>
      </c>
      <c r="K2952" t="str">
        <f t="shared" ca="1" si="1207"/>
        <v>medium</v>
      </c>
      <c r="L2952">
        <v>15.25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0</v>
      </c>
      <c r="AT2952">
        <v>0</v>
      </c>
      <c r="AU2952">
        <f t="shared" ca="1" si="1212"/>
        <v>0</v>
      </c>
      <c r="AV2952">
        <f t="shared" ca="1" si="1212"/>
        <v>1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14</v>
      </c>
      <c r="D2953">
        <f t="shared" ca="1" si="1201"/>
        <v>8.6148735091140196</v>
      </c>
      <c r="E2953">
        <f t="shared" ca="1" si="1202"/>
        <v>5.3851264908859804</v>
      </c>
      <c r="F2953" t="str">
        <f t="shared" ca="1" si="1203"/>
        <v>high</v>
      </c>
      <c r="G2953">
        <v>602</v>
      </c>
      <c r="H2953">
        <f t="shared" si="1204"/>
        <v>602</v>
      </c>
      <c r="I2953">
        <f t="shared" ca="1" si="1205"/>
        <v>429.27653677979788</v>
      </c>
      <c r="J2953">
        <f t="shared" ca="1" si="1206"/>
        <v>172.72346322020212</v>
      </c>
      <c r="K2953" t="str">
        <f t="shared" ca="1" si="1207"/>
        <v>high</v>
      </c>
      <c r="L2953">
        <v>14.5</v>
      </c>
      <c r="M2953" t="str">
        <f t="shared" si="1180"/>
        <v>high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0</v>
      </c>
      <c r="AR2953">
        <f t="shared" ca="1" si="1199"/>
        <v>1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15</v>
      </c>
      <c r="D2954">
        <f t="shared" ca="1" si="1201"/>
        <v>8.6169032713237126</v>
      </c>
      <c r="E2954">
        <f t="shared" ca="1" si="1202"/>
        <v>6.3830967286762874</v>
      </c>
      <c r="F2954" t="str">
        <f t="shared" ca="1" si="1203"/>
        <v>high</v>
      </c>
      <c r="G2954">
        <v>335</v>
      </c>
      <c r="H2954">
        <f t="shared" si="1204"/>
        <v>335</v>
      </c>
      <c r="I2954">
        <f t="shared" ca="1" si="1205"/>
        <v>429.400653582053</v>
      </c>
      <c r="J2954">
        <f t="shared" ca="1" si="1206"/>
        <v>-94.400653582052996</v>
      </c>
      <c r="K2954" t="str">
        <f t="shared" ca="1" si="1207"/>
        <v>medium</v>
      </c>
      <c r="L2954">
        <v>17.850000000000001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0</v>
      </c>
      <c r="AW2954">
        <f t="shared" ca="1" si="1212"/>
        <v>1</v>
      </c>
      <c r="AX2954">
        <v>0</v>
      </c>
    </row>
    <row r="2955" spans="1:50" x14ac:dyDescent="0.25">
      <c r="A2955" s="2">
        <v>41808</v>
      </c>
      <c r="B2955">
        <v>1955</v>
      </c>
      <c r="C2955">
        <v>11</v>
      </c>
      <c r="D2955">
        <f t="shared" ca="1" si="1201"/>
        <v>8.6189321320642343</v>
      </c>
      <c r="E2955">
        <f t="shared" ca="1" si="1202"/>
        <v>2.3810678679357657</v>
      </c>
      <c r="F2955" t="str">
        <f t="shared" ca="1" si="1203"/>
        <v>high</v>
      </c>
      <c r="G2955">
        <v>1452</v>
      </c>
      <c r="H2955">
        <f t="shared" si="1204"/>
        <v>1452</v>
      </c>
      <c r="I2955">
        <f t="shared" ca="1" si="1205"/>
        <v>429.52480578655667</v>
      </c>
      <c r="J2955">
        <f t="shared" ca="1" si="1206"/>
        <v>1022.4751942134433</v>
      </c>
      <c r="K2955" t="str">
        <f t="shared" ca="1" si="1207"/>
        <v>high</v>
      </c>
      <c r="L2955">
        <v>18.600000000000001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0</v>
      </c>
      <c r="AK2955">
        <f t="shared" ca="1" si="1192"/>
        <v>1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0</v>
      </c>
      <c r="AW2955">
        <f t="shared" ca="1" si="1212"/>
        <v>1</v>
      </c>
      <c r="AX2955">
        <v>0</v>
      </c>
    </row>
    <row r="2956" spans="1:50" x14ac:dyDescent="0.25">
      <c r="A2956" s="2">
        <v>41809</v>
      </c>
      <c r="B2956">
        <v>1956</v>
      </c>
      <c r="C2956">
        <v>8</v>
      </c>
      <c r="D2956">
        <f t="shared" ca="1" si="1201"/>
        <v>8.6209600913355864</v>
      </c>
      <c r="E2956">
        <f t="shared" ca="1" si="1202"/>
        <v>-0.62096009133558638</v>
      </c>
      <c r="F2956" t="str">
        <f t="shared" ca="1" si="1203"/>
        <v>medium</v>
      </c>
      <c r="G2956">
        <v>253</v>
      </c>
      <c r="H2956">
        <f t="shared" si="1204"/>
        <v>253</v>
      </c>
      <c r="I2956">
        <f t="shared" ca="1" si="1205"/>
        <v>429.6489933933089</v>
      </c>
      <c r="J2956">
        <f t="shared" ca="1" si="1206"/>
        <v>-176.6489933933089</v>
      </c>
      <c r="K2956" t="str">
        <f t="shared" ca="1" si="1207"/>
        <v>medium</v>
      </c>
      <c r="L2956">
        <v>16.168749999999999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1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13</v>
      </c>
      <c r="D2957">
        <f t="shared" ca="1" si="1201"/>
        <v>8.6229871491377672</v>
      </c>
      <c r="E2957">
        <f t="shared" ca="1" si="1202"/>
        <v>4.3770128508622328</v>
      </c>
      <c r="F2957" t="str">
        <f t="shared" ca="1" si="1203"/>
        <v>high</v>
      </c>
      <c r="G2957">
        <v>816</v>
      </c>
      <c r="H2957">
        <f t="shared" si="1204"/>
        <v>816</v>
      </c>
      <c r="I2957">
        <f t="shared" ca="1" si="1205"/>
        <v>429.77321640230963</v>
      </c>
      <c r="J2957">
        <f t="shared" ca="1" si="1206"/>
        <v>386.22678359769037</v>
      </c>
      <c r="K2957" t="str">
        <f t="shared" ca="1" si="1207"/>
        <v>high</v>
      </c>
      <c r="L2957">
        <v>19.399999999999999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0</v>
      </c>
      <c r="AO2957">
        <f t="shared" ca="1" si="1196"/>
        <v>1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9</v>
      </c>
      <c r="D2958">
        <f t="shared" ca="1" si="1201"/>
        <v>8.6250133054707767</v>
      </c>
      <c r="E2958">
        <f t="shared" ca="1" si="1202"/>
        <v>0.37498669452922329</v>
      </c>
      <c r="F2958" t="str">
        <f t="shared" ca="1" si="1203"/>
        <v>medium</v>
      </c>
      <c r="G2958">
        <v>339</v>
      </c>
      <c r="H2958">
        <f t="shared" si="1204"/>
        <v>339</v>
      </c>
      <c r="I2958">
        <f t="shared" ca="1" si="1205"/>
        <v>429.89747481355892</v>
      </c>
      <c r="J2958">
        <f t="shared" ca="1" si="1206"/>
        <v>-90.897474813558915</v>
      </c>
      <c r="K2958" t="str">
        <f t="shared" ca="1" si="1207"/>
        <v>medium</v>
      </c>
      <c r="L2958">
        <v>14.05</v>
      </c>
      <c r="M2958" t="str">
        <f t="shared" si="1180"/>
        <v>high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0</v>
      </c>
      <c r="AR2958">
        <f t="shared" ca="1" si="1199"/>
        <v>1</v>
      </c>
      <c r="AS2958">
        <v>0</v>
      </c>
      <c r="AT2958">
        <v>0</v>
      </c>
      <c r="AU2958">
        <f t="shared" ca="1" si="1212"/>
        <v>0</v>
      </c>
      <c r="AV2958">
        <f t="shared" ca="1" si="1212"/>
        <v>1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3</v>
      </c>
      <c r="D2959">
        <f t="shared" ca="1" si="1201"/>
        <v>8.6270385603346149</v>
      </c>
      <c r="E2959">
        <f t="shared" ca="1" si="1202"/>
        <v>-5.6270385603346149</v>
      </c>
      <c r="F2959" t="str">
        <f t="shared" ca="1" si="1203"/>
        <v>low</v>
      </c>
      <c r="G2959">
        <v>51</v>
      </c>
      <c r="H2959">
        <f t="shared" si="1204"/>
        <v>51</v>
      </c>
      <c r="I2959">
        <f t="shared" ca="1" si="1205"/>
        <v>430.02176862705676</v>
      </c>
      <c r="J2959">
        <f t="shared" ca="1" si="1206"/>
        <v>-379.02176862705676</v>
      </c>
      <c r="K2959" t="str">
        <f t="shared" ca="1" si="1207"/>
        <v>low</v>
      </c>
      <c r="L2959">
        <v>16.75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0</v>
      </c>
      <c r="AK2959">
        <f t="shared" ca="1" si="1192"/>
        <v>1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8</v>
      </c>
      <c r="D2960">
        <f t="shared" ca="1" si="1201"/>
        <v>8.6290629137292836</v>
      </c>
      <c r="E2960">
        <f t="shared" ca="1" si="1202"/>
        <v>-0.62906291372928358</v>
      </c>
      <c r="F2960" t="str">
        <f t="shared" ca="1" si="1203"/>
        <v>medium</v>
      </c>
      <c r="G2960">
        <v>217</v>
      </c>
      <c r="H2960">
        <f t="shared" si="1204"/>
        <v>217</v>
      </c>
      <c r="I2960">
        <f t="shared" ca="1" si="1205"/>
        <v>430.14609784280316</v>
      </c>
      <c r="J2960">
        <f t="shared" ca="1" si="1206"/>
        <v>-213.14609784280316</v>
      </c>
      <c r="K2960" t="str">
        <f t="shared" ca="1" si="1207"/>
        <v>low</v>
      </c>
      <c r="L2960">
        <v>19.55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12</v>
      </c>
      <c r="D2961">
        <f t="shared" ca="1" si="1201"/>
        <v>8.6310863656547809</v>
      </c>
      <c r="E2961">
        <f t="shared" ca="1" si="1202"/>
        <v>3.3689136343452191</v>
      </c>
      <c r="F2961" t="str">
        <f t="shared" ca="1" si="1203"/>
        <v>high</v>
      </c>
      <c r="G2961">
        <v>766</v>
      </c>
      <c r="H2961">
        <f t="shared" si="1204"/>
        <v>766</v>
      </c>
      <c r="I2961">
        <f t="shared" ca="1" si="1205"/>
        <v>430.27046246079806</v>
      </c>
      <c r="J2961">
        <f t="shared" ca="1" si="1206"/>
        <v>335.72953753920194</v>
      </c>
      <c r="K2961" t="str">
        <f t="shared" ca="1" si="1207"/>
        <v>high</v>
      </c>
      <c r="L2961">
        <v>19.05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0</v>
      </c>
      <c r="AW2961">
        <f t="shared" ca="1" si="1217"/>
        <v>1</v>
      </c>
      <c r="AX2961">
        <v>0</v>
      </c>
    </row>
    <row r="2962" spans="1:50" x14ac:dyDescent="0.25">
      <c r="A2962" s="2">
        <v>41815</v>
      </c>
      <c r="B2962">
        <v>1962</v>
      </c>
      <c r="C2962">
        <v>6</v>
      </c>
      <c r="D2962">
        <f t="shared" ca="1" si="1201"/>
        <v>8.6331089161111052</v>
      </c>
      <c r="E2962">
        <f t="shared" ca="1" si="1202"/>
        <v>-2.6331089161111052</v>
      </c>
      <c r="F2962" t="str">
        <f t="shared" ca="1" si="1203"/>
        <v>low</v>
      </c>
      <c r="G2962">
        <v>509</v>
      </c>
      <c r="H2962">
        <f t="shared" si="1204"/>
        <v>509</v>
      </c>
      <c r="I2962">
        <f t="shared" ca="1" si="1205"/>
        <v>430.39486248104151</v>
      </c>
      <c r="J2962">
        <f t="shared" ca="1" si="1206"/>
        <v>78.605137518958486</v>
      </c>
      <c r="K2962" t="str">
        <f t="shared" ca="1" si="1207"/>
        <v>high</v>
      </c>
      <c r="L2962">
        <v>20.8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0</v>
      </c>
      <c r="AK2962">
        <f t="shared" ca="1" si="1192"/>
        <v>1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0</v>
      </c>
      <c r="AT2962">
        <v>0</v>
      </c>
      <c r="AU2962">
        <f t="shared" ca="1" si="1217"/>
        <v>1</v>
      </c>
      <c r="AV2962">
        <f t="shared" ca="1" si="1217"/>
        <v>0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8</v>
      </c>
      <c r="D2963">
        <f t="shared" ca="1" si="1201"/>
        <v>8.6351305650982617</v>
      </c>
      <c r="E2963">
        <f t="shared" ca="1" si="1202"/>
        <v>-0.63513056509826171</v>
      </c>
      <c r="F2963" t="str">
        <f t="shared" ca="1" si="1203"/>
        <v>medium</v>
      </c>
      <c r="G2963">
        <v>384</v>
      </c>
      <c r="H2963">
        <f t="shared" si="1204"/>
        <v>384</v>
      </c>
      <c r="I2963">
        <f t="shared" ca="1" si="1205"/>
        <v>430.51929790353353</v>
      </c>
      <c r="J2963">
        <f t="shared" ca="1" si="1206"/>
        <v>-46.519297903533527</v>
      </c>
      <c r="K2963" t="str">
        <f t="shared" ca="1" si="1207"/>
        <v>medium</v>
      </c>
      <c r="L2963">
        <v>15.55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0</v>
      </c>
      <c r="AK2963">
        <f t="shared" ca="1" si="1192"/>
        <v>1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0</v>
      </c>
      <c r="AV2963">
        <f t="shared" ca="1" si="1217"/>
        <v>1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6</v>
      </c>
      <c r="D2964">
        <f t="shared" ca="1" si="1201"/>
        <v>8.6371513126162451</v>
      </c>
      <c r="E2964">
        <f t="shared" ca="1" si="1202"/>
        <v>-2.6371513126162451</v>
      </c>
      <c r="F2964" t="str">
        <f t="shared" ca="1" si="1203"/>
        <v>low</v>
      </c>
      <c r="G2964">
        <v>316</v>
      </c>
      <c r="H2964">
        <f t="shared" si="1204"/>
        <v>316</v>
      </c>
      <c r="I2964">
        <f t="shared" ca="1" si="1205"/>
        <v>430.64376872827404</v>
      </c>
      <c r="J2964">
        <f t="shared" ca="1" si="1206"/>
        <v>-114.64376872827404</v>
      </c>
      <c r="K2964" t="str">
        <f t="shared" ca="1" si="1207"/>
        <v>medium</v>
      </c>
      <c r="L2964">
        <v>17.2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1</v>
      </c>
      <c r="AV2964">
        <f t="shared" ca="1" si="1217"/>
        <v>0</v>
      </c>
      <c r="AW2964">
        <f t="shared" ca="1" si="1217"/>
        <v>0</v>
      </c>
      <c r="AX2964">
        <v>0</v>
      </c>
    </row>
    <row r="2965" spans="1:50" x14ac:dyDescent="0.25">
      <c r="A2965" s="2">
        <v>41818</v>
      </c>
      <c r="B2965">
        <v>1965</v>
      </c>
      <c r="C2965">
        <v>13</v>
      </c>
      <c r="D2965">
        <f t="shared" ca="1" si="1201"/>
        <v>8.6391711586650572</v>
      </c>
      <c r="E2965">
        <f t="shared" ca="1" si="1202"/>
        <v>4.3608288413349428</v>
      </c>
      <c r="F2965" t="str">
        <f t="shared" ca="1" si="1203"/>
        <v>high</v>
      </c>
      <c r="G2965">
        <v>627</v>
      </c>
      <c r="H2965">
        <f t="shared" si="1204"/>
        <v>627</v>
      </c>
      <c r="I2965">
        <f t="shared" ca="1" si="1205"/>
        <v>430.76827495526311</v>
      </c>
      <c r="J2965">
        <f t="shared" ca="1" si="1206"/>
        <v>196.23172504473689</v>
      </c>
      <c r="K2965" t="str">
        <f t="shared" ca="1" si="1207"/>
        <v>high</v>
      </c>
      <c r="L2965">
        <v>28.9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0</v>
      </c>
      <c r="AV2965">
        <f t="shared" ca="1" si="1217"/>
        <v>0</v>
      </c>
      <c r="AW2965">
        <f t="shared" ca="1" si="1217"/>
        <v>1</v>
      </c>
      <c r="AX2965">
        <v>0</v>
      </c>
    </row>
    <row r="2966" spans="1:50" x14ac:dyDescent="0.25">
      <c r="A2966" s="2">
        <v>41819</v>
      </c>
      <c r="B2966">
        <v>1966</v>
      </c>
      <c r="C2966">
        <v>8</v>
      </c>
      <c r="D2966">
        <f t="shared" ca="1" si="1201"/>
        <v>8.6411901032446998</v>
      </c>
      <c r="E2966">
        <f t="shared" ca="1" si="1202"/>
        <v>-0.64119010324469983</v>
      </c>
      <c r="F2966" t="str">
        <f t="shared" ca="1" si="1203"/>
        <v>medium</v>
      </c>
      <c r="G2966">
        <v>296</v>
      </c>
      <c r="H2966">
        <f t="shared" si="1204"/>
        <v>296</v>
      </c>
      <c r="I2966">
        <f t="shared" ca="1" si="1205"/>
        <v>430.89281658450079</v>
      </c>
      <c r="J2966">
        <f t="shared" ca="1" si="1206"/>
        <v>-134.89281658450079</v>
      </c>
      <c r="K2966" t="str">
        <f t="shared" ca="1" si="1207"/>
        <v>medium</v>
      </c>
      <c r="L2966">
        <v>28.1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0</v>
      </c>
      <c r="AK2966">
        <f t="shared" ca="1" si="1192"/>
        <v>1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0</v>
      </c>
      <c r="AT2966">
        <v>0</v>
      </c>
      <c r="AU2966">
        <f t="shared" ca="1" si="1217"/>
        <v>0</v>
      </c>
      <c r="AV2966">
        <f t="shared" ca="1" si="1217"/>
        <v>1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16</v>
      </c>
      <c r="D2967">
        <f t="shared" ca="1" si="1201"/>
        <v>8.6432081463551711</v>
      </c>
      <c r="E2967">
        <f t="shared" ca="1" si="1202"/>
        <v>7.3567918536448289</v>
      </c>
      <c r="F2967" t="str">
        <f t="shared" ca="1" si="1203"/>
        <v>high</v>
      </c>
      <c r="G2967">
        <v>588</v>
      </c>
      <c r="H2967">
        <f t="shared" si="1204"/>
        <v>588</v>
      </c>
      <c r="I2967">
        <f t="shared" ca="1" si="1205"/>
        <v>431.01739361598692</v>
      </c>
      <c r="J2967">
        <f t="shared" ca="1" si="1206"/>
        <v>156.98260638401308</v>
      </c>
      <c r="K2967" t="str">
        <f t="shared" ca="1" si="1207"/>
        <v>high</v>
      </c>
      <c r="L2967">
        <v>18.399999999999999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0</v>
      </c>
      <c r="AK2967">
        <f t="shared" ca="1" si="1192"/>
        <v>1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8</v>
      </c>
      <c r="D2968">
        <f t="shared" ca="1" si="1201"/>
        <v>8.6452252879964711</v>
      </c>
      <c r="E2968">
        <f t="shared" ca="1" si="1202"/>
        <v>-0.64522528799647105</v>
      </c>
      <c r="F2968" t="str">
        <f t="shared" ca="1" si="1203"/>
        <v>medium</v>
      </c>
      <c r="G2968">
        <v>300</v>
      </c>
      <c r="H2968">
        <f t="shared" si="1204"/>
        <v>300</v>
      </c>
      <c r="I2968">
        <f t="shared" ca="1" si="1205"/>
        <v>431.1420060497216</v>
      </c>
      <c r="J2968">
        <f t="shared" ca="1" si="1206"/>
        <v>-131.1420060497216</v>
      </c>
      <c r="K2968" t="str">
        <f t="shared" ca="1" si="1207"/>
        <v>medium</v>
      </c>
      <c r="L2968">
        <v>16.850000000000001</v>
      </c>
      <c r="M2968" t="str">
        <f t="shared" si="1218"/>
        <v>high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0</v>
      </c>
      <c r="AR2968">
        <f t="shared" ca="1" si="1199"/>
        <v>1</v>
      </c>
      <c r="AS2968">
        <v>1</v>
      </c>
      <c r="AT2968">
        <v>0</v>
      </c>
      <c r="AU2968">
        <f t="shared" ca="1" si="1217"/>
        <v>0</v>
      </c>
      <c r="AV2968">
        <f t="shared" ca="1" si="1217"/>
        <v>1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14</v>
      </c>
      <c r="D2969">
        <f t="shared" ca="1" si="1201"/>
        <v>8.6472415281685997</v>
      </c>
      <c r="E2969">
        <f t="shared" ca="1" si="1202"/>
        <v>5.3527584718314003</v>
      </c>
      <c r="F2969" t="str">
        <f t="shared" ca="1" si="1203"/>
        <v>high</v>
      </c>
      <c r="G2969">
        <v>571</v>
      </c>
      <c r="H2969">
        <f t="shared" si="1204"/>
        <v>571</v>
      </c>
      <c r="I2969">
        <f t="shared" ca="1" si="1205"/>
        <v>431.26665388570484</v>
      </c>
      <c r="J2969">
        <f t="shared" ca="1" si="1206"/>
        <v>139.73334611429516</v>
      </c>
      <c r="K2969" t="str">
        <f t="shared" ca="1" si="1207"/>
        <v>high</v>
      </c>
      <c r="L2969">
        <v>16.649999999999999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0</v>
      </c>
      <c r="AT2969">
        <v>0</v>
      </c>
      <c r="AU2969">
        <f t="shared" ca="1" si="1217"/>
        <v>0</v>
      </c>
      <c r="AV2969">
        <f t="shared" ca="1" si="1217"/>
        <v>0</v>
      </c>
      <c r="AW2969">
        <f t="shared" ca="1" si="1217"/>
        <v>1</v>
      </c>
      <c r="AX2969">
        <v>0</v>
      </c>
    </row>
    <row r="2970" spans="1:50" x14ac:dyDescent="0.25">
      <c r="A2970" s="2">
        <v>41823</v>
      </c>
      <c r="B2970">
        <v>1970</v>
      </c>
      <c r="C2970">
        <v>8</v>
      </c>
      <c r="D2970">
        <f t="shared" ca="1" si="1201"/>
        <v>8.6492568668715588</v>
      </c>
      <c r="E2970">
        <f t="shared" ca="1" si="1202"/>
        <v>-0.64925686687155881</v>
      </c>
      <c r="F2970" t="str">
        <f t="shared" ca="1" si="1203"/>
        <v>medium</v>
      </c>
      <c r="G2970">
        <v>447</v>
      </c>
      <c r="H2970">
        <f t="shared" si="1204"/>
        <v>447</v>
      </c>
      <c r="I2970">
        <f t="shared" ca="1" si="1205"/>
        <v>431.39133712393664</v>
      </c>
      <c r="J2970">
        <f t="shared" ca="1" si="1206"/>
        <v>15.608662876063363</v>
      </c>
      <c r="K2970" t="str">
        <f t="shared" ca="1" si="1207"/>
        <v>medium</v>
      </c>
      <c r="L2970">
        <v>19.3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0</v>
      </c>
      <c r="AO2970">
        <f t="shared" ca="1" si="1196"/>
        <v>1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1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13</v>
      </c>
      <c r="D2971">
        <f t="shared" ca="1" si="1201"/>
        <v>8.6512713041053466</v>
      </c>
      <c r="E2971">
        <f t="shared" ca="1" si="1202"/>
        <v>4.3487286958946534</v>
      </c>
      <c r="F2971" t="str">
        <f t="shared" ca="1" si="1203"/>
        <v>high</v>
      </c>
      <c r="G2971">
        <v>492</v>
      </c>
      <c r="H2971">
        <f t="shared" si="1204"/>
        <v>492</v>
      </c>
      <c r="I2971">
        <f t="shared" ca="1" si="1205"/>
        <v>431.51605576441693</v>
      </c>
      <c r="J2971">
        <f t="shared" ca="1" si="1206"/>
        <v>60.483944235583067</v>
      </c>
      <c r="K2971" t="str">
        <f t="shared" ca="1" si="1207"/>
        <v>high</v>
      </c>
      <c r="L2971">
        <v>19.25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0</v>
      </c>
      <c r="AO2971">
        <f t="shared" ca="1" si="1196"/>
        <v>1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0</v>
      </c>
      <c r="AW2971">
        <f t="shared" ca="1" si="1217"/>
        <v>1</v>
      </c>
      <c r="AX2971">
        <v>0</v>
      </c>
    </row>
    <row r="2972" spans="1:50" x14ac:dyDescent="0.25">
      <c r="A2972" s="2">
        <v>41825</v>
      </c>
      <c r="B2972">
        <v>1972</v>
      </c>
      <c r="C2972">
        <v>8</v>
      </c>
      <c r="D2972">
        <f t="shared" ca="1" si="1201"/>
        <v>8.6532848398699613</v>
      </c>
      <c r="E2972">
        <f t="shared" ca="1" si="1202"/>
        <v>-0.65328483986996133</v>
      </c>
      <c r="F2972" t="str">
        <f t="shared" ca="1" si="1203"/>
        <v>medium</v>
      </c>
      <c r="G2972">
        <v>271</v>
      </c>
      <c r="H2972">
        <f t="shared" si="1204"/>
        <v>271</v>
      </c>
      <c r="I2972">
        <f t="shared" ca="1" si="1205"/>
        <v>431.64080980714579</v>
      </c>
      <c r="J2972">
        <f t="shared" ca="1" si="1206"/>
        <v>-160.64080980714579</v>
      </c>
      <c r="K2972" t="str">
        <f t="shared" ca="1" si="1207"/>
        <v>medium</v>
      </c>
      <c r="L2972">
        <v>20.9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0</v>
      </c>
      <c r="AV2972">
        <f t="shared" ca="1" si="1217"/>
        <v>1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5</v>
      </c>
      <c r="D2973">
        <f t="shared" ca="1" si="1201"/>
        <v>8.6552974741654083</v>
      </c>
      <c r="E2973">
        <f t="shared" ca="1" si="1202"/>
        <v>-3.6552974741654083</v>
      </c>
      <c r="F2973" t="str">
        <f t="shared" ca="1" si="1203"/>
        <v>low</v>
      </c>
      <c r="G2973">
        <v>138</v>
      </c>
      <c r="H2973">
        <f t="shared" si="1204"/>
        <v>138</v>
      </c>
      <c r="I2973">
        <f t="shared" ca="1" si="1205"/>
        <v>431.7655992521232</v>
      </c>
      <c r="J2973">
        <f t="shared" ca="1" si="1206"/>
        <v>-293.7655992521232</v>
      </c>
      <c r="K2973" t="str">
        <f t="shared" ca="1" si="1207"/>
        <v>low</v>
      </c>
      <c r="L2973">
        <v>30.2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4</v>
      </c>
      <c r="D2974">
        <f t="shared" ca="1" si="1201"/>
        <v>8.6573092069916839</v>
      </c>
      <c r="E2974">
        <f t="shared" ca="1" si="1202"/>
        <v>-4.6573092069916839</v>
      </c>
      <c r="F2974" t="str">
        <f t="shared" ca="1" si="1203"/>
        <v>low</v>
      </c>
      <c r="G2974">
        <v>32</v>
      </c>
      <c r="H2974">
        <f t="shared" si="1204"/>
        <v>32</v>
      </c>
      <c r="I2974">
        <f t="shared" ca="1" si="1205"/>
        <v>431.8904240993491</v>
      </c>
      <c r="J2974">
        <f t="shared" ca="1" si="1206"/>
        <v>-399.8904240993491</v>
      </c>
      <c r="K2974" t="str">
        <f t="shared" ca="1" si="1207"/>
        <v>low</v>
      </c>
      <c r="L2974">
        <v>22.083333333333332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0</v>
      </c>
      <c r="AK2974">
        <f t="shared" ca="1" si="1192"/>
        <v>1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1</v>
      </c>
      <c r="AV2974">
        <f t="shared" ca="1" si="1217"/>
        <v>0</v>
      </c>
      <c r="AW2974">
        <f t="shared" ca="1" si="1217"/>
        <v>0</v>
      </c>
      <c r="AX2974">
        <v>0</v>
      </c>
    </row>
    <row r="2975" spans="1:50" x14ac:dyDescent="0.25">
      <c r="A2975" s="2">
        <v>41828</v>
      </c>
      <c r="B2975">
        <v>1975</v>
      </c>
      <c r="C2975">
        <v>7</v>
      </c>
      <c r="D2975">
        <f t="shared" ca="1" si="1201"/>
        <v>8.6593200383487847</v>
      </c>
      <c r="E2975">
        <f t="shared" ca="1" si="1202"/>
        <v>-1.6593200383487847</v>
      </c>
      <c r="F2975" t="str">
        <f t="shared" ca="1" si="1203"/>
        <v>low</v>
      </c>
      <c r="G2975">
        <v>90</v>
      </c>
      <c r="H2975">
        <f t="shared" si="1204"/>
        <v>90</v>
      </c>
      <c r="I2975">
        <f t="shared" ca="1" si="1205"/>
        <v>432.01528434882357</v>
      </c>
      <c r="J2975">
        <f t="shared" ca="1" si="1206"/>
        <v>-342.01528434882357</v>
      </c>
      <c r="K2975" t="str">
        <f t="shared" ca="1" si="1207"/>
        <v>low</v>
      </c>
      <c r="L2975">
        <v>24.085000000000001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1</v>
      </c>
      <c r="AO2975">
        <f t="shared" ca="1" si="1196"/>
        <v>0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0</v>
      </c>
      <c r="AT2975">
        <v>0</v>
      </c>
      <c r="AU2975">
        <f t="shared" ca="1" si="1217"/>
        <v>1</v>
      </c>
      <c r="AV2975">
        <f t="shared" ca="1" si="1217"/>
        <v>0</v>
      </c>
      <c r="AW2975">
        <f t="shared" ca="1" si="1217"/>
        <v>0</v>
      </c>
      <c r="AX2975">
        <v>0</v>
      </c>
    </row>
    <row r="2976" spans="1:50" x14ac:dyDescent="0.25">
      <c r="A2976" s="2">
        <v>41829</v>
      </c>
      <c r="B2976">
        <v>1976</v>
      </c>
      <c r="C2976">
        <v>12</v>
      </c>
      <c r="D2976">
        <f t="shared" ca="1" si="1201"/>
        <v>8.6613299682367177</v>
      </c>
      <c r="E2976">
        <f t="shared" ca="1" si="1202"/>
        <v>3.3386700317632823</v>
      </c>
      <c r="F2976" t="str">
        <f t="shared" ca="1" si="1203"/>
        <v>high</v>
      </c>
      <c r="G2976">
        <v>527</v>
      </c>
      <c r="H2976">
        <f t="shared" si="1204"/>
        <v>527</v>
      </c>
      <c r="I2976">
        <f t="shared" ca="1" si="1205"/>
        <v>432.14018000054659</v>
      </c>
      <c r="J2976">
        <f t="shared" ca="1" si="1206"/>
        <v>94.859819999453407</v>
      </c>
      <c r="K2976" t="str">
        <f t="shared" ca="1" si="1207"/>
        <v>high</v>
      </c>
      <c r="L2976">
        <v>21.1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0</v>
      </c>
      <c r="AW2976">
        <f t="shared" ca="1" si="1217"/>
        <v>1</v>
      </c>
      <c r="AX2976">
        <v>0</v>
      </c>
    </row>
    <row r="2977" spans="1:50" x14ac:dyDescent="0.25">
      <c r="A2977" s="2">
        <v>41830</v>
      </c>
      <c r="B2977">
        <v>1977</v>
      </c>
      <c r="C2977">
        <v>15</v>
      </c>
      <c r="D2977">
        <f t="shared" ca="1" si="1201"/>
        <v>8.6633389966554795</v>
      </c>
      <c r="E2977">
        <f t="shared" ca="1" si="1202"/>
        <v>6.3366610033445205</v>
      </c>
      <c r="F2977" t="str">
        <f t="shared" ca="1" si="1203"/>
        <v>high</v>
      </c>
      <c r="G2977">
        <v>585</v>
      </c>
      <c r="H2977">
        <f t="shared" si="1204"/>
        <v>585</v>
      </c>
      <c r="I2977">
        <f t="shared" ca="1" si="1205"/>
        <v>432.26511105451812</v>
      </c>
      <c r="J2977">
        <f t="shared" ca="1" si="1206"/>
        <v>152.73488894548188</v>
      </c>
      <c r="K2977" t="str">
        <f t="shared" ca="1" si="1207"/>
        <v>high</v>
      </c>
      <c r="L2977">
        <v>20.2</v>
      </c>
      <c r="M2977" t="str">
        <f t="shared" si="1218"/>
        <v>high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0</v>
      </c>
      <c r="AR2977">
        <f t="shared" ca="1" si="1199"/>
        <v>1</v>
      </c>
      <c r="AS2977">
        <v>0</v>
      </c>
      <c r="AT2977">
        <v>0</v>
      </c>
      <c r="AU2977">
        <f t="shared" ca="1" si="1217"/>
        <v>0</v>
      </c>
      <c r="AV2977">
        <f t="shared" ca="1" si="1217"/>
        <v>0</v>
      </c>
      <c r="AW2977">
        <f t="shared" ca="1" si="1217"/>
        <v>1</v>
      </c>
      <c r="AX2977">
        <v>0</v>
      </c>
    </row>
    <row r="2978" spans="1:50" x14ac:dyDescent="0.25">
      <c r="A2978" s="2">
        <v>41831</v>
      </c>
      <c r="B2978">
        <v>1978</v>
      </c>
      <c r="C2978">
        <v>13</v>
      </c>
      <c r="D2978">
        <f t="shared" ca="1" si="1201"/>
        <v>8.6653471236050699</v>
      </c>
      <c r="E2978">
        <f t="shared" ca="1" si="1202"/>
        <v>4.3346528763949301</v>
      </c>
      <c r="F2978" t="str">
        <f t="shared" ca="1" si="1203"/>
        <v>high</v>
      </c>
      <c r="G2978">
        <v>645</v>
      </c>
      <c r="H2978">
        <f t="shared" si="1204"/>
        <v>645</v>
      </c>
      <c r="I2978">
        <f t="shared" ca="1" si="1205"/>
        <v>432.39007751073825</v>
      </c>
      <c r="J2978">
        <f t="shared" ca="1" si="1206"/>
        <v>212.60992248926175</v>
      </c>
      <c r="K2978" t="str">
        <f t="shared" ca="1" si="1207"/>
        <v>high</v>
      </c>
      <c r="L2978">
        <v>19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0</v>
      </c>
    </row>
    <row r="2979" spans="1:50" x14ac:dyDescent="0.25">
      <c r="A2979" s="2">
        <v>41832</v>
      </c>
      <c r="B2979">
        <v>1979</v>
      </c>
      <c r="C2979">
        <v>8</v>
      </c>
      <c r="D2979">
        <f t="shared" ca="1" si="1201"/>
        <v>8.667354349085489</v>
      </c>
      <c r="E2979">
        <f t="shared" ca="1" si="1202"/>
        <v>-0.66735434908548896</v>
      </c>
      <c r="F2979" t="str">
        <f t="shared" ca="1" si="1203"/>
        <v>medium</v>
      </c>
      <c r="G2979">
        <v>345</v>
      </c>
      <c r="H2979">
        <f t="shared" si="1204"/>
        <v>345</v>
      </c>
      <c r="I2979">
        <f t="shared" ca="1" si="1205"/>
        <v>432.51507936920689</v>
      </c>
      <c r="J2979">
        <f t="shared" ca="1" si="1206"/>
        <v>-87.515079369206887</v>
      </c>
      <c r="K2979" t="str">
        <f t="shared" ca="1" si="1207"/>
        <v>medium</v>
      </c>
      <c r="L2979">
        <v>13.6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0</v>
      </c>
      <c r="AV2979">
        <f t="shared" ca="1" si="1217"/>
        <v>1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12</v>
      </c>
      <c r="D2980">
        <f t="shared" ca="1" si="1201"/>
        <v>8.6693606730967403</v>
      </c>
      <c r="E2980">
        <f t="shared" ca="1" si="1202"/>
        <v>3.3306393269032597</v>
      </c>
      <c r="F2980" t="str">
        <f t="shared" ca="1" si="1203"/>
        <v>high</v>
      </c>
      <c r="G2980">
        <v>268</v>
      </c>
      <c r="H2980">
        <f t="shared" si="1204"/>
        <v>268</v>
      </c>
      <c r="I2980">
        <f t="shared" ca="1" si="1205"/>
        <v>432.64011662992402</v>
      </c>
      <c r="J2980">
        <f t="shared" ca="1" si="1206"/>
        <v>-164.64011662992402</v>
      </c>
      <c r="K2980" t="str">
        <f t="shared" ca="1" si="1207"/>
        <v>medium</v>
      </c>
      <c r="L2980">
        <v>11.6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0</v>
      </c>
      <c r="AW2980">
        <f t="shared" ca="1" si="1217"/>
        <v>1</v>
      </c>
      <c r="AX2980">
        <v>0</v>
      </c>
    </row>
    <row r="2981" spans="1:50" x14ac:dyDescent="0.25">
      <c r="A2981" s="2">
        <v>41834</v>
      </c>
      <c r="B2981">
        <v>1981</v>
      </c>
      <c r="C2981">
        <v>13</v>
      </c>
      <c r="D2981">
        <f t="shared" ca="1" si="1201"/>
        <v>8.6713660956388168</v>
      </c>
      <c r="E2981">
        <f t="shared" ca="1" si="1202"/>
        <v>4.3286339043611832</v>
      </c>
      <c r="F2981" t="str">
        <f t="shared" ca="1" si="1203"/>
        <v>high</v>
      </c>
      <c r="G2981">
        <v>818</v>
      </c>
      <c r="H2981">
        <f t="shared" si="1204"/>
        <v>818</v>
      </c>
      <c r="I2981">
        <f t="shared" ca="1" si="1205"/>
        <v>432.76518929288977</v>
      </c>
      <c r="J2981">
        <f t="shared" ca="1" si="1206"/>
        <v>385.23481070711023</v>
      </c>
      <c r="K2981" t="str">
        <f t="shared" ca="1" si="1207"/>
        <v>high</v>
      </c>
      <c r="L2981">
        <v>21.3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0</v>
      </c>
      <c r="AW2981">
        <f t="shared" ca="1" si="1223"/>
        <v>1</v>
      </c>
      <c r="AX2981">
        <v>0</v>
      </c>
    </row>
    <row r="2982" spans="1:50" x14ac:dyDescent="0.25">
      <c r="A2982" s="2">
        <v>41835</v>
      </c>
      <c r="B2982">
        <v>1982</v>
      </c>
      <c r="C2982">
        <v>4</v>
      </c>
      <c r="D2982">
        <f t="shared" ca="1" si="1201"/>
        <v>8.6733706167117237</v>
      </c>
      <c r="E2982">
        <f t="shared" ca="1" si="1202"/>
        <v>-4.6733706167117237</v>
      </c>
      <c r="F2982" t="str">
        <f t="shared" ca="1" si="1203"/>
        <v>low</v>
      </c>
      <c r="G2982">
        <v>870</v>
      </c>
      <c r="H2982">
        <f t="shared" si="1204"/>
        <v>870</v>
      </c>
      <c r="I2982">
        <f t="shared" ca="1" si="1205"/>
        <v>432.89029735810402</v>
      </c>
      <c r="J2982">
        <f t="shared" ca="1" si="1206"/>
        <v>437.10970264189598</v>
      </c>
      <c r="K2982" t="str">
        <f t="shared" ca="1" si="1207"/>
        <v>high</v>
      </c>
      <c r="L2982">
        <v>30.1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1</v>
      </c>
      <c r="AV2982">
        <f t="shared" ca="1" si="1223"/>
        <v>0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5</v>
      </c>
      <c r="D2983">
        <f t="shared" ca="1" si="1201"/>
        <v>8.6753742363154593</v>
      </c>
      <c r="E2983">
        <f t="shared" ca="1" si="1202"/>
        <v>-3.6753742363154593</v>
      </c>
      <c r="F2983" t="str">
        <f t="shared" ca="1" si="1203"/>
        <v>low</v>
      </c>
      <c r="G2983">
        <v>147</v>
      </c>
      <c r="H2983">
        <f t="shared" si="1204"/>
        <v>147</v>
      </c>
      <c r="I2983">
        <f t="shared" ca="1" si="1205"/>
        <v>433.01544082556683</v>
      </c>
      <c r="J2983">
        <f t="shared" ca="1" si="1206"/>
        <v>-286.01544082556683</v>
      </c>
      <c r="K2983" t="str">
        <f t="shared" ca="1" si="1207"/>
        <v>low</v>
      </c>
      <c r="L2983">
        <v>23.4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0</v>
      </c>
      <c r="AO2983">
        <f t="shared" ca="1" si="1196"/>
        <v>1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1</v>
      </c>
      <c r="AT2983">
        <v>0</v>
      </c>
      <c r="AU2983">
        <f t="shared" ca="1" si="1223"/>
        <v>1</v>
      </c>
      <c r="AV2983">
        <f t="shared" ca="1" si="1223"/>
        <v>0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12</v>
      </c>
      <c r="D2984">
        <f t="shared" ca="1" si="1201"/>
        <v>8.6773769544500254</v>
      </c>
      <c r="E2984">
        <f t="shared" ca="1" si="1202"/>
        <v>3.3226230455499746</v>
      </c>
      <c r="F2984" t="str">
        <f t="shared" ca="1" si="1203"/>
        <v>high</v>
      </c>
      <c r="G2984">
        <v>557</v>
      </c>
      <c r="H2984">
        <f t="shared" si="1204"/>
        <v>557</v>
      </c>
      <c r="I2984">
        <f t="shared" ca="1" si="1205"/>
        <v>433.14061969527813</v>
      </c>
      <c r="J2984">
        <f t="shared" ca="1" si="1206"/>
        <v>123.85938030472187</v>
      </c>
      <c r="K2984" t="str">
        <f t="shared" ca="1" si="1207"/>
        <v>high</v>
      </c>
      <c r="L2984">
        <v>24.65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1</v>
      </c>
      <c r="AK2984">
        <f t="shared" ca="1" si="1192"/>
        <v>0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1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12</v>
      </c>
      <c r="D2985">
        <f t="shared" ca="1" si="1201"/>
        <v>8.6793787711154202</v>
      </c>
      <c r="E2985">
        <f t="shared" ca="1" si="1202"/>
        <v>3.3206212288845798</v>
      </c>
      <c r="F2985" t="str">
        <f t="shared" ca="1" si="1203"/>
        <v>high</v>
      </c>
      <c r="G2985">
        <v>1244</v>
      </c>
      <c r="H2985">
        <f t="shared" si="1204"/>
        <v>1244</v>
      </c>
      <c r="I2985">
        <f t="shared" ca="1" si="1205"/>
        <v>433.265833967238</v>
      </c>
      <c r="J2985">
        <f t="shared" ca="1" si="1206"/>
        <v>810.734166032762</v>
      </c>
      <c r="K2985" t="str">
        <f t="shared" ca="1" si="1207"/>
        <v>high</v>
      </c>
      <c r="L2985">
        <v>17.899999999999999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0</v>
      </c>
      <c r="AO2985">
        <f t="shared" ref="AO2985:AO3048" ca="1" si="1232">VLOOKUP(INDIRECT($AJ$590&amp;ROW($A2985)+AM$591),$F$17:$I$19,AO$592+1,0)</f>
        <v>1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12</v>
      </c>
      <c r="D2986">
        <f t="shared" ref="D2986:D3049" ca="1" si="1236">$D$554*B2986^2+$D$558*B2986+$D$562</f>
        <v>8.6813796863116419</v>
      </c>
      <c r="E2986">
        <f t="shared" ref="E2986:E3049" ca="1" si="1237">C2986-D2986</f>
        <v>3.3186203136883581</v>
      </c>
      <c r="F2986" t="str">
        <f t="shared" ref="F2986:F3049" ca="1" si="1238">VLOOKUP(E2986,$A$3:$C$6,3)</f>
        <v>high</v>
      </c>
      <c r="G2986">
        <v>474</v>
      </c>
      <c r="H2986">
        <f t="shared" ref="H2986:H3049" si="1239">IF(G2986&gt;$H$592,$G$592,G2986)</f>
        <v>474</v>
      </c>
      <c r="I2986">
        <f t="shared" ref="I2986:I3049" ca="1" si="1240">$J$554*B2986^2+$J$558*B2986+$J$562</f>
        <v>433.39108364144641</v>
      </c>
      <c r="J2986">
        <f t="shared" ref="J2986:J3049" ca="1" si="1241">H2986-I2986</f>
        <v>40.608916358553586</v>
      </c>
      <c r="K2986" t="str">
        <f t="shared" ref="K2986:K3049" ca="1" si="1242">VLOOKUP(J2986,$A$10:$C$13,3)</f>
        <v>high</v>
      </c>
      <c r="L2986">
        <v>23.6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1</v>
      </c>
      <c r="AT2986">
        <v>0</v>
      </c>
      <c r="AU2986">
        <f t="shared" ca="1" si="1223"/>
        <v>0</v>
      </c>
      <c r="AV2986">
        <f t="shared" ca="1" si="1223"/>
        <v>0</v>
      </c>
      <c r="AW2986">
        <f t="shared" ca="1" si="1223"/>
        <v>1</v>
      </c>
      <c r="AX2986">
        <v>0</v>
      </c>
    </row>
    <row r="2987" spans="1:50" x14ac:dyDescent="0.25">
      <c r="A2987" s="2">
        <v>41840</v>
      </c>
      <c r="B2987">
        <v>1987</v>
      </c>
      <c r="C2987">
        <v>9</v>
      </c>
      <c r="D2987">
        <f t="shared" ca="1" si="1236"/>
        <v>8.6833797000386959</v>
      </c>
      <c r="E2987">
        <f t="shared" ca="1" si="1237"/>
        <v>0.31662029996130414</v>
      </c>
      <c r="F2987" t="str">
        <f t="shared" ca="1" si="1238"/>
        <v>medium</v>
      </c>
      <c r="G2987">
        <v>1243</v>
      </c>
      <c r="H2987">
        <f t="shared" si="1239"/>
        <v>1243</v>
      </c>
      <c r="I2987">
        <f t="shared" ca="1" si="1240"/>
        <v>433.51636871790339</v>
      </c>
      <c r="J2987">
        <f t="shared" ca="1" si="1241"/>
        <v>809.48363128209667</v>
      </c>
      <c r="K2987" t="str">
        <f t="shared" ca="1" si="1242"/>
        <v>high</v>
      </c>
      <c r="L2987">
        <v>26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0</v>
      </c>
      <c r="AV2987">
        <f t="shared" ca="1" si="1223"/>
        <v>1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12</v>
      </c>
      <c r="D2988">
        <f t="shared" ca="1" si="1236"/>
        <v>8.6853788122965767</v>
      </c>
      <c r="E2988">
        <f t="shared" ca="1" si="1237"/>
        <v>3.3146211877034233</v>
      </c>
      <c r="F2988" t="str">
        <f t="shared" ca="1" si="1238"/>
        <v>high</v>
      </c>
      <c r="G2988">
        <v>198</v>
      </c>
      <c r="H2988">
        <f t="shared" si="1239"/>
        <v>198</v>
      </c>
      <c r="I2988">
        <f t="shared" ca="1" si="1240"/>
        <v>433.64168919660887</v>
      </c>
      <c r="J2988">
        <f t="shared" ca="1" si="1241"/>
        <v>-235.64168919660887</v>
      </c>
      <c r="K2988" t="str">
        <f t="shared" ca="1" si="1242"/>
        <v>low</v>
      </c>
      <c r="L2988">
        <v>33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0</v>
      </c>
      <c r="AW2988">
        <f t="shared" ca="1" si="1223"/>
        <v>1</v>
      </c>
      <c r="AX2988">
        <v>0</v>
      </c>
    </row>
    <row r="2989" spans="1:50" x14ac:dyDescent="0.25">
      <c r="A2989" s="2">
        <v>41842</v>
      </c>
      <c r="B2989">
        <v>1989</v>
      </c>
      <c r="C2989">
        <v>7</v>
      </c>
      <c r="D2989">
        <f t="shared" ca="1" si="1236"/>
        <v>8.6873770230852863</v>
      </c>
      <c r="E2989">
        <f t="shared" ca="1" si="1237"/>
        <v>-1.6873770230852863</v>
      </c>
      <c r="F2989" t="str">
        <f t="shared" ca="1" si="1238"/>
        <v>low</v>
      </c>
      <c r="G2989">
        <v>608</v>
      </c>
      <c r="H2989">
        <f t="shared" si="1239"/>
        <v>608</v>
      </c>
      <c r="I2989">
        <f t="shared" ca="1" si="1240"/>
        <v>433.7670450775629</v>
      </c>
      <c r="J2989">
        <f t="shared" ca="1" si="1241"/>
        <v>174.2329549224371</v>
      </c>
      <c r="K2989" t="str">
        <f t="shared" ca="1" si="1242"/>
        <v>high</v>
      </c>
      <c r="L2989">
        <v>26.2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1</v>
      </c>
      <c r="AV2989">
        <f t="shared" ca="1" si="1223"/>
        <v>0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9</v>
      </c>
      <c r="D2990">
        <f t="shared" ca="1" si="1236"/>
        <v>8.6893743324048245</v>
      </c>
      <c r="E2990">
        <f t="shared" ca="1" si="1237"/>
        <v>0.31062566759517551</v>
      </c>
      <c r="F2990" t="str">
        <f t="shared" ca="1" si="1238"/>
        <v>medium</v>
      </c>
      <c r="G2990">
        <v>356</v>
      </c>
      <c r="H2990">
        <f t="shared" si="1239"/>
        <v>356</v>
      </c>
      <c r="I2990">
        <f t="shared" ca="1" si="1240"/>
        <v>433.89243636076549</v>
      </c>
      <c r="J2990">
        <f t="shared" ca="1" si="1241"/>
        <v>-77.892436360765487</v>
      </c>
      <c r="K2990" t="str">
        <f t="shared" ca="1" si="1242"/>
        <v>medium</v>
      </c>
      <c r="L2990">
        <v>21.583333333333332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0</v>
      </c>
      <c r="AO2990">
        <f t="shared" ca="1" si="1232"/>
        <v>1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1</v>
      </c>
      <c r="AT2990">
        <v>0</v>
      </c>
      <c r="AU2990">
        <f t="shared" ca="1" si="1223"/>
        <v>0</v>
      </c>
      <c r="AV2990">
        <f t="shared" ca="1" si="1223"/>
        <v>1</v>
      </c>
      <c r="AW2990">
        <f t="shared" ca="1" si="1223"/>
        <v>0</v>
      </c>
      <c r="AX2990">
        <v>0</v>
      </c>
    </row>
    <row r="2991" spans="1:50" x14ac:dyDescent="0.25">
      <c r="A2991" s="2">
        <v>41844</v>
      </c>
      <c r="B2991">
        <v>1991</v>
      </c>
      <c r="C2991">
        <v>10</v>
      </c>
      <c r="D2991">
        <f t="shared" ca="1" si="1236"/>
        <v>8.6913707402551932</v>
      </c>
      <c r="E2991">
        <f t="shared" ca="1" si="1237"/>
        <v>1.3086292597448068</v>
      </c>
      <c r="F2991" t="str">
        <f t="shared" ca="1" si="1238"/>
        <v>high</v>
      </c>
      <c r="G2991">
        <v>415</v>
      </c>
      <c r="H2991">
        <f t="shared" si="1239"/>
        <v>415</v>
      </c>
      <c r="I2991">
        <f t="shared" ca="1" si="1240"/>
        <v>434.01786304621658</v>
      </c>
      <c r="J2991">
        <f t="shared" ca="1" si="1241"/>
        <v>-19.017863046216576</v>
      </c>
      <c r="K2991" t="str">
        <f t="shared" ca="1" si="1242"/>
        <v>medium</v>
      </c>
      <c r="L2991">
        <v>20.05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0</v>
      </c>
      <c r="AW2991">
        <f t="shared" ca="1" si="1223"/>
        <v>1</v>
      </c>
      <c r="AX2991">
        <v>0</v>
      </c>
    </row>
    <row r="2992" spans="1:50" x14ac:dyDescent="0.25">
      <c r="A2992" s="2">
        <v>41845</v>
      </c>
      <c r="B2992">
        <v>1992</v>
      </c>
      <c r="C2992">
        <v>8</v>
      </c>
      <c r="D2992">
        <f t="shared" ca="1" si="1236"/>
        <v>8.6933662466363906</v>
      </c>
      <c r="E2992">
        <f t="shared" ca="1" si="1237"/>
        <v>-0.69336624663639057</v>
      </c>
      <c r="F2992" t="str">
        <f t="shared" ca="1" si="1238"/>
        <v>medium</v>
      </c>
      <c r="G2992">
        <v>266</v>
      </c>
      <c r="H2992">
        <f t="shared" si="1239"/>
        <v>266</v>
      </c>
      <c r="I2992">
        <f t="shared" ca="1" si="1240"/>
        <v>434.14332513391622</v>
      </c>
      <c r="J2992">
        <f t="shared" ca="1" si="1241"/>
        <v>-168.14332513391622</v>
      </c>
      <c r="K2992" t="str">
        <f t="shared" ca="1" si="1242"/>
        <v>medium</v>
      </c>
      <c r="L2992">
        <v>21.1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1</v>
      </c>
      <c r="AW2992">
        <f t="shared" ca="1" si="1223"/>
        <v>0</v>
      </c>
      <c r="AX2992">
        <v>0</v>
      </c>
    </row>
    <row r="2993" spans="1:50" x14ac:dyDescent="0.25">
      <c r="A2993" s="2">
        <v>41846</v>
      </c>
      <c r="B2993">
        <v>1993</v>
      </c>
      <c r="C2993">
        <v>8</v>
      </c>
      <c r="D2993">
        <f t="shared" ca="1" si="1236"/>
        <v>8.6953608515484166</v>
      </c>
      <c r="E2993">
        <f t="shared" ca="1" si="1237"/>
        <v>-0.69536085154841665</v>
      </c>
      <c r="F2993" t="str">
        <f t="shared" ca="1" si="1238"/>
        <v>medium</v>
      </c>
      <c r="G2993">
        <v>629</v>
      </c>
      <c r="H2993">
        <f t="shared" si="1239"/>
        <v>629</v>
      </c>
      <c r="I2993">
        <f t="shared" ca="1" si="1240"/>
        <v>434.26882262386442</v>
      </c>
      <c r="J2993">
        <f t="shared" ca="1" si="1241"/>
        <v>194.73117737613558</v>
      </c>
      <c r="K2993" t="str">
        <f t="shared" ca="1" si="1242"/>
        <v>high</v>
      </c>
      <c r="L2993">
        <v>21.85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0</v>
      </c>
      <c r="AV2993">
        <f t="shared" ca="1" si="1223"/>
        <v>1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8</v>
      </c>
      <c r="D2994">
        <f t="shared" ca="1" si="1236"/>
        <v>8.6973545549912714</v>
      </c>
      <c r="E2994">
        <f t="shared" ca="1" si="1237"/>
        <v>-0.69735455499127141</v>
      </c>
      <c r="F2994" t="str">
        <f t="shared" ca="1" si="1238"/>
        <v>medium</v>
      </c>
      <c r="G2994">
        <v>258</v>
      </c>
      <c r="H2994">
        <f t="shared" si="1239"/>
        <v>258</v>
      </c>
      <c r="I2994">
        <f t="shared" ca="1" si="1240"/>
        <v>434.39435551606118</v>
      </c>
      <c r="J2994">
        <f t="shared" ca="1" si="1241"/>
        <v>-176.39435551606118</v>
      </c>
      <c r="K2994" t="str">
        <f t="shared" ca="1" si="1242"/>
        <v>medium</v>
      </c>
      <c r="L2994">
        <v>31.1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0</v>
      </c>
      <c r="AV2994">
        <f t="shared" ca="1" si="1223"/>
        <v>1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13</v>
      </c>
      <c r="D2995">
        <f t="shared" ca="1" si="1236"/>
        <v>8.6993473569649566</v>
      </c>
      <c r="E2995">
        <f t="shared" ca="1" si="1237"/>
        <v>4.3006526430350434</v>
      </c>
      <c r="F2995" t="str">
        <f t="shared" ca="1" si="1238"/>
        <v>high</v>
      </c>
      <c r="G2995">
        <v>544</v>
      </c>
      <c r="H2995">
        <f t="shared" si="1239"/>
        <v>544</v>
      </c>
      <c r="I2995">
        <f t="shared" ca="1" si="1240"/>
        <v>434.51992381050644</v>
      </c>
      <c r="J2995">
        <f t="shared" ca="1" si="1241"/>
        <v>109.48007618949356</v>
      </c>
      <c r="K2995" t="str">
        <f t="shared" ca="1" si="1242"/>
        <v>high</v>
      </c>
      <c r="L2995">
        <v>22.1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0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11</v>
      </c>
      <c r="D2996">
        <f t="shared" ca="1" si="1236"/>
        <v>8.7013392574694706</v>
      </c>
      <c r="E2996">
        <f t="shared" ca="1" si="1237"/>
        <v>2.2986607425305294</v>
      </c>
      <c r="F2996" t="str">
        <f t="shared" ca="1" si="1238"/>
        <v>high</v>
      </c>
      <c r="G2996">
        <v>221</v>
      </c>
      <c r="H2996">
        <f t="shared" si="1239"/>
        <v>221</v>
      </c>
      <c r="I2996">
        <f t="shared" ca="1" si="1240"/>
        <v>434.6455275072002</v>
      </c>
      <c r="J2996">
        <f t="shared" ca="1" si="1241"/>
        <v>-213.6455275072002</v>
      </c>
      <c r="K2996" t="str">
        <f t="shared" ca="1" si="1242"/>
        <v>low</v>
      </c>
      <c r="L2996">
        <v>22.5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0</v>
      </c>
      <c r="AT2996">
        <v>0</v>
      </c>
      <c r="AU2996">
        <f t="shared" ca="1" si="1223"/>
        <v>0</v>
      </c>
      <c r="AV2996">
        <f t="shared" ca="1" si="1223"/>
        <v>0</v>
      </c>
      <c r="AW2996">
        <f t="shared" ca="1" si="1223"/>
        <v>1</v>
      </c>
      <c r="AX2996">
        <v>0</v>
      </c>
    </row>
    <row r="2997" spans="1:50" x14ac:dyDescent="0.25">
      <c r="A2997" s="2">
        <v>41850</v>
      </c>
      <c r="B2997">
        <v>1997</v>
      </c>
      <c r="C2997">
        <v>10</v>
      </c>
      <c r="D2997">
        <f t="shared" ca="1" si="1236"/>
        <v>8.7033302565048132</v>
      </c>
      <c r="E2997">
        <f t="shared" ca="1" si="1237"/>
        <v>1.2966697434951868</v>
      </c>
      <c r="F2997" t="str">
        <f t="shared" ca="1" si="1238"/>
        <v>high</v>
      </c>
      <c r="G2997">
        <v>301</v>
      </c>
      <c r="H2997">
        <f t="shared" si="1239"/>
        <v>301</v>
      </c>
      <c r="I2997">
        <f t="shared" ca="1" si="1240"/>
        <v>434.77116660614257</v>
      </c>
      <c r="J2997">
        <f t="shared" ca="1" si="1241"/>
        <v>-133.77116660614257</v>
      </c>
      <c r="K2997" t="str">
        <f t="shared" ca="1" si="1242"/>
        <v>medium</v>
      </c>
      <c r="L2997">
        <v>27.9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1</v>
      </c>
      <c r="AK2997">
        <f t="shared" ca="1" si="1228"/>
        <v>0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0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6</v>
      </c>
      <c r="D2998">
        <f t="shared" ca="1" si="1236"/>
        <v>8.7053203540709845</v>
      </c>
      <c r="E2998">
        <f t="shared" ca="1" si="1237"/>
        <v>-2.7053203540709845</v>
      </c>
      <c r="F2998" t="str">
        <f t="shared" ca="1" si="1238"/>
        <v>low</v>
      </c>
      <c r="G2998">
        <v>356</v>
      </c>
      <c r="H2998">
        <f t="shared" si="1239"/>
        <v>356</v>
      </c>
      <c r="I2998">
        <f t="shared" ca="1" si="1240"/>
        <v>434.89684110733344</v>
      </c>
      <c r="J2998">
        <f t="shared" ca="1" si="1241"/>
        <v>-78.896841107333444</v>
      </c>
      <c r="K2998" t="str">
        <f t="shared" ca="1" si="1242"/>
        <v>medium</v>
      </c>
      <c r="L2998">
        <v>23.1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1</v>
      </c>
      <c r="AV2998">
        <f t="shared" ca="1" si="1223"/>
        <v>0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8</v>
      </c>
      <c r="D2999">
        <f t="shared" ca="1" si="1236"/>
        <v>8.7073095501679845</v>
      </c>
      <c r="E2999">
        <f t="shared" ca="1" si="1237"/>
        <v>-0.70730955016798447</v>
      </c>
      <c r="F2999" t="str">
        <f t="shared" ca="1" si="1238"/>
        <v>medium</v>
      </c>
      <c r="G2999">
        <v>429</v>
      </c>
      <c r="H2999">
        <f t="shared" si="1239"/>
        <v>429</v>
      </c>
      <c r="I2999">
        <f t="shared" ca="1" si="1240"/>
        <v>435.02255101077287</v>
      </c>
      <c r="J2999">
        <f t="shared" ca="1" si="1241"/>
        <v>-6.0225510107728724</v>
      </c>
      <c r="K2999" t="str">
        <f t="shared" ca="1" si="1242"/>
        <v>medium</v>
      </c>
      <c r="L2999">
        <v>25.7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0</v>
      </c>
      <c r="AK2999">
        <f t="shared" ca="1" si="1228"/>
        <v>1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1</v>
      </c>
      <c r="AT2999">
        <v>0</v>
      </c>
      <c r="AU2999">
        <f t="shared" ca="1" si="1223"/>
        <v>0</v>
      </c>
      <c r="AV2999">
        <f t="shared" ca="1" si="1223"/>
        <v>1</v>
      </c>
      <c r="AW2999">
        <f t="shared" ca="1" si="1223"/>
        <v>0</v>
      </c>
      <c r="AX2999">
        <v>0</v>
      </c>
    </row>
    <row r="3000" spans="1:50" x14ac:dyDescent="0.25">
      <c r="A3000" s="2">
        <v>41853</v>
      </c>
      <c r="B3000">
        <v>2000</v>
      </c>
      <c r="C3000">
        <v>9</v>
      </c>
      <c r="D3000">
        <f t="shared" ca="1" si="1236"/>
        <v>8.7092978447958149</v>
      </c>
      <c r="E3000">
        <f t="shared" ca="1" si="1237"/>
        <v>0.29070215520418508</v>
      </c>
      <c r="F3000" t="str">
        <f t="shared" ca="1" si="1238"/>
        <v>medium</v>
      </c>
      <c r="G3000">
        <v>328</v>
      </c>
      <c r="H3000">
        <f t="shared" si="1239"/>
        <v>328</v>
      </c>
      <c r="I3000">
        <f t="shared" ca="1" si="1240"/>
        <v>435.14829631646086</v>
      </c>
      <c r="J3000">
        <f t="shared" ca="1" si="1241"/>
        <v>-107.14829631646086</v>
      </c>
      <c r="K3000" t="str">
        <f t="shared" ca="1" si="1242"/>
        <v>medium</v>
      </c>
      <c r="L3000">
        <v>24.35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0</v>
      </c>
      <c r="AO3000">
        <f t="shared" ca="1" si="1232"/>
        <v>1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0</v>
      </c>
      <c r="AV3000">
        <f t="shared" ca="1" si="1223"/>
        <v>1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7</v>
      </c>
      <c r="D3001">
        <f t="shared" ca="1" si="1236"/>
        <v>8.7112852379544741</v>
      </c>
      <c r="E3001">
        <f t="shared" ca="1" si="1237"/>
        <v>-1.7112852379544741</v>
      </c>
      <c r="F3001" t="str">
        <f t="shared" ca="1" si="1238"/>
        <v>low</v>
      </c>
      <c r="G3001">
        <v>363</v>
      </c>
      <c r="H3001">
        <f t="shared" si="1239"/>
        <v>363</v>
      </c>
      <c r="I3001">
        <f t="shared" ca="1" si="1240"/>
        <v>435.2740770243974</v>
      </c>
      <c r="J3001">
        <f t="shared" ca="1" si="1241"/>
        <v>-72.2740770243974</v>
      </c>
      <c r="K3001" t="str">
        <f t="shared" ca="1" si="1242"/>
        <v>medium</v>
      </c>
      <c r="L3001">
        <v>28.5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16</v>
      </c>
      <c r="D3002">
        <f t="shared" ca="1" si="1236"/>
        <v>8.7132717296439619</v>
      </c>
      <c r="E3002">
        <f t="shared" ca="1" si="1237"/>
        <v>7.2867282703560381</v>
      </c>
      <c r="F3002" t="str">
        <f t="shared" ca="1" si="1238"/>
        <v>high</v>
      </c>
      <c r="G3002">
        <v>530</v>
      </c>
      <c r="H3002">
        <f t="shared" si="1239"/>
        <v>530</v>
      </c>
      <c r="I3002">
        <f t="shared" ca="1" si="1240"/>
        <v>435.39989313458244</v>
      </c>
      <c r="J3002">
        <f t="shared" ca="1" si="1241"/>
        <v>94.600106865417558</v>
      </c>
      <c r="K3002" t="str">
        <f t="shared" ca="1" si="1242"/>
        <v>high</v>
      </c>
      <c r="L3002">
        <v>16.600000000000001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0</v>
      </c>
      <c r="AW3002">
        <f t="shared" ca="1" si="1247"/>
        <v>1</v>
      </c>
      <c r="AX3002">
        <v>0</v>
      </c>
    </row>
    <row r="3003" spans="1:50" x14ac:dyDescent="0.25">
      <c r="A3003" s="2">
        <v>41856</v>
      </c>
      <c r="B3003">
        <v>2003</v>
      </c>
      <c r="C3003">
        <v>8</v>
      </c>
      <c r="D3003">
        <f t="shared" ca="1" si="1236"/>
        <v>8.7152573198642784</v>
      </c>
      <c r="E3003">
        <f t="shared" ca="1" si="1237"/>
        <v>-0.71525731986427843</v>
      </c>
      <c r="F3003" t="str">
        <f t="shared" ca="1" si="1238"/>
        <v>medium</v>
      </c>
      <c r="G3003">
        <v>412</v>
      </c>
      <c r="H3003">
        <f t="shared" si="1239"/>
        <v>412</v>
      </c>
      <c r="I3003">
        <f t="shared" ca="1" si="1240"/>
        <v>435.52574464701604</v>
      </c>
      <c r="J3003">
        <f t="shared" ca="1" si="1241"/>
        <v>-23.52574464701604</v>
      </c>
      <c r="K3003" t="str">
        <f t="shared" ca="1" si="1242"/>
        <v>medium</v>
      </c>
      <c r="L3003">
        <v>21.1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0</v>
      </c>
      <c r="AK3003">
        <f t="shared" ca="1" si="1228"/>
        <v>1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1</v>
      </c>
      <c r="AT3003">
        <v>0</v>
      </c>
      <c r="AU3003">
        <f t="shared" ca="1" si="1247"/>
        <v>0</v>
      </c>
      <c r="AV3003">
        <f t="shared" ca="1" si="1247"/>
        <v>1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5</v>
      </c>
      <c r="D3004">
        <f t="shared" ca="1" si="1236"/>
        <v>8.7172420086154254</v>
      </c>
      <c r="E3004">
        <f t="shared" ca="1" si="1237"/>
        <v>-3.7172420086154254</v>
      </c>
      <c r="F3004" t="str">
        <f t="shared" ca="1" si="1238"/>
        <v>low</v>
      </c>
      <c r="G3004">
        <v>409</v>
      </c>
      <c r="H3004">
        <f t="shared" si="1239"/>
        <v>409</v>
      </c>
      <c r="I3004">
        <f t="shared" ca="1" si="1240"/>
        <v>435.65163156169814</v>
      </c>
      <c r="J3004">
        <f t="shared" ca="1" si="1241"/>
        <v>-26.651631561698139</v>
      </c>
      <c r="K3004" t="str">
        <f t="shared" ca="1" si="1242"/>
        <v>medium</v>
      </c>
      <c r="L3004">
        <v>25.6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1</v>
      </c>
      <c r="AV3004">
        <f t="shared" ca="1" si="1247"/>
        <v>0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8</v>
      </c>
      <c r="D3005">
        <f t="shared" ca="1" si="1236"/>
        <v>8.7192257958974011</v>
      </c>
      <c r="E3005">
        <f t="shared" ca="1" si="1237"/>
        <v>-0.7192257958974011</v>
      </c>
      <c r="F3005" t="str">
        <f t="shared" ca="1" si="1238"/>
        <v>medium</v>
      </c>
      <c r="G3005">
        <v>192</v>
      </c>
      <c r="H3005">
        <f t="shared" si="1239"/>
        <v>192</v>
      </c>
      <c r="I3005">
        <f t="shared" ca="1" si="1240"/>
        <v>435.77755387862879</v>
      </c>
      <c r="J3005">
        <f t="shared" ca="1" si="1241"/>
        <v>-243.77755387862879</v>
      </c>
      <c r="K3005" t="str">
        <f t="shared" ca="1" si="1242"/>
        <v>low</v>
      </c>
      <c r="L3005">
        <v>26.3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1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12</v>
      </c>
      <c r="D3006">
        <f t="shared" ca="1" si="1236"/>
        <v>8.7212086817102037</v>
      </c>
      <c r="E3006">
        <f t="shared" ca="1" si="1237"/>
        <v>3.2787913182897963</v>
      </c>
      <c r="F3006" t="str">
        <f t="shared" ca="1" si="1238"/>
        <v>high</v>
      </c>
      <c r="G3006">
        <v>353</v>
      </c>
      <c r="H3006">
        <f t="shared" si="1239"/>
        <v>353</v>
      </c>
      <c r="I3006">
        <f t="shared" ca="1" si="1240"/>
        <v>435.90351159780801</v>
      </c>
      <c r="J3006">
        <f t="shared" ca="1" si="1241"/>
        <v>-82.903511597808006</v>
      </c>
      <c r="K3006" t="str">
        <f t="shared" ca="1" si="1242"/>
        <v>medium</v>
      </c>
      <c r="L3006">
        <v>21.75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0</v>
      </c>
      <c r="AV3006">
        <f t="shared" ca="1" si="1247"/>
        <v>0</v>
      </c>
      <c r="AW3006">
        <f t="shared" ca="1" si="1247"/>
        <v>1</v>
      </c>
      <c r="AX3006">
        <v>0</v>
      </c>
    </row>
    <row r="3007" spans="1:50" x14ac:dyDescent="0.25">
      <c r="A3007" s="2">
        <v>41860</v>
      </c>
      <c r="B3007">
        <v>2007</v>
      </c>
      <c r="C3007">
        <v>6</v>
      </c>
      <c r="D3007">
        <f t="shared" ca="1" si="1236"/>
        <v>8.7231906660538368</v>
      </c>
      <c r="E3007">
        <f t="shared" ca="1" si="1237"/>
        <v>-2.7231906660538368</v>
      </c>
      <c r="F3007" t="str">
        <f t="shared" ca="1" si="1238"/>
        <v>low</v>
      </c>
      <c r="G3007">
        <v>61</v>
      </c>
      <c r="H3007">
        <f t="shared" si="1239"/>
        <v>61</v>
      </c>
      <c r="I3007">
        <f t="shared" ca="1" si="1240"/>
        <v>436.02950471923577</v>
      </c>
      <c r="J3007">
        <f t="shared" ca="1" si="1241"/>
        <v>-375.02950471923577</v>
      </c>
      <c r="K3007" t="str">
        <f t="shared" ca="1" si="1242"/>
        <v>low</v>
      </c>
      <c r="L3007">
        <v>29.5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1</v>
      </c>
      <c r="AV3007">
        <f t="shared" ca="1" si="1247"/>
        <v>0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8</v>
      </c>
      <c r="D3008">
        <f t="shared" ca="1" si="1236"/>
        <v>8.7251717489283003</v>
      </c>
      <c r="E3008">
        <f t="shared" ca="1" si="1237"/>
        <v>-0.72517174892830027</v>
      </c>
      <c r="F3008" t="str">
        <f t="shared" ca="1" si="1238"/>
        <v>medium</v>
      </c>
      <c r="G3008">
        <v>838</v>
      </c>
      <c r="H3008">
        <f t="shared" si="1239"/>
        <v>838</v>
      </c>
      <c r="I3008">
        <f t="shared" ca="1" si="1240"/>
        <v>436.15553324291204</v>
      </c>
      <c r="J3008">
        <f t="shared" ca="1" si="1241"/>
        <v>401.84446675708796</v>
      </c>
      <c r="K3008" t="str">
        <f t="shared" ca="1" si="1242"/>
        <v>high</v>
      </c>
      <c r="L3008">
        <v>20.059999999999999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0</v>
      </c>
      <c r="AV3008">
        <f t="shared" ca="1" si="1247"/>
        <v>1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9</v>
      </c>
      <c r="D3009">
        <f t="shared" ca="1" si="1236"/>
        <v>8.7271519303335907</v>
      </c>
      <c r="E3009">
        <f t="shared" ca="1" si="1237"/>
        <v>0.27284806966640929</v>
      </c>
      <c r="F3009" t="str">
        <f t="shared" ca="1" si="1238"/>
        <v>medium</v>
      </c>
      <c r="G3009">
        <v>328</v>
      </c>
      <c r="H3009">
        <f t="shared" si="1239"/>
        <v>328</v>
      </c>
      <c r="I3009">
        <f t="shared" ca="1" si="1240"/>
        <v>436.28159716883692</v>
      </c>
      <c r="J3009">
        <f t="shared" ca="1" si="1241"/>
        <v>-108.28159716883692</v>
      </c>
      <c r="K3009" t="str">
        <f t="shared" ca="1" si="1242"/>
        <v>medium</v>
      </c>
      <c r="L3009">
        <v>21.533333333333335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0</v>
      </c>
      <c r="AO3009">
        <f t="shared" ca="1" si="1232"/>
        <v>1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0</v>
      </c>
      <c r="AT3009">
        <v>0</v>
      </c>
      <c r="AU3009">
        <f t="shared" ca="1" si="1247"/>
        <v>0</v>
      </c>
      <c r="AV3009">
        <f t="shared" ca="1" si="1247"/>
        <v>1</v>
      </c>
      <c r="AW3009">
        <f t="shared" ca="1" si="1247"/>
        <v>0</v>
      </c>
      <c r="AX3009">
        <v>0</v>
      </c>
    </row>
    <row r="3010" spans="1:50" x14ac:dyDescent="0.25">
      <c r="A3010" s="2">
        <v>41863</v>
      </c>
      <c r="B3010">
        <v>2010</v>
      </c>
      <c r="C3010">
        <v>6</v>
      </c>
      <c r="D3010">
        <f t="shared" ca="1" si="1236"/>
        <v>8.7291312102697098</v>
      </c>
      <c r="E3010">
        <f t="shared" ca="1" si="1237"/>
        <v>-2.7291312102697098</v>
      </c>
      <c r="F3010" t="str">
        <f t="shared" ca="1" si="1238"/>
        <v>low</v>
      </c>
      <c r="G3010">
        <v>576</v>
      </c>
      <c r="H3010">
        <f t="shared" si="1239"/>
        <v>576</v>
      </c>
      <c r="I3010">
        <f t="shared" ca="1" si="1240"/>
        <v>436.40769649701025</v>
      </c>
      <c r="J3010">
        <f t="shared" ca="1" si="1241"/>
        <v>139.59230350298975</v>
      </c>
      <c r="K3010" t="str">
        <f t="shared" ca="1" si="1242"/>
        <v>high</v>
      </c>
      <c r="L3010">
        <v>20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0</v>
      </c>
      <c r="AK3010">
        <f t="shared" ca="1" si="1228"/>
        <v>1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1</v>
      </c>
      <c r="AV3010">
        <f t="shared" ca="1" si="1247"/>
        <v>0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9</v>
      </c>
      <c r="D3011">
        <f t="shared" ca="1" si="1236"/>
        <v>8.7311095887366594</v>
      </c>
      <c r="E3011">
        <f t="shared" ca="1" si="1237"/>
        <v>0.26889041126334057</v>
      </c>
      <c r="F3011" t="str">
        <f t="shared" ca="1" si="1238"/>
        <v>medium</v>
      </c>
      <c r="G3011">
        <v>320</v>
      </c>
      <c r="H3011">
        <f t="shared" si="1239"/>
        <v>320</v>
      </c>
      <c r="I3011">
        <f t="shared" ca="1" si="1240"/>
        <v>436.53383122743219</v>
      </c>
      <c r="J3011">
        <f t="shared" ca="1" si="1241"/>
        <v>-116.53383122743219</v>
      </c>
      <c r="K3011" t="str">
        <f t="shared" ca="1" si="1242"/>
        <v>medium</v>
      </c>
      <c r="L3011">
        <v>17.100000000000001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0</v>
      </c>
      <c r="AK3011">
        <f t="shared" ca="1" si="1228"/>
        <v>1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1</v>
      </c>
      <c r="AT3011">
        <v>0</v>
      </c>
      <c r="AU3011">
        <f t="shared" ca="1" si="1247"/>
        <v>0</v>
      </c>
      <c r="AV3011">
        <f t="shared" ca="1" si="1247"/>
        <v>1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9</v>
      </c>
      <c r="D3012">
        <f t="shared" ca="1" si="1236"/>
        <v>8.7330870657344377</v>
      </c>
      <c r="E3012">
        <f t="shared" ca="1" si="1237"/>
        <v>0.26691293426556228</v>
      </c>
      <c r="F3012" t="str">
        <f t="shared" ca="1" si="1238"/>
        <v>medium</v>
      </c>
      <c r="G3012">
        <v>256</v>
      </c>
      <c r="H3012">
        <f t="shared" si="1239"/>
        <v>256</v>
      </c>
      <c r="I3012">
        <f t="shared" ca="1" si="1240"/>
        <v>436.66000136010257</v>
      </c>
      <c r="J3012">
        <f t="shared" ca="1" si="1241"/>
        <v>-180.66000136010257</v>
      </c>
      <c r="K3012" t="str">
        <f t="shared" ca="1" si="1242"/>
        <v>low</v>
      </c>
      <c r="L3012">
        <v>17.350000000000001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1</v>
      </c>
      <c r="AK3012">
        <f t="shared" ca="1" si="1228"/>
        <v>0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7</v>
      </c>
      <c r="D3013">
        <f t="shared" ca="1" si="1236"/>
        <v>8.7350636412630465</v>
      </c>
      <c r="E3013">
        <f t="shared" ca="1" si="1237"/>
        <v>-1.7350636412630465</v>
      </c>
      <c r="F3013" t="str">
        <f t="shared" ca="1" si="1238"/>
        <v>low</v>
      </c>
      <c r="G3013">
        <v>196</v>
      </c>
      <c r="H3013">
        <f t="shared" si="1239"/>
        <v>196</v>
      </c>
      <c r="I3013">
        <f t="shared" ca="1" si="1240"/>
        <v>436.78620689502156</v>
      </c>
      <c r="J3013">
        <f t="shared" ca="1" si="1241"/>
        <v>-240.78620689502156</v>
      </c>
      <c r="K3013" t="str">
        <f t="shared" ca="1" si="1242"/>
        <v>low</v>
      </c>
      <c r="L3013">
        <v>17.649999999999999</v>
      </c>
      <c r="M3013" t="str">
        <f t="shared" si="1218"/>
        <v>high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0</v>
      </c>
      <c r="AR3013">
        <f t="shared" ca="1" si="1235"/>
        <v>1</v>
      </c>
      <c r="AS3013">
        <v>0</v>
      </c>
      <c r="AT3013">
        <v>0</v>
      </c>
      <c r="AU3013">
        <f t="shared" ca="1" si="1247"/>
        <v>1</v>
      </c>
      <c r="AV3013">
        <f t="shared" ca="1" si="1247"/>
        <v>0</v>
      </c>
      <c r="AW3013">
        <f t="shared" ca="1" si="1247"/>
        <v>0</v>
      </c>
      <c r="AX3013">
        <v>0</v>
      </c>
    </row>
    <row r="3014" spans="1:50" x14ac:dyDescent="0.25">
      <c r="A3014" s="2">
        <v>41867</v>
      </c>
      <c r="B3014">
        <v>2014</v>
      </c>
      <c r="C3014">
        <v>6</v>
      </c>
      <c r="D3014">
        <f t="shared" ca="1" si="1236"/>
        <v>8.7370393153224821</v>
      </c>
      <c r="E3014">
        <f t="shared" ca="1" si="1237"/>
        <v>-2.7370393153224821</v>
      </c>
      <c r="F3014" t="str">
        <f t="shared" ca="1" si="1238"/>
        <v>low</v>
      </c>
      <c r="G3014">
        <v>640</v>
      </c>
      <c r="H3014">
        <f t="shared" si="1239"/>
        <v>640</v>
      </c>
      <c r="I3014">
        <f t="shared" ca="1" si="1240"/>
        <v>436.91244783218912</v>
      </c>
      <c r="J3014">
        <f t="shared" ca="1" si="1241"/>
        <v>203.08755216781088</v>
      </c>
      <c r="K3014" t="str">
        <f t="shared" ca="1" si="1242"/>
        <v>high</v>
      </c>
      <c r="L3014">
        <v>20.399999999999999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1</v>
      </c>
      <c r="AV3014">
        <f t="shared" ca="1" si="1247"/>
        <v>0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7</v>
      </c>
      <c r="D3015">
        <f t="shared" ca="1" si="1236"/>
        <v>8.7390140879127483</v>
      </c>
      <c r="E3015">
        <f t="shared" ca="1" si="1237"/>
        <v>-1.7390140879127483</v>
      </c>
      <c r="F3015" t="str">
        <f t="shared" ca="1" si="1238"/>
        <v>low</v>
      </c>
      <c r="G3015">
        <v>240</v>
      </c>
      <c r="H3015">
        <f t="shared" si="1239"/>
        <v>240</v>
      </c>
      <c r="I3015">
        <f t="shared" ca="1" si="1240"/>
        <v>437.03872417160517</v>
      </c>
      <c r="J3015">
        <f t="shared" ca="1" si="1241"/>
        <v>-197.03872417160517</v>
      </c>
      <c r="K3015" t="str">
        <f t="shared" ca="1" si="1242"/>
        <v>low</v>
      </c>
      <c r="L3015">
        <v>15.3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12</v>
      </c>
      <c r="D3016">
        <f t="shared" ca="1" si="1236"/>
        <v>8.7409879590338413</v>
      </c>
      <c r="E3016">
        <f t="shared" ca="1" si="1237"/>
        <v>3.2590120409661587</v>
      </c>
      <c r="F3016" t="str">
        <f t="shared" ca="1" si="1238"/>
        <v>high</v>
      </c>
      <c r="G3016">
        <v>463</v>
      </c>
      <c r="H3016">
        <f t="shared" si="1239"/>
        <v>463</v>
      </c>
      <c r="I3016">
        <f t="shared" ca="1" si="1240"/>
        <v>437.16503591326978</v>
      </c>
      <c r="J3016">
        <f t="shared" ca="1" si="1241"/>
        <v>25.834964086730224</v>
      </c>
      <c r="K3016" t="str">
        <f t="shared" ca="1" si="1242"/>
        <v>high</v>
      </c>
      <c r="L3016">
        <v>17.7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0</v>
      </c>
      <c r="AK3016">
        <f t="shared" ca="1" si="1228"/>
        <v>1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0</v>
      </c>
      <c r="AW3016">
        <f t="shared" ca="1" si="1247"/>
        <v>1</v>
      </c>
      <c r="AX3016">
        <v>0</v>
      </c>
    </row>
    <row r="3017" spans="1:50" x14ac:dyDescent="0.25">
      <c r="A3017" s="2">
        <v>41870</v>
      </c>
      <c r="B3017">
        <v>2017</v>
      </c>
      <c r="C3017">
        <v>8</v>
      </c>
      <c r="D3017">
        <f t="shared" ca="1" si="1236"/>
        <v>8.7429609286857648</v>
      </c>
      <c r="E3017">
        <f t="shared" ca="1" si="1237"/>
        <v>-0.7429609286857648</v>
      </c>
      <c r="F3017" t="str">
        <f t="shared" ca="1" si="1238"/>
        <v>medium</v>
      </c>
      <c r="G3017">
        <v>406</v>
      </c>
      <c r="H3017">
        <f t="shared" si="1239"/>
        <v>406</v>
      </c>
      <c r="I3017">
        <f t="shared" ca="1" si="1240"/>
        <v>437.29138305718294</v>
      </c>
      <c r="J3017">
        <f t="shared" ca="1" si="1241"/>
        <v>-31.291383057182941</v>
      </c>
      <c r="K3017" t="str">
        <f t="shared" ca="1" si="1242"/>
        <v>medium</v>
      </c>
      <c r="L3017">
        <v>13.422222222222224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0</v>
      </c>
      <c r="AK3017">
        <f t="shared" ca="1" si="1228"/>
        <v>1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1</v>
      </c>
      <c r="AT3017">
        <v>0</v>
      </c>
      <c r="AU3017">
        <f t="shared" ca="1" si="1247"/>
        <v>0</v>
      </c>
      <c r="AV3017">
        <f t="shared" ca="1" si="1247"/>
        <v>1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12</v>
      </c>
      <c r="D3018">
        <f t="shared" ca="1" si="1236"/>
        <v>8.744932996868517</v>
      </c>
      <c r="E3018">
        <f t="shared" ca="1" si="1237"/>
        <v>3.255067003131483</v>
      </c>
      <c r="F3018" t="str">
        <f t="shared" ca="1" si="1238"/>
        <v>high</v>
      </c>
      <c r="G3018">
        <v>521</v>
      </c>
      <c r="H3018">
        <f t="shared" si="1239"/>
        <v>521</v>
      </c>
      <c r="I3018">
        <f t="shared" ca="1" si="1240"/>
        <v>437.41776560334461</v>
      </c>
      <c r="J3018">
        <f t="shared" ca="1" si="1241"/>
        <v>83.582234396655394</v>
      </c>
      <c r="K3018" t="str">
        <f t="shared" ca="1" si="1242"/>
        <v>high</v>
      </c>
      <c r="L3018">
        <v>17.2</v>
      </c>
      <c r="M3018" t="str">
        <f t="shared" si="1218"/>
        <v>high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0</v>
      </c>
      <c r="AR3018">
        <f t="shared" ca="1" si="1235"/>
        <v>1</v>
      </c>
      <c r="AS3018">
        <v>1</v>
      </c>
      <c r="AT3018">
        <v>0</v>
      </c>
      <c r="AU3018">
        <f t="shared" ca="1" si="1247"/>
        <v>0</v>
      </c>
      <c r="AV3018">
        <f t="shared" ca="1" si="1247"/>
        <v>0</v>
      </c>
      <c r="AW3018">
        <f t="shared" ca="1" si="1247"/>
        <v>1</v>
      </c>
      <c r="AX3018">
        <v>0</v>
      </c>
    </row>
    <row r="3019" spans="1:50" x14ac:dyDescent="0.25">
      <c r="A3019" s="2">
        <v>41872</v>
      </c>
      <c r="B3019">
        <v>2019</v>
      </c>
      <c r="C3019">
        <v>6</v>
      </c>
      <c r="D3019">
        <f t="shared" ca="1" si="1236"/>
        <v>8.7469041635821014</v>
      </c>
      <c r="E3019">
        <f t="shared" ca="1" si="1237"/>
        <v>-2.7469041635821014</v>
      </c>
      <c r="F3019" t="str">
        <f t="shared" ca="1" si="1238"/>
        <v>low</v>
      </c>
      <c r="G3019">
        <v>357</v>
      </c>
      <c r="H3019">
        <f t="shared" si="1239"/>
        <v>357</v>
      </c>
      <c r="I3019">
        <f t="shared" ca="1" si="1240"/>
        <v>437.54418355175483</v>
      </c>
      <c r="J3019">
        <f t="shared" ca="1" si="1241"/>
        <v>-80.544183551754827</v>
      </c>
      <c r="K3019" t="str">
        <f t="shared" ca="1" si="1242"/>
        <v>medium</v>
      </c>
      <c r="L3019">
        <v>19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1</v>
      </c>
      <c r="AT3019">
        <v>0</v>
      </c>
      <c r="AU3019">
        <f t="shared" ca="1" si="1247"/>
        <v>1</v>
      </c>
      <c r="AV3019">
        <f t="shared" ca="1" si="1247"/>
        <v>0</v>
      </c>
      <c r="AW3019">
        <f t="shared" ca="1" si="1247"/>
        <v>0</v>
      </c>
      <c r="AX3019">
        <v>0</v>
      </c>
    </row>
    <row r="3020" spans="1:50" x14ac:dyDescent="0.25">
      <c r="A3020" s="2">
        <v>41873</v>
      </c>
      <c r="B3020">
        <v>2020</v>
      </c>
      <c r="C3020">
        <v>9</v>
      </c>
      <c r="D3020">
        <f t="shared" ca="1" si="1236"/>
        <v>8.748874428826511</v>
      </c>
      <c r="E3020">
        <f t="shared" ca="1" si="1237"/>
        <v>0.25112557117348899</v>
      </c>
      <c r="F3020" t="str">
        <f t="shared" ca="1" si="1238"/>
        <v>medium</v>
      </c>
      <c r="G3020">
        <v>263</v>
      </c>
      <c r="H3020">
        <f t="shared" si="1239"/>
        <v>263</v>
      </c>
      <c r="I3020">
        <f t="shared" ca="1" si="1240"/>
        <v>437.67063690241361</v>
      </c>
      <c r="J3020">
        <f t="shared" ca="1" si="1241"/>
        <v>-174.67063690241361</v>
      </c>
      <c r="K3020" t="str">
        <f t="shared" ca="1" si="1242"/>
        <v>medium</v>
      </c>
      <c r="L3020">
        <v>14.5</v>
      </c>
      <c r="M3020" t="str">
        <f t="shared" si="1218"/>
        <v>high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0</v>
      </c>
      <c r="AK3020">
        <f t="shared" ca="1" si="1228"/>
        <v>1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0</v>
      </c>
      <c r="AR3020">
        <f t="shared" ca="1" si="1235"/>
        <v>1</v>
      </c>
      <c r="AS3020">
        <v>1</v>
      </c>
      <c r="AT3020">
        <v>0</v>
      </c>
      <c r="AU3020">
        <f t="shared" ca="1" si="1247"/>
        <v>0</v>
      </c>
      <c r="AV3020">
        <f t="shared" ca="1" si="1247"/>
        <v>1</v>
      </c>
      <c r="AW3020">
        <f t="shared" ca="1" si="1247"/>
        <v>0</v>
      </c>
      <c r="AX3020">
        <v>0</v>
      </c>
    </row>
    <row r="3021" spans="1:50" x14ac:dyDescent="0.25">
      <c r="A3021" s="2">
        <v>41874</v>
      </c>
      <c r="B3021">
        <v>2021</v>
      </c>
      <c r="C3021">
        <v>13</v>
      </c>
      <c r="D3021">
        <f t="shared" ca="1" si="1236"/>
        <v>8.750843792601751</v>
      </c>
      <c r="E3021">
        <f t="shared" ca="1" si="1237"/>
        <v>4.249156207398249</v>
      </c>
      <c r="F3021" t="str">
        <f t="shared" ca="1" si="1238"/>
        <v>high</v>
      </c>
      <c r="G3021">
        <v>287</v>
      </c>
      <c r="H3021">
        <f t="shared" si="1239"/>
        <v>287</v>
      </c>
      <c r="I3021">
        <f t="shared" ca="1" si="1240"/>
        <v>437.79712565532088</v>
      </c>
      <c r="J3021">
        <f t="shared" ca="1" si="1241"/>
        <v>-150.79712565532088</v>
      </c>
      <c r="K3021" t="str">
        <f t="shared" ca="1" si="1242"/>
        <v>medium</v>
      </c>
      <c r="L3021">
        <v>16.25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0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0</v>
      </c>
      <c r="AW3021">
        <f t="shared" ca="1" si="1252"/>
        <v>1</v>
      </c>
      <c r="AX3021">
        <v>0</v>
      </c>
    </row>
    <row r="3022" spans="1:50" x14ac:dyDescent="0.25">
      <c r="A3022" s="2">
        <v>41875</v>
      </c>
      <c r="B3022">
        <v>2022</v>
      </c>
      <c r="C3022">
        <v>7</v>
      </c>
      <c r="D3022">
        <f t="shared" ca="1" si="1236"/>
        <v>8.7528122549078198</v>
      </c>
      <c r="E3022">
        <f t="shared" ca="1" si="1237"/>
        <v>-1.7528122549078198</v>
      </c>
      <c r="F3022" t="str">
        <f t="shared" ca="1" si="1238"/>
        <v>low</v>
      </c>
      <c r="G3022">
        <v>104</v>
      </c>
      <c r="H3022">
        <f t="shared" si="1239"/>
        <v>104</v>
      </c>
      <c r="I3022">
        <f t="shared" ca="1" si="1240"/>
        <v>437.92364981047677</v>
      </c>
      <c r="J3022">
        <f t="shared" ca="1" si="1241"/>
        <v>-333.92364981047677</v>
      </c>
      <c r="K3022" t="str">
        <f t="shared" ca="1" si="1242"/>
        <v>low</v>
      </c>
      <c r="L3022">
        <v>18.5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1</v>
      </c>
      <c r="AV3022">
        <f t="shared" ca="1" si="1252"/>
        <v>0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10</v>
      </c>
      <c r="D3023">
        <f t="shared" ca="1" si="1236"/>
        <v>8.754779815744719</v>
      </c>
      <c r="E3023">
        <f t="shared" ca="1" si="1237"/>
        <v>1.245220184255281</v>
      </c>
      <c r="F3023" t="str">
        <f t="shared" ca="1" si="1238"/>
        <v>high</v>
      </c>
      <c r="G3023">
        <v>736</v>
      </c>
      <c r="H3023">
        <f t="shared" si="1239"/>
        <v>736</v>
      </c>
      <c r="I3023">
        <f t="shared" ca="1" si="1240"/>
        <v>438.05020936788117</v>
      </c>
      <c r="J3023">
        <f t="shared" ca="1" si="1241"/>
        <v>297.94979063211883</v>
      </c>
      <c r="K3023" t="str">
        <f t="shared" ca="1" si="1242"/>
        <v>high</v>
      </c>
      <c r="L3023">
        <v>13.2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0</v>
      </c>
      <c r="AV3023">
        <f t="shared" ca="1" si="1252"/>
        <v>0</v>
      </c>
      <c r="AW3023">
        <f t="shared" ca="1" si="1252"/>
        <v>1</v>
      </c>
      <c r="AX3023">
        <v>0</v>
      </c>
    </row>
    <row r="3024" spans="1:50" x14ac:dyDescent="0.25">
      <c r="A3024" s="2">
        <v>41877</v>
      </c>
      <c r="B3024">
        <v>2024</v>
      </c>
      <c r="C3024">
        <v>8</v>
      </c>
      <c r="D3024">
        <f t="shared" ca="1" si="1236"/>
        <v>8.7567464751124433</v>
      </c>
      <c r="E3024">
        <f t="shared" ca="1" si="1237"/>
        <v>-0.75674647511244331</v>
      </c>
      <c r="F3024" t="str">
        <f t="shared" ca="1" si="1238"/>
        <v>medium</v>
      </c>
      <c r="G3024">
        <v>667</v>
      </c>
      <c r="H3024">
        <f t="shared" si="1239"/>
        <v>667</v>
      </c>
      <c r="I3024">
        <f t="shared" ca="1" si="1240"/>
        <v>438.17680432753406</v>
      </c>
      <c r="J3024">
        <f t="shared" ca="1" si="1241"/>
        <v>228.82319567246594</v>
      </c>
      <c r="K3024" t="str">
        <f t="shared" ca="1" si="1242"/>
        <v>high</v>
      </c>
      <c r="L3024">
        <v>15.6</v>
      </c>
      <c r="M3024" t="str">
        <f t="shared" si="1218"/>
        <v>high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0</v>
      </c>
      <c r="AK3024">
        <f t="shared" ca="1" si="1228"/>
        <v>1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0</v>
      </c>
      <c r="AR3024">
        <f t="shared" ca="1" si="1235"/>
        <v>1</v>
      </c>
      <c r="AS3024">
        <v>1</v>
      </c>
      <c r="AT3024">
        <v>0</v>
      </c>
      <c r="AU3024">
        <f t="shared" ca="1" si="1252"/>
        <v>0</v>
      </c>
      <c r="AV3024">
        <f t="shared" ca="1" si="1252"/>
        <v>1</v>
      </c>
      <c r="AW3024">
        <f t="shared" ca="1" si="1252"/>
        <v>0</v>
      </c>
      <c r="AX3024">
        <v>0</v>
      </c>
    </row>
    <row r="3025" spans="1:50" x14ac:dyDescent="0.25">
      <c r="A3025" s="2">
        <v>41878</v>
      </c>
      <c r="B3025">
        <v>2025</v>
      </c>
      <c r="C3025">
        <v>9</v>
      </c>
      <c r="D3025">
        <f t="shared" ca="1" si="1236"/>
        <v>8.7587122330109999</v>
      </c>
      <c r="E3025">
        <f t="shared" ca="1" si="1237"/>
        <v>0.24128776698900012</v>
      </c>
      <c r="F3025" t="str">
        <f t="shared" ca="1" si="1238"/>
        <v>medium</v>
      </c>
      <c r="G3025">
        <v>210</v>
      </c>
      <c r="H3025">
        <f t="shared" si="1239"/>
        <v>210</v>
      </c>
      <c r="I3025">
        <f t="shared" ca="1" si="1240"/>
        <v>438.30343468943556</v>
      </c>
      <c r="J3025">
        <f t="shared" ca="1" si="1241"/>
        <v>-228.30343468943556</v>
      </c>
      <c r="K3025" t="str">
        <f t="shared" ca="1" si="1242"/>
        <v>low</v>
      </c>
      <c r="L3025">
        <v>18.7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1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11</v>
      </c>
      <c r="D3026">
        <f t="shared" ca="1" si="1236"/>
        <v>8.7606770894403851</v>
      </c>
      <c r="E3026">
        <f t="shared" ca="1" si="1237"/>
        <v>2.2393229105596149</v>
      </c>
      <c r="F3026" t="str">
        <f t="shared" ca="1" si="1238"/>
        <v>high</v>
      </c>
      <c r="G3026">
        <v>351</v>
      </c>
      <c r="H3026">
        <f t="shared" si="1239"/>
        <v>351</v>
      </c>
      <c r="I3026">
        <f t="shared" ca="1" si="1240"/>
        <v>438.43010045358551</v>
      </c>
      <c r="J3026">
        <f t="shared" ca="1" si="1241"/>
        <v>-87.43010045358551</v>
      </c>
      <c r="K3026" t="str">
        <f t="shared" ca="1" si="1242"/>
        <v>medium</v>
      </c>
      <c r="L3026">
        <v>15.15</v>
      </c>
      <c r="M3026" t="str">
        <f t="shared" si="1218"/>
        <v>high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0</v>
      </c>
      <c r="AR3026">
        <f t="shared" ca="1" si="1235"/>
        <v>1</v>
      </c>
      <c r="AS3026">
        <v>1</v>
      </c>
      <c r="AT3026">
        <v>0</v>
      </c>
      <c r="AU3026">
        <f t="shared" ca="1" si="1252"/>
        <v>0</v>
      </c>
      <c r="AV3026">
        <f t="shared" ca="1" si="1252"/>
        <v>0</v>
      </c>
      <c r="AW3026">
        <f t="shared" ca="1" si="1252"/>
        <v>1</v>
      </c>
      <c r="AX3026">
        <v>0</v>
      </c>
    </row>
    <row r="3027" spans="1:50" x14ac:dyDescent="0.25">
      <c r="A3027" s="2">
        <v>41880</v>
      </c>
      <c r="B3027">
        <v>2027</v>
      </c>
      <c r="C3027">
        <v>13</v>
      </c>
      <c r="D3027">
        <f t="shared" ca="1" si="1236"/>
        <v>8.7626410444005991</v>
      </c>
      <c r="E3027">
        <f t="shared" ca="1" si="1237"/>
        <v>4.2373589555994009</v>
      </c>
      <c r="F3027" t="str">
        <f t="shared" ca="1" si="1238"/>
        <v>high</v>
      </c>
      <c r="G3027">
        <v>276</v>
      </c>
      <c r="H3027">
        <f t="shared" si="1239"/>
        <v>276</v>
      </c>
      <c r="I3027">
        <f t="shared" ca="1" si="1240"/>
        <v>438.55680161998407</v>
      </c>
      <c r="J3027">
        <f t="shared" ca="1" si="1241"/>
        <v>-162.55680161998407</v>
      </c>
      <c r="K3027" t="str">
        <f t="shared" ca="1" si="1242"/>
        <v>medium</v>
      </c>
      <c r="L3027">
        <v>15.95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0</v>
      </c>
      <c r="AW3027">
        <f t="shared" ca="1" si="1252"/>
        <v>1</v>
      </c>
      <c r="AX3027">
        <v>0</v>
      </c>
    </row>
    <row r="3028" spans="1:50" x14ac:dyDescent="0.25">
      <c r="A3028" s="2">
        <v>41881</v>
      </c>
      <c r="B3028">
        <v>2028</v>
      </c>
      <c r="C3028">
        <v>5</v>
      </c>
      <c r="D3028">
        <f t="shared" ca="1" si="1236"/>
        <v>8.7646040978916417</v>
      </c>
      <c r="E3028">
        <f t="shared" ca="1" si="1237"/>
        <v>-3.7646040978916417</v>
      </c>
      <c r="F3028" t="str">
        <f t="shared" ca="1" si="1238"/>
        <v>low</v>
      </c>
      <c r="G3028">
        <v>94</v>
      </c>
      <c r="H3028">
        <f t="shared" si="1239"/>
        <v>94</v>
      </c>
      <c r="I3028">
        <f t="shared" ca="1" si="1240"/>
        <v>438.68353818863113</v>
      </c>
      <c r="J3028">
        <f t="shared" ca="1" si="1241"/>
        <v>-344.68353818863113</v>
      </c>
      <c r="K3028" t="str">
        <f t="shared" ca="1" si="1242"/>
        <v>low</v>
      </c>
      <c r="L3028">
        <v>11.3</v>
      </c>
      <c r="M3028" t="str">
        <f t="shared" ref="M3028:M3091" si="1253">VLOOKUP(L3028,$A$17:$C$20,3)</f>
        <v>medium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1</v>
      </c>
      <c r="AR3028">
        <f t="shared" ca="1" si="1235"/>
        <v>0</v>
      </c>
      <c r="AS3028">
        <v>0</v>
      </c>
      <c r="AT3028">
        <v>0</v>
      </c>
      <c r="AU3028">
        <f t="shared" ca="1" si="1252"/>
        <v>1</v>
      </c>
      <c r="AV3028">
        <f t="shared" ca="1" si="1252"/>
        <v>0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2</v>
      </c>
      <c r="D3029">
        <f t="shared" ca="1" si="1236"/>
        <v>8.7665662499135166</v>
      </c>
      <c r="E3029">
        <f t="shared" ca="1" si="1237"/>
        <v>-6.7665662499135166</v>
      </c>
      <c r="F3029" t="str">
        <f t="shared" ca="1" si="1238"/>
        <v>low</v>
      </c>
      <c r="G3029">
        <v>375</v>
      </c>
      <c r="H3029">
        <f t="shared" si="1239"/>
        <v>375</v>
      </c>
      <c r="I3029">
        <f t="shared" ca="1" si="1240"/>
        <v>438.81031015952681</v>
      </c>
      <c r="J3029">
        <f t="shared" ca="1" si="1241"/>
        <v>-63.810310159526807</v>
      </c>
      <c r="K3029" t="str">
        <f t="shared" ca="1" si="1242"/>
        <v>medium</v>
      </c>
      <c r="L3029">
        <v>21.1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10</v>
      </c>
      <c r="D3030">
        <f t="shared" ca="1" si="1236"/>
        <v>8.7685275004662167</v>
      </c>
      <c r="E3030">
        <f t="shared" ca="1" si="1237"/>
        <v>1.2314724995337833</v>
      </c>
      <c r="F3030" t="str">
        <f t="shared" ca="1" si="1238"/>
        <v>high</v>
      </c>
      <c r="G3030">
        <v>687</v>
      </c>
      <c r="H3030">
        <f t="shared" si="1239"/>
        <v>687</v>
      </c>
      <c r="I3030">
        <f t="shared" ca="1" si="1240"/>
        <v>438.93711753267092</v>
      </c>
      <c r="J3030">
        <f t="shared" ca="1" si="1241"/>
        <v>248.06288246732908</v>
      </c>
      <c r="K3030" t="str">
        <f t="shared" ca="1" si="1242"/>
        <v>high</v>
      </c>
      <c r="L3030">
        <v>13.7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1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0</v>
      </c>
    </row>
    <row r="3031" spans="1:50" x14ac:dyDescent="0.25">
      <c r="A3031" s="2">
        <v>41884</v>
      </c>
      <c r="B3031">
        <v>2031</v>
      </c>
      <c r="C3031">
        <v>12</v>
      </c>
      <c r="D3031">
        <f t="shared" ca="1" si="1236"/>
        <v>8.7704878495497471</v>
      </c>
      <c r="E3031">
        <f t="shared" ca="1" si="1237"/>
        <v>3.2295121504502529</v>
      </c>
      <c r="F3031" t="str">
        <f t="shared" ca="1" si="1238"/>
        <v>high</v>
      </c>
      <c r="G3031">
        <v>485</v>
      </c>
      <c r="H3031">
        <f t="shared" si="1239"/>
        <v>485</v>
      </c>
      <c r="I3031">
        <f t="shared" ca="1" si="1240"/>
        <v>439.06396030806366</v>
      </c>
      <c r="J3031">
        <f t="shared" ca="1" si="1241"/>
        <v>45.936039691936344</v>
      </c>
      <c r="K3031" t="str">
        <f t="shared" ca="1" si="1242"/>
        <v>high</v>
      </c>
      <c r="L3031">
        <v>15.6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0</v>
      </c>
      <c r="AV3031">
        <f t="shared" ca="1" si="1252"/>
        <v>0</v>
      </c>
      <c r="AW3031">
        <f t="shared" ca="1" si="1252"/>
        <v>1</v>
      </c>
      <c r="AX3031">
        <v>0</v>
      </c>
    </row>
    <row r="3032" spans="1:50" x14ac:dyDescent="0.25">
      <c r="A3032" s="2">
        <v>41885</v>
      </c>
      <c r="B3032">
        <v>2032</v>
      </c>
      <c r="C3032">
        <v>7</v>
      </c>
      <c r="D3032">
        <f t="shared" ca="1" si="1236"/>
        <v>8.7724472971641063</v>
      </c>
      <c r="E3032">
        <f t="shared" ca="1" si="1237"/>
        <v>-1.7724472971641063</v>
      </c>
      <c r="F3032" t="str">
        <f t="shared" ca="1" si="1238"/>
        <v>low</v>
      </c>
      <c r="G3032">
        <v>302</v>
      </c>
      <c r="H3032">
        <f t="shared" si="1239"/>
        <v>302</v>
      </c>
      <c r="I3032">
        <f t="shared" ca="1" si="1240"/>
        <v>439.19083848570489</v>
      </c>
      <c r="J3032">
        <f t="shared" ca="1" si="1241"/>
        <v>-137.19083848570489</v>
      </c>
      <c r="K3032" t="str">
        <f t="shared" ca="1" si="1242"/>
        <v>medium</v>
      </c>
      <c r="L3032">
        <v>17.45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1</v>
      </c>
      <c r="AV3032">
        <f t="shared" ca="1" si="1252"/>
        <v>0</v>
      </c>
      <c r="AW3032">
        <f t="shared" ca="1" si="1252"/>
        <v>0</v>
      </c>
      <c r="AX3032">
        <v>0</v>
      </c>
    </row>
    <row r="3033" spans="1:50" x14ac:dyDescent="0.25">
      <c r="A3033" s="2">
        <v>41886</v>
      </c>
      <c r="B3033">
        <v>2033</v>
      </c>
      <c r="C3033">
        <v>15</v>
      </c>
      <c r="D3033">
        <f t="shared" ca="1" si="1236"/>
        <v>8.774405843309296</v>
      </c>
      <c r="E3033">
        <f t="shared" ca="1" si="1237"/>
        <v>6.225594156690704</v>
      </c>
      <c r="F3033" t="str">
        <f t="shared" ca="1" si="1238"/>
        <v>high</v>
      </c>
      <c r="G3033">
        <v>609</v>
      </c>
      <c r="H3033">
        <f t="shared" si="1239"/>
        <v>609</v>
      </c>
      <c r="I3033">
        <f t="shared" ca="1" si="1240"/>
        <v>439.31775206559468</v>
      </c>
      <c r="J3033">
        <f t="shared" ca="1" si="1241"/>
        <v>169.68224793440532</v>
      </c>
      <c r="K3033" t="str">
        <f t="shared" ca="1" si="1242"/>
        <v>high</v>
      </c>
      <c r="L3033">
        <v>19.899999999999999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0</v>
      </c>
      <c r="AW3033">
        <f t="shared" ca="1" si="1252"/>
        <v>1</v>
      </c>
      <c r="AX3033">
        <v>0</v>
      </c>
    </row>
    <row r="3034" spans="1:50" x14ac:dyDescent="0.25">
      <c r="A3034" s="2">
        <v>41887</v>
      </c>
      <c r="B3034">
        <v>2034</v>
      </c>
      <c r="C3034">
        <v>8</v>
      </c>
      <c r="D3034">
        <f t="shared" ca="1" si="1236"/>
        <v>8.7763634879853125</v>
      </c>
      <c r="E3034">
        <f t="shared" ca="1" si="1237"/>
        <v>-0.77636348798531252</v>
      </c>
      <c r="F3034" t="str">
        <f t="shared" ca="1" si="1238"/>
        <v>medium</v>
      </c>
      <c r="G3034">
        <v>234</v>
      </c>
      <c r="H3034">
        <f t="shared" si="1239"/>
        <v>234</v>
      </c>
      <c r="I3034">
        <f t="shared" ca="1" si="1240"/>
        <v>439.44470104773302</v>
      </c>
      <c r="J3034">
        <f t="shared" ca="1" si="1241"/>
        <v>-205.44470104773302</v>
      </c>
      <c r="K3034" t="str">
        <f t="shared" ca="1" si="1242"/>
        <v>low</v>
      </c>
      <c r="L3034">
        <v>20.350000000000001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1</v>
      </c>
      <c r="AW3034">
        <f t="shared" ca="1" si="1252"/>
        <v>0</v>
      </c>
      <c r="AX3034">
        <v>0</v>
      </c>
    </row>
    <row r="3035" spans="1:50" x14ac:dyDescent="0.25">
      <c r="A3035" s="2">
        <v>41888</v>
      </c>
      <c r="B3035">
        <v>2035</v>
      </c>
      <c r="C3035">
        <v>2</v>
      </c>
      <c r="D3035">
        <f t="shared" ca="1" si="1236"/>
        <v>8.7783202311921578</v>
      </c>
      <c r="E3035">
        <f t="shared" ca="1" si="1237"/>
        <v>-6.7783202311921578</v>
      </c>
      <c r="F3035" t="str">
        <f t="shared" ca="1" si="1238"/>
        <v>low</v>
      </c>
      <c r="G3035">
        <v>33</v>
      </c>
      <c r="H3035">
        <f t="shared" si="1239"/>
        <v>33</v>
      </c>
      <c r="I3035">
        <f t="shared" ca="1" si="1240"/>
        <v>439.57168543211986</v>
      </c>
      <c r="J3035">
        <f t="shared" ca="1" si="1241"/>
        <v>-406.57168543211986</v>
      </c>
      <c r="K3035" t="str">
        <f t="shared" ca="1" si="1242"/>
        <v>low</v>
      </c>
      <c r="L3035">
        <v>19.45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1</v>
      </c>
      <c r="AV3035">
        <f t="shared" ca="1" si="1252"/>
        <v>0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10</v>
      </c>
      <c r="D3036">
        <f t="shared" ca="1" si="1236"/>
        <v>8.7802760729298335</v>
      </c>
      <c r="E3036">
        <f t="shared" ca="1" si="1237"/>
        <v>1.2197239270701665</v>
      </c>
      <c r="F3036" t="str">
        <f t="shared" ca="1" si="1238"/>
        <v>high</v>
      </c>
      <c r="G3036">
        <v>378</v>
      </c>
      <c r="H3036">
        <f t="shared" si="1239"/>
        <v>378</v>
      </c>
      <c r="I3036">
        <f t="shared" ca="1" si="1240"/>
        <v>439.69870521875526</v>
      </c>
      <c r="J3036">
        <f t="shared" ca="1" si="1241"/>
        <v>-61.698705218755265</v>
      </c>
      <c r="K3036" t="str">
        <f t="shared" ca="1" si="1242"/>
        <v>medium</v>
      </c>
      <c r="L3036">
        <v>18.75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0</v>
      </c>
      <c r="AV3036">
        <f t="shared" ca="1" si="1252"/>
        <v>0</v>
      </c>
      <c r="AW3036">
        <f t="shared" ca="1" si="1252"/>
        <v>1</v>
      </c>
      <c r="AX3036">
        <v>0</v>
      </c>
    </row>
    <row r="3037" spans="1:50" x14ac:dyDescent="0.25">
      <c r="A3037" s="2">
        <v>41890</v>
      </c>
      <c r="B3037">
        <v>2037</v>
      </c>
      <c r="C3037">
        <v>12</v>
      </c>
      <c r="D3037">
        <f t="shared" ca="1" si="1236"/>
        <v>8.7822310131983379</v>
      </c>
      <c r="E3037">
        <f t="shared" ca="1" si="1237"/>
        <v>3.2177689868016621</v>
      </c>
      <c r="F3037" t="str">
        <f t="shared" ca="1" si="1238"/>
        <v>high</v>
      </c>
      <c r="G3037">
        <v>518</v>
      </c>
      <c r="H3037">
        <f t="shared" si="1239"/>
        <v>518</v>
      </c>
      <c r="I3037">
        <f t="shared" ca="1" si="1240"/>
        <v>439.82576040763922</v>
      </c>
      <c r="J3037">
        <f t="shared" ca="1" si="1241"/>
        <v>78.174239592360777</v>
      </c>
      <c r="K3037" t="str">
        <f t="shared" ca="1" si="1242"/>
        <v>high</v>
      </c>
      <c r="L3037">
        <v>18.5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8</v>
      </c>
      <c r="D3038">
        <f t="shared" ca="1" si="1236"/>
        <v>8.7841850519976727</v>
      </c>
      <c r="E3038">
        <f t="shared" ca="1" si="1237"/>
        <v>-0.78418505199767274</v>
      </c>
      <c r="F3038" t="str">
        <f t="shared" ca="1" si="1238"/>
        <v>medium</v>
      </c>
      <c r="G3038">
        <v>294</v>
      </c>
      <c r="H3038">
        <f t="shared" si="1239"/>
        <v>294</v>
      </c>
      <c r="I3038">
        <f t="shared" ca="1" si="1240"/>
        <v>439.95285099877168</v>
      </c>
      <c r="J3038">
        <f t="shared" ca="1" si="1241"/>
        <v>-145.95285099877168</v>
      </c>
      <c r="K3038" t="str">
        <f t="shared" ca="1" si="1242"/>
        <v>medium</v>
      </c>
      <c r="L3038">
        <v>19.100000000000001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0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13</v>
      </c>
      <c r="D3039">
        <f t="shared" ca="1" si="1236"/>
        <v>8.7861381893278363</v>
      </c>
      <c r="E3039">
        <f t="shared" ca="1" si="1237"/>
        <v>4.2138618106721637</v>
      </c>
      <c r="F3039" t="str">
        <f t="shared" ca="1" si="1238"/>
        <v>high</v>
      </c>
      <c r="G3039">
        <v>326</v>
      </c>
      <c r="H3039">
        <f t="shared" si="1239"/>
        <v>326</v>
      </c>
      <c r="I3039">
        <f t="shared" ca="1" si="1240"/>
        <v>440.07997699215269</v>
      </c>
      <c r="J3039">
        <f t="shared" ca="1" si="1241"/>
        <v>-114.07997699215269</v>
      </c>
      <c r="K3039" t="str">
        <f t="shared" ca="1" si="1242"/>
        <v>medium</v>
      </c>
      <c r="L3039">
        <v>17.149999999999999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1</v>
      </c>
      <c r="AT3039">
        <v>0</v>
      </c>
      <c r="AU3039">
        <f t="shared" ca="1" si="1252"/>
        <v>0</v>
      </c>
      <c r="AV3039">
        <f t="shared" ca="1" si="1252"/>
        <v>0</v>
      </c>
      <c r="AW3039">
        <f t="shared" ca="1" si="1252"/>
        <v>1</v>
      </c>
      <c r="AX3039">
        <v>0</v>
      </c>
    </row>
    <row r="3040" spans="1:50" x14ac:dyDescent="0.25">
      <c r="A3040" s="2">
        <v>41893</v>
      </c>
      <c r="B3040">
        <v>2040</v>
      </c>
      <c r="C3040">
        <v>12</v>
      </c>
      <c r="D3040">
        <f t="shared" ca="1" si="1236"/>
        <v>8.7880904251888268</v>
      </c>
      <c r="E3040">
        <f t="shared" ca="1" si="1237"/>
        <v>3.2119095748111732</v>
      </c>
      <c r="F3040" t="str">
        <f t="shared" ca="1" si="1238"/>
        <v>high</v>
      </c>
      <c r="G3040">
        <v>332</v>
      </c>
      <c r="H3040">
        <f t="shared" si="1239"/>
        <v>332</v>
      </c>
      <c r="I3040">
        <f t="shared" ca="1" si="1240"/>
        <v>440.20713838778227</v>
      </c>
      <c r="J3040">
        <f t="shared" ca="1" si="1241"/>
        <v>-108.20713838778227</v>
      </c>
      <c r="K3040" t="str">
        <f t="shared" ca="1" si="1242"/>
        <v>medium</v>
      </c>
      <c r="L3040">
        <v>14.3</v>
      </c>
      <c r="M3040" t="str">
        <f t="shared" si="1253"/>
        <v>high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0</v>
      </c>
      <c r="AR3040">
        <f t="shared" ca="1" si="1235"/>
        <v>1</v>
      </c>
      <c r="AS3040">
        <v>0</v>
      </c>
      <c r="AT3040">
        <v>0</v>
      </c>
      <c r="AU3040">
        <f t="shared" ca="1" si="1252"/>
        <v>0</v>
      </c>
      <c r="AV3040">
        <f t="shared" ca="1" si="1252"/>
        <v>0</v>
      </c>
      <c r="AW3040">
        <f t="shared" ca="1" si="1252"/>
        <v>1</v>
      </c>
      <c r="AX3040">
        <v>0</v>
      </c>
    </row>
    <row r="3041" spans="1:50" x14ac:dyDescent="0.25">
      <c r="A3041" s="2">
        <v>41894</v>
      </c>
      <c r="B3041">
        <v>2041</v>
      </c>
      <c r="C3041">
        <v>9</v>
      </c>
      <c r="D3041">
        <f t="shared" ca="1" si="1236"/>
        <v>8.7900417595806495</v>
      </c>
      <c r="E3041">
        <f t="shared" ca="1" si="1237"/>
        <v>0.20995824041935052</v>
      </c>
      <c r="F3041" t="str">
        <f t="shared" ca="1" si="1238"/>
        <v>medium</v>
      </c>
      <c r="G3041">
        <v>288</v>
      </c>
      <c r="H3041">
        <f t="shared" si="1239"/>
        <v>288</v>
      </c>
      <c r="I3041">
        <f t="shared" ca="1" si="1240"/>
        <v>440.33433518566039</v>
      </c>
      <c r="J3041">
        <f t="shared" ca="1" si="1241"/>
        <v>-152.33433518566039</v>
      </c>
      <c r="K3041" t="str">
        <f t="shared" ca="1" si="1242"/>
        <v>medium</v>
      </c>
      <c r="L3041">
        <v>13.8</v>
      </c>
      <c r="M3041" t="str">
        <f t="shared" si="1253"/>
        <v>medium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1</v>
      </c>
      <c r="AR3041">
        <f t="shared" ca="1" si="1235"/>
        <v>0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1</v>
      </c>
      <c r="AW3041">
        <f t="shared" ca="1" si="1258"/>
        <v>0</v>
      </c>
      <c r="AX3041">
        <v>0</v>
      </c>
    </row>
    <row r="3042" spans="1:50" x14ac:dyDescent="0.25">
      <c r="A3042" s="2">
        <v>41895</v>
      </c>
      <c r="B3042">
        <v>2042</v>
      </c>
      <c r="C3042">
        <v>10</v>
      </c>
      <c r="D3042">
        <f t="shared" ca="1" si="1236"/>
        <v>8.7919921925032973</v>
      </c>
      <c r="E3042">
        <f t="shared" ca="1" si="1237"/>
        <v>1.2080078074967027</v>
      </c>
      <c r="F3042" t="str">
        <f t="shared" ca="1" si="1238"/>
        <v>high</v>
      </c>
      <c r="G3042">
        <v>393</v>
      </c>
      <c r="H3042">
        <f t="shared" si="1239"/>
        <v>393</v>
      </c>
      <c r="I3042">
        <f t="shared" ca="1" si="1240"/>
        <v>440.46156738578702</v>
      </c>
      <c r="J3042">
        <f t="shared" ca="1" si="1241"/>
        <v>-47.461567385787021</v>
      </c>
      <c r="K3042" t="str">
        <f t="shared" ca="1" si="1242"/>
        <v>medium</v>
      </c>
      <c r="L3042">
        <v>16.95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0</v>
      </c>
      <c r="AV3042">
        <f t="shared" ca="1" si="1258"/>
        <v>0</v>
      </c>
      <c r="AW3042">
        <f t="shared" ca="1" si="1258"/>
        <v>1</v>
      </c>
      <c r="AX3042">
        <v>0</v>
      </c>
    </row>
    <row r="3043" spans="1:50" x14ac:dyDescent="0.25">
      <c r="A3043" s="2">
        <v>41896</v>
      </c>
      <c r="B3043">
        <v>2043</v>
      </c>
      <c r="C3043">
        <v>8</v>
      </c>
      <c r="D3043">
        <f t="shared" ca="1" si="1236"/>
        <v>8.7939417239567774</v>
      </c>
      <c r="E3043">
        <f t="shared" ca="1" si="1237"/>
        <v>-0.79394172395677742</v>
      </c>
      <c r="F3043" t="str">
        <f t="shared" ca="1" si="1238"/>
        <v>medium</v>
      </c>
      <c r="G3043">
        <v>328</v>
      </c>
      <c r="H3043">
        <f t="shared" si="1239"/>
        <v>328</v>
      </c>
      <c r="I3043">
        <f t="shared" ca="1" si="1240"/>
        <v>440.5888349881622</v>
      </c>
      <c r="J3043">
        <f t="shared" ca="1" si="1241"/>
        <v>-112.5888349881622</v>
      </c>
      <c r="K3043" t="str">
        <f t="shared" ca="1" si="1242"/>
        <v>medium</v>
      </c>
      <c r="L3043">
        <v>15.820000000000002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1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11</v>
      </c>
      <c r="D3044">
        <f t="shared" ca="1" si="1236"/>
        <v>8.7958903539410862</v>
      </c>
      <c r="E3044">
        <f t="shared" ca="1" si="1237"/>
        <v>2.2041096460589138</v>
      </c>
      <c r="F3044" t="str">
        <f t="shared" ca="1" si="1238"/>
        <v>high</v>
      </c>
      <c r="G3044">
        <v>245</v>
      </c>
      <c r="H3044">
        <f t="shared" si="1239"/>
        <v>245</v>
      </c>
      <c r="I3044">
        <f t="shared" ca="1" si="1240"/>
        <v>440.71613799278589</v>
      </c>
      <c r="J3044">
        <f t="shared" ca="1" si="1241"/>
        <v>-195.71613799278589</v>
      </c>
      <c r="K3044" t="str">
        <f t="shared" ca="1" si="1242"/>
        <v>low</v>
      </c>
      <c r="L3044">
        <v>16.600000000000001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4</v>
      </c>
      <c r="D3045">
        <f t="shared" ca="1" si="1236"/>
        <v>8.7978380824562219</v>
      </c>
      <c r="E3045">
        <f t="shared" ca="1" si="1237"/>
        <v>-4.7978380824562219</v>
      </c>
      <c r="F3045" t="str">
        <f t="shared" ca="1" si="1238"/>
        <v>low</v>
      </c>
      <c r="G3045">
        <v>73</v>
      </c>
      <c r="H3045">
        <f t="shared" si="1239"/>
        <v>73</v>
      </c>
      <c r="I3045">
        <f t="shared" ca="1" si="1240"/>
        <v>440.84347639965813</v>
      </c>
      <c r="J3045">
        <f t="shared" ca="1" si="1241"/>
        <v>-367.84347639965813</v>
      </c>
      <c r="K3045" t="str">
        <f t="shared" ca="1" si="1242"/>
        <v>low</v>
      </c>
      <c r="L3045">
        <v>17.2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0</v>
      </c>
      <c r="AO3045">
        <f t="shared" ca="1" si="1232"/>
        <v>1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1</v>
      </c>
      <c r="AV3045">
        <f t="shared" ca="1" si="1258"/>
        <v>0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8</v>
      </c>
      <c r="D3046">
        <f t="shared" ca="1" si="1236"/>
        <v>8.7997849095021863</v>
      </c>
      <c r="E3046">
        <f t="shared" ca="1" si="1237"/>
        <v>-0.79978490950218628</v>
      </c>
      <c r="F3046" t="str">
        <f t="shared" ca="1" si="1238"/>
        <v>medium</v>
      </c>
      <c r="G3046">
        <v>339</v>
      </c>
      <c r="H3046">
        <f t="shared" si="1239"/>
        <v>339</v>
      </c>
      <c r="I3046">
        <f t="shared" ca="1" si="1240"/>
        <v>440.97085020877898</v>
      </c>
      <c r="J3046">
        <f t="shared" ca="1" si="1241"/>
        <v>-101.97085020877898</v>
      </c>
      <c r="K3046" t="str">
        <f t="shared" ca="1" si="1242"/>
        <v>medium</v>
      </c>
      <c r="L3046">
        <v>22.2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0</v>
      </c>
      <c r="AK3046">
        <f t="shared" ca="1" si="1228"/>
        <v>1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9</v>
      </c>
      <c r="D3047">
        <f t="shared" ca="1" si="1236"/>
        <v>8.8017308350789847</v>
      </c>
      <c r="E3047">
        <f t="shared" ca="1" si="1237"/>
        <v>0.19826916492101532</v>
      </c>
      <c r="F3047" t="str">
        <f t="shared" ca="1" si="1238"/>
        <v>medium</v>
      </c>
      <c r="G3047">
        <v>336</v>
      </c>
      <c r="H3047">
        <f t="shared" si="1239"/>
        <v>336</v>
      </c>
      <c r="I3047">
        <f t="shared" ca="1" si="1240"/>
        <v>441.09825942014828</v>
      </c>
      <c r="J3047">
        <f t="shared" ca="1" si="1241"/>
        <v>-105.09825942014828</v>
      </c>
      <c r="K3047" t="str">
        <f t="shared" ca="1" si="1242"/>
        <v>medium</v>
      </c>
      <c r="L3047">
        <v>16.55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1</v>
      </c>
      <c r="AW3047">
        <f t="shared" ca="1" si="1258"/>
        <v>0</v>
      </c>
      <c r="AX3047">
        <v>0</v>
      </c>
    </row>
    <row r="3048" spans="1:50" x14ac:dyDescent="0.25">
      <c r="A3048" s="2">
        <v>41901</v>
      </c>
      <c r="B3048">
        <v>2048</v>
      </c>
      <c r="C3048">
        <v>12</v>
      </c>
      <c r="D3048">
        <f t="shared" ca="1" si="1236"/>
        <v>8.8036758591866082</v>
      </c>
      <c r="E3048">
        <f t="shared" ca="1" si="1237"/>
        <v>3.1963241408133918</v>
      </c>
      <c r="F3048" t="str">
        <f t="shared" ca="1" si="1238"/>
        <v>high</v>
      </c>
      <c r="G3048">
        <v>494</v>
      </c>
      <c r="H3048">
        <f t="shared" si="1239"/>
        <v>494</v>
      </c>
      <c r="I3048">
        <f t="shared" ca="1" si="1240"/>
        <v>441.22570403376619</v>
      </c>
      <c r="J3048">
        <f t="shared" ca="1" si="1241"/>
        <v>52.774295966233808</v>
      </c>
      <c r="K3048" t="str">
        <f t="shared" ca="1" si="1242"/>
        <v>high</v>
      </c>
      <c r="L3048">
        <v>12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0</v>
      </c>
      <c r="AK3048">
        <f t="shared" ca="1" si="1228"/>
        <v>1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0</v>
      </c>
      <c r="AW3048">
        <f t="shared" ca="1" si="1258"/>
        <v>1</v>
      </c>
      <c r="AX3048">
        <v>0</v>
      </c>
    </row>
    <row r="3049" spans="1:50" x14ac:dyDescent="0.25">
      <c r="A3049" s="2">
        <v>41902</v>
      </c>
      <c r="B3049">
        <v>2049</v>
      </c>
      <c r="C3049">
        <v>7</v>
      </c>
      <c r="D3049">
        <f t="shared" ca="1" si="1236"/>
        <v>8.8056199818250604</v>
      </c>
      <c r="E3049">
        <f t="shared" ca="1" si="1237"/>
        <v>-1.8056199818250604</v>
      </c>
      <c r="F3049" t="str">
        <f t="shared" ca="1" si="1238"/>
        <v>low</v>
      </c>
      <c r="G3049">
        <v>131</v>
      </c>
      <c r="H3049">
        <f t="shared" si="1239"/>
        <v>131</v>
      </c>
      <c r="I3049">
        <f t="shared" ca="1" si="1240"/>
        <v>441.3531840496326</v>
      </c>
      <c r="J3049">
        <f t="shared" ca="1" si="1241"/>
        <v>-310.3531840496326</v>
      </c>
      <c r="K3049" t="str">
        <f t="shared" ca="1" si="1242"/>
        <v>low</v>
      </c>
      <c r="L3049">
        <v>18.600000000000001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1</v>
      </c>
      <c r="AV3049">
        <f t="shared" ca="1" si="1258"/>
        <v>0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7</v>
      </c>
      <c r="D3050">
        <f t="shared" ref="D3050:D3113" ca="1" si="1271">$D$554*B3050^2+$D$558*B3050+$D$562</f>
        <v>8.8075632029943431</v>
      </c>
      <c r="E3050">
        <f t="shared" ref="E3050:E3113" ca="1" si="1272">C3050-D3050</f>
        <v>-1.8075632029943431</v>
      </c>
      <c r="F3050" t="str">
        <f t="shared" ref="F3050:F3113" ca="1" si="1273">VLOOKUP(E3050,$A$3:$C$6,3)</f>
        <v>low</v>
      </c>
      <c r="G3050">
        <v>172</v>
      </c>
      <c r="H3050">
        <f t="shared" ref="H3050:H3113" si="1274">IF(G3050&gt;$H$592,$G$592,G3050)</f>
        <v>172</v>
      </c>
      <c r="I3050">
        <f t="shared" ref="I3050:I3113" ca="1" si="1275">$J$554*B3050^2+$J$558*B3050+$J$562</f>
        <v>441.48069946774757</v>
      </c>
      <c r="J3050">
        <f t="shared" ref="J3050:J3113" ca="1" si="1276">H3050-I3050</f>
        <v>-269.48069946774757</v>
      </c>
      <c r="K3050" t="str">
        <f t="shared" ref="K3050:K3113" ca="1" si="1277">VLOOKUP(J3050,$A$10:$C$13,3)</f>
        <v>low</v>
      </c>
      <c r="L3050">
        <v>18.45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0</v>
      </c>
      <c r="AO3050">
        <f t="shared" ca="1" si="1267"/>
        <v>1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0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8</v>
      </c>
      <c r="D3051">
        <f t="shared" ca="1" si="1271"/>
        <v>8.8095055226944545</v>
      </c>
      <c r="E3051">
        <f t="shared" ca="1" si="1272"/>
        <v>-0.80950552269445453</v>
      </c>
      <c r="F3051" t="str">
        <f t="shared" ca="1" si="1273"/>
        <v>medium</v>
      </c>
      <c r="G3051">
        <v>196</v>
      </c>
      <c r="H3051">
        <f t="shared" si="1274"/>
        <v>196</v>
      </c>
      <c r="I3051">
        <f t="shared" ca="1" si="1275"/>
        <v>441.60825028811104</v>
      </c>
      <c r="J3051">
        <f t="shared" ca="1" si="1276"/>
        <v>-245.60825028811104</v>
      </c>
      <c r="K3051" t="str">
        <f t="shared" ca="1" si="1277"/>
        <v>low</v>
      </c>
      <c r="L3051">
        <v>17</v>
      </c>
      <c r="M3051" t="str">
        <f t="shared" si="1253"/>
        <v>high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0</v>
      </c>
      <c r="AR3051">
        <f t="shared" ca="1" si="1270"/>
        <v>1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10</v>
      </c>
      <c r="D3052">
        <f t="shared" ca="1" si="1271"/>
        <v>8.8114469409253946</v>
      </c>
      <c r="E3052">
        <f t="shared" ca="1" si="1272"/>
        <v>1.1885530590746054</v>
      </c>
      <c r="F3052" t="str">
        <f t="shared" ca="1" si="1273"/>
        <v>high</v>
      </c>
      <c r="G3052">
        <v>692</v>
      </c>
      <c r="H3052">
        <f t="shared" si="1274"/>
        <v>692</v>
      </c>
      <c r="I3052">
        <f t="shared" ca="1" si="1275"/>
        <v>441.73583651072312</v>
      </c>
      <c r="J3052">
        <f t="shared" ca="1" si="1276"/>
        <v>250.26416348927688</v>
      </c>
      <c r="K3052" t="str">
        <f t="shared" ca="1" si="1277"/>
        <v>high</v>
      </c>
      <c r="L3052">
        <v>11.1875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0</v>
      </c>
      <c r="AO3052">
        <f t="shared" ca="1" si="1267"/>
        <v>1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0</v>
      </c>
      <c r="AT3052">
        <v>0</v>
      </c>
      <c r="AU3052">
        <f t="shared" ca="1" si="1258"/>
        <v>0</v>
      </c>
      <c r="AV3052">
        <f t="shared" ca="1" si="1258"/>
        <v>0</v>
      </c>
      <c r="AW3052">
        <f t="shared" ca="1" si="1258"/>
        <v>1</v>
      </c>
      <c r="AX3052">
        <v>0</v>
      </c>
    </row>
    <row r="3053" spans="1:50" x14ac:dyDescent="0.25">
      <c r="A3053" s="2">
        <v>41906</v>
      </c>
      <c r="B3053">
        <v>2053</v>
      </c>
      <c r="C3053">
        <v>9</v>
      </c>
      <c r="D3053">
        <f t="shared" ca="1" si="1271"/>
        <v>8.8133874576871634</v>
      </c>
      <c r="E3053">
        <f t="shared" ca="1" si="1272"/>
        <v>0.18661254231283664</v>
      </c>
      <c r="F3053" t="str">
        <f t="shared" ca="1" si="1273"/>
        <v>medium</v>
      </c>
      <c r="G3053">
        <v>472</v>
      </c>
      <c r="H3053">
        <f t="shared" si="1274"/>
        <v>472</v>
      </c>
      <c r="I3053">
        <f t="shared" ca="1" si="1275"/>
        <v>441.86345813558364</v>
      </c>
      <c r="J3053">
        <f t="shared" ca="1" si="1276"/>
        <v>30.136541864416358</v>
      </c>
      <c r="K3053" t="str">
        <f t="shared" ca="1" si="1277"/>
        <v>high</v>
      </c>
      <c r="L3053">
        <v>9.4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0</v>
      </c>
      <c r="AT3053">
        <v>0</v>
      </c>
      <c r="AU3053">
        <f t="shared" ca="1" si="1258"/>
        <v>0</v>
      </c>
      <c r="AV3053">
        <f t="shared" ca="1" si="1258"/>
        <v>1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11</v>
      </c>
      <c r="D3054">
        <f t="shared" ca="1" si="1271"/>
        <v>8.8153270729797626</v>
      </c>
      <c r="E3054">
        <f t="shared" ca="1" si="1272"/>
        <v>2.1846729270202374</v>
      </c>
      <c r="F3054" t="str">
        <f t="shared" ca="1" si="1273"/>
        <v>high</v>
      </c>
      <c r="G3054">
        <v>764</v>
      </c>
      <c r="H3054">
        <f t="shared" si="1274"/>
        <v>764</v>
      </c>
      <c r="I3054">
        <f t="shared" ca="1" si="1275"/>
        <v>441.99111516269278</v>
      </c>
      <c r="J3054">
        <f t="shared" ca="1" si="1276"/>
        <v>322.00888483730722</v>
      </c>
      <c r="K3054" t="str">
        <f t="shared" ca="1" si="1277"/>
        <v>high</v>
      </c>
      <c r="L3054">
        <v>16.2</v>
      </c>
      <c r="M3054" t="str">
        <f t="shared" si="1253"/>
        <v>high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0</v>
      </c>
      <c r="AR3054">
        <f t="shared" ca="1" si="1270"/>
        <v>1</v>
      </c>
      <c r="AS3054">
        <v>1</v>
      </c>
      <c r="AT3054">
        <v>0</v>
      </c>
      <c r="AU3054">
        <f t="shared" ca="1" si="1258"/>
        <v>0</v>
      </c>
      <c r="AV3054">
        <f t="shared" ca="1" si="1258"/>
        <v>0</v>
      </c>
      <c r="AW3054">
        <f t="shared" ca="1" si="1258"/>
        <v>1</v>
      </c>
      <c r="AX3054">
        <v>0</v>
      </c>
    </row>
    <row r="3055" spans="1:50" x14ac:dyDescent="0.25">
      <c r="A3055" s="2">
        <v>41908</v>
      </c>
      <c r="B3055">
        <v>2055</v>
      </c>
      <c r="C3055">
        <v>15</v>
      </c>
      <c r="D3055">
        <f t="shared" ca="1" si="1271"/>
        <v>8.8172657868031905</v>
      </c>
      <c r="E3055">
        <f t="shared" ca="1" si="1272"/>
        <v>6.1827342131968095</v>
      </c>
      <c r="F3055" t="str">
        <f t="shared" ca="1" si="1273"/>
        <v>high</v>
      </c>
      <c r="G3055">
        <v>299</v>
      </c>
      <c r="H3055">
        <f t="shared" si="1274"/>
        <v>299</v>
      </c>
      <c r="I3055">
        <f t="shared" ca="1" si="1275"/>
        <v>442.11880759205042</v>
      </c>
      <c r="J3055">
        <f t="shared" ca="1" si="1276"/>
        <v>-143.11880759205042</v>
      </c>
      <c r="K3055" t="str">
        <f t="shared" ca="1" si="1277"/>
        <v>medium</v>
      </c>
      <c r="L3055">
        <v>13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0</v>
      </c>
      <c r="AK3055">
        <f t="shared" ca="1" si="1263"/>
        <v>1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8</v>
      </c>
      <c r="D3056">
        <f t="shared" ca="1" si="1271"/>
        <v>8.8192035991574471</v>
      </c>
      <c r="E3056">
        <f t="shared" ca="1" si="1272"/>
        <v>-0.81920359915744712</v>
      </c>
      <c r="F3056" t="str">
        <f t="shared" ca="1" si="1273"/>
        <v>medium</v>
      </c>
      <c r="G3056">
        <v>364</v>
      </c>
      <c r="H3056">
        <f t="shared" si="1274"/>
        <v>364</v>
      </c>
      <c r="I3056">
        <f t="shared" ca="1" si="1275"/>
        <v>442.24653542365661</v>
      </c>
      <c r="J3056">
        <f t="shared" ca="1" si="1276"/>
        <v>-78.24653542365661</v>
      </c>
      <c r="K3056" t="str">
        <f t="shared" ca="1" si="1277"/>
        <v>medium</v>
      </c>
      <c r="L3056">
        <v>16.577777777777779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0</v>
      </c>
      <c r="AO3056">
        <f t="shared" ca="1" si="1267"/>
        <v>1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0</v>
      </c>
      <c r="AV3056">
        <f t="shared" ca="1" si="1258"/>
        <v>1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9</v>
      </c>
      <c r="D3057">
        <f t="shared" ca="1" si="1271"/>
        <v>8.8211405100425324</v>
      </c>
      <c r="E3057">
        <f t="shared" ca="1" si="1272"/>
        <v>0.17885948995746759</v>
      </c>
      <c r="F3057" t="str">
        <f t="shared" ca="1" si="1273"/>
        <v>medium</v>
      </c>
      <c r="G3057">
        <v>323</v>
      </c>
      <c r="H3057">
        <f t="shared" si="1274"/>
        <v>323</v>
      </c>
      <c r="I3057">
        <f t="shared" ca="1" si="1275"/>
        <v>442.37429865751136</v>
      </c>
      <c r="J3057">
        <f t="shared" ca="1" si="1276"/>
        <v>-119.37429865751136</v>
      </c>
      <c r="K3057" t="str">
        <f t="shared" ca="1" si="1277"/>
        <v>medium</v>
      </c>
      <c r="L3057">
        <v>13.2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0</v>
      </c>
      <c r="AK3057">
        <f t="shared" ca="1" si="1263"/>
        <v>1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0</v>
      </c>
      <c r="AV3057">
        <f t="shared" ca="1" si="1258"/>
        <v>1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14</v>
      </c>
      <c r="D3058">
        <f t="shared" ca="1" si="1271"/>
        <v>8.8230765194584464</v>
      </c>
      <c r="E3058">
        <f t="shared" ca="1" si="1272"/>
        <v>5.1769234805415536</v>
      </c>
      <c r="F3058" t="str">
        <f t="shared" ca="1" si="1273"/>
        <v>high</v>
      </c>
      <c r="G3058">
        <v>258</v>
      </c>
      <c r="H3058">
        <f t="shared" si="1274"/>
        <v>258</v>
      </c>
      <c r="I3058">
        <f t="shared" ca="1" si="1275"/>
        <v>442.50209729361467</v>
      </c>
      <c r="J3058">
        <f t="shared" ca="1" si="1276"/>
        <v>-184.50209729361467</v>
      </c>
      <c r="K3058" t="str">
        <f t="shared" ca="1" si="1277"/>
        <v>low</v>
      </c>
      <c r="L3058">
        <v>11.05</v>
      </c>
      <c r="M3058" t="str">
        <f t="shared" si="1253"/>
        <v>medium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0</v>
      </c>
      <c r="AO3058">
        <f t="shared" ca="1" si="1267"/>
        <v>1</v>
      </c>
      <c r="AP3058">
        <f t="shared" ca="1" si="1268"/>
        <v>0</v>
      </c>
      <c r="AQ3058">
        <f t="shared" ca="1" si="1269"/>
        <v>1</v>
      </c>
      <c r="AR3058">
        <f t="shared" ca="1" si="1270"/>
        <v>0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16</v>
      </c>
      <c r="D3059">
        <f t="shared" ca="1" si="1271"/>
        <v>8.8250116274051891</v>
      </c>
      <c r="E3059">
        <f t="shared" ca="1" si="1272"/>
        <v>7.1749883725948109</v>
      </c>
      <c r="F3059" t="str">
        <f t="shared" ca="1" si="1273"/>
        <v>high</v>
      </c>
      <c r="G3059">
        <v>694</v>
      </c>
      <c r="H3059">
        <f t="shared" si="1274"/>
        <v>694</v>
      </c>
      <c r="I3059">
        <f t="shared" ca="1" si="1275"/>
        <v>442.62993133196647</v>
      </c>
      <c r="J3059">
        <f t="shared" ca="1" si="1276"/>
        <v>251.37006866803353</v>
      </c>
      <c r="K3059" t="str">
        <f t="shared" ca="1" si="1277"/>
        <v>high</v>
      </c>
      <c r="L3059">
        <v>8.9</v>
      </c>
      <c r="M3059" t="str">
        <f t="shared" si="1253"/>
        <v>medium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0</v>
      </c>
      <c r="AK3059">
        <f t="shared" ca="1" si="1263"/>
        <v>1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1</v>
      </c>
      <c r="AR3059">
        <f t="shared" ca="1" si="1270"/>
        <v>0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10</v>
      </c>
      <c r="D3060">
        <f t="shared" ca="1" si="1271"/>
        <v>8.826945833882764</v>
      </c>
      <c r="E3060">
        <f t="shared" ca="1" si="1272"/>
        <v>1.173054166117236</v>
      </c>
      <c r="F3060" t="str">
        <f t="shared" ca="1" si="1273"/>
        <v>high</v>
      </c>
      <c r="G3060">
        <v>531</v>
      </c>
      <c r="H3060">
        <f t="shared" si="1274"/>
        <v>531</v>
      </c>
      <c r="I3060">
        <f t="shared" ca="1" si="1275"/>
        <v>442.75780077256684</v>
      </c>
      <c r="J3060">
        <f t="shared" ca="1" si="1276"/>
        <v>88.242199227433161</v>
      </c>
      <c r="K3060" t="str">
        <f t="shared" ca="1" si="1277"/>
        <v>high</v>
      </c>
      <c r="L3060">
        <v>12.5</v>
      </c>
      <c r="M3060" t="str">
        <f t="shared" si="1253"/>
        <v>medium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1</v>
      </c>
      <c r="AO3060">
        <f t="shared" ca="1" si="1267"/>
        <v>0</v>
      </c>
      <c r="AP3060">
        <f t="shared" ca="1" si="1268"/>
        <v>0</v>
      </c>
      <c r="AQ3060">
        <f t="shared" ca="1" si="1269"/>
        <v>1</v>
      </c>
      <c r="AR3060">
        <f t="shared" ca="1" si="1270"/>
        <v>0</v>
      </c>
      <c r="AS3060">
        <v>1</v>
      </c>
      <c r="AT3060">
        <v>0</v>
      </c>
      <c r="AU3060">
        <f t="shared" ca="1" si="1258"/>
        <v>0</v>
      </c>
      <c r="AV3060">
        <f t="shared" ca="1" si="1258"/>
        <v>0</v>
      </c>
      <c r="AW3060">
        <f t="shared" ca="1" si="1258"/>
        <v>1</v>
      </c>
      <c r="AX3060">
        <v>0</v>
      </c>
    </row>
    <row r="3061" spans="1:50" x14ac:dyDescent="0.25">
      <c r="A3061" s="2">
        <v>41914</v>
      </c>
      <c r="B3061">
        <v>2061</v>
      </c>
      <c r="C3061">
        <v>10</v>
      </c>
      <c r="D3061">
        <f t="shared" ca="1" si="1271"/>
        <v>8.8288791388911658</v>
      </c>
      <c r="E3061">
        <f t="shared" ca="1" si="1272"/>
        <v>1.1711208611088342</v>
      </c>
      <c r="F3061" t="str">
        <f t="shared" ca="1" si="1273"/>
        <v>high</v>
      </c>
      <c r="G3061">
        <v>905</v>
      </c>
      <c r="H3061">
        <f t="shared" si="1274"/>
        <v>905</v>
      </c>
      <c r="I3061">
        <f t="shared" ca="1" si="1275"/>
        <v>442.8857056154157</v>
      </c>
      <c r="J3061">
        <f t="shared" ca="1" si="1276"/>
        <v>462.1142943845843</v>
      </c>
      <c r="K3061" t="str">
        <f t="shared" ca="1" si="1277"/>
        <v>high</v>
      </c>
      <c r="L3061">
        <v>19.8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0</v>
      </c>
      <c r="AK3061">
        <f t="shared" ca="1" si="1263"/>
        <v>1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0</v>
      </c>
      <c r="AW3061">
        <f t="shared" ca="1" si="1282"/>
        <v>1</v>
      </c>
      <c r="AX3061">
        <v>0</v>
      </c>
    </row>
    <row r="3062" spans="1:50" x14ac:dyDescent="0.25">
      <c r="A3062" s="2">
        <v>41915</v>
      </c>
      <c r="B3062">
        <v>2062</v>
      </c>
      <c r="C3062">
        <v>10</v>
      </c>
      <c r="D3062">
        <f t="shared" ca="1" si="1271"/>
        <v>8.8308115424303963</v>
      </c>
      <c r="E3062">
        <f t="shared" ca="1" si="1272"/>
        <v>1.1691884575696037</v>
      </c>
      <c r="F3062" t="str">
        <f t="shared" ca="1" si="1273"/>
        <v>high</v>
      </c>
      <c r="G3062">
        <v>405</v>
      </c>
      <c r="H3062">
        <f t="shared" si="1274"/>
        <v>405</v>
      </c>
      <c r="I3062">
        <f t="shared" ca="1" si="1275"/>
        <v>443.01364586051318</v>
      </c>
      <c r="J3062">
        <f t="shared" ca="1" si="1276"/>
        <v>-38.013645860513179</v>
      </c>
      <c r="K3062" t="str">
        <f t="shared" ca="1" si="1277"/>
        <v>medium</v>
      </c>
      <c r="L3062">
        <v>19.3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0</v>
      </c>
      <c r="AK3062">
        <f t="shared" ca="1" si="1263"/>
        <v>1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0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9</v>
      </c>
      <c r="D3063">
        <f t="shared" ca="1" si="1271"/>
        <v>8.8327430445004556</v>
      </c>
      <c r="E3063">
        <f t="shared" ca="1" si="1272"/>
        <v>0.16725695549954445</v>
      </c>
      <c r="F3063" t="str">
        <f t="shared" ca="1" si="1273"/>
        <v>medium</v>
      </c>
      <c r="G3063">
        <v>499</v>
      </c>
      <c r="H3063">
        <f t="shared" si="1274"/>
        <v>499</v>
      </c>
      <c r="I3063">
        <f t="shared" ca="1" si="1275"/>
        <v>443.1416215078591</v>
      </c>
      <c r="J3063">
        <f t="shared" ca="1" si="1276"/>
        <v>55.858378492140901</v>
      </c>
      <c r="K3063" t="str">
        <f t="shared" ca="1" si="1277"/>
        <v>high</v>
      </c>
      <c r="L3063">
        <v>14.5</v>
      </c>
      <c r="M3063" t="str">
        <f t="shared" si="1253"/>
        <v>high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0</v>
      </c>
      <c r="AR3063">
        <f t="shared" ca="1" si="1270"/>
        <v>1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4</v>
      </c>
      <c r="D3064">
        <f t="shared" ca="1" si="1271"/>
        <v>8.8346736451013452</v>
      </c>
      <c r="E3064">
        <f t="shared" ca="1" si="1272"/>
        <v>-4.8346736451013452</v>
      </c>
      <c r="F3064" t="str">
        <f t="shared" ca="1" si="1273"/>
        <v>low</v>
      </c>
      <c r="G3064">
        <v>92</v>
      </c>
      <c r="H3064">
        <f t="shared" si="1274"/>
        <v>92</v>
      </c>
      <c r="I3064">
        <f t="shared" ca="1" si="1275"/>
        <v>443.26963255745363</v>
      </c>
      <c r="J3064">
        <f t="shared" ca="1" si="1276"/>
        <v>-351.26963255745363</v>
      </c>
      <c r="K3064" t="str">
        <f t="shared" ca="1" si="1277"/>
        <v>low</v>
      </c>
      <c r="L3064">
        <v>17.399999999999999</v>
      </c>
      <c r="M3064" t="str">
        <f t="shared" si="1253"/>
        <v>high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0</v>
      </c>
      <c r="AR3064">
        <f t="shared" ca="1" si="1270"/>
        <v>1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9</v>
      </c>
      <c r="D3065">
        <f t="shared" ca="1" si="1271"/>
        <v>8.8366033442330618</v>
      </c>
      <c r="E3065">
        <f t="shared" ca="1" si="1272"/>
        <v>0.16339665576693818</v>
      </c>
      <c r="F3065" t="str">
        <f t="shared" ca="1" si="1273"/>
        <v>medium</v>
      </c>
      <c r="G3065">
        <v>326</v>
      </c>
      <c r="H3065">
        <f t="shared" si="1274"/>
        <v>326</v>
      </c>
      <c r="I3065">
        <f t="shared" ca="1" si="1275"/>
        <v>443.39767900929672</v>
      </c>
      <c r="J3065">
        <f t="shared" ca="1" si="1276"/>
        <v>-117.39767900929672</v>
      </c>
      <c r="K3065" t="str">
        <f t="shared" ca="1" si="1277"/>
        <v>medium</v>
      </c>
      <c r="L3065">
        <v>13.15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0</v>
      </c>
      <c r="AK3065">
        <f t="shared" ca="1" si="1263"/>
        <v>1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1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7</v>
      </c>
      <c r="D3066">
        <f t="shared" ca="1" si="1271"/>
        <v>8.8385321418956089</v>
      </c>
      <c r="E3066">
        <f t="shared" ca="1" si="1272"/>
        <v>-1.8385321418956089</v>
      </c>
      <c r="F3066" t="str">
        <f t="shared" ca="1" si="1273"/>
        <v>low</v>
      </c>
      <c r="G3066">
        <v>128</v>
      </c>
      <c r="H3066">
        <f t="shared" si="1274"/>
        <v>128</v>
      </c>
      <c r="I3066">
        <f t="shared" ca="1" si="1275"/>
        <v>443.52576086338831</v>
      </c>
      <c r="J3066">
        <f t="shared" ca="1" si="1276"/>
        <v>-315.52576086338831</v>
      </c>
      <c r="K3066" t="str">
        <f t="shared" ca="1" si="1277"/>
        <v>low</v>
      </c>
      <c r="L3066">
        <v>12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0</v>
      </c>
      <c r="AK3066">
        <f t="shared" ca="1" si="1263"/>
        <v>1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1</v>
      </c>
      <c r="AV3066">
        <f t="shared" ca="1" si="1282"/>
        <v>0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13</v>
      </c>
      <c r="D3067">
        <f t="shared" ca="1" si="1271"/>
        <v>8.8404600380889846</v>
      </c>
      <c r="E3067">
        <f t="shared" ca="1" si="1272"/>
        <v>4.1595399619110154</v>
      </c>
      <c r="F3067" t="str">
        <f t="shared" ca="1" si="1273"/>
        <v>high</v>
      </c>
      <c r="G3067">
        <v>266</v>
      </c>
      <c r="H3067">
        <f t="shared" si="1274"/>
        <v>266</v>
      </c>
      <c r="I3067">
        <f t="shared" ca="1" si="1275"/>
        <v>443.65387811972846</v>
      </c>
      <c r="J3067">
        <f t="shared" ca="1" si="1276"/>
        <v>-177.65387811972846</v>
      </c>
      <c r="K3067" t="str">
        <f t="shared" ca="1" si="1277"/>
        <v>medium</v>
      </c>
      <c r="L3067">
        <v>13.074999999999999</v>
      </c>
      <c r="M3067" t="str">
        <f t="shared" si="1253"/>
        <v>medium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1</v>
      </c>
      <c r="AR3067">
        <f t="shared" ca="1" si="1270"/>
        <v>0</v>
      </c>
      <c r="AS3067">
        <v>0</v>
      </c>
      <c r="AT3067">
        <v>0</v>
      </c>
      <c r="AU3067">
        <f t="shared" ca="1" si="1282"/>
        <v>0</v>
      </c>
      <c r="AV3067">
        <f t="shared" ca="1" si="1282"/>
        <v>0</v>
      </c>
      <c r="AW3067">
        <f t="shared" ca="1" si="1282"/>
        <v>1</v>
      </c>
      <c r="AX3067">
        <v>0</v>
      </c>
    </row>
    <row r="3068" spans="1:50" x14ac:dyDescent="0.25">
      <c r="A3068" s="2">
        <v>41921</v>
      </c>
      <c r="B3068">
        <v>2068</v>
      </c>
      <c r="C3068">
        <v>8</v>
      </c>
      <c r="D3068">
        <f t="shared" ca="1" si="1271"/>
        <v>8.8423870328131926</v>
      </c>
      <c r="E3068">
        <f t="shared" ca="1" si="1272"/>
        <v>-0.8423870328131926</v>
      </c>
      <c r="F3068" t="str">
        <f t="shared" ca="1" si="1273"/>
        <v>medium</v>
      </c>
      <c r="G3068">
        <v>98</v>
      </c>
      <c r="H3068">
        <f t="shared" si="1274"/>
        <v>98</v>
      </c>
      <c r="I3068">
        <f t="shared" ca="1" si="1275"/>
        <v>443.78203077831711</v>
      </c>
      <c r="J3068">
        <f t="shared" ca="1" si="1276"/>
        <v>-345.78203077831711</v>
      </c>
      <c r="K3068" t="str">
        <f t="shared" ca="1" si="1277"/>
        <v>low</v>
      </c>
      <c r="L3068">
        <v>15.75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0</v>
      </c>
      <c r="AV3068">
        <f t="shared" ca="1" si="1282"/>
        <v>1</v>
      </c>
      <c r="AW3068">
        <f t="shared" ca="1" si="1282"/>
        <v>0</v>
      </c>
      <c r="AX3068">
        <v>0</v>
      </c>
    </row>
    <row r="3069" spans="1:50" x14ac:dyDescent="0.25">
      <c r="A3069" s="2">
        <v>41922</v>
      </c>
      <c r="B3069">
        <v>2069</v>
      </c>
      <c r="C3069">
        <v>19</v>
      </c>
      <c r="D3069">
        <f t="shared" ca="1" si="1271"/>
        <v>8.8443131260682257</v>
      </c>
      <c r="E3069">
        <f t="shared" ca="1" si="1272"/>
        <v>10.155686873931774</v>
      </c>
      <c r="F3069" t="str">
        <f t="shared" ca="1" si="1273"/>
        <v>high</v>
      </c>
      <c r="G3069">
        <v>607</v>
      </c>
      <c r="H3069">
        <f t="shared" si="1274"/>
        <v>607</v>
      </c>
      <c r="I3069">
        <f t="shared" ca="1" si="1275"/>
        <v>443.91021883915437</v>
      </c>
      <c r="J3069">
        <f t="shared" ca="1" si="1276"/>
        <v>163.08978116084563</v>
      </c>
      <c r="K3069" t="str">
        <f t="shared" ca="1" si="1277"/>
        <v>high</v>
      </c>
      <c r="L3069">
        <v>19.3</v>
      </c>
      <c r="M3069" t="str">
        <f t="shared" si="1253"/>
        <v>high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0</v>
      </c>
      <c r="AR3069">
        <f t="shared" ca="1" si="1270"/>
        <v>1</v>
      </c>
      <c r="AS3069">
        <v>0</v>
      </c>
      <c r="AT3069">
        <v>0</v>
      </c>
      <c r="AU3069">
        <f t="shared" ca="1" si="1282"/>
        <v>0</v>
      </c>
      <c r="AV3069">
        <f t="shared" ca="1" si="1282"/>
        <v>0</v>
      </c>
      <c r="AW3069">
        <f t="shared" ca="1" si="1282"/>
        <v>1</v>
      </c>
      <c r="AX3069">
        <v>0</v>
      </c>
    </row>
    <row r="3070" spans="1:50" x14ac:dyDescent="0.25">
      <c r="A3070" s="2">
        <v>41923</v>
      </c>
      <c r="B3070">
        <v>2070</v>
      </c>
      <c r="C3070">
        <v>8</v>
      </c>
      <c r="D3070">
        <f t="shared" ca="1" si="1271"/>
        <v>8.8462383178540875</v>
      </c>
      <c r="E3070">
        <f t="shared" ca="1" si="1272"/>
        <v>-0.84623831785408754</v>
      </c>
      <c r="F3070" t="str">
        <f t="shared" ca="1" si="1273"/>
        <v>medium</v>
      </c>
      <c r="G3070">
        <v>143</v>
      </c>
      <c r="H3070">
        <f t="shared" si="1274"/>
        <v>143</v>
      </c>
      <c r="I3070">
        <f t="shared" ca="1" si="1275"/>
        <v>444.03844230224007</v>
      </c>
      <c r="J3070">
        <f t="shared" ca="1" si="1276"/>
        <v>-301.03844230224007</v>
      </c>
      <c r="K3070" t="str">
        <f t="shared" ca="1" si="1277"/>
        <v>low</v>
      </c>
      <c r="L3070">
        <v>18.600000000000001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1</v>
      </c>
      <c r="AK3070">
        <f t="shared" ca="1" si="1263"/>
        <v>0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0</v>
      </c>
      <c r="AV3070">
        <f t="shared" ca="1" si="1282"/>
        <v>1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13</v>
      </c>
      <c r="D3071">
        <f t="shared" ca="1" si="1271"/>
        <v>8.8481626081707816</v>
      </c>
      <c r="E3071">
        <f t="shared" ca="1" si="1272"/>
        <v>4.1518373918292184</v>
      </c>
      <c r="F3071" t="str">
        <f t="shared" ca="1" si="1273"/>
        <v>high</v>
      </c>
      <c r="G3071">
        <v>1871</v>
      </c>
      <c r="H3071">
        <f t="shared" si="1274"/>
        <v>1871</v>
      </c>
      <c r="I3071">
        <f t="shared" ca="1" si="1275"/>
        <v>444.16670116757439</v>
      </c>
      <c r="J3071">
        <f t="shared" ca="1" si="1276"/>
        <v>1426.8332988324255</v>
      </c>
      <c r="K3071" t="str">
        <f t="shared" ca="1" si="1277"/>
        <v>high</v>
      </c>
      <c r="L3071">
        <v>16.5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0</v>
      </c>
      <c r="AK3071">
        <f t="shared" ca="1" si="1263"/>
        <v>1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0</v>
      </c>
      <c r="AT3071">
        <v>0</v>
      </c>
      <c r="AU3071">
        <f t="shared" ca="1" si="1282"/>
        <v>0</v>
      </c>
      <c r="AV3071">
        <f t="shared" ca="1" si="1282"/>
        <v>0</v>
      </c>
      <c r="AW3071">
        <f t="shared" ca="1" si="1282"/>
        <v>1</v>
      </c>
      <c r="AX3071">
        <v>0</v>
      </c>
    </row>
    <row r="3072" spans="1:50" x14ac:dyDescent="0.25">
      <c r="A3072" s="2">
        <v>41925</v>
      </c>
      <c r="B3072">
        <v>2072</v>
      </c>
      <c r="C3072">
        <v>13</v>
      </c>
      <c r="D3072">
        <f t="shared" ca="1" si="1271"/>
        <v>8.8500859970183026</v>
      </c>
      <c r="E3072">
        <f t="shared" ca="1" si="1272"/>
        <v>4.1499140029816974</v>
      </c>
      <c r="F3072" t="str">
        <f t="shared" ca="1" si="1273"/>
        <v>high</v>
      </c>
      <c r="G3072">
        <v>534</v>
      </c>
      <c r="H3072">
        <f t="shared" si="1274"/>
        <v>534</v>
      </c>
      <c r="I3072">
        <f t="shared" ca="1" si="1275"/>
        <v>444.2949954351572</v>
      </c>
      <c r="J3072">
        <f t="shared" ca="1" si="1276"/>
        <v>89.705004564842795</v>
      </c>
      <c r="K3072" t="str">
        <f t="shared" ca="1" si="1277"/>
        <v>high</v>
      </c>
      <c r="L3072">
        <v>15.65</v>
      </c>
      <c r="M3072" t="str">
        <f t="shared" si="1253"/>
        <v>high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0</v>
      </c>
      <c r="AO3072">
        <f t="shared" ca="1" si="1267"/>
        <v>1</v>
      </c>
      <c r="AP3072">
        <f t="shared" ca="1" si="1268"/>
        <v>0</v>
      </c>
      <c r="AQ3072">
        <f t="shared" ca="1" si="1269"/>
        <v>0</v>
      </c>
      <c r="AR3072">
        <f t="shared" ca="1" si="1270"/>
        <v>1</v>
      </c>
      <c r="AS3072">
        <v>0</v>
      </c>
      <c r="AT3072">
        <v>0</v>
      </c>
      <c r="AU3072">
        <f t="shared" ca="1" si="1282"/>
        <v>0</v>
      </c>
      <c r="AV3072">
        <f t="shared" ca="1" si="1282"/>
        <v>0</v>
      </c>
      <c r="AW3072">
        <f t="shared" ca="1" si="1282"/>
        <v>1</v>
      </c>
      <c r="AX3072">
        <v>0</v>
      </c>
    </row>
    <row r="3073" spans="1:50" x14ac:dyDescent="0.25">
      <c r="A3073" s="2">
        <v>41926</v>
      </c>
      <c r="B3073">
        <v>2073</v>
      </c>
      <c r="C3073">
        <v>6</v>
      </c>
      <c r="D3073">
        <f t="shared" ca="1" si="1271"/>
        <v>8.8520084843966522</v>
      </c>
      <c r="E3073">
        <f t="shared" ca="1" si="1272"/>
        <v>-2.8520084843966522</v>
      </c>
      <c r="F3073" t="str">
        <f t="shared" ca="1" si="1273"/>
        <v>low</v>
      </c>
      <c r="G3073">
        <v>220</v>
      </c>
      <c r="H3073">
        <f t="shared" si="1274"/>
        <v>220</v>
      </c>
      <c r="I3073">
        <f t="shared" ca="1" si="1275"/>
        <v>444.42332510498858</v>
      </c>
      <c r="J3073">
        <f t="shared" ca="1" si="1276"/>
        <v>-224.42332510498858</v>
      </c>
      <c r="K3073" t="str">
        <f t="shared" ca="1" si="1277"/>
        <v>low</v>
      </c>
      <c r="L3073">
        <v>17.3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1</v>
      </c>
      <c r="AO3073">
        <f t="shared" ca="1" si="1267"/>
        <v>0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0</v>
      </c>
      <c r="AT3073">
        <v>0</v>
      </c>
      <c r="AU3073">
        <f t="shared" ca="1" si="1282"/>
        <v>1</v>
      </c>
      <c r="AV3073">
        <f t="shared" ca="1" si="1282"/>
        <v>0</v>
      </c>
      <c r="AW3073">
        <f t="shared" ca="1" si="1282"/>
        <v>0</v>
      </c>
      <c r="AX3073">
        <v>0</v>
      </c>
    </row>
    <row r="3074" spans="1:50" x14ac:dyDescent="0.25">
      <c r="A3074" s="2">
        <v>41927</v>
      </c>
      <c r="B3074">
        <v>2074</v>
      </c>
      <c r="C3074">
        <v>11</v>
      </c>
      <c r="D3074">
        <f t="shared" ca="1" si="1271"/>
        <v>8.8539300703058323</v>
      </c>
      <c r="E3074">
        <f t="shared" ca="1" si="1272"/>
        <v>2.1460699296941677</v>
      </c>
      <c r="F3074" t="str">
        <f t="shared" ca="1" si="1273"/>
        <v>high</v>
      </c>
      <c r="G3074">
        <v>296</v>
      </c>
      <c r="H3074">
        <f t="shared" si="1274"/>
        <v>296</v>
      </c>
      <c r="I3074">
        <f t="shared" ca="1" si="1275"/>
        <v>444.55169017706851</v>
      </c>
      <c r="J3074">
        <f t="shared" ca="1" si="1276"/>
        <v>-148.55169017706851</v>
      </c>
      <c r="K3074" t="str">
        <f t="shared" ca="1" si="1277"/>
        <v>medium</v>
      </c>
      <c r="L3074">
        <v>6.9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0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8</v>
      </c>
      <c r="D3075">
        <f t="shared" ca="1" si="1271"/>
        <v>8.8558507547458412</v>
      </c>
      <c r="E3075">
        <f t="shared" ca="1" si="1272"/>
        <v>-0.85585075474584116</v>
      </c>
      <c r="F3075" t="str">
        <f t="shared" ca="1" si="1273"/>
        <v>medium</v>
      </c>
      <c r="G3075">
        <v>447</v>
      </c>
      <c r="H3075">
        <f t="shared" si="1274"/>
        <v>447</v>
      </c>
      <c r="I3075">
        <f t="shared" ca="1" si="1275"/>
        <v>444.68009065139694</v>
      </c>
      <c r="J3075">
        <f t="shared" ca="1" si="1276"/>
        <v>2.319909348603062</v>
      </c>
      <c r="K3075" t="str">
        <f t="shared" ca="1" si="1277"/>
        <v>medium</v>
      </c>
      <c r="L3075">
        <v>19.8</v>
      </c>
      <c r="M3075" t="str">
        <f t="shared" si="1253"/>
        <v>high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0</v>
      </c>
      <c r="AL3075">
        <f t="shared" ca="1" si="1264"/>
        <v>1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0</v>
      </c>
      <c r="AR3075">
        <f t="shared" ca="1" si="1270"/>
        <v>1</v>
      </c>
      <c r="AS3075">
        <v>0</v>
      </c>
      <c r="AT3075">
        <v>0</v>
      </c>
      <c r="AU3075">
        <f t="shared" ca="1" si="1282"/>
        <v>0</v>
      </c>
      <c r="AV3075">
        <f t="shared" ca="1" si="1282"/>
        <v>1</v>
      </c>
      <c r="AW3075">
        <f t="shared" ca="1" si="1282"/>
        <v>0</v>
      </c>
      <c r="AX3075">
        <v>0</v>
      </c>
    </row>
    <row r="3076" spans="1:50" x14ac:dyDescent="0.25">
      <c r="A3076" s="2">
        <v>41929</v>
      </c>
      <c r="B3076">
        <v>2076</v>
      </c>
      <c r="C3076">
        <v>15</v>
      </c>
      <c r="D3076">
        <f t="shared" ca="1" si="1271"/>
        <v>8.8577705377166787</v>
      </c>
      <c r="E3076">
        <f t="shared" ca="1" si="1272"/>
        <v>6.1422294622833213</v>
      </c>
      <c r="F3076" t="str">
        <f t="shared" ca="1" si="1273"/>
        <v>high</v>
      </c>
      <c r="G3076">
        <v>1227</v>
      </c>
      <c r="H3076">
        <f t="shared" si="1274"/>
        <v>1227</v>
      </c>
      <c r="I3076">
        <f t="shared" ca="1" si="1275"/>
        <v>444.80852652797398</v>
      </c>
      <c r="J3076">
        <f t="shared" ca="1" si="1276"/>
        <v>782.19147347202602</v>
      </c>
      <c r="K3076" t="str">
        <f t="shared" ca="1" si="1277"/>
        <v>high</v>
      </c>
      <c r="L3076">
        <v>13.1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9</v>
      </c>
      <c r="D3077">
        <f t="shared" ca="1" si="1271"/>
        <v>8.8596894192183449</v>
      </c>
      <c r="E3077">
        <f t="shared" ca="1" si="1272"/>
        <v>0.14031058078165515</v>
      </c>
      <c r="F3077" t="str">
        <f t="shared" ca="1" si="1273"/>
        <v>medium</v>
      </c>
      <c r="G3077">
        <v>260</v>
      </c>
      <c r="H3077">
        <f t="shared" si="1274"/>
        <v>260</v>
      </c>
      <c r="I3077">
        <f t="shared" ca="1" si="1275"/>
        <v>444.93699780679947</v>
      </c>
      <c r="J3077">
        <f t="shared" ca="1" si="1276"/>
        <v>-184.93699780679947</v>
      </c>
      <c r="K3077" t="str">
        <f t="shared" ca="1" si="1277"/>
        <v>low</v>
      </c>
      <c r="L3077">
        <v>13.95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0</v>
      </c>
      <c r="AV3077">
        <f t="shared" ca="1" si="1282"/>
        <v>1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13</v>
      </c>
      <c r="D3078">
        <f t="shared" ca="1" si="1271"/>
        <v>8.8616073992508415</v>
      </c>
      <c r="E3078">
        <f t="shared" ca="1" si="1272"/>
        <v>4.1383926007491585</v>
      </c>
      <c r="F3078" t="str">
        <f t="shared" ca="1" si="1273"/>
        <v>high</v>
      </c>
      <c r="G3078">
        <v>633</v>
      </c>
      <c r="H3078">
        <f t="shared" si="1274"/>
        <v>633</v>
      </c>
      <c r="I3078">
        <f t="shared" ca="1" si="1275"/>
        <v>445.06550448787357</v>
      </c>
      <c r="J3078">
        <f t="shared" ca="1" si="1276"/>
        <v>187.93449551212643</v>
      </c>
      <c r="K3078" t="str">
        <f t="shared" ca="1" si="1277"/>
        <v>high</v>
      </c>
      <c r="L3078">
        <v>14</v>
      </c>
      <c r="M3078" t="str">
        <f t="shared" si="1253"/>
        <v>high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0</v>
      </c>
      <c r="AR3078">
        <f t="shared" ca="1" si="1270"/>
        <v>1</v>
      </c>
      <c r="AS3078">
        <v>0</v>
      </c>
      <c r="AT3078">
        <v>0</v>
      </c>
      <c r="AU3078">
        <f t="shared" ca="1" si="1282"/>
        <v>0</v>
      </c>
      <c r="AV3078">
        <f t="shared" ca="1" si="1282"/>
        <v>0</v>
      </c>
      <c r="AW3078">
        <f t="shared" ca="1" si="1282"/>
        <v>1</v>
      </c>
      <c r="AX3078">
        <v>0</v>
      </c>
    </row>
    <row r="3079" spans="1:50" x14ac:dyDescent="0.25">
      <c r="A3079" s="2">
        <v>41932</v>
      </c>
      <c r="B3079">
        <v>2079</v>
      </c>
      <c r="C3079">
        <v>12</v>
      </c>
      <c r="D3079">
        <f t="shared" ca="1" si="1271"/>
        <v>8.8635244778141669</v>
      </c>
      <c r="E3079">
        <f t="shared" ca="1" si="1272"/>
        <v>3.1364755221858331</v>
      </c>
      <c r="F3079" t="str">
        <f t="shared" ca="1" si="1273"/>
        <v>high</v>
      </c>
      <c r="G3079">
        <v>396</v>
      </c>
      <c r="H3079">
        <f t="shared" si="1274"/>
        <v>396</v>
      </c>
      <c r="I3079">
        <f t="shared" ca="1" si="1275"/>
        <v>445.19404657119617</v>
      </c>
      <c r="J3079">
        <f t="shared" ca="1" si="1276"/>
        <v>-49.194046571196168</v>
      </c>
      <c r="K3079" t="str">
        <f t="shared" ca="1" si="1277"/>
        <v>medium</v>
      </c>
      <c r="L3079">
        <v>12.1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0</v>
      </c>
      <c r="AT3079">
        <v>0</v>
      </c>
      <c r="AU3079">
        <f t="shared" ca="1" si="1282"/>
        <v>0</v>
      </c>
      <c r="AV3079">
        <f t="shared" ca="1" si="1282"/>
        <v>0</v>
      </c>
      <c r="AW3079">
        <f t="shared" ca="1" si="1282"/>
        <v>1</v>
      </c>
      <c r="AX3079">
        <v>0</v>
      </c>
    </row>
    <row r="3080" spans="1:50" x14ac:dyDescent="0.25">
      <c r="A3080" s="2">
        <v>41933</v>
      </c>
      <c r="B3080">
        <v>2080</v>
      </c>
      <c r="C3080">
        <v>10</v>
      </c>
      <c r="D3080">
        <f t="shared" ca="1" si="1271"/>
        <v>8.8654406549083191</v>
      </c>
      <c r="E3080">
        <f t="shared" ca="1" si="1272"/>
        <v>1.1345593450916809</v>
      </c>
      <c r="F3080" t="str">
        <f t="shared" ca="1" si="1273"/>
        <v>high</v>
      </c>
      <c r="G3080">
        <v>704</v>
      </c>
      <c r="H3080">
        <f t="shared" si="1274"/>
        <v>704</v>
      </c>
      <c r="I3080">
        <f t="shared" ca="1" si="1275"/>
        <v>445.32262405676732</v>
      </c>
      <c r="J3080">
        <f t="shared" ca="1" si="1276"/>
        <v>258.67737594323268</v>
      </c>
      <c r="K3080" t="str">
        <f t="shared" ca="1" si="1277"/>
        <v>high</v>
      </c>
      <c r="L3080">
        <v>9.5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1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16</v>
      </c>
      <c r="D3081">
        <f t="shared" ca="1" si="1271"/>
        <v>8.8673559305333018</v>
      </c>
      <c r="E3081">
        <f t="shared" ca="1" si="1272"/>
        <v>7.1326440694666982</v>
      </c>
      <c r="F3081" t="str">
        <f t="shared" ca="1" si="1273"/>
        <v>high</v>
      </c>
      <c r="G3081">
        <v>541</v>
      </c>
      <c r="H3081">
        <f t="shared" si="1274"/>
        <v>541</v>
      </c>
      <c r="I3081">
        <f t="shared" ca="1" si="1275"/>
        <v>445.45123694458698</v>
      </c>
      <c r="J3081">
        <f t="shared" ca="1" si="1276"/>
        <v>95.548763055413019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7</v>
      </c>
      <c r="D3082">
        <f t="shared" ca="1" si="1271"/>
        <v>8.8692703046891133</v>
      </c>
      <c r="E3082">
        <f t="shared" ca="1" si="1272"/>
        <v>-1.8692703046891133</v>
      </c>
      <c r="F3082" t="str">
        <f t="shared" ca="1" si="1273"/>
        <v>low</v>
      </c>
      <c r="G3082">
        <v>304</v>
      </c>
      <c r="H3082">
        <f t="shared" si="1274"/>
        <v>304</v>
      </c>
      <c r="I3082">
        <f t="shared" ca="1" si="1275"/>
        <v>445.57988523465525</v>
      </c>
      <c r="J3082">
        <f t="shared" ca="1" si="1276"/>
        <v>-141.57988523465525</v>
      </c>
      <c r="K3082" t="str">
        <f t="shared" ca="1" si="1277"/>
        <v>medium</v>
      </c>
      <c r="L3082">
        <v>6.9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1</v>
      </c>
      <c r="AV3082">
        <f t="shared" ca="1" si="1287"/>
        <v>0</v>
      </c>
      <c r="AW3082">
        <f t="shared" ca="1" si="1287"/>
        <v>0</v>
      </c>
      <c r="AX3082">
        <v>0</v>
      </c>
    </row>
    <row r="3083" spans="1:50" x14ac:dyDescent="0.25">
      <c r="A3083" s="2">
        <v>41936</v>
      </c>
      <c r="B3083">
        <v>2083</v>
      </c>
      <c r="C3083">
        <v>14</v>
      </c>
      <c r="D3083">
        <f t="shared" ca="1" si="1271"/>
        <v>8.8711837773757551</v>
      </c>
      <c r="E3083">
        <f t="shared" ca="1" si="1272"/>
        <v>5.1288162226242449</v>
      </c>
      <c r="F3083" t="str">
        <f t="shared" ca="1" si="1273"/>
        <v>high</v>
      </c>
      <c r="G3083">
        <v>885</v>
      </c>
      <c r="H3083">
        <f t="shared" si="1274"/>
        <v>885</v>
      </c>
      <c r="I3083">
        <f t="shared" ca="1" si="1275"/>
        <v>445.70856892697202</v>
      </c>
      <c r="J3083">
        <f t="shared" ca="1" si="1276"/>
        <v>439.29143107302798</v>
      </c>
      <c r="K3083" t="str">
        <f t="shared" ca="1" si="1277"/>
        <v>high</v>
      </c>
      <c r="L3083">
        <v>12.1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0</v>
      </c>
      <c r="AO3083">
        <f t="shared" ca="1" si="1267"/>
        <v>1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0</v>
      </c>
      <c r="AT3083">
        <v>0</v>
      </c>
      <c r="AU3083">
        <f t="shared" ca="1" si="1287"/>
        <v>0</v>
      </c>
      <c r="AV3083">
        <f t="shared" ca="1" si="1287"/>
        <v>0</v>
      </c>
      <c r="AW3083">
        <f t="shared" ca="1" si="1287"/>
        <v>1</v>
      </c>
      <c r="AX3083">
        <v>0</v>
      </c>
    </row>
    <row r="3084" spans="1:50" x14ac:dyDescent="0.25">
      <c r="A3084" s="2">
        <v>41937</v>
      </c>
      <c r="B3084">
        <v>2084</v>
      </c>
      <c r="C3084">
        <v>8</v>
      </c>
      <c r="D3084">
        <f t="shared" ca="1" si="1271"/>
        <v>8.8730963485932257</v>
      </c>
      <c r="E3084">
        <f t="shared" ca="1" si="1272"/>
        <v>-0.87309634859322571</v>
      </c>
      <c r="F3084" t="str">
        <f t="shared" ca="1" si="1273"/>
        <v>medium</v>
      </c>
      <c r="G3084">
        <v>271</v>
      </c>
      <c r="H3084">
        <f t="shared" si="1274"/>
        <v>271</v>
      </c>
      <c r="I3084">
        <f t="shared" ca="1" si="1275"/>
        <v>445.83728802153735</v>
      </c>
      <c r="J3084">
        <f t="shared" ca="1" si="1276"/>
        <v>-174.83728802153735</v>
      </c>
      <c r="K3084" t="str">
        <f t="shared" ca="1" si="1277"/>
        <v>medium</v>
      </c>
      <c r="L3084">
        <v>5</v>
      </c>
      <c r="M3084" t="str">
        <f t="shared" si="1253"/>
        <v>medium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0</v>
      </c>
      <c r="AQ3084">
        <f t="shared" ca="1" si="1269"/>
        <v>1</v>
      </c>
      <c r="AR3084">
        <f t="shared" ca="1" si="1270"/>
        <v>0</v>
      </c>
      <c r="AS3084">
        <v>0</v>
      </c>
      <c r="AT3084">
        <v>0</v>
      </c>
      <c r="AU3084">
        <f t="shared" ca="1" si="1287"/>
        <v>0</v>
      </c>
      <c r="AV3084">
        <f t="shared" ca="1" si="1287"/>
        <v>1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6</v>
      </c>
      <c r="D3085">
        <f t="shared" ca="1" si="1271"/>
        <v>8.875008018341525</v>
      </c>
      <c r="E3085">
        <f t="shared" ca="1" si="1272"/>
        <v>-2.875008018341525</v>
      </c>
      <c r="F3085" t="str">
        <f t="shared" ca="1" si="1273"/>
        <v>low</v>
      </c>
      <c r="G3085">
        <v>201</v>
      </c>
      <c r="H3085">
        <f t="shared" si="1274"/>
        <v>201</v>
      </c>
      <c r="I3085">
        <f t="shared" ca="1" si="1275"/>
        <v>445.96604251835117</v>
      </c>
      <c r="J3085">
        <f t="shared" ca="1" si="1276"/>
        <v>-244.96604251835117</v>
      </c>
      <c r="K3085" t="str">
        <f t="shared" ca="1" si="1277"/>
        <v>low</v>
      </c>
      <c r="L3085">
        <v>8.1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1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11</v>
      </c>
      <c r="D3086">
        <f t="shared" ca="1" si="1271"/>
        <v>8.8769187866206529</v>
      </c>
      <c r="E3086">
        <f t="shared" ca="1" si="1272"/>
        <v>2.1230812133793471</v>
      </c>
      <c r="F3086" t="str">
        <f t="shared" ca="1" si="1273"/>
        <v>high</v>
      </c>
      <c r="G3086">
        <v>357</v>
      </c>
      <c r="H3086">
        <f t="shared" si="1274"/>
        <v>357</v>
      </c>
      <c r="I3086">
        <f t="shared" ca="1" si="1275"/>
        <v>446.09483241741356</v>
      </c>
      <c r="J3086">
        <f t="shared" ca="1" si="1276"/>
        <v>-89.094832417413556</v>
      </c>
      <c r="K3086" t="str">
        <f t="shared" ca="1" si="1277"/>
        <v>medium</v>
      </c>
      <c r="L3086">
        <v>5.3187499999999996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0</v>
      </c>
      <c r="AL3086">
        <f t="shared" ca="1" si="1264"/>
        <v>1</v>
      </c>
      <c r="AM3086">
        <f t="shared" ca="1" si="1265"/>
        <v>0</v>
      </c>
      <c r="AN3086">
        <f t="shared" ca="1" si="1266"/>
        <v>0</v>
      </c>
      <c r="AO3086">
        <f t="shared" ca="1" si="1267"/>
        <v>1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0</v>
      </c>
      <c r="AW3086">
        <f t="shared" ca="1" si="1287"/>
        <v>1</v>
      </c>
      <c r="AX3086">
        <v>0</v>
      </c>
    </row>
    <row r="3087" spans="1:50" x14ac:dyDescent="0.25">
      <c r="A3087" s="2">
        <v>41940</v>
      </c>
      <c r="B3087">
        <v>2087</v>
      </c>
      <c r="C3087">
        <v>10</v>
      </c>
      <c r="D3087">
        <f t="shared" ca="1" si="1271"/>
        <v>8.8788286534306096</v>
      </c>
      <c r="E3087">
        <f t="shared" ca="1" si="1272"/>
        <v>1.1211713465693904</v>
      </c>
      <c r="F3087" t="str">
        <f t="shared" ca="1" si="1273"/>
        <v>high</v>
      </c>
      <c r="G3087">
        <v>740</v>
      </c>
      <c r="H3087">
        <f t="shared" si="1274"/>
        <v>740</v>
      </c>
      <c r="I3087">
        <f t="shared" ca="1" si="1275"/>
        <v>446.2236577187245</v>
      </c>
      <c r="J3087">
        <f t="shared" ca="1" si="1276"/>
        <v>293.7763422812755</v>
      </c>
      <c r="K3087" t="str">
        <f t="shared" ca="1" si="1277"/>
        <v>high</v>
      </c>
      <c r="L3087">
        <v>9.3000000000000007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0</v>
      </c>
      <c r="AV3087">
        <f t="shared" ca="1" si="1287"/>
        <v>0</v>
      </c>
      <c r="AW3087">
        <f t="shared" ca="1" si="1287"/>
        <v>1</v>
      </c>
      <c r="AX3087">
        <v>0</v>
      </c>
    </row>
    <row r="3088" spans="1:50" x14ac:dyDescent="0.25">
      <c r="A3088" s="2">
        <v>41941</v>
      </c>
      <c r="B3088">
        <v>2088</v>
      </c>
      <c r="C3088">
        <v>11</v>
      </c>
      <c r="D3088">
        <f t="shared" ca="1" si="1271"/>
        <v>8.8807376187713949</v>
      </c>
      <c r="E3088">
        <f t="shared" ca="1" si="1272"/>
        <v>2.1192623812286051</v>
      </c>
      <c r="F3088" t="str">
        <f t="shared" ca="1" si="1273"/>
        <v>high</v>
      </c>
      <c r="G3088">
        <v>344</v>
      </c>
      <c r="H3088">
        <f t="shared" si="1274"/>
        <v>344</v>
      </c>
      <c r="I3088">
        <f t="shared" ca="1" si="1275"/>
        <v>446.35251842228399</v>
      </c>
      <c r="J3088">
        <f t="shared" ca="1" si="1276"/>
        <v>-102.35251842228399</v>
      </c>
      <c r="K3088" t="str">
        <f t="shared" ca="1" si="1277"/>
        <v>medium</v>
      </c>
      <c r="L3088">
        <v>9.1</v>
      </c>
      <c r="M3088" t="str">
        <f t="shared" si="1253"/>
        <v>medium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0</v>
      </c>
      <c r="AK3088">
        <f t="shared" ca="1" si="1263"/>
        <v>1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0</v>
      </c>
      <c r="AQ3088">
        <f t="shared" ca="1" si="1269"/>
        <v>1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0</v>
      </c>
      <c r="AW3088">
        <f t="shared" ca="1" si="1287"/>
        <v>1</v>
      </c>
      <c r="AX3088">
        <v>0</v>
      </c>
    </row>
    <row r="3089" spans="1:50" x14ac:dyDescent="0.25">
      <c r="A3089" s="2">
        <v>41942</v>
      </c>
      <c r="B3089">
        <v>2089</v>
      </c>
      <c r="C3089">
        <v>12</v>
      </c>
      <c r="D3089">
        <f t="shared" ca="1" si="1271"/>
        <v>8.8826456826430125</v>
      </c>
      <c r="E3089">
        <f t="shared" ca="1" si="1272"/>
        <v>3.1173543173569875</v>
      </c>
      <c r="F3089" t="str">
        <f t="shared" ca="1" si="1273"/>
        <v>high</v>
      </c>
      <c r="G3089">
        <v>718</v>
      </c>
      <c r="H3089">
        <f t="shared" si="1274"/>
        <v>718</v>
      </c>
      <c r="I3089">
        <f t="shared" ca="1" si="1275"/>
        <v>446.48141452809199</v>
      </c>
      <c r="J3089">
        <f t="shared" ca="1" si="1276"/>
        <v>271.51858547190801</v>
      </c>
      <c r="K3089" t="str">
        <f t="shared" ca="1" si="1277"/>
        <v>high</v>
      </c>
      <c r="L3089">
        <v>4.7650000000000006</v>
      </c>
      <c r="M3089" t="str">
        <f t="shared" si="1253"/>
        <v>low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1</v>
      </c>
      <c r="AQ3089">
        <f t="shared" ca="1" si="1269"/>
        <v>0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0</v>
      </c>
      <c r="AW3089">
        <f t="shared" ca="1" si="1287"/>
        <v>1</v>
      </c>
      <c r="AX3089">
        <v>0</v>
      </c>
    </row>
    <row r="3090" spans="1:50" x14ac:dyDescent="0.25">
      <c r="A3090" s="2">
        <v>41943</v>
      </c>
      <c r="B3090">
        <v>2090</v>
      </c>
      <c r="C3090">
        <v>19</v>
      </c>
      <c r="D3090">
        <f t="shared" ca="1" si="1271"/>
        <v>8.8845528450454552</v>
      </c>
      <c r="E3090">
        <f t="shared" ca="1" si="1272"/>
        <v>10.115447154954545</v>
      </c>
      <c r="F3090" t="str">
        <f t="shared" ca="1" si="1273"/>
        <v>high</v>
      </c>
      <c r="G3090">
        <v>576</v>
      </c>
      <c r="H3090">
        <f t="shared" si="1274"/>
        <v>576</v>
      </c>
      <c r="I3090">
        <f t="shared" ca="1" si="1275"/>
        <v>446.61034603614854</v>
      </c>
      <c r="J3090">
        <f t="shared" ca="1" si="1276"/>
        <v>129.38965396385146</v>
      </c>
      <c r="K3090" t="str">
        <f t="shared" ca="1" si="1277"/>
        <v>high</v>
      </c>
      <c r="L3090">
        <v>11.9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0</v>
      </c>
      <c r="AK3090">
        <f t="shared" ca="1" si="1263"/>
        <v>1</v>
      </c>
      <c r="AL3090">
        <f t="shared" ca="1" si="1264"/>
        <v>0</v>
      </c>
      <c r="AM3090">
        <f t="shared" ca="1" si="1265"/>
        <v>0</v>
      </c>
      <c r="AN3090">
        <f t="shared" ca="1" si="1266"/>
        <v>1</v>
      </c>
      <c r="AO3090">
        <f t="shared" ca="1" si="1267"/>
        <v>0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0</v>
      </c>
      <c r="AW3090">
        <f t="shared" ca="1" si="1287"/>
        <v>1</v>
      </c>
      <c r="AX3090">
        <v>0</v>
      </c>
    </row>
    <row r="3091" spans="1:50" x14ac:dyDescent="0.25">
      <c r="A3091" s="2">
        <v>41944</v>
      </c>
      <c r="B3091">
        <v>2091</v>
      </c>
      <c r="C3091">
        <v>8</v>
      </c>
      <c r="D3091">
        <f t="shared" ca="1" si="1271"/>
        <v>8.8864591059787283</v>
      </c>
      <c r="E3091">
        <f t="shared" ca="1" si="1272"/>
        <v>-0.88645910597872835</v>
      </c>
      <c r="F3091" t="str">
        <f t="shared" ca="1" si="1273"/>
        <v>medium</v>
      </c>
      <c r="G3091">
        <v>467</v>
      </c>
      <c r="H3091">
        <f t="shared" si="1274"/>
        <v>467</v>
      </c>
      <c r="I3091">
        <f t="shared" ca="1" si="1275"/>
        <v>446.73931294645365</v>
      </c>
      <c r="J3091">
        <f t="shared" ca="1" si="1276"/>
        <v>20.260687053546349</v>
      </c>
      <c r="K3091" t="str">
        <f t="shared" ca="1" si="1277"/>
        <v>medium</v>
      </c>
      <c r="L3091">
        <v>13.5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0</v>
      </c>
      <c r="AL3091">
        <f t="shared" ca="1" si="1264"/>
        <v>1</v>
      </c>
      <c r="AM3091">
        <f t="shared" ca="1" si="1265"/>
        <v>0</v>
      </c>
      <c r="AN3091">
        <f t="shared" ca="1" si="1266"/>
        <v>1</v>
      </c>
      <c r="AO3091">
        <f t="shared" ca="1" si="1267"/>
        <v>0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1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5</v>
      </c>
      <c r="D3092">
        <f t="shared" ca="1" si="1271"/>
        <v>8.8883644654428302</v>
      </c>
      <c r="E3092">
        <f t="shared" ca="1" si="1272"/>
        <v>-3.8883644654428302</v>
      </c>
      <c r="F3092" t="str">
        <f t="shared" ca="1" si="1273"/>
        <v>low</v>
      </c>
      <c r="G3092">
        <v>646</v>
      </c>
      <c r="H3092">
        <f t="shared" si="1274"/>
        <v>646</v>
      </c>
      <c r="I3092">
        <f t="shared" ca="1" si="1275"/>
        <v>446.86831525900726</v>
      </c>
      <c r="J3092">
        <f t="shared" ca="1" si="1276"/>
        <v>199.13168474099274</v>
      </c>
      <c r="K3092" t="str">
        <f t="shared" ca="1" si="1277"/>
        <v>high</v>
      </c>
      <c r="L3092">
        <v>9.1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1</v>
      </c>
      <c r="AO3092">
        <f t="shared" ca="1" si="1267"/>
        <v>0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8</v>
      </c>
      <c r="D3093">
        <f t="shared" ca="1" si="1271"/>
        <v>8.8902689234377625</v>
      </c>
      <c r="E3093">
        <f t="shared" ca="1" si="1272"/>
        <v>-0.89026892343776254</v>
      </c>
      <c r="F3093" t="str">
        <f t="shared" ca="1" si="1273"/>
        <v>medium</v>
      </c>
      <c r="G3093">
        <v>1408</v>
      </c>
      <c r="H3093">
        <f t="shared" si="1274"/>
        <v>1408</v>
      </c>
      <c r="I3093">
        <f t="shared" ca="1" si="1275"/>
        <v>446.99735297380943</v>
      </c>
      <c r="J3093">
        <f t="shared" ca="1" si="1276"/>
        <v>961.00264702619052</v>
      </c>
      <c r="K3093" t="str">
        <f t="shared" ca="1" si="1277"/>
        <v>high</v>
      </c>
      <c r="L3093">
        <v>7.5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17</v>
      </c>
      <c r="D3094">
        <f t="shared" ca="1" si="1271"/>
        <v>8.8921724799635236</v>
      </c>
      <c r="E3094">
        <f t="shared" ca="1" si="1272"/>
        <v>8.1078275200364764</v>
      </c>
      <c r="F3094" t="str">
        <f t="shared" ca="1" si="1273"/>
        <v>high</v>
      </c>
      <c r="G3094">
        <v>604</v>
      </c>
      <c r="H3094">
        <f t="shared" si="1274"/>
        <v>604</v>
      </c>
      <c r="I3094">
        <f t="shared" ca="1" si="1275"/>
        <v>447.12642609086015</v>
      </c>
      <c r="J3094">
        <f t="shared" ca="1" si="1276"/>
        <v>156.87357390913985</v>
      </c>
      <c r="K3094" t="str">
        <f t="shared" ca="1" si="1277"/>
        <v>high</v>
      </c>
      <c r="L3094">
        <v>12.2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0</v>
      </c>
      <c r="AW3094">
        <f t="shared" ca="1" si="1287"/>
        <v>1</v>
      </c>
      <c r="AX3094">
        <v>0</v>
      </c>
    </row>
    <row r="3095" spans="1:50" x14ac:dyDescent="0.25">
      <c r="A3095" s="2">
        <v>41948</v>
      </c>
      <c r="B3095">
        <v>2095</v>
      </c>
      <c r="C3095">
        <v>15</v>
      </c>
      <c r="D3095">
        <f t="shared" ca="1" si="1271"/>
        <v>8.8940751350201133</v>
      </c>
      <c r="E3095">
        <f t="shared" ca="1" si="1272"/>
        <v>6.1059248649798867</v>
      </c>
      <c r="F3095" t="str">
        <f t="shared" ca="1" si="1273"/>
        <v>high</v>
      </c>
      <c r="G3095">
        <v>2992</v>
      </c>
      <c r="H3095">
        <f t="shared" si="1274"/>
        <v>2992</v>
      </c>
      <c r="I3095">
        <f t="shared" ca="1" si="1275"/>
        <v>447.25553461015937</v>
      </c>
      <c r="J3095">
        <f t="shared" ca="1" si="1276"/>
        <v>2544.7444653898406</v>
      </c>
      <c r="K3095" t="str">
        <f t="shared" ca="1" si="1277"/>
        <v>high</v>
      </c>
      <c r="L3095">
        <v>18.100000000000001</v>
      </c>
      <c r="M3095" t="str">
        <f t="shared" si="1290"/>
        <v>high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0</v>
      </c>
      <c r="AL3095">
        <f t="shared" ca="1" si="1264"/>
        <v>1</v>
      </c>
      <c r="AM3095">
        <f t="shared" ca="1" si="1265"/>
        <v>0</v>
      </c>
      <c r="AN3095">
        <f t="shared" ca="1" si="1266"/>
        <v>0</v>
      </c>
      <c r="AO3095">
        <f t="shared" ca="1" si="1267"/>
        <v>1</v>
      </c>
      <c r="AP3095">
        <f t="shared" ca="1" si="1268"/>
        <v>0</v>
      </c>
      <c r="AQ3095">
        <f t="shared" ca="1" si="1269"/>
        <v>0</v>
      </c>
      <c r="AR3095">
        <f t="shared" ca="1" si="1270"/>
        <v>1</v>
      </c>
      <c r="AS3095">
        <v>0</v>
      </c>
      <c r="AT3095">
        <v>0</v>
      </c>
      <c r="AU3095">
        <f t="shared" ca="1" si="1287"/>
        <v>0</v>
      </c>
      <c r="AV3095">
        <f t="shared" ca="1" si="1287"/>
        <v>0</v>
      </c>
      <c r="AW3095">
        <f t="shared" ca="1" si="1287"/>
        <v>1</v>
      </c>
      <c r="AX3095">
        <v>0</v>
      </c>
    </row>
    <row r="3096" spans="1:50" x14ac:dyDescent="0.25">
      <c r="A3096" s="2">
        <v>41949</v>
      </c>
      <c r="B3096">
        <v>2096</v>
      </c>
      <c r="C3096">
        <v>16</v>
      </c>
      <c r="D3096">
        <f t="shared" ca="1" si="1271"/>
        <v>8.8959768886075317</v>
      </c>
      <c r="E3096">
        <f t="shared" ca="1" si="1272"/>
        <v>7.1040231113924683</v>
      </c>
      <c r="F3096" t="str">
        <f t="shared" ca="1" si="1273"/>
        <v>high</v>
      </c>
      <c r="G3096">
        <v>415</v>
      </c>
      <c r="H3096">
        <f t="shared" si="1274"/>
        <v>415</v>
      </c>
      <c r="I3096">
        <f t="shared" ca="1" si="1275"/>
        <v>447.38467853170715</v>
      </c>
      <c r="J3096">
        <f t="shared" ca="1" si="1276"/>
        <v>-32.384678531707152</v>
      </c>
      <c r="K3096" t="str">
        <f t="shared" ca="1" si="1277"/>
        <v>medium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0</v>
      </c>
      <c r="AO3096">
        <f t="shared" ca="1" si="1267"/>
        <v>1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1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8</v>
      </c>
      <c r="D3097">
        <f t="shared" ca="1" si="1271"/>
        <v>8.8978777407257788</v>
      </c>
      <c r="E3097">
        <f t="shared" ca="1" si="1272"/>
        <v>-0.89787774072577875</v>
      </c>
      <c r="F3097" t="str">
        <f t="shared" ca="1" si="1273"/>
        <v>medium</v>
      </c>
      <c r="G3097">
        <v>476</v>
      </c>
      <c r="H3097">
        <f t="shared" si="1274"/>
        <v>476</v>
      </c>
      <c r="I3097">
        <f t="shared" ca="1" si="1275"/>
        <v>447.51385785550349</v>
      </c>
      <c r="J3097">
        <f t="shared" ca="1" si="1276"/>
        <v>28.486142144496512</v>
      </c>
      <c r="K3097" t="str">
        <f t="shared" ca="1" si="1277"/>
        <v>high</v>
      </c>
      <c r="L3097">
        <v>7.7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0</v>
      </c>
      <c r="AT3097">
        <v>0</v>
      </c>
      <c r="AU3097">
        <f t="shared" ca="1" si="1287"/>
        <v>0</v>
      </c>
      <c r="AV3097">
        <f t="shared" ca="1" si="1287"/>
        <v>1</v>
      </c>
      <c r="AW3097">
        <f t="shared" ca="1" si="1287"/>
        <v>0</v>
      </c>
      <c r="AX3097">
        <v>0</v>
      </c>
    </row>
    <row r="3098" spans="1:50" x14ac:dyDescent="0.25">
      <c r="A3098" s="2">
        <v>41951</v>
      </c>
      <c r="B3098">
        <v>2098</v>
      </c>
      <c r="C3098">
        <v>9</v>
      </c>
      <c r="D3098">
        <f t="shared" ca="1" si="1271"/>
        <v>8.8997776913748545</v>
      </c>
      <c r="E3098">
        <f t="shared" ca="1" si="1272"/>
        <v>0.10022230862514547</v>
      </c>
      <c r="F3098" t="str">
        <f t="shared" ca="1" si="1273"/>
        <v>medium</v>
      </c>
      <c r="G3098">
        <v>986</v>
      </c>
      <c r="H3098">
        <f t="shared" si="1274"/>
        <v>986</v>
      </c>
      <c r="I3098">
        <f t="shared" ca="1" si="1275"/>
        <v>447.64307258154838</v>
      </c>
      <c r="J3098">
        <f t="shared" ca="1" si="1276"/>
        <v>538.35692741845162</v>
      </c>
      <c r="K3098" t="str">
        <f t="shared" ca="1" si="1277"/>
        <v>high</v>
      </c>
      <c r="L3098">
        <v>10.512500000000001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0</v>
      </c>
      <c r="AV3098">
        <f t="shared" ca="1" si="1287"/>
        <v>1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6</v>
      </c>
      <c r="D3099">
        <f t="shared" ca="1" si="1271"/>
        <v>8.9016767405547625</v>
      </c>
      <c r="E3099">
        <f t="shared" ca="1" si="1272"/>
        <v>-2.9016767405547625</v>
      </c>
      <c r="F3099" t="str">
        <f t="shared" ca="1" si="1273"/>
        <v>low</v>
      </c>
      <c r="G3099">
        <v>574</v>
      </c>
      <c r="H3099">
        <f t="shared" si="1274"/>
        <v>574</v>
      </c>
      <c r="I3099">
        <f t="shared" ca="1" si="1275"/>
        <v>447.77232270984177</v>
      </c>
      <c r="J3099">
        <f t="shared" ca="1" si="1276"/>
        <v>126.22767729015823</v>
      </c>
      <c r="K3099" t="str">
        <f t="shared" ca="1" si="1277"/>
        <v>high</v>
      </c>
      <c r="L3099">
        <v>11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0</v>
      </c>
      <c r="AL3099">
        <f t="shared" ca="1" si="1264"/>
        <v>1</v>
      </c>
      <c r="AM3099">
        <f t="shared" ca="1" si="1265"/>
        <v>0</v>
      </c>
      <c r="AN3099">
        <f t="shared" ca="1" si="1266"/>
        <v>1</v>
      </c>
      <c r="AO3099">
        <f t="shared" ca="1" si="1267"/>
        <v>0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1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8</v>
      </c>
      <c r="D3100">
        <f t="shared" ca="1" si="1271"/>
        <v>8.9035748882654957</v>
      </c>
      <c r="E3100">
        <f t="shared" ca="1" si="1272"/>
        <v>-0.9035748882654957</v>
      </c>
      <c r="F3100" t="str">
        <f t="shared" ca="1" si="1273"/>
        <v>medium</v>
      </c>
      <c r="G3100">
        <v>370</v>
      </c>
      <c r="H3100">
        <f t="shared" si="1274"/>
        <v>370</v>
      </c>
      <c r="I3100">
        <f t="shared" ca="1" si="1275"/>
        <v>447.90160824038372</v>
      </c>
      <c r="J3100">
        <f t="shared" ca="1" si="1276"/>
        <v>-77.901608240383723</v>
      </c>
      <c r="K3100" t="str">
        <f t="shared" ca="1" si="1277"/>
        <v>medium</v>
      </c>
      <c r="L3100">
        <v>7.625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1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14</v>
      </c>
      <c r="D3101">
        <f t="shared" ca="1" si="1271"/>
        <v>8.9054721345070593</v>
      </c>
      <c r="E3101">
        <f t="shared" ca="1" si="1272"/>
        <v>5.0945278654929407</v>
      </c>
      <c r="F3101" t="str">
        <f t="shared" ca="1" si="1273"/>
        <v>high</v>
      </c>
      <c r="G3101">
        <v>836</v>
      </c>
      <c r="H3101">
        <f t="shared" si="1274"/>
        <v>836</v>
      </c>
      <c r="I3101">
        <f t="shared" ca="1" si="1275"/>
        <v>448.03092917317417</v>
      </c>
      <c r="J3101">
        <f t="shared" ca="1" si="1276"/>
        <v>387.96907082682583</v>
      </c>
      <c r="K3101" t="str">
        <f t="shared" ca="1" si="1277"/>
        <v>high</v>
      </c>
      <c r="L3101">
        <v>9.2100000000000009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0</v>
      </c>
      <c r="AO3101">
        <f t="shared" ca="1" si="1267"/>
        <v>1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0</v>
      </c>
      <c r="AW3101">
        <f t="shared" ca="1" si="1293"/>
        <v>1</v>
      </c>
      <c r="AX3101">
        <v>0</v>
      </c>
    </row>
    <row r="3102" spans="1:50" x14ac:dyDescent="0.25">
      <c r="A3102" s="2">
        <v>41955</v>
      </c>
      <c r="B3102">
        <v>2102</v>
      </c>
      <c r="C3102">
        <v>10</v>
      </c>
      <c r="D3102">
        <f t="shared" ca="1" si="1271"/>
        <v>8.9073684792794516</v>
      </c>
      <c r="E3102">
        <f t="shared" ca="1" si="1272"/>
        <v>1.0926315207205484</v>
      </c>
      <c r="F3102" t="str">
        <f t="shared" ca="1" si="1273"/>
        <v>medium</v>
      </c>
      <c r="G3102">
        <v>716</v>
      </c>
      <c r="H3102">
        <f t="shared" si="1274"/>
        <v>716</v>
      </c>
      <c r="I3102">
        <f t="shared" ca="1" si="1275"/>
        <v>448.16028550821324</v>
      </c>
      <c r="J3102">
        <f t="shared" ca="1" si="1276"/>
        <v>267.83971449178676</v>
      </c>
      <c r="K3102" t="str">
        <f t="shared" ca="1" si="1277"/>
        <v>high</v>
      </c>
      <c r="L3102">
        <v>14.2</v>
      </c>
      <c r="M3102" t="str">
        <f t="shared" si="1290"/>
        <v>high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1</v>
      </c>
      <c r="AK3102">
        <f t="shared" ca="1" si="1263"/>
        <v>0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0</v>
      </c>
      <c r="AR3102">
        <f t="shared" ca="1" si="1270"/>
        <v>1</v>
      </c>
      <c r="AS3102">
        <v>0</v>
      </c>
      <c r="AT3102">
        <v>0</v>
      </c>
      <c r="AU3102">
        <f t="shared" ca="1" si="1293"/>
        <v>0</v>
      </c>
      <c r="AV3102">
        <f t="shared" ca="1" si="1293"/>
        <v>1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7</v>
      </c>
      <c r="D3103">
        <f t="shared" ca="1" si="1271"/>
        <v>8.9092639225826744</v>
      </c>
      <c r="E3103">
        <f t="shared" ca="1" si="1272"/>
        <v>-1.9092639225826744</v>
      </c>
      <c r="F3103" t="str">
        <f t="shared" ca="1" si="1273"/>
        <v>low</v>
      </c>
      <c r="G3103">
        <v>259</v>
      </c>
      <c r="H3103">
        <f t="shared" si="1274"/>
        <v>259</v>
      </c>
      <c r="I3103">
        <f t="shared" ca="1" si="1275"/>
        <v>448.2896772455008</v>
      </c>
      <c r="J3103">
        <f t="shared" ca="1" si="1276"/>
        <v>-189.2896772455008</v>
      </c>
      <c r="K3103" t="str">
        <f t="shared" ca="1" si="1277"/>
        <v>low</v>
      </c>
      <c r="L3103">
        <v>14.1</v>
      </c>
      <c r="M3103" t="str">
        <f t="shared" si="1290"/>
        <v>high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1</v>
      </c>
      <c r="AL3103">
        <f t="shared" ca="1" si="1264"/>
        <v>0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0</v>
      </c>
      <c r="AR3103">
        <f t="shared" ca="1" si="1270"/>
        <v>1</v>
      </c>
      <c r="AS3103">
        <v>0</v>
      </c>
      <c r="AT3103">
        <v>0</v>
      </c>
      <c r="AU3103">
        <f t="shared" ca="1" si="1293"/>
        <v>1</v>
      </c>
      <c r="AV3103">
        <f t="shared" ca="1" si="1293"/>
        <v>0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9</v>
      </c>
      <c r="D3104">
        <f t="shared" ca="1" si="1271"/>
        <v>8.9111584644167259</v>
      </c>
      <c r="E3104">
        <f t="shared" ca="1" si="1272"/>
        <v>8.8841535583274123E-2</v>
      </c>
      <c r="F3104" t="str">
        <f t="shared" ca="1" si="1273"/>
        <v>medium</v>
      </c>
      <c r="G3104">
        <v>491</v>
      </c>
      <c r="H3104">
        <f t="shared" si="1274"/>
        <v>491</v>
      </c>
      <c r="I3104">
        <f t="shared" ca="1" si="1275"/>
        <v>448.41910438503692</v>
      </c>
      <c r="J3104">
        <f t="shared" ca="1" si="1276"/>
        <v>42.580895614963083</v>
      </c>
      <c r="K3104" t="str">
        <f t="shared" ca="1" si="1277"/>
        <v>high</v>
      </c>
      <c r="L3104">
        <v>9.2055555555555557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0</v>
      </c>
      <c r="AO3104">
        <f t="shared" ca="1" si="1267"/>
        <v>1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1</v>
      </c>
      <c r="AW3104">
        <f t="shared" ca="1" si="1293"/>
        <v>0</v>
      </c>
      <c r="AX3104">
        <v>0</v>
      </c>
    </row>
    <row r="3105" spans="1:50" x14ac:dyDescent="0.25">
      <c r="A3105" s="2">
        <v>41958</v>
      </c>
      <c r="B3105">
        <v>2105</v>
      </c>
      <c r="C3105">
        <v>9</v>
      </c>
      <c r="D3105">
        <f t="shared" ca="1" si="1271"/>
        <v>8.913052104781606</v>
      </c>
      <c r="E3105">
        <f t="shared" ca="1" si="1272"/>
        <v>8.6947895218393967E-2</v>
      </c>
      <c r="F3105" t="str">
        <f t="shared" ca="1" si="1273"/>
        <v>medium</v>
      </c>
      <c r="G3105">
        <v>585</v>
      </c>
      <c r="H3105">
        <f t="shared" si="1274"/>
        <v>585</v>
      </c>
      <c r="I3105">
        <f t="shared" ca="1" si="1275"/>
        <v>448.54856692682154</v>
      </c>
      <c r="J3105">
        <f t="shared" ca="1" si="1276"/>
        <v>136.45143307317846</v>
      </c>
      <c r="K3105" t="str">
        <f t="shared" ca="1" si="1277"/>
        <v>high</v>
      </c>
      <c r="L3105">
        <v>8.9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0</v>
      </c>
      <c r="AV3105">
        <f t="shared" ca="1" si="1293"/>
        <v>1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5</v>
      </c>
      <c r="D3106">
        <f t="shared" ca="1" si="1271"/>
        <v>8.9149448436773149</v>
      </c>
      <c r="E3106">
        <f t="shared" ca="1" si="1272"/>
        <v>-3.9149448436773149</v>
      </c>
      <c r="F3106" t="str">
        <f t="shared" ca="1" si="1273"/>
        <v>low</v>
      </c>
      <c r="G3106">
        <v>43</v>
      </c>
      <c r="H3106">
        <f t="shared" si="1274"/>
        <v>43</v>
      </c>
      <c r="I3106">
        <f t="shared" ca="1" si="1275"/>
        <v>448.67806487085477</v>
      </c>
      <c r="J3106">
        <f t="shared" ca="1" si="1276"/>
        <v>-405.67806487085477</v>
      </c>
      <c r="K3106" t="str">
        <f t="shared" ca="1" si="1277"/>
        <v>low</v>
      </c>
      <c r="L3106">
        <v>9.1214285714285719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8</v>
      </c>
      <c r="D3107">
        <f t="shared" ca="1" si="1271"/>
        <v>8.9168366811038524</v>
      </c>
      <c r="E3107">
        <f t="shared" ca="1" si="1272"/>
        <v>-0.91683668110385241</v>
      </c>
      <c r="F3107" t="str">
        <f t="shared" ca="1" si="1273"/>
        <v>medium</v>
      </c>
      <c r="G3107">
        <v>417</v>
      </c>
      <c r="H3107">
        <f t="shared" si="1274"/>
        <v>417</v>
      </c>
      <c r="I3107">
        <f t="shared" ca="1" si="1275"/>
        <v>448.8075982171365</v>
      </c>
      <c r="J3107">
        <f t="shared" ca="1" si="1276"/>
        <v>-31.807598217136501</v>
      </c>
      <c r="K3107" t="str">
        <f t="shared" ca="1" si="1277"/>
        <v>medium</v>
      </c>
      <c r="L3107">
        <v>4.9650000000000007</v>
      </c>
      <c r="M3107" t="str">
        <f t="shared" si="1290"/>
        <v>low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0</v>
      </c>
      <c r="AL3107">
        <f t="shared" ca="1" si="1264"/>
        <v>1</v>
      </c>
      <c r="AM3107">
        <f t="shared" ca="1" si="1265"/>
        <v>0</v>
      </c>
      <c r="AN3107">
        <f t="shared" ca="1" si="1266"/>
        <v>0</v>
      </c>
      <c r="AO3107">
        <f t="shared" ca="1" si="1267"/>
        <v>1</v>
      </c>
      <c r="AP3107">
        <f t="shared" ca="1" si="1268"/>
        <v>1</v>
      </c>
      <c r="AQ3107">
        <f t="shared" ca="1" si="1269"/>
        <v>0</v>
      </c>
      <c r="AR3107">
        <f t="shared" ca="1" si="1270"/>
        <v>0</v>
      </c>
      <c r="AS3107">
        <v>0</v>
      </c>
      <c r="AT3107">
        <v>0</v>
      </c>
      <c r="AU3107">
        <f t="shared" ca="1" si="1293"/>
        <v>0</v>
      </c>
      <c r="AV3107">
        <f t="shared" ca="1" si="1293"/>
        <v>1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14</v>
      </c>
      <c r="D3108">
        <f t="shared" ca="1" si="1271"/>
        <v>8.9187276170612186</v>
      </c>
      <c r="E3108">
        <f t="shared" ca="1" si="1272"/>
        <v>5.0812723829387814</v>
      </c>
      <c r="F3108" t="str">
        <f t="shared" ca="1" si="1273"/>
        <v>high</v>
      </c>
      <c r="G3108">
        <v>449</v>
      </c>
      <c r="H3108">
        <f t="shared" si="1274"/>
        <v>449</v>
      </c>
      <c r="I3108">
        <f t="shared" ca="1" si="1275"/>
        <v>448.93716696566673</v>
      </c>
      <c r="J3108">
        <f t="shared" ca="1" si="1276"/>
        <v>6.2833034333266369E-2</v>
      </c>
      <c r="K3108" t="str">
        <f t="shared" ca="1" si="1277"/>
        <v>medium</v>
      </c>
      <c r="L3108">
        <v>6.3642857142857148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5</v>
      </c>
      <c r="D3109">
        <f t="shared" ca="1" si="1271"/>
        <v>8.9206176515494171</v>
      </c>
      <c r="E3109">
        <f t="shared" ca="1" si="1272"/>
        <v>-3.9206176515494171</v>
      </c>
      <c r="F3109" t="str">
        <f t="shared" ca="1" si="1273"/>
        <v>low</v>
      </c>
      <c r="G3109">
        <v>253</v>
      </c>
      <c r="H3109">
        <f t="shared" si="1274"/>
        <v>253</v>
      </c>
      <c r="I3109">
        <f t="shared" ca="1" si="1275"/>
        <v>449.06677111644552</v>
      </c>
      <c r="J3109">
        <f t="shared" ca="1" si="1276"/>
        <v>-196.06677111644552</v>
      </c>
      <c r="K3109" t="str">
        <f t="shared" ca="1" si="1277"/>
        <v>low</v>
      </c>
      <c r="L3109">
        <v>6.2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1</v>
      </c>
      <c r="AV3109">
        <f t="shared" ca="1" si="1293"/>
        <v>0</v>
      </c>
      <c r="AW3109">
        <f t="shared" ca="1" si="1293"/>
        <v>0</v>
      </c>
      <c r="AX3109">
        <v>0</v>
      </c>
    </row>
    <row r="3110" spans="1:50" x14ac:dyDescent="0.25">
      <c r="A3110" s="2">
        <v>41963</v>
      </c>
      <c r="B3110">
        <v>2110</v>
      </c>
      <c r="C3110">
        <v>11</v>
      </c>
      <c r="D3110">
        <f t="shared" ca="1" si="1271"/>
        <v>8.9225067845684407</v>
      </c>
      <c r="E3110">
        <f t="shared" ca="1" si="1272"/>
        <v>2.0774932154315593</v>
      </c>
      <c r="F3110" t="str">
        <f t="shared" ca="1" si="1273"/>
        <v>high</v>
      </c>
      <c r="G3110">
        <v>209</v>
      </c>
      <c r="H3110">
        <f t="shared" si="1274"/>
        <v>209</v>
      </c>
      <c r="I3110">
        <f t="shared" ca="1" si="1275"/>
        <v>449.19641066947293</v>
      </c>
      <c r="J3110">
        <f t="shared" ca="1" si="1276"/>
        <v>-240.19641066947293</v>
      </c>
      <c r="K3110" t="str">
        <f t="shared" ca="1" si="1277"/>
        <v>low</v>
      </c>
      <c r="L3110">
        <v>5.45</v>
      </c>
      <c r="M3110" t="str">
        <f t="shared" si="1290"/>
        <v>medium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0</v>
      </c>
      <c r="AK3110">
        <f t="shared" ca="1" si="1263"/>
        <v>1</v>
      </c>
      <c r="AL3110">
        <f t="shared" ca="1" si="1264"/>
        <v>0</v>
      </c>
      <c r="AM3110">
        <f t="shared" ca="1" si="1265"/>
        <v>0</v>
      </c>
      <c r="AN3110">
        <f t="shared" ca="1" si="1266"/>
        <v>0</v>
      </c>
      <c r="AO3110">
        <f t="shared" ca="1" si="1267"/>
        <v>1</v>
      </c>
      <c r="AP3110">
        <f t="shared" ca="1" si="1268"/>
        <v>0</v>
      </c>
      <c r="AQ3110">
        <f t="shared" ca="1" si="1269"/>
        <v>1</v>
      </c>
      <c r="AR3110">
        <f t="shared" ca="1" si="1270"/>
        <v>0</v>
      </c>
      <c r="AS3110">
        <v>0</v>
      </c>
      <c r="AT3110">
        <v>0</v>
      </c>
      <c r="AU3110">
        <f t="shared" ca="1" si="1293"/>
        <v>0</v>
      </c>
      <c r="AV3110">
        <f t="shared" ca="1" si="1293"/>
        <v>0</v>
      </c>
      <c r="AW3110">
        <f t="shared" ca="1" si="1293"/>
        <v>1</v>
      </c>
      <c r="AX3110">
        <v>0</v>
      </c>
    </row>
    <row r="3111" spans="1:50" x14ac:dyDescent="0.25">
      <c r="A3111" s="2">
        <v>41964</v>
      </c>
      <c r="B3111">
        <v>2111</v>
      </c>
      <c r="C3111">
        <v>8</v>
      </c>
      <c r="D3111">
        <f t="shared" ca="1" si="1271"/>
        <v>8.9243950161182948</v>
      </c>
      <c r="E3111">
        <f t="shared" ca="1" si="1272"/>
        <v>-0.92439501611829478</v>
      </c>
      <c r="F3111" t="str">
        <f t="shared" ca="1" si="1273"/>
        <v>medium</v>
      </c>
      <c r="G3111">
        <v>284</v>
      </c>
      <c r="H3111">
        <f t="shared" si="1274"/>
        <v>284</v>
      </c>
      <c r="I3111">
        <f t="shared" ca="1" si="1275"/>
        <v>449.32608562474877</v>
      </c>
      <c r="J3111">
        <f t="shared" ca="1" si="1276"/>
        <v>-165.32608562474877</v>
      </c>
      <c r="K3111" t="str">
        <f t="shared" ca="1" si="1277"/>
        <v>medium</v>
      </c>
      <c r="L3111">
        <v>6.4</v>
      </c>
      <c r="M3111" t="str">
        <f t="shared" si="1290"/>
        <v>medium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0</v>
      </c>
      <c r="AQ3111">
        <f t="shared" ca="1" si="1269"/>
        <v>1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1</v>
      </c>
      <c r="AW3111">
        <f t="shared" ca="1" si="1293"/>
        <v>0</v>
      </c>
      <c r="AX3111">
        <v>0</v>
      </c>
    </row>
    <row r="3112" spans="1:50" x14ac:dyDescent="0.25">
      <c r="A3112" s="2">
        <v>41965</v>
      </c>
      <c r="B3112">
        <v>2112</v>
      </c>
      <c r="C3112">
        <v>9</v>
      </c>
      <c r="D3112">
        <f t="shared" ca="1" si="1271"/>
        <v>8.9262823461989775</v>
      </c>
      <c r="E3112">
        <f t="shared" ca="1" si="1272"/>
        <v>7.3717653801022465E-2</v>
      </c>
      <c r="F3112" t="str">
        <f t="shared" ca="1" si="1273"/>
        <v>medium</v>
      </c>
      <c r="G3112">
        <v>251</v>
      </c>
      <c r="H3112">
        <f t="shared" si="1274"/>
        <v>251</v>
      </c>
      <c r="I3112">
        <f t="shared" ca="1" si="1275"/>
        <v>449.45579598227317</v>
      </c>
      <c r="J3112">
        <f t="shared" ca="1" si="1276"/>
        <v>-198.45579598227317</v>
      </c>
      <c r="K3112" t="str">
        <f t="shared" ca="1" si="1277"/>
        <v>low</v>
      </c>
      <c r="L3112">
        <v>3.7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0</v>
      </c>
      <c r="AK3112">
        <f t="shared" ca="1" si="1263"/>
        <v>1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1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7</v>
      </c>
      <c r="D3113">
        <f t="shared" ca="1" si="1271"/>
        <v>8.9281687748104908</v>
      </c>
      <c r="E3113">
        <f t="shared" ca="1" si="1272"/>
        <v>-1.9281687748104908</v>
      </c>
      <c r="F3113" t="str">
        <f t="shared" ca="1" si="1273"/>
        <v>low</v>
      </c>
      <c r="G3113">
        <v>259</v>
      </c>
      <c r="H3113">
        <f t="shared" si="1274"/>
        <v>259</v>
      </c>
      <c r="I3113">
        <f t="shared" ca="1" si="1275"/>
        <v>449.58554174204619</v>
      </c>
      <c r="J3113">
        <f t="shared" ca="1" si="1276"/>
        <v>-190.58554174204619</v>
      </c>
      <c r="K3113" t="str">
        <f t="shared" ca="1" si="1277"/>
        <v>low</v>
      </c>
      <c r="L3113">
        <v>0.95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7</v>
      </c>
      <c r="D3114">
        <f t="shared" ref="D3114:D3177" ca="1" si="1308">$D$554*B3114^2+$D$558*B3114+$D$562</f>
        <v>8.9300543019528327</v>
      </c>
      <c r="E3114">
        <f t="shared" ref="E3114:E3177" ca="1" si="1309">C3114-D3114</f>
        <v>-1.9300543019528327</v>
      </c>
      <c r="F3114" t="str">
        <f t="shared" ref="F3114:F3177" ca="1" si="1310">VLOOKUP(E3114,$A$3:$C$6,3)</f>
        <v>low</v>
      </c>
      <c r="G3114">
        <v>390</v>
      </c>
      <c r="H3114">
        <f t="shared" ref="H3114:H3177" si="1311">IF(G3114&gt;$H$592,$G$592,G3114)</f>
        <v>390</v>
      </c>
      <c r="I3114">
        <f t="shared" ref="I3114:I3177" ca="1" si="1312">$J$554*B3114^2+$J$558*B3114+$J$562</f>
        <v>449.71532290406765</v>
      </c>
      <c r="J3114">
        <f t="shared" ref="J3114:J3177" ca="1" si="1313">H3114-I3114</f>
        <v>-59.715322904067648</v>
      </c>
      <c r="K3114" t="str">
        <f t="shared" ref="K3114:K3177" ca="1" si="1314">VLOOKUP(J3114,$A$10:$C$13,3)</f>
        <v>medium</v>
      </c>
      <c r="L3114">
        <v>5.4</v>
      </c>
      <c r="M3114" t="str">
        <f t="shared" si="1290"/>
        <v>medium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0</v>
      </c>
      <c r="AL3114">
        <f t="shared" ca="1" si="1301"/>
        <v>1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0</v>
      </c>
      <c r="AQ3114">
        <f t="shared" ca="1" si="1306"/>
        <v>1</v>
      </c>
      <c r="AR3114">
        <f t="shared" ca="1" si="1307"/>
        <v>0</v>
      </c>
      <c r="AS3114">
        <v>0</v>
      </c>
      <c r="AT3114">
        <v>0</v>
      </c>
      <c r="AU3114">
        <f t="shared" ca="1" si="1293"/>
        <v>1</v>
      </c>
      <c r="AV3114">
        <f t="shared" ca="1" si="1293"/>
        <v>0</v>
      </c>
      <c r="AW3114">
        <f t="shared" ca="1" si="1293"/>
        <v>0</v>
      </c>
      <c r="AX3114">
        <v>0</v>
      </c>
    </row>
    <row r="3115" spans="1:50" x14ac:dyDescent="0.25">
      <c r="A3115" s="2">
        <v>41968</v>
      </c>
      <c r="B3115">
        <v>2115</v>
      </c>
      <c r="C3115">
        <v>9</v>
      </c>
      <c r="D3115">
        <f t="shared" ca="1" si="1308"/>
        <v>8.9319389276260033</v>
      </c>
      <c r="E3115">
        <f t="shared" ca="1" si="1309"/>
        <v>6.8061072373996723E-2</v>
      </c>
      <c r="F3115" t="str">
        <f t="shared" ca="1" si="1310"/>
        <v>medium</v>
      </c>
      <c r="G3115">
        <v>86</v>
      </c>
      <c r="H3115">
        <f t="shared" si="1311"/>
        <v>86</v>
      </c>
      <c r="I3115">
        <f t="shared" ca="1" si="1312"/>
        <v>449.84513946833772</v>
      </c>
      <c r="J3115">
        <f t="shared" ca="1" si="1313"/>
        <v>-363.84513946833772</v>
      </c>
      <c r="K3115" t="str">
        <f t="shared" ca="1" si="1314"/>
        <v>low</v>
      </c>
      <c r="L3115">
        <v>2.5687500000000001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0</v>
      </c>
      <c r="AL3115">
        <f t="shared" ca="1" si="1301"/>
        <v>1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1</v>
      </c>
      <c r="AW3115">
        <f t="shared" ca="1" si="1293"/>
        <v>0</v>
      </c>
      <c r="AX3115">
        <v>0</v>
      </c>
    </row>
    <row r="3116" spans="1:50" x14ac:dyDescent="0.25">
      <c r="A3116" s="2">
        <v>41969</v>
      </c>
      <c r="B3116">
        <v>2116</v>
      </c>
      <c r="C3116">
        <v>8</v>
      </c>
      <c r="D3116">
        <f t="shared" ca="1" si="1308"/>
        <v>8.9338226518300026</v>
      </c>
      <c r="E3116">
        <f t="shared" ca="1" si="1309"/>
        <v>-0.93382265183000257</v>
      </c>
      <c r="F3116" t="str">
        <f t="shared" ca="1" si="1310"/>
        <v>medium</v>
      </c>
      <c r="G3116">
        <v>473</v>
      </c>
      <c r="H3116">
        <f t="shared" si="1311"/>
        <v>473</v>
      </c>
      <c r="I3116">
        <f t="shared" ca="1" si="1312"/>
        <v>449.97499143485629</v>
      </c>
      <c r="J3116">
        <f t="shared" ca="1" si="1313"/>
        <v>23.025008565143708</v>
      </c>
      <c r="K3116" t="str">
        <f t="shared" ca="1" si="1314"/>
        <v>medium</v>
      </c>
      <c r="L3116">
        <v>-0.2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0</v>
      </c>
      <c r="AN3116">
        <f t="shared" ca="1" si="1303"/>
        <v>1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1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6</v>
      </c>
      <c r="D3117">
        <f t="shared" ca="1" si="1308"/>
        <v>8.9357054745648306</v>
      </c>
      <c r="E3117">
        <f t="shared" ca="1" si="1309"/>
        <v>-2.9357054745648306</v>
      </c>
      <c r="F3117" t="str">
        <f t="shared" ca="1" si="1310"/>
        <v>low</v>
      </c>
      <c r="G3117">
        <v>163</v>
      </c>
      <c r="H3117">
        <f t="shared" si="1311"/>
        <v>163</v>
      </c>
      <c r="I3117">
        <f t="shared" ca="1" si="1312"/>
        <v>450.10487880362342</v>
      </c>
      <c r="J3117">
        <f t="shared" ca="1" si="1313"/>
        <v>-287.10487880362342</v>
      </c>
      <c r="K3117" t="str">
        <f t="shared" ca="1" si="1314"/>
        <v>low</v>
      </c>
      <c r="L3117">
        <v>0.88571428571428557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0</v>
      </c>
      <c r="AL3117">
        <f t="shared" ca="1" si="1301"/>
        <v>1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1</v>
      </c>
      <c r="AV3117">
        <f t="shared" ca="1" si="1293"/>
        <v>0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11</v>
      </c>
      <c r="D3118">
        <f t="shared" ca="1" si="1308"/>
        <v>8.9375873958304908</v>
      </c>
      <c r="E3118">
        <f t="shared" ca="1" si="1309"/>
        <v>2.0624126041695092</v>
      </c>
      <c r="F3118" t="str">
        <f t="shared" ca="1" si="1310"/>
        <v>high</v>
      </c>
      <c r="G3118">
        <v>594</v>
      </c>
      <c r="H3118">
        <f t="shared" si="1311"/>
        <v>594</v>
      </c>
      <c r="I3118">
        <f t="shared" ca="1" si="1312"/>
        <v>450.23480157463911</v>
      </c>
      <c r="J3118">
        <f t="shared" ca="1" si="1313"/>
        <v>143.76519842536089</v>
      </c>
      <c r="K3118" t="str">
        <f t="shared" ca="1" si="1314"/>
        <v>high</v>
      </c>
      <c r="L3118">
        <v>1.4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0</v>
      </c>
      <c r="AL3118">
        <f t="shared" ca="1" si="1301"/>
        <v>1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0</v>
      </c>
      <c r="AW3118">
        <f t="shared" ca="1" si="1293"/>
        <v>1</v>
      </c>
      <c r="AX3118">
        <v>0</v>
      </c>
    </row>
    <row r="3119" spans="1:50" x14ac:dyDescent="0.25">
      <c r="A3119" s="2">
        <v>41972</v>
      </c>
      <c r="B3119">
        <v>2119</v>
      </c>
      <c r="C3119">
        <v>3</v>
      </c>
      <c r="D3119">
        <f t="shared" ca="1" si="1308"/>
        <v>8.9394684156269761</v>
      </c>
      <c r="E3119">
        <f t="shared" ca="1" si="1309"/>
        <v>-5.9394684156269761</v>
      </c>
      <c r="F3119" t="str">
        <f t="shared" ca="1" si="1310"/>
        <v>low</v>
      </c>
      <c r="G3119">
        <v>196</v>
      </c>
      <c r="H3119">
        <f t="shared" si="1311"/>
        <v>196</v>
      </c>
      <c r="I3119">
        <f t="shared" ca="1" si="1312"/>
        <v>450.36475974790329</v>
      </c>
      <c r="J3119">
        <f t="shared" ca="1" si="1313"/>
        <v>-254.36475974790329</v>
      </c>
      <c r="K3119" t="str">
        <f t="shared" ca="1" si="1314"/>
        <v>low</v>
      </c>
      <c r="L3119">
        <v>0.31111111111111112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1</v>
      </c>
      <c r="AV3119">
        <f t="shared" ca="1" si="1293"/>
        <v>0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2</v>
      </c>
      <c r="D3120">
        <f t="shared" ca="1" si="1308"/>
        <v>8.9413485339542902</v>
      </c>
      <c r="E3120">
        <f t="shared" ca="1" si="1309"/>
        <v>-6.9413485339542902</v>
      </c>
      <c r="F3120" t="str">
        <f t="shared" ca="1" si="1310"/>
        <v>low</v>
      </c>
      <c r="G3120">
        <v>110</v>
      </c>
      <c r="H3120">
        <f t="shared" si="1311"/>
        <v>110</v>
      </c>
      <c r="I3120">
        <f t="shared" ca="1" si="1312"/>
        <v>450.49475332341603</v>
      </c>
      <c r="J3120">
        <f t="shared" ca="1" si="1313"/>
        <v>-340.49475332341603</v>
      </c>
      <c r="K3120" t="str">
        <f t="shared" ca="1" si="1314"/>
        <v>low</v>
      </c>
      <c r="L3120">
        <v>-0.6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0</v>
      </c>
      <c r="AN3120">
        <f t="shared" ca="1" si="1303"/>
        <v>1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22</v>
      </c>
      <c r="D3121">
        <f t="shared" ca="1" si="1308"/>
        <v>8.9432277508124365</v>
      </c>
      <c r="E3121">
        <f t="shared" ca="1" si="1309"/>
        <v>13.056772249187564</v>
      </c>
      <c r="F3121" t="str">
        <f t="shared" ca="1" si="1310"/>
        <v>high</v>
      </c>
      <c r="G3121">
        <v>1380</v>
      </c>
      <c r="H3121">
        <f t="shared" si="1311"/>
        <v>1380</v>
      </c>
      <c r="I3121">
        <f t="shared" ca="1" si="1312"/>
        <v>450.62478230117733</v>
      </c>
      <c r="J3121">
        <f t="shared" ca="1" si="1313"/>
        <v>929.37521769882267</v>
      </c>
      <c r="K3121" t="str">
        <f t="shared" ca="1" si="1314"/>
        <v>high</v>
      </c>
      <c r="L3121">
        <v>-2.2000000000000002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0</v>
      </c>
      <c r="AL3121">
        <f t="shared" ca="1" si="1301"/>
        <v>1</v>
      </c>
      <c r="AM3121">
        <f t="shared" ca="1" si="1302"/>
        <v>1</v>
      </c>
      <c r="AN3121">
        <f t="shared" ca="1" si="1303"/>
        <v>0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7</v>
      </c>
      <c r="D3122">
        <f t="shared" ca="1" si="1308"/>
        <v>8.9451060662014115</v>
      </c>
      <c r="E3122">
        <f t="shared" ca="1" si="1309"/>
        <v>-1.9451060662014115</v>
      </c>
      <c r="F3122" t="str">
        <f t="shared" ca="1" si="1310"/>
        <v>low</v>
      </c>
      <c r="G3122">
        <v>520</v>
      </c>
      <c r="H3122">
        <f t="shared" si="1311"/>
        <v>520</v>
      </c>
      <c r="I3122">
        <f t="shared" ca="1" si="1312"/>
        <v>450.75484668118713</v>
      </c>
      <c r="J3122">
        <f t="shared" ca="1" si="1313"/>
        <v>69.245153318812868</v>
      </c>
      <c r="K3122" t="str">
        <f t="shared" ca="1" si="1314"/>
        <v>high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0</v>
      </c>
      <c r="AL3122">
        <f t="shared" ca="1" si="1301"/>
        <v>1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1</v>
      </c>
      <c r="AV3122">
        <f t="shared" ca="1" si="1317"/>
        <v>0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13</v>
      </c>
      <c r="D3123">
        <f t="shared" ca="1" si="1308"/>
        <v>8.9469834801212134</v>
      </c>
      <c r="E3123">
        <f t="shared" ca="1" si="1309"/>
        <v>4.0530165198787866</v>
      </c>
      <c r="F3123" t="str">
        <f t="shared" ca="1" si="1310"/>
        <v>high</v>
      </c>
      <c r="G3123">
        <v>303</v>
      </c>
      <c r="H3123">
        <f t="shared" si="1311"/>
        <v>303</v>
      </c>
      <c r="I3123">
        <f t="shared" ca="1" si="1312"/>
        <v>450.88494646344549</v>
      </c>
      <c r="J3123">
        <f t="shared" ca="1" si="1313"/>
        <v>-147.88494646344549</v>
      </c>
      <c r="K3123" t="str">
        <f t="shared" ca="1" si="1314"/>
        <v>medium</v>
      </c>
      <c r="L3123">
        <v>-0.9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0</v>
      </c>
      <c r="AT3123">
        <v>1</v>
      </c>
      <c r="AU3123">
        <f t="shared" ca="1" si="1317"/>
        <v>0</v>
      </c>
      <c r="AV3123">
        <f t="shared" ca="1" si="1317"/>
        <v>0</v>
      </c>
      <c r="AW3123">
        <f t="shared" ca="1" si="1317"/>
        <v>1</v>
      </c>
      <c r="AX3123">
        <v>0</v>
      </c>
    </row>
    <row r="3124" spans="1:50" x14ac:dyDescent="0.25">
      <c r="A3124" s="2">
        <v>41977</v>
      </c>
      <c r="B3124">
        <v>2124</v>
      </c>
      <c r="C3124">
        <v>13</v>
      </c>
      <c r="D3124">
        <f t="shared" ca="1" si="1308"/>
        <v>8.9488599925718475</v>
      </c>
      <c r="E3124">
        <f t="shared" ca="1" si="1309"/>
        <v>4.0511400074281525</v>
      </c>
      <c r="F3124" t="str">
        <f t="shared" ca="1" si="1310"/>
        <v>high</v>
      </c>
      <c r="G3124">
        <v>482</v>
      </c>
      <c r="H3124">
        <f t="shared" si="1311"/>
        <v>482</v>
      </c>
      <c r="I3124">
        <f t="shared" ca="1" si="1312"/>
        <v>451.0150816479524</v>
      </c>
      <c r="J3124">
        <f t="shared" ca="1" si="1313"/>
        <v>30.9849183520476</v>
      </c>
      <c r="K3124" t="str">
        <f t="shared" ca="1" si="1314"/>
        <v>high</v>
      </c>
      <c r="L3124">
        <v>4.25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1</v>
      </c>
      <c r="AT3124">
        <v>0</v>
      </c>
      <c r="AU3124">
        <f t="shared" ca="1" si="1317"/>
        <v>0</v>
      </c>
      <c r="AV3124">
        <f t="shared" ca="1" si="1317"/>
        <v>0</v>
      </c>
      <c r="AW3124">
        <f t="shared" ca="1" si="1317"/>
        <v>1</v>
      </c>
      <c r="AX3124">
        <v>0</v>
      </c>
    </row>
    <row r="3125" spans="1:50" x14ac:dyDescent="0.25">
      <c r="A3125" s="2">
        <v>41978</v>
      </c>
      <c r="B3125">
        <v>2125</v>
      </c>
      <c r="C3125">
        <v>9</v>
      </c>
      <c r="D3125">
        <f t="shared" ca="1" si="1308"/>
        <v>8.950735603553305</v>
      </c>
      <c r="E3125">
        <f t="shared" ca="1" si="1309"/>
        <v>4.9264396446695002E-2</v>
      </c>
      <c r="F3125" t="str">
        <f t="shared" ca="1" si="1310"/>
        <v>medium</v>
      </c>
      <c r="G3125">
        <v>539</v>
      </c>
      <c r="H3125">
        <f t="shared" si="1311"/>
        <v>539</v>
      </c>
      <c r="I3125">
        <f t="shared" ca="1" si="1312"/>
        <v>451.14525223470787</v>
      </c>
      <c r="J3125">
        <f t="shared" ca="1" si="1313"/>
        <v>87.854747765292132</v>
      </c>
      <c r="K3125" t="str">
        <f t="shared" ca="1" si="1314"/>
        <v>high</v>
      </c>
      <c r="L3125">
        <v>4.75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1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10</v>
      </c>
      <c r="D3126">
        <f t="shared" ca="1" si="1308"/>
        <v>8.9526103130655965</v>
      </c>
      <c r="E3126">
        <f t="shared" ca="1" si="1309"/>
        <v>1.0473896869344035</v>
      </c>
      <c r="F3126" t="str">
        <f t="shared" ca="1" si="1310"/>
        <v>medium</v>
      </c>
      <c r="G3126">
        <v>469</v>
      </c>
      <c r="H3126">
        <f t="shared" si="1311"/>
        <v>469</v>
      </c>
      <c r="I3126">
        <f t="shared" ca="1" si="1312"/>
        <v>451.27545822371184</v>
      </c>
      <c r="J3126">
        <f t="shared" ca="1" si="1313"/>
        <v>17.724541776288163</v>
      </c>
      <c r="K3126" t="str">
        <f t="shared" ca="1" si="1314"/>
        <v>medium</v>
      </c>
      <c r="L3126">
        <v>2.8549999999999995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0</v>
      </c>
      <c r="AL3126">
        <f t="shared" ca="1" si="1301"/>
        <v>1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1</v>
      </c>
      <c r="AT3126">
        <v>0</v>
      </c>
      <c r="AU3126">
        <f t="shared" ca="1" si="1317"/>
        <v>0</v>
      </c>
      <c r="AV3126">
        <f t="shared" ca="1" si="1317"/>
        <v>1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3</v>
      </c>
      <c r="D3127">
        <f t="shared" ca="1" si="1308"/>
        <v>8.9544841211087167</v>
      </c>
      <c r="E3127">
        <f t="shared" ca="1" si="1309"/>
        <v>-5.9544841211087167</v>
      </c>
      <c r="F3127" t="str">
        <f t="shared" ca="1" si="1310"/>
        <v>low</v>
      </c>
      <c r="G3127">
        <v>210</v>
      </c>
      <c r="H3127">
        <f t="shared" si="1311"/>
        <v>210</v>
      </c>
      <c r="I3127">
        <f t="shared" ca="1" si="1312"/>
        <v>451.40569961496436</v>
      </c>
      <c r="J3127">
        <f t="shared" ca="1" si="1313"/>
        <v>-241.40569961496436</v>
      </c>
      <c r="K3127" t="str">
        <f t="shared" ca="1" si="1314"/>
        <v>low</v>
      </c>
      <c r="L3127">
        <v>3.6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0</v>
      </c>
      <c r="AO3127">
        <f t="shared" ca="1" si="1304"/>
        <v>1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13</v>
      </c>
      <c r="D3128">
        <f t="shared" ca="1" si="1308"/>
        <v>8.9563570276826638</v>
      </c>
      <c r="E3128">
        <f t="shared" ca="1" si="1309"/>
        <v>4.0436429723173362</v>
      </c>
      <c r="F3128" t="str">
        <f t="shared" ca="1" si="1310"/>
        <v>high</v>
      </c>
      <c r="G3128">
        <v>232</v>
      </c>
      <c r="H3128">
        <f t="shared" si="1311"/>
        <v>232</v>
      </c>
      <c r="I3128">
        <f t="shared" ca="1" si="1312"/>
        <v>451.53597640846544</v>
      </c>
      <c r="J3128">
        <f t="shared" ca="1" si="1313"/>
        <v>-219.53597640846544</v>
      </c>
      <c r="K3128" t="str">
        <f t="shared" ca="1" si="1314"/>
        <v>low</v>
      </c>
      <c r="L3128">
        <v>2.9625000000000004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0</v>
      </c>
      <c r="AT3128">
        <v>0</v>
      </c>
      <c r="AU3128">
        <f t="shared" ca="1" si="1317"/>
        <v>0</v>
      </c>
      <c r="AV3128">
        <f t="shared" ca="1" si="1317"/>
        <v>0</v>
      </c>
      <c r="AW3128">
        <f t="shared" ca="1" si="1317"/>
        <v>1</v>
      </c>
      <c r="AX3128">
        <v>0</v>
      </c>
    </row>
    <row r="3129" spans="1:50" x14ac:dyDescent="0.25">
      <c r="A3129" s="2">
        <v>41982</v>
      </c>
      <c r="B3129">
        <v>2129</v>
      </c>
      <c r="C3129">
        <v>12</v>
      </c>
      <c r="D3129">
        <f t="shared" ca="1" si="1308"/>
        <v>8.9582290327874414</v>
      </c>
      <c r="E3129">
        <f t="shared" ca="1" si="1309"/>
        <v>3.0417709672125586</v>
      </c>
      <c r="F3129" t="str">
        <f t="shared" ca="1" si="1310"/>
        <v>high</v>
      </c>
      <c r="G3129">
        <v>607</v>
      </c>
      <c r="H3129">
        <f t="shared" si="1311"/>
        <v>607</v>
      </c>
      <c r="I3129">
        <f t="shared" ca="1" si="1312"/>
        <v>451.66628860421503</v>
      </c>
      <c r="J3129">
        <f t="shared" ca="1" si="1313"/>
        <v>155.33371139578497</v>
      </c>
      <c r="K3129" t="str">
        <f t="shared" ca="1" si="1314"/>
        <v>high</v>
      </c>
      <c r="L3129">
        <v>-1.0833333333333333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10</v>
      </c>
      <c r="D3130">
        <f t="shared" ca="1" si="1308"/>
        <v>8.9601001364230477</v>
      </c>
      <c r="E3130">
        <f t="shared" ca="1" si="1309"/>
        <v>1.0398998635769523</v>
      </c>
      <c r="F3130" t="str">
        <f t="shared" ca="1" si="1310"/>
        <v>medium</v>
      </c>
      <c r="G3130">
        <v>543</v>
      </c>
      <c r="H3130">
        <f t="shared" si="1311"/>
        <v>543</v>
      </c>
      <c r="I3130">
        <f t="shared" ca="1" si="1312"/>
        <v>451.79663620221316</v>
      </c>
      <c r="J3130">
        <f t="shared" ca="1" si="1313"/>
        <v>91.203363797786835</v>
      </c>
      <c r="K3130" t="str">
        <f t="shared" ca="1" si="1314"/>
        <v>high</v>
      </c>
      <c r="L3130">
        <v>0.5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0</v>
      </c>
    </row>
    <row r="3131" spans="1:50" x14ac:dyDescent="0.25">
      <c r="A3131" s="2">
        <v>41984</v>
      </c>
      <c r="B3131">
        <v>2131</v>
      </c>
      <c r="C3131">
        <v>12</v>
      </c>
      <c r="D3131">
        <f t="shared" ca="1" si="1308"/>
        <v>8.9619703385894827</v>
      </c>
      <c r="E3131">
        <f t="shared" ca="1" si="1309"/>
        <v>3.0380296614105173</v>
      </c>
      <c r="F3131" t="str">
        <f t="shared" ca="1" si="1310"/>
        <v>high</v>
      </c>
      <c r="G3131">
        <v>759</v>
      </c>
      <c r="H3131">
        <f t="shared" si="1311"/>
        <v>759</v>
      </c>
      <c r="I3131">
        <f t="shared" ca="1" si="1312"/>
        <v>451.92701920245986</v>
      </c>
      <c r="J3131">
        <f t="shared" ca="1" si="1313"/>
        <v>307.07298079754014</v>
      </c>
      <c r="K3131" t="str">
        <f t="shared" ca="1" si="1314"/>
        <v>high</v>
      </c>
      <c r="L3131">
        <v>0.88000000000000023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0</v>
      </c>
    </row>
    <row r="3132" spans="1:50" x14ac:dyDescent="0.25">
      <c r="A3132" s="2">
        <v>41985</v>
      </c>
      <c r="B3132">
        <v>2132</v>
      </c>
      <c r="C3132">
        <v>12</v>
      </c>
      <c r="D3132">
        <f t="shared" ca="1" si="1308"/>
        <v>8.9638396392867463</v>
      </c>
      <c r="E3132">
        <f t="shared" ca="1" si="1309"/>
        <v>3.0361603607132537</v>
      </c>
      <c r="F3132" t="str">
        <f t="shared" ca="1" si="1310"/>
        <v>high</v>
      </c>
      <c r="G3132">
        <v>350</v>
      </c>
      <c r="H3132">
        <f t="shared" si="1311"/>
        <v>350</v>
      </c>
      <c r="I3132">
        <f t="shared" ca="1" si="1312"/>
        <v>452.05743760495506</v>
      </c>
      <c r="J3132">
        <f t="shared" ca="1" si="1313"/>
        <v>-102.05743760495506</v>
      </c>
      <c r="K3132" t="str">
        <f t="shared" ca="1" si="1314"/>
        <v>medium</v>
      </c>
      <c r="L3132">
        <v>8.6</v>
      </c>
      <c r="M3132" t="str">
        <f t="shared" si="1290"/>
        <v>medium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0</v>
      </c>
      <c r="AL3132">
        <f t="shared" ca="1" si="1301"/>
        <v>1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0</v>
      </c>
      <c r="AQ3132">
        <f t="shared" ca="1" si="1306"/>
        <v>1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2</v>
      </c>
      <c r="D3133">
        <f t="shared" ca="1" si="1308"/>
        <v>8.9657080385148404</v>
      </c>
      <c r="E3133">
        <f t="shared" ca="1" si="1309"/>
        <v>-6.9657080385148404</v>
      </c>
      <c r="F3133" t="str">
        <f t="shared" ca="1" si="1310"/>
        <v>low</v>
      </c>
      <c r="G3133">
        <v>34</v>
      </c>
      <c r="H3133">
        <f t="shared" si="1311"/>
        <v>34</v>
      </c>
      <c r="I3133">
        <f t="shared" ca="1" si="1312"/>
        <v>452.18789140969881</v>
      </c>
      <c r="J3133">
        <f t="shared" ca="1" si="1313"/>
        <v>-418.18789140969881</v>
      </c>
      <c r="K3133" t="str">
        <f t="shared" ca="1" si="1314"/>
        <v>low</v>
      </c>
      <c r="L3133">
        <v>6.9111111111111114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1</v>
      </c>
      <c r="AV3133">
        <f t="shared" ca="1" si="1317"/>
        <v>0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7</v>
      </c>
      <c r="D3134">
        <f t="shared" ca="1" si="1308"/>
        <v>8.9675755362737632</v>
      </c>
      <c r="E3134">
        <f t="shared" ca="1" si="1309"/>
        <v>-1.9675755362737632</v>
      </c>
      <c r="F3134" t="str">
        <f t="shared" ca="1" si="1310"/>
        <v>low</v>
      </c>
      <c r="G3134">
        <v>424</v>
      </c>
      <c r="H3134">
        <f t="shared" si="1311"/>
        <v>424</v>
      </c>
      <c r="I3134">
        <f t="shared" ca="1" si="1312"/>
        <v>452.31838061669112</v>
      </c>
      <c r="J3134">
        <f t="shared" ca="1" si="1313"/>
        <v>-28.318380616691115</v>
      </c>
      <c r="K3134" t="str">
        <f t="shared" ca="1" si="1314"/>
        <v>medium</v>
      </c>
      <c r="L3134">
        <v>5.2888888888888888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1</v>
      </c>
      <c r="AL3134">
        <f t="shared" ca="1" si="1301"/>
        <v>0</v>
      </c>
      <c r="AM3134">
        <f t="shared" ca="1" si="1302"/>
        <v>0</v>
      </c>
      <c r="AN3134">
        <f t="shared" ca="1" si="1303"/>
        <v>0</v>
      </c>
      <c r="AO3134">
        <f t="shared" ca="1" si="1304"/>
        <v>1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0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17</v>
      </c>
      <c r="D3135">
        <f t="shared" ca="1" si="1308"/>
        <v>8.9694421325635147</v>
      </c>
      <c r="E3135">
        <f t="shared" ca="1" si="1309"/>
        <v>8.0305578674364853</v>
      </c>
      <c r="F3135" t="str">
        <f t="shared" ca="1" si="1310"/>
        <v>high</v>
      </c>
      <c r="G3135">
        <v>518</v>
      </c>
      <c r="H3135">
        <f t="shared" si="1311"/>
        <v>518</v>
      </c>
      <c r="I3135">
        <f t="shared" ca="1" si="1312"/>
        <v>452.44890522593198</v>
      </c>
      <c r="J3135">
        <f t="shared" ca="1" si="1313"/>
        <v>65.551094774068019</v>
      </c>
      <c r="K3135" t="str">
        <f t="shared" ca="1" si="1314"/>
        <v>high</v>
      </c>
      <c r="L3135">
        <v>3.1</v>
      </c>
      <c r="M3135" t="str">
        <f t="shared" si="1290"/>
        <v>low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0</v>
      </c>
      <c r="AL3135">
        <f t="shared" ca="1" si="1301"/>
        <v>1</v>
      </c>
      <c r="AM3135">
        <f t="shared" ca="1" si="1302"/>
        <v>0</v>
      </c>
      <c r="AN3135">
        <f t="shared" ca="1" si="1303"/>
        <v>0</v>
      </c>
      <c r="AO3135">
        <f t="shared" ca="1" si="1304"/>
        <v>1</v>
      </c>
      <c r="AP3135">
        <f t="shared" ca="1" si="1305"/>
        <v>1</v>
      </c>
      <c r="AQ3135">
        <f t="shared" ca="1" si="1306"/>
        <v>0</v>
      </c>
      <c r="AR3135">
        <f t="shared" ca="1" si="1307"/>
        <v>0</v>
      </c>
      <c r="AS3135">
        <v>0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10</v>
      </c>
      <c r="D3136">
        <f t="shared" ca="1" si="1308"/>
        <v>8.9713078273840949</v>
      </c>
      <c r="E3136">
        <f t="shared" ca="1" si="1309"/>
        <v>1.0286921726159051</v>
      </c>
      <c r="F3136" t="str">
        <f t="shared" ca="1" si="1310"/>
        <v>medium</v>
      </c>
      <c r="G3136">
        <v>210</v>
      </c>
      <c r="H3136">
        <f t="shared" si="1311"/>
        <v>210</v>
      </c>
      <c r="I3136">
        <f t="shared" ca="1" si="1312"/>
        <v>452.57946523742135</v>
      </c>
      <c r="J3136">
        <f t="shared" ca="1" si="1313"/>
        <v>-242.57946523742135</v>
      </c>
      <c r="K3136" t="str">
        <f t="shared" ca="1" si="1314"/>
        <v>low</v>
      </c>
      <c r="L3136">
        <v>6.1</v>
      </c>
      <c r="M3136" t="str">
        <f t="shared" si="1290"/>
        <v>medium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0</v>
      </c>
      <c r="AQ3136">
        <f t="shared" ca="1" si="1306"/>
        <v>1</v>
      </c>
      <c r="AR3136">
        <f t="shared" ca="1" si="1307"/>
        <v>0</v>
      </c>
      <c r="AS3136">
        <v>1</v>
      </c>
      <c r="AT3136">
        <v>0</v>
      </c>
      <c r="AU3136">
        <f t="shared" ca="1" si="1317"/>
        <v>0</v>
      </c>
      <c r="AV3136">
        <f t="shared" ca="1" si="1317"/>
        <v>1</v>
      </c>
      <c r="AW3136">
        <f t="shared" ca="1" si="1317"/>
        <v>0</v>
      </c>
      <c r="AX3136">
        <v>0</v>
      </c>
    </row>
    <row r="3137" spans="1:50" x14ac:dyDescent="0.25">
      <c r="A3137" s="2">
        <v>41990</v>
      </c>
      <c r="B3137">
        <v>2137</v>
      </c>
      <c r="C3137">
        <v>12</v>
      </c>
      <c r="D3137">
        <f t="shared" ca="1" si="1308"/>
        <v>8.9731726207355038</v>
      </c>
      <c r="E3137">
        <f t="shared" ca="1" si="1309"/>
        <v>3.0268273792644962</v>
      </c>
      <c r="F3137" t="str">
        <f t="shared" ca="1" si="1310"/>
        <v>high</v>
      </c>
      <c r="G3137">
        <v>348</v>
      </c>
      <c r="H3137">
        <f t="shared" si="1311"/>
        <v>348</v>
      </c>
      <c r="I3137">
        <f t="shared" ca="1" si="1312"/>
        <v>452.71006065115927</v>
      </c>
      <c r="J3137">
        <f t="shared" ca="1" si="1313"/>
        <v>-104.71006065115927</v>
      </c>
      <c r="K3137" t="str">
        <f t="shared" ca="1" si="1314"/>
        <v>medium</v>
      </c>
      <c r="L3137">
        <v>1.825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7</v>
      </c>
      <c r="D3138">
        <f t="shared" ca="1" si="1308"/>
        <v>8.9750365126177449</v>
      </c>
      <c r="E3138">
        <f t="shared" ca="1" si="1309"/>
        <v>-1.9750365126177449</v>
      </c>
      <c r="F3138" t="str">
        <f t="shared" ca="1" si="1310"/>
        <v>low</v>
      </c>
      <c r="G3138">
        <v>104</v>
      </c>
      <c r="H3138">
        <f t="shared" si="1311"/>
        <v>104</v>
      </c>
      <c r="I3138">
        <f t="shared" ca="1" si="1312"/>
        <v>452.84069146714569</v>
      </c>
      <c r="J3138">
        <f t="shared" ca="1" si="1313"/>
        <v>-348.84069146714569</v>
      </c>
      <c r="K3138" t="str">
        <f t="shared" ca="1" si="1314"/>
        <v>low</v>
      </c>
      <c r="L3138">
        <v>6.05</v>
      </c>
      <c r="M3138" t="str">
        <f t="shared" si="1290"/>
        <v>medium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0</v>
      </c>
      <c r="AQ3138">
        <f t="shared" ca="1" si="1306"/>
        <v>1</v>
      </c>
      <c r="AR3138">
        <f t="shared" ca="1" si="1307"/>
        <v>0</v>
      </c>
      <c r="AS3138">
        <v>1</v>
      </c>
      <c r="AT3138">
        <v>0</v>
      </c>
      <c r="AU3138">
        <f t="shared" ca="1" si="1317"/>
        <v>1</v>
      </c>
      <c r="AV3138">
        <f t="shared" ca="1" si="1317"/>
        <v>0</v>
      </c>
      <c r="AW3138">
        <f t="shared" ca="1" si="1317"/>
        <v>0</v>
      </c>
      <c r="AX3138">
        <v>0</v>
      </c>
    </row>
    <row r="3139" spans="1:50" x14ac:dyDescent="0.25">
      <c r="A3139" s="2">
        <v>41992</v>
      </c>
      <c r="B3139">
        <v>2139</v>
      </c>
      <c r="C3139">
        <v>15</v>
      </c>
      <c r="D3139">
        <f t="shared" ca="1" si="1308"/>
        <v>8.9768995030308112</v>
      </c>
      <c r="E3139">
        <f t="shared" ca="1" si="1309"/>
        <v>6.0231004969691888</v>
      </c>
      <c r="F3139" t="str">
        <f t="shared" ca="1" si="1310"/>
        <v>high</v>
      </c>
      <c r="G3139">
        <v>585</v>
      </c>
      <c r="H3139">
        <f t="shared" si="1311"/>
        <v>585</v>
      </c>
      <c r="I3139">
        <f t="shared" ca="1" si="1312"/>
        <v>452.97135768538072</v>
      </c>
      <c r="J3139">
        <f t="shared" ca="1" si="1313"/>
        <v>132.02864231461928</v>
      </c>
      <c r="K3139" t="str">
        <f t="shared" ca="1" si="1314"/>
        <v>high</v>
      </c>
      <c r="L3139">
        <v>10.6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1</v>
      </c>
      <c r="AN3139">
        <f t="shared" ca="1" si="1303"/>
        <v>0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8</v>
      </c>
      <c r="D3140">
        <f t="shared" ca="1" si="1308"/>
        <v>8.9787615919747097</v>
      </c>
      <c r="E3140">
        <f t="shared" ca="1" si="1309"/>
        <v>-0.97876159197470969</v>
      </c>
      <c r="F3140" t="str">
        <f t="shared" ca="1" si="1310"/>
        <v>medium</v>
      </c>
      <c r="G3140">
        <v>327</v>
      </c>
      <c r="H3140">
        <f t="shared" si="1311"/>
        <v>327</v>
      </c>
      <c r="I3140">
        <f t="shared" ca="1" si="1312"/>
        <v>453.10205930586426</v>
      </c>
      <c r="J3140">
        <f t="shared" ca="1" si="1313"/>
        <v>-126.10205930586426</v>
      </c>
      <c r="K3140" t="str">
        <f t="shared" ca="1" si="1314"/>
        <v>medium</v>
      </c>
      <c r="L3140">
        <v>8.4</v>
      </c>
      <c r="M3140" t="str">
        <f t="shared" si="1290"/>
        <v>medium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0</v>
      </c>
      <c r="AQ3140">
        <f t="shared" ca="1" si="1306"/>
        <v>1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1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7</v>
      </c>
      <c r="D3141">
        <f t="shared" ca="1" si="1308"/>
        <v>8.9806227794494333</v>
      </c>
      <c r="E3141">
        <f t="shared" ca="1" si="1309"/>
        <v>-1.9806227794494333</v>
      </c>
      <c r="F3141" t="str">
        <f t="shared" ca="1" si="1310"/>
        <v>low</v>
      </c>
      <c r="G3141">
        <v>130</v>
      </c>
      <c r="H3141">
        <f t="shared" si="1311"/>
        <v>130</v>
      </c>
      <c r="I3141">
        <f t="shared" ca="1" si="1312"/>
        <v>453.23279632859635</v>
      </c>
      <c r="J3141">
        <f t="shared" ca="1" si="1313"/>
        <v>-323.23279632859635</v>
      </c>
      <c r="K3141" t="str">
        <f t="shared" ca="1" si="1314"/>
        <v>low</v>
      </c>
      <c r="L3141">
        <v>1.5649999999999999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14</v>
      </c>
      <c r="D3142">
        <f t="shared" ca="1" si="1308"/>
        <v>8.9824830654549892</v>
      </c>
      <c r="E3142">
        <f t="shared" ca="1" si="1309"/>
        <v>5.0175169345450108</v>
      </c>
      <c r="F3142" t="str">
        <f t="shared" ca="1" si="1310"/>
        <v>high</v>
      </c>
      <c r="G3142">
        <v>416</v>
      </c>
      <c r="H3142">
        <f t="shared" si="1311"/>
        <v>416</v>
      </c>
      <c r="I3142">
        <f t="shared" ca="1" si="1312"/>
        <v>453.36356875357694</v>
      </c>
      <c r="J3142">
        <f t="shared" ca="1" si="1313"/>
        <v>-37.363568753576942</v>
      </c>
      <c r="K3142" t="str">
        <f t="shared" ca="1" si="1314"/>
        <v>medium</v>
      </c>
      <c r="L3142">
        <v>3.7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0</v>
      </c>
      <c r="AN3142">
        <f t="shared" ca="1" si="1303"/>
        <v>1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0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9</v>
      </c>
      <c r="D3143">
        <f t="shared" ca="1" si="1308"/>
        <v>8.9843424499913738</v>
      </c>
      <c r="E3143">
        <f t="shared" ca="1" si="1309"/>
        <v>1.5657550008626231E-2</v>
      </c>
      <c r="F3143" t="str">
        <f t="shared" ca="1" si="1310"/>
        <v>medium</v>
      </c>
      <c r="G3143">
        <v>527</v>
      </c>
      <c r="H3143">
        <f t="shared" si="1311"/>
        <v>527</v>
      </c>
      <c r="I3143">
        <f t="shared" ca="1" si="1312"/>
        <v>453.49437658080615</v>
      </c>
      <c r="J3143">
        <f t="shared" ca="1" si="1313"/>
        <v>73.505623419193853</v>
      </c>
      <c r="K3143" t="str">
        <f t="shared" ca="1" si="1314"/>
        <v>high</v>
      </c>
      <c r="L3143">
        <v>12.5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0</v>
      </c>
      <c r="AN3143">
        <f t="shared" ca="1" si="1303"/>
        <v>1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0</v>
      </c>
      <c r="AT3143">
        <v>0</v>
      </c>
      <c r="AU3143">
        <f t="shared" ca="1" si="1322"/>
        <v>0</v>
      </c>
      <c r="AV3143">
        <f t="shared" ca="1" si="1322"/>
        <v>1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4</v>
      </c>
      <c r="D3144">
        <f t="shared" ca="1" si="1308"/>
        <v>8.986200933058587</v>
      </c>
      <c r="E3144">
        <f t="shared" ca="1" si="1309"/>
        <v>-4.986200933058587</v>
      </c>
      <c r="F3144" t="str">
        <f t="shared" ca="1" si="1310"/>
        <v>low</v>
      </c>
      <c r="G3144">
        <v>210</v>
      </c>
      <c r="H3144">
        <f t="shared" si="1311"/>
        <v>210</v>
      </c>
      <c r="I3144">
        <f t="shared" ca="1" si="1312"/>
        <v>453.62521981028385</v>
      </c>
      <c r="J3144">
        <f t="shared" ca="1" si="1313"/>
        <v>-243.62521981028385</v>
      </c>
      <c r="K3144" t="str">
        <f t="shared" ca="1" si="1314"/>
        <v>low</v>
      </c>
      <c r="L3144">
        <v>9.6</v>
      </c>
      <c r="M3144" t="str">
        <f t="shared" si="1290"/>
        <v>medium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0</v>
      </c>
      <c r="AL3144">
        <f t="shared" ca="1" si="1301"/>
        <v>1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0</v>
      </c>
      <c r="AQ3144">
        <f t="shared" ca="1" si="1306"/>
        <v>1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3</v>
      </c>
      <c r="D3145">
        <f t="shared" ca="1" si="1308"/>
        <v>8.988058514656629</v>
      </c>
      <c r="E3145">
        <f t="shared" ca="1" si="1309"/>
        <v>-5.988058514656629</v>
      </c>
      <c r="F3145" t="str">
        <f t="shared" ca="1" si="1310"/>
        <v>low</v>
      </c>
      <c r="G3145">
        <v>71</v>
      </c>
      <c r="H3145">
        <f t="shared" si="1311"/>
        <v>71</v>
      </c>
      <c r="I3145">
        <f t="shared" ca="1" si="1312"/>
        <v>453.75609844201006</v>
      </c>
      <c r="J3145">
        <f t="shared" ca="1" si="1313"/>
        <v>-382.75609844201006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0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5</v>
      </c>
      <c r="D3146">
        <f t="shared" ca="1" si="1308"/>
        <v>8.9899151947854996</v>
      </c>
      <c r="E3146">
        <f t="shared" ca="1" si="1309"/>
        <v>-3.9899151947854996</v>
      </c>
      <c r="F3146" t="str">
        <f t="shared" ca="1" si="1310"/>
        <v>low</v>
      </c>
      <c r="G3146">
        <v>393</v>
      </c>
      <c r="H3146">
        <f t="shared" si="1311"/>
        <v>393</v>
      </c>
      <c r="I3146">
        <f t="shared" ca="1" si="1312"/>
        <v>453.88701247598487</v>
      </c>
      <c r="J3146">
        <f t="shared" ca="1" si="1313"/>
        <v>-60.887012475984875</v>
      </c>
      <c r="K3146" t="str">
        <f t="shared" ca="1" si="1314"/>
        <v>medium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0</v>
      </c>
      <c r="AN3146">
        <f t="shared" ca="1" si="1303"/>
        <v>1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0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3</v>
      </c>
      <c r="D3147">
        <f t="shared" ca="1" si="1308"/>
        <v>8.9917709734451989</v>
      </c>
      <c r="E3147">
        <f t="shared" ca="1" si="1309"/>
        <v>-5.9917709734451989</v>
      </c>
      <c r="F3147" t="str">
        <f t="shared" ca="1" si="1310"/>
        <v>low</v>
      </c>
      <c r="G3147">
        <v>203</v>
      </c>
      <c r="H3147">
        <f t="shared" si="1311"/>
        <v>203</v>
      </c>
      <c r="I3147">
        <f t="shared" ca="1" si="1312"/>
        <v>454.01796191220819</v>
      </c>
      <c r="J3147">
        <f t="shared" ca="1" si="1313"/>
        <v>-251.01796191220819</v>
      </c>
      <c r="K3147" t="str">
        <f t="shared" ca="1" si="1314"/>
        <v>low</v>
      </c>
      <c r="L3147">
        <v>-1.8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5</v>
      </c>
      <c r="D3148">
        <f t="shared" ca="1" si="1308"/>
        <v>8.9936258506357269</v>
      </c>
      <c r="E3148">
        <f t="shared" ca="1" si="1309"/>
        <v>-3.9936258506357269</v>
      </c>
      <c r="F3148" t="str">
        <f t="shared" ca="1" si="1310"/>
        <v>low</v>
      </c>
      <c r="G3148">
        <v>151</v>
      </c>
      <c r="H3148">
        <f t="shared" si="1311"/>
        <v>151</v>
      </c>
      <c r="I3148">
        <f t="shared" ca="1" si="1312"/>
        <v>454.14894675068001</v>
      </c>
      <c r="J3148">
        <f t="shared" ca="1" si="1313"/>
        <v>-303.14894675068001</v>
      </c>
      <c r="K3148" t="str">
        <f t="shared" ca="1" si="1314"/>
        <v>low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13</v>
      </c>
      <c r="D3149">
        <f t="shared" ca="1" si="1308"/>
        <v>8.9954798263570872</v>
      </c>
      <c r="E3149">
        <f t="shared" ca="1" si="1309"/>
        <v>4.0045201736429128</v>
      </c>
      <c r="F3149" t="str">
        <f t="shared" ca="1" si="1310"/>
        <v>high</v>
      </c>
      <c r="G3149">
        <v>736</v>
      </c>
      <c r="H3149">
        <f t="shared" si="1311"/>
        <v>736</v>
      </c>
      <c r="I3149">
        <f t="shared" ca="1" si="1312"/>
        <v>454.27996699140044</v>
      </c>
      <c r="J3149">
        <f t="shared" ca="1" si="1313"/>
        <v>281.72003300859956</v>
      </c>
      <c r="K3149" t="str">
        <f t="shared" ca="1" si="1314"/>
        <v>high</v>
      </c>
      <c r="L3149">
        <v>-5.6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0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11</v>
      </c>
      <c r="D3150">
        <f t="shared" ca="1" si="1308"/>
        <v>8.9973329006092762</v>
      </c>
      <c r="E3150">
        <f t="shared" ca="1" si="1309"/>
        <v>2.0026670993907238</v>
      </c>
      <c r="F3150" t="str">
        <f t="shared" ca="1" si="1310"/>
        <v>high</v>
      </c>
      <c r="G3150">
        <v>965</v>
      </c>
      <c r="H3150">
        <f t="shared" si="1311"/>
        <v>965</v>
      </c>
      <c r="I3150">
        <f t="shared" ca="1" si="1312"/>
        <v>454.41102263436937</v>
      </c>
      <c r="J3150">
        <f t="shared" ca="1" si="1313"/>
        <v>510.58897736563063</v>
      </c>
      <c r="K3150" t="str">
        <f t="shared" ca="1" si="1314"/>
        <v>high</v>
      </c>
      <c r="L3150">
        <v>-2.7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0</v>
      </c>
      <c r="AW3150">
        <f t="shared" ca="1" si="1322"/>
        <v>1</v>
      </c>
      <c r="AX3150">
        <v>0</v>
      </c>
    </row>
    <row r="3151" spans="1:50" x14ac:dyDescent="0.25">
      <c r="A3151" s="2">
        <v>42004</v>
      </c>
      <c r="B3151">
        <v>2151</v>
      </c>
      <c r="C3151">
        <v>4</v>
      </c>
      <c r="D3151">
        <f t="shared" ca="1" si="1308"/>
        <v>8.9991850733922902</v>
      </c>
      <c r="E3151">
        <f t="shared" ca="1" si="1309"/>
        <v>-4.9991850733922902</v>
      </c>
      <c r="F3151" t="str">
        <f t="shared" ca="1" si="1310"/>
        <v>low</v>
      </c>
      <c r="G3151">
        <v>148</v>
      </c>
      <c r="H3151">
        <f t="shared" si="1311"/>
        <v>148</v>
      </c>
      <c r="I3151">
        <f t="shared" ca="1" si="1312"/>
        <v>454.54211367958681</v>
      </c>
      <c r="J3151">
        <f t="shared" ca="1" si="1313"/>
        <v>-306.54211367958681</v>
      </c>
      <c r="K3151" t="str">
        <f t="shared" ca="1" si="1314"/>
        <v>low</v>
      </c>
      <c r="L3151">
        <v>-9.1999999999999993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0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2</v>
      </c>
      <c r="D3152">
        <f t="shared" ca="1" si="1308"/>
        <v>9.0010363447061366</v>
      </c>
      <c r="E3152">
        <f t="shared" ca="1" si="1309"/>
        <v>-7.0010363447061366</v>
      </c>
      <c r="F3152" t="str">
        <f t="shared" ca="1" si="1310"/>
        <v>low</v>
      </c>
      <c r="G3152">
        <v>26</v>
      </c>
      <c r="H3152">
        <f t="shared" si="1311"/>
        <v>26</v>
      </c>
      <c r="I3152">
        <f t="shared" ca="1" si="1312"/>
        <v>454.67324012705285</v>
      </c>
      <c r="J3152">
        <f t="shared" ca="1" si="1313"/>
        <v>-428.67324012705285</v>
      </c>
      <c r="K3152" t="str">
        <f t="shared" ca="1" si="1314"/>
        <v>low</v>
      </c>
      <c r="L3152">
        <v>-5.2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3</v>
      </c>
      <c r="D3153">
        <f t="shared" ca="1" si="1308"/>
        <v>9.0028867145508098</v>
      </c>
      <c r="E3153">
        <f t="shared" ca="1" si="1309"/>
        <v>-6.0028867145508098</v>
      </c>
      <c r="F3153" t="str">
        <f t="shared" ca="1" si="1310"/>
        <v>low</v>
      </c>
      <c r="G3153">
        <v>53</v>
      </c>
      <c r="H3153">
        <f t="shared" si="1311"/>
        <v>53</v>
      </c>
      <c r="I3153">
        <f t="shared" ca="1" si="1312"/>
        <v>454.80440197676739</v>
      </c>
      <c r="J3153">
        <f t="shared" ca="1" si="1313"/>
        <v>-401.80440197676739</v>
      </c>
      <c r="K3153" t="str">
        <f t="shared" ca="1" si="1314"/>
        <v>low</v>
      </c>
      <c r="L3153">
        <v>-3.1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6</v>
      </c>
      <c r="D3154">
        <f t="shared" ca="1" si="1308"/>
        <v>9.0047361829263135</v>
      </c>
      <c r="E3154">
        <f t="shared" ca="1" si="1309"/>
        <v>-3.0047361829263135</v>
      </c>
      <c r="F3154" t="str">
        <f t="shared" ca="1" si="1310"/>
        <v>low</v>
      </c>
      <c r="G3154">
        <v>381</v>
      </c>
      <c r="H3154">
        <f t="shared" si="1311"/>
        <v>381</v>
      </c>
      <c r="I3154">
        <f t="shared" ca="1" si="1312"/>
        <v>454.9355992287305</v>
      </c>
      <c r="J3154">
        <f t="shared" ca="1" si="1313"/>
        <v>-73.935599228730496</v>
      </c>
      <c r="K3154" t="str">
        <f t="shared" ca="1" si="1314"/>
        <v>medium</v>
      </c>
      <c r="L3154">
        <v>4.4000000000000004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0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6</v>
      </c>
      <c r="D3155">
        <f t="shared" ca="1" si="1308"/>
        <v>9.0065847498326477</v>
      </c>
      <c r="E3155">
        <f t="shared" ca="1" si="1309"/>
        <v>-3.0065847498326477</v>
      </c>
      <c r="F3155" t="str">
        <f t="shared" ca="1" si="1310"/>
        <v>low</v>
      </c>
      <c r="G3155">
        <v>233</v>
      </c>
      <c r="H3155">
        <f t="shared" si="1311"/>
        <v>233</v>
      </c>
      <c r="I3155">
        <f t="shared" ca="1" si="1312"/>
        <v>455.06683188294215</v>
      </c>
      <c r="J3155">
        <f t="shared" ca="1" si="1313"/>
        <v>-222.06683188294215</v>
      </c>
      <c r="K3155" t="str">
        <f t="shared" ca="1" si="1314"/>
        <v>low</v>
      </c>
      <c r="L3155">
        <v>4.5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1</v>
      </c>
      <c r="AV3155">
        <f t="shared" ca="1" si="1322"/>
        <v>0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16</v>
      </c>
      <c r="D3156">
        <f t="shared" ca="1" si="1308"/>
        <v>9.0084324152698088</v>
      </c>
      <c r="E3156">
        <f t="shared" ca="1" si="1309"/>
        <v>6.9915675847301912</v>
      </c>
      <c r="F3156" t="str">
        <f t="shared" ca="1" si="1310"/>
        <v>high</v>
      </c>
      <c r="G3156">
        <v>989</v>
      </c>
      <c r="H3156">
        <f t="shared" si="1311"/>
        <v>989</v>
      </c>
      <c r="I3156">
        <f t="shared" ca="1" si="1312"/>
        <v>455.19809993940231</v>
      </c>
      <c r="J3156">
        <f t="shared" ca="1" si="1313"/>
        <v>533.80190006059775</v>
      </c>
      <c r="K3156" t="str">
        <f t="shared" ca="1" si="1314"/>
        <v>high</v>
      </c>
      <c r="L3156">
        <v>-1.7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0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7</v>
      </c>
      <c r="D3157">
        <f t="shared" ca="1" si="1308"/>
        <v>9.0102791792377985</v>
      </c>
      <c r="E3157">
        <f t="shared" ca="1" si="1309"/>
        <v>-2.0102791792377985</v>
      </c>
      <c r="F3157" t="str">
        <f t="shared" ca="1" si="1310"/>
        <v>low</v>
      </c>
      <c r="G3157">
        <v>231</v>
      </c>
      <c r="H3157">
        <f t="shared" si="1311"/>
        <v>231</v>
      </c>
      <c r="I3157">
        <f t="shared" ca="1" si="1312"/>
        <v>455.32940339811103</v>
      </c>
      <c r="J3157">
        <f t="shared" ca="1" si="1313"/>
        <v>-224.32940339811103</v>
      </c>
      <c r="K3157" t="str">
        <f t="shared" ca="1" si="1314"/>
        <v>low</v>
      </c>
      <c r="L3157">
        <v>2.8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0</v>
      </c>
      <c r="AL3157">
        <f t="shared" ca="1" si="1301"/>
        <v>1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0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10</v>
      </c>
      <c r="D3158">
        <f t="shared" ca="1" si="1308"/>
        <v>9.0121250417366188</v>
      </c>
      <c r="E3158">
        <f t="shared" ca="1" si="1309"/>
        <v>0.98787495826338123</v>
      </c>
      <c r="F3158" t="str">
        <f t="shared" ca="1" si="1310"/>
        <v>medium</v>
      </c>
      <c r="G3158">
        <v>333</v>
      </c>
      <c r="H3158">
        <f t="shared" si="1311"/>
        <v>333</v>
      </c>
      <c r="I3158">
        <f t="shared" ca="1" si="1312"/>
        <v>455.4607422590683</v>
      </c>
      <c r="J3158">
        <f t="shared" ca="1" si="1313"/>
        <v>-122.4607422590683</v>
      </c>
      <c r="K3158" t="str">
        <f t="shared" ca="1" si="1314"/>
        <v>medium</v>
      </c>
      <c r="L3158">
        <v>-6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0</v>
      </c>
      <c r="AL3158">
        <f t="shared" ca="1" si="1301"/>
        <v>1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0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6</v>
      </c>
      <c r="D3159">
        <f t="shared" ca="1" si="1308"/>
        <v>9.0139700027662677</v>
      </c>
      <c r="E3159">
        <f t="shared" ca="1" si="1309"/>
        <v>-3.0139700027662677</v>
      </c>
      <c r="F3159" t="str">
        <f t="shared" ca="1" si="1310"/>
        <v>low</v>
      </c>
      <c r="G3159">
        <v>442</v>
      </c>
      <c r="H3159">
        <f t="shared" si="1311"/>
        <v>442</v>
      </c>
      <c r="I3159">
        <f t="shared" ca="1" si="1312"/>
        <v>455.59211652227407</v>
      </c>
      <c r="J3159">
        <f t="shared" ca="1" si="1313"/>
        <v>-13.592116522274068</v>
      </c>
      <c r="K3159" t="str">
        <f t="shared" ca="1" si="1314"/>
        <v>medium</v>
      </c>
      <c r="L3159">
        <v>-5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1</v>
      </c>
      <c r="AV3159">
        <f t="shared" ca="1" si="1322"/>
        <v>0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15</v>
      </c>
      <c r="D3160">
        <f t="shared" ca="1" si="1308"/>
        <v>9.0158140623267435</v>
      </c>
      <c r="E3160">
        <f t="shared" ca="1" si="1309"/>
        <v>5.9841859376732565</v>
      </c>
      <c r="F3160" t="str">
        <f t="shared" ca="1" si="1310"/>
        <v>high</v>
      </c>
      <c r="G3160">
        <v>868</v>
      </c>
      <c r="H3160">
        <f t="shared" si="1311"/>
        <v>868</v>
      </c>
      <c r="I3160">
        <f t="shared" ca="1" si="1312"/>
        <v>455.72352618772845</v>
      </c>
      <c r="J3160">
        <f t="shared" ca="1" si="1313"/>
        <v>412.27647381227155</v>
      </c>
      <c r="K3160" t="str">
        <f t="shared" ca="1" si="1314"/>
        <v>high</v>
      </c>
      <c r="L3160">
        <v>-2.2999999999999998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0</v>
      </c>
      <c r="AW3160">
        <f t="shared" ca="1" si="1322"/>
        <v>1</v>
      </c>
      <c r="AX3160">
        <v>0</v>
      </c>
    </row>
    <row r="3161" spans="1:50" x14ac:dyDescent="0.25">
      <c r="A3161" s="2">
        <v>42014</v>
      </c>
      <c r="B3161">
        <v>2161</v>
      </c>
      <c r="C3161">
        <v>4</v>
      </c>
      <c r="D3161">
        <f t="shared" ca="1" si="1308"/>
        <v>9.0176572204180516</v>
      </c>
      <c r="E3161">
        <f t="shared" ca="1" si="1309"/>
        <v>-5.0176572204180516</v>
      </c>
      <c r="F3161" t="str">
        <f t="shared" ca="1" si="1310"/>
        <v>low</v>
      </c>
      <c r="G3161">
        <v>90</v>
      </c>
      <c r="H3161">
        <f t="shared" si="1311"/>
        <v>90</v>
      </c>
      <c r="I3161">
        <f t="shared" ca="1" si="1312"/>
        <v>455.85497125543128</v>
      </c>
      <c r="J3161">
        <f t="shared" ca="1" si="1313"/>
        <v>-365.85497125543128</v>
      </c>
      <c r="K3161" t="str">
        <f t="shared" ca="1" si="1314"/>
        <v>low</v>
      </c>
      <c r="L3161">
        <v>4.5999999999999996</v>
      </c>
      <c r="M3161" t="str">
        <f t="shared" si="1325"/>
        <v>low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1</v>
      </c>
      <c r="AQ3161">
        <f t="shared" ca="1" si="1306"/>
        <v>0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3</v>
      </c>
      <c r="D3162">
        <f t="shared" ca="1" si="1308"/>
        <v>9.0194994770401884</v>
      </c>
      <c r="E3162">
        <f t="shared" ca="1" si="1309"/>
        <v>-6.0194994770401884</v>
      </c>
      <c r="F3162" t="str">
        <f t="shared" ca="1" si="1310"/>
        <v>low</v>
      </c>
      <c r="G3162">
        <v>230</v>
      </c>
      <c r="H3162">
        <f t="shared" si="1311"/>
        <v>230</v>
      </c>
      <c r="I3162">
        <f t="shared" ca="1" si="1312"/>
        <v>455.98645172538272</v>
      </c>
      <c r="J3162">
        <f t="shared" ca="1" si="1313"/>
        <v>-225.98645172538272</v>
      </c>
      <c r="K3162" t="str">
        <f t="shared" ca="1" si="1314"/>
        <v>low</v>
      </c>
      <c r="L3162">
        <v>1.5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1</v>
      </c>
      <c r="AL3162">
        <f t="shared" ca="1" si="1301"/>
        <v>0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7</v>
      </c>
      <c r="D3163">
        <f t="shared" ca="1" si="1308"/>
        <v>9.0213408321931539</v>
      </c>
      <c r="E3163">
        <f t="shared" ca="1" si="1309"/>
        <v>-2.0213408321931539</v>
      </c>
      <c r="F3163" t="str">
        <f t="shared" ca="1" si="1310"/>
        <v>low</v>
      </c>
      <c r="G3163">
        <v>225</v>
      </c>
      <c r="H3163">
        <f t="shared" si="1311"/>
        <v>225</v>
      </c>
      <c r="I3163">
        <f t="shared" ca="1" si="1312"/>
        <v>456.11796759758266</v>
      </c>
      <c r="J3163">
        <f t="shared" ca="1" si="1313"/>
        <v>-231.11796759758266</v>
      </c>
      <c r="K3163" t="str">
        <f t="shared" ca="1" si="1314"/>
        <v>low</v>
      </c>
      <c r="L3163">
        <v>0.53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0</v>
      </c>
      <c r="AU3163">
        <f t="shared" ca="1" si="1328"/>
        <v>1</v>
      </c>
      <c r="AV3163">
        <f t="shared" ca="1" si="1328"/>
        <v>0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11</v>
      </c>
      <c r="D3164">
        <f t="shared" ca="1" si="1308"/>
        <v>9.023181285876948</v>
      </c>
      <c r="E3164">
        <f t="shared" ca="1" si="1309"/>
        <v>1.976818714123052</v>
      </c>
      <c r="F3164" t="str">
        <f t="shared" ca="1" si="1310"/>
        <v>high</v>
      </c>
      <c r="G3164">
        <v>884</v>
      </c>
      <c r="H3164">
        <f t="shared" si="1311"/>
        <v>884</v>
      </c>
      <c r="I3164">
        <f t="shared" ca="1" si="1312"/>
        <v>456.24951887203116</v>
      </c>
      <c r="J3164">
        <f t="shared" ca="1" si="1313"/>
        <v>427.75048112796884</v>
      </c>
      <c r="K3164" t="str">
        <f t="shared" ca="1" si="1314"/>
        <v>high</v>
      </c>
      <c r="L3164">
        <v>8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0</v>
      </c>
      <c r="AN3164">
        <f t="shared" ca="1" si="1303"/>
        <v>1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0</v>
      </c>
      <c r="AW3164">
        <f t="shared" ca="1" si="1328"/>
        <v>1</v>
      </c>
      <c r="AX3164">
        <v>0</v>
      </c>
    </row>
    <row r="3165" spans="1:50" x14ac:dyDescent="0.25">
      <c r="A3165" s="2">
        <v>42018</v>
      </c>
      <c r="B3165">
        <v>2165</v>
      </c>
      <c r="C3165">
        <v>9</v>
      </c>
      <c r="D3165">
        <f t="shared" ca="1" si="1308"/>
        <v>9.0250208380915709</v>
      </c>
      <c r="E3165">
        <f t="shared" ca="1" si="1309"/>
        <v>-2.5020838091570852E-2</v>
      </c>
      <c r="F3165" t="str">
        <f t="shared" ca="1" si="1310"/>
        <v>medium</v>
      </c>
      <c r="G3165">
        <v>360</v>
      </c>
      <c r="H3165">
        <f t="shared" si="1311"/>
        <v>360</v>
      </c>
      <c r="I3165">
        <f t="shared" ca="1" si="1312"/>
        <v>456.38110554872821</v>
      </c>
      <c r="J3165">
        <f t="shared" ca="1" si="1313"/>
        <v>-96.381105548728215</v>
      </c>
      <c r="K3165" t="str">
        <f t="shared" ca="1" si="1314"/>
        <v>medium</v>
      </c>
      <c r="L3165">
        <v>2.2000000000000002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10</v>
      </c>
      <c r="D3166">
        <f t="shared" ca="1" si="1308"/>
        <v>9.0268594888370224</v>
      </c>
      <c r="E3166">
        <f t="shared" ca="1" si="1309"/>
        <v>0.97314051116297762</v>
      </c>
      <c r="F3166" t="str">
        <f t="shared" ca="1" si="1310"/>
        <v>medium</v>
      </c>
      <c r="G3166">
        <v>541</v>
      </c>
      <c r="H3166">
        <f t="shared" si="1311"/>
        <v>541</v>
      </c>
      <c r="I3166">
        <f t="shared" ca="1" si="1312"/>
        <v>456.51272762767377</v>
      </c>
      <c r="J3166">
        <f t="shared" ca="1" si="1313"/>
        <v>84.487272372326231</v>
      </c>
      <c r="K3166" t="str">
        <f t="shared" ca="1" si="1314"/>
        <v>high</v>
      </c>
      <c r="L3166">
        <v>0.16666666666666674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0</v>
      </c>
      <c r="AV3166">
        <f t="shared" ca="1" si="1328"/>
        <v>1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7</v>
      </c>
      <c r="D3167">
        <f t="shared" ca="1" si="1308"/>
        <v>9.0286972381133026</v>
      </c>
      <c r="E3167">
        <f t="shared" ca="1" si="1309"/>
        <v>-2.0286972381133026</v>
      </c>
      <c r="F3167" t="str">
        <f t="shared" ca="1" si="1310"/>
        <v>low</v>
      </c>
      <c r="G3167">
        <v>206</v>
      </c>
      <c r="H3167">
        <f t="shared" si="1311"/>
        <v>206</v>
      </c>
      <c r="I3167">
        <f t="shared" ca="1" si="1312"/>
        <v>456.64438510886788</v>
      </c>
      <c r="J3167">
        <f t="shared" ca="1" si="1313"/>
        <v>-250.64438510886788</v>
      </c>
      <c r="K3167" t="str">
        <f t="shared" ca="1" si="1314"/>
        <v>low</v>
      </c>
      <c r="L3167">
        <v>3.95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1</v>
      </c>
      <c r="AN3167">
        <f t="shared" ca="1" si="1303"/>
        <v>0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1</v>
      </c>
      <c r="AV3167">
        <f t="shared" ca="1" si="1328"/>
        <v>0</v>
      </c>
      <c r="AW3167">
        <f t="shared" ca="1" si="1328"/>
        <v>0</v>
      </c>
      <c r="AX3167">
        <v>0</v>
      </c>
    </row>
    <row r="3168" spans="1:50" x14ac:dyDescent="0.25">
      <c r="A3168" s="2">
        <v>42021</v>
      </c>
      <c r="B3168">
        <v>2168</v>
      </c>
      <c r="C3168">
        <v>2</v>
      </c>
      <c r="D3168">
        <f t="shared" ca="1" si="1308"/>
        <v>9.0305340859204115</v>
      </c>
      <c r="E3168">
        <f t="shared" ca="1" si="1309"/>
        <v>-7.0305340859204115</v>
      </c>
      <c r="F3168" t="str">
        <f t="shared" ca="1" si="1310"/>
        <v>low</v>
      </c>
      <c r="G3168">
        <v>121</v>
      </c>
      <c r="H3168">
        <f t="shared" si="1311"/>
        <v>121</v>
      </c>
      <c r="I3168">
        <f t="shared" ca="1" si="1312"/>
        <v>456.77607799231055</v>
      </c>
      <c r="J3168">
        <f t="shared" ca="1" si="1313"/>
        <v>-335.77607799231055</v>
      </c>
      <c r="K3168" t="str">
        <f t="shared" ca="1" si="1314"/>
        <v>low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0</v>
      </c>
      <c r="AN3168">
        <f t="shared" ca="1" si="1303"/>
        <v>1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3</v>
      </c>
      <c r="D3169">
        <f t="shared" ca="1" si="1308"/>
        <v>9.0323700322583527</v>
      </c>
      <c r="E3169">
        <f t="shared" ca="1" si="1309"/>
        <v>-6.0323700322583527</v>
      </c>
      <c r="F3169" t="str">
        <f t="shared" ca="1" si="1310"/>
        <v>low</v>
      </c>
      <c r="G3169">
        <v>136</v>
      </c>
      <c r="H3169">
        <f t="shared" si="1311"/>
        <v>136</v>
      </c>
      <c r="I3169">
        <f t="shared" ca="1" si="1312"/>
        <v>456.90780627800177</v>
      </c>
      <c r="J3169">
        <f t="shared" ca="1" si="1313"/>
        <v>-320.90780627800177</v>
      </c>
      <c r="K3169" t="str">
        <f t="shared" ca="1" si="1314"/>
        <v>low</v>
      </c>
      <c r="L3169">
        <v>1.8375000000000001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0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5</v>
      </c>
      <c r="D3170">
        <f t="shared" ca="1" si="1308"/>
        <v>9.034205077127119</v>
      </c>
      <c r="E3170">
        <f t="shared" ca="1" si="1309"/>
        <v>-4.034205077127119</v>
      </c>
      <c r="F3170" t="str">
        <f t="shared" ca="1" si="1310"/>
        <v>low</v>
      </c>
      <c r="G3170">
        <v>415</v>
      </c>
      <c r="H3170">
        <f t="shared" si="1311"/>
        <v>415</v>
      </c>
      <c r="I3170">
        <f t="shared" ca="1" si="1312"/>
        <v>457.0395699659415</v>
      </c>
      <c r="J3170">
        <f t="shared" ca="1" si="1313"/>
        <v>-42.039569965941496</v>
      </c>
      <c r="K3170" t="str">
        <f t="shared" ca="1" si="1314"/>
        <v>medium</v>
      </c>
      <c r="L3170">
        <v>1.2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0</v>
      </c>
      <c r="AL3170">
        <f t="shared" ca="1" si="1301"/>
        <v>1</v>
      </c>
      <c r="AM3170">
        <f t="shared" ca="1" si="1302"/>
        <v>0</v>
      </c>
      <c r="AN3170">
        <f t="shared" ca="1" si="1303"/>
        <v>1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1</v>
      </c>
      <c r="AV3170">
        <f t="shared" ca="1" si="1328"/>
        <v>0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8</v>
      </c>
      <c r="D3171">
        <f t="shared" ca="1" si="1308"/>
        <v>9.0360392205267175</v>
      </c>
      <c r="E3171">
        <f t="shared" ca="1" si="1309"/>
        <v>-1.0360392205267175</v>
      </c>
      <c r="F3171" t="str">
        <f t="shared" ca="1" si="1310"/>
        <v>medium</v>
      </c>
      <c r="G3171">
        <v>196</v>
      </c>
      <c r="H3171">
        <f t="shared" si="1311"/>
        <v>196</v>
      </c>
      <c r="I3171">
        <f t="shared" ca="1" si="1312"/>
        <v>457.17136905612972</v>
      </c>
      <c r="J3171">
        <f t="shared" ca="1" si="1313"/>
        <v>-261.17136905612972</v>
      </c>
      <c r="K3171" t="str">
        <f t="shared" ca="1" si="1314"/>
        <v>low</v>
      </c>
      <c r="L3171">
        <v>0.7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0</v>
      </c>
      <c r="AU3171">
        <f t="shared" ca="1" si="1328"/>
        <v>0</v>
      </c>
      <c r="AV3171">
        <f t="shared" ca="1" si="1328"/>
        <v>1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6</v>
      </c>
      <c r="D3172">
        <f t="shared" ca="1" si="1308"/>
        <v>9.0378724624571447</v>
      </c>
      <c r="E3172">
        <f t="shared" ca="1" si="1309"/>
        <v>-3.0378724624571447</v>
      </c>
      <c r="F3172" t="str">
        <f t="shared" ca="1" si="1310"/>
        <v>low</v>
      </c>
      <c r="G3172">
        <v>367</v>
      </c>
      <c r="H3172">
        <f t="shared" si="1311"/>
        <v>367</v>
      </c>
      <c r="I3172">
        <f t="shared" ca="1" si="1312"/>
        <v>457.30320354856656</v>
      </c>
      <c r="J3172">
        <f t="shared" ca="1" si="1313"/>
        <v>-90.303203548566557</v>
      </c>
      <c r="K3172" t="str">
        <f t="shared" ca="1" si="1314"/>
        <v>medium</v>
      </c>
      <c r="L3172">
        <v>0.9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0</v>
      </c>
      <c r="AL3172">
        <f t="shared" ca="1" si="1301"/>
        <v>1</v>
      </c>
      <c r="AM3172">
        <f t="shared" ca="1" si="1302"/>
        <v>0</v>
      </c>
      <c r="AN3172">
        <f t="shared" ca="1" si="1303"/>
        <v>1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0</v>
      </c>
      <c r="AT3172">
        <v>0</v>
      </c>
      <c r="AU3172">
        <f t="shared" ca="1" si="1328"/>
        <v>1</v>
      </c>
      <c r="AV3172">
        <f t="shared" ca="1" si="1328"/>
        <v>0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10</v>
      </c>
      <c r="D3173">
        <f t="shared" ca="1" si="1308"/>
        <v>9.0397048029184006</v>
      </c>
      <c r="E3173">
        <f t="shared" ca="1" si="1309"/>
        <v>0.96029519708159938</v>
      </c>
      <c r="F3173" t="str">
        <f t="shared" ca="1" si="1310"/>
        <v>medium</v>
      </c>
      <c r="G3173">
        <v>1087</v>
      </c>
      <c r="H3173">
        <f t="shared" si="1311"/>
        <v>1087</v>
      </c>
      <c r="I3173">
        <f t="shared" ca="1" si="1312"/>
        <v>457.43507344325189</v>
      </c>
      <c r="J3173">
        <f t="shared" ca="1" si="1313"/>
        <v>629.56492655674811</v>
      </c>
      <c r="K3173" t="str">
        <f t="shared" ca="1" si="1314"/>
        <v>high</v>
      </c>
      <c r="L3173">
        <v>6.4</v>
      </c>
      <c r="M3173" t="str">
        <f t="shared" si="1325"/>
        <v>medium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0</v>
      </c>
      <c r="AQ3173">
        <f t="shared" ca="1" si="1306"/>
        <v>1</v>
      </c>
      <c r="AR3173">
        <f t="shared" ca="1" si="1307"/>
        <v>0</v>
      </c>
      <c r="AS3173">
        <v>0</v>
      </c>
      <c r="AT3173">
        <v>0</v>
      </c>
      <c r="AU3173">
        <f t="shared" ca="1" si="1328"/>
        <v>0</v>
      </c>
      <c r="AV3173">
        <f t="shared" ca="1" si="1328"/>
        <v>1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7</v>
      </c>
      <c r="D3174">
        <f t="shared" ca="1" si="1308"/>
        <v>9.0415362419104852</v>
      </c>
      <c r="E3174">
        <f t="shared" ca="1" si="1309"/>
        <v>-2.0415362419104852</v>
      </c>
      <c r="F3174" t="str">
        <f t="shared" ca="1" si="1310"/>
        <v>low</v>
      </c>
      <c r="G3174">
        <v>497</v>
      </c>
      <c r="H3174">
        <f t="shared" si="1311"/>
        <v>497</v>
      </c>
      <c r="I3174">
        <f t="shared" ca="1" si="1312"/>
        <v>457.56697874018579</v>
      </c>
      <c r="J3174">
        <f t="shared" ca="1" si="1313"/>
        <v>39.433021259814211</v>
      </c>
      <c r="K3174" t="str">
        <f t="shared" ca="1" si="1314"/>
        <v>high</v>
      </c>
      <c r="L3174">
        <v>6.6</v>
      </c>
      <c r="M3174" t="str">
        <f t="shared" si="1325"/>
        <v>medium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0</v>
      </c>
      <c r="AQ3174">
        <f t="shared" ca="1" si="1306"/>
        <v>1</v>
      </c>
      <c r="AR3174">
        <f t="shared" ca="1" si="1307"/>
        <v>0</v>
      </c>
      <c r="AS3174">
        <v>1</v>
      </c>
      <c r="AT3174">
        <v>0</v>
      </c>
      <c r="AU3174">
        <f t="shared" ca="1" si="1328"/>
        <v>1</v>
      </c>
      <c r="AV3174">
        <f t="shared" ca="1" si="1328"/>
        <v>0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6</v>
      </c>
      <c r="D3175">
        <f t="shared" ca="1" si="1308"/>
        <v>9.0433667794333985</v>
      </c>
      <c r="E3175">
        <f t="shared" ca="1" si="1309"/>
        <v>-3.0433667794333985</v>
      </c>
      <c r="F3175" t="str">
        <f t="shared" ca="1" si="1310"/>
        <v>low</v>
      </c>
      <c r="G3175">
        <v>225</v>
      </c>
      <c r="H3175">
        <f t="shared" si="1311"/>
        <v>225</v>
      </c>
      <c r="I3175">
        <f t="shared" ca="1" si="1312"/>
        <v>457.69891943936824</v>
      </c>
      <c r="J3175">
        <f t="shared" ca="1" si="1313"/>
        <v>-232.69891943936824</v>
      </c>
      <c r="K3175" t="str">
        <f t="shared" ca="1" si="1314"/>
        <v>low</v>
      </c>
      <c r="L3175">
        <v>-2.0187499999999998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0</v>
      </c>
      <c r="AT3175">
        <v>0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7</v>
      </c>
      <c r="D3176">
        <f t="shared" ca="1" si="1308"/>
        <v>9.0451964154871405</v>
      </c>
      <c r="E3176">
        <f t="shared" ca="1" si="1309"/>
        <v>-2.0451964154871405</v>
      </c>
      <c r="F3176" t="str">
        <f t="shared" ca="1" si="1310"/>
        <v>low</v>
      </c>
      <c r="G3176">
        <v>801</v>
      </c>
      <c r="H3176">
        <f t="shared" si="1311"/>
        <v>801</v>
      </c>
      <c r="I3176">
        <f t="shared" ca="1" si="1312"/>
        <v>457.83089554079919</v>
      </c>
      <c r="J3176">
        <f t="shared" ca="1" si="1313"/>
        <v>343.16910445920081</v>
      </c>
      <c r="K3176" t="str">
        <f t="shared" ca="1" si="1314"/>
        <v>high</v>
      </c>
      <c r="L3176">
        <v>-1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0</v>
      </c>
      <c r="AN3176">
        <f t="shared" ca="1" si="1303"/>
        <v>1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14</v>
      </c>
      <c r="D3177">
        <f t="shared" ca="1" si="1308"/>
        <v>9.0470251500717112</v>
      </c>
      <c r="E3177">
        <f t="shared" ca="1" si="1309"/>
        <v>4.9529748499282888</v>
      </c>
      <c r="F3177" t="str">
        <f t="shared" ca="1" si="1310"/>
        <v>high</v>
      </c>
      <c r="G3177">
        <v>837</v>
      </c>
      <c r="H3177">
        <f t="shared" si="1311"/>
        <v>837</v>
      </c>
      <c r="I3177">
        <f t="shared" ca="1" si="1312"/>
        <v>457.9629070444787</v>
      </c>
      <c r="J3177">
        <f t="shared" ca="1" si="1313"/>
        <v>379.0370929555213</v>
      </c>
      <c r="K3177" t="str">
        <f t="shared" ca="1" si="1314"/>
        <v>high</v>
      </c>
      <c r="L3177">
        <v>2.1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0</v>
      </c>
      <c r="AL3177">
        <f t="shared" ref="AL3177:AL3240" ca="1" si="1336">VLOOKUP(INDIRECT($AJ$590&amp;ROW($A3177)+AJ$591),$F$17:$I$19,AL$592+1,0)</f>
        <v>1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0</v>
      </c>
      <c r="AT3177">
        <v>1</v>
      </c>
      <c r="AU3177">
        <f t="shared" ca="1" si="1328"/>
        <v>0</v>
      </c>
      <c r="AV3177">
        <f t="shared" ca="1" si="1328"/>
        <v>0</v>
      </c>
      <c r="AW3177">
        <f t="shared" ca="1" si="1328"/>
        <v>1</v>
      </c>
      <c r="AX3177">
        <v>0</v>
      </c>
    </row>
    <row r="3178" spans="1:50" x14ac:dyDescent="0.25">
      <c r="A3178" s="2">
        <v>42031</v>
      </c>
      <c r="B3178">
        <v>2178</v>
      </c>
      <c r="C3178">
        <v>19</v>
      </c>
      <c r="D3178">
        <f t="shared" ref="D3178:D3241" ca="1" si="1343">$D$554*B3178^2+$D$558*B3178+$D$562</f>
        <v>9.0488529831871141</v>
      </c>
      <c r="E3178">
        <f t="shared" ref="E3178:E3241" ca="1" si="1344">C3178-D3178</f>
        <v>9.9511470168128859</v>
      </c>
      <c r="F3178" t="str">
        <f t="shared" ref="F3178:F3241" ca="1" si="1345">VLOOKUP(E3178,$A$3:$C$6,3)</f>
        <v>high</v>
      </c>
      <c r="G3178">
        <v>994</v>
      </c>
      <c r="H3178">
        <f t="shared" ref="H3178:H3241" si="1346">IF(G3178&gt;$H$592,$G$592,G3178)</f>
        <v>994</v>
      </c>
      <c r="I3178">
        <f t="shared" ref="I3178:I3241" ca="1" si="1347">$J$554*B3178^2+$J$558*B3178+$J$562</f>
        <v>458.09495395040676</v>
      </c>
      <c r="J3178">
        <f t="shared" ref="J3178:J3241" ca="1" si="1348">H3178-I3178</f>
        <v>535.90504604959324</v>
      </c>
      <c r="K3178" t="str">
        <f t="shared" ref="K3178:K3241" ca="1" si="1349">VLOOKUP(J3178,$A$10:$C$13,3)</f>
        <v>high</v>
      </c>
      <c r="L3178">
        <v>-0.5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0</v>
      </c>
      <c r="AW3178">
        <f t="shared" ca="1" si="1328"/>
        <v>1</v>
      </c>
      <c r="AX3178">
        <v>0</v>
      </c>
    </row>
    <row r="3179" spans="1:50" x14ac:dyDescent="0.25">
      <c r="A3179" s="2">
        <v>42032</v>
      </c>
      <c r="B3179">
        <v>2179</v>
      </c>
      <c r="C3179">
        <v>13</v>
      </c>
      <c r="D3179">
        <f t="shared" ca="1" si="1343"/>
        <v>9.0506799148333421</v>
      </c>
      <c r="E3179">
        <f t="shared" ca="1" si="1344"/>
        <v>3.9493200851666579</v>
      </c>
      <c r="F3179" t="str">
        <f t="shared" ca="1" si="1345"/>
        <v>high</v>
      </c>
      <c r="G3179">
        <v>893</v>
      </c>
      <c r="H3179">
        <f t="shared" si="1346"/>
        <v>893</v>
      </c>
      <c r="I3179">
        <f t="shared" ca="1" si="1347"/>
        <v>458.22703625858338</v>
      </c>
      <c r="J3179">
        <f t="shared" ca="1" si="1348"/>
        <v>434.77296374141662</v>
      </c>
      <c r="K3179" t="str">
        <f t="shared" ca="1" si="1349"/>
        <v>high</v>
      </c>
      <c r="L3179">
        <v>1.7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0</v>
      </c>
      <c r="AW3179">
        <f t="shared" ca="1" si="1328"/>
        <v>1</v>
      </c>
      <c r="AX3179">
        <v>0</v>
      </c>
    </row>
    <row r="3180" spans="1:50" x14ac:dyDescent="0.25">
      <c r="A3180" s="2">
        <v>42033</v>
      </c>
      <c r="B3180">
        <v>2180</v>
      </c>
      <c r="C3180">
        <v>14</v>
      </c>
      <c r="D3180">
        <f t="shared" ca="1" si="1343"/>
        <v>9.0525059450104024</v>
      </c>
      <c r="E3180">
        <f t="shared" ca="1" si="1344"/>
        <v>4.9474940549895976</v>
      </c>
      <c r="F3180" t="str">
        <f t="shared" ca="1" si="1345"/>
        <v>high</v>
      </c>
      <c r="G3180">
        <v>1028</v>
      </c>
      <c r="H3180">
        <f t="shared" si="1346"/>
        <v>1028</v>
      </c>
      <c r="I3180">
        <f t="shared" ca="1" si="1347"/>
        <v>458.3591539690085</v>
      </c>
      <c r="J3180">
        <f t="shared" ca="1" si="1348"/>
        <v>569.6408460309915</v>
      </c>
      <c r="K3180" t="str">
        <f t="shared" ca="1" si="1349"/>
        <v>high</v>
      </c>
      <c r="L3180">
        <v>-0.58888888888888891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11</v>
      </c>
      <c r="D3181">
        <f t="shared" ca="1" si="1343"/>
        <v>9.0543310737182878</v>
      </c>
      <c r="E3181">
        <f t="shared" ca="1" si="1344"/>
        <v>1.9456689262817122</v>
      </c>
      <c r="F3181" t="str">
        <f t="shared" ca="1" si="1345"/>
        <v>high</v>
      </c>
      <c r="G3181">
        <v>537</v>
      </c>
      <c r="H3181">
        <f t="shared" si="1346"/>
        <v>537</v>
      </c>
      <c r="I3181">
        <f t="shared" ca="1" si="1347"/>
        <v>458.49130708168218</v>
      </c>
      <c r="J3181">
        <f t="shared" ca="1" si="1348"/>
        <v>78.50869291831782</v>
      </c>
      <c r="K3181" t="str">
        <f t="shared" ca="1" si="1349"/>
        <v>high</v>
      </c>
      <c r="L3181">
        <v>2.1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0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0</v>
      </c>
      <c r="AW3181">
        <f t="shared" ca="1" si="1352"/>
        <v>1</v>
      </c>
      <c r="AX3181">
        <v>0</v>
      </c>
    </row>
    <row r="3182" spans="1:50" x14ac:dyDescent="0.25">
      <c r="A3182" s="2">
        <v>42035</v>
      </c>
      <c r="B3182">
        <v>2182</v>
      </c>
      <c r="C3182">
        <v>12</v>
      </c>
      <c r="D3182">
        <f t="shared" ca="1" si="1343"/>
        <v>9.0561553009570055</v>
      </c>
      <c r="E3182">
        <f t="shared" ca="1" si="1344"/>
        <v>2.9438446990429945</v>
      </c>
      <c r="F3182" t="str">
        <f t="shared" ca="1" si="1345"/>
        <v>high</v>
      </c>
      <c r="G3182">
        <v>572</v>
      </c>
      <c r="H3182">
        <f t="shared" si="1346"/>
        <v>572</v>
      </c>
      <c r="I3182">
        <f t="shared" ca="1" si="1347"/>
        <v>458.62349559660436</v>
      </c>
      <c r="J3182">
        <f t="shared" ca="1" si="1348"/>
        <v>113.37650440339564</v>
      </c>
      <c r="K3182" t="str">
        <f t="shared" ca="1" si="1349"/>
        <v>high</v>
      </c>
      <c r="L3182">
        <v>-1.45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0</v>
      </c>
      <c r="AW3182">
        <f t="shared" ca="1" si="1352"/>
        <v>1</v>
      </c>
      <c r="AX3182">
        <v>0</v>
      </c>
    </row>
    <row r="3183" spans="1:50" x14ac:dyDescent="0.25">
      <c r="A3183" s="2">
        <v>42036</v>
      </c>
      <c r="B3183">
        <v>2183</v>
      </c>
      <c r="C3183">
        <v>4</v>
      </c>
      <c r="D3183">
        <f t="shared" ca="1" si="1343"/>
        <v>9.0579786267265519</v>
      </c>
      <c r="E3183">
        <f t="shared" ca="1" si="1344"/>
        <v>-5.0579786267265519</v>
      </c>
      <c r="F3183" t="str">
        <f t="shared" ca="1" si="1345"/>
        <v>low</v>
      </c>
      <c r="G3183">
        <v>316</v>
      </c>
      <c r="H3183">
        <f t="shared" si="1346"/>
        <v>316</v>
      </c>
      <c r="I3183">
        <f t="shared" ca="1" si="1347"/>
        <v>458.75571951377515</v>
      </c>
      <c r="J3183">
        <f t="shared" ca="1" si="1348"/>
        <v>-142.75571951377515</v>
      </c>
      <c r="K3183" t="str">
        <f t="shared" ca="1" si="1349"/>
        <v>medium</v>
      </c>
      <c r="L3183">
        <v>-3.7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0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7</v>
      </c>
      <c r="D3184">
        <f t="shared" ca="1" si="1343"/>
        <v>9.0598010510269269</v>
      </c>
      <c r="E3184">
        <f t="shared" ca="1" si="1344"/>
        <v>-2.0598010510269269</v>
      </c>
      <c r="F3184" t="str">
        <f t="shared" ca="1" si="1345"/>
        <v>low</v>
      </c>
      <c r="G3184">
        <v>148</v>
      </c>
      <c r="H3184">
        <f t="shared" si="1346"/>
        <v>148</v>
      </c>
      <c r="I3184">
        <f t="shared" ca="1" si="1347"/>
        <v>458.88797883319444</v>
      </c>
      <c r="J3184">
        <f t="shared" ca="1" si="1348"/>
        <v>-310.88797883319444</v>
      </c>
      <c r="K3184" t="str">
        <f t="shared" ca="1" si="1349"/>
        <v>low</v>
      </c>
      <c r="L3184">
        <v>-1.65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1</v>
      </c>
      <c r="AV3184">
        <f t="shared" ca="1" si="1352"/>
        <v>0</v>
      </c>
      <c r="AW3184">
        <f t="shared" ca="1" si="1352"/>
        <v>0</v>
      </c>
      <c r="AX3184">
        <v>0</v>
      </c>
    </row>
    <row r="3185" spans="1:50" x14ac:dyDescent="0.25">
      <c r="A3185" s="2">
        <v>42038</v>
      </c>
      <c r="B3185">
        <v>2185</v>
      </c>
      <c r="C3185">
        <v>16</v>
      </c>
      <c r="D3185">
        <f t="shared" ca="1" si="1343"/>
        <v>9.0616225738581306</v>
      </c>
      <c r="E3185">
        <f t="shared" ca="1" si="1344"/>
        <v>6.9383774261418694</v>
      </c>
      <c r="F3185" t="str">
        <f t="shared" ca="1" si="1345"/>
        <v>high</v>
      </c>
      <c r="G3185">
        <v>472</v>
      </c>
      <c r="H3185">
        <f t="shared" si="1346"/>
        <v>472</v>
      </c>
      <c r="I3185">
        <f t="shared" ca="1" si="1347"/>
        <v>459.02027355486223</v>
      </c>
      <c r="J3185">
        <f t="shared" ca="1" si="1348"/>
        <v>12.979726445137771</v>
      </c>
      <c r="K3185" t="str">
        <f t="shared" ca="1" si="1349"/>
        <v>medium</v>
      </c>
      <c r="L3185">
        <v>-4.5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0</v>
      </c>
      <c r="AV3185">
        <f t="shared" ca="1" si="1352"/>
        <v>0</v>
      </c>
      <c r="AW3185">
        <f t="shared" ca="1" si="1352"/>
        <v>1</v>
      </c>
      <c r="AX3185">
        <v>0</v>
      </c>
    </row>
    <row r="3186" spans="1:50" x14ac:dyDescent="0.25">
      <c r="A3186" s="2">
        <v>42039</v>
      </c>
      <c r="B3186">
        <v>2186</v>
      </c>
      <c r="C3186">
        <v>8</v>
      </c>
      <c r="D3186">
        <f t="shared" ca="1" si="1343"/>
        <v>9.0634431952201648</v>
      </c>
      <c r="E3186">
        <f t="shared" ca="1" si="1344"/>
        <v>-1.0634431952201648</v>
      </c>
      <c r="F3186" t="str">
        <f t="shared" ca="1" si="1345"/>
        <v>medium</v>
      </c>
      <c r="G3186">
        <v>98</v>
      </c>
      <c r="H3186">
        <f t="shared" si="1346"/>
        <v>98</v>
      </c>
      <c r="I3186">
        <f t="shared" ca="1" si="1347"/>
        <v>459.15260367877863</v>
      </c>
      <c r="J3186">
        <f t="shared" ca="1" si="1348"/>
        <v>-361.15260367877863</v>
      </c>
      <c r="K3186" t="str">
        <f t="shared" ca="1" si="1349"/>
        <v>low</v>
      </c>
      <c r="L3186">
        <v>-0.75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0</v>
      </c>
      <c r="AV3186">
        <f t="shared" ca="1" si="1352"/>
        <v>1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5</v>
      </c>
      <c r="D3187">
        <f t="shared" ca="1" si="1343"/>
        <v>9.065262915113026</v>
      </c>
      <c r="E3187">
        <f t="shared" ca="1" si="1344"/>
        <v>-4.065262915113026</v>
      </c>
      <c r="F3187" t="str">
        <f t="shared" ca="1" si="1345"/>
        <v>low</v>
      </c>
      <c r="G3187">
        <v>953</v>
      </c>
      <c r="H3187">
        <f t="shared" si="1346"/>
        <v>953</v>
      </c>
      <c r="I3187">
        <f t="shared" ca="1" si="1347"/>
        <v>459.28496920494354</v>
      </c>
      <c r="J3187">
        <f t="shared" ca="1" si="1348"/>
        <v>493.71503079505646</v>
      </c>
      <c r="K3187" t="str">
        <f t="shared" ca="1" si="1349"/>
        <v>high</v>
      </c>
      <c r="L3187">
        <v>-3.5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0</v>
      </c>
      <c r="AL3187">
        <f t="shared" ca="1" si="1336"/>
        <v>1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1</v>
      </c>
      <c r="AV3187">
        <f t="shared" ca="1" si="1352"/>
        <v>0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14</v>
      </c>
      <c r="D3188">
        <f t="shared" ca="1" si="1343"/>
        <v>9.0670817335367175</v>
      </c>
      <c r="E3188">
        <f t="shared" ca="1" si="1344"/>
        <v>4.9329182664632825</v>
      </c>
      <c r="F3188" t="str">
        <f t="shared" ca="1" si="1345"/>
        <v>high</v>
      </c>
      <c r="G3188">
        <v>889</v>
      </c>
      <c r="H3188">
        <f t="shared" si="1346"/>
        <v>889</v>
      </c>
      <c r="I3188">
        <f t="shared" ca="1" si="1347"/>
        <v>459.417370133357</v>
      </c>
      <c r="J3188">
        <f t="shared" ca="1" si="1348"/>
        <v>429.582629866643</v>
      </c>
      <c r="K3188" t="str">
        <f t="shared" ca="1" si="1349"/>
        <v>high</v>
      </c>
      <c r="L3188">
        <v>-3.1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0</v>
      </c>
      <c r="AW3188">
        <f t="shared" ca="1" si="1352"/>
        <v>1</v>
      </c>
      <c r="AX3188">
        <v>0</v>
      </c>
    </row>
    <row r="3189" spans="1:50" x14ac:dyDescent="0.25">
      <c r="A3189" s="2">
        <v>42042</v>
      </c>
      <c r="B3189">
        <v>2189</v>
      </c>
      <c r="C3189">
        <v>7</v>
      </c>
      <c r="D3189">
        <f t="shared" ca="1" si="1343"/>
        <v>9.0688996504912396</v>
      </c>
      <c r="E3189">
        <f t="shared" ca="1" si="1344"/>
        <v>-2.0688996504912396</v>
      </c>
      <c r="F3189" t="str">
        <f t="shared" ca="1" si="1345"/>
        <v>low</v>
      </c>
      <c r="G3189">
        <v>226</v>
      </c>
      <c r="H3189">
        <f t="shared" si="1346"/>
        <v>226</v>
      </c>
      <c r="I3189">
        <f t="shared" ca="1" si="1347"/>
        <v>459.54980646401896</v>
      </c>
      <c r="J3189">
        <f t="shared" ca="1" si="1348"/>
        <v>-233.54980646401896</v>
      </c>
      <c r="K3189" t="str">
        <f t="shared" ca="1" si="1349"/>
        <v>low</v>
      </c>
      <c r="L3189">
        <v>2.7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8</v>
      </c>
      <c r="D3190">
        <f t="shared" ca="1" si="1343"/>
        <v>9.0707166659765868</v>
      </c>
      <c r="E3190">
        <f t="shared" ca="1" si="1344"/>
        <v>-1.0707166659765868</v>
      </c>
      <c r="F3190" t="str">
        <f t="shared" ca="1" si="1345"/>
        <v>medium</v>
      </c>
      <c r="G3190">
        <v>930</v>
      </c>
      <c r="H3190">
        <f t="shared" si="1346"/>
        <v>930</v>
      </c>
      <c r="I3190">
        <f t="shared" ca="1" si="1347"/>
        <v>459.68227819692947</v>
      </c>
      <c r="J3190">
        <f t="shared" ca="1" si="1348"/>
        <v>470.31772180307053</v>
      </c>
      <c r="K3190" t="str">
        <f t="shared" ca="1" si="1349"/>
        <v>high</v>
      </c>
      <c r="L3190">
        <v>-3.5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0</v>
      </c>
      <c r="AU3190">
        <f t="shared" ca="1" si="1352"/>
        <v>0</v>
      </c>
      <c r="AV3190">
        <f t="shared" ca="1" si="1352"/>
        <v>1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17</v>
      </c>
      <c r="D3191">
        <f t="shared" ca="1" si="1343"/>
        <v>9.0725327799927662</v>
      </c>
      <c r="E3191">
        <f t="shared" ca="1" si="1344"/>
        <v>7.9274672200072338</v>
      </c>
      <c r="F3191" t="str">
        <f t="shared" ca="1" si="1345"/>
        <v>high</v>
      </c>
      <c r="G3191">
        <v>696</v>
      </c>
      <c r="H3191">
        <f t="shared" si="1346"/>
        <v>696</v>
      </c>
      <c r="I3191">
        <f t="shared" ca="1" si="1347"/>
        <v>459.81478533208855</v>
      </c>
      <c r="J3191">
        <f t="shared" ca="1" si="1348"/>
        <v>236.18521466791145</v>
      </c>
      <c r="K3191" t="str">
        <f t="shared" ca="1" si="1349"/>
        <v>high</v>
      </c>
      <c r="L3191">
        <v>-4.0999999999999996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0</v>
      </c>
      <c r="AW3191">
        <f t="shared" ca="1" si="1352"/>
        <v>1</v>
      </c>
      <c r="AX3191">
        <v>0</v>
      </c>
    </row>
    <row r="3192" spans="1:50" x14ac:dyDescent="0.25">
      <c r="A3192" s="2">
        <v>42045</v>
      </c>
      <c r="B3192">
        <v>2192</v>
      </c>
      <c r="C3192">
        <v>9</v>
      </c>
      <c r="D3192">
        <f t="shared" ca="1" si="1343"/>
        <v>9.0743479925397743</v>
      </c>
      <c r="E3192">
        <f t="shared" ca="1" si="1344"/>
        <v>-7.434799253977431E-2</v>
      </c>
      <c r="F3192" t="str">
        <f t="shared" ca="1" si="1345"/>
        <v>medium</v>
      </c>
      <c r="G3192">
        <v>348</v>
      </c>
      <c r="H3192">
        <f t="shared" si="1346"/>
        <v>348</v>
      </c>
      <c r="I3192">
        <f t="shared" ca="1" si="1347"/>
        <v>459.94732786949618</v>
      </c>
      <c r="J3192">
        <f t="shared" ca="1" si="1348"/>
        <v>-111.94732786949618</v>
      </c>
      <c r="K3192" t="str">
        <f t="shared" ca="1" si="1349"/>
        <v>medium</v>
      </c>
      <c r="L3192">
        <v>5.4</v>
      </c>
      <c r="M3192" t="str">
        <f t="shared" si="1325"/>
        <v>medium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0</v>
      </c>
      <c r="AQ3192">
        <f t="shared" ca="1" si="1341"/>
        <v>1</v>
      </c>
      <c r="AR3192">
        <f t="shared" ca="1" si="1342"/>
        <v>0</v>
      </c>
      <c r="AS3192">
        <v>1</v>
      </c>
      <c r="AT3192">
        <v>0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7</v>
      </c>
      <c r="D3193">
        <f t="shared" ca="1" si="1343"/>
        <v>9.0761623036176076</v>
      </c>
      <c r="E3193">
        <f t="shared" ca="1" si="1344"/>
        <v>-2.0761623036176076</v>
      </c>
      <c r="F3193" t="str">
        <f t="shared" ca="1" si="1345"/>
        <v>low</v>
      </c>
      <c r="G3193">
        <v>273</v>
      </c>
      <c r="H3193">
        <f t="shared" si="1346"/>
        <v>273</v>
      </c>
      <c r="I3193">
        <f t="shared" ca="1" si="1347"/>
        <v>460.07990580915231</v>
      </c>
      <c r="J3193">
        <f t="shared" ca="1" si="1348"/>
        <v>-187.07990580915231</v>
      </c>
      <c r="K3193" t="str">
        <f t="shared" ca="1" si="1349"/>
        <v>low</v>
      </c>
      <c r="L3193">
        <v>2.5666666666666669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1</v>
      </c>
      <c r="AN3193">
        <f t="shared" ca="1" si="1338"/>
        <v>0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0</v>
      </c>
      <c r="AU3193">
        <f t="shared" ca="1" si="1352"/>
        <v>1</v>
      </c>
      <c r="AV3193">
        <f t="shared" ca="1" si="1352"/>
        <v>0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10</v>
      </c>
      <c r="D3194">
        <f t="shared" ca="1" si="1343"/>
        <v>9.0779757132262766</v>
      </c>
      <c r="E3194">
        <f t="shared" ca="1" si="1344"/>
        <v>0.92202428677372339</v>
      </c>
      <c r="F3194" t="str">
        <f t="shared" ca="1" si="1345"/>
        <v>medium</v>
      </c>
      <c r="G3194">
        <v>421</v>
      </c>
      <c r="H3194">
        <f t="shared" si="1346"/>
        <v>421</v>
      </c>
      <c r="I3194">
        <f t="shared" ca="1" si="1347"/>
        <v>460.21251915105699</v>
      </c>
      <c r="J3194">
        <f t="shared" ca="1" si="1348"/>
        <v>-39.212519151056995</v>
      </c>
      <c r="K3194" t="str">
        <f t="shared" ca="1" si="1349"/>
        <v>medium</v>
      </c>
      <c r="L3194">
        <v>5.6</v>
      </c>
      <c r="M3194" t="str">
        <f t="shared" si="1325"/>
        <v>medium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0</v>
      </c>
      <c r="AQ3194">
        <f t="shared" ca="1" si="1341"/>
        <v>1</v>
      </c>
      <c r="AR3194">
        <f t="shared" ca="1" si="1342"/>
        <v>0</v>
      </c>
      <c r="AS3194">
        <v>0</v>
      </c>
      <c r="AT3194">
        <v>0</v>
      </c>
      <c r="AU3194">
        <f t="shared" ca="1" si="1352"/>
        <v>0</v>
      </c>
      <c r="AV3194">
        <f t="shared" ca="1" si="1352"/>
        <v>1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13</v>
      </c>
      <c r="D3195">
        <f t="shared" ca="1" si="1343"/>
        <v>9.0797882213657672</v>
      </c>
      <c r="E3195">
        <f t="shared" ca="1" si="1344"/>
        <v>3.9202117786342328</v>
      </c>
      <c r="F3195" t="str">
        <f t="shared" ca="1" si="1345"/>
        <v>high</v>
      </c>
      <c r="G3195">
        <v>506</v>
      </c>
      <c r="H3195">
        <f t="shared" si="1346"/>
        <v>506</v>
      </c>
      <c r="I3195">
        <f t="shared" ca="1" si="1347"/>
        <v>460.34516789521024</v>
      </c>
      <c r="J3195">
        <f t="shared" ca="1" si="1348"/>
        <v>45.654832104789762</v>
      </c>
      <c r="K3195" t="str">
        <f t="shared" ca="1" si="1349"/>
        <v>high</v>
      </c>
      <c r="L3195">
        <v>0.7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0</v>
      </c>
      <c r="AU3195">
        <f t="shared" ca="1" si="1352"/>
        <v>0</v>
      </c>
      <c r="AV3195">
        <f t="shared" ca="1" si="1352"/>
        <v>0</v>
      </c>
      <c r="AW3195">
        <f t="shared" ca="1" si="1352"/>
        <v>1</v>
      </c>
      <c r="AX3195">
        <v>0</v>
      </c>
    </row>
    <row r="3196" spans="1:50" x14ac:dyDescent="0.25">
      <c r="A3196" s="2">
        <v>42049</v>
      </c>
      <c r="B3196">
        <v>2196</v>
      </c>
      <c r="C3196">
        <v>5</v>
      </c>
      <c r="D3196">
        <f t="shared" ca="1" si="1343"/>
        <v>9.0815998280360937</v>
      </c>
      <c r="E3196">
        <f t="shared" ca="1" si="1344"/>
        <v>-4.0815998280360937</v>
      </c>
      <c r="F3196" t="str">
        <f t="shared" ca="1" si="1345"/>
        <v>low</v>
      </c>
      <c r="G3196">
        <v>517</v>
      </c>
      <c r="H3196">
        <f t="shared" si="1346"/>
        <v>517</v>
      </c>
      <c r="I3196">
        <f t="shared" ca="1" si="1347"/>
        <v>460.47785204161198</v>
      </c>
      <c r="J3196">
        <f t="shared" ca="1" si="1348"/>
        <v>56.522147958388018</v>
      </c>
      <c r="K3196" t="str">
        <f t="shared" ca="1" si="1349"/>
        <v>high</v>
      </c>
      <c r="L3196">
        <v>5.5</v>
      </c>
      <c r="M3196" t="str">
        <f t="shared" si="1325"/>
        <v>medium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0</v>
      </c>
      <c r="AL3196">
        <f t="shared" ca="1" si="1336"/>
        <v>1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0</v>
      </c>
      <c r="AQ3196">
        <f t="shared" ca="1" si="1341"/>
        <v>1</v>
      </c>
      <c r="AR3196">
        <f t="shared" ca="1" si="1342"/>
        <v>0</v>
      </c>
      <c r="AS3196">
        <v>0</v>
      </c>
      <c r="AT3196">
        <v>0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6</v>
      </c>
      <c r="D3197">
        <f t="shared" ca="1" si="1343"/>
        <v>9.0834105332372452</v>
      </c>
      <c r="E3197">
        <f t="shared" ca="1" si="1344"/>
        <v>-3.0834105332372452</v>
      </c>
      <c r="F3197" t="str">
        <f t="shared" ca="1" si="1345"/>
        <v>low</v>
      </c>
      <c r="G3197">
        <v>425</v>
      </c>
      <c r="H3197">
        <f t="shared" si="1346"/>
        <v>425</v>
      </c>
      <c r="I3197">
        <f t="shared" ca="1" si="1347"/>
        <v>460.61057159026234</v>
      </c>
      <c r="J3197">
        <f t="shared" ca="1" si="1348"/>
        <v>-35.610571590262339</v>
      </c>
      <c r="K3197" t="str">
        <f t="shared" ca="1" si="1349"/>
        <v>medium</v>
      </c>
      <c r="L3197">
        <v>5.75</v>
      </c>
      <c r="M3197" t="str">
        <f t="shared" si="1325"/>
        <v>medium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0</v>
      </c>
      <c r="AQ3197">
        <f t="shared" ca="1" si="1341"/>
        <v>1</v>
      </c>
      <c r="AR3197">
        <f t="shared" ca="1" si="1342"/>
        <v>0</v>
      </c>
      <c r="AS3197">
        <v>0</v>
      </c>
      <c r="AT3197">
        <v>0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8</v>
      </c>
      <c r="D3198">
        <f t="shared" ca="1" si="1343"/>
        <v>9.0852203369692255</v>
      </c>
      <c r="E3198">
        <f t="shared" ca="1" si="1344"/>
        <v>-1.0852203369692255</v>
      </c>
      <c r="F3198" t="str">
        <f t="shared" ca="1" si="1345"/>
        <v>medium</v>
      </c>
      <c r="G3198">
        <v>1573</v>
      </c>
      <c r="H3198">
        <f t="shared" si="1346"/>
        <v>1573</v>
      </c>
      <c r="I3198">
        <f t="shared" ca="1" si="1347"/>
        <v>460.74332654116114</v>
      </c>
      <c r="J3198">
        <f t="shared" ca="1" si="1348"/>
        <v>1112.2566734588388</v>
      </c>
      <c r="K3198" t="str">
        <f t="shared" ca="1" si="1349"/>
        <v>high</v>
      </c>
      <c r="L3198">
        <v>3.4722222222222223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10</v>
      </c>
      <c r="D3199">
        <f t="shared" ca="1" si="1343"/>
        <v>9.087029239232038</v>
      </c>
      <c r="E3199">
        <f t="shared" ca="1" si="1344"/>
        <v>0.91297076076796202</v>
      </c>
      <c r="F3199" t="str">
        <f t="shared" ca="1" si="1345"/>
        <v>medium</v>
      </c>
      <c r="G3199">
        <v>310</v>
      </c>
      <c r="H3199">
        <f t="shared" si="1346"/>
        <v>310</v>
      </c>
      <c r="I3199">
        <f t="shared" ca="1" si="1347"/>
        <v>460.87611689430855</v>
      </c>
      <c r="J3199">
        <f t="shared" ca="1" si="1348"/>
        <v>-150.87611689430855</v>
      </c>
      <c r="K3199" t="str">
        <f t="shared" ca="1" si="1349"/>
        <v>medium</v>
      </c>
      <c r="L3199">
        <v>0.65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1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15</v>
      </c>
      <c r="D3200">
        <f t="shared" ca="1" si="1343"/>
        <v>9.0888372400256792</v>
      </c>
      <c r="E3200">
        <f t="shared" ca="1" si="1344"/>
        <v>5.9111627599743208</v>
      </c>
      <c r="F3200" t="str">
        <f t="shared" ca="1" si="1345"/>
        <v>high</v>
      </c>
      <c r="G3200">
        <v>1652</v>
      </c>
      <c r="H3200">
        <f t="shared" si="1346"/>
        <v>1652</v>
      </c>
      <c r="I3200">
        <f t="shared" ca="1" si="1347"/>
        <v>461.00894264970447</v>
      </c>
      <c r="J3200">
        <f t="shared" ca="1" si="1348"/>
        <v>1190.9910573502955</v>
      </c>
      <c r="K3200" t="str">
        <f t="shared" ca="1" si="1349"/>
        <v>high</v>
      </c>
      <c r="L3200">
        <v>-1.2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0</v>
      </c>
      <c r="AW3200">
        <f t="shared" ca="1" si="1352"/>
        <v>1</v>
      </c>
      <c r="AX3200">
        <v>0</v>
      </c>
    </row>
    <row r="3201" spans="1:50" x14ac:dyDescent="0.25">
      <c r="A3201" s="2">
        <v>42054</v>
      </c>
      <c r="B3201">
        <v>2201</v>
      </c>
      <c r="C3201">
        <v>7</v>
      </c>
      <c r="D3201">
        <f t="shared" ca="1" si="1343"/>
        <v>9.0906443393501455</v>
      </c>
      <c r="E3201">
        <f t="shared" ca="1" si="1344"/>
        <v>-2.0906443393501455</v>
      </c>
      <c r="F3201" t="str">
        <f t="shared" ca="1" si="1345"/>
        <v>low</v>
      </c>
      <c r="G3201">
        <v>493</v>
      </c>
      <c r="H3201">
        <f t="shared" si="1346"/>
        <v>493</v>
      </c>
      <c r="I3201">
        <f t="shared" ca="1" si="1347"/>
        <v>461.14180380734894</v>
      </c>
      <c r="J3201">
        <f t="shared" ca="1" si="1348"/>
        <v>31.858196192651064</v>
      </c>
      <c r="K3201" t="str">
        <f t="shared" ca="1" si="1349"/>
        <v>high</v>
      </c>
      <c r="L3201">
        <v>1.0900000000000001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1</v>
      </c>
      <c r="AV3201">
        <f t="shared" ca="1" si="1357"/>
        <v>0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10</v>
      </c>
      <c r="D3202">
        <f t="shared" ca="1" si="1343"/>
        <v>9.092450537205444</v>
      </c>
      <c r="E3202">
        <f t="shared" ca="1" si="1344"/>
        <v>0.90754946279455595</v>
      </c>
      <c r="F3202" t="str">
        <f t="shared" ca="1" si="1345"/>
        <v>medium</v>
      </c>
      <c r="G3202">
        <v>603</v>
      </c>
      <c r="H3202">
        <f t="shared" si="1346"/>
        <v>603</v>
      </c>
      <c r="I3202">
        <f t="shared" ca="1" si="1347"/>
        <v>461.27470036724196</v>
      </c>
      <c r="J3202">
        <f t="shared" ca="1" si="1348"/>
        <v>141.72529963275804</v>
      </c>
      <c r="K3202" t="str">
        <f t="shared" ca="1" si="1349"/>
        <v>high</v>
      </c>
      <c r="L3202">
        <v>0.95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5</v>
      </c>
      <c r="D3203">
        <f t="shared" ca="1" si="1343"/>
        <v>9.0942558335915713</v>
      </c>
      <c r="E3203">
        <f t="shared" ca="1" si="1344"/>
        <v>-4.0942558335915713</v>
      </c>
      <c r="F3203" t="str">
        <f t="shared" ca="1" si="1345"/>
        <v>low</v>
      </c>
      <c r="G3203">
        <v>1012</v>
      </c>
      <c r="H3203">
        <f t="shared" si="1346"/>
        <v>1012</v>
      </c>
      <c r="I3203">
        <f t="shared" ca="1" si="1347"/>
        <v>461.40763232938349</v>
      </c>
      <c r="J3203">
        <f t="shared" ca="1" si="1348"/>
        <v>550.59236767061657</v>
      </c>
      <c r="K3203" t="str">
        <f t="shared" ca="1" si="1349"/>
        <v>high</v>
      </c>
      <c r="L3203">
        <v>-0.3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8</v>
      </c>
      <c r="D3204">
        <f t="shared" ca="1" si="1343"/>
        <v>9.0960602285085272</v>
      </c>
      <c r="E3204">
        <f t="shared" ca="1" si="1344"/>
        <v>-1.0960602285085272</v>
      </c>
      <c r="F3204" t="str">
        <f t="shared" ca="1" si="1345"/>
        <v>medium</v>
      </c>
      <c r="G3204">
        <v>522</v>
      </c>
      <c r="H3204">
        <f t="shared" si="1346"/>
        <v>522</v>
      </c>
      <c r="I3204">
        <f t="shared" ca="1" si="1347"/>
        <v>461.54059969377357</v>
      </c>
      <c r="J3204">
        <f t="shared" ca="1" si="1348"/>
        <v>60.459400306226428</v>
      </c>
      <c r="K3204" t="str">
        <f t="shared" ca="1" si="1349"/>
        <v>high</v>
      </c>
      <c r="L3204">
        <v>3.95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0</v>
      </c>
      <c r="AV3204">
        <f t="shared" ca="1" si="1357"/>
        <v>1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3</v>
      </c>
      <c r="D3205">
        <f t="shared" ca="1" si="1343"/>
        <v>9.0978637219563119</v>
      </c>
      <c r="E3205">
        <f t="shared" ca="1" si="1344"/>
        <v>-6.0978637219563119</v>
      </c>
      <c r="F3205" t="str">
        <f t="shared" ca="1" si="1345"/>
        <v>low</v>
      </c>
      <c r="G3205">
        <v>95</v>
      </c>
      <c r="H3205">
        <f t="shared" si="1346"/>
        <v>95</v>
      </c>
      <c r="I3205">
        <f t="shared" ca="1" si="1347"/>
        <v>461.67360246041221</v>
      </c>
      <c r="J3205">
        <f t="shared" ca="1" si="1348"/>
        <v>-366.67360246041221</v>
      </c>
      <c r="K3205" t="str">
        <f t="shared" ca="1" si="1349"/>
        <v>low</v>
      </c>
      <c r="L3205">
        <v>6.4</v>
      </c>
      <c r="M3205" t="str">
        <f t="shared" si="1325"/>
        <v>medium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0</v>
      </c>
      <c r="AN3205">
        <f t="shared" ca="1" si="1338"/>
        <v>1</v>
      </c>
      <c r="AO3205">
        <f t="shared" ca="1" si="1339"/>
        <v>0</v>
      </c>
      <c r="AP3205">
        <f t="shared" ca="1" si="1340"/>
        <v>0</v>
      </c>
      <c r="AQ3205">
        <f t="shared" ca="1" si="1341"/>
        <v>1</v>
      </c>
      <c r="AR3205">
        <f t="shared" ca="1" si="1342"/>
        <v>0</v>
      </c>
      <c r="AS3205">
        <v>1</v>
      </c>
      <c r="AT3205">
        <v>0</v>
      </c>
      <c r="AU3205">
        <f t="shared" ca="1" si="1357"/>
        <v>1</v>
      </c>
      <c r="AV3205">
        <f t="shared" ca="1" si="1357"/>
        <v>0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5</v>
      </c>
      <c r="D3206">
        <f t="shared" ca="1" si="1343"/>
        <v>9.0996663139349288</v>
      </c>
      <c r="E3206">
        <f t="shared" ca="1" si="1344"/>
        <v>-4.0996663139349288</v>
      </c>
      <c r="F3206" t="str">
        <f t="shared" ca="1" si="1345"/>
        <v>low</v>
      </c>
      <c r="G3206">
        <v>233</v>
      </c>
      <c r="H3206">
        <f t="shared" si="1346"/>
        <v>233</v>
      </c>
      <c r="I3206">
        <f t="shared" ca="1" si="1347"/>
        <v>461.80664062929935</v>
      </c>
      <c r="J3206">
        <f t="shared" ca="1" si="1348"/>
        <v>-228.80664062929935</v>
      </c>
      <c r="K3206" t="str">
        <f t="shared" ca="1" si="1349"/>
        <v>low</v>
      </c>
      <c r="L3206">
        <v>3.5200000000000005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0</v>
      </c>
      <c r="AN3206">
        <f t="shared" ca="1" si="1338"/>
        <v>1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0</v>
      </c>
      <c r="AU3206">
        <f t="shared" ca="1" si="1357"/>
        <v>1</v>
      </c>
      <c r="AV3206">
        <f t="shared" ca="1" si="1357"/>
        <v>0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11</v>
      </c>
      <c r="D3207">
        <f t="shared" ca="1" si="1343"/>
        <v>9.1014680044443708</v>
      </c>
      <c r="E3207">
        <f t="shared" ca="1" si="1344"/>
        <v>1.8985319955556292</v>
      </c>
      <c r="F3207" t="str">
        <f t="shared" ca="1" si="1345"/>
        <v>high</v>
      </c>
      <c r="G3207">
        <v>482</v>
      </c>
      <c r="H3207">
        <f t="shared" si="1346"/>
        <v>482</v>
      </c>
      <c r="I3207">
        <f t="shared" ca="1" si="1347"/>
        <v>461.93971420043511</v>
      </c>
      <c r="J3207">
        <f t="shared" ca="1" si="1348"/>
        <v>20.060285799564895</v>
      </c>
      <c r="K3207" t="str">
        <f t="shared" ca="1" si="1349"/>
        <v>medium</v>
      </c>
      <c r="L3207">
        <v>3.1500000000000004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1</v>
      </c>
      <c r="AT3207">
        <v>0</v>
      </c>
      <c r="AU3207">
        <f t="shared" ca="1" si="1357"/>
        <v>0</v>
      </c>
      <c r="AV3207">
        <f t="shared" ca="1" si="1357"/>
        <v>0</v>
      </c>
      <c r="AW3207">
        <f t="shared" ca="1" si="1357"/>
        <v>1</v>
      </c>
      <c r="AX3207">
        <v>0</v>
      </c>
    </row>
    <row r="3208" spans="1:50" x14ac:dyDescent="0.25">
      <c r="A3208" s="2">
        <v>42061</v>
      </c>
      <c r="B3208">
        <v>2208</v>
      </c>
      <c r="C3208">
        <v>5</v>
      </c>
      <c r="D3208">
        <f t="shared" ca="1" si="1343"/>
        <v>9.1032687934846415</v>
      </c>
      <c r="E3208">
        <f t="shared" ca="1" si="1344"/>
        <v>-4.1032687934846415</v>
      </c>
      <c r="F3208" t="str">
        <f t="shared" ca="1" si="1345"/>
        <v>low</v>
      </c>
      <c r="G3208">
        <v>45</v>
      </c>
      <c r="H3208">
        <f t="shared" si="1346"/>
        <v>45</v>
      </c>
      <c r="I3208">
        <f t="shared" ca="1" si="1347"/>
        <v>462.0728231738193</v>
      </c>
      <c r="J3208">
        <f t="shared" ca="1" si="1348"/>
        <v>-417.0728231738193</v>
      </c>
      <c r="K3208" t="str">
        <f t="shared" ca="1" si="1349"/>
        <v>low</v>
      </c>
      <c r="L3208">
        <v>2.5600000000000005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1</v>
      </c>
      <c r="AT3208">
        <v>0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8</v>
      </c>
      <c r="D3209">
        <f t="shared" ca="1" si="1343"/>
        <v>9.1050686810557426</v>
      </c>
      <c r="E3209">
        <f t="shared" ca="1" si="1344"/>
        <v>-1.1050686810557426</v>
      </c>
      <c r="F3209" t="str">
        <f t="shared" ca="1" si="1345"/>
        <v>medium</v>
      </c>
      <c r="G3209">
        <v>246</v>
      </c>
      <c r="H3209">
        <f t="shared" si="1346"/>
        <v>246</v>
      </c>
      <c r="I3209">
        <f t="shared" ca="1" si="1347"/>
        <v>462.20596754945211</v>
      </c>
      <c r="J3209">
        <f t="shared" ca="1" si="1348"/>
        <v>-216.20596754945211</v>
      </c>
      <c r="K3209" t="str">
        <f t="shared" ca="1" si="1349"/>
        <v>low</v>
      </c>
      <c r="L3209">
        <v>-0.52222222222222203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1</v>
      </c>
      <c r="AT3209">
        <v>0</v>
      </c>
      <c r="AU3209">
        <f t="shared" ca="1" si="1357"/>
        <v>0</v>
      </c>
      <c r="AV3209">
        <f t="shared" ca="1" si="1357"/>
        <v>1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8</v>
      </c>
      <c r="D3210">
        <f t="shared" ca="1" si="1343"/>
        <v>9.1068676671576725</v>
      </c>
      <c r="E3210">
        <f t="shared" ca="1" si="1344"/>
        <v>-1.1068676671576725</v>
      </c>
      <c r="F3210" t="str">
        <f t="shared" ca="1" si="1345"/>
        <v>medium</v>
      </c>
      <c r="G3210">
        <v>343</v>
      </c>
      <c r="H3210">
        <f t="shared" si="1346"/>
        <v>343</v>
      </c>
      <c r="I3210">
        <f t="shared" ca="1" si="1347"/>
        <v>462.33914732733342</v>
      </c>
      <c r="J3210">
        <f t="shared" ca="1" si="1348"/>
        <v>-119.33914732733342</v>
      </c>
      <c r="K3210" t="str">
        <f t="shared" ca="1" si="1349"/>
        <v>medium</v>
      </c>
      <c r="L3210">
        <v>8.5</v>
      </c>
      <c r="M3210" t="str">
        <f t="shared" si="1325"/>
        <v>medium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0</v>
      </c>
      <c r="AQ3210">
        <f t="shared" ca="1" si="1341"/>
        <v>1</v>
      </c>
      <c r="AR3210">
        <f t="shared" ca="1" si="1342"/>
        <v>0</v>
      </c>
      <c r="AS3210">
        <v>0</v>
      </c>
      <c r="AT3210">
        <v>0</v>
      </c>
      <c r="AU3210">
        <f t="shared" ca="1" si="1357"/>
        <v>0</v>
      </c>
      <c r="AV3210">
        <f t="shared" ca="1" si="1357"/>
        <v>1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9</v>
      </c>
      <c r="D3211">
        <f t="shared" ca="1" si="1343"/>
        <v>9.1086657517904328</v>
      </c>
      <c r="E3211">
        <f t="shared" ca="1" si="1344"/>
        <v>-0.10866575179043281</v>
      </c>
      <c r="F3211" t="str">
        <f t="shared" ca="1" si="1345"/>
        <v>medium</v>
      </c>
      <c r="G3211">
        <v>847</v>
      </c>
      <c r="H3211">
        <f t="shared" si="1346"/>
        <v>847</v>
      </c>
      <c r="I3211">
        <f t="shared" ca="1" si="1347"/>
        <v>462.47236250746329</v>
      </c>
      <c r="J3211">
        <f t="shared" ca="1" si="1348"/>
        <v>384.52763749253671</v>
      </c>
      <c r="K3211" t="str">
        <f t="shared" ca="1" si="1349"/>
        <v>high</v>
      </c>
      <c r="L3211">
        <v>2.6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0</v>
      </c>
      <c r="AV3211">
        <f t="shared" ca="1" si="1357"/>
        <v>1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6</v>
      </c>
      <c r="D3212">
        <f t="shared" ca="1" si="1343"/>
        <v>9.1104629349540218</v>
      </c>
      <c r="E3212">
        <f t="shared" ca="1" si="1344"/>
        <v>-3.1104629349540218</v>
      </c>
      <c r="F3212" t="str">
        <f t="shared" ca="1" si="1345"/>
        <v>low</v>
      </c>
      <c r="G3212">
        <v>1191</v>
      </c>
      <c r="H3212">
        <f t="shared" si="1346"/>
        <v>1191</v>
      </c>
      <c r="I3212">
        <f t="shared" ca="1" si="1347"/>
        <v>462.60561308984171</v>
      </c>
      <c r="J3212">
        <f t="shared" ca="1" si="1348"/>
        <v>728.39438691015835</v>
      </c>
      <c r="K3212" t="str">
        <f t="shared" ca="1" si="1349"/>
        <v>high</v>
      </c>
      <c r="L3212">
        <v>9.6999999999999993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1</v>
      </c>
      <c r="AV3212">
        <f t="shared" ca="1" si="1357"/>
        <v>0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6</v>
      </c>
      <c r="D3213">
        <f t="shared" ca="1" si="1343"/>
        <v>9.1122592166484395</v>
      </c>
      <c r="E3213">
        <f t="shared" ca="1" si="1344"/>
        <v>-3.1122592166484395</v>
      </c>
      <c r="F3213" t="str">
        <f t="shared" ca="1" si="1345"/>
        <v>low</v>
      </c>
      <c r="G3213">
        <v>489</v>
      </c>
      <c r="H3213">
        <f t="shared" si="1346"/>
        <v>489</v>
      </c>
      <c r="I3213">
        <f t="shared" ca="1" si="1347"/>
        <v>462.73889907446869</v>
      </c>
      <c r="J3213">
        <f t="shared" ca="1" si="1348"/>
        <v>26.261100925531309</v>
      </c>
      <c r="K3213" t="str">
        <f t="shared" ca="1" si="1349"/>
        <v>high</v>
      </c>
      <c r="L3213">
        <v>5.0999999999999996</v>
      </c>
      <c r="M3213" t="str">
        <f t="shared" si="1325"/>
        <v>medium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0</v>
      </c>
      <c r="AQ3213">
        <f t="shared" ca="1" si="1341"/>
        <v>1</v>
      </c>
      <c r="AR3213">
        <f t="shared" ca="1" si="1342"/>
        <v>0</v>
      </c>
      <c r="AS3213">
        <v>1</v>
      </c>
      <c r="AT3213">
        <v>0</v>
      </c>
      <c r="AU3213">
        <f t="shared" ca="1" si="1357"/>
        <v>1</v>
      </c>
      <c r="AV3213">
        <f t="shared" ca="1" si="1357"/>
        <v>0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6</v>
      </c>
      <c r="D3214">
        <f t="shared" ca="1" si="1343"/>
        <v>9.1140545968736859</v>
      </c>
      <c r="E3214">
        <f t="shared" ca="1" si="1344"/>
        <v>-3.1140545968736859</v>
      </c>
      <c r="F3214" t="str">
        <f t="shared" ca="1" si="1345"/>
        <v>low</v>
      </c>
      <c r="G3214">
        <v>478</v>
      </c>
      <c r="H3214">
        <f t="shared" si="1346"/>
        <v>478</v>
      </c>
      <c r="I3214">
        <f t="shared" ca="1" si="1347"/>
        <v>462.87222046134411</v>
      </c>
      <c r="J3214">
        <f t="shared" ca="1" si="1348"/>
        <v>15.127779538655886</v>
      </c>
      <c r="K3214" t="str">
        <f t="shared" ca="1" si="1349"/>
        <v>medium</v>
      </c>
      <c r="L3214">
        <v>3.81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0</v>
      </c>
      <c r="AU3214">
        <f t="shared" ca="1" si="1357"/>
        <v>1</v>
      </c>
      <c r="AV3214">
        <f t="shared" ca="1" si="1357"/>
        <v>0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7</v>
      </c>
      <c r="D3215">
        <f t="shared" ca="1" si="1343"/>
        <v>9.115849075629761</v>
      </c>
      <c r="E3215">
        <f t="shared" ca="1" si="1344"/>
        <v>-2.115849075629761</v>
      </c>
      <c r="F3215" t="str">
        <f t="shared" ca="1" si="1345"/>
        <v>low</v>
      </c>
      <c r="G3215">
        <v>106</v>
      </c>
      <c r="H3215">
        <f t="shared" si="1346"/>
        <v>106</v>
      </c>
      <c r="I3215">
        <f t="shared" ca="1" si="1347"/>
        <v>463.00557725046815</v>
      </c>
      <c r="J3215">
        <f t="shared" ca="1" si="1348"/>
        <v>-357.00557725046815</v>
      </c>
      <c r="K3215" t="str">
        <f t="shared" ca="1" si="1349"/>
        <v>low</v>
      </c>
      <c r="L3215">
        <v>7.3</v>
      </c>
      <c r="M3215" t="str">
        <f t="shared" si="1325"/>
        <v>medium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0</v>
      </c>
      <c r="AQ3215">
        <f t="shared" ca="1" si="1341"/>
        <v>1</v>
      </c>
      <c r="AR3215">
        <f t="shared" ca="1" si="1342"/>
        <v>0</v>
      </c>
      <c r="AS3215">
        <v>0</v>
      </c>
      <c r="AT3215">
        <v>0</v>
      </c>
      <c r="AU3215">
        <f t="shared" ca="1" si="1357"/>
        <v>1</v>
      </c>
      <c r="AV3215">
        <f t="shared" ca="1" si="1357"/>
        <v>0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15</v>
      </c>
      <c r="D3216">
        <f t="shared" ca="1" si="1343"/>
        <v>9.1176426529166648</v>
      </c>
      <c r="E3216">
        <f t="shared" ca="1" si="1344"/>
        <v>5.8823573470833352</v>
      </c>
      <c r="F3216" t="str">
        <f t="shared" ca="1" si="1345"/>
        <v>high</v>
      </c>
      <c r="G3216">
        <v>625</v>
      </c>
      <c r="H3216">
        <f t="shared" si="1346"/>
        <v>625</v>
      </c>
      <c r="I3216">
        <f t="shared" ca="1" si="1347"/>
        <v>463.13896944184069</v>
      </c>
      <c r="J3216">
        <f t="shared" ca="1" si="1348"/>
        <v>161.86103055815931</v>
      </c>
      <c r="K3216" t="str">
        <f t="shared" ca="1" si="1349"/>
        <v>high</v>
      </c>
      <c r="L3216">
        <v>3.55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0</v>
      </c>
      <c r="AT3216">
        <v>0</v>
      </c>
      <c r="AU3216">
        <f t="shared" ca="1" si="1357"/>
        <v>0</v>
      </c>
      <c r="AV3216">
        <f t="shared" ca="1" si="1357"/>
        <v>0</v>
      </c>
      <c r="AW3216">
        <f t="shared" ca="1" si="1357"/>
        <v>1</v>
      </c>
      <c r="AX3216">
        <v>0</v>
      </c>
    </row>
    <row r="3217" spans="1:50" x14ac:dyDescent="0.25">
      <c r="A3217" s="2">
        <v>42070</v>
      </c>
      <c r="B3217">
        <v>2217</v>
      </c>
      <c r="C3217">
        <v>2</v>
      </c>
      <c r="D3217">
        <f t="shared" ca="1" si="1343"/>
        <v>9.1194353287344008</v>
      </c>
      <c r="E3217">
        <f t="shared" ca="1" si="1344"/>
        <v>-7.1194353287344008</v>
      </c>
      <c r="F3217" t="str">
        <f t="shared" ca="1" si="1345"/>
        <v>low</v>
      </c>
      <c r="G3217">
        <v>107</v>
      </c>
      <c r="H3217">
        <f t="shared" si="1346"/>
        <v>107</v>
      </c>
      <c r="I3217">
        <f t="shared" ca="1" si="1347"/>
        <v>463.27239703546184</v>
      </c>
      <c r="J3217">
        <f t="shared" ca="1" si="1348"/>
        <v>-356.27239703546184</v>
      </c>
      <c r="K3217" t="str">
        <f t="shared" ca="1" si="1349"/>
        <v>low</v>
      </c>
      <c r="L3217">
        <v>4.5000000000000009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0</v>
      </c>
      <c r="AT3217">
        <v>0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3</v>
      </c>
      <c r="D3218">
        <f t="shared" ca="1" si="1343"/>
        <v>9.1212271030829619</v>
      </c>
      <c r="E3218">
        <f t="shared" ca="1" si="1344"/>
        <v>-6.1212271030829619</v>
      </c>
      <c r="F3218" t="str">
        <f t="shared" ca="1" si="1345"/>
        <v>low</v>
      </c>
      <c r="G3218">
        <v>495</v>
      </c>
      <c r="H3218">
        <f t="shared" si="1346"/>
        <v>495</v>
      </c>
      <c r="I3218">
        <f t="shared" ca="1" si="1347"/>
        <v>463.40586003133149</v>
      </c>
      <c r="J3218">
        <f t="shared" ca="1" si="1348"/>
        <v>31.594139968668514</v>
      </c>
      <c r="K3218" t="str">
        <f t="shared" ca="1" si="1349"/>
        <v>high</v>
      </c>
      <c r="L3218">
        <v>4.9000000000000004</v>
      </c>
      <c r="M3218" t="str">
        <f t="shared" si="1325"/>
        <v>low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1</v>
      </c>
      <c r="AQ3218">
        <f t="shared" ca="1" si="1341"/>
        <v>0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2</v>
      </c>
      <c r="D3219">
        <f t="shared" ca="1" si="1343"/>
        <v>9.1230179759623553</v>
      </c>
      <c r="E3219">
        <f t="shared" ca="1" si="1344"/>
        <v>-7.1230179759623553</v>
      </c>
      <c r="F3219" t="str">
        <f t="shared" ca="1" si="1345"/>
        <v>low</v>
      </c>
      <c r="G3219">
        <v>190</v>
      </c>
      <c r="H3219">
        <f t="shared" si="1346"/>
        <v>190</v>
      </c>
      <c r="I3219">
        <f t="shared" ca="1" si="1347"/>
        <v>463.53935842944963</v>
      </c>
      <c r="J3219">
        <f t="shared" ca="1" si="1348"/>
        <v>-273.53935842944963</v>
      </c>
      <c r="K3219" t="str">
        <f t="shared" ca="1" si="1349"/>
        <v>low</v>
      </c>
      <c r="L3219">
        <v>-0.8</v>
      </c>
      <c r="M3219" t="str">
        <f t="shared" si="1325"/>
        <v>low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1</v>
      </c>
      <c r="AQ3219">
        <f t="shared" ca="1" si="1341"/>
        <v>0</v>
      </c>
      <c r="AR3219">
        <f t="shared" ca="1" si="1342"/>
        <v>0</v>
      </c>
      <c r="AS3219">
        <v>0</v>
      </c>
      <c r="AT3219">
        <v>0</v>
      </c>
      <c r="AU3219">
        <f t="shared" ca="1" si="1357"/>
        <v>1</v>
      </c>
      <c r="AV3219">
        <f t="shared" ca="1" si="1357"/>
        <v>0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7</v>
      </c>
      <c r="D3220">
        <f t="shared" ca="1" si="1343"/>
        <v>9.1248079473725756</v>
      </c>
      <c r="E3220">
        <f t="shared" ca="1" si="1344"/>
        <v>-2.1248079473725756</v>
      </c>
      <c r="F3220" t="str">
        <f t="shared" ca="1" si="1345"/>
        <v>low</v>
      </c>
      <c r="G3220">
        <v>95</v>
      </c>
      <c r="H3220">
        <f t="shared" si="1346"/>
        <v>95</v>
      </c>
      <c r="I3220">
        <f t="shared" ca="1" si="1347"/>
        <v>463.6728922298164</v>
      </c>
      <c r="J3220">
        <f t="shared" ca="1" si="1348"/>
        <v>-368.6728922298164</v>
      </c>
      <c r="K3220" t="str">
        <f t="shared" ca="1" si="1349"/>
        <v>low</v>
      </c>
      <c r="L3220">
        <v>12.6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1</v>
      </c>
      <c r="AV3220">
        <f t="shared" ca="1" si="1357"/>
        <v>0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9</v>
      </c>
      <c r="D3221">
        <f t="shared" ca="1" si="1343"/>
        <v>9.1265970173136246</v>
      </c>
      <c r="E3221">
        <f t="shared" ca="1" si="1344"/>
        <v>-0.1265970173136246</v>
      </c>
      <c r="F3221" t="str">
        <f t="shared" ca="1" si="1345"/>
        <v>medium</v>
      </c>
      <c r="G3221">
        <v>951</v>
      </c>
      <c r="H3221">
        <f t="shared" si="1346"/>
        <v>951</v>
      </c>
      <c r="I3221">
        <f t="shared" ca="1" si="1347"/>
        <v>463.80646143243166</v>
      </c>
      <c r="J3221">
        <f t="shared" ca="1" si="1348"/>
        <v>487.19353856756834</v>
      </c>
      <c r="K3221" t="str">
        <f t="shared" ca="1" si="1349"/>
        <v>high</v>
      </c>
      <c r="L3221">
        <v>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0</v>
      </c>
      <c r="AT3221">
        <v>0</v>
      </c>
      <c r="AU3221">
        <f t="shared" ref="AU3221:AW3240" ca="1" si="1363">VLOOKUP(INDIRECT($AU$590&amp;ROW($A3221)),$F$17:$I$19,AU$592+1,0)</f>
        <v>0</v>
      </c>
      <c r="AV3221">
        <f t="shared" ca="1" si="1363"/>
        <v>1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5</v>
      </c>
      <c r="D3222">
        <f t="shared" ca="1" si="1343"/>
        <v>9.1283851857855041</v>
      </c>
      <c r="E3222">
        <f t="shared" ca="1" si="1344"/>
        <v>-4.1283851857855041</v>
      </c>
      <c r="F3222" t="str">
        <f t="shared" ca="1" si="1345"/>
        <v>low</v>
      </c>
      <c r="G3222">
        <v>213</v>
      </c>
      <c r="H3222">
        <f t="shared" si="1346"/>
        <v>213</v>
      </c>
      <c r="I3222">
        <f t="shared" ca="1" si="1347"/>
        <v>463.94006603729542</v>
      </c>
      <c r="J3222">
        <f t="shared" ca="1" si="1348"/>
        <v>-250.94006603729542</v>
      </c>
      <c r="K3222" t="str">
        <f t="shared" ca="1" si="1349"/>
        <v>low</v>
      </c>
      <c r="L3222">
        <v>4.0999999999999996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10</v>
      </c>
      <c r="D3223">
        <f t="shared" ca="1" si="1343"/>
        <v>9.1301724527882104</v>
      </c>
      <c r="E3223">
        <f t="shared" ca="1" si="1344"/>
        <v>0.86982754721178956</v>
      </c>
      <c r="F3223" t="str">
        <f t="shared" ca="1" si="1345"/>
        <v>medium</v>
      </c>
      <c r="G3223">
        <v>389</v>
      </c>
      <c r="H3223">
        <f t="shared" si="1346"/>
        <v>389</v>
      </c>
      <c r="I3223">
        <f t="shared" ca="1" si="1347"/>
        <v>464.0737060444078</v>
      </c>
      <c r="J3223">
        <f t="shared" ca="1" si="1348"/>
        <v>-75.0737060444078</v>
      </c>
      <c r="K3223" t="str">
        <f t="shared" ca="1" si="1349"/>
        <v>medium</v>
      </c>
      <c r="L3223">
        <v>2.8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1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6</v>
      </c>
      <c r="D3224">
        <f t="shared" ca="1" si="1343"/>
        <v>9.131958818321749</v>
      </c>
      <c r="E3224">
        <f t="shared" ca="1" si="1344"/>
        <v>-3.131958818321749</v>
      </c>
      <c r="F3224" t="str">
        <f t="shared" ca="1" si="1345"/>
        <v>low</v>
      </c>
      <c r="G3224">
        <v>397</v>
      </c>
      <c r="H3224">
        <f t="shared" si="1346"/>
        <v>397</v>
      </c>
      <c r="I3224">
        <f t="shared" ca="1" si="1347"/>
        <v>464.20738145376868</v>
      </c>
      <c r="J3224">
        <f t="shared" ca="1" si="1348"/>
        <v>-67.207381453768676</v>
      </c>
      <c r="K3224" t="str">
        <f t="shared" ca="1" si="1349"/>
        <v>medium</v>
      </c>
      <c r="L3224">
        <v>-1.2166666666666666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0</v>
      </c>
      <c r="AN3224">
        <f t="shared" ca="1" si="1338"/>
        <v>1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4</v>
      </c>
      <c r="D3225">
        <f t="shared" ca="1" si="1343"/>
        <v>9.1337442823861146</v>
      </c>
      <c r="E3225">
        <f t="shared" ca="1" si="1344"/>
        <v>-5.1337442823861146</v>
      </c>
      <c r="F3225" t="str">
        <f t="shared" ca="1" si="1345"/>
        <v>low</v>
      </c>
      <c r="G3225">
        <v>41</v>
      </c>
      <c r="H3225">
        <f t="shared" si="1346"/>
        <v>41</v>
      </c>
      <c r="I3225">
        <f t="shared" ca="1" si="1347"/>
        <v>464.34109226537811</v>
      </c>
      <c r="J3225">
        <f t="shared" ca="1" si="1348"/>
        <v>-423.34109226537811</v>
      </c>
      <c r="K3225" t="str">
        <f t="shared" ca="1" si="1349"/>
        <v>low</v>
      </c>
      <c r="L3225">
        <v>1.9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12</v>
      </c>
      <c r="D3226">
        <f t="shared" ca="1" si="1343"/>
        <v>9.1355288449813088</v>
      </c>
      <c r="E3226">
        <f t="shared" ca="1" si="1344"/>
        <v>2.8644711550186912</v>
      </c>
      <c r="F3226" t="str">
        <f t="shared" ca="1" si="1345"/>
        <v>high</v>
      </c>
      <c r="G3226">
        <v>832</v>
      </c>
      <c r="H3226">
        <f t="shared" si="1346"/>
        <v>832</v>
      </c>
      <c r="I3226">
        <f t="shared" ca="1" si="1347"/>
        <v>464.47483847923604</v>
      </c>
      <c r="J3226">
        <f t="shared" ca="1" si="1348"/>
        <v>367.52516152076396</v>
      </c>
      <c r="K3226" t="str">
        <f t="shared" ca="1" si="1349"/>
        <v>high</v>
      </c>
      <c r="L3226">
        <v>4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0</v>
      </c>
      <c r="AN3226">
        <f t="shared" ca="1" si="1338"/>
        <v>1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0</v>
      </c>
      <c r="AW3226">
        <f t="shared" ca="1" si="1363"/>
        <v>1</v>
      </c>
      <c r="AX3226">
        <v>0</v>
      </c>
    </row>
    <row r="3227" spans="1:50" x14ac:dyDescent="0.25">
      <c r="A3227" s="2">
        <v>42080</v>
      </c>
      <c r="B3227">
        <v>2227</v>
      </c>
      <c r="C3227">
        <v>8</v>
      </c>
      <c r="D3227">
        <f t="shared" ca="1" si="1343"/>
        <v>9.1373125061073335</v>
      </c>
      <c r="E3227">
        <f t="shared" ca="1" si="1344"/>
        <v>-1.1373125061073335</v>
      </c>
      <c r="F3227" t="str">
        <f t="shared" ca="1" si="1345"/>
        <v>medium</v>
      </c>
      <c r="G3227">
        <v>226</v>
      </c>
      <c r="H3227">
        <f t="shared" si="1346"/>
        <v>226</v>
      </c>
      <c r="I3227">
        <f t="shared" ca="1" si="1347"/>
        <v>464.60862009534253</v>
      </c>
      <c r="J3227">
        <f t="shared" ca="1" si="1348"/>
        <v>-238.60862009534253</v>
      </c>
      <c r="K3227" t="str">
        <f t="shared" ca="1" si="1349"/>
        <v>low</v>
      </c>
      <c r="L3227">
        <v>3.2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1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7</v>
      </c>
      <c r="D3228">
        <f t="shared" ca="1" si="1343"/>
        <v>9.1390952657641868</v>
      </c>
      <c r="E3228">
        <f t="shared" ca="1" si="1344"/>
        <v>-2.1390952657641868</v>
      </c>
      <c r="F3228" t="str">
        <f t="shared" ca="1" si="1345"/>
        <v>low</v>
      </c>
      <c r="G3228">
        <v>383</v>
      </c>
      <c r="H3228">
        <f t="shared" si="1346"/>
        <v>383</v>
      </c>
      <c r="I3228">
        <f t="shared" ca="1" si="1347"/>
        <v>464.74243711369763</v>
      </c>
      <c r="J3228">
        <f t="shared" ca="1" si="1348"/>
        <v>-81.742437113697633</v>
      </c>
      <c r="K3228" t="str">
        <f t="shared" ca="1" si="1349"/>
        <v>medium</v>
      </c>
      <c r="L3228">
        <v>0.8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0</v>
      </c>
      <c r="AN3228">
        <f t="shared" ca="1" si="1338"/>
        <v>1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1</v>
      </c>
      <c r="AV3228">
        <f t="shared" ca="1" si="1363"/>
        <v>0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6</v>
      </c>
      <c r="D3229">
        <f t="shared" ca="1" si="1343"/>
        <v>9.1408771239518671</v>
      </c>
      <c r="E3229">
        <f t="shared" ca="1" si="1344"/>
        <v>-3.1408771239518671</v>
      </c>
      <c r="F3229" t="str">
        <f t="shared" ca="1" si="1345"/>
        <v>low</v>
      </c>
      <c r="G3229">
        <v>1120</v>
      </c>
      <c r="H3229">
        <f t="shared" si="1346"/>
        <v>1120</v>
      </c>
      <c r="I3229">
        <f t="shared" ca="1" si="1347"/>
        <v>464.87628953430118</v>
      </c>
      <c r="J3229">
        <f t="shared" ca="1" si="1348"/>
        <v>655.12371046569888</v>
      </c>
      <c r="K3229" t="str">
        <f t="shared" ca="1" si="1349"/>
        <v>high</v>
      </c>
      <c r="L3229">
        <v>-0.1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0</v>
      </c>
      <c r="AN3229">
        <f t="shared" ca="1" si="1338"/>
        <v>1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1</v>
      </c>
      <c r="AV3229">
        <f t="shared" ca="1" si="1363"/>
        <v>0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6</v>
      </c>
      <c r="D3230">
        <f t="shared" ca="1" si="1343"/>
        <v>9.1426580806703797</v>
      </c>
      <c r="E3230">
        <f t="shared" ca="1" si="1344"/>
        <v>-3.1426580806703797</v>
      </c>
      <c r="F3230" t="str">
        <f t="shared" ca="1" si="1345"/>
        <v>low</v>
      </c>
      <c r="G3230">
        <v>369</v>
      </c>
      <c r="H3230">
        <f t="shared" si="1346"/>
        <v>369</v>
      </c>
      <c r="I3230">
        <f t="shared" ca="1" si="1347"/>
        <v>465.01017735715334</v>
      </c>
      <c r="J3230">
        <f t="shared" ca="1" si="1348"/>
        <v>-96.010177357153339</v>
      </c>
      <c r="K3230" t="str">
        <f t="shared" ca="1" si="1349"/>
        <v>medium</v>
      </c>
      <c r="L3230">
        <v>-2.9125000000000001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1</v>
      </c>
      <c r="AV3230">
        <f t="shared" ca="1" si="1363"/>
        <v>0</v>
      </c>
      <c r="AW3230">
        <f t="shared" ca="1" si="1363"/>
        <v>0</v>
      </c>
      <c r="AX3230">
        <v>0</v>
      </c>
    </row>
    <row r="3231" spans="1:50" x14ac:dyDescent="0.25">
      <c r="A3231" s="2">
        <v>42084</v>
      </c>
      <c r="B3231">
        <v>2231</v>
      </c>
      <c r="C3231">
        <v>3</v>
      </c>
      <c r="D3231">
        <f t="shared" ca="1" si="1343"/>
        <v>9.1444381359197209</v>
      </c>
      <c r="E3231">
        <f t="shared" ca="1" si="1344"/>
        <v>-6.1444381359197209</v>
      </c>
      <c r="F3231" t="str">
        <f t="shared" ca="1" si="1345"/>
        <v>low</v>
      </c>
      <c r="G3231">
        <v>37</v>
      </c>
      <c r="H3231">
        <f t="shared" si="1346"/>
        <v>37</v>
      </c>
      <c r="I3231">
        <f t="shared" ca="1" si="1347"/>
        <v>465.14410058225394</v>
      </c>
      <c r="J3231">
        <f t="shared" ca="1" si="1348"/>
        <v>-428.14410058225394</v>
      </c>
      <c r="K3231" t="str">
        <f t="shared" ca="1" si="1349"/>
        <v>low</v>
      </c>
      <c r="L3231">
        <v>-1.4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2</v>
      </c>
      <c r="D3232">
        <f t="shared" ca="1" si="1343"/>
        <v>9.1462172896998908</v>
      </c>
      <c r="E3232">
        <f t="shared" ca="1" si="1344"/>
        <v>-7.1462172896998908</v>
      </c>
      <c r="F3232" t="str">
        <f t="shared" ca="1" si="1345"/>
        <v>low</v>
      </c>
      <c r="G3232">
        <v>17</v>
      </c>
      <c r="H3232">
        <f t="shared" si="1346"/>
        <v>17</v>
      </c>
      <c r="I3232">
        <f t="shared" ca="1" si="1347"/>
        <v>465.27805920960316</v>
      </c>
      <c r="J3232">
        <f t="shared" ca="1" si="1348"/>
        <v>-448.27805920960316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0</v>
      </c>
      <c r="AL3232">
        <f t="shared" ca="1" si="1336"/>
        <v>1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8</v>
      </c>
      <c r="D3233">
        <f t="shared" ca="1" si="1343"/>
        <v>9.1479955420108894</v>
      </c>
      <c r="E3233">
        <f t="shared" ca="1" si="1344"/>
        <v>-1.1479955420108894</v>
      </c>
      <c r="F3233" t="str">
        <f t="shared" ca="1" si="1345"/>
        <v>medium</v>
      </c>
      <c r="G3233">
        <v>201</v>
      </c>
      <c r="H3233">
        <f t="shared" si="1346"/>
        <v>201</v>
      </c>
      <c r="I3233">
        <f t="shared" ca="1" si="1347"/>
        <v>465.41205323920087</v>
      </c>
      <c r="J3233">
        <f t="shared" ca="1" si="1348"/>
        <v>-264.41205323920087</v>
      </c>
      <c r="K3233" t="str">
        <f t="shared" ca="1" si="1349"/>
        <v>low</v>
      </c>
      <c r="L3233">
        <v>10.1</v>
      </c>
      <c r="M3233" t="str">
        <f t="shared" si="1360"/>
        <v>medium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0</v>
      </c>
      <c r="AQ3233">
        <f t="shared" ca="1" si="1341"/>
        <v>1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1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12</v>
      </c>
      <c r="D3234">
        <f t="shared" ca="1" si="1343"/>
        <v>9.1497728928527167</v>
      </c>
      <c r="E3234">
        <f t="shared" ca="1" si="1344"/>
        <v>2.8502271071472833</v>
      </c>
      <c r="F3234" t="str">
        <f t="shared" ca="1" si="1345"/>
        <v>high</v>
      </c>
      <c r="G3234">
        <v>570</v>
      </c>
      <c r="H3234">
        <f t="shared" si="1346"/>
        <v>570</v>
      </c>
      <c r="I3234">
        <f t="shared" ca="1" si="1347"/>
        <v>465.5460826710472</v>
      </c>
      <c r="J3234">
        <f t="shared" ca="1" si="1348"/>
        <v>104.4539173289528</v>
      </c>
      <c r="K3234" t="str">
        <f t="shared" ca="1" si="1349"/>
        <v>high</v>
      </c>
      <c r="L3234">
        <v>2.1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0</v>
      </c>
      <c r="AW3234">
        <f t="shared" ca="1" si="1363"/>
        <v>1</v>
      </c>
      <c r="AX3234">
        <v>0</v>
      </c>
    </row>
    <row r="3235" spans="1:50" x14ac:dyDescent="0.25">
      <c r="A3235" s="2">
        <v>42088</v>
      </c>
      <c r="B3235">
        <v>2235</v>
      </c>
      <c r="C3235">
        <v>10</v>
      </c>
      <c r="D3235">
        <f t="shared" ca="1" si="1343"/>
        <v>9.1515493422253726</v>
      </c>
      <c r="E3235">
        <f t="shared" ca="1" si="1344"/>
        <v>0.84845065777462736</v>
      </c>
      <c r="F3235" t="str">
        <f t="shared" ca="1" si="1345"/>
        <v>medium</v>
      </c>
      <c r="G3235">
        <v>896</v>
      </c>
      <c r="H3235">
        <f t="shared" si="1346"/>
        <v>896</v>
      </c>
      <c r="I3235">
        <f t="shared" ca="1" si="1347"/>
        <v>465.68014750514203</v>
      </c>
      <c r="J3235">
        <f t="shared" ca="1" si="1348"/>
        <v>430.31985249485797</v>
      </c>
      <c r="K3235" t="str">
        <f t="shared" ca="1" si="1349"/>
        <v>high</v>
      </c>
      <c r="L3235">
        <v>0.8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1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7</v>
      </c>
      <c r="D3236">
        <f t="shared" ca="1" si="1343"/>
        <v>9.1533248901288573</v>
      </c>
      <c r="E3236">
        <f t="shared" ca="1" si="1344"/>
        <v>-2.1533248901288573</v>
      </c>
      <c r="F3236" t="str">
        <f t="shared" ca="1" si="1345"/>
        <v>low</v>
      </c>
      <c r="G3236">
        <v>144</v>
      </c>
      <c r="H3236">
        <f t="shared" si="1346"/>
        <v>144</v>
      </c>
      <c r="I3236">
        <f t="shared" ca="1" si="1347"/>
        <v>465.81424774148536</v>
      </c>
      <c r="J3236">
        <f t="shared" ca="1" si="1348"/>
        <v>-321.81424774148536</v>
      </c>
      <c r="K3236" t="str">
        <f t="shared" ca="1" si="1349"/>
        <v>low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1</v>
      </c>
      <c r="AV3236">
        <f t="shared" ca="1" si="1363"/>
        <v>0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10</v>
      </c>
      <c r="D3237">
        <f t="shared" ca="1" si="1343"/>
        <v>9.1550995365631724</v>
      </c>
      <c r="E3237">
        <f t="shared" ca="1" si="1344"/>
        <v>0.84490046343682756</v>
      </c>
      <c r="F3237" t="str">
        <f t="shared" ca="1" si="1345"/>
        <v>medium</v>
      </c>
      <c r="G3237">
        <v>207</v>
      </c>
      <c r="H3237">
        <f t="shared" si="1346"/>
        <v>207</v>
      </c>
      <c r="I3237">
        <f t="shared" ca="1" si="1347"/>
        <v>465.94838338007725</v>
      </c>
      <c r="J3237">
        <f t="shared" ca="1" si="1348"/>
        <v>-258.94838338007725</v>
      </c>
      <c r="K3237" t="str">
        <f t="shared" ca="1" si="1349"/>
        <v>low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0</v>
      </c>
      <c r="AL3237">
        <f t="shared" ca="1" si="1336"/>
        <v>1</v>
      </c>
      <c r="AM3237">
        <f t="shared" ca="1" si="1337"/>
        <v>0</v>
      </c>
      <c r="AN3237">
        <f t="shared" ca="1" si="1338"/>
        <v>1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1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8</v>
      </c>
      <c r="D3238">
        <f t="shared" ca="1" si="1343"/>
        <v>9.1568732815283163</v>
      </c>
      <c r="E3238">
        <f t="shared" ca="1" si="1344"/>
        <v>-1.1568732815283163</v>
      </c>
      <c r="F3238" t="str">
        <f t="shared" ca="1" si="1345"/>
        <v>medium</v>
      </c>
      <c r="G3238">
        <v>259</v>
      </c>
      <c r="H3238">
        <f t="shared" si="1346"/>
        <v>259</v>
      </c>
      <c r="I3238">
        <f t="shared" ca="1" si="1347"/>
        <v>466.08255442091769</v>
      </c>
      <c r="J3238">
        <f t="shared" ca="1" si="1348"/>
        <v>-207.08255442091769</v>
      </c>
      <c r="K3238" t="str">
        <f t="shared" ca="1" si="1349"/>
        <v>low</v>
      </c>
      <c r="L3238">
        <v>5.8944444444444448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1</v>
      </c>
      <c r="AT3238">
        <v>0</v>
      </c>
      <c r="AU3238">
        <f t="shared" ca="1" si="1363"/>
        <v>0</v>
      </c>
      <c r="AV3238">
        <f t="shared" ca="1" si="1363"/>
        <v>1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3</v>
      </c>
      <c r="D3239">
        <f t="shared" ca="1" si="1343"/>
        <v>9.1586461250242905</v>
      </c>
      <c r="E3239">
        <f t="shared" ca="1" si="1344"/>
        <v>-6.1586461250242905</v>
      </c>
      <c r="F3239" t="str">
        <f t="shared" ca="1" si="1345"/>
        <v>low</v>
      </c>
      <c r="G3239">
        <v>128</v>
      </c>
      <c r="H3239">
        <f t="shared" si="1346"/>
        <v>128</v>
      </c>
      <c r="I3239">
        <f t="shared" ca="1" si="1347"/>
        <v>466.21676086400669</v>
      </c>
      <c r="J3239">
        <f t="shared" ca="1" si="1348"/>
        <v>-338.21676086400669</v>
      </c>
      <c r="K3239" t="str">
        <f t="shared" ca="1" si="1349"/>
        <v>low</v>
      </c>
      <c r="L3239">
        <v>5.6</v>
      </c>
      <c r="M3239" t="str">
        <f t="shared" si="1360"/>
        <v>medium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0</v>
      </c>
      <c r="AL3239">
        <f t="shared" ca="1" si="1336"/>
        <v>1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0</v>
      </c>
      <c r="AQ3239">
        <f t="shared" ca="1" si="1341"/>
        <v>1</v>
      </c>
      <c r="AR3239">
        <f t="shared" ca="1" si="1342"/>
        <v>0</v>
      </c>
      <c r="AS3239">
        <v>0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16</v>
      </c>
      <c r="D3240">
        <f t="shared" ca="1" si="1343"/>
        <v>9.16041806705109</v>
      </c>
      <c r="E3240">
        <f t="shared" ca="1" si="1344"/>
        <v>6.83958193294891</v>
      </c>
      <c r="F3240" t="str">
        <f t="shared" ca="1" si="1345"/>
        <v>high</v>
      </c>
      <c r="G3240">
        <v>541</v>
      </c>
      <c r="H3240">
        <f t="shared" si="1346"/>
        <v>541</v>
      </c>
      <c r="I3240">
        <f t="shared" ca="1" si="1347"/>
        <v>466.35100270934419</v>
      </c>
      <c r="J3240">
        <f t="shared" ca="1" si="1348"/>
        <v>74.648997290655814</v>
      </c>
      <c r="K3240" t="str">
        <f t="shared" ca="1" si="1349"/>
        <v>high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0</v>
      </c>
    </row>
    <row r="3241" spans="1:50" x14ac:dyDescent="0.25">
      <c r="A3241" s="2">
        <v>42094</v>
      </c>
      <c r="B3241">
        <v>2241</v>
      </c>
      <c r="C3241">
        <v>7</v>
      </c>
      <c r="D3241">
        <f t="shared" ca="1" si="1343"/>
        <v>9.1621891076087216</v>
      </c>
      <c r="E3241">
        <f t="shared" ca="1" si="1344"/>
        <v>-2.1621891076087216</v>
      </c>
      <c r="F3241" t="str">
        <f t="shared" ca="1" si="1345"/>
        <v>low</v>
      </c>
      <c r="G3241">
        <v>390</v>
      </c>
      <c r="H3241">
        <f t="shared" si="1346"/>
        <v>390</v>
      </c>
      <c r="I3241">
        <f t="shared" ca="1" si="1347"/>
        <v>466.48527995693024</v>
      </c>
      <c r="J3241">
        <f t="shared" ca="1" si="1348"/>
        <v>-76.485279956930242</v>
      </c>
      <c r="K3241" t="str">
        <f t="shared" ca="1" si="1349"/>
        <v>medium</v>
      </c>
      <c r="L3241">
        <v>0.5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1</v>
      </c>
      <c r="AV3241">
        <f t="shared" ca="1" si="1380"/>
        <v>0</v>
      </c>
      <c r="AW3241">
        <f t="shared" ca="1" si="1380"/>
        <v>0</v>
      </c>
      <c r="AX3241">
        <v>0</v>
      </c>
    </row>
    <row r="3242" spans="1:50" x14ac:dyDescent="0.25">
      <c r="A3242" s="2">
        <v>42095</v>
      </c>
      <c r="B3242">
        <v>2242</v>
      </c>
      <c r="C3242">
        <v>10</v>
      </c>
      <c r="D3242">
        <f t="shared" ref="D3242:D3305" ca="1" si="1381">$D$554*B3242^2+$D$558*B3242+$D$562</f>
        <v>9.163959246697182</v>
      </c>
      <c r="E3242">
        <f t="shared" ref="E3242:E3305" ca="1" si="1382">C3242-D3242</f>
        <v>0.83604075330281802</v>
      </c>
      <c r="F3242" t="str">
        <f t="shared" ref="F3242:F3305" ca="1" si="1383">VLOOKUP(E3242,$A$3:$C$6,3)</f>
        <v>medium</v>
      </c>
      <c r="G3242">
        <v>430</v>
      </c>
      <c r="H3242">
        <f t="shared" ref="H3242:H3305" si="1384">IF(G3242&gt;$H$592,$G$592,G3242)</f>
        <v>430</v>
      </c>
      <c r="I3242">
        <f t="shared" ref="I3242:I3305" ca="1" si="1385">$J$554*B3242^2+$J$558*B3242+$J$562</f>
        <v>466.61959260676485</v>
      </c>
      <c r="J3242">
        <f t="shared" ref="J3242:J3305" ca="1" si="1386">H3242-I3242</f>
        <v>-36.619592606764854</v>
      </c>
      <c r="K3242" t="str">
        <f t="shared" ref="K3242:K3305" ca="1" si="1387">VLOOKUP(J3242,$A$10:$C$13,3)</f>
        <v>medium</v>
      </c>
      <c r="L3242">
        <v>1.3214285714285714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0</v>
      </c>
      <c r="AN3242">
        <f t="shared" ca="1" si="1375"/>
        <v>1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1</v>
      </c>
      <c r="AW3242">
        <f t="shared" ca="1" si="1380"/>
        <v>0</v>
      </c>
      <c r="AX3242">
        <v>0</v>
      </c>
    </row>
    <row r="3243" spans="1:50" x14ac:dyDescent="0.25">
      <c r="A3243" s="2">
        <v>42096</v>
      </c>
      <c r="B3243">
        <v>2243</v>
      </c>
      <c r="C3243">
        <v>11</v>
      </c>
      <c r="D3243">
        <f t="shared" ca="1" si="1381"/>
        <v>9.165728484316471</v>
      </c>
      <c r="E3243">
        <f t="shared" ca="1" si="1382"/>
        <v>1.834271515683529</v>
      </c>
      <c r="F3243" t="str">
        <f t="shared" ca="1" si="1383"/>
        <v>high</v>
      </c>
      <c r="G3243">
        <v>732</v>
      </c>
      <c r="H3243">
        <f t="shared" si="1384"/>
        <v>732</v>
      </c>
      <c r="I3243">
        <f t="shared" ca="1" si="1385"/>
        <v>466.75394065884802</v>
      </c>
      <c r="J3243">
        <f t="shared" ca="1" si="1386"/>
        <v>265.24605934115198</v>
      </c>
      <c r="K3243" t="str">
        <f t="shared" ca="1" si="1387"/>
        <v>high</v>
      </c>
      <c r="L3243">
        <v>3.4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0</v>
      </c>
      <c r="AL3243">
        <f t="shared" ca="1" si="1373"/>
        <v>1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3</v>
      </c>
      <c r="D3244">
        <f t="shared" ca="1" si="1381"/>
        <v>9.1674968204665888</v>
      </c>
      <c r="E3244">
        <f t="shared" ca="1" si="1382"/>
        <v>-6.1674968204665888</v>
      </c>
      <c r="F3244" t="str">
        <f t="shared" ca="1" si="1383"/>
        <v>low</v>
      </c>
      <c r="G3244">
        <v>235</v>
      </c>
      <c r="H3244">
        <f t="shared" si="1384"/>
        <v>235</v>
      </c>
      <c r="I3244">
        <f t="shared" ca="1" si="1385"/>
        <v>466.88832411317969</v>
      </c>
      <c r="J3244">
        <f t="shared" ca="1" si="1386"/>
        <v>-231.88832411317969</v>
      </c>
      <c r="K3244" t="str">
        <f t="shared" ca="1" si="1387"/>
        <v>low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1</v>
      </c>
      <c r="AV3244">
        <f t="shared" ca="1" si="1380"/>
        <v>0</v>
      </c>
      <c r="AW3244">
        <f t="shared" ca="1" si="1380"/>
        <v>0</v>
      </c>
      <c r="AX3244">
        <v>0</v>
      </c>
    </row>
    <row r="3245" spans="1:50" x14ac:dyDescent="0.25">
      <c r="A3245" s="2">
        <v>42098</v>
      </c>
      <c r="B3245">
        <v>2245</v>
      </c>
      <c r="C3245">
        <v>8</v>
      </c>
      <c r="D3245">
        <f t="shared" ca="1" si="1381"/>
        <v>9.169264255147537</v>
      </c>
      <c r="E3245">
        <f t="shared" ca="1" si="1382"/>
        <v>-1.169264255147537</v>
      </c>
      <c r="F3245" t="str">
        <f t="shared" ca="1" si="1383"/>
        <v>medium</v>
      </c>
      <c r="G3245">
        <v>134</v>
      </c>
      <c r="H3245">
        <f t="shared" si="1384"/>
        <v>134</v>
      </c>
      <c r="I3245">
        <f t="shared" ca="1" si="1385"/>
        <v>467.02274296975986</v>
      </c>
      <c r="J3245">
        <f t="shared" ca="1" si="1386"/>
        <v>-333.02274296975986</v>
      </c>
      <c r="K3245" t="str">
        <f t="shared" ca="1" si="1387"/>
        <v>low</v>
      </c>
      <c r="L3245">
        <v>3.35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0</v>
      </c>
      <c r="AL3245">
        <f t="shared" ca="1" si="1373"/>
        <v>1</v>
      </c>
      <c r="AM3245">
        <f t="shared" ca="1" si="1374"/>
        <v>0</v>
      </c>
      <c r="AN3245">
        <f t="shared" ca="1" si="1375"/>
        <v>1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0</v>
      </c>
      <c r="AU3245">
        <f t="shared" ca="1" si="1380"/>
        <v>0</v>
      </c>
      <c r="AV3245">
        <f t="shared" ca="1" si="1380"/>
        <v>1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6</v>
      </c>
      <c r="D3246">
        <f t="shared" ca="1" si="1381"/>
        <v>9.1710307883593103</v>
      </c>
      <c r="E3246">
        <f t="shared" ca="1" si="1382"/>
        <v>-3.1710307883593103</v>
      </c>
      <c r="F3246" t="str">
        <f t="shared" ca="1" si="1383"/>
        <v>low</v>
      </c>
      <c r="G3246">
        <v>408</v>
      </c>
      <c r="H3246">
        <f t="shared" si="1384"/>
        <v>408</v>
      </c>
      <c r="I3246">
        <f t="shared" ca="1" si="1385"/>
        <v>467.15719722858864</v>
      </c>
      <c r="J3246">
        <f t="shared" ca="1" si="1386"/>
        <v>-59.157197228588643</v>
      </c>
      <c r="K3246" t="str">
        <f t="shared" ca="1" si="1387"/>
        <v>medium</v>
      </c>
      <c r="L3246">
        <v>-1.3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3</v>
      </c>
      <c r="D3247">
        <f t="shared" ca="1" si="1381"/>
        <v>9.1727964201019176</v>
      </c>
      <c r="E3247">
        <f t="shared" ca="1" si="1382"/>
        <v>-6.1727964201019176</v>
      </c>
      <c r="F3247" t="str">
        <f t="shared" ca="1" si="1383"/>
        <v>low</v>
      </c>
      <c r="G3247">
        <v>110</v>
      </c>
      <c r="H3247">
        <f t="shared" si="1384"/>
        <v>110</v>
      </c>
      <c r="I3247">
        <f t="shared" ca="1" si="1385"/>
        <v>467.29168688966593</v>
      </c>
      <c r="J3247">
        <f t="shared" ca="1" si="1386"/>
        <v>-357.29168688966593</v>
      </c>
      <c r="K3247" t="str">
        <f t="shared" ca="1" si="1387"/>
        <v>low</v>
      </c>
      <c r="L3247">
        <v>8.4</v>
      </c>
      <c r="M3247" t="str">
        <f t="shared" si="1360"/>
        <v>medium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1</v>
      </c>
      <c r="AL3247">
        <f t="shared" ca="1" si="1373"/>
        <v>0</v>
      </c>
      <c r="AM3247">
        <f t="shared" ca="1" si="1374"/>
        <v>0</v>
      </c>
      <c r="AN3247">
        <f t="shared" ca="1" si="1375"/>
        <v>1</v>
      </c>
      <c r="AO3247">
        <f t="shared" ca="1" si="1376"/>
        <v>0</v>
      </c>
      <c r="AP3247">
        <f t="shared" ca="1" si="1377"/>
        <v>0</v>
      </c>
      <c r="AQ3247">
        <f t="shared" ca="1" si="1378"/>
        <v>1</v>
      </c>
      <c r="AR3247">
        <f t="shared" ca="1" si="1379"/>
        <v>0</v>
      </c>
      <c r="AS3247">
        <v>0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5</v>
      </c>
      <c r="D3248">
        <f t="shared" ca="1" si="1381"/>
        <v>9.1745611503753537</v>
      </c>
      <c r="E3248">
        <f t="shared" ca="1" si="1382"/>
        <v>-4.1745611503753537</v>
      </c>
      <c r="F3248" t="str">
        <f t="shared" ca="1" si="1383"/>
        <v>low</v>
      </c>
      <c r="G3248">
        <v>91</v>
      </c>
      <c r="H3248">
        <f t="shared" si="1384"/>
        <v>91</v>
      </c>
      <c r="I3248">
        <f t="shared" ca="1" si="1385"/>
        <v>467.42621195299182</v>
      </c>
      <c r="J3248">
        <f t="shared" ca="1" si="1386"/>
        <v>-376.42621195299182</v>
      </c>
      <c r="K3248" t="str">
        <f t="shared" ca="1" si="1387"/>
        <v>low</v>
      </c>
      <c r="L3248">
        <v>0.5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1</v>
      </c>
      <c r="AV3248">
        <f t="shared" ca="1" si="1380"/>
        <v>0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12</v>
      </c>
      <c r="D3249">
        <f t="shared" ca="1" si="1381"/>
        <v>9.1763249791796149</v>
      </c>
      <c r="E3249">
        <f t="shared" ca="1" si="1382"/>
        <v>2.8236750208203851</v>
      </c>
      <c r="F3249" t="str">
        <f t="shared" ca="1" si="1383"/>
        <v>high</v>
      </c>
      <c r="G3249">
        <v>418</v>
      </c>
      <c r="H3249">
        <f t="shared" si="1384"/>
        <v>418</v>
      </c>
      <c r="I3249">
        <f t="shared" ca="1" si="1385"/>
        <v>467.56077241856616</v>
      </c>
      <c r="J3249">
        <f t="shared" ca="1" si="1386"/>
        <v>-49.56077241856616</v>
      </c>
      <c r="K3249" t="str">
        <f t="shared" ca="1" si="1387"/>
        <v>medium</v>
      </c>
      <c r="L3249">
        <v>4.9000000000000004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0</v>
      </c>
      <c r="AV3249">
        <f t="shared" ca="1" si="1380"/>
        <v>0</v>
      </c>
      <c r="AW3249">
        <f t="shared" ca="1" si="1380"/>
        <v>1</v>
      </c>
      <c r="AX3249">
        <v>0</v>
      </c>
    </row>
    <row r="3250" spans="1:50" x14ac:dyDescent="0.25">
      <c r="A3250" s="2">
        <v>42103</v>
      </c>
      <c r="B3250">
        <v>2250</v>
      </c>
      <c r="C3250">
        <v>7</v>
      </c>
      <c r="D3250">
        <f t="shared" ca="1" si="1381"/>
        <v>9.1780879065147083</v>
      </c>
      <c r="E3250">
        <f t="shared" ca="1" si="1382"/>
        <v>-2.1780879065147083</v>
      </c>
      <c r="F3250" t="str">
        <f t="shared" ca="1" si="1383"/>
        <v>low</v>
      </c>
      <c r="G3250">
        <v>454</v>
      </c>
      <c r="H3250">
        <f t="shared" si="1384"/>
        <v>454</v>
      </c>
      <c r="I3250">
        <f t="shared" ca="1" si="1385"/>
        <v>467.69536828638905</v>
      </c>
      <c r="J3250">
        <f t="shared" ca="1" si="1386"/>
        <v>-13.695368286389055</v>
      </c>
      <c r="K3250" t="str">
        <f t="shared" ca="1" si="1387"/>
        <v>medium</v>
      </c>
      <c r="L3250">
        <v>5.9812500000000002</v>
      </c>
      <c r="M3250" t="str">
        <f t="shared" si="1360"/>
        <v>medium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1</v>
      </c>
      <c r="AN3250">
        <f t="shared" ca="1" si="1375"/>
        <v>0</v>
      </c>
      <c r="AO3250">
        <f t="shared" ca="1" si="1376"/>
        <v>0</v>
      </c>
      <c r="AP3250">
        <f t="shared" ca="1" si="1377"/>
        <v>0</v>
      </c>
      <c r="AQ3250">
        <f t="shared" ca="1" si="1378"/>
        <v>1</v>
      </c>
      <c r="AR3250">
        <f t="shared" ca="1" si="1379"/>
        <v>0</v>
      </c>
      <c r="AS3250">
        <v>0</v>
      </c>
      <c r="AT3250">
        <v>0</v>
      </c>
      <c r="AU3250">
        <f t="shared" ca="1" si="1380"/>
        <v>1</v>
      </c>
      <c r="AV3250">
        <f t="shared" ca="1" si="1380"/>
        <v>0</v>
      </c>
      <c r="AW3250">
        <f t="shared" ca="1" si="1380"/>
        <v>0</v>
      </c>
      <c r="AX3250">
        <v>0</v>
      </c>
    </row>
    <row r="3251" spans="1:50" x14ac:dyDescent="0.25">
      <c r="A3251" s="2">
        <v>42104</v>
      </c>
      <c r="B3251">
        <v>2251</v>
      </c>
      <c r="C3251">
        <v>11</v>
      </c>
      <c r="D3251">
        <f t="shared" ca="1" si="1381"/>
        <v>9.1798499323806269</v>
      </c>
      <c r="E3251">
        <f t="shared" ca="1" si="1382"/>
        <v>1.8201500676193731</v>
      </c>
      <c r="F3251" t="str">
        <f t="shared" ca="1" si="1383"/>
        <v>high</v>
      </c>
      <c r="G3251">
        <v>483</v>
      </c>
      <c r="H3251">
        <f t="shared" si="1384"/>
        <v>483</v>
      </c>
      <c r="I3251">
        <f t="shared" ca="1" si="1385"/>
        <v>467.82999955646051</v>
      </c>
      <c r="J3251">
        <f t="shared" ca="1" si="1386"/>
        <v>15.170000443539493</v>
      </c>
      <c r="K3251" t="str">
        <f t="shared" ca="1" si="1387"/>
        <v>medium</v>
      </c>
      <c r="L3251">
        <v>1.9222222222222223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1</v>
      </c>
      <c r="AN3251">
        <f t="shared" ca="1" si="1375"/>
        <v>0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8</v>
      </c>
      <c r="D3252">
        <f t="shared" ca="1" si="1381"/>
        <v>9.1816110567773777</v>
      </c>
      <c r="E3252">
        <f t="shared" ca="1" si="1382"/>
        <v>-1.1816110567773777</v>
      </c>
      <c r="F3252" t="str">
        <f t="shared" ca="1" si="1383"/>
        <v>medium</v>
      </c>
      <c r="G3252">
        <v>225</v>
      </c>
      <c r="H3252">
        <f t="shared" si="1384"/>
        <v>225</v>
      </c>
      <c r="I3252">
        <f t="shared" ca="1" si="1385"/>
        <v>467.96466622878052</v>
      </c>
      <c r="J3252">
        <f t="shared" ca="1" si="1386"/>
        <v>-242.96466622878052</v>
      </c>
      <c r="K3252" t="str">
        <f t="shared" ca="1" si="1387"/>
        <v>low</v>
      </c>
      <c r="L3252">
        <v>4.8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0</v>
      </c>
      <c r="AV3252">
        <f t="shared" ca="1" si="1380"/>
        <v>1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5</v>
      </c>
      <c r="D3253">
        <f t="shared" ca="1" si="1381"/>
        <v>9.1833712797049589</v>
      </c>
      <c r="E3253">
        <f t="shared" ca="1" si="1382"/>
        <v>-4.1833712797049589</v>
      </c>
      <c r="F3253" t="str">
        <f t="shared" ca="1" si="1383"/>
        <v>low</v>
      </c>
      <c r="G3253">
        <v>422</v>
      </c>
      <c r="H3253">
        <f t="shared" si="1384"/>
        <v>422</v>
      </c>
      <c r="I3253">
        <f t="shared" ca="1" si="1385"/>
        <v>468.09936830334908</v>
      </c>
      <c r="J3253">
        <f t="shared" ca="1" si="1386"/>
        <v>-46.099368303349081</v>
      </c>
      <c r="K3253" t="str">
        <f t="shared" ca="1" si="1387"/>
        <v>medium</v>
      </c>
      <c r="L3253">
        <v>5.5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1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5</v>
      </c>
      <c r="D3254">
        <f t="shared" ca="1" si="1381"/>
        <v>9.1851306011633653</v>
      </c>
      <c r="E3254">
        <f t="shared" ca="1" si="1382"/>
        <v>-4.1851306011633653</v>
      </c>
      <c r="F3254" t="str">
        <f t="shared" ca="1" si="1383"/>
        <v>low</v>
      </c>
      <c r="G3254">
        <v>207</v>
      </c>
      <c r="H3254">
        <f t="shared" si="1384"/>
        <v>207</v>
      </c>
      <c r="I3254">
        <f t="shared" ca="1" si="1385"/>
        <v>468.23410578016615</v>
      </c>
      <c r="J3254">
        <f t="shared" ca="1" si="1386"/>
        <v>-261.23410578016615</v>
      </c>
      <c r="K3254" t="str">
        <f t="shared" ca="1" si="1387"/>
        <v>low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1</v>
      </c>
      <c r="AV3254">
        <f t="shared" ca="1" si="1380"/>
        <v>0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7</v>
      </c>
      <c r="D3255">
        <f t="shared" ca="1" si="1381"/>
        <v>9.1868890211526057</v>
      </c>
      <c r="E3255">
        <f t="shared" ca="1" si="1382"/>
        <v>-2.1868890211526057</v>
      </c>
      <c r="F3255" t="str">
        <f t="shared" ca="1" si="1383"/>
        <v>low</v>
      </c>
      <c r="G3255">
        <v>296</v>
      </c>
      <c r="H3255">
        <f t="shared" si="1384"/>
        <v>296</v>
      </c>
      <c r="I3255">
        <f t="shared" ca="1" si="1385"/>
        <v>468.36887865923177</v>
      </c>
      <c r="J3255">
        <f t="shared" ca="1" si="1386"/>
        <v>-172.36887865923177</v>
      </c>
      <c r="K3255" t="str">
        <f t="shared" ca="1" si="1387"/>
        <v>medium</v>
      </c>
      <c r="L3255">
        <v>9.4499999999999993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0</v>
      </c>
      <c r="AT3255">
        <v>0</v>
      </c>
      <c r="AU3255">
        <f t="shared" ca="1" si="1380"/>
        <v>1</v>
      </c>
      <c r="AV3255">
        <f t="shared" ca="1" si="1380"/>
        <v>0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4</v>
      </c>
      <c r="D3256">
        <f t="shared" ca="1" si="1381"/>
        <v>9.1886465396726713</v>
      </c>
      <c r="E3256">
        <f t="shared" ca="1" si="1382"/>
        <v>-5.1886465396726713</v>
      </c>
      <c r="F3256" t="str">
        <f t="shared" ca="1" si="1383"/>
        <v>low</v>
      </c>
      <c r="G3256">
        <v>224</v>
      </c>
      <c r="H3256">
        <f t="shared" si="1384"/>
        <v>224</v>
      </c>
      <c r="I3256">
        <f t="shared" ca="1" si="1385"/>
        <v>468.50368694054589</v>
      </c>
      <c r="J3256">
        <f t="shared" ca="1" si="1386"/>
        <v>-244.50368694054589</v>
      </c>
      <c r="K3256" t="str">
        <f t="shared" ca="1" si="1387"/>
        <v>low</v>
      </c>
      <c r="L3256">
        <v>7.33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1</v>
      </c>
      <c r="AV3256">
        <f t="shared" ca="1" si="1380"/>
        <v>0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7</v>
      </c>
      <c r="D3257">
        <f t="shared" ca="1" si="1381"/>
        <v>9.1904031567235656</v>
      </c>
      <c r="E3257">
        <f t="shared" ca="1" si="1382"/>
        <v>-2.1904031567235656</v>
      </c>
      <c r="F3257" t="str">
        <f t="shared" ca="1" si="1383"/>
        <v>low</v>
      </c>
      <c r="G3257">
        <v>366</v>
      </c>
      <c r="H3257">
        <f t="shared" si="1384"/>
        <v>366</v>
      </c>
      <c r="I3257">
        <f t="shared" ca="1" si="1385"/>
        <v>468.63853062410863</v>
      </c>
      <c r="J3257">
        <f t="shared" ca="1" si="1386"/>
        <v>-102.63853062410863</v>
      </c>
      <c r="K3257" t="str">
        <f t="shared" ca="1" si="1387"/>
        <v>medium</v>
      </c>
      <c r="L3257">
        <v>7.9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1</v>
      </c>
      <c r="AV3257">
        <f t="shared" ca="1" si="1380"/>
        <v>0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11</v>
      </c>
      <c r="D3258">
        <f t="shared" ca="1" si="1381"/>
        <v>9.192158872305292</v>
      </c>
      <c r="E3258">
        <f t="shared" ca="1" si="1382"/>
        <v>1.807841127694708</v>
      </c>
      <c r="F3258" t="str">
        <f t="shared" ca="1" si="1383"/>
        <v>high</v>
      </c>
      <c r="G3258">
        <v>375</v>
      </c>
      <c r="H3258">
        <f t="shared" si="1384"/>
        <v>375</v>
      </c>
      <c r="I3258">
        <f t="shared" ca="1" si="1385"/>
        <v>468.77340970991986</v>
      </c>
      <c r="J3258">
        <f t="shared" ca="1" si="1386"/>
        <v>-93.773409709919861</v>
      </c>
      <c r="K3258" t="str">
        <f t="shared" ca="1" si="1387"/>
        <v>medium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0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0</v>
      </c>
    </row>
    <row r="3259" spans="1:50" x14ac:dyDescent="0.25">
      <c r="A3259" s="2">
        <v>42112</v>
      </c>
      <c r="B3259">
        <v>2259</v>
      </c>
      <c r="C3259">
        <v>9</v>
      </c>
      <c r="D3259">
        <f t="shared" ca="1" si="1381"/>
        <v>9.1939136864178472</v>
      </c>
      <c r="E3259">
        <f t="shared" ca="1" si="1382"/>
        <v>-0.19391368641784723</v>
      </c>
      <c r="F3259" t="str">
        <f t="shared" ca="1" si="1383"/>
        <v>medium</v>
      </c>
      <c r="G3259">
        <v>155</v>
      </c>
      <c r="H3259">
        <f t="shared" si="1384"/>
        <v>155</v>
      </c>
      <c r="I3259">
        <f t="shared" ca="1" si="1385"/>
        <v>468.9083241979796</v>
      </c>
      <c r="J3259">
        <f t="shared" ca="1" si="1386"/>
        <v>-313.9083241979796</v>
      </c>
      <c r="K3259" t="str">
        <f t="shared" ca="1" si="1387"/>
        <v>low</v>
      </c>
      <c r="L3259">
        <v>1.2416666666666665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0</v>
      </c>
      <c r="AL3259">
        <f t="shared" ca="1" si="1373"/>
        <v>1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0</v>
      </c>
      <c r="AV3259">
        <f t="shared" ca="1" si="1380"/>
        <v>1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8</v>
      </c>
      <c r="D3260">
        <f t="shared" ca="1" si="1381"/>
        <v>9.1956675990612275</v>
      </c>
      <c r="E3260">
        <f t="shared" ca="1" si="1382"/>
        <v>-1.1956675990612275</v>
      </c>
      <c r="F3260" t="str">
        <f t="shared" ca="1" si="1383"/>
        <v>medium</v>
      </c>
      <c r="G3260">
        <v>99</v>
      </c>
      <c r="H3260">
        <f t="shared" si="1384"/>
        <v>99</v>
      </c>
      <c r="I3260">
        <f t="shared" ca="1" si="1385"/>
        <v>469.04327408828794</v>
      </c>
      <c r="J3260">
        <f t="shared" ca="1" si="1386"/>
        <v>-370.04327408828794</v>
      </c>
      <c r="K3260" t="str">
        <f t="shared" ca="1" si="1387"/>
        <v>low</v>
      </c>
      <c r="L3260">
        <v>6.65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1</v>
      </c>
      <c r="AL3260">
        <f t="shared" ca="1" si="1373"/>
        <v>0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0</v>
      </c>
      <c r="AV3260">
        <f t="shared" ca="1" si="1380"/>
        <v>1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13</v>
      </c>
      <c r="D3261">
        <f t="shared" ca="1" si="1381"/>
        <v>9.1974206102354401</v>
      </c>
      <c r="E3261">
        <f t="shared" ca="1" si="1382"/>
        <v>3.8025793897645599</v>
      </c>
      <c r="F3261" t="str">
        <f t="shared" ca="1" si="1383"/>
        <v>high</v>
      </c>
      <c r="G3261">
        <v>396</v>
      </c>
      <c r="H3261">
        <f t="shared" si="1384"/>
        <v>396</v>
      </c>
      <c r="I3261">
        <f t="shared" ca="1" si="1385"/>
        <v>469.17825938084479</v>
      </c>
      <c r="J3261">
        <f t="shared" ca="1" si="1386"/>
        <v>-73.178259380844793</v>
      </c>
      <c r="K3261" t="str">
        <f t="shared" ca="1" si="1387"/>
        <v>medium</v>
      </c>
      <c r="L3261">
        <v>3.5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9</v>
      </c>
      <c r="D3262">
        <f t="shared" ca="1" si="1381"/>
        <v>9.1991727199404814</v>
      </c>
      <c r="E3262">
        <f t="shared" ca="1" si="1382"/>
        <v>-0.19917271994048136</v>
      </c>
      <c r="F3262" t="str">
        <f t="shared" ca="1" si="1383"/>
        <v>medium</v>
      </c>
      <c r="G3262">
        <v>183</v>
      </c>
      <c r="H3262">
        <f t="shared" si="1384"/>
        <v>183</v>
      </c>
      <c r="I3262">
        <f t="shared" ca="1" si="1385"/>
        <v>469.3132800756502</v>
      </c>
      <c r="J3262">
        <f t="shared" ca="1" si="1386"/>
        <v>-286.3132800756502</v>
      </c>
      <c r="K3262" t="str">
        <f t="shared" ca="1" si="1387"/>
        <v>low</v>
      </c>
      <c r="L3262">
        <v>5.7</v>
      </c>
      <c r="M3262" t="str">
        <f t="shared" si="1360"/>
        <v>medium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0</v>
      </c>
      <c r="AQ3262">
        <f t="shared" ca="1" si="1378"/>
        <v>1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7</v>
      </c>
      <c r="D3263">
        <f t="shared" ca="1" si="1381"/>
        <v>9.2009239281763513</v>
      </c>
      <c r="E3263">
        <f t="shared" ca="1" si="1382"/>
        <v>-2.2009239281763513</v>
      </c>
      <c r="F3263" t="str">
        <f t="shared" ca="1" si="1383"/>
        <v>low</v>
      </c>
      <c r="G3263">
        <v>471</v>
      </c>
      <c r="H3263">
        <f t="shared" si="1384"/>
        <v>471</v>
      </c>
      <c r="I3263">
        <f t="shared" ca="1" si="1385"/>
        <v>469.4483361727041</v>
      </c>
      <c r="J3263">
        <f t="shared" ca="1" si="1386"/>
        <v>1.5516638272958971</v>
      </c>
      <c r="K3263" t="str">
        <f t="shared" ca="1" si="1387"/>
        <v>medium</v>
      </c>
      <c r="L3263">
        <v>2.8874999999999993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1</v>
      </c>
      <c r="AV3263">
        <f t="shared" ca="1" si="1392"/>
        <v>0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11</v>
      </c>
      <c r="D3264">
        <f t="shared" ca="1" si="1381"/>
        <v>9.2026742349430499</v>
      </c>
      <c r="E3264">
        <f t="shared" ca="1" si="1382"/>
        <v>1.7973257650569501</v>
      </c>
      <c r="F3264" t="str">
        <f t="shared" ca="1" si="1383"/>
        <v>high</v>
      </c>
      <c r="G3264">
        <v>273</v>
      </c>
      <c r="H3264">
        <f t="shared" si="1384"/>
        <v>273</v>
      </c>
      <c r="I3264">
        <f t="shared" ca="1" si="1385"/>
        <v>469.58342767200656</v>
      </c>
      <c r="J3264">
        <f t="shared" ca="1" si="1386"/>
        <v>-196.58342767200656</v>
      </c>
      <c r="K3264" t="str">
        <f t="shared" ca="1" si="1387"/>
        <v>low</v>
      </c>
      <c r="L3264">
        <v>5.7</v>
      </c>
      <c r="M3264" t="str">
        <f t="shared" si="1360"/>
        <v>medium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0</v>
      </c>
      <c r="AQ3264">
        <f t="shared" ca="1" si="1378"/>
        <v>1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0</v>
      </c>
      <c r="AW3264">
        <f t="shared" ca="1" si="1392"/>
        <v>1</v>
      </c>
      <c r="AX3264">
        <v>0</v>
      </c>
    </row>
    <row r="3265" spans="1:50" x14ac:dyDescent="0.25">
      <c r="A3265" s="2">
        <v>42118</v>
      </c>
      <c r="B3265">
        <v>2265</v>
      </c>
      <c r="C3265">
        <v>11</v>
      </c>
      <c r="D3265">
        <f t="shared" ca="1" si="1381"/>
        <v>9.2044236402405772</v>
      </c>
      <c r="E3265">
        <f t="shared" ca="1" si="1382"/>
        <v>1.7955763597594228</v>
      </c>
      <c r="F3265" t="str">
        <f t="shared" ca="1" si="1383"/>
        <v>high</v>
      </c>
      <c r="G3265">
        <v>474</v>
      </c>
      <c r="H3265">
        <f t="shared" si="1384"/>
        <v>474</v>
      </c>
      <c r="I3265">
        <f t="shared" ca="1" si="1385"/>
        <v>469.71855457355764</v>
      </c>
      <c r="J3265">
        <f t="shared" ca="1" si="1386"/>
        <v>4.2814454264423603</v>
      </c>
      <c r="K3265" t="str">
        <f t="shared" ca="1" si="1387"/>
        <v>medium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0</v>
      </c>
      <c r="AN3265">
        <f t="shared" ca="1" si="1375"/>
        <v>1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0</v>
      </c>
      <c r="AW3265">
        <f t="shared" ca="1" si="1392"/>
        <v>1</v>
      </c>
      <c r="AX3265">
        <v>0</v>
      </c>
    </row>
    <row r="3266" spans="1:50" x14ac:dyDescent="0.25">
      <c r="A3266" s="2">
        <v>42119</v>
      </c>
      <c r="B3266">
        <v>2266</v>
      </c>
      <c r="C3266">
        <v>12</v>
      </c>
      <c r="D3266">
        <f t="shared" ca="1" si="1381"/>
        <v>9.206172144068935</v>
      </c>
      <c r="E3266">
        <f t="shared" ca="1" si="1382"/>
        <v>2.793827855931065</v>
      </c>
      <c r="F3266" t="str">
        <f t="shared" ca="1" si="1383"/>
        <v>high</v>
      </c>
      <c r="G3266">
        <v>829</v>
      </c>
      <c r="H3266">
        <f t="shared" si="1384"/>
        <v>829</v>
      </c>
      <c r="I3266">
        <f t="shared" ca="1" si="1385"/>
        <v>469.85371687735716</v>
      </c>
      <c r="J3266">
        <f t="shared" ca="1" si="1386"/>
        <v>359.14628312264284</v>
      </c>
      <c r="K3266" t="str">
        <f t="shared" ca="1" si="1387"/>
        <v>high</v>
      </c>
      <c r="L3266">
        <v>4.0999999999999996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0</v>
      </c>
      <c r="AW3266">
        <f t="shared" ca="1" si="1392"/>
        <v>1</v>
      </c>
      <c r="AX3266">
        <v>0</v>
      </c>
    </row>
    <row r="3267" spans="1:50" x14ac:dyDescent="0.25">
      <c r="A3267" s="2">
        <v>42120</v>
      </c>
      <c r="B3267">
        <v>2267</v>
      </c>
      <c r="C3267">
        <v>4</v>
      </c>
      <c r="D3267">
        <f t="shared" ca="1" si="1381"/>
        <v>9.2079197464281215</v>
      </c>
      <c r="E3267">
        <f t="shared" ca="1" si="1382"/>
        <v>-5.2079197464281215</v>
      </c>
      <c r="F3267" t="str">
        <f t="shared" ca="1" si="1383"/>
        <v>low</v>
      </c>
      <c r="G3267">
        <v>114</v>
      </c>
      <c r="H3267">
        <f t="shared" si="1384"/>
        <v>114</v>
      </c>
      <c r="I3267">
        <f t="shared" ca="1" si="1385"/>
        <v>469.98891458340523</v>
      </c>
      <c r="J3267">
        <f t="shared" ca="1" si="1386"/>
        <v>-355.98891458340523</v>
      </c>
      <c r="K3267" t="str">
        <f t="shared" ca="1" si="1387"/>
        <v>low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0</v>
      </c>
      <c r="AT3267">
        <v>0</v>
      </c>
      <c r="AU3267">
        <f t="shared" ca="1" si="1392"/>
        <v>1</v>
      </c>
      <c r="AV3267">
        <f t="shared" ca="1" si="1392"/>
        <v>0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10</v>
      </c>
      <c r="D3268">
        <f t="shared" ca="1" si="1381"/>
        <v>9.2096664473181349</v>
      </c>
      <c r="E3268">
        <f t="shared" ca="1" si="1382"/>
        <v>0.79033355268186511</v>
      </c>
      <c r="F3268" t="str">
        <f t="shared" ca="1" si="1383"/>
        <v>medium</v>
      </c>
      <c r="G3268">
        <v>655</v>
      </c>
      <c r="H3268">
        <f t="shared" si="1384"/>
        <v>655</v>
      </c>
      <c r="I3268">
        <f t="shared" ca="1" si="1385"/>
        <v>470.12414769170186</v>
      </c>
      <c r="J3268">
        <f t="shared" ca="1" si="1386"/>
        <v>184.87585230829814</v>
      </c>
      <c r="K3268" t="str">
        <f t="shared" ca="1" si="1387"/>
        <v>high</v>
      </c>
      <c r="L3268">
        <v>8.6999999999999993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0</v>
      </c>
      <c r="AT3268">
        <v>0</v>
      </c>
      <c r="AU3268">
        <f t="shared" ca="1" si="1392"/>
        <v>0</v>
      </c>
      <c r="AV3268">
        <f t="shared" ca="1" si="1392"/>
        <v>1</v>
      </c>
      <c r="AW3268">
        <f t="shared" ca="1" si="1392"/>
        <v>0</v>
      </c>
      <c r="AX3268">
        <v>0</v>
      </c>
    </row>
    <row r="3269" spans="1:50" x14ac:dyDescent="0.25">
      <c r="A3269" s="2">
        <v>42122</v>
      </c>
      <c r="B3269">
        <v>2269</v>
      </c>
      <c r="C3269">
        <v>12</v>
      </c>
      <c r="D3269">
        <f t="shared" ca="1" si="1381"/>
        <v>9.2114122467389805</v>
      </c>
      <c r="E3269">
        <f t="shared" ca="1" si="1382"/>
        <v>2.7885877532610195</v>
      </c>
      <c r="F3269" t="str">
        <f t="shared" ca="1" si="1383"/>
        <v>high</v>
      </c>
      <c r="G3269">
        <v>826</v>
      </c>
      <c r="H3269">
        <f t="shared" si="1384"/>
        <v>826</v>
      </c>
      <c r="I3269">
        <f t="shared" ca="1" si="1385"/>
        <v>470.25941620224705</v>
      </c>
      <c r="J3269">
        <f t="shared" ca="1" si="1386"/>
        <v>355.74058379775295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0</v>
      </c>
      <c r="AT3269">
        <v>0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6</v>
      </c>
      <c r="D3270">
        <f t="shared" ca="1" si="1381"/>
        <v>9.2131571446906548</v>
      </c>
      <c r="E3270">
        <f t="shared" ca="1" si="1382"/>
        <v>-3.2131571446906548</v>
      </c>
      <c r="F3270" t="str">
        <f t="shared" ca="1" si="1383"/>
        <v>low</v>
      </c>
      <c r="G3270">
        <v>535</v>
      </c>
      <c r="H3270">
        <f t="shared" si="1384"/>
        <v>535</v>
      </c>
      <c r="I3270">
        <f t="shared" ca="1" si="1385"/>
        <v>470.39472011504074</v>
      </c>
      <c r="J3270">
        <f t="shared" ca="1" si="1386"/>
        <v>64.605279884959259</v>
      </c>
      <c r="K3270" t="str">
        <f t="shared" ca="1" si="1387"/>
        <v>high</v>
      </c>
      <c r="L3270">
        <v>8.5500000000000007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0</v>
      </c>
      <c r="AL3270">
        <f t="shared" ca="1" si="1373"/>
        <v>1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1</v>
      </c>
      <c r="AV3270">
        <f t="shared" ca="1" si="1392"/>
        <v>0</v>
      </c>
      <c r="AW3270">
        <f t="shared" ca="1" si="1392"/>
        <v>0</v>
      </c>
      <c r="AX3270">
        <v>0</v>
      </c>
    </row>
    <row r="3271" spans="1:50" x14ac:dyDescent="0.25">
      <c r="A3271" s="2">
        <v>42124</v>
      </c>
      <c r="B3271">
        <v>2271</v>
      </c>
      <c r="C3271">
        <v>13</v>
      </c>
      <c r="D3271">
        <f t="shared" ca="1" si="1381"/>
        <v>9.2149011411731543</v>
      </c>
      <c r="E3271">
        <f t="shared" ca="1" si="1382"/>
        <v>3.7850988588268457</v>
      </c>
      <c r="F3271" t="str">
        <f t="shared" ca="1" si="1383"/>
        <v>high</v>
      </c>
      <c r="G3271">
        <v>823</v>
      </c>
      <c r="H3271">
        <f t="shared" si="1384"/>
        <v>823</v>
      </c>
      <c r="I3271">
        <f t="shared" ca="1" si="1385"/>
        <v>470.53005943008304</v>
      </c>
      <c r="J3271">
        <f t="shared" ca="1" si="1386"/>
        <v>352.46994056991696</v>
      </c>
      <c r="K3271" t="str">
        <f t="shared" ca="1" si="1387"/>
        <v>high</v>
      </c>
      <c r="L3271">
        <v>3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0</v>
      </c>
      <c r="AN3271">
        <f t="shared" ca="1" si="1375"/>
        <v>1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0</v>
      </c>
      <c r="AW3271">
        <f t="shared" ca="1" si="1392"/>
        <v>1</v>
      </c>
      <c r="AX3271">
        <v>0</v>
      </c>
    </row>
    <row r="3272" spans="1:50" x14ac:dyDescent="0.25">
      <c r="A3272" s="2">
        <v>42125</v>
      </c>
      <c r="B3272">
        <v>2272</v>
      </c>
      <c r="C3272">
        <v>7</v>
      </c>
      <c r="D3272">
        <f t="shared" ca="1" si="1381"/>
        <v>9.2166442361864878</v>
      </c>
      <c r="E3272">
        <f t="shared" ca="1" si="1382"/>
        <v>-2.2166442361864878</v>
      </c>
      <c r="F3272" t="str">
        <f t="shared" ca="1" si="1383"/>
        <v>low</v>
      </c>
      <c r="G3272">
        <v>348</v>
      </c>
      <c r="H3272">
        <f t="shared" si="1384"/>
        <v>348</v>
      </c>
      <c r="I3272">
        <f t="shared" ca="1" si="1385"/>
        <v>470.66543414737384</v>
      </c>
      <c r="J3272">
        <f t="shared" ca="1" si="1386"/>
        <v>-122.66543414737384</v>
      </c>
      <c r="K3272" t="str">
        <f t="shared" ca="1" si="1387"/>
        <v>medium</v>
      </c>
      <c r="L3272">
        <v>5.9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8</v>
      </c>
      <c r="D3273">
        <f t="shared" ca="1" si="1381"/>
        <v>9.2183864297306499</v>
      </c>
      <c r="E3273">
        <f t="shared" ca="1" si="1382"/>
        <v>-1.2183864297306499</v>
      </c>
      <c r="F3273" t="str">
        <f t="shared" ca="1" si="1383"/>
        <v>medium</v>
      </c>
      <c r="G3273">
        <v>263</v>
      </c>
      <c r="H3273">
        <f t="shared" si="1384"/>
        <v>263</v>
      </c>
      <c r="I3273">
        <f t="shared" ca="1" si="1385"/>
        <v>470.80084426691315</v>
      </c>
      <c r="J3273">
        <f t="shared" ca="1" si="1386"/>
        <v>-207.80084426691315</v>
      </c>
      <c r="K3273" t="str">
        <f t="shared" ca="1" si="1387"/>
        <v>low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0</v>
      </c>
      <c r="AL3273">
        <f t="shared" ca="1" si="1373"/>
        <v>1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0</v>
      </c>
      <c r="AV3273">
        <f t="shared" ca="1" si="1392"/>
        <v>1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5</v>
      </c>
      <c r="D3274">
        <f t="shared" ca="1" si="1381"/>
        <v>9.2201277218056372</v>
      </c>
      <c r="E3274">
        <f t="shared" ca="1" si="1382"/>
        <v>-4.2201277218056372</v>
      </c>
      <c r="F3274" t="str">
        <f t="shared" ca="1" si="1383"/>
        <v>low</v>
      </c>
      <c r="G3274">
        <v>36</v>
      </c>
      <c r="H3274">
        <f t="shared" si="1384"/>
        <v>36</v>
      </c>
      <c r="I3274">
        <f t="shared" ca="1" si="1385"/>
        <v>470.93628978870106</v>
      </c>
      <c r="J3274">
        <f t="shared" ca="1" si="1386"/>
        <v>-434.93628978870106</v>
      </c>
      <c r="K3274" t="str">
        <f t="shared" ca="1" si="1387"/>
        <v>low</v>
      </c>
      <c r="L3274">
        <v>3.4200000000000004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5</v>
      </c>
      <c r="D3275">
        <f t="shared" ca="1" si="1381"/>
        <v>9.2218681124114568</v>
      </c>
      <c r="E3275">
        <f t="shared" ca="1" si="1382"/>
        <v>-4.2218681124114568</v>
      </c>
      <c r="F3275" t="str">
        <f t="shared" ca="1" si="1383"/>
        <v>low</v>
      </c>
      <c r="G3275">
        <v>222</v>
      </c>
      <c r="H3275">
        <f t="shared" si="1384"/>
        <v>222</v>
      </c>
      <c r="I3275">
        <f t="shared" ca="1" si="1385"/>
        <v>471.07177071273742</v>
      </c>
      <c r="J3275">
        <f t="shared" ca="1" si="1386"/>
        <v>-249.07177071273742</v>
      </c>
      <c r="K3275" t="str">
        <f t="shared" ca="1" si="1387"/>
        <v>low</v>
      </c>
      <c r="L3275">
        <v>9.4749999999999996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1</v>
      </c>
      <c r="AV3275">
        <f t="shared" ca="1" si="1392"/>
        <v>0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11</v>
      </c>
      <c r="D3276">
        <f t="shared" ca="1" si="1381"/>
        <v>9.223607601548105</v>
      </c>
      <c r="E3276">
        <f t="shared" ca="1" si="1382"/>
        <v>1.776392398451895</v>
      </c>
      <c r="F3276" t="str">
        <f t="shared" ca="1" si="1383"/>
        <v>high</v>
      </c>
      <c r="G3276">
        <v>803</v>
      </c>
      <c r="H3276">
        <f t="shared" si="1384"/>
        <v>803</v>
      </c>
      <c r="I3276">
        <f t="shared" ca="1" si="1385"/>
        <v>471.20728703902239</v>
      </c>
      <c r="J3276">
        <f t="shared" ca="1" si="1386"/>
        <v>331.79271296097761</v>
      </c>
      <c r="K3276" t="str">
        <f t="shared" ca="1" si="1387"/>
        <v>high</v>
      </c>
      <c r="L3276">
        <v>13.8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0</v>
      </c>
      <c r="AT3276">
        <v>0</v>
      </c>
      <c r="AU3276">
        <f t="shared" ca="1" si="1392"/>
        <v>0</v>
      </c>
      <c r="AV3276">
        <f t="shared" ca="1" si="1392"/>
        <v>0</v>
      </c>
      <c r="AW3276">
        <f t="shared" ca="1" si="1392"/>
        <v>1</v>
      </c>
      <c r="AX3276">
        <v>0</v>
      </c>
    </row>
    <row r="3277" spans="1:50" x14ac:dyDescent="0.25">
      <c r="A3277" s="2">
        <v>42130</v>
      </c>
      <c r="B3277">
        <v>2277</v>
      </c>
      <c r="C3277">
        <v>6</v>
      </c>
      <c r="D3277">
        <f t="shared" ca="1" si="1381"/>
        <v>9.2253461892155801</v>
      </c>
      <c r="E3277">
        <f t="shared" ca="1" si="1382"/>
        <v>-3.2253461892155801</v>
      </c>
      <c r="F3277" t="str">
        <f t="shared" ca="1" si="1383"/>
        <v>low</v>
      </c>
      <c r="G3277">
        <v>330</v>
      </c>
      <c r="H3277">
        <f t="shared" si="1384"/>
        <v>330</v>
      </c>
      <c r="I3277">
        <f t="shared" ca="1" si="1385"/>
        <v>471.34283876755586</v>
      </c>
      <c r="J3277">
        <f t="shared" ca="1" si="1386"/>
        <v>-141.34283876755586</v>
      </c>
      <c r="K3277" t="str">
        <f t="shared" ca="1" si="1387"/>
        <v>medium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1</v>
      </c>
      <c r="AL3277">
        <f t="shared" ca="1" si="1373"/>
        <v>0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1</v>
      </c>
      <c r="AV3277">
        <f t="shared" ca="1" si="1392"/>
        <v>0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15</v>
      </c>
      <c r="D3278">
        <f t="shared" ca="1" si="1381"/>
        <v>9.2270838754138857</v>
      </c>
      <c r="E3278">
        <f t="shared" ca="1" si="1382"/>
        <v>5.7729161245861143</v>
      </c>
      <c r="F3278" t="str">
        <f t="shared" ca="1" si="1383"/>
        <v>high</v>
      </c>
      <c r="G3278">
        <v>1116</v>
      </c>
      <c r="H3278">
        <f t="shared" si="1384"/>
        <v>1116</v>
      </c>
      <c r="I3278">
        <f t="shared" ca="1" si="1385"/>
        <v>471.47842589833789</v>
      </c>
      <c r="J3278">
        <f t="shared" ca="1" si="1386"/>
        <v>644.52157410166205</v>
      </c>
      <c r="K3278" t="str">
        <f t="shared" ca="1" si="1387"/>
        <v>high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1</v>
      </c>
      <c r="AL3278">
        <f t="shared" ca="1" si="1373"/>
        <v>0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10</v>
      </c>
      <c r="D3279">
        <f t="shared" ca="1" si="1381"/>
        <v>9.2288206601430218</v>
      </c>
      <c r="E3279">
        <f t="shared" ca="1" si="1382"/>
        <v>0.77117933985697817</v>
      </c>
      <c r="F3279" t="str">
        <f t="shared" ca="1" si="1383"/>
        <v>medium</v>
      </c>
      <c r="G3279">
        <v>345</v>
      </c>
      <c r="H3279">
        <f t="shared" si="1384"/>
        <v>345</v>
      </c>
      <c r="I3279">
        <f t="shared" ca="1" si="1385"/>
        <v>471.61404843136847</v>
      </c>
      <c r="J3279">
        <f t="shared" ca="1" si="1386"/>
        <v>-126.61404843136847</v>
      </c>
      <c r="K3279" t="str">
        <f t="shared" ca="1" si="1387"/>
        <v>medium</v>
      </c>
      <c r="L3279">
        <v>5.8</v>
      </c>
      <c r="M3279" t="str">
        <f t="shared" si="1360"/>
        <v>medium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1</v>
      </c>
      <c r="AL3279">
        <f t="shared" ca="1" si="1373"/>
        <v>0</v>
      </c>
      <c r="AM3279">
        <f t="shared" ca="1" si="1374"/>
        <v>0</v>
      </c>
      <c r="AN3279">
        <f t="shared" ca="1" si="1375"/>
        <v>1</v>
      </c>
      <c r="AO3279">
        <f t="shared" ca="1" si="1376"/>
        <v>0</v>
      </c>
      <c r="AP3279">
        <f t="shared" ca="1" si="1377"/>
        <v>0</v>
      </c>
      <c r="AQ3279">
        <f t="shared" ca="1" si="1378"/>
        <v>1</v>
      </c>
      <c r="AR3279">
        <f t="shared" ca="1" si="1379"/>
        <v>0</v>
      </c>
      <c r="AS3279">
        <v>0</v>
      </c>
      <c r="AT3279">
        <v>0</v>
      </c>
      <c r="AU3279">
        <f t="shared" ca="1" si="1392"/>
        <v>0</v>
      </c>
      <c r="AV3279">
        <f t="shared" ca="1" si="1392"/>
        <v>1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5</v>
      </c>
      <c r="D3280">
        <f t="shared" ca="1" si="1381"/>
        <v>9.2305565434029848</v>
      </c>
      <c r="E3280">
        <f t="shared" ca="1" si="1382"/>
        <v>-4.2305565434029848</v>
      </c>
      <c r="F3280" t="str">
        <f t="shared" ca="1" si="1383"/>
        <v>low</v>
      </c>
      <c r="G3280">
        <v>184</v>
      </c>
      <c r="H3280">
        <f t="shared" si="1384"/>
        <v>184</v>
      </c>
      <c r="I3280">
        <f t="shared" ca="1" si="1385"/>
        <v>471.74970636664762</v>
      </c>
      <c r="J3280">
        <f t="shared" ca="1" si="1386"/>
        <v>-287.74970636664762</v>
      </c>
      <c r="K3280" t="str">
        <f t="shared" ca="1" si="1387"/>
        <v>low</v>
      </c>
      <c r="L3280">
        <v>9.0111111111111111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0</v>
      </c>
      <c r="AT3280">
        <v>1</v>
      </c>
      <c r="AU3280">
        <f t="shared" ca="1" si="1392"/>
        <v>1</v>
      </c>
      <c r="AV3280">
        <f t="shared" ca="1" si="1392"/>
        <v>0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4</v>
      </c>
      <c r="D3281">
        <f t="shared" ca="1" si="1381"/>
        <v>9.2322915251937783</v>
      </c>
      <c r="E3281">
        <f t="shared" ca="1" si="1382"/>
        <v>-5.2322915251937783</v>
      </c>
      <c r="F3281" t="str">
        <f t="shared" ca="1" si="1383"/>
        <v>low</v>
      </c>
      <c r="G3281">
        <v>103</v>
      </c>
      <c r="H3281">
        <f t="shared" si="1384"/>
        <v>103</v>
      </c>
      <c r="I3281">
        <f t="shared" ca="1" si="1385"/>
        <v>471.88539970417526</v>
      </c>
      <c r="J3281">
        <f t="shared" ca="1" si="1386"/>
        <v>-368.88539970417526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10</v>
      </c>
      <c r="D3282">
        <f t="shared" ca="1" si="1381"/>
        <v>9.2340256055153986</v>
      </c>
      <c r="E3282">
        <f t="shared" ca="1" si="1382"/>
        <v>0.76597439448460136</v>
      </c>
      <c r="F3282" t="str">
        <f t="shared" ca="1" si="1383"/>
        <v>medium</v>
      </c>
      <c r="G3282">
        <v>588</v>
      </c>
      <c r="H3282">
        <f t="shared" si="1384"/>
        <v>588</v>
      </c>
      <c r="I3282">
        <f t="shared" ca="1" si="1385"/>
        <v>472.0211284439514</v>
      </c>
      <c r="J3282">
        <f t="shared" ca="1" si="1386"/>
        <v>115.9788715560486</v>
      </c>
      <c r="K3282" t="str">
        <f t="shared" ca="1" si="1387"/>
        <v>high</v>
      </c>
      <c r="L3282">
        <v>18.5</v>
      </c>
      <c r="M3282" t="str">
        <f t="shared" si="1360"/>
        <v>high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0</v>
      </c>
      <c r="AL3282">
        <f t="shared" ca="1" si="1373"/>
        <v>1</v>
      </c>
      <c r="AM3282">
        <f t="shared" ca="1" si="1374"/>
        <v>0</v>
      </c>
      <c r="AN3282">
        <f t="shared" ca="1" si="1375"/>
        <v>1</v>
      </c>
      <c r="AO3282">
        <f t="shared" ca="1" si="1376"/>
        <v>0</v>
      </c>
      <c r="AP3282">
        <f t="shared" ca="1" si="1377"/>
        <v>0</v>
      </c>
      <c r="AQ3282">
        <f t="shared" ca="1" si="1378"/>
        <v>0</v>
      </c>
      <c r="AR3282">
        <f t="shared" ca="1" si="1379"/>
        <v>1</v>
      </c>
      <c r="AS3282">
        <v>0</v>
      </c>
      <c r="AT3282">
        <v>0</v>
      </c>
      <c r="AU3282">
        <f t="shared" ca="1" si="1397"/>
        <v>0</v>
      </c>
      <c r="AV3282">
        <f t="shared" ca="1" si="1397"/>
        <v>1</v>
      </c>
      <c r="AW3282">
        <f t="shared" ca="1" si="1397"/>
        <v>0</v>
      </c>
      <c r="AX3282">
        <v>0</v>
      </c>
    </row>
    <row r="3283" spans="1:50" x14ac:dyDescent="0.25">
      <c r="A3283" s="2">
        <v>42136</v>
      </c>
      <c r="B3283">
        <v>2283</v>
      </c>
      <c r="C3283">
        <v>7</v>
      </c>
      <c r="D3283">
        <f t="shared" ca="1" si="1381"/>
        <v>9.2357587843678495</v>
      </c>
      <c r="E3283">
        <f t="shared" ca="1" si="1382"/>
        <v>-2.2357587843678495</v>
      </c>
      <c r="F3283" t="str">
        <f t="shared" ca="1" si="1383"/>
        <v>low</v>
      </c>
      <c r="G3283">
        <v>402</v>
      </c>
      <c r="H3283">
        <f t="shared" si="1384"/>
        <v>402</v>
      </c>
      <c r="I3283">
        <f t="shared" ca="1" si="1385"/>
        <v>472.15689258597615</v>
      </c>
      <c r="J3283">
        <f t="shared" ca="1" si="1386"/>
        <v>-70.156892585976152</v>
      </c>
      <c r="K3283" t="str">
        <f t="shared" ca="1" si="1387"/>
        <v>medium</v>
      </c>
      <c r="L3283">
        <v>5.9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0</v>
      </c>
      <c r="AL3283">
        <f t="shared" ca="1" si="1373"/>
        <v>1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1</v>
      </c>
      <c r="AV3283">
        <f t="shared" ca="1" si="1397"/>
        <v>0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11</v>
      </c>
      <c r="D3284">
        <f t="shared" ca="1" si="1381"/>
        <v>9.2374910617511325</v>
      </c>
      <c r="E3284">
        <f t="shared" ca="1" si="1382"/>
        <v>1.7625089382488675</v>
      </c>
      <c r="F3284" t="str">
        <f t="shared" ca="1" si="1383"/>
        <v>high</v>
      </c>
      <c r="G3284">
        <v>488</v>
      </c>
      <c r="H3284">
        <f t="shared" si="1384"/>
        <v>488</v>
      </c>
      <c r="I3284">
        <f t="shared" ca="1" si="1385"/>
        <v>472.29269213024941</v>
      </c>
      <c r="J3284">
        <f t="shared" ca="1" si="1386"/>
        <v>15.707307869750593</v>
      </c>
      <c r="K3284" t="str">
        <f t="shared" ca="1" si="1387"/>
        <v>medium</v>
      </c>
      <c r="L3284">
        <v>12.6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0</v>
      </c>
      <c r="AW3284">
        <f t="shared" ca="1" si="1397"/>
        <v>1</v>
      </c>
      <c r="AX3284">
        <v>0</v>
      </c>
    </row>
    <row r="3285" spans="1:50" x14ac:dyDescent="0.25">
      <c r="A3285" s="2">
        <v>42138</v>
      </c>
      <c r="B3285">
        <v>2285</v>
      </c>
      <c r="C3285">
        <v>4</v>
      </c>
      <c r="D3285">
        <f t="shared" ca="1" si="1381"/>
        <v>9.239222437665239</v>
      </c>
      <c r="E3285">
        <f t="shared" ca="1" si="1382"/>
        <v>-5.239222437665239</v>
      </c>
      <c r="F3285" t="str">
        <f t="shared" ca="1" si="1383"/>
        <v>low</v>
      </c>
      <c r="G3285">
        <v>52</v>
      </c>
      <c r="H3285">
        <f t="shared" si="1384"/>
        <v>52</v>
      </c>
      <c r="I3285">
        <f t="shared" ca="1" si="1385"/>
        <v>472.42852707677122</v>
      </c>
      <c r="J3285">
        <f t="shared" ca="1" si="1386"/>
        <v>-420.42852707677122</v>
      </c>
      <c r="K3285" t="str">
        <f t="shared" ca="1" si="1387"/>
        <v>low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1</v>
      </c>
      <c r="AT3285">
        <v>0</v>
      </c>
      <c r="AU3285">
        <f t="shared" ca="1" si="1397"/>
        <v>1</v>
      </c>
      <c r="AV3285">
        <f t="shared" ca="1" si="1397"/>
        <v>0</v>
      </c>
      <c r="AW3285">
        <f t="shared" ca="1" si="1397"/>
        <v>0</v>
      </c>
      <c r="AX3285">
        <v>0</v>
      </c>
    </row>
    <row r="3286" spans="1:50" x14ac:dyDescent="0.25">
      <c r="A3286" s="2">
        <v>42139</v>
      </c>
      <c r="B3286">
        <v>2286</v>
      </c>
      <c r="C3286">
        <v>9</v>
      </c>
      <c r="D3286">
        <f t="shared" ca="1" si="1381"/>
        <v>9.2409529121101777</v>
      </c>
      <c r="E3286">
        <f t="shared" ca="1" si="1382"/>
        <v>-0.24095291211017766</v>
      </c>
      <c r="F3286" t="str">
        <f t="shared" ca="1" si="1383"/>
        <v>medium</v>
      </c>
      <c r="G3286">
        <v>516</v>
      </c>
      <c r="H3286">
        <f t="shared" si="1384"/>
        <v>516</v>
      </c>
      <c r="I3286">
        <f t="shared" ca="1" si="1385"/>
        <v>472.56439742554159</v>
      </c>
      <c r="J3286">
        <f t="shared" ca="1" si="1386"/>
        <v>43.435602574458414</v>
      </c>
      <c r="K3286" t="str">
        <f t="shared" ca="1" si="1387"/>
        <v>high</v>
      </c>
      <c r="L3286">
        <v>5.5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1</v>
      </c>
      <c r="AL3286">
        <f t="shared" ca="1" si="1373"/>
        <v>0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1</v>
      </c>
      <c r="AW3286">
        <f t="shared" ca="1" si="1397"/>
        <v>0</v>
      </c>
      <c r="AX3286">
        <v>0</v>
      </c>
    </row>
    <row r="3287" spans="1:50" x14ac:dyDescent="0.25">
      <c r="A3287" s="2">
        <v>42140</v>
      </c>
      <c r="B3287">
        <v>2287</v>
      </c>
      <c r="C3287">
        <v>7</v>
      </c>
      <c r="D3287">
        <f t="shared" ca="1" si="1381"/>
        <v>9.2426824850859468</v>
      </c>
      <c r="E3287">
        <f t="shared" ca="1" si="1382"/>
        <v>-2.2426824850859468</v>
      </c>
      <c r="F3287" t="str">
        <f t="shared" ca="1" si="1383"/>
        <v>low</v>
      </c>
      <c r="G3287">
        <v>120</v>
      </c>
      <c r="H3287">
        <f t="shared" si="1384"/>
        <v>120</v>
      </c>
      <c r="I3287">
        <f t="shared" ca="1" si="1385"/>
        <v>472.70030317656051</v>
      </c>
      <c r="J3287">
        <f t="shared" ca="1" si="1386"/>
        <v>-352.70030317656051</v>
      </c>
      <c r="K3287" t="str">
        <f t="shared" ca="1" si="1387"/>
        <v>low</v>
      </c>
      <c r="L3287">
        <v>5.9</v>
      </c>
      <c r="M3287" t="str">
        <f t="shared" si="1398"/>
        <v>medium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0</v>
      </c>
      <c r="AQ3287">
        <f t="shared" ca="1" si="1378"/>
        <v>1</v>
      </c>
      <c r="AR3287">
        <f t="shared" ca="1" si="1379"/>
        <v>0</v>
      </c>
      <c r="AS3287">
        <v>0</v>
      </c>
      <c r="AT3287">
        <v>0</v>
      </c>
      <c r="AU3287">
        <f t="shared" ca="1" si="1397"/>
        <v>1</v>
      </c>
      <c r="AV3287">
        <f t="shared" ca="1" si="1397"/>
        <v>0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7</v>
      </c>
      <c r="D3288">
        <f t="shared" ca="1" si="1381"/>
        <v>9.2444111565925411</v>
      </c>
      <c r="E3288">
        <f t="shared" ca="1" si="1382"/>
        <v>-2.2444111565925411</v>
      </c>
      <c r="F3288" t="str">
        <f t="shared" ca="1" si="1383"/>
        <v>low</v>
      </c>
      <c r="G3288">
        <v>347</v>
      </c>
      <c r="H3288">
        <f t="shared" si="1384"/>
        <v>347</v>
      </c>
      <c r="I3288">
        <f t="shared" ca="1" si="1385"/>
        <v>472.83624432982788</v>
      </c>
      <c r="J3288">
        <f t="shared" ca="1" si="1386"/>
        <v>-125.83624432982788</v>
      </c>
      <c r="K3288" t="str">
        <f t="shared" ca="1" si="1387"/>
        <v>medium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0</v>
      </c>
      <c r="AL3288">
        <f t="shared" ca="1" si="1373"/>
        <v>1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6</v>
      </c>
      <c r="D3289">
        <f t="shared" ca="1" si="1381"/>
        <v>9.2461389266299676</v>
      </c>
      <c r="E3289">
        <f t="shared" ca="1" si="1382"/>
        <v>-3.2461389266299676</v>
      </c>
      <c r="F3289" t="str">
        <f t="shared" ca="1" si="1383"/>
        <v>low</v>
      </c>
      <c r="G3289">
        <v>180</v>
      </c>
      <c r="H3289">
        <f t="shared" si="1384"/>
        <v>180</v>
      </c>
      <c r="I3289">
        <f t="shared" ca="1" si="1385"/>
        <v>472.97222088534386</v>
      </c>
      <c r="J3289">
        <f t="shared" ca="1" si="1386"/>
        <v>-292.97222088534386</v>
      </c>
      <c r="K3289" t="str">
        <f t="shared" ca="1" si="1387"/>
        <v>low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1</v>
      </c>
      <c r="AV3289">
        <f t="shared" ca="1" si="1397"/>
        <v>0</v>
      </c>
      <c r="AW3289">
        <f t="shared" ca="1" si="1397"/>
        <v>0</v>
      </c>
      <c r="AX3289">
        <v>0</v>
      </c>
    </row>
    <row r="3290" spans="1:50" x14ac:dyDescent="0.25">
      <c r="A3290" s="2">
        <v>42143</v>
      </c>
      <c r="B3290">
        <v>2290</v>
      </c>
      <c r="C3290">
        <v>6</v>
      </c>
      <c r="D3290">
        <f t="shared" ca="1" si="1381"/>
        <v>9.2478657951982228</v>
      </c>
      <c r="E3290">
        <f t="shared" ca="1" si="1382"/>
        <v>-3.2478657951982228</v>
      </c>
      <c r="F3290" t="str">
        <f t="shared" ca="1" si="1383"/>
        <v>low</v>
      </c>
      <c r="G3290">
        <v>183</v>
      </c>
      <c r="H3290">
        <f t="shared" si="1384"/>
        <v>183</v>
      </c>
      <c r="I3290">
        <f t="shared" ca="1" si="1385"/>
        <v>473.1082328431084</v>
      </c>
      <c r="J3290">
        <f t="shared" ca="1" si="1386"/>
        <v>-290.1082328431084</v>
      </c>
      <c r="K3290" t="str">
        <f t="shared" ca="1" si="1387"/>
        <v>low</v>
      </c>
      <c r="L3290">
        <v>9.2714285714285722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1</v>
      </c>
      <c r="AV3290">
        <f t="shared" ca="1" si="1397"/>
        <v>0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8</v>
      </c>
      <c r="D3291">
        <f t="shared" ca="1" si="1381"/>
        <v>9.2495917622973032</v>
      </c>
      <c r="E3291">
        <f t="shared" ca="1" si="1382"/>
        <v>-1.2495917622973032</v>
      </c>
      <c r="F3291" t="str">
        <f t="shared" ca="1" si="1383"/>
        <v>medium</v>
      </c>
      <c r="G3291">
        <v>1158</v>
      </c>
      <c r="H3291">
        <f t="shared" si="1384"/>
        <v>1158</v>
      </c>
      <c r="I3291">
        <f t="shared" ca="1" si="1385"/>
        <v>473.24428020312143</v>
      </c>
      <c r="J3291">
        <f t="shared" ca="1" si="1386"/>
        <v>684.75571979687857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0</v>
      </c>
      <c r="AL3291">
        <f t="shared" ca="1" si="1373"/>
        <v>1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0</v>
      </c>
      <c r="AU3291">
        <f t="shared" ca="1" si="1397"/>
        <v>0</v>
      </c>
      <c r="AV3291">
        <f t="shared" ca="1" si="1397"/>
        <v>1</v>
      </c>
      <c r="AW3291">
        <f t="shared" ca="1" si="1397"/>
        <v>0</v>
      </c>
      <c r="AX3291">
        <v>0</v>
      </c>
    </row>
    <row r="3292" spans="1:50" x14ac:dyDescent="0.25">
      <c r="A3292" s="2">
        <v>42145</v>
      </c>
      <c r="B3292">
        <v>2292</v>
      </c>
      <c r="C3292">
        <v>5</v>
      </c>
      <c r="D3292">
        <f t="shared" ca="1" si="1381"/>
        <v>9.2513168279272158</v>
      </c>
      <c r="E3292">
        <f t="shared" ca="1" si="1382"/>
        <v>-4.2513168279272158</v>
      </c>
      <c r="F3292" t="str">
        <f t="shared" ca="1" si="1383"/>
        <v>low</v>
      </c>
      <c r="G3292">
        <v>238</v>
      </c>
      <c r="H3292">
        <f t="shared" si="1384"/>
        <v>238</v>
      </c>
      <c r="I3292">
        <f t="shared" ca="1" si="1385"/>
        <v>473.38036296538303</v>
      </c>
      <c r="J3292">
        <f t="shared" ca="1" si="1386"/>
        <v>-235.38036296538303</v>
      </c>
      <c r="K3292" t="str">
        <f t="shared" ca="1" si="1387"/>
        <v>low</v>
      </c>
      <c r="L3292">
        <v>5.9833333333333334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1</v>
      </c>
      <c r="AV3292">
        <f t="shared" ca="1" si="1397"/>
        <v>0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11</v>
      </c>
      <c r="D3293">
        <f t="shared" ca="1" si="1381"/>
        <v>9.2530409920879571</v>
      </c>
      <c r="E3293">
        <f t="shared" ca="1" si="1382"/>
        <v>1.7469590079120429</v>
      </c>
      <c r="F3293" t="str">
        <f t="shared" ca="1" si="1383"/>
        <v>high</v>
      </c>
      <c r="G3293">
        <v>483</v>
      </c>
      <c r="H3293">
        <f t="shared" si="1384"/>
        <v>483</v>
      </c>
      <c r="I3293">
        <f t="shared" ca="1" si="1385"/>
        <v>473.51648112989312</v>
      </c>
      <c r="J3293">
        <f t="shared" ca="1" si="1386"/>
        <v>9.4835188701068773</v>
      </c>
      <c r="K3293" t="str">
        <f t="shared" ca="1" si="1387"/>
        <v>medium</v>
      </c>
      <c r="L3293">
        <v>4.2874999999999996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0</v>
      </c>
      <c r="AV3293">
        <f t="shared" ca="1" si="1397"/>
        <v>0</v>
      </c>
      <c r="AW3293">
        <f t="shared" ca="1" si="1397"/>
        <v>1</v>
      </c>
      <c r="AX3293">
        <v>0</v>
      </c>
    </row>
    <row r="3294" spans="1:50" x14ac:dyDescent="0.25">
      <c r="A3294" s="2">
        <v>42147</v>
      </c>
      <c r="B3294">
        <v>2294</v>
      </c>
      <c r="C3294">
        <v>6</v>
      </c>
      <c r="D3294">
        <f t="shared" ca="1" si="1381"/>
        <v>9.254764254779527</v>
      </c>
      <c r="E3294">
        <f t="shared" ca="1" si="1382"/>
        <v>-3.254764254779527</v>
      </c>
      <c r="F3294" t="str">
        <f t="shared" ca="1" si="1383"/>
        <v>low</v>
      </c>
      <c r="G3294">
        <v>485</v>
      </c>
      <c r="H3294">
        <f t="shared" si="1384"/>
        <v>485</v>
      </c>
      <c r="I3294">
        <f t="shared" ca="1" si="1385"/>
        <v>473.65263469665183</v>
      </c>
      <c r="J3294">
        <f t="shared" ca="1" si="1386"/>
        <v>11.34736530334817</v>
      </c>
      <c r="K3294" t="str">
        <f t="shared" ca="1" si="1387"/>
        <v>medium</v>
      </c>
      <c r="L3294">
        <v>5.8999999999999995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0</v>
      </c>
      <c r="AL3294">
        <f t="shared" ca="1" si="1373"/>
        <v>1</v>
      </c>
      <c r="AM3294">
        <f t="shared" ca="1" si="1374"/>
        <v>0</v>
      </c>
      <c r="AN3294">
        <f t="shared" ca="1" si="1375"/>
        <v>1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1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11</v>
      </c>
      <c r="D3295">
        <f t="shared" ca="1" si="1381"/>
        <v>9.2564866160019292</v>
      </c>
      <c r="E3295">
        <f t="shared" ca="1" si="1382"/>
        <v>1.7435133839980708</v>
      </c>
      <c r="F3295" t="str">
        <f t="shared" ca="1" si="1383"/>
        <v>high</v>
      </c>
      <c r="G3295">
        <v>987</v>
      </c>
      <c r="H3295">
        <f t="shared" si="1384"/>
        <v>987</v>
      </c>
      <c r="I3295">
        <f t="shared" ca="1" si="1385"/>
        <v>473.78882366565904</v>
      </c>
      <c r="J3295">
        <f t="shared" ca="1" si="1386"/>
        <v>513.21117633434096</v>
      </c>
      <c r="K3295" t="str">
        <f t="shared" ca="1" si="1387"/>
        <v>high</v>
      </c>
      <c r="L3295">
        <v>10.7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1</v>
      </c>
      <c r="AT3295">
        <v>0</v>
      </c>
      <c r="AU3295">
        <f t="shared" ca="1" si="1397"/>
        <v>0</v>
      </c>
      <c r="AV3295">
        <f t="shared" ca="1" si="1397"/>
        <v>0</v>
      </c>
      <c r="AW3295">
        <f t="shared" ca="1" si="1397"/>
        <v>1</v>
      </c>
      <c r="AX3295">
        <v>0</v>
      </c>
    </row>
    <row r="3296" spans="1:50" x14ac:dyDescent="0.25">
      <c r="A3296" s="2">
        <v>42149</v>
      </c>
      <c r="B3296">
        <v>2296</v>
      </c>
      <c r="C3296">
        <v>7</v>
      </c>
      <c r="D3296">
        <f t="shared" ca="1" si="1381"/>
        <v>9.2582080757551566</v>
      </c>
      <c r="E3296">
        <f t="shared" ca="1" si="1382"/>
        <v>-2.2582080757551566</v>
      </c>
      <c r="F3296" t="str">
        <f t="shared" ca="1" si="1383"/>
        <v>low</v>
      </c>
      <c r="G3296">
        <v>272</v>
      </c>
      <c r="H3296">
        <f t="shared" si="1384"/>
        <v>272</v>
      </c>
      <c r="I3296">
        <f t="shared" ca="1" si="1385"/>
        <v>473.92504803691475</v>
      </c>
      <c r="J3296">
        <f t="shared" ca="1" si="1386"/>
        <v>-201.92504803691475</v>
      </c>
      <c r="K3296" t="str">
        <f t="shared" ca="1" si="1387"/>
        <v>low</v>
      </c>
      <c r="L3296">
        <v>9.5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0</v>
      </c>
      <c r="AN3296">
        <f t="shared" ca="1" si="1375"/>
        <v>1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1</v>
      </c>
      <c r="AT3296">
        <v>0</v>
      </c>
      <c r="AU3296">
        <f t="shared" ca="1" si="1397"/>
        <v>1</v>
      </c>
      <c r="AV3296">
        <f t="shared" ca="1" si="1397"/>
        <v>0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8</v>
      </c>
      <c r="D3297">
        <f t="shared" ca="1" si="1381"/>
        <v>9.2599286340392144</v>
      </c>
      <c r="E3297">
        <f t="shared" ca="1" si="1382"/>
        <v>-1.2599286340392144</v>
      </c>
      <c r="F3297" t="str">
        <f t="shared" ca="1" si="1383"/>
        <v>medium</v>
      </c>
      <c r="G3297">
        <v>433</v>
      </c>
      <c r="H3297">
        <f t="shared" si="1384"/>
        <v>433</v>
      </c>
      <c r="I3297">
        <f t="shared" ca="1" si="1385"/>
        <v>474.06130781041907</v>
      </c>
      <c r="J3297">
        <f t="shared" ca="1" si="1386"/>
        <v>-41.061307810419066</v>
      </c>
      <c r="K3297" t="str">
        <f t="shared" ca="1" si="1387"/>
        <v>medium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0</v>
      </c>
      <c r="AL3297">
        <f t="shared" ca="1" si="1373"/>
        <v>1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0</v>
      </c>
      <c r="AT3297">
        <v>0</v>
      </c>
      <c r="AU3297">
        <f t="shared" ca="1" si="1397"/>
        <v>0</v>
      </c>
      <c r="AV3297">
        <f t="shared" ca="1" si="1397"/>
        <v>1</v>
      </c>
      <c r="AW3297">
        <f t="shared" ca="1" si="1397"/>
        <v>0</v>
      </c>
      <c r="AX3297">
        <v>0</v>
      </c>
    </row>
    <row r="3298" spans="1:50" x14ac:dyDescent="0.25">
      <c r="A3298" s="2">
        <v>42151</v>
      </c>
      <c r="B3298">
        <v>2298</v>
      </c>
      <c r="C3298">
        <v>12</v>
      </c>
      <c r="D3298">
        <f t="shared" ca="1" si="1381"/>
        <v>9.2616482908541009</v>
      </c>
      <c r="E3298">
        <f t="shared" ca="1" si="1382"/>
        <v>2.7383517091458991</v>
      </c>
      <c r="F3298" t="str">
        <f t="shared" ca="1" si="1383"/>
        <v>high</v>
      </c>
      <c r="G3298">
        <v>1050</v>
      </c>
      <c r="H3298">
        <f t="shared" si="1384"/>
        <v>1050</v>
      </c>
      <c r="I3298">
        <f t="shared" ca="1" si="1385"/>
        <v>474.19760298617189</v>
      </c>
      <c r="J3298">
        <f t="shared" ca="1" si="1386"/>
        <v>575.80239701382811</v>
      </c>
      <c r="K3298" t="str">
        <f t="shared" ca="1" si="1387"/>
        <v>high</v>
      </c>
      <c r="L3298">
        <v>8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0</v>
      </c>
      <c r="AV3298">
        <f t="shared" ca="1" si="1397"/>
        <v>0</v>
      </c>
      <c r="AW3298">
        <f t="shared" ca="1" si="1397"/>
        <v>1</v>
      </c>
      <c r="AX3298">
        <v>0</v>
      </c>
    </row>
    <row r="3299" spans="1:50" x14ac:dyDescent="0.25">
      <c r="A3299" s="2">
        <v>42152</v>
      </c>
      <c r="B3299">
        <v>2299</v>
      </c>
      <c r="C3299">
        <v>11</v>
      </c>
      <c r="D3299">
        <f t="shared" ca="1" si="1381"/>
        <v>9.2633670461998179</v>
      </c>
      <c r="E3299">
        <f t="shared" ca="1" si="1382"/>
        <v>1.7366329538001821</v>
      </c>
      <c r="F3299" t="str">
        <f t="shared" ca="1" si="1383"/>
        <v>high</v>
      </c>
      <c r="G3299">
        <v>513</v>
      </c>
      <c r="H3299">
        <f t="shared" si="1384"/>
        <v>513</v>
      </c>
      <c r="I3299">
        <f t="shared" ca="1" si="1385"/>
        <v>474.33393356417326</v>
      </c>
      <c r="J3299">
        <f t="shared" ca="1" si="1386"/>
        <v>38.666066435826735</v>
      </c>
      <c r="K3299" t="str">
        <f t="shared" ca="1" si="1387"/>
        <v>high</v>
      </c>
      <c r="L3299">
        <v>5.8999999999999995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0</v>
      </c>
      <c r="AW3299">
        <f t="shared" ca="1" si="1397"/>
        <v>1</v>
      </c>
      <c r="AX3299">
        <v>0</v>
      </c>
    </row>
    <row r="3300" spans="1:50" x14ac:dyDescent="0.25">
      <c r="A3300" s="2">
        <v>42153</v>
      </c>
      <c r="B3300">
        <v>2300</v>
      </c>
      <c r="C3300">
        <v>7</v>
      </c>
      <c r="D3300">
        <f t="shared" ca="1" si="1381"/>
        <v>9.2650849000763618</v>
      </c>
      <c r="E3300">
        <f t="shared" ca="1" si="1382"/>
        <v>-2.2650849000763618</v>
      </c>
      <c r="F3300" t="str">
        <f t="shared" ca="1" si="1383"/>
        <v>low</v>
      </c>
      <c r="G3300">
        <v>98</v>
      </c>
      <c r="H3300">
        <f t="shared" si="1384"/>
        <v>98</v>
      </c>
      <c r="I3300">
        <f t="shared" ca="1" si="1385"/>
        <v>474.47029954442314</v>
      </c>
      <c r="J3300">
        <f t="shared" ca="1" si="1386"/>
        <v>-376.47029954442314</v>
      </c>
      <c r="K3300" t="str">
        <f t="shared" ca="1" si="1387"/>
        <v>low</v>
      </c>
      <c r="L3300">
        <v>5.6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1</v>
      </c>
      <c r="AV3300">
        <f t="shared" ca="1" si="1397"/>
        <v>0</v>
      </c>
      <c r="AW3300">
        <f t="shared" ca="1" si="1397"/>
        <v>0</v>
      </c>
      <c r="AX3300">
        <v>0</v>
      </c>
    </row>
    <row r="3301" spans="1:50" x14ac:dyDescent="0.25">
      <c r="A3301" s="2">
        <v>42154</v>
      </c>
      <c r="B3301">
        <v>2301</v>
      </c>
      <c r="C3301">
        <v>11</v>
      </c>
      <c r="D3301">
        <f t="shared" ca="1" si="1381"/>
        <v>9.2668018524837379</v>
      </c>
      <c r="E3301">
        <f t="shared" ca="1" si="1382"/>
        <v>1.7331981475162621</v>
      </c>
      <c r="F3301" t="str">
        <f t="shared" ca="1" si="1383"/>
        <v>high</v>
      </c>
      <c r="G3301">
        <v>595</v>
      </c>
      <c r="H3301">
        <f t="shared" si="1384"/>
        <v>595</v>
      </c>
      <c r="I3301">
        <f t="shared" ca="1" si="1385"/>
        <v>474.60670092692158</v>
      </c>
      <c r="J3301">
        <f t="shared" ca="1" si="1386"/>
        <v>120.39329907307842</v>
      </c>
      <c r="K3301" t="str">
        <f t="shared" ca="1" si="1387"/>
        <v>high</v>
      </c>
      <c r="L3301">
        <v>17.600000000000001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0</v>
      </c>
      <c r="AW3301">
        <f t="shared" ca="1" si="1403"/>
        <v>1</v>
      </c>
      <c r="AX3301">
        <v>0</v>
      </c>
    </row>
    <row r="3302" spans="1:50" x14ac:dyDescent="0.25">
      <c r="A3302" s="2">
        <v>42155</v>
      </c>
      <c r="B3302">
        <v>2302</v>
      </c>
      <c r="C3302">
        <v>6</v>
      </c>
      <c r="D3302">
        <f t="shared" ca="1" si="1381"/>
        <v>9.2685179034219374</v>
      </c>
      <c r="E3302">
        <f t="shared" ca="1" si="1382"/>
        <v>-3.2685179034219374</v>
      </c>
      <c r="F3302" t="str">
        <f t="shared" ca="1" si="1383"/>
        <v>low</v>
      </c>
      <c r="G3302">
        <v>588</v>
      </c>
      <c r="H3302">
        <f t="shared" si="1384"/>
        <v>588</v>
      </c>
      <c r="I3302">
        <f t="shared" ca="1" si="1385"/>
        <v>474.74313771166857</v>
      </c>
      <c r="J3302">
        <f t="shared" ca="1" si="1386"/>
        <v>113.25686228833143</v>
      </c>
      <c r="K3302" t="str">
        <f t="shared" ca="1" si="1387"/>
        <v>high</v>
      </c>
      <c r="L3302">
        <v>8.5</v>
      </c>
      <c r="M3302" t="str">
        <f t="shared" si="1398"/>
        <v>medium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0</v>
      </c>
      <c r="AQ3302">
        <f t="shared" ca="1" si="1378"/>
        <v>1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13</v>
      </c>
      <c r="D3303">
        <f t="shared" ca="1" si="1381"/>
        <v>9.2702330528909709</v>
      </c>
      <c r="E3303">
        <f t="shared" ca="1" si="1382"/>
        <v>3.7297669471090291</v>
      </c>
      <c r="F3303" t="str">
        <f t="shared" ca="1" si="1383"/>
        <v>high</v>
      </c>
      <c r="G3303">
        <v>635</v>
      </c>
      <c r="H3303">
        <f t="shared" si="1384"/>
        <v>635</v>
      </c>
      <c r="I3303">
        <f t="shared" ca="1" si="1385"/>
        <v>474.87960989866411</v>
      </c>
      <c r="J3303">
        <f t="shared" ca="1" si="1386"/>
        <v>160.12039010133589</v>
      </c>
      <c r="K3303" t="str">
        <f t="shared" ca="1" si="1387"/>
        <v>high</v>
      </c>
      <c r="L3303">
        <v>13.7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0</v>
      </c>
      <c r="AK3303">
        <f t="shared" ca="1" si="1372"/>
        <v>1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6</v>
      </c>
      <c r="D3304">
        <f t="shared" ca="1" si="1381"/>
        <v>9.2719473008908295</v>
      </c>
      <c r="E3304">
        <f t="shared" ca="1" si="1382"/>
        <v>-3.2719473008908295</v>
      </c>
      <c r="F3304" t="str">
        <f t="shared" ca="1" si="1383"/>
        <v>low</v>
      </c>
      <c r="G3304">
        <v>106</v>
      </c>
      <c r="H3304">
        <f t="shared" si="1384"/>
        <v>106</v>
      </c>
      <c r="I3304">
        <f t="shared" ca="1" si="1385"/>
        <v>475.01611748790816</v>
      </c>
      <c r="J3304">
        <f t="shared" ca="1" si="1386"/>
        <v>-369.01611748790816</v>
      </c>
      <c r="K3304" t="str">
        <f t="shared" ca="1" si="1387"/>
        <v>low</v>
      </c>
      <c r="L3304">
        <v>11.03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0</v>
      </c>
      <c r="AT3304">
        <v>0</v>
      </c>
      <c r="AU3304">
        <f t="shared" ca="1" si="1403"/>
        <v>1</v>
      </c>
      <c r="AV3304">
        <f t="shared" ca="1" si="1403"/>
        <v>0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12</v>
      </c>
      <c r="D3305">
        <f t="shared" ca="1" si="1381"/>
        <v>9.2736606474215222</v>
      </c>
      <c r="E3305">
        <f t="shared" ca="1" si="1382"/>
        <v>2.7263393525784778</v>
      </c>
      <c r="F3305" t="str">
        <f t="shared" ca="1" si="1383"/>
        <v>high</v>
      </c>
      <c r="G3305">
        <v>692</v>
      </c>
      <c r="H3305">
        <f t="shared" si="1384"/>
        <v>692</v>
      </c>
      <c r="I3305">
        <f t="shared" ca="1" si="1385"/>
        <v>475.15266047940077</v>
      </c>
      <c r="J3305">
        <f t="shared" ca="1" si="1386"/>
        <v>216.84733952059923</v>
      </c>
      <c r="K3305" t="str">
        <f t="shared" ca="1" si="1387"/>
        <v>high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0</v>
      </c>
      <c r="AW3305">
        <f t="shared" ca="1" si="1403"/>
        <v>1</v>
      </c>
      <c r="AX3305">
        <v>0</v>
      </c>
    </row>
    <row r="3306" spans="1:50" x14ac:dyDescent="0.25">
      <c r="A3306" s="2">
        <v>42159</v>
      </c>
      <c r="B3306">
        <v>2306</v>
      </c>
      <c r="C3306">
        <v>7</v>
      </c>
      <c r="D3306">
        <f t="shared" ref="D3306:D3369" ca="1" si="1416">$D$554*B3306^2+$D$558*B3306+$D$562</f>
        <v>9.27537309248304</v>
      </c>
      <c r="E3306">
        <f t="shared" ref="E3306:E3369" ca="1" si="1417">C3306-D3306</f>
        <v>-2.27537309248304</v>
      </c>
      <c r="F3306" t="str">
        <f t="shared" ref="F3306:F3369" ca="1" si="1418">VLOOKUP(E3306,$A$3:$C$6,3)</f>
        <v>low</v>
      </c>
      <c r="G3306">
        <v>165</v>
      </c>
      <c r="H3306">
        <f t="shared" ref="H3306:H3369" si="1419">IF(G3306&gt;$H$592,$G$592,G3306)</f>
        <v>165</v>
      </c>
      <c r="I3306">
        <f t="shared" ref="I3306:I3369" ca="1" si="1420">$J$554*B3306^2+$J$558*B3306+$J$562</f>
        <v>475.28923887314193</v>
      </c>
      <c r="J3306">
        <f t="shared" ref="J3306:J3369" ca="1" si="1421">H3306-I3306</f>
        <v>-310.28923887314193</v>
      </c>
      <c r="K3306" t="str">
        <f t="shared" ref="K3306:K3369" ca="1" si="1422">VLOOKUP(J3306,$A$10:$C$13,3)</f>
        <v>low</v>
      </c>
      <c r="L3306">
        <v>10.200000000000001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1</v>
      </c>
      <c r="AV3306">
        <f t="shared" ca="1" si="1403"/>
        <v>0</v>
      </c>
      <c r="AW3306">
        <f t="shared" ca="1" si="1403"/>
        <v>0</v>
      </c>
      <c r="AX3306">
        <v>0</v>
      </c>
    </row>
    <row r="3307" spans="1:50" x14ac:dyDescent="0.25">
      <c r="A3307" s="2">
        <v>42160</v>
      </c>
      <c r="B3307">
        <v>2307</v>
      </c>
      <c r="C3307">
        <v>12</v>
      </c>
      <c r="D3307">
        <f t="shared" ca="1" si="1416"/>
        <v>9.2770846360753882</v>
      </c>
      <c r="E3307">
        <f t="shared" ca="1" si="1417"/>
        <v>2.7229153639246118</v>
      </c>
      <c r="F3307" t="str">
        <f t="shared" ca="1" si="1418"/>
        <v>high</v>
      </c>
      <c r="G3307">
        <v>265</v>
      </c>
      <c r="H3307">
        <f t="shared" si="1419"/>
        <v>265</v>
      </c>
      <c r="I3307">
        <f t="shared" ca="1" si="1420"/>
        <v>475.42585266913159</v>
      </c>
      <c r="J3307">
        <f t="shared" ca="1" si="1421"/>
        <v>-210.42585266913159</v>
      </c>
      <c r="K3307" t="str">
        <f t="shared" ca="1" si="1422"/>
        <v>low</v>
      </c>
      <c r="L3307">
        <v>11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0</v>
      </c>
      <c r="AK3307">
        <f t="shared" ca="1" si="1408"/>
        <v>1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13</v>
      </c>
      <c r="D3308">
        <f t="shared" ca="1" si="1416"/>
        <v>9.2787952781985652</v>
      </c>
      <c r="E3308">
        <f t="shared" ca="1" si="1417"/>
        <v>3.7212047218014348</v>
      </c>
      <c r="F3308" t="str">
        <f t="shared" ca="1" si="1418"/>
        <v>high</v>
      </c>
      <c r="G3308">
        <v>321</v>
      </c>
      <c r="H3308">
        <f t="shared" si="1419"/>
        <v>321</v>
      </c>
      <c r="I3308">
        <f t="shared" ca="1" si="1420"/>
        <v>475.56250186736986</v>
      </c>
      <c r="J3308">
        <f t="shared" ca="1" si="1421"/>
        <v>-154.56250186736986</v>
      </c>
      <c r="K3308" t="str">
        <f t="shared" ca="1" si="1422"/>
        <v>medium</v>
      </c>
      <c r="L3308">
        <v>12.3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1</v>
      </c>
      <c r="AK3308">
        <f t="shared" ca="1" si="1408"/>
        <v>0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0</v>
      </c>
      <c r="AW3308">
        <f t="shared" ca="1" si="1403"/>
        <v>1</v>
      </c>
      <c r="AX3308">
        <v>0</v>
      </c>
    </row>
    <row r="3309" spans="1:50" x14ac:dyDescent="0.25">
      <c r="A3309" s="2">
        <v>42162</v>
      </c>
      <c r="B3309">
        <v>2309</v>
      </c>
      <c r="C3309">
        <v>7</v>
      </c>
      <c r="D3309">
        <f t="shared" ca="1" si="1416"/>
        <v>9.2805050188525726</v>
      </c>
      <c r="E3309">
        <f t="shared" ca="1" si="1417"/>
        <v>-2.2805050188525726</v>
      </c>
      <c r="F3309" t="str">
        <f t="shared" ca="1" si="1418"/>
        <v>low</v>
      </c>
      <c r="G3309">
        <v>152</v>
      </c>
      <c r="H3309">
        <f t="shared" si="1419"/>
        <v>152</v>
      </c>
      <c r="I3309">
        <f t="shared" ca="1" si="1420"/>
        <v>475.69918646785658</v>
      </c>
      <c r="J3309">
        <f t="shared" ca="1" si="1421"/>
        <v>-323.69918646785658</v>
      </c>
      <c r="K3309" t="str">
        <f t="shared" ca="1" si="1422"/>
        <v>low</v>
      </c>
      <c r="L3309">
        <v>14.5</v>
      </c>
      <c r="M3309" t="str">
        <f t="shared" si="1398"/>
        <v>high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0</v>
      </c>
      <c r="AR3309">
        <f t="shared" ca="1" si="1415"/>
        <v>1</v>
      </c>
      <c r="AS3309">
        <v>0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14</v>
      </c>
      <c r="D3310">
        <f t="shared" ca="1" si="1416"/>
        <v>9.282213858037407</v>
      </c>
      <c r="E3310">
        <f t="shared" ca="1" si="1417"/>
        <v>4.717786141962593</v>
      </c>
      <c r="F3310" t="str">
        <f t="shared" ca="1" si="1418"/>
        <v>high</v>
      </c>
      <c r="G3310">
        <v>258</v>
      </c>
      <c r="H3310">
        <f t="shared" si="1419"/>
        <v>258</v>
      </c>
      <c r="I3310">
        <f t="shared" ca="1" si="1420"/>
        <v>475.83590647059191</v>
      </c>
      <c r="J3310">
        <f t="shared" ca="1" si="1421"/>
        <v>-217.83590647059191</v>
      </c>
      <c r="K3310" t="str">
        <f t="shared" ca="1" si="1422"/>
        <v>low</v>
      </c>
      <c r="L3310">
        <v>20.75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0</v>
      </c>
      <c r="AU3310">
        <f t="shared" ca="1" si="1403"/>
        <v>0</v>
      </c>
      <c r="AV3310">
        <f t="shared" ca="1" si="1403"/>
        <v>0</v>
      </c>
      <c r="AW3310">
        <f t="shared" ca="1" si="1403"/>
        <v>1</v>
      </c>
      <c r="AX3310">
        <v>0</v>
      </c>
    </row>
    <row r="3311" spans="1:50" x14ac:dyDescent="0.25">
      <c r="A3311" s="2">
        <v>42164</v>
      </c>
      <c r="B3311">
        <v>2311</v>
      </c>
      <c r="C3311">
        <v>10</v>
      </c>
      <c r="D3311">
        <f t="shared" ca="1" si="1416"/>
        <v>9.2839217957530735</v>
      </c>
      <c r="E3311">
        <f t="shared" ca="1" si="1417"/>
        <v>0.71607820424692648</v>
      </c>
      <c r="F3311" t="str">
        <f t="shared" ca="1" si="1418"/>
        <v>medium</v>
      </c>
      <c r="G3311">
        <v>7560</v>
      </c>
      <c r="H3311">
        <f t="shared" si="1419"/>
        <v>7560</v>
      </c>
      <c r="I3311">
        <f t="shared" ca="1" si="1420"/>
        <v>475.97266187557574</v>
      </c>
      <c r="J3311">
        <f t="shared" ca="1" si="1421"/>
        <v>7084.0273381244242</v>
      </c>
      <c r="K3311" t="str">
        <f t="shared" ca="1" si="1422"/>
        <v>high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0</v>
      </c>
      <c r="AN3311">
        <f t="shared" ca="1" si="1411"/>
        <v>1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0</v>
      </c>
      <c r="AT3311">
        <v>0</v>
      </c>
      <c r="AU3311">
        <f t="shared" ca="1" si="1403"/>
        <v>0</v>
      </c>
      <c r="AV3311">
        <f t="shared" ca="1" si="1403"/>
        <v>1</v>
      </c>
      <c r="AW3311">
        <f t="shared" ca="1" si="1403"/>
        <v>0</v>
      </c>
      <c r="AX3311">
        <v>0</v>
      </c>
    </row>
    <row r="3312" spans="1:50" x14ac:dyDescent="0.25">
      <c r="A3312" s="2">
        <v>42165</v>
      </c>
      <c r="B3312">
        <v>2312</v>
      </c>
      <c r="C3312">
        <v>10</v>
      </c>
      <c r="D3312">
        <f t="shared" ca="1" si="1416"/>
        <v>9.285628831999567</v>
      </c>
      <c r="E3312">
        <f t="shared" ca="1" si="1417"/>
        <v>0.71437116800043299</v>
      </c>
      <c r="F3312" t="str">
        <f t="shared" ca="1" si="1418"/>
        <v>medium</v>
      </c>
      <c r="G3312">
        <v>709</v>
      </c>
      <c r="H3312">
        <f t="shared" si="1419"/>
        <v>709</v>
      </c>
      <c r="I3312">
        <f t="shared" ca="1" si="1420"/>
        <v>476.10945268280813</v>
      </c>
      <c r="J3312">
        <f t="shared" ca="1" si="1421"/>
        <v>232.89054731719187</v>
      </c>
      <c r="K3312" t="str">
        <f t="shared" ca="1" si="1422"/>
        <v>high</v>
      </c>
      <c r="L3312">
        <v>8.34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0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12</v>
      </c>
      <c r="D3313">
        <f t="shared" ca="1" si="1416"/>
        <v>9.2873349667768874</v>
      </c>
      <c r="E3313">
        <f t="shared" ca="1" si="1417"/>
        <v>2.7126650332231126</v>
      </c>
      <c r="F3313" t="str">
        <f t="shared" ca="1" si="1418"/>
        <v>high</v>
      </c>
      <c r="G3313">
        <v>398</v>
      </c>
      <c r="H3313">
        <f t="shared" si="1419"/>
        <v>398</v>
      </c>
      <c r="I3313">
        <f t="shared" ca="1" si="1420"/>
        <v>476.24627889228907</v>
      </c>
      <c r="J3313">
        <f t="shared" ca="1" si="1421"/>
        <v>-78.24627889228907</v>
      </c>
      <c r="K3313" t="str">
        <f t="shared" ca="1" si="1422"/>
        <v>medium</v>
      </c>
      <c r="L3313">
        <v>13.7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0</v>
      </c>
      <c r="AW3313">
        <f t="shared" ca="1" si="1403"/>
        <v>1</v>
      </c>
      <c r="AX3313">
        <v>0</v>
      </c>
    </row>
    <row r="3314" spans="1:50" x14ac:dyDescent="0.25">
      <c r="A3314" s="2">
        <v>42167</v>
      </c>
      <c r="B3314">
        <v>2314</v>
      </c>
      <c r="C3314">
        <v>13</v>
      </c>
      <c r="D3314">
        <f t="shared" ca="1" si="1416"/>
        <v>9.2890402000850401</v>
      </c>
      <c r="E3314">
        <f t="shared" ca="1" si="1417"/>
        <v>3.7109597999149599</v>
      </c>
      <c r="F3314" t="str">
        <f t="shared" ca="1" si="1418"/>
        <v>high</v>
      </c>
      <c r="G3314">
        <v>795</v>
      </c>
      <c r="H3314">
        <f t="shared" si="1419"/>
        <v>795</v>
      </c>
      <c r="I3314">
        <f t="shared" ca="1" si="1420"/>
        <v>476.38314050401851</v>
      </c>
      <c r="J3314">
        <f t="shared" ca="1" si="1421"/>
        <v>318.61685949598149</v>
      </c>
      <c r="K3314" t="str">
        <f t="shared" ca="1" si="1422"/>
        <v>high</v>
      </c>
      <c r="L3314">
        <v>16.2</v>
      </c>
      <c r="M3314" t="str">
        <f t="shared" si="1398"/>
        <v>high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0</v>
      </c>
      <c r="AL3314">
        <f t="shared" ca="1" si="1409"/>
        <v>1</v>
      </c>
      <c r="AM3314">
        <f t="shared" ca="1" si="1410"/>
        <v>0</v>
      </c>
      <c r="AN3314">
        <f t="shared" ca="1" si="1411"/>
        <v>0</v>
      </c>
      <c r="AO3314">
        <f t="shared" ca="1" si="1412"/>
        <v>1</v>
      </c>
      <c r="AP3314">
        <f t="shared" ca="1" si="1413"/>
        <v>0</v>
      </c>
      <c r="AQ3314">
        <f t="shared" ca="1" si="1414"/>
        <v>0</v>
      </c>
      <c r="AR3314">
        <f t="shared" ca="1" si="1415"/>
        <v>1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6</v>
      </c>
      <c r="D3315">
        <f t="shared" ca="1" si="1416"/>
        <v>9.2907445319240196</v>
      </c>
      <c r="E3315">
        <f t="shared" ca="1" si="1417"/>
        <v>-3.2907445319240196</v>
      </c>
      <c r="F3315" t="str">
        <f t="shared" ca="1" si="1418"/>
        <v>low</v>
      </c>
      <c r="G3315">
        <v>134</v>
      </c>
      <c r="H3315">
        <f t="shared" si="1419"/>
        <v>134</v>
      </c>
      <c r="I3315">
        <f t="shared" ca="1" si="1420"/>
        <v>476.52003751799651</v>
      </c>
      <c r="J3315">
        <f t="shared" ca="1" si="1421"/>
        <v>-342.52003751799651</v>
      </c>
      <c r="K3315" t="str">
        <f t="shared" ca="1" si="1422"/>
        <v>low</v>
      </c>
      <c r="L3315">
        <v>17.685714285714287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1</v>
      </c>
      <c r="AV3315">
        <f t="shared" ca="1" si="1403"/>
        <v>0</v>
      </c>
      <c r="AW3315">
        <f t="shared" ca="1" si="1403"/>
        <v>0</v>
      </c>
      <c r="AX3315">
        <v>0</v>
      </c>
    </row>
    <row r="3316" spans="1:50" x14ac:dyDescent="0.25">
      <c r="A3316" s="2">
        <v>42169</v>
      </c>
      <c r="B3316">
        <v>2316</v>
      </c>
      <c r="C3316">
        <v>9</v>
      </c>
      <c r="D3316">
        <f t="shared" ca="1" si="1416"/>
        <v>9.2924479622938279</v>
      </c>
      <c r="E3316">
        <f t="shared" ca="1" si="1417"/>
        <v>-0.29244796229382786</v>
      </c>
      <c r="F3316" t="str">
        <f t="shared" ca="1" si="1418"/>
        <v>medium</v>
      </c>
      <c r="G3316">
        <v>377</v>
      </c>
      <c r="H3316">
        <f t="shared" si="1419"/>
        <v>377</v>
      </c>
      <c r="I3316">
        <f t="shared" ca="1" si="1420"/>
        <v>476.65696993422307</v>
      </c>
      <c r="J3316">
        <f t="shared" ca="1" si="1421"/>
        <v>-99.656969934223071</v>
      </c>
      <c r="K3316" t="str">
        <f t="shared" ca="1" si="1422"/>
        <v>medium</v>
      </c>
      <c r="L3316">
        <v>22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0</v>
      </c>
      <c r="AV3316">
        <f t="shared" ca="1" si="1403"/>
        <v>1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8</v>
      </c>
      <c r="D3317">
        <f t="shared" ca="1" si="1416"/>
        <v>9.2941504911944683</v>
      </c>
      <c r="E3317">
        <f t="shared" ca="1" si="1417"/>
        <v>-1.2941504911944683</v>
      </c>
      <c r="F3317" t="str">
        <f t="shared" ca="1" si="1418"/>
        <v>medium</v>
      </c>
      <c r="G3317">
        <v>424</v>
      </c>
      <c r="H3317">
        <f t="shared" si="1419"/>
        <v>424</v>
      </c>
      <c r="I3317">
        <f t="shared" ca="1" si="1420"/>
        <v>476.79393775269813</v>
      </c>
      <c r="J3317">
        <f t="shared" ca="1" si="1421"/>
        <v>-52.793937752698127</v>
      </c>
      <c r="K3317" t="str">
        <f t="shared" ca="1" si="1422"/>
        <v>medium</v>
      </c>
      <c r="L3317">
        <v>14.7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1</v>
      </c>
      <c r="AW3317">
        <f t="shared" ca="1" si="1403"/>
        <v>0</v>
      </c>
      <c r="AX3317">
        <v>0</v>
      </c>
    </row>
    <row r="3318" spans="1:50" x14ac:dyDescent="0.25">
      <c r="A3318" s="2">
        <v>42171</v>
      </c>
      <c r="B3318">
        <v>2318</v>
      </c>
      <c r="C3318">
        <v>10</v>
      </c>
      <c r="D3318">
        <f t="shared" ca="1" si="1416"/>
        <v>9.295852118625934</v>
      </c>
      <c r="E3318">
        <f t="shared" ca="1" si="1417"/>
        <v>0.70414788137406603</v>
      </c>
      <c r="F3318" t="str">
        <f t="shared" ca="1" si="1418"/>
        <v>medium</v>
      </c>
      <c r="G3318">
        <v>1368</v>
      </c>
      <c r="H3318">
        <f t="shared" si="1419"/>
        <v>1368</v>
      </c>
      <c r="I3318">
        <f t="shared" ca="1" si="1420"/>
        <v>476.9309409734218</v>
      </c>
      <c r="J3318">
        <f t="shared" ca="1" si="1421"/>
        <v>891.0690590265782</v>
      </c>
      <c r="K3318" t="str">
        <f t="shared" ca="1" si="1422"/>
        <v>high</v>
      </c>
      <c r="L3318">
        <v>11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1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11</v>
      </c>
      <c r="D3319">
        <f t="shared" ca="1" si="1416"/>
        <v>9.2975528445882318</v>
      </c>
      <c r="E3319">
        <f t="shared" ca="1" si="1417"/>
        <v>1.7024471554117682</v>
      </c>
      <c r="F3319" t="str">
        <f t="shared" ca="1" si="1418"/>
        <v>high</v>
      </c>
      <c r="G3319">
        <v>242</v>
      </c>
      <c r="H3319">
        <f t="shared" si="1419"/>
        <v>242</v>
      </c>
      <c r="I3319">
        <f t="shared" ca="1" si="1420"/>
        <v>477.06797959639391</v>
      </c>
      <c r="J3319">
        <f t="shared" ca="1" si="1421"/>
        <v>-235.06797959639391</v>
      </c>
      <c r="K3319" t="str">
        <f t="shared" ca="1" si="1422"/>
        <v>low</v>
      </c>
      <c r="L3319">
        <v>6.0125000000000002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0</v>
      </c>
      <c r="AN3319">
        <f t="shared" ca="1" si="1411"/>
        <v>1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0</v>
      </c>
      <c r="AW3319">
        <f t="shared" ca="1" si="1403"/>
        <v>1</v>
      </c>
      <c r="AX3319">
        <v>0</v>
      </c>
    </row>
    <row r="3320" spans="1:50" x14ac:dyDescent="0.25">
      <c r="A3320" s="2">
        <v>42173</v>
      </c>
      <c r="B3320">
        <v>2320</v>
      </c>
      <c r="C3320">
        <v>11</v>
      </c>
      <c r="D3320">
        <f t="shared" ca="1" si="1416"/>
        <v>9.2992526690813584</v>
      </c>
      <c r="E3320">
        <f t="shared" ca="1" si="1417"/>
        <v>1.7007473309186416</v>
      </c>
      <c r="F3320" t="str">
        <f t="shared" ca="1" si="1418"/>
        <v>high</v>
      </c>
      <c r="G3320">
        <v>596</v>
      </c>
      <c r="H3320">
        <f t="shared" si="1419"/>
        <v>596</v>
      </c>
      <c r="I3320">
        <f t="shared" ca="1" si="1420"/>
        <v>477.20505362161464</v>
      </c>
      <c r="J3320">
        <f t="shared" ca="1" si="1421"/>
        <v>118.79494637838536</v>
      </c>
      <c r="K3320" t="str">
        <f t="shared" ca="1" si="1422"/>
        <v>high</v>
      </c>
      <c r="L3320">
        <v>7.8222222222222229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0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10</v>
      </c>
      <c r="D3321">
        <f t="shared" ca="1" si="1416"/>
        <v>9.3009515921053136</v>
      </c>
      <c r="E3321">
        <f t="shared" ca="1" si="1417"/>
        <v>0.69904840789468636</v>
      </c>
      <c r="F3321" t="str">
        <f t="shared" ca="1" si="1418"/>
        <v>medium</v>
      </c>
      <c r="G3321">
        <v>726</v>
      </c>
      <c r="H3321">
        <f t="shared" si="1419"/>
        <v>726</v>
      </c>
      <c r="I3321">
        <f t="shared" ca="1" si="1420"/>
        <v>477.34216304908387</v>
      </c>
      <c r="J3321">
        <f t="shared" ca="1" si="1421"/>
        <v>248.65783695091613</v>
      </c>
      <c r="K3321" t="str">
        <f t="shared" ca="1" si="1422"/>
        <v>high</v>
      </c>
      <c r="L3321">
        <v>19.399999999999999</v>
      </c>
      <c r="M3321" t="str">
        <f t="shared" si="1398"/>
        <v>high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0</v>
      </c>
      <c r="AL3321">
        <f t="shared" ca="1" si="1409"/>
        <v>1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0</v>
      </c>
      <c r="AR3321">
        <f t="shared" ca="1" si="1415"/>
        <v>1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1</v>
      </c>
      <c r="AW3321">
        <f t="shared" ca="1" si="1427"/>
        <v>0</v>
      </c>
      <c r="AX3321">
        <v>0</v>
      </c>
    </row>
    <row r="3322" spans="1:50" x14ac:dyDescent="0.25">
      <c r="A3322" s="2">
        <v>42175</v>
      </c>
      <c r="B3322">
        <v>2322</v>
      </c>
      <c r="C3322">
        <v>13</v>
      </c>
      <c r="D3322">
        <f t="shared" ca="1" si="1416"/>
        <v>9.3026496136600976</v>
      </c>
      <c r="E3322">
        <f t="shared" ca="1" si="1417"/>
        <v>3.6973503863399024</v>
      </c>
      <c r="F3322" t="str">
        <f t="shared" ca="1" si="1418"/>
        <v>high</v>
      </c>
      <c r="G3322">
        <v>787</v>
      </c>
      <c r="H3322">
        <f t="shared" si="1419"/>
        <v>787</v>
      </c>
      <c r="I3322">
        <f t="shared" ca="1" si="1420"/>
        <v>477.47930787880165</v>
      </c>
      <c r="J3322">
        <f t="shared" ca="1" si="1421"/>
        <v>309.52069212119835</v>
      </c>
      <c r="K3322" t="str">
        <f t="shared" ca="1" si="1422"/>
        <v>high</v>
      </c>
      <c r="L3322">
        <v>6.7500000000000009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0</v>
      </c>
      <c r="AL3322">
        <f t="shared" ca="1" si="1409"/>
        <v>1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0</v>
      </c>
      <c r="AV3322">
        <f t="shared" ca="1" si="1427"/>
        <v>0</v>
      </c>
      <c r="AW3322">
        <f t="shared" ca="1" si="1427"/>
        <v>1</v>
      </c>
      <c r="AX3322">
        <v>0</v>
      </c>
    </row>
    <row r="3323" spans="1:50" x14ac:dyDescent="0.25">
      <c r="A3323" s="2">
        <v>42176</v>
      </c>
      <c r="B3323">
        <v>2323</v>
      </c>
      <c r="C3323">
        <v>9</v>
      </c>
      <c r="D3323">
        <f t="shared" ca="1" si="1416"/>
        <v>9.3043467337457102</v>
      </c>
      <c r="E3323">
        <f t="shared" ca="1" si="1417"/>
        <v>-0.3043467337457102</v>
      </c>
      <c r="F3323" t="str">
        <f t="shared" ca="1" si="1418"/>
        <v>medium</v>
      </c>
      <c r="G3323">
        <v>707</v>
      </c>
      <c r="H3323">
        <f t="shared" si="1419"/>
        <v>707</v>
      </c>
      <c r="I3323">
        <f t="shared" ca="1" si="1420"/>
        <v>477.61648811076799</v>
      </c>
      <c r="J3323">
        <f t="shared" ca="1" si="1421"/>
        <v>229.38351188923201</v>
      </c>
      <c r="K3323" t="str">
        <f t="shared" ca="1" si="1422"/>
        <v>high</v>
      </c>
      <c r="L3323">
        <v>9.1999999999999993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0</v>
      </c>
      <c r="AV3323">
        <f t="shared" ca="1" si="1427"/>
        <v>1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8</v>
      </c>
      <c r="D3324">
        <f t="shared" ca="1" si="1416"/>
        <v>9.3060429523621515</v>
      </c>
      <c r="E3324">
        <f t="shared" ca="1" si="1417"/>
        <v>-1.3060429523621515</v>
      </c>
      <c r="F3324" t="str">
        <f t="shared" ca="1" si="1418"/>
        <v>medium</v>
      </c>
      <c r="G3324">
        <v>188</v>
      </c>
      <c r="H3324">
        <f t="shared" si="1419"/>
        <v>188</v>
      </c>
      <c r="I3324">
        <f t="shared" ca="1" si="1420"/>
        <v>477.75370374498289</v>
      </c>
      <c r="J3324">
        <f t="shared" ca="1" si="1421"/>
        <v>-289.75370374498289</v>
      </c>
      <c r="K3324" t="str">
        <f t="shared" ca="1" si="1422"/>
        <v>low</v>
      </c>
      <c r="L3324">
        <v>9.8000000000000007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0</v>
      </c>
      <c r="AT3324">
        <v>1</v>
      </c>
      <c r="AU3324">
        <f t="shared" ca="1" si="1427"/>
        <v>0</v>
      </c>
      <c r="AV3324">
        <f t="shared" ca="1" si="1427"/>
        <v>1</v>
      </c>
      <c r="AW3324">
        <f t="shared" ca="1" si="1427"/>
        <v>0</v>
      </c>
      <c r="AX3324">
        <v>0</v>
      </c>
    </row>
    <row r="3325" spans="1:50" x14ac:dyDescent="0.25">
      <c r="A3325" s="2">
        <v>42178</v>
      </c>
      <c r="B3325">
        <v>2325</v>
      </c>
      <c r="C3325">
        <v>6</v>
      </c>
      <c r="D3325">
        <f t="shared" ca="1" si="1416"/>
        <v>9.3077382695094251</v>
      </c>
      <c r="E3325">
        <f t="shared" ca="1" si="1417"/>
        <v>-3.3077382695094251</v>
      </c>
      <c r="F3325" t="str">
        <f t="shared" ca="1" si="1418"/>
        <v>low</v>
      </c>
      <c r="G3325">
        <v>221</v>
      </c>
      <c r="H3325">
        <f t="shared" si="1419"/>
        <v>221</v>
      </c>
      <c r="I3325">
        <f t="shared" ca="1" si="1420"/>
        <v>477.89095478144623</v>
      </c>
      <c r="J3325">
        <f t="shared" ca="1" si="1421"/>
        <v>-256.89095478144623</v>
      </c>
      <c r="K3325" t="str">
        <f t="shared" ca="1" si="1422"/>
        <v>low</v>
      </c>
      <c r="L3325">
        <v>13.957142857142857</v>
      </c>
      <c r="M3325" t="str">
        <f t="shared" si="1398"/>
        <v>medium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1</v>
      </c>
      <c r="AR3325">
        <f t="shared" ca="1" si="1415"/>
        <v>0</v>
      </c>
      <c r="AS3325">
        <v>1</v>
      </c>
      <c r="AT3325">
        <v>0</v>
      </c>
      <c r="AU3325">
        <f t="shared" ca="1" si="1427"/>
        <v>1</v>
      </c>
      <c r="AV3325">
        <f t="shared" ca="1" si="1427"/>
        <v>0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6</v>
      </c>
      <c r="D3326">
        <f t="shared" ca="1" si="1416"/>
        <v>9.3094326851875238</v>
      </c>
      <c r="E3326">
        <f t="shared" ca="1" si="1417"/>
        <v>-3.3094326851875238</v>
      </c>
      <c r="F3326" t="str">
        <f t="shared" ca="1" si="1418"/>
        <v>low</v>
      </c>
      <c r="G3326">
        <v>425</v>
      </c>
      <c r="H3326">
        <f t="shared" si="1419"/>
        <v>425</v>
      </c>
      <c r="I3326">
        <f t="shared" ca="1" si="1420"/>
        <v>478.02824122015818</v>
      </c>
      <c r="J3326">
        <f t="shared" ca="1" si="1421"/>
        <v>-53.028241220158179</v>
      </c>
      <c r="K3326" t="str">
        <f t="shared" ca="1" si="1422"/>
        <v>medium</v>
      </c>
      <c r="L3326">
        <v>8.6999999999999993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1</v>
      </c>
      <c r="AK3326">
        <f t="shared" ca="1" si="1408"/>
        <v>0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0</v>
      </c>
      <c r="AT3326">
        <v>0</v>
      </c>
      <c r="AU3326">
        <f t="shared" ca="1" si="1427"/>
        <v>1</v>
      </c>
      <c r="AV3326">
        <f t="shared" ca="1" si="1427"/>
        <v>0</v>
      </c>
      <c r="AW3326">
        <f t="shared" ca="1" si="1427"/>
        <v>0</v>
      </c>
      <c r="AX3326">
        <v>0</v>
      </c>
    </row>
    <row r="3327" spans="1:50" x14ac:dyDescent="0.25">
      <c r="A3327" s="2">
        <v>42180</v>
      </c>
      <c r="B3327">
        <v>2327</v>
      </c>
      <c r="C3327">
        <v>10</v>
      </c>
      <c r="D3327">
        <f t="shared" ca="1" si="1416"/>
        <v>9.3111261993964511</v>
      </c>
      <c r="E3327">
        <f t="shared" ca="1" si="1417"/>
        <v>0.68887380060354886</v>
      </c>
      <c r="F3327" t="str">
        <f t="shared" ca="1" si="1418"/>
        <v>medium</v>
      </c>
      <c r="G3327">
        <v>307</v>
      </c>
      <c r="H3327">
        <f t="shared" si="1419"/>
        <v>307</v>
      </c>
      <c r="I3327">
        <f t="shared" ca="1" si="1420"/>
        <v>478.16556306111863</v>
      </c>
      <c r="J3327">
        <f t="shared" ca="1" si="1421"/>
        <v>-171.16556306111863</v>
      </c>
      <c r="K3327" t="str">
        <f t="shared" ca="1" si="1422"/>
        <v>medium</v>
      </c>
      <c r="L3327">
        <v>8.8000000000000007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0</v>
      </c>
      <c r="AT3327">
        <v>0</v>
      </c>
      <c r="AU3327">
        <f t="shared" ca="1" si="1427"/>
        <v>0</v>
      </c>
      <c r="AV3327">
        <f t="shared" ca="1" si="1427"/>
        <v>1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16</v>
      </c>
      <c r="D3328">
        <f t="shared" ca="1" si="1416"/>
        <v>9.3128188121362108</v>
      </c>
      <c r="E3328">
        <f t="shared" ca="1" si="1417"/>
        <v>6.6871811878637892</v>
      </c>
      <c r="F3328" t="str">
        <f t="shared" ca="1" si="1418"/>
        <v>high</v>
      </c>
      <c r="G3328">
        <v>913</v>
      </c>
      <c r="H3328">
        <f t="shared" si="1419"/>
        <v>913</v>
      </c>
      <c r="I3328">
        <f t="shared" ca="1" si="1420"/>
        <v>478.3029203043277</v>
      </c>
      <c r="J3328">
        <f t="shared" ca="1" si="1421"/>
        <v>434.6970796956723</v>
      </c>
      <c r="K3328" t="str">
        <f t="shared" ca="1" si="1422"/>
        <v>high</v>
      </c>
      <c r="L3328">
        <v>19.05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9</v>
      </c>
      <c r="D3329">
        <f t="shared" ca="1" si="1416"/>
        <v>9.3145105234067991</v>
      </c>
      <c r="E3329">
        <f t="shared" ca="1" si="1417"/>
        <v>-0.31451052340679908</v>
      </c>
      <c r="F3329" t="str">
        <f t="shared" ca="1" si="1418"/>
        <v>medium</v>
      </c>
      <c r="G3329">
        <v>304</v>
      </c>
      <c r="H3329">
        <f t="shared" si="1419"/>
        <v>304</v>
      </c>
      <c r="I3329">
        <f t="shared" ca="1" si="1420"/>
        <v>478.44031294978527</v>
      </c>
      <c r="J3329">
        <f t="shared" ca="1" si="1421"/>
        <v>-174.44031294978527</v>
      </c>
      <c r="K3329" t="str">
        <f t="shared" ca="1" si="1422"/>
        <v>medium</v>
      </c>
      <c r="L3329">
        <v>15.471428571428572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0</v>
      </c>
      <c r="AK3329">
        <f t="shared" ca="1" si="1408"/>
        <v>1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1</v>
      </c>
      <c r="AW3329">
        <f t="shared" ca="1" si="1427"/>
        <v>0</v>
      </c>
      <c r="AX3329">
        <v>0</v>
      </c>
    </row>
    <row r="3330" spans="1:50" x14ac:dyDescent="0.25">
      <c r="A3330" s="2">
        <v>42183</v>
      </c>
      <c r="B3330">
        <v>2330</v>
      </c>
      <c r="C3330">
        <v>6</v>
      </c>
      <c r="D3330">
        <f t="shared" ca="1" si="1416"/>
        <v>9.3162013332082143</v>
      </c>
      <c r="E3330">
        <f t="shared" ca="1" si="1417"/>
        <v>-3.3162013332082143</v>
      </c>
      <c r="F3330" t="str">
        <f t="shared" ca="1" si="1418"/>
        <v>low</v>
      </c>
      <c r="G3330">
        <v>417</v>
      </c>
      <c r="H3330">
        <f t="shared" si="1419"/>
        <v>417</v>
      </c>
      <c r="I3330">
        <f t="shared" ca="1" si="1420"/>
        <v>478.57774099749133</v>
      </c>
      <c r="J3330">
        <f t="shared" ca="1" si="1421"/>
        <v>-61.577740997491333</v>
      </c>
      <c r="K3330" t="str">
        <f t="shared" ca="1" si="1422"/>
        <v>medium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0</v>
      </c>
      <c r="AK3330">
        <f t="shared" ca="1" si="1408"/>
        <v>1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11</v>
      </c>
      <c r="D3331">
        <f t="shared" ca="1" si="1416"/>
        <v>9.3178912415404618</v>
      </c>
      <c r="E3331">
        <f t="shared" ca="1" si="1417"/>
        <v>1.6821087584595382</v>
      </c>
      <c r="F3331" t="str">
        <f t="shared" ca="1" si="1418"/>
        <v>high</v>
      </c>
      <c r="G3331">
        <v>306</v>
      </c>
      <c r="H3331">
        <f t="shared" si="1419"/>
        <v>306</v>
      </c>
      <c r="I3331">
        <f t="shared" ca="1" si="1420"/>
        <v>478.71520444744601</v>
      </c>
      <c r="J3331">
        <f t="shared" ca="1" si="1421"/>
        <v>-172.71520444744601</v>
      </c>
      <c r="K3331" t="str">
        <f t="shared" ca="1" si="1422"/>
        <v>medium</v>
      </c>
      <c r="L3331">
        <v>17.7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0</v>
      </c>
      <c r="AT3331">
        <v>0</v>
      </c>
      <c r="AU3331">
        <f t="shared" ca="1" si="1427"/>
        <v>0</v>
      </c>
      <c r="AV3331">
        <f t="shared" ca="1" si="1427"/>
        <v>0</v>
      </c>
      <c r="AW3331">
        <f t="shared" ca="1" si="1427"/>
        <v>1</v>
      </c>
      <c r="AX3331">
        <v>0</v>
      </c>
    </row>
    <row r="3332" spans="1:50" x14ac:dyDescent="0.25">
      <c r="A3332" s="2">
        <v>42185</v>
      </c>
      <c r="B3332">
        <v>2332</v>
      </c>
      <c r="C3332">
        <v>14</v>
      </c>
      <c r="D3332">
        <f t="shared" ca="1" si="1416"/>
        <v>9.3195802484035326</v>
      </c>
      <c r="E3332">
        <f t="shared" ca="1" si="1417"/>
        <v>4.6804197515964674</v>
      </c>
      <c r="F3332" t="str">
        <f t="shared" ca="1" si="1418"/>
        <v>high</v>
      </c>
      <c r="G3332">
        <v>316</v>
      </c>
      <c r="H3332">
        <f t="shared" si="1419"/>
        <v>316</v>
      </c>
      <c r="I3332">
        <f t="shared" ca="1" si="1420"/>
        <v>478.85270329964919</v>
      </c>
      <c r="J3332">
        <f t="shared" ca="1" si="1421"/>
        <v>-162.85270329964919</v>
      </c>
      <c r="K3332" t="str">
        <f t="shared" ca="1" si="1422"/>
        <v>medium</v>
      </c>
      <c r="L3332">
        <v>10.7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8</v>
      </c>
      <c r="D3333">
        <f t="shared" ca="1" si="1416"/>
        <v>9.3212683537974392</v>
      </c>
      <c r="E3333">
        <f t="shared" ca="1" si="1417"/>
        <v>-1.3212683537974392</v>
      </c>
      <c r="F3333" t="str">
        <f t="shared" ca="1" si="1418"/>
        <v>medium</v>
      </c>
      <c r="G3333">
        <v>551</v>
      </c>
      <c r="H3333">
        <f t="shared" si="1419"/>
        <v>551</v>
      </c>
      <c r="I3333">
        <f t="shared" ca="1" si="1420"/>
        <v>478.99023755410087</v>
      </c>
      <c r="J3333">
        <f t="shared" ca="1" si="1421"/>
        <v>72.009762445899128</v>
      </c>
      <c r="K3333" t="str">
        <f t="shared" ca="1" si="1422"/>
        <v>high</v>
      </c>
      <c r="L3333">
        <v>14.5</v>
      </c>
      <c r="M3333" t="str">
        <f t="shared" si="1398"/>
        <v>high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0</v>
      </c>
      <c r="AK3333">
        <f t="shared" ca="1" si="1408"/>
        <v>1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0</v>
      </c>
      <c r="AR3333">
        <f t="shared" ca="1" si="1415"/>
        <v>1</v>
      </c>
      <c r="AS3333">
        <v>0</v>
      </c>
      <c r="AT3333">
        <v>0</v>
      </c>
      <c r="AU3333">
        <f t="shared" ca="1" si="1427"/>
        <v>0</v>
      </c>
      <c r="AV3333">
        <f t="shared" ca="1" si="1427"/>
        <v>1</v>
      </c>
      <c r="AW3333">
        <f t="shared" ca="1" si="1427"/>
        <v>0</v>
      </c>
      <c r="AX3333">
        <v>0</v>
      </c>
    </row>
    <row r="3334" spans="1:50" x14ac:dyDescent="0.25">
      <c r="A3334" s="2">
        <v>42187</v>
      </c>
      <c r="B3334">
        <v>2334</v>
      </c>
      <c r="C3334">
        <v>13</v>
      </c>
      <c r="D3334">
        <f t="shared" ca="1" si="1416"/>
        <v>9.322955557722171</v>
      </c>
      <c r="E3334">
        <f t="shared" ca="1" si="1417"/>
        <v>3.677044442277829</v>
      </c>
      <c r="F3334" t="str">
        <f t="shared" ca="1" si="1418"/>
        <v>high</v>
      </c>
      <c r="G3334">
        <v>821</v>
      </c>
      <c r="H3334">
        <f t="shared" si="1419"/>
        <v>821</v>
      </c>
      <c r="I3334">
        <f t="shared" ca="1" si="1420"/>
        <v>479.12780721080117</v>
      </c>
      <c r="J3334">
        <f t="shared" ca="1" si="1421"/>
        <v>341.87219278919883</v>
      </c>
      <c r="K3334" t="str">
        <f t="shared" ca="1" si="1422"/>
        <v>high</v>
      </c>
      <c r="L3334">
        <v>14.5</v>
      </c>
      <c r="M3334" t="str">
        <f t="shared" si="1398"/>
        <v>high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0</v>
      </c>
      <c r="AN3334">
        <f t="shared" ca="1" si="1411"/>
        <v>1</v>
      </c>
      <c r="AO3334">
        <f t="shared" ca="1" si="1412"/>
        <v>0</v>
      </c>
      <c r="AP3334">
        <f t="shared" ca="1" si="1413"/>
        <v>0</v>
      </c>
      <c r="AQ3334">
        <f t="shared" ca="1" si="1414"/>
        <v>0</v>
      </c>
      <c r="AR3334">
        <f t="shared" ca="1" si="1415"/>
        <v>1</v>
      </c>
      <c r="AS3334">
        <v>0</v>
      </c>
      <c r="AT3334">
        <v>0</v>
      </c>
      <c r="AU3334">
        <f t="shared" ca="1" si="1427"/>
        <v>0</v>
      </c>
      <c r="AV3334">
        <f t="shared" ca="1" si="1427"/>
        <v>0</v>
      </c>
      <c r="AW3334">
        <f t="shared" ca="1" si="1427"/>
        <v>1</v>
      </c>
      <c r="AX3334">
        <v>0</v>
      </c>
    </row>
    <row r="3335" spans="1:50" x14ac:dyDescent="0.25">
      <c r="A3335" s="2">
        <v>42188</v>
      </c>
      <c r="B3335">
        <v>2335</v>
      </c>
      <c r="C3335">
        <v>8</v>
      </c>
      <c r="D3335">
        <f t="shared" ca="1" si="1416"/>
        <v>9.3246418601777314</v>
      </c>
      <c r="E3335">
        <f t="shared" ca="1" si="1417"/>
        <v>-1.3246418601777314</v>
      </c>
      <c r="F3335" t="str">
        <f t="shared" ca="1" si="1418"/>
        <v>medium</v>
      </c>
      <c r="G3335">
        <v>421</v>
      </c>
      <c r="H3335">
        <f t="shared" si="1419"/>
        <v>421</v>
      </c>
      <c r="I3335">
        <f t="shared" ca="1" si="1420"/>
        <v>479.26541226974996</v>
      </c>
      <c r="J3335">
        <f t="shared" ca="1" si="1421"/>
        <v>-58.265412269749959</v>
      </c>
      <c r="K3335" t="str">
        <f t="shared" ca="1" si="1422"/>
        <v>medium</v>
      </c>
      <c r="L3335">
        <v>23.1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1</v>
      </c>
      <c r="AW3335">
        <f t="shared" ca="1" si="1427"/>
        <v>0</v>
      </c>
      <c r="AX3335">
        <v>0</v>
      </c>
    </row>
    <row r="3336" spans="1:50" x14ac:dyDescent="0.25">
      <c r="A3336" s="2">
        <v>42189</v>
      </c>
      <c r="B3336">
        <v>2336</v>
      </c>
      <c r="C3336">
        <v>6</v>
      </c>
      <c r="D3336">
        <f t="shared" ca="1" si="1416"/>
        <v>9.3263272611641224</v>
      </c>
      <c r="E3336">
        <f t="shared" ca="1" si="1417"/>
        <v>-3.3263272611641224</v>
      </c>
      <c r="F3336" t="str">
        <f t="shared" ca="1" si="1418"/>
        <v>low</v>
      </c>
      <c r="G3336">
        <v>239</v>
      </c>
      <c r="H3336">
        <f t="shared" si="1419"/>
        <v>239</v>
      </c>
      <c r="I3336">
        <f t="shared" ca="1" si="1420"/>
        <v>479.40305273094725</v>
      </c>
      <c r="J3336">
        <f t="shared" ca="1" si="1421"/>
        <v>-240.40305273094725</v>
      </c>
      <c r="K3336" t="str">
        <f t="shared" ca="1" si="1422"/>
        <v>low</v>
      </c>
      <c r="L3336">
        <v>15.3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1</v>
      </c>
      <c r="AV3336">
        <f t="shared" ca="1" si="1427"/>
        <v>0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5</v>
      </c>
      <c r="D3337">
        <f t="shared" ca="1" si="1416"/>
        <v>9.328011760681342</v>
      </c>
      <c r="E3337">
        <f t="shared" ca="1" si="1417"/>
        <v>-4.328011760681342</v>
      </c>
      <c r="F3337" t="str">
        <f t="shared" ca="1" si="1418"/>
        <v>low</v>
      </c>
      <c r="G3337">
        <v>198</v>
      </c>
      <c r="H3337">
        <f t="shared" si="1419"/>
        <v>198</v>
      </c>
      <c r="I3337">
        <f t="shared" ca="1" si="1420"/>
        <v>479.54072859439316</v>
      </c>
      <c r="J3337">
        <f t="shared" ca="1" si="1421"/>
        <v>-281.54072859439316</v>
      </c>
      <c r="K3337" t="str">
        <f t="shared" ca="1" si="1422"/>
        <v>low</v>
      </c>
      <c r="L3337">
        <v>16.399999999999999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3</v>
      </c>
      <c r="D3338">
        <f t="shared" ca="1" si="1416"/>
        <v>9.3296953587293903</v>
      </c>
      <c r="E3338">
        <f t="shared" ca="1" si="1417"/>
        <v>-6.3296953587293903</v>
      </c>
      <c r="F3338" t="str">
        <f t="shared" ca="1" si="1418"/>
        <v>low</v>
      </c>
      <c r="G3338">
        <v>189</v>
      </c>
      <c r="H3338">
        <f t="shared" si="1419"/>
        <v>189</v>
      </c>
      <c r="I3338">
        <f t="shared" ca="1" si="1420"/>
        <v>479.67843986008756</v>
      </c>
      <c r="J3338">
        <f t="shared" ca="1" si="1421"/>
        <v>-290.67843986008756</v>
      </c>
      <c r="K3338" t="str">
        <f t="shared" ca="1" si="1422"/>
        <v>low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0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15</v>
      </c>
      <c r="D3339">
        <f t="shared" ca="1" si="1416"/>
        <v>9.331378055308269</v>
      </c>
      <c r="E3339">
        <f t="shared" ca="1" si="1417"/>
        <v>5.668621944691731</v>
      </c>
      <c r="F3339" t="str">
        <f t="shared" ca="1" si="1418"/>
        <v>high</v>
      </c>
      <c r="G3339">
        <v>320</v>
      </c>
      <c r="H3339">
        <f t="shared" si="1419"/>
        <v>320</v>
      </c>
      <c r="I3339">
        <f t="shared" ca="1" si="1420"/>
        <v>479.81618652803053</v>
      </c>
      <c r="J3339">
        <f t="shared" ca="1" si="1421"/>
        <v>-159.81618652803053</v>
      </c>
      <c r="K3339" t="str">
        <f t="shared" ca="1" si="1422"/>
        <v>medium</v>
      </c>
      <c r="L3339">
        <v>18.5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11</v>
      </c>
      <c r="D3340">
        <f t="shared" ca="1" si="1416"/>
        <v>9.3330598504179765</v>
      </c>
      <c r="E3340">
        <f t="shared" ca="1" si="1417"/>
        <v>1.6669401495820235</v>
      </c>
      <c r="F3340" t="str">
        <f t="shared" ca="1" si="1418"/>
        <v>high</v>
      </c>
      <c r="G3340">
        <v>422</v>
      </c>
      <c r="H3340">
        <f t="shared" si="1419"/>
        <v>422</v>
      </c>
      <c r="I3340">
        <f t="shared" ca="1" si="1420"/>
        <v>479.95396859822205</v>
      </c>
      <c r="J3340">
        <f t="shared" ca="1" si="1421"/>
        <v>-57.953968598222048</v>
      </c>
      <c r="K3340" t="str">
        <f t="shared" ca="1" si="1422"/>
        <v>medium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0</v>
      </c>
      <c r="AT3340">
        <v>1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9</v>
      </c>
      <c r="D3341">
        <f t="shared" ca="1" si="1416"/>
        <v>9.3347407440585108</v>
      </c>
      <c r="E3341">
        <f t="shared" ca="1" si="1417"/>
        <v>-0.33474074405851084</v>
      </c>
      <c r="F3341" t="str">
        <f t="shared" ca="1" si="1418"/>
        <v>medium</v>
      </c>
      <c r="G3341">
        <v>185</v>
      </c>
      <c r="H3341">
        <f t="shared" si="1419"/>
        <v>185</v>
      </c>
      <c r="I3341">
        <f t="shared" ca="1" si="1420"/>
        <v>480.09178607066207</v>
      </c>
      <c r="J3341">
        <f t="shared" ca="1" si="1421"/>
        <v>-295.09178607066207</v>
      </c>
      <c r="K3341" t="str">
        <f t="shared" ca="1" si="1422"/>
        <v>low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0</v>
      </c>
      <c r="AO3341">
        <f t="shared" ca="1" si="1412"/>
        <v>1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1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9</v>
      </c>
      <c r="D3342">
        <f t="shared" ca="1" si="1416"/>
        <v>9.3364207362298757</v>
      </c>
      <c r="E3342">
        <f t="shared" ca="1" si="1417"/>
        <v>-0.33642073622987567</v>
      </c>
      <c r="F3342" t="str">
        <f t="shared" ca="1" si="1418"/>
        <v>medium</v>
      </c>
      <c r="G3342">
        <v>207</v>
      </c>
      <c r="H3342">
        <f t="shared" si="1419"/>
        <v>207</v>
      </c>
      <c r="I3342">
        <f t="shared" ca="1" si="1420"/>
        <v>480.22963894535064</v>
      </c>
      <c r="J3342">
        <f t="shared" ca="1" si="1421"/>
        <v>-273.22963894535064</v>
      </c>
      <c r="K3342" t="str">
        <f t="shared" ca="1" si="1422"/>
        <v>low</v>
      </c>
      <c r="L3342">
        <v>6.4111111111111105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0</v>
      </c>
      <c r="AT3342">
        <v>0</v>
      </c>
      <c r="AU3342">
        <f t="shared" ca="1" si="1432"/>
        <v>0</v>
      </c>
      <c r="AV3342">
        <f t="shared" ca="1" si="1432"/>
        <v>1</v>
      </c>
      <c r="AW3342">
        <f t="shared" ca="1" si="1432"/>
        <v>0</v>
      </c>
      <c r="AX3342">
        <v>0</v>
      </c>
    </row>
    <row r="3343" spans="1:50" x14ac:dyDescent="0.25">
      <c r="A3343" s="2">
        <v>42196</v>
      </c>
      <c r="B3343">
        <v>2343</v>
      </c>
      <c r="C3343">
        <v>5</v>
      </c>
      <c r="D3343">
        <f t="shared" ca="1" si="1416"/>
        <v>9.3380998269320727</v>
      </c>
      <c r="E3343">
        <f t="shared" ca="1" si="1417"/>
        <v>-4.3380998269320727</v>
      </c>
      <c r="F3343" t="str">
        <f t="shared" ca="1" si="1418"/>
        <v>low</v>
      </c>
      <c r="G3343">
        <v>206</v>
      </c>
      <c r="H3343">
        <f t="shared" si="1419"/>
        <v>206</v>
      </c>
      <c r="I3343">
        <f t="shared" ca="1" si="1420"/>
        <v>480.36752722228778</v>
      </c>
      <c r="J3343">
        <f t="shared" ca="1" si="1421"/>
        <v>-274.36752722228778</v>
      </c>
      <c r="K3343" t="str">
        <f t="shared" ca="1" si="1422"/>
        <v>low</v>
      </c>
      <c r="L3343">
        <v>5.9375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1</v>
      </c>
      <c r="AV3343">
        <f t="shared" ca="1" si="1432"/>
        <v>0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5</v>
      </c>
      <c r="D3344">
        <f t="shared" ca="1" si="1416"/>
        <v>9.3397780161650932</v>
      </c>
      <c r="E3344">
        <f t="shared" ca="1" si="1417"/>
        <v>-4.3397780161650932</v>
      </c>
      <c r="F3344" t="str">
        <f t="shared" ca="1" si="1418"/>
        <v>low</v>
      </c>
      <c r="G3344">
        <v>137</v>
      </c>
      <c r="H3344">
        <f t="shared" si="1419"/>
        <v>137</v>
      </c>
      <c r="I3344">
        <f t="shared" ca="1" si="1420"/>
        <v>480.50545090147341</v>
      </c>
      <c r="J3344">
        <f t="shared" ca="1" si="1421"/>
        <v>-343.50545090147341</v>
      </c>
      <c r="K3344" t="str">
        <f t="shared" ca="1" si="1422"/>
        <v>low</v>
      </c>
      <c r="L3344">
        <v>21.5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1</v>
      </c>
      <c r="AV3344">
        <f t="shared" ca="1" si="1432"/>
        <v>0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11</v>
      </c>
      <c r="D3345">
        <f t="shared" ca="1" si="1416"/>
        <v>9.3414553039289459</v>
      </c>
      <c r="E3345">
        <f t="shared" ca="1" si="1417"/>
        <v>1.6585446960710541</v>
      </c>
      <c r="F3345" t="str">
        <f t="shared" ca="1" si="1418"/>
        <v>high</v>
      </c>
      <c r="G3345">
        <v>593</v>
      </c>
      <c r="H3345">
        <f t="shared" si="1419"/>
        <v>593</v>
      </c>
      <c r="I3345">
        <f t="shared" ca="1" si="1420"/>
        <v>480.64340998290766</v>
      </c>
      <c r="J3345">
        <f t="shared" ca="1" si="1421"/>
        <v>112.35659001709234</v>
      </c>
      <c r="K3345" t="str">
        <f t="shared" ca="1" si="1422"/>
        <v>high</v>
      </c>
      <c r="L3345">
        <v>12.577777777777779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0</v>
      </c>
      <c r="AV3345">
        <f t="shared" ca="1" si="1432"/>
        <v>0</v>
      </c>
      <c r="AW3345">
        <f t="shared" ca="1" si="1432"/>
        <v>1</v>
      </c>
      <c r="AX3345">
        <v>0</v>
      </c>
    </row>
    <row r="3346" spans="1:50" x14ac:dyDescent="0.25">
      <c r="A3346" s="2">
        <v>42199</v>
      </c>
      <c r="B3346">
        <v>2346</v>
      </c>
      <c r="C3346">
        <v>7</v>
      </c>
      <c r="D3346">
        <f t="shared" ca="1" si="1416"/>
        <v>9.3431316902236254</v>
      </c>
      <c r="E3346">
        <f t="shared" ca="1" si="1417"/>
        <v>-2.3431316902236254</v>
      </c>
      <c r="F3346" t="str">
        <f t="shared" ca="1" si="1418"/>
        <v>low</v>
      </c>
      <c r="G3346">
        <v>17</v>
      </c>
      <c r="H3346">
        <f t="shared" si="1419"/>
        <v>17</v>
      </c>
      <c r="I3346">
        <f t="shared" ca="1" si="1420"/>
        <v>480.7814044665904</v>
      </c>
      <c r="J3346">
        <f t="shared" ca="1" si="1421"/>
        <v>-463.7814044665904</v>
      </c>
      <c r="K3346" t="str">
        <f t="shared" ca="1" si="1422"/>
        <v>low</v>
      </c>
      <c r="L3346">
        <v>15.9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0</v>
      </c>
      <c r="AO3346">
        <f t="shared" ca="1" si="1412"/>
        <v>1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1</v>
      </c>
      <c r="AV3346">
        <f t="shared" ca="1" si="1432"/>
        <v>0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13</v>
      </c>
      <c r="D3347">
        <f t="shared" ca="1" si="1416"/>
        <v>9.3448071750491373</v>
      </c>
      <c r="E3347">
        <f t="shared" ca="1" si="1417"/>
        <v>3.6551928249508627</v>
      </c>
      <c r="F3347" t="str">
        <f t="shared" ca="1" si="1418"/>
        <v>high</v>
      </c>
      <c r="G3347">
        <v>825</v>
      </c>
      <c r="H3347">
        <f t="shared" si="1419"/>
        <v>825</v>
      </c>
      <c r="I3347">
        <f t="shared" ca="1" si="1420"/>
        <v>480.91943435252165</v>
      </c>
      <c r="J3347">
        <f t="shared" ca="1" si="1421"/>
        <v>344.08056564747835</v>
      </c>
      <c r="K3347" t="str">
        <f t="shared" ca="1" si="1422"/>
        <v>high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0</v>
      </c>
      <c r="AW3347">
        <f t="shared" ca="1" si="1432"/>
        <v>1</v>
      </c>
      <c r="AX3347">
        <v>0</v>
      </c>
    </row>
    <row r="3348" spans="1:50" x14ac:dyDescent="0.25">
      <c r="A3348" s="2">
        <v>42201</v>
      </c>
      <c r="B3348">
        <v>2348</v>
      </c>
      <c r="C3348">
        <v>10</v>
      </c>
      <c r="D3348">
        <f t="shared" ca="1" si="1416"/>
        <v>9.3464817584054778</v>
      </c>
      <c r="E3348">
        <f t="shared" ca="1" si="1417"/>
        <v>0.65351824159452221</v>
      </c>
      <c r="F3348" t="str">
        <f t="shared" ca="1" si="1418"/>
        <v>medium</v>
      </c>
      <c r="G3348">
        <v>408</v>
      </c>
      <c r="H3348">
        <f t="shared" si="1419"/>
        <v>408</v>
      </c>
      <c r="I3348">
        <f t="shared" ca="1" si="1420"/>
        <v>481.05749964070145</v>
      </c>
      <c r="J3348">
        <f t="shared" ca="1" si="1421"/>
        <v>-73.057499640701451</v>
      </c>
      <c r="K3348" t="str">
        <f t="shared" ca="1" si="1422"/>
        <v>medium</v>
      </c>
      <c r="L3348">
        <v>13.5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1</v>
      </c>
      <c r="AT3348">
        <v>0</v>
      </c>
      <c r="AU3348">
        <f t="shared" ca="1" si="1432"/>
        <v>0</v>
      </c>
      <c r="AV3348">
        <f t="shared" ca="1" si="1432"/>
        <v>1</v>
      </c>
      <c r="AW3348">
        <f t="shared" ca="1" si="1432"/>
        <v>0</v>
      </c>
      <c r="AX3348">
        <v>0</v>
      </c>
    </row>
    <row r="3349" spans="1:50" x14ac:dyDescent="0.25">
      <c r="A3349" s="2">
        <v>42202</v>
      </c>
      <c r="B3349">
        <v>2349</v>
      </c>
      <c r="C3349">
        <v>12</v>
      </c>
      <c r="D3349">
        <f t="shared" ca="1" si="1416"/>
        <v>9.3481554402926434</v>
      </c>
      <c r="E3349">
        <f t="shared" ca="1" si="1417"/>
        <v>2.6518445597073566</v>
      </c>
      <c r="F3349" t="str">
        <f t="shared" ca="1" si="1418"/>
        <v>high</v>
      </c>
      <c r="G3349">
        <v>516</v>
      </c>
      <c r="H3349">
        <f t="shared" si="1419"/>
        <v>516</v>
      </c>
      <c r="I3349">
        <f t="shared" ca="1" si="1420"/>
        <v>481.19560033112981</v>
      </c>
      <c r="J3349">
        <f t="shared" ca="1" si="1421"/>
        <v>34.80439966887019</v>
      </c>
      <c r="K3349" t="str">
        <f t="shared" ca="1" si="1422"/>
        <v>high</v>
      </c>
      <c r="L3349">
        <v>17.8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6</v>
      </c>
      <c r="D3350">
        <f t="shared" ca="1" si="1416"/>
        <v>9.3498282207106413</v>
      </c>
      <c r="E3350">
        <f t="shared" ca="1" si="1417"/>
        <v>-3.3498282207106413</v>
      </c>
      <c r="F3350" t="str">
        <f t="shared" ca="1" si="1418"/>
        <v>low</v>
      </c>
      <c r="G3350">
        <v>129</v>
      </c>
      <c r="H3350">
        <f t="shared" si="1419"/>
        <v>129</v>
      </c>
      <c r="I3350">
        <f t="shared" ca="1" si="1420"/>
        <v>481.33373642380673</v>
      </c>
      <c r="J3350">
        <f t="shared" ca="1" si="1421"/>
        <v>-352.33373642380673</v>
      </c>
      <c r="K3350" t="str">
        <f t="shared" ca="1" si="1422"/>
        <v>low</v>
      </c>
      <c r="L3350">
        <v>17.919999999999998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1</v>
      </c>
      <c r="AT3350">
        <v>0</v>
      </c>
      <c r="AU3350">
        <f t="shared" ca="1" si="1432"/>
        <v>1</v>
      </c>
      <c r="AV3350">
        <f t="shared" ca="1" si="1432"/>
        <v>0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16</v>
      </c>
      <c r="D3351">
        <f t="shared" ca="1" si="1416"/>
        <v>9.3515000996594679</v>
      </c>
      <c r="E3351">
        <f t="shared" ca="1" si="1417"/>
        <v>6.6484999003405321</v>
      </c>
      <c r="F3351" t="str">
        <f t="shared" ca="1" si="1418"/>
        <v>high</v>
      </c>
      <c r="G3351">
        <v>369</v>
      </c>
      <c r="H3351">
        <f t="shared" si="1419"/>
        <v>369</v>
      </c>
      <c r="I3351">
        <f t="shared" ca="1" si="1420"/>
        <v>481.47190791873214</v>
      </c>
      <c r="J3351">
        <f t="shared" ca="1" si="1421"/>
        <v>-112.47190791873214</v>
      </c>
      <c r="K3351" t="str">
        <f t="shared" ca="1" si="1422"/>
        <v>medium</v>
      </c>
      <c r="L3351">
        <v>18.8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0</v>
      </c>
      <c r="AK3351">
        <f t="shared" ca="1" si="1408"/>
        <v>1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1</v>
      </c>
      <c r="AT3351">
        <v>0</v>
      </c>
      <c r="AU3351">
        <f t="shared" ca="1" si="1432"/>
        <v>0</v>
      </c>
      <c r="AV3351">
        <f t="shared" ca="1" si="1432"/>
        <v>0</v>
      </c>
      <c r="AW3351">
        <f t="shared" ca="1" si="1432"/>
        <v>1</v>
      </c>
      <c r="AX3351">
        <v>0</v>
      </c>
    </row>
    <row r="3352" spans="1:50" x14ac:dyDescent="0.25">
      <c r="A3352" s="2">
        <v>42205</v>
      </c>
      <c r="B3352">
        <v>2352</v>
      </c>
      <c r="C3352">
        <v>14</v>
      </c>
      <c r="D3352">
        <f t="shared" ca="1" si="1416"/>
        <v>9.3531710771391232</v>
      </c>
      <c r="E3352">
        <f t="shared" ca="1" si="1417"/>
        <v>4.6468289228608768</v>
      </c>
      <c r="F3352" t="str">
        <f t="shared" ca="1" si="1418"/>
        <v>high</v>
      </c>
      <c r="G3352">
        <v>765</v>
      </c>
      <c r="H3352">
        <f t="shared" si="1419"/>
        <v>765</v>
      </c>
      <c r="I3352">
        <f t="shared" ca="1" si="1420"/>
        <v>481.61011481590612</v>
      </c>
      <c r="J3352">
        <f t="shared" ca="1" si="1421"/>
        <v>283.38988518409388</v>
      </c>
      <c r="K3352" t="str">
        <f t="shared" ca="1" si="1422"/>
        <v>high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0</v>
      </c>
      <c r="AT3352">
        <v>0</v>
      </c>
      <c r="AU3352">
        <f t="shared" ca="1" si="1432"/>
        <v>0</v>
      </c>
      <c r="AV3352">
        <f t="shared" ca="1" si="1432"/>
        <v>0</v>
      </c>
      <c r="AW3352">
        <f t="shared" ca="1" si="1432"/>
        <v>1</v>
      </c>
      <c r="AX3352">
        <v>0</v>
      </c>
    </row>
    <row r="3353" spans="1:50" x14ac:dyDescent="0.25">
      <c r="A3353" s="2">
        <v>42206</v>
      </c>
      <c r="B3353">
        <v>2353</v>
      </c>
      <c r="C3353">
        <v>9</v>
      </c>
      <c r="D3353">
        <f t="shared" ca="1" si="1416"/>
        <v>9.3548411531496072</v>
      </c>
      <c r="E3353">
        <f t="shared" ca="1" si="1417"/>
        <v>-0.35484115314960718</v>
      </c>
      <c r="F3353" t="str">
        <f t="shared" ca="1" si="1418"/>
        <v>medium</v>
      </c>
      <c r="G3353">
        <v>427</v>
      </c>
      <c r="H3353">
        <f t="shared" si="1419"/>
        <v>427</v>
      </c>
      <c r="I3353">
        <f t="shared" ca="1" si="1420"/>
        <v>481.74835711532864</v>
      </c>
      <c r="J3353">
        <f t="shared" ca="1" si="1421"/>
        <v>-54.748357115328645</v>
      </c>
      <c r="K3353" t="str">
        <f t="shared" ca="1" si="1422"/>
        <v>medium</v>
      </c>
      <c r="L3353">
        <v>16.600000000000001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0</v>
      </c>
      <c r="AO3353">
        <f t="shared" ca="1" si="1412"/>
        <v>1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1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11</v>
      </c>
      <c r="D3354">
        <f t="shared" ca="1" si="1416"/>
        <v>9.3565103276909234</v>
      </c>
      <c r="E3354">
        <f t="shared" ca="1" si="1417"/>
        <v>1.6434896723090766</v>
      </c>
      <c r="F3354" t="str">
        <f t="shared" ca="1" si="1418"/>
        <v>high</v>
      </c>
      <c r="G3354">
        <v>414</v>
      </c>
      <c r="H3354">
        <f t="shared" si="1419"/>
        <v>414</v>
      </c>
      <c r="I3354">
        <f t="shared" ca="1" si="1420"/>
        <v>481.88663481699967</v>
      </c>
      <c r="J3354">
        <f t="shared" ca="1" si="1421"/>
        <v>-67.886634816999674</v>
      </c>
      <c r="K3354" t="str">
        <f t="shared" ca="1" si="1422"/>
        <v>medium</v>
      </c>
      <c r="L3354">
        <v>16.324999999999999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1</v>
      </c>
      <c r="AK3354">
        <f t="shared" ca="1" si="1408"/>
        <v>0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0</v>
      </c>
      <c r="AW3354">
        <f t="shared" ca="1" si="1432"/>
        <v>1</v>
      </c>
      <c r="AX3354">
        <v>0</v>
      </c>
    </row>
    <row r="3355" spans="1:50" x14ac:dyDescent="0.25">
      <c r="A3355" s="2">
        <v>42208</v>
      </c>
      <c r="B3355">
        <v>2355</v>
      </c>
      <c r="C3355">
        <v>9</v>
      </c>
      <c r="D3355">
        <f t="shared" ca="1" si="1416"/>
        <v>9.3581786007630647</v>
      </c>
      <c r="E3355">
        <f t="shared" ca="1" si="1417"/>
        <v>-0.35817860076306474</v>
      </c>
      <c r="F3355" t="str">
        <f t="shared" ca="1" si="1418"/>
        <v>medium</v>
      </c>
      <c r="G3355">
        <v>920</v>
      </c>
      <c r="H3355">
        <f t="shared" si="1419"/>
        <v>920</v>
      </c>
      <c r="I3355">
        <f t="shared" ca="1" si="1420"/>
        <v>482.02494792091932</v>
      </c>
      <c r="J3355">
        <f t="shared" ca="1" si="1421"/>
        <v>437.97505207908068</v>
      </c>
      <c r="K3355" t="str">
        <f t="shared" ca="1" si="1422"/>
        <v>high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0</v>
      </c>
      <c r="AK3355">
        <f t="shared" ca="1" si="1408"/>
        <v>1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0</v>
      </c>
      <c r="AV3355">
        <f t="shared" ca="1" si="1432"/>
        <v>1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11</v>
      </c>
      <c r="D3356">
        <f t="shared" ca="1" si="1416"/>
        <v>9.3598459723660348</v>
      </c>
      <c r="E3356">
        <f t="shared" ca="1" si="1417"/>
        <v>1.6401540276339652</v>
      </c>
      <c r="F3356" t="str">
        <f t="shared" ca="1" si="1418"/>
        <v>high</v>
      </c>
      <c r="G3356">
        <v>594</v>
      </c>
      <c r="H3356">
        <f t="shared" si="1419"/>
        <v>594</v>
      </c>
      <c r="I3356">
        <f t="shared" ca="1" si="1420"/>
        <v>482.1632964270874</v>
      </c>
      <c r="J3356">
        <f t="shared" ca="1" si="1421"/>
        <v>111.8367035729126</v>
      </c>
      <c r="K3356" t="str">
        <f t="shared" ca="1" si="1422"/>
        <v>high</v>
      </c>
      <c r="L3356">
        <v>19.899999999999999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1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13</v>
      </c>
      <c r="D3357">
        <f t="shared" ca="1" si="1416"/>
        <v>9.3615124424998371</v>
      </c>
      <c r="E3357">
        <f t="shared" ca="1" si="1417"/>
        <v>3.6384875575001629</v>
      </c>
      <c r="F3357" t="str">
        <f t="shared" ca="1" si="1418"/>
        <v>high</v>
      </c>
      <c r="G3357">
        <v>1095</v>
      </c>
      <c r="H3357">
        <f t="shared" si="1419"/>
        <v>1095</v>
      </c>
      <c r="I3357">
        <f t="shared" ca="1" si="1420"/>
        <v>482.3016803355041</v>
      </c>
      <c r="J3357">
        <f t="shared" ca="1" si="1421"/>
        <v>612.6983196644959</v>
      </c>
      <c r="K3357" t="str">
        <f t="shared" ca="1" si="1422"/>
        <v>high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0</v>
      </c>
      <c r="AK3357">
        <f t="shared" ca="1" si="1408"/>
        <v>1</v>
      </c>
      <c r="AL3357">
        <f t="shared" ca="1" si="1409"/>
        <v>0</v>
      </c>
      <c r="AM3357">
        <f t="shared" ca="1" si="1410"/>
        <v>0</v>
      </c>
      <c r="AN3357">
        <f t="shared" ca="1" si="1411"/>
        <v>1</v>
      </c>
      <c r="AO3357">
        <f t="shared" ca="1" si="1412"/>
        <v>0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0</v>
      </c>
      <c r="AT3357">
        <v>0</v>
      </c>
      <c r="AU3357">
        <f t="shared" ca="1" si="1432"/>
        <v>0</v>
      </c>
      <c r="AV3357">
        <f t="shared" ca="1" si="1432"/>
        <v>0</v>
      </c>
      <c r="AW3357">
        <f t="shared" ca="1" si="1432"/>
        <v>1</v>
      </c>
      <c r="AX3357">
        <v>0</v>
      </c>
    </row>
    <row r="3358" spans="1:50" x14ac:dyDescent="0.25">
      <c r="A3358" s="2">
        <v>42211</v>
      </c>
      <c r="B3358">
        <v>2358</v>
      </c>
      <c r="C3358">
        <v>12</v>
      </c>
      <c r="D3358">
        <f t="shared" ca="1" si="1416"/>
        <v>9.3631780111644645</v>
      </c>
      <c r="E3358">
        <f t="shared" ca="1" si="1417"/>
        <v>2.6368219888355355</v>
      </c>
      <c r="F3358" t="str">
        <f t="shared" ca="1" si="1418"/>
        <v>high</v>
      </c>
      <c r="G3358">
        <v>532</v>
      </c>
      <c r="H3358">
        <f t="shared" si="1419"/>
        <v>532</v>
      </c>
      <c r="I3358">
        <f t="shared" ca="1" si="1420"/>
        <v>482.4400996461693</v>
      </c>
      <c r="J3358">
        <f t="shared" ca="1" si="1421"/>
        <v>49.559900353830699</v>
      </c>
      <c r="K3358" t="str">
        <f t="shared" ca="1" si="1422"/>
        <v>high</v>
      </c>
      <c r="L3358">
        <v>15</v>
      </c>
      <c r="M3358" t="str">
        <f t="shared" si="1433"/>
        <v>high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0</v>
      </c>
      <c r="AR3358">
        <f t="shared" ca="1" si="1415"/>
        <v>1</v>
      </c>
      <c r="AS3358">
        <v>1</v>
      </c>
      <c r="AT3358">
        <v>0</v>
      </c>
      <c r="AU3358">
        <f t="shared" ca="1" si="1432"/>
        <v>0</v>
      </c>
      <c r="AV3358">
        <f t="shared" ca="1" si="1432"/>
        <v>0</v>
      </c>
      <c r="AW3358">
        <f t="shared" ca="1" si="1432"/>
        <v>1</v>
      </c>
      <c r="AX3358">
        <v>0</v>
      </c>
    </row>
    <row r="3359" spans="1:50" x14ac:dyDescent="0.25">
      <c r="A3359" s="2">
        <v>42212</v>
      </c>
      <c r="B3359">
        <v>2359</v>
      </c>
      <c r="C3359">
        <v>14</v>
      </c>
      <c r="D3359">
        <f t="shared" ca="1" si="1416"/>
        <v>9.3648426783599241</v>
      </c>
      <c r="E3359">
        <f t="shared" ca="1" si="1417"/>
        <v>4.6351573216400759</v>
      </c>
      <c r="F3359" t="str">
        <f t="shared" ca="1" si="1418"/>
        <v>high</v>
      </c>
      <c r="G3359">
        <v>824</v>
      </c>
      <c r="H3359">
        <f t="shared" si="1419"/>
        <v>824</v>
      </c>
      <c r="I3359">
        <f t="shared" ca="1" si="1420"/>
        <v>482.57855435908306</v>
      </c>
      <c r="J3359">
        <f t="shared" ca="1" si="1421"/>
        <v>341.42144564091694</v>
      </c>
      <c r="K3359" t="str">
        <f t="shared" ca="1" si="1422"/>
        <v>high</v>
      </c>
      <c r="L3359">
        <v>13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0</v>
      </c>
      <c r="AK3359">
        <f t="shared" ca="1" si="1408"/>
        <v>1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10</v>
      </c>
      <c r="D3360">
        <f t="shared" ca="1" si="1416"/>
        <v>9.3665064440862125</v>
      </c>
      <c r="E3360">
        <f t="shared" ca="1" si="1417"/>
        <v>0.63349355591378753</v>
      </c>
      <c r="F3360" t="str">
        <f t="shared" ca="1" si="1418"/>
        <v>medium</v>
      </c>
      <c r="G3360">
        <v>444</v>
      </c>
      <c r="H3360">
        <f t="shared" si="1419"/>
        <v>444</v>
      </c>
      <c r="I3360">
        <f t="shared" ca="1" si="1420"/>
        <v>482.71704447424537</v>
      </c>
      <c r="J3360">
        <f t="shared" ca="1" si="1421"/>
        <v>-38.71704447424537</v>
      </c>
      <c r="K3360" t="str">
        <f t="shared" ca="1" si="1422"/>
        <v>medium</v>
      </c>
      <c r="L3360">
        <v>11.76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10</v>
      </c>
      <c r="D3361">
        <f t="shared" ca="1" si="1416"/>
        <v>9.3681693083433295</v>
      </c>
      <c r="E3361">
        <f t="shared" ca="1" si="1417"/>
        <v>0.6318306916566705</v>
      </c>
      <c r="F3361" t="str">
        <f t="shared" ca="1" si="1418"/>
        <v>medium</v>
      </c>
      <c r="G3361">
        <v>491</v>
      </c>
      <c r="H3361">
        <f t="shared" si="1419"/>
        <v>491</v>
      </c>
      <c r="I3361">
        <f t="shared" ca="1" si="1420"/>
        <v>482.85556999165618</v>
      </c>
      <c r="J3361">
        <f t="shared" ca="1" si="1421"/>
        <v>8.1444300083438179</v>
      </c>
      <c r="K3361" t="str">
        <f t="shared" ca="1" si="1422"/>
        <v>medium</v>
      </c>
      <c r="L3361">
        <v>14.5</v>
      </c>
      <c r="M3361" t="str">
        <f t="shared" si="1433"/>
        <v>high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0</v>
      </c>
      <c r="AR3361">
        <f t="shared" ca="1" si="1415"/>
        <v>1</v>
      </c>
      <c r="AS3361">
        <v>1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1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14</v>
      </c>
      <c r="D3362">
        <f t="shared" ca="1" si="1416"/>
        <v>9.3698312711312752</v>
      </c>
      <c r="E3362">
        <f t="shared" ca="1" si="1417"/>
        <v>4.6301687288687248</v>
      </c>
      <c r="F3362" t="str">
        <f t="shared" ca="1" si="1418"/>
        <v>high</v>
      </c>
      <c r="G3362">
        <v>498</v>
      </c>
      <c r="H3362">
        <f t="shared" si="1419"/>
        <v>498</v>
      </c>
      <c r="I3362">
        <f t="shared" ca="1" si="1420"/>
        <v>482.99413091131555</v>
      </c>
      <c r="J3362">
        <f t="shared" ca="1" si="1421"/>
        <v>15.005869088684449</v>
      </c>
      <c r="K3362" t="str">
        <f t="shared" ca="1" si="1422"/>
        <v>medium</v>
      </c>
      <c r="L3362">
        <v>8.3666666666666671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7</v>
      </c>
      <c r="D3363">
        <f t="shared" ca="1" si="1416"/>
        <v>9.3714923324500496</v>
      </c>
      <c r="E3363">
        <f t="shared" ca="1" si="1417"/>
        <v>-2.3714923324500496</v>
      </c>
      <c r="F3363" t="str">
        <f t="shared" ca="1" si="1418"/>
        <v>low</v>
      </c>
      <c r="G3363">
        <v>437</v>
      </c>
      <c r="H3363">
        <f t="shared" si="1419"/>
        <v>437</v>
      </c>
      <c r="I3363">
        <f t="shared" ca="1" si="1420"/>
        <v>483.13272723322348</v>
      </c>
      <c r="J3363">
        <f t="shared" ca="1" si="1421"/>
        <v>-46.132727233223477</v>
      </c>
      <c r="K3363" t="str">
        <f t="shared" ca="1" si="1422"/>
        <v>medium</v>
      </c>
      <c r="L3363">
        <v>12.6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0</v>
      </c>
      <c r="AK3363">
        <f t="shared" ca="1" si="1408"/>
        <v>1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1</v>
      </c>
      <c r="AV3363">
        <f t="shared" ca="1" si="1438"/>
        <v>0</v>
      </c>
      <c r="AW3363">
        <f t="shared" ca="1" si="1438"/>
        <v>0</v>
      </c>
      <c r="AX3363">
        <v>0</v>
      </c>
    </row>
    <row r="3364" spans="1:50" x14ac:dyDescent="0.25">
      <c r="A3364" s="2">
        <v>42217</v>
      </c>
      <c r="B3364">
        <v>2364</v>
      </c>
      <c r="C3364">
        <v>8</v>
      </c>
      <c r="D3364">
        <f t="shared" ca="1" si="1416"/>
        <v>9.3731524922996545</v>
      </c>
      <c r="E3364">
        <f t="shared" ca="1" si="1417"/>
        <v>-1.3731524922996545</v>
      </c>
      <c r="F3364" t="str">
        <f t="shared" ca="1" si="1418"/>
        <v>medium</v>
      </c>
      <c r="G3364">
        <v>267</v>
      </c>
      <c r="H3364">
        <f t="shared" si="1419"/>
        <v>267</v>
      </c>
      <c r="I3364">
        <f t="shared" ca="1" si="1420"/>
        <v>483.2713589573799</v>
      </c>
      <c r="J3364">
        <f t="shared" ca="1" si="1421"/>
        <v>-216.2713589573799</v>
      </c>
      <c r="K3364" t="str">
        <f t="shared" ca="1" si="1422"/>
        <v>low</v>
      </c>
      <c r="L3364">
        <v>13.7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11</v>
      </c>
      <c r="D3365">
        <f t="shared" ca="1" si="1416"/>
        <v>9.3748117506800881</v>
      </c>
      <c r="E3365">
        <f t="shared" ca="1" si="1417"/>
        <v>1.6251882493199119</v>
      </c>
      <c r="F3365" t="str">
        <f t="shared" ca="1" si="1418"/>
        <v>high</v>
      </c>
      <c r="G3365">
        <v>206</v>
      </c>
      <c r="H3365">
        <f t="shared" si="1419"/>
        <v>206</v>
      </c>
      <c r="I3365">
        <f t="shared" ca="1" si="1420"/>
        <v>483.41002608378494</v>
      </c>
      <c r="J3365">
        <f t="shared" ca="1" si="1421"/>
        <v>-277.41002608378494</v>
      </c>
      <c r="K3365" t="str">
        <f t="shared" ca="1" si="1422"/>
        <v>low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0</v>
      </c>
      <c r="AO3365">
        <f t="shared" ca="1" si="1412"/>
        <v>1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0</v>
      </c>
      <c r="AV3365">
        <f t="shared" ca="1" si="1438"/>
        <v>0</v>
      </c>
      <c r="AW3365">
        <f t="shared" ca="1" si="1438"/>
        <v>1</v>
      </c>
      <c r="AX3365">
        <v>0</v>
      </c>
    </row>
    <row r="3366" spans="1:50" x14ac:dyDescent="0.25">
      <c r="A3366" s="2">
        <v>42219</v>
      </c>
      <c r="B3366">
        <v>2366</v>
      </c>
      <c r="C3366">
        <v>7</v>
      </c>
      <c r="D3366">
        <f t="shared" ca="1" si="1416"/>
        <v>9.3764701075913486</v>
      </c>
      <c r="E3366">
        <f t="shared" ca="1" si="1417"/>
        <v>-2.3764701075913486</v>
      </c>
      <c r="F3366" t="str">
        <f t="shared" ca="1" si="1418"/>
        <v>low</v>
      </c>
      <c r="G3366">
        <v>121</v>
      </c>
      <c r="H3366">
        <f t="shared" si="1419"/>
        <v>121</v>
      </c>
      <c r="I3366">
        <f t="shared" ca="1" si="1420"/>
        <v>483.54872861243848</v>
      </c>
      <c r="J3366">
        <f t="shared" ca="1" si="1421"/>
        <v>-362.54872861243848</v>
      </c>
      <c r="K3366" t="str">
        <f t="shared" ca="1" si="1422"/>
        <v>low</v>
      </c>
      <c r="L3366">
        <v>15.8</v>
      </c>
      <c r="M3366" t="str">
        <f t="shared" si="1433"/>
        <v>high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0</v>
      </c>
      <c r="AO3366">
        <f t="shared" ca="1" si="1412"/>
        <v>1</v>
      </c>
      <c r="AP3366">
        <f t="shared" ca="1" si="1413"/>
        <v>0</v>
      </c>
      <c r="AQ3366">
        <f t="shared" ca="1" si="1414"/>
        <v>0</v>
      </c>
      <c r="AR3366">
        <f t="shared" ca="1" si="1415"/>
        <v>1</v>
      </c>
      <c r="AS3366">
        <v>1</v>
      </c>
      <c r="AT3366">
        <v>0</v>
      </c>
      <c r="AU3366">
        <f t="shared" ca="1" si="1438"/>
        <v>1</v>
      </c>
      <c r="AV3366">
        <f t="shared" ca="1" si="1438"/>
        <v>0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13</v>
      </c>
      <c r="D3367">
        <f t="shared" ca="1" si="1416"/>
        <v>9.3781275630334413</v>
      </c>
      <c r="E3367">
        <f t="shared" ca="1" si="1417"/>
        <v>3.6218724369665587</v>
      </c>
      <c r="F3367" t="str">
        <f t="shared" ca="1" si="1418"/>
        <v>high</v>
      </c>
      <c r="G3367">
        <v>992</v>
      </c>
      <c r="H3367">
        <f t="shared" si="1419"/>
        <v>992</v>
      </c>
      <c r="I3367">
        <f t="shared" ca="1" si="1420"/>
        <v>483.68746654334052</v>
      </c>
      <c r="J3367">
        <f t="shared" ca="1" si="1421"/>
        <v>508.31253345665948</v>
      </c>
      <c r="K3367" t="str">
        <f t="shared" ca="1" si="1422"/>
        <v>high</v>
      </c>
      <c r="L3367">
        <v>17.5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0</v>
      </c>
      <c r="AW3367">
        <f t="shared" ca="1" si="1438"/>
        <v>1</v>
      </c>
      <c r="AX3367">
        <v>0</v>
      </c>
    </row>
    <row r="3368" spans="1:50" x14ac:dyDescent="0.25">
      <c r="A3368" s="2">
        <v>42221</v>
      </c>
      <c r="B3368">
        <v>2368</v>
      </c>
      <c r="C3368">
        <v>14</v>
      </c>
      <c r="D3368">
        <f t="shared" ca="1" si="1416"/>
        <v>9.3797841170063627</v>
      </c>
      <c r="E3368">
        <f t="shared" ca="1" si="1417"/>
        <v>4.6202158829936373</v>
      </c>
      <c r="F3368" t="str">
        <f t="shared" ca="1" si="1418"/>
        <v>high</v>
      </c>
      <c r="G3368">
        <v>541</v>
      </c>
      <c r="H3368">
        <f t="shared" si="1419"/>
        <v>541</v>
      </c>
      <c r="I3368">
        <f t="shared" ca="1" si="1420"/>
        <v>483.82623987649117</v>
      </c>
      <c r="J3368">
        <f t="shared" ca="1" si="1421"/>
        <v>57.173760123508828</v>
      </c>
      <c r="K3368" t="str">
        <f t="shared" ca="1" si="1422"/>
        <v>high</v>
      </c>
      <c r="L3368">
        <v>20.5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0</v>
      </c>
    </row>
    <row r="3369" spans="1:50" x14ac:dyDescent="0.25">
      <c r="A3369" s="2">
        <v>42222</v>
      </c>
      <c r="B3369">
        <v>2369</v>
      </c>
      <c r="C3369">
        <v>13</v>
      </c>
      <c r="D3369">
        <f t="shared" ca="1" si="1416"/>
        <v>9.3814397695101093</v>
      </c>
      <c r="E3369">
        <f t="shared" ca="1" si="1417"/>
        <v>3.6185602304898907</v>
      </c>
      <c r="F3369" t="str">
        <f t="shared" ca="1" si="1418"/>
        <v>high</v>
      </c>
      <c r="G3369">
        <v>666</v>
      </c>
      <c r="H3369">
        <f t="shared" si="1419"/>
        <v>666</v>
      </c>
      <c r="I3369">
        <f t="shared" ca="1" si="1420"/>
        <v>483.96504861189032</v>
      </c>
      <c r="J3369">
        <f t="shared" ca="1" si="1421"/>
        <v>182.03495138810968</v>
      </c>
      <c r="K3369" t="str">
        <f t="shared" ca="1" si="1422"/>
        <v>high</v>
      </c>
      <c r="L3369">
        <v>16.357142857142858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0</v>
      </c>
      <c r="AW3369">
        <f t="shared" ca="1" si="1438"/>
        <v>1</v>
      </c>
      <c r="AX3369">
        <v>0</v>
      </c>
    </row>
    <row r="3370" spans="1:50" x14ac:dyDescent="0.25">
      <c r="A3370" s="2">
        <v>42223</v>
      </c>
      <c r="B3370">
        <v>2370</v>
      </c>
      <c r="C3370">
        <v>13</v>
      </c>
      <c r="D3370">
        <f t="shared" ref="D3370:D3433" ca="1" si="1451">$D$554*B3370^2+$D$558*B3370+$D$562</f>
        <v>9.3830945205446881</v>
      </c>
      <c r="E3370">
        <f t="shared" ref="E3370:E3433" ca="1" si="1452">C3370-D3370</f>
        <v>3.6169054794553119</v>
      </c>
      <c r="F3370" t="str">
        <f t="shared" ref="F3370:F3433" ca="1" si="1453">VLOOKUP(E3370,$A$3:$C$6,3)</f>
        <v>high</v>
      </c>
      <c r="G3370">
        <v>911</v>
      </c>
      <c r="H3370">
        <f t="shared" ref="H3370:H3433" si="1454">IF(G3370&gt;$H$592,$G$592,G3370)</f>
        <v>911</v>
      </c>
      <c r="I3370">
        <f t="shared" ref="I3370:I3433" ca="1" si="1455">$J$554*B3370^2+$J$558*B3370+$J$562</f>
        <v>484.10389274953798</v>
      </c>
      <c r="J3370">
        <f t="shared" ref="J3370:J3433" ca="1" si="1456">H3370-I3370</f>
        <v>426.89610725046202</v>
      </c>
      <c r="K3370" t="str">
        <f t="shared" ref="K3370:K3433" ca="1" si="1457">VLOOKUP(J3370,$A$10:$C$13,3)</f>
        <v>high</v>
      </c>
      <c r="L3370">
        <v>20.100000000000001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0</v>
      </c>
      <c r="AW3370">
        <f t="shared" ca="1" si="1438"/>
        <v>1</v>
      </c>
      <c r="AX3370">
        <v>0</v>
      </c>
    </row>
    <row r="3371" spans="1:50" x14ac:dyDescent="0.25">
      <c r="A3371" s="2">
        <v>42224</v>
      </c>
      <c r="B3371">
        <v>2371</v>
      </c>
      <c r="C3371">
        <v>10</v>
      </c>
      <c r="D3371">
        <f t="shared" ca="1" si="1451"/>
        <v>9.3847483701100955</v>
      </c>
      <c r="E3371">
        <f t="shared" ca="1" si="1452"/>
        <v>0.61525162988990445</v>
      </c>
      <c r="F3371" t="str">
        <f t="shared" ca="1" si="1453"/>
        <v>medium</v>
      </c>
      <c r="G3371">
        <v>753</v>
      </c>
      <c r="H3371">
        <f t="shared" si="1454"/>
        <v>753</v>
      </c>
      <c r="I3371">
        <f t="shared" ca="1" si="1455"/>
        <v>484.24277228943424</v>
      </c>
      <c r="J3371">
        <f t="shared" ca="1" si="1456"/>
        <v>268.75722771056576</v>
      </c>
      <c r="K3371" t="str">
        <f t="shared" ca="1" si="1457"/>
        <v>high</v>
      </c>
      <c r="L3371">
        <v>24.2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1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7</v>
      </c>
      <c r="D3372">
        <f t="shared" ca="1" si="1451"/>
        <v>9.3864013182063317</v>
      </c>
      <c r="E3372">
        <f t="shared" ca="1" si="1452"/>
        <v>-2.3864013182063317</v>
      </c>
      <c r="F3372" t="str">
        <f t="shared" ca="1" si="1453"/>
        <v>low</v>
      </c>
      <c r="G3372">
        <v>146</v>
      </c>
      <c r="H3372">
        <f t="shared" si="1454"/>
        <v>146</v>
      </c>
      <c r="I3372">
        <f t="shared" ca="1" si="1455"/>
        <v>484.38168723157901</v>
      </c>
      <c r="J3372">
        <f t="shared" ca="1" si="1456"/>
        <v>-338.38168723157901</v>
      </c>
      <c r="K3372" t="str">
        <f t="shared" ca="1" si="1457"/>
        <v>low</v>
      </c>
      <c r="L3372">
        <v>18.375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10</v>
      </c>
      <c r="D3373">
        <f t="shared" ca="1" si="1451"/>
        <v>9.3880533648333984</v>
      </c>
      <c r="E3373">
        <f t="shared" ca="1" si="1452"/>
        <v>0.61194663516660164</v>
      </c>
      <c r="F3373" t="str">
        <f t="shared" ca="1" si="1453"/>
        <v>medium</v>
      </c>
      <c r="G3373">
        <v>360</v>
      </c>
      <c r="H3373">
        <f t="shared" si="1454"/>
        <v>360</v>
      </c>
      <c r="I3373">
        <f t="shared" ca="1" si="1455"/>
        <v>484.52063757597227</v>
      </c>
      <c r="J3373">
        <f t="shared" ca="1" si="1456"/>
        <v>-124.52063757597227</v>
      </c>
      <c r="K3373" t="str">
        <f t="shared" ca="1" si="1457"/>
        <v>medium</v>
      </c>
      <c r="L3373">
        <v>19.3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1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15</v>
      </c>
      <c r="D3374">
        <f t="shared" ca="1" si="1451"/>
        <v>9.3897045099912919</v>
      </c>
      <c r="E3374">
        <f t="shared" ca="1" si="1452"/>
        <v>5.6102954900087081</v>
      </c>
      <c r="F3374" t="str">
        <f t="shared" ca="1" si="1453"/>
        <v>high</v>
      </c>
      <c r="G3374">
        <v>508</v>
      </c>
      <c r="H3374">
        <f t="shared" si="1454"/>
        <v>508</v>
      </c>
      <c r="I3374">
        <f t="shared" ca="1" si="1455"/>
        <v>484.65962332261415</v>
      </c>
      <c r="J3374">
        <f t="shared" ca="1" si="1456"/>
        <v>23.340376677385848</v>
      </c>
      <c r="K3374" t="str">
        <f t="shared" ca="1" si="1457"/>
        <v>medium</v>
      </c>
      <c r="L3374">
        <v>20.6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0</v>
      </c>
      <c r="AW3374">
        <f t="shared" ca="1" si="1438"/>
        <v>1</v>
      </c>
      <c r="AX3374">
        <v>0</v>
      </c>
    </row>
    <row r="3375" spans="1:50" x14ac:dyDescent="0.25">
      <c r="A3375" s="2">
        <v>42228</v>
      </c>
      <c r="B3375">
        <v>2375</v>
      </c>
      <c r="C3375">
        <v>4</v>
      </c>
      <c r="D3375">
        <f t="shared" ca="1" si="1451"/>
        <v>9.3913547536800159</v>
      </c>
      <c r="E3375">
        <f t="shared" ca="1" si="1452"/>
        <v>-5.3913547536800159</v>
      </c>
      <c r="F3375" t="str">
        <f t="shared" ca="1" si="1453"/>
        <v>low</v>
      </c>
      <c r="G3375">
        <v>191</v>
      </c>
      <c r="H3375">
        <f t="shared" si="1454"/>
        <v>191</v>
      </c>
      <c r="I3375">
        <f t="shared" ca="1" si="1455"/>
        <v>484.79864447150453</v>
      </c>
      <c r="J3375">
        <f t="shared" ca="1" si="1456"/>
        <v>-293.79864447150453</v>
      </c>
      <c r="K3375" t="str">
        <f t="shared" ca="1" si="1457"/>
        <v>low</v>
      </c>
      <c r="L3375">
        <v>21.9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1</v>
      </c>
      <c r="AV3375">
        <f t="shared" ca="1" si="1438"/>
        <v>0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14</v>
      </c>
      <c r="D3376">
        <f t="shared" ca="1" si="1451"/>
        <v>9.3930040958995704</v>
      </c>
      <c r="E3376">
        <f t="shared" ca="1" si="1452"/>
        <v>4.6069959041004296</v>
      </c>
      <c r="F3376" t="str">
        <f t="shared" ca="1" si="1453"/>
        <v>high</v>
      </c>
      <c r="G3376">
        <v>277</v>
      </c>
      <c r="H3376">
        <f t="shared" si="1454"/>
        <v>277</v>
      </c>
      <c r="I3376">
        <f t="shared" ca="1" si="1455"/>
        <v>484.93770102264347</v>
      </c>
      <c r="J3376">
        <f t="shared" ca="1" si="1456"/>
        <v>-207.93770102264347</v>
      </c>
      <c r="K3376" t="str">
        <f t="shared" ca="1" si="1457"/>
        <v>low</v>
      </c>
      <c r="L3376">
        <v>19.399999999999999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10</v>
      </c>
      <c r="D3377">
        <f t="shared" ca="1" si="1451"/>
        <v>9.39465253664995</v>
      </c>
      <c r="E3377">
        <f t="shared" ca="1" si="1452"/>
        <v>0.60534746335004996</v>
      </c>
      <c r="F3377" t="str">
        <f t="shared" ca="1" si="1453"/>
        <v>medium</v>
      </c>
      <c r="G3377">
        <v>732</v>
      </c>
      <c r="H3377">
        <f t="shared" si="1454"/>
        <v>732</v>
      </c>
      <c r="I3377">
        <f t="shared" ca="1" si="1455"/>
        <v>485.07679297603096</v>
      </c>
      <c r="J3377">
        <f t="shared" ca="1" si="1456"/>
        <v>246.92320702396904</v>
      </c>
      <c r="K3377" t="str">
        <f t="shared" ca="1" si="1457"/>
        <v>high</v>
      </c>
      <c r="L3377">
        <v>21.6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1</v>
      </c>
      <c r="AW3377">
        <f t="shared" ca="1" si="1438"/>
        <v>0</v>
      </c>
      <c r="AX3377">
        <v>0</v>
      </c>
    </row>
    <row r="3378" spans="1:50" x14ac:dyDescent="0.25">
      <c r="A3378" s="2">
        <v>42231</v>
      </c>
      <c r="B3378">
        <v>2378</v>
      </c>
      <c r="C3378">
        <v>11</v>
      </c>
      <c r="D3378">
        <f t="shared" ca="1" si="1451"/>
        <v>9.3963000759311619</v>
      </c>
      <c r="E3378">
        <f t="shared" ca="1" si="1452"/>
        <v>1.6036999240688381</v>
      </c>
      <c r="F3378" t="str">
        <f t="shared" ca="1" si="1453"/>
        <v>high</v>
      </c>
      <c r="G3378">
        <v>1342</v>
      </c>
      <c r="H3378">
        <f t="shared" si="1454"/>
        <v>1342</v>
      </c>
      <c r="I3378">
        <f t="shared" ca="1" si="1455"/>
        <v>485.21592033166695</v>
      </c>
      <c r="J3378">
        <f t="shared" ca="1" si="1456"/>
        <v>856.78407966833311</v>
      </c>
      <c r="K3378" t="str">
        <f t="shared" ca="1" si="1457"/>
        <v>high</v>
      </c>
      <c r="L3378">
        <v>17.085714285714285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0</v>
      </c>
      <c r="AV3378">
        <f t="shared" ca="1" si="1438"/>
        <v>0</v>
      </c>
      <c r="AW3378">
        <f t="shared" ca="1" si="1438"/>
        <v>1</v>
      </c>
      <c r="AX3378">
        <v>0</v>
      </c>
    </row>
    <row r="3379" spans="1:50" x14ac:dyDescent="0.25">
      <c r="A3379" s="2">
        <v>42232</v>
      </c>
      <c r="B3379">
        <v>2379</v>
      </c>
      <c r="C3379">
        <v>8</v>
      </c>
      <c r="D3379">
        <f t="shared" ca="1" si="1451"/>
        <v>9.3979467137432025</v>
      </c>
      <c r="E3379">
        <f t="shared" ca="1" si="1452"/>
        <v>-1.3979467137432025</v>
      </c>
      <c r="F3379" t="str">
        <f t="shared" ca="1" si="1453"/>
        <v>medium</v>
      </c>
      <c r="G3379">
        <v>577</v>
      </c>
      <c r="H3379">
        <f t="shared" si="1454"/>
        <v>577</v>
      </c>
      <c r="I3379">
        <f t="shared" ca="1" si="1455"/>
        <v>485.3550830895515</v>
      </c>
      <c r="J3379">
        <f t="shared" ca="1" si="1456"/>
        <v>91.644916910448501</v>
      </c>
      <c r="K3379" t="str">
        <f t="shared" ca="1" si="1457"/>
        <v>high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0</v>
      </c>
      <c r="AV3379">
        <f t="shared" ca="1" si="1438"/>
        <v>1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8</v>
      </c>
      <c r="D3380">
        <f t="shared" ca="1" si="1451"/>
        <v>9.3995924500860681</v>
      </c>
      <c r="E3380">
        <f t="shared" ca="1" si="1452"/>
        <v>-1.3995924500860681</v>
      </c>
      <c r="F3380" t="str">
        <f t="shared" ca="1" si="1453"/>
        <v>medium</v>
      </c>
      <c r="G3380">
        <v>333</v>
      </c>
      <c r="H3380">
        <f t="shared" si="1454"/>
        <v>333</v>
      </c>
      <c r="I3380">
        <f t="shared" ca="1" si="1455"/>
        <v>485.4942812496846</v>
      </c>
      <c r="J3380">
        <f t="shared" ca="1" si="1456"/>
        <v>-152.4942812496846</v>
      </c>
      <c r="K3380" t="str">
        <f t="shared" ca="1" si="1457"/>
        <v>medium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1</v>
      </c>
      <c r="AK3380">
        <f t="shared" ca="1" si="1443"/>
        <v>0</v>
      </c>
      <c r="AL3380">
        <f t="shared" ca="1" si="1444"/>
        <v>0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1</v>
      </c>
      <c r="AW3380">
        <f t="shared" ca="1" si="1438"/>
        <v>0</v>
      </c>
      <c r="AX3380">
        <v>0</v>
      </c>
    </row>
    <row r="3381" spans="1:50" x14ac:dyDescent="0.25">
      <c r="A3381" s="2">
        <v>42234</v>
      </c>
      <c r="B3381">
        <v>2381</v>
      </c>
      <c r="C3381">
        <v>10</v>
      </c>
      <c r="D3381">
        <f t="shared" ca="1" si="1451"/>
        <v>9.4012372849597678</v>
      </c>
      <c r="E3381">
        <f t="shared" ca="1" si="1452"/>
        <v>0.59876271504023215</v>
      </c>
      <c r="F3381" t="str">
        <f t="shared" ca="1" si="1453"/>
        <v>medium</v>
      </c>
      <c r="G3381">
        <v>783</v>
      </c>
      <c r="H3381">
        <f t="shared" si="1454"/>
        <v>783</v>
      </c>
      <c r="I3381">
        <f t="shared" ca="1" si="1455"/>
        <v>485.63351481206621</v>
      </c>
      <c r="J3381">
        <f t="shared" ca="1" si="1456"/>
        <v>297.36648518793379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1</v>
      </c>
      <c r="AW3381">
        <f t="shared" ca="1" si="1462"/>
        <v>0</v>
      </c>
      <c r="AX3381">
        <v>0</v>
      </c>
    </row>
    <row r="3382" spans="1:50" x14ac:dyDescent="0.25">
      <c r="A3382" s="2">
        <v>42235</v>
      </c>
      <c r="B3382">
        <v>2382</v>
      </c>
      <c r="C3382">
        <v>12</v>
      </c>
      <c r="D3382">
        <f t="shared" ca="1" si="1451"/>
        <v>9.4028812183642962</v>
      </c>
      <c r="E3382">
        <f t="shared" ca="1" si="1452"/>
        <v>2.5971187816357038</v>
      </c>
      <c r="F3382" t="str">
        <f t="shared" ca="1" si="1453"/>
        <v>high</v>
      </c>
      <c r="G3382">
        <v>635</v>
      </c>
      <c r="H3382">
        <f t="shared" si="1454"/>
        <v>635</v>
      </c>
      <c r="I3382">
        <f t="shared" ca="1" si="1455"/>
        <v>485.77278377669637</v>
      </c>
      <c r="J3382">
        <f t="shared" ca="1" si="1456"/>
        <v>149.22721622330363</v>
      </c>
      <c r="K3382" t="str">
        <f t="shared" ca="1" si="1457"/>
        <v>high</v>
      </c>
      <c r="L3382">
        <v>14.9</v>
      </c>
      <c r="M3382" t="str">
        <f t="shared" si="1433"/>
        <v>high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0</v>
      </c>
      <c r="AR3382">
        <f t="shared" ca="1" si="1450"/>
        <v>1</v>
      </c>
      <c r="AS3382">
        <v>1</v>
      </c>
      <c r="AT3382">
        <v>1</v>
      </c>
      <c r="AU3382">
        <f t="shared" ca="1" si="1462"/>
        <v>0</v>
      </c>
      <c r="AV3382">
        <f t="shared" ca="1" si="1462"/>
        <v>0</v>
      </c>
      <c r="AW3382">
        <f t="shared" ca="1" si="1462"/>
        <v>1</v>
      </c>
      <c r="AX3382">
        <v>0</v>
      </c>
    </row>
    <row r="3383" spans="1:50" x14ac:dyDescent="0.25">
      <c r="A3383" s="2">
        <v>42236</v>
      </c>
      <c r="B3383">
        <v>2383</v>
      </c>
      <c r="C3383">
        <v>3</v>
      </c>
      <c r="D3383">
        <f t="shared" ca="1" si="1451"/>
        <v>9.4045242502996516</v>
      </c>
      <c r="E3383">
        <f t="shared" ca="1" si="1452"/>
        <v>-6.4045242502996516</v>
      </c>
      <c r="F3383" t="str">
        <f t="shared" ca="1" si="1453"/>
        <v>low</v>
      </c>
      <c r="G3383">
        <v>58</v>
      </c>
      <c r="H3383">
        <f t="shared" si="1454"/>
        <v>58</v>
      </c>
      <c r="I3383">
        <f t="shared" ca="1" si="1455"/>
        <v>485.91208814357509</v>
      </c>
      <c r="J3383">
        <f t="shared" ca="1" si="1456"/>
        <v>-427.91208814357509</v>
      </c>
      <c r="K3383" t="str">
        <f t="shared" ca="1" si="1457"/>
        <v>low</v>
      </c>
      <c r="L3383">
        <v>13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1</v>
      </c>
      <c r="AV3383">
        <f t="shared" ca="1" si="1462"/>
        <v>0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6</v>
      </c>
      <c r="D3384">
        <f t="shared" ca="1" si="1451"/>
        <v>9.4061663807658356</v>
      </c>
      <c r="E3384">
        <f t="shared" ca="1" si="1452"/>
        <v>-3.4061663807658356</v>
      </c>
      <c r="F3384" t="str">
        <f t="shared" ca="1" si="1453"/>
        <v>low</v>
      </c>
      <c r="G3384">
        <v>163</v>
      </c>
      <c r="H3384">
        <f t="shared" si="1454"/>
        <v>163</v>
      </c>
      <c r="I3384">
        <f t="shared" ca="1" si="1455"/>
        <v>486.05142791270237</v>
      </c>
      <c r="J3384">
        <f t="shared" ca="1" si="1456"/>
        <v>-323.05142791270237</v>
      </c>
      <c r="K3384" t="str">
        <f t="shared" ca="1" si="1457"/>
        <v>low</v>
      </c>
      <c r="L3384">
        <v>13.668750000000001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1</v>
      </c>
      <c r="AV3384">
        <f t="shared" ca="1" si="1462"/>
        <v>0</v>
      </c>
      <c r="AW3384">
        <f t="shared" ca="1" si="1462"/>
        <v>0</v>
      </c>
      <c r="AX3384">
        <v>0</v>
      </c>
    </row>
    <row r="3385" spans="1:50" x14ac:dyDescent="0.25">
      <c r="A3385" s="2">
        <v>42238</v>
      </c>
      <c r="B3385">
        <v>2385</v>
      </c>
      <c r="C3385">
        <v>8</v>
      </c>
      <c r="D3385">
        <f t="shared" ca="1" si="1451"/>
        <v>9.4078076097628518</v>
      </c>
      <c r="E3385">
        <f t="shared" ca="1" si="1452"/>
        <v>-1.4078076097628518</v>
      </c>
      <c r="F3385" t="str">
        <f t="shared" ca="1" si="1453"/>
        <v>medium</v>
      </c>
      <c r="G3385">
        <v>336</v>
      </c>
      <c r="H3385">
        <f t="shared" si="1454"/>
        <v>336</v>
      </c>
      <c r="I3385">
        <f t="shared" ca="1" si="1455"/>
        <v>486.19080308407814</v>
      </c>
      <c r="J3385">
        <f t="shared" ca="1" si="1456"/>
        <v>-150.19080308407814</v>
      </c>
      <c r="K3385" t="str">
        <f t="shared" ca="1" si="1457"/>
        <v>medium</v>
      </c>
      <c r="L3385">
        <v>12.6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0</v>
      </c>
      <c r="AV3385">
        <f t="shared" ca="1" si="1462"/>
        <v>1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9</v>
      </c>
      <c r="D3386">
        <f t="shared" ca="1" si="1451"/>
        <v>9.4094479372906932</v>
      </c>
      <c r="E3386">
        <f t="shared" ca="1" si="1452"/>
        <v>-0.40944793729069318</v>
      </c>
      <c r="F3386" t="str">
        <f t="shared" ca="1" si="1453"/>
        <v>medium</v>
      </c>
      <c r="G3386">
        <v>245</v>
      </c>
      <c r="H3386">
        <f t="shared" si="1454"/>
        <v>245</v>
      </c>
      <c r="I3386">
        <f t="shared" ca="1" si="1455"/>
        <v>486.33021365770247</v>
      </c>
      <c r="J3386">
        <f t="shared" ca="1" si="1456"/>
        <v>-241.33021365770247</v>
      </c>
      <c r="K3386" t="str">
        <f t="shared" ca="1" si="1457"/>
        <v>low</v>
      </c>
      <c r="L3386">
        <v>12.6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0</v>
      </c>
      <c r="AV3386">
        <f t="shared" ca="1" si="1462"/>
        <v>1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13</v>
      </c>
      <c r="D3387">
        <f t="shared" ca="1" si="1451"/>
        <v>9.4110873633493668</v>
      </c>
      <c r="E3387">
        <f t="shared" ca="1" si="1452"/>
        <v>3.5889126366506332</v>
      </c>
      <c r="F3387" t="str">
        <f t="shared" ca="1" si="1453"/>
        <v>high</v>
      </c>
      <c r="G3387">
        <v>223</v>
      </c>
      <c r="H3387">
        <f t="shared" si="1454"/>
        <v>223</v>
      </c>
      <c r="I3387">
        <f t="shared" ca="1" si="1455"/>
        <v>486.46965963357536</v>
      </c>
      <c r="J3387">
        <f t="shared" ca="1" si="1456"/>
        <v>-263.46965963357536</v>
      </c>
      <c r="K3387" t="str">
        <f t="shared" ca="1" si="1457"/>
        <v>low</v>
      </c>
      <c r="L3387">
        <v>15.7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0</v>
      </c>
      <c r="AT3387">
        <v>0</v>
      </c>
      <c r="AU3387">
        <f t="shared" ca="1" si="1462"/>
        <v>0</v>
      </c>
      <c r="AV3387">
        <f t="shared" ca="1" si="1462"/>
        <v>0</v>
      </c>
      <c r="AW3387">
        <f t="shared" ca="1" si="1462"/>
        <v>1</v>
      </c>
      <c r="AX3387">
        <v>0</v>
      </c>
    </row>
    <row r="3388" spans="1:50" x14ac:dyDescent="0.25">
      <c r="A3388" s="2">
        <v>42241</v>
      </c>
      <c r="B3388">
        <v>2388</v>
      </c>
      <c r="C3388">
        <v>15</v>
      </c>
      <c r="D3388">
        <f t="shared" ca="1" si="1451"/>
        <v>9.4127258879388656</v>
      </c>
      <c r="E3388">
        <f t="shared" ca="1" si="1452"/>
        <v>5.5872741120611344</v>
      </c>
      <c r="F3388" t="str">
        <f t="shared" ca="1" si="1453"/>
        <v>high</v>
      </c>
      <c r="G3388">
        <v>323</v>
      </c>
      <c r="H3388">
        <f t="shared" si="1454"/>
        <v>323</v>
      </c>
      <c r="I3388">
        <f t="shared" ca="1" si="1455"/>
        <v>486.60914101169675</v>
      </c>
      <c r="J3388">
        <f t="shared" ca="1" si="1456"/>
        <v>-163.60914101169675</v>
      </c>
      <c r="K3388" t="str">
        <f t="shared" ca="1" si="1457"/>
        <v>medium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0</v>
      </c>
      <c r="AW3388">
        <f t="shared" ca="1" si="1462"/>
        <v>1</v>
      </c>
      <c r="AX3388">
        <v>0</v>
      </c>
    </row>
    <row r="3389" spans="1:50" x14ac:dyDescent="0.25">
      <c r="A3389" s="2">
        <v>42242</v>
      </c>
      <c r="B3389">
        <v>2389</v>
      </c>
      <c r="C3389">
        <v>10</v>
      </c>
      <c r="D3389">
        <f t="shared" ca="1" si="1451"/>
        <v>9.4143635110591966</v>
      </c>
      <c r="E3389">
        <f t="shared" ca="1" si="1452"/>
        <v>0.58563648894080345</v>
      </c>
      <c r="F3389" t="str">
        <f t="shared" ca="1" si="1453"/>
        <v>medium</v>
      </c>
      <c r="G3389">
        <v>325</v>
      </c>
      <c r="H3389">
        <f t="shared" si="1454"/>
        <v>325</v>
      </c>
      <c r="I3389">
        <f t="shared" ca="1" si="1455"/>
        <v>486.74865779206669</v>
      </c>
      <c r="J3389">
        <f t="shared" ca="1" si="1456"/>
        <v>-161.74865779206669</v>
      </c>
      <c r="K3389" t="str">
        <f t="shared" ca="1" si="1457"/>
        <v>medium</v>
      </c>
      <c r="L3389">
        <v>11.145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1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5</v>
      </c>
      <c r="D3390">
        <f t="shared" ca="1" si="1451"/>
        <v>9.4160002327103562</v>
      </c>
      <c r="E3390">
        <f t="shared" ca="1" si="1452"/>
        <v>-4.4160002327103562</v>
      </c>
      <c r="F3390" t="str">
        <f t="shared" ca="1" si="1453"/>
        <v>low</v>
      </c>
      <c r="G3390">
        <v>256</v>
      </c>
      <c r="H3390">
        <f t="shared" si="1454"/>
        <v>256</v>
      </c>
      <c r="I3390">
        <f t="shared" ca="1" si="1455"/>
        <v>486.8882099746852</v>
      </c>
      <c r="J3390">
        <f t="shared" ca="1" si="1456"/>
        <v>-230.8882099746852</v>
      </c>
      <c r="K3390" t="str">
        <f t="shared" ca="1" si="1457"/>
        <v>low</v>
      </c>
      <c r="L3390">
        <v>11.76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0</v>
      </c>
      <c r="AO3390">
        <f t="shared" ca="1" si="1447"/>
        <v>1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1</v>
      </c>
      <c r="AV3390">
        <f t="shared" ca="1" si="1462"/>
        <v>0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11</v>
      </c>
      <c r="D3391">
        <f t="shared" ca="1" si="1451"/>
        <v>9.4176360528923446</v>
      </c>
      <c r="E3391">
        <f t="shared" ca="1" si="1452"/>
        <v>1.5823639471076554</v>
      </c>
      <c r="F3391" t="str">
        <f t="shared" ca="1" si="1453"/>
        <v>high</v>
      </c>
      <c r="G3391">
        <v>778</v>
      </c>
      <c r="H3391">
        <f t="shared" si="1454"/>
        <v>778</v>
      </c>
      <c r="I3391">
        <f t="shared" ca="1" si="1455"/>
        <v>487.0277975595522</v>
      </c>
      <c r="J3391">
        <f t="shared" ca="1" si="1456"/>
        <v>290.9722024404478</v>
      </c>
      <c r="K3391" t="str">
        <f t="shared" ca="1" si="1457"/>
        <v>high</v>
      </c>
      <c r="L3391">
        <v>17.7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0</v>
      </c>
    </row>
    <row r="3392" spans="1:50" x14ac:dyDescent="0.25">
      <c r="A3392" s="2">
        <v>42245</v>
      </c>
      <c r="B3392">
        <v>2392</v>
      </c>
      <c r="C3392">
        <v>14</v>
      </c>
      <c r="D3392">
        <f t="shared" ca="1" si="1451"/>
        <v>9.4192709716051617</v>
      </c>
      <c r="E3392">
        <f t="shared" ca="1" si="1452"/>
        <v>4.5807290283948383</v>
      </c>
      <c r="F3392" t="str">
        <f t="shared" ca="1" si="1453"/>
        <v>high</v>
      </c>
      <c r="G3392">
        <v>1146</v>
      </c>
      <c r="H3392">
        <f t="shared" si="1454"/>
        <v>1146</v>
      </c>
      <c r="I3392">
        <f t="shared" ca="1" si="1455"/>
        <v>487.16742054666781</v>
      </c>
      <c r="J3392">
        <f t="shared" ca="1" si="1456"/>
        <v>658.83257945333219</v>
      </c>
      <c r="K3392" t="str">
        <f t="shared" ca="1" si="1457"/>
        <v>high</v>
      </c>
      <c r="L3392">
        <v>20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0</v>
      </c>
      <c r="AK3392">
        <f t="shared" ca="1" si="1443"/>
        <v>1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0</v>
      </c>
      <c r="AV3392">
        <f t="shared" ca="1" si="1462"/>
        <v>0</v>
      </c>
      <c r="AW3392">
        <f t="shared" ca="1" si="1462"/>
        <v>1</v>
      </c>
      <c r="AX3392">
        <v>0</v>
      </c>
    </row>
    <row r="3393" spans="1:50" x14ac:dyDescent="0.25">
      <c r="A3393" s="2">
        <v>42246</v>
      </c>
      <c r="B3393">
        <v>2393</v>
      </c>
      <c r="C3393">
        <v>12</v>
      </c>
      <c r="D3393">
        <f t="shared" ca="1" si="1451"/>
        <v>9.4209049888488074</v>
      </c>
      <c r="E3393">
        <f t="shared" ca="1" si="1452"/>
        <v>2.5790950111511926</v>
      </c>
      <c r="F3393" t="str">
        <f t="shared" ca="1" si="1453"/>
        <v>high</v>
      </c>
      <c r="G3393">
        <v>272</v>
      </c>
      <c r="H3393">
        <f t="shared" si="1454"/>
        <v>272</v>
      </c>
      <c r="I3393">
        <f t="shared" ca="1" si="1455"/>
        <v>487.30707893603187</v>
      </c>
      <c r="J3393">
        <f t="shared" ca="1" si="1456"/>
        <v>-215.30707893603187</v>
      </c>
      <c r="K3393" t="str">
        <f t="shared" ca="1" si="1457"/>
        <v>low</v>
      </c>
      <c r="L3393">
        <v>19.399999999999999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0</v>
      </c>
      <c r="AK3393">
        <f t="shared" ca="1" si="1443"/>
        <v>1</v>
      </c>
      <c r="AL3393">
        <f t="shared" ca="1" si="1444"/>
        <v>0</v>
      </c>
      <c r="AM3393">
        <f t="shared" ca="1" si="1445"/>
        <v>0</v>
      </c>
      <c r="AN3393">
        <f t="shared" ca="1" si="1446"/>
        <v>0</v>
      </c>
      <c r="AO3393">
        <f t="shared" ca="1" si="1447"/>
        <v>1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0</v>
      </c>
      <c r="AV3393">
        <f t="shared" ca="1" si="1462"/>
        <v>0</v>
      </c>
      <c r="AW3393">
        <f t="shared" ca="1" si="1462"/>
        <v>1</v>
      </c>
      <c r="AX3393">
        <v>0</v>
      </c>
    </row>
    <row r="3394" spans="1:50" x14ac:dyDescent="0.25">
      <c r="A3394" s="2">
        <v>42247</v>
      </c>
      <c r="B3394">
        <v>2394</v>
      </c>
      <c r="C3394">
        <v>14</v>
      </c>
      <c r="D3394">
        <f t="shared" ca="1" si="1451"/>
        <v>9.4225381046232819</v>
      </c>
      <c r="E3394">
        <f t="shared" ca="1" si="1452"/>
        <v>4.5774618953767181</v>
      </c>
      <c r="F3394" t="str">
        <f t="shared" ca="1" si="1453"/>
        <v>high</v>
      </c>
      <c r="G3394">
        <v>732</v>
      </c>
      <c r="H3394">
        <f t="shared" si="1454"/>
        <v>732</v>
      </c>
      <c r="I3394">
        <f t="shared" ca="1" si="1455"/>
        <v>487.44677272764454</v>
      </c>
      <c r="J3394">
        <f t="shared" ca="1" si="1456"/>
        <v>244.55322727235546</v>
      </c>
      <c r="K3394" t="str">
        <f t="shared" ca="1" si="1457"/>
        <v>high</v>
      </c>
      <c r="L3394">
        <v>17.899999999999999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0</v>
      </c>
      <c r="AW3394">
        <f t="shared" ca="1" si="1462"/>
        <v>1</v>
      </c>
      <c r="AX3394">
        <v>0</v>
      </c>
    </row>
    <row r="3395" spans="1:50" x14ac:dyDescent="0.25">
      <c r="A3395" s="2">
        <v>42248</v>
      </c>
      <c r="B3395">
        <v>2395</v>
      </c>
      <c r="C3395">
        <v>13</v>
      </c>
      <c r="D3395">
        <f t="shared" ca="1" si="1451"/>
        <v>9.4241703189285886</v>
      </c>
      <c r="E3395">
        <f t="shared" ca="1" si="1452"/>
        <v>3.5758296810714114</v>
      </c>
      <c r="F3395" t="str">
        <f t="shared" ca="1" si="1453"/>
        <v>high</v>
      </c>
      <c r="G3395">
        <v>220</v>
      </c>
      <c r="H3395">
        <f t="shared" si="1454"/>
        <v>220</v>
      </c>
      <c r="I3395">
        <f t="shared" ca="1" si="1455"/>
        <v>487.58650192150571</v>
      </c>
      <c r="J3395">
        <f t="shared" ca="1" si="1456"/>
        <v>-267.58650192150571</v>
      </c>
      <c r="K3395" t="str">
        <f t="shared" ca="1" si="1457"/>
        <v>low</v>
      </c>
      <c r="L3395">
        <v>18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0</v>
      </c>
      <c r="AW3395">
        <f t="shared" ca="1" si="1462"/>
        <v>1</v>
      </c>
      <c r="AX3395">
        <v>0</v>
      </c>
    </row>
    <row r="3396" spans="1:50" x14ac:dyDescent="0.25">
      <c r="A3396" s="2">
        <v>42249</v>
      </c>
      <c r="B3396">
        <v>2396</v>
      </c>
      <c r="C3396">
        <v>6</v>
      </c>
      <c r="D3396">
        <f t="shared" ca="1" si="1451"/>
        <v>9.425801631764724</v>
      </c>
      <c r="E3396">
        <f t="shared" ca="1" si="1452"/>
        <v>-3.425801631764724</v>
      </c>
      <c r="F3396" t="str">
        <f t="shared" ca="1" si="1453"/>
        <v>low</v>
      </c>
      <c r="G3396">
        <v>78</v>
      </c>
      <c r="H3396">
        <f t="shared" si="1454"/>
        <v>78</v>
      </c>
      <c r="I3396">
        <f t="shared" ca="1" si="1455"/>
        <v>487.72626651761544</v>
      </c>
      <c r="J3396">
        <f t="shared" ca="1" si="1456"/>
        <v>-409.72626651761544</v>
      </c>
      <c r="K3396" t="str">
        <f t="shared" ca="1" si="1457"/>
        <v>low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1</v>
      </c>
      <c r="AV3396">
        <f t="shared" ca="1" si="1462"/>
        <v>0</v>
      </c>
      <c r="AW3396">
        <f t="shared" ca="1" si="1462"/>
        <v>0</v>
      </c>
      <c r="AX3396">
        <v>0</v>
      </c>
    </row>
    <row r="3397" spans="1:50" x14ac:dyDescent="0.25">
      <c r="A3397" s="2">
        <v>42250</v>
      </c>
      <c r="B3397">
        <v>2397</v>
      </c>
      <c r="C3397">
        <v>8</v>
      </c>
      <c r="D3397">
        <f t="shared" ca="1" si="1451"/>
        <v>9.4274320431316845</v>
      </c>
      <c r="E3397">
        <f t="shared" ca="1" si="1452"/>
        <v>-1.4274320431316845</v>
      </c>
      <c r="F3397" t="str">
        <f t="shared" ca="1" si="1453"/>
        <v>medium</v>
      </c>
      <c r="G3397">
        <v>302</v>
      </c>
      <c r="H3397">
        <f t="shared" si="1454"/>
        <v>302</v>
      </c>
      <c r="I3397">
        <f t="shared" ca="1" si="1455"/>
        <v>487.86606651597373</v>
      </c>
      <c r="J3397">
        <f t="shared" ca="1" si="1456"/>
        <v>-185.86606651597373</v>
      </c>
      <c r="K3397" t="str">
        <f t="shared" ca="1" si="1457"/>
        <v>low</v>
      </c>
      <c r="L3397">
        <v>11.7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1</v>
      </c>
      <c r="AT3397">
        <v>0</v>
      </c>
      <c r="AU3397">
        <f t="shared" ca="1" si="1462"/>
        <v>0</v>
      </c>
      <c r="AV3397">
        <f t="shared" ca="1" si="1462"/>
        <v>1</v>
      </c>
      <c r="AW3397">
        <f t="shared" ca="1" si="1462"/>
        <v>0</v>
      </c>
      <c r="AX3397">
        <v>0</v>
      </c>
    </row>
    <row r="3398" spans="1:50" x14ac:dyDescent="0.25">
      <c r="A3398" s="2">
        <v>42251</v>
      </c>
      <c r="B3398">
        <v>2398</v>
      </c>
      <c r="C3398">
        <v>12</v>
      </c>
      <c r="D3398">
        <f t="shared" ca="1" si="1451"/>
        <v>9.4290615530294772</v>
      </c>
      <c r="E3398">
        <f t="shared" ca="1" si="1452"/>
        <v>2.5709384469705228</v>
      </c>
      <c r="F3398" t="str">
        <f t="shared" ca="1" si="1453"/>
        <v>high</v>
      </c>
      <c r="G3398">
        <v>732</v>
      </c>
      <c r="H3398">
        <f t="shared" si="1454"/>
        <v>732</v>
      </c>
      <c r="I3398">
        <f t="shared" ca="1" si="1455"/>
        <v>488.00590191658051</v>
      </c>
      <c r="J3398">
        <f t="shared" ca="1" si="1456"/>
        <v>243.99409808341949</v>
      </c>
      <c r="K3398" t="str">
        <f t="shared" ca="1" si="1457"/>
        <v>high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0</v>
      </c>
      <c r="AO3398">
        <f t="shared" ca="1" si="1447"/>
        <v>1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0</v>
      </c>
      <c r="AW3398">
        <f t="shared" ca="1" si="1462"/>
        <v>1</v>
      </c>
      <c r="AX3398">
        <v>0</v>
      </c>
    </row>
    <row r="3399" spans="1:50" x14ac:dyDescent="0.25">
      <c r="A3399" s="2">
        <v>42252</v>
      </c>
      <c r="B3399">
        <v>2399</v>
      </c>
      <c r="C3399">
        <v>9</v>
      </c>
      <c r="D3399">
        <f t="shared" ca="1" si="1451"/>
        <v>9.4306901614580987</v>
      </c>
      <c r="E3399">
        <f t="shared" ca="1" si="1452"/>
        <v>-0.43069016145809869</v>
      </c>
      <c r="F3399" t="str">
        <f t="shared" ca="1" si="1453"/>
        <v>medium</v>
      </c>
      <c r="G3399">
        <v>239</v>
      </c>
      <c r="H3399">
        <f t="shared" si="1454"/>
        <v>239</v>
      </c>
      <c r="I3399">
        <f t="shared" ca="1" si="1455"/>
        <v>488.14577271943585</v>
      </c>
      <c r="J3399">
        <f t="shared" ca="1" si="1456"/>
        <v>-249.14577271943585</v>
      </c>
      <c r="K3399" t="str">
        <f t="shared" ca="1" si="1457"/>
        <v>low</v>
      </c>
      <c r="L3399">
        <v>8.2874999999999996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1</v>
      </c>
      <c r="AT3399">
        <v>0</v>
      </c>
      <c r="AU3399">
        <f t="shared" ca="1" si="1462"/>
        <v>0</v>
      </c>
      <c r="AV3399">
        <f t="shared" ca="1" si="1462"/>
        <v>1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5</v>
      </c>
      <c r="D3400">
        <f t="shared" ca="1" si="1451"/>
        <v>9.4323178684175453</v>
      </c>
      <c r="E3400">
        <f t="shared" ca="1" si="1452"/>
        <v>-4.4323178684175453</v>
      </c>
      <c r="F3400" t="str">
        <f t="shared" ca="1" si="1453"/>
        <v>low</v>
      </c>
      <c r="G3400">
        <v>305</v>
      </c>
      <c r="H3400">
        <f t="shared" si="1454"/>
        <v>305</v>
      </c>
      <c r="I3400">
        <f t="shared" ca="1" si="1455"/>
        <v>488.28567892453975</v>
      </c>
      <c r="J3400">
        <f t="shared" ca="1" si="1456"/>
        <v>-183.28567892453975</v>
      </c>
      <c r="K3400" t="str">
        <f t="shared" ca="1" si="1457"/>
        <v>low</v>
      </c>
      <c r="L3400">
        <v>11.7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0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12</v>
      </c>
      <c r="D3401">
        <f t="shared" ca="1" si="1451"/>
        <v>9.4339446739078276</v>
      </c>
      <c r="E3401">
        <f t="shared" ca="1" si="1452"/>
        <v>2.5660553260921724</v>
      </c>
      <c r="F3401" t="str">
        <f t="shared" ca="1" si="1453"/>
        <v>high</v>
      </c>
      <c r="G3401">
        <v>712</v>
      </c>
      <c r="H3401">
        <f t="shared" si="1454"/>
        <v>712</v>
      </c>
      <c r="I3401">
        <f t="shared" ca="1" si="1455"/>
        <v>488.42562053189215</v>
      </c>
      <c r="J3401">
        <f t="shared" ca="1" si="1456"/>
        <v>223.57437946810785</v>
      </c>
      <c r="K3401" t="str">
        <f t="shared" ca="1" si="1457"/>
        <v>high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0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7</v>
      </c>
      <c r="D3402">
        <f t="shared" ca="1" si="1451"/>
        <v>9.4355705779289316</v>
      </c>
      <c r="E3402">
        <f t="shared" ca="1" si="1452"/>
        <v>-2.4355705779289316</v>
      </c>
      <c r="F3402" t="str">
        <f t="shared" ca="1" si="1453"/>
        <v>low</v>
      </c>
      <c r="G3402">
        <v>99</v>
      </c>
      <c r="H3402">
        <f t="shared" si="1454"/>
        <v>99</v>
      </c>
      <c r="I3402">
        <f t="shared" ca="1" si="1455"/>
        <v>488.56559754149316</v>
      </c>
      <c r="J3402">
        <f t="shared" ca="1" si="1456"/>
        <v>-389.56559754149316</v>
      </c>
      <c r="K3402" t="str">
        <f t="shared" ca="1" si="1457"/>
        <v>low</v>
      </c>
      <c r="L3402">
        <v>8.1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0</v>
      </c>
      <c r="AT3402">
        <v>0</v>
      </c>
      <c r="AU3402">
        <f t="shared" ca="1" si="1467"/>
        <v>1</v>
      </c>
      <c r="AV3402">
        <f t="shared" ca="1" si="1467"/>
        <v>0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7</v>
      </c>
      <c r="D3403">
        <f t="shared" ca="1" si="1451"/>
        <v>9.4371955804808714</v>
      </c>
      <c r="E3403">
        <f t="shared" ca="1" si="1452"/>
        <v>-2.4371955804808714</v>
      </c>
      <c r="F3403" t="str">
        <f t="shared" ca="1" si="1453"/>
        <v>low</v>
      </c>
      <c r="G3403">
        <v>450</v>
      </c>
      <c r="H3403">
        <f t="shared" si="1454"/>
        <v>450</v>
      </c>
      <c r="I3403">
        <f t="shared" ca="1" si="1455"/>
        <v>488.70560995334267</v>
      </c>
      <c r="J3403">
        <f t="shared" ca="1" si="1456"/>
        <v>-38.705609953342673</v>
      </c>
      <c r="K3403" t="str">
        <f t="shared" ca="1" si="1457"/>
        <v>medium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0</v>
      </c>
      <c r="AT3403">
        <v>0</v>
      </c>
      <c r="AU3403">
        <f t="shared" ca="1" si="1467"/>
        <v>1</v>
      </c>
      <c r="AV3403">
        <f t="shared" ca="1" si="1467"/>
        <v>0</v>
      </c>
      <c r="AW3403">
        <f t="shared" ca="1" si="1467"/>
        <v>0</v>
      </c>
      <c r="AX3403">
        <v>0</v>
      </c>
    </row>
    <row r="3404" spans="1:50" x14ac:dyDescent="0.25">
      <c r="A3404" s="2">
        <v>42257</v>
      </c>
      <c r="B3404">
        <v>2404</v>
      </c>
      <c r="C3404">
        <v>8</v>
      </c>
      <c r="D3404">
        <f t="shared" ca="1" si="1451"/>
        <v>9.4388196815636363</v>
      </c>
      <c r="E3404">
        <f t="shared" ca="1" si="1452"/>
        <v>-1.4388196815636363</v>
      </c>
      <c r="F3404" t="str">
        <f t="shared" ca="1" si="1453"/>
        <v>medium</v>
      </c>
      <c r="G3404">
        <v>97</v>
      </c>
      <c r="H3404">
        <f t="shared" si="1454"/>
        <v>97</v>
      </c>
      <c r="I3404">
        <f t="shared" ca="1" si="1455"/>
        <v>488.84565776744068</v>
      </c>
      <c r="J3404">
        <f t="shared" ca="1" si="1456"/>
        <v>-391.84565776744068</v>
      </c>
      <c r="K3404" t="str">
        <f t="shared" ca="1" si="1457"/>
        <v>low</v>
      </c>
      <c r="L3404">
        <v>15.1</v>
      </c>
      <c r="M3404" t="str">
        <f t="shared" si="1433"/>
        <v>high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0</v>
      </c>
      <c r="AR3404">
        <f t="shared" ca="1" si="1450"/>
        <v>1</v>
      </c>
      <c r="AS3404">
        <v>0</v>
      </c>
      <c r="AT3404">
        <v>0</v>
      </c>
      <c r="AU3404">
        <f t="shared" ca="1" si="1467"/>
        <v>0</v>
      </c>
      <c r="AV3404">
        <f t="shared" ca="1" si="1467"/>
        <v>1</v>
      </c>
      <c r="AW3404">
        <f t="shared" ca="1" si="1467"/>
        <v>0</v>
      </c>
      <c r="AX3404">
        <v>0</v>
      </c>
    </row>
    <row r="3405" spans="1:50" x14ac:dyDescent="0.25">
      <c r="A3405" s="2">
        <v>42258</v>
      </c>
      <c r="B3405">
        <v>2405</v>
      </c>
      <c r="C3405">
        <v>16</v>
      </c>
      <c r="D3405">
        <f t="shared" ca="1" si="1451"/>
        <v>9.4404428811772299</v>
      </c>
      <c r="E3405">
        <f t="shared" ca="1" si="1452"/>
        <v>6.5595571188227701</v>
      </c>
      <c r="F3405" t="str">
        <f t="shared" ca="1" si="1453"/>
        <v>high</v>
      </c>
      <c r="G3405">
        <v>541</v>
      </c>
      <c r="H3405">
        <f t="shared" si="1454"/>
        <v>541</v>
      </c>
      <c r="I3405">
        <f t="shared" ca="1" si="1455"/>
        <v>488.98574098378731</v>
      </c>
      <c r="J3405">
        <f t="shared" ca="1" si="1456"/>
        <v>52.014259016212691</v>
      </c>
      <c r="K3405" t="str">
        <f t="shared" ca="1" si="1457"/>
        <v>high</v>
      </c>
      <c r="L3405">
        <v>12.8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0</v>
      </c>
      <c r="AW3405">
        <f t="shared" ca="1" si="1467"/>
        <v>1</v>
      </c>
      <c r="AX3405">
        <v>0</v>
      </c>
    </row>
    <row r="3406" spans="1:50" x14ac:dyDescent="0.25">
      <c r="A3406" s="2">
        <v>42259</v>
      </c>
      <c r="B3406">
        <v>2406</v>
      </c>
      <c r="C3406">
        <v>7</v>
      </c>
      <c r="D3406">
        <f t="shared" ca="1" si="1451"/>
        <v>9.4420651793216557</v>
      </c>
      <c r="E3406">
        <f t="shared" ca="1" si="1452"/>
        <v>-2.4420651793216557</v>
      </c>
      <c r="F3406" t="str">
        <f t="shared" ca="1" si="1453"/>
        <v>low</v>
      </c>
      <c r="G3406">
        <v>245</v>
      </c>
      <c r="H3406">
        <f t="shared" si="1454"/>
        <v>245</v>
      </c>
      <c r="I3406">
        <f t="shared" ca="1" si="1455"/>
        <v>489.12585960238243</v>
      </c>
      <c r="J3406">
        <f t="shared" ca="1" si="1456"/>
        <v>-244.12585960238243</v>
      </c>
      <c r="K3406" t="str">
        <f t="shared" ca="1" si="1457"/>
        <v>low</v>
      </c>
      <c r="L3406">
        <v>8.9250000000000007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1</v>
      </c>
      <c r="AV3406">
        <f t="shared" ca="1" si="1467"/>
        <v>0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6</v>
      </c>
      <c r="D3407">
        <f t="shared" ca="1" si="1451"/>
        <v>9.4436865759969102</v>
      </c>
      <c r="E3407">
        <f t="shared" ca="1" si="1452"/>
        <v>-3.4436865759969102</v>
      </c>
      <c r="F3407" t="str">
        <f t="shared" ca="1" si="1453"/>
        <v>low</v>
      </c>
      <c r="G3407">
        <v>224</v>
      </c>
      <c r="H3407">
        <f t="shared" si="1454"/>
        <v>224</v>
      </c>
      <c r="I3407">
        <f t="shared" ca="1" si="1455"/>
        <v>489.26601362322606</v>
      </c>
      <c r="J3407">
        <f t="shared" ca="1" si="1456"/>
        <v>-265.26601362322606</v>
      </c>
      <c r="K3407" t="str">
        <f t="shared" ca="1" si="1457"/>
        <v>low</v>
      </c>
      <c r="L3407">
        <v>10.24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1</v>
      </c>
      <c r="AV3407">
        <f t="shared" ca="1" si="1467"/>
        <v>0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12</v>
      </c>
      <c r="D3408">
        <f t="shared" ca="1" si="1451"/>
        <v>9.4453070712029898</v>
      </c>
      <c r="E3408">
        <f t="shared" ca="1" si="1452"/>
        <v>2.5546929287970102</v>
      </c>
      <c r="F3408" t="str">
        <f t="shared" ca="1" si="1453"/>
        <v>high</v>
      </c>
      <c r="G3408">
        <v>466</v>
      </c>
      <c r="H3408">
        <f t="shared" si="1454"/>
        <v>466</v>
      </c>
      <c r="I3408">
        <f t="shared" ca="1" si="1455"/>
        <v>489.4062030463183</v>
      </c>
      <c r="J3408">
        <f t="shared" ca="1" si="1456"/>
        <v>-23.406203046318296</v>
      </c>
      <c r="K3408" t="str">
        <f t="shared" ca="1" si="1457"/>
        <v>medium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0</v>
      </c>
      <c r="AW3408">
        <f t="shared" ca="1" si="1467"/>
        <v>1</v>
      </c>
      <c r="AX3408">
        <v>0</v>
      </c>
    </row>
    <row r="3409" spans="1:50" x14ac:dyDescent="0.25">
      <c r="A3409" s="2">
        <v>42262</v>
      </c>
      <c r="B3409">
        <v>2409</v>
      </c>
      <c r="C3409">
        <v>8</v>
      </c>
      <c r="D3409">
        <f t="shared" ca="1" si="1451"/>
        <v>9.4469266649399017</v>
      </c>
      <c r="E3409">
        <f t="shared" ca="1" si="1452"/>
        <v>-1.4469266649399017</v>
      </c>
      <c r="F3409" t="str">
        <f t="shared" ca="1" si="1453"/>
        <v>medium</v>
      </c>
      <c r="G3409">
        <v>498</v>
      </c>
      <c r="H3409">
        <f t="shared" si="1454"/>
        <v>498</v>
      </c>
      <c r="I3409">
        <f t="shared" ca="1" si="1455"/>
        <v>489.54642787165903</v>
      </c>
      <c r="J3409">
        <f t="shared" ca="1" si="1456"/>
        <v>8.4535721283409657</v>
      </c>
      <c r="K3409" t="str">
        <f t="shared" ca="1" si="1457"/>
        <v>medium</v>
      </c>
      <c r="L3409">
        <v>10.620000000000001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15</v>
      </c>
      <c r="D3410">
        <f t="shared" ca="1" si="1451"/>
        <v>9.4485453572076423</v>
      </c>
      <c r="E3410">
        <f t="shared" ca="1" si="1452"/>
        <v>5.5514546427923577</v>
      </c>
      <c r="F3410" t="str">
        <f t="shared" ca="1" si="1453"/>
        <v>high</v>
      </c>
      <c r="G3410">
        <v>755</v>
      </c>
      <c r="H3410">
        <f t="shared" si="1454"/>
        <v>755</v>
      </c>
      <c r="I3410">
        <f t="shared" ca="1" si="1455"/>
        <v>489.68668809924827</v>
      </c>
      <c r="J3410">
        <f t="shared" ca="1" si="1456"/>
        <v>265.31331190075173</v>
      </c>
      <c r="K3410" t="str">
        <f t="shared" ca="1" si="1457"/>
        <v>high</v>
      </c>
      <c r="L3410">
        <v>13.7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0</v>
      </c>
      <c r="AV3410">
        <f t="shared" ca="1" si="1467"/>
        <v>0</v>
      </c>
      <c r="AW3410">
        <f t="shared" ca="1" si="1467"/>
        <v>1</v>
      </c>
      <c r="AX3410">
        <v>0</v>
      </c>
    </row>
    <row r="3411" spans="1:50" x14ac:dyDescent="0.25">
      <c r="A3411" s="2">
        <v>42264</v>
      </c>
      <c r="B3411">
        <v>2411</v>
      </c>
      <c r="C3411">
        <v>18</v>
      </c>
      <c r="D3411">
        <f t="shared" ca="1" si="1451"/>
        <v>9.4501631480062116</v>
      </c>
      <c r="E3411">
        <f t="shared" ca="1" si="1452"/>
        <v>8.5498368519937884</v>
      </c>
      <c r="F3411" t="str">
        <f t="shared" ca="1" si="1453"/>
        <v>high</v>
      </c>
      <c r="G3411">
        <v>660</v>
      </c>
      <c r="H3411">
        <f t="shared" si="1454"/>
        <v>660</v>
      </c>
      <c r="I3411">
        <f t="shared" ca="1" si="1455"/>
        <v>489.82698372908612</v>
      </c>
      <c r="J3411">
        <f t="shared" ca="1" si="1456"/>
        <v>170.17301627091388</v>
      </c>
      <c r="K3411" t="str">
        <f t="shared" ca="1" si="1457"/>
        <v>high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0</v>
      </c>
      <c r="AK3411">
        <f t="shared" ca="1" si="1443"/>
        <v>1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12</v>
      </c>
      <c r="D3412">
        <f t="shared" ca="1" si="1451"/>
        <v>9.4517800373356113</v>
      </c>
      <c r="E3412">
        <f t="shared" ca="1" si="1452"/>
        <v>2.5482199626643887</v>
      </c>
      <c r="F3412" t="str">
        <f t="shared" ca="1" si="1453"/>
        <v>high</v>
      </c>
      <c r="G3412">
        <v>349</v>
      </c>
      <c r="H3412">
        <f t="shared" si="1454"/>
        <v>349</v>
      </c>
      <c r="I3412">
        <f t="shared" ca="1" si="1455"/>
        <v>489.96731476117247</v>
      </c>
      <c r="J3412">
        <f t="shared" ca="1" si="1456"/>
        <v>-140.96731476117247</v>
      </c>
      <c r="K3412" t="str">
        <f t="shared" ca="1" si="1457"/>
        <v>medium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6</v>
      </c>
      <c r="D3413">
        <f t="shared" ca="1" si="1451"/>
        <v>9.4533960251958398</v>
      </c>
      <c r="E3413">
        <f t="shared" ca="1" si="1452"/>
        <v>-3.4533960251958398</v>
      </c>
      <c r="F3413" t="str">
        <f t="shared" ca="1" si="1453"/>
        <v>low</v>
      </c>
      <c r="G3413">
        <v>252</v>
      </c>
      <c r="H3413">
        <f t="shared" si="1454"/>
        <v>252</v>
      </c>
      <c r="I3413">
        <f t="shared" ca="1" si="1455"/>
        <v>490.10768119550738</v>
      </c>
      <c r="J3413">
        <f t="shared" ca="1" si="1456"/>
        <v>-238.10768119550738</v>
      </c>
      <c r="K3413" t="str">
        <f t="shared" ca="1" si="1457"/>
        <v>low</v>
      </c>
      <c r="L3413">
        <v>11.4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0</v>
      </c>
      <c r="AK3413">
        <f t="shared" ca="1" si="1443"/>
        <v>1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1</v>
      </c>
      <c r="AT3413">
        <v>0</v>
      </c>
      <c r="AU3413">
        <f t="shared" ca="1" si="1467"/>
        <v>1</v>
      </c>
      <c r="AV3413">
        <f t="shared" ca="1" si="1467"/>
        <v>0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11</v>
      </c>
      <c r="D3414">
        <f t="shared" ca="1" si="1451"/>
        <v>9.4550111115868951</v>
      </c>
      <c r="E3414">
        <f t="shared" ca="1" si="1452"/>
        <v>1.5449888884131049</v>
      </c>
      <c r="F3414" t="str">
        <f t="shared" ca="1" si="1453"/>
        <v>high</v>
      </c>
      <c r="G3414">
        <v>338</v>
      </c>
      <c r="H3414">
        <f t="shared" si="1454"/>
        <v>338</v>
      </c>
      <c r="I3414">
        <f t="shared" ca="1" si="1455"/>
        <v>490.24808303209085</v>
      </c>
      <c r="J3414">
        <f t="shared" ca="1" si="1456"/>
        <v>-152.24808303209085</v>
      </c>
      <c r="K3414" t="str">
        <f t="shared" ca="1" si="1457"/>
        <v>medium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0</v>
      </c>
      <c r="AO3414">
        <f t="shared" ca="1" si="1447"/>
        <v>1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0</v>
      </c>
      <c r="AV3414">
        <f t="shared" ca="1" si="1467"/>
        <v>0</v>
      </c>
      <c r="AW3414">
        <f t="shared" ca="1" si="1467"/>
        <v>1</v>
      </c>
      <c r="AX3414">
        <v>0</v>
      </c>
    </row>
    <row r="3415" spans="1:50" x14ac:dyDescent="0.25">
      <c r="A3415" s="2">
        <v>42268</v>
      </c>
      <c r="B3415">
        <v>2415</v>
      </c>
      <c r="C3415">
        <v>7</v>
      </c>
      <c r="D3415">
        <f t="shared" ca="1" si="1451"/>
        <v>9.4566252965087809</v>
      </c>
      <c r="E3415">
        <f t="shared" ca="1" si="1452"/>
        <v>-2.4566252965087809</v>
      </c>
      <c r="F3415" t="str">
        <f t="shared" ca="1" si="1453"/>
        <v>low</v>
      </c>
      <c r="G3415">
        <v>328</v>
      </c>
      <c r="H3415">
        <f t="shared" si="1454"/>
        <v>328</v>
      </c>
      <c r="I3415">
        <f t="shared" ca="1" si="1455"/>
        <v>490.38852027092281</v>
      </c>
      <c r="J3415">
        <f t="shared" ca="1" si="1456"/>
        <v>-162.38852027092281</v>
      </c>
      <c r="K3415" t="str">
        <f t="shared" ca="1" si="1457"/>
        <v>medium</v>
      </c>
      <c r="L3415">
        <v>5.7166666666666677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0</v>
      </c>
      <c r="AK3415">
        <f t="shared" ca="1" si="1443"/>
        <v>1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0</v>
      </c>
      <c r="AT3415">
        <v>0</v>
      </c>
      <c r="AU3415">
        <f t="shared" ca="1" si="1467"/>
        <v>1</v>
      </c>
      <c r="AV3415">
        <f t="shared" ca="1" si="1467"/>
        <v>0</v>
      </c>
      <c r="AW3415">
        <f t="shared" ca="1" si="1467"/>
        <v>0</v>
      </c>
      <c r="AX3415">
        <v>0</v>
      </c>
    </row>
    <row r="3416" spans="1:50" x14ac:dyDescent="0.25">
      <c r="A3416" s="2">
        <v>42269</v>
      </c>
      <c r="B3416">
        <v>2416</v>
      </c>
      <c r="C3416">
        <v>13</v>
      </c>
      <c r="D3416">
        <f t="shared" ca="1" si="1451"/>
        <v>9.4582385799614954</v>
      </c>
      <c r="E3416">
        <f t="shared" ca="1" si="1452"/>
        <v>3.5417614200385046</v>
      </c>
      <c r="F3416" t="str">
        <f t="shared" ca="1" si="1453"/>
        <v>high</v>
      </c>
      <c r="G3416">
        <v>155</v>
      </c>
      <c r="H3416">
        <f t="shared" si="1454"/>
        <v>155</v>
      </c>
      <c r="I3416">
        <f t="shared" ca="1" si="1455"/>
        <v>490.52899291200333</v>
      </c>
      <c r="J3416">
        <f t="shared" ca="1" si="1456"/>
        <v>-335.52899291200333</v>
      </c>
      <c r="K3416" t="str">
        <f t="shared" ca="1" si="1457"/>
        <v>low</v>
      </c>
      <c r="L3416">
        <v>5.3333333333333321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0</v>
      </c>
      <c r="AK3416">
        <f t="shared" ca="1" si="1443"/>
        <v>1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9</v>
      </c>
      <c r="D3417">
        <f t="shared" ca="1" si="1451"/>
        <v>9.4598509619450386</v>
      </c>
      <c r="E3417">
        <f t="shared" ca="1" si="1452"/>
        <v>-0.45985096194503861</v>
      </c>
      <c r="F3417" t="str">
        <f t="shared" ca="1" si="1453"/>
        <v>medium</v>
      </c>
      <c r="G3417">
        <v>604</v>
      </c>
      <c r="H3417">
        <f t="shared" si="1454"/>
        <v>604</v>
      </c>
      <c r="I3417">
        <f t="shared" ca="1" si="1455"/>
        <v>490.66950095533241</v>
      </c>
      <c r="J3417">
        <f t="shared" ca="1" si="1456"/>
        <v>113.33049904466759</v>
      </c>
      <c r="K3417" t="str">
        <f t="shared" ca="1" si="1457"/>
        <v>high</v>
      </c>
      <c r="L3417">
        <v>12.7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1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10</v>
      </c>
      <c r="D3418">
        <f t="shared" ca="1" si="1451"/>
        <v>9.4614624424594123</v>
      </c>
      <c r="E3418">
        <f t="shared" ca="1" si="1452"/>
        <v>0.53853755754058774</v>
      </c>
      <c r="F3418" t="str">
        <f t="shared" ca="1" si="1453"/>
        <v>medium</v>
      </c>
      <c r="G3418">
        <v>199</v>
      </c>
      <c r="H3418">
        <f t="shared" si="1454"/>
        <v>199</v>
      </c>
      <c r="I3418">
        <f t="shared" ca="1" si="1455"/>
        <v>490.81004440090999</v>
      </c>
      <c r="J3418">
        <f t="shared" ca="1" si="1456"/>
        <v>-291.81004440090999</v>
      </c>
      <c r="K3418" t="str">
        <f t="shared" ca="1" si="1457"/>
        <v>low</v>
      </c>
      <c r="L3418">
        <v>7.3222222222222229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0</v>
      </c>
      <c r="AT3418">
        <v>0</v>
      </c>
      <c r="AU3418">
        <f t="shared" ca="1" si="1467"/>
        <v>0</v>
      </c>
      <c r="AV3418">
        <f t="shared" ca="1" si="1467"/>
        <v>1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6</v>
      </c>
      <c r="D3419">
        <f t="shared" ca="1" si="1451"/>
        <v>9.4630730215046128</v>
      </c>
      <c r="E3419">
        <f t="shared" ca="1" si="1452"/>
        <v>-3.4630730215046128</v>
      </c>
      <c r="F3419" t="str">
        <f t="shared" ca="1" si="1453"/>
        <v>low</v>
      </c>
      <c r="G3419">
        <v>310</v>
      </c>
      <c r="H3419">
        <f t="shared" si="1454"/>
        <v>310</v>
      </c>
      <c r="I3419">
        <f t="shared" ca="1" si="1455"/>
        <v>490.95062324873618</v>
      </c>
      <c r="J3419">
        <f t="shared" ca="1" si="1456"/>
        <v>-180.95062324873618</v>
      </c>
      <c r="K3419" t="str">
        <f t="shared" ca="1" si="1457"/>
        <v>low</v>
      </c>
      <c r="L3419">
        <v>10.055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1</v>
      </c>
      <c r="AV3419">
        <f t="shared" ca="1" si="1467"/>
        <v>0</v>
      </c>
      <c r="AW3419">
        <f t="shared" ca="1" si="1467"/>
        <v>0</v>
      </c>
      <c r="AX3419">
        <v>0</v>
      </c>
    </row>
    <row r="3420" spans="1:50" x14ac:dyDescent="0.25">
      <c r="A3420" s="2">
        <v>42273</v>
      </c>
      <c r="B3420">
        <v>2420</v>
      </c>
      <c r="C3420">
        <v>12</v>
      </c>
      <c r="D3420">
        <f t="shared" ca="1" si="1451"/>
        <v>9.4646826990806439</v>
      </c>
      <c r="E3420">
        <f t="shared" ca="1" si="1452"/>
        <v>2.5353173009193561</v>
      </c>
      <c r="F3420" t="str">
        <f t="shared" ca="1" si="1453"/>
        <v>high</v>
      </c>
      <c r="G3420">
        <v>478</v>
      </c>
      <c r="H3420">
        <f t="shared" si="1454"/>
        <v>478</v>
      </c>
      <c r="I3420">
        <f t="shared" ca="1" si="1455"/>
        <v>491.09123749881081</v>
      </c>
      <c r="J3420">
        <f t="shared" ca="1" si="1456"/>
        <v>-13.091237498810813</v>
      </c>
      <c r="K3420" t="str">
        <f t="shared" ca="1" si="1457"/>
        <v>medium</v>
      </c>
      <c r="L3420">
        <v>10.95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0</v>
      </c>
      <c r="AV3420">
        <f t="shared" ca="1" si="1467"/>
        <v>0</v>
      </c>
      <c r="AW3420">
        <f t="shared" ca="1" si="1467"/>
        <v>1</v>
      </c>
      <c r="AX3420">
        <v>0</v>
      </c>
    </row>
    <row r="3421" spans="1:50" x14ac:dyDescent="0.25">
      <c r="A3421" s="2">
        <v>42274</v>
      </c>
      <c r="B3421">
        <v>2421</v>
      </c>
      <c r="C3421">
        <v>7</v>
      </c>
      <c r="D3421">
        <f t="shared" ca="1" si="1451"/>
        <v>9.4662914751875036</v>
      </c>
      <c r="E3421">
        <f t="shared" ca="1" si="1452"/>
        <v>-2.4662914751875036</v>
      </c>
      <c r="F3421" t="str">
        <f t="shared" ca="1" si="1453"/>
        <v>low</v>
      </c>
      <c r="G3421">
        <v>946</v>
      </c>
      <c r="H3421">
        <f t="shared" si="1454"/>
        <v>946</v>
      </c>
      <c r="I3421">
        <f t="shared" ca="1" si="1455"/>
        <v>491.23188715113406</v>
      </c>
      <c r="J3421">
        <f t="shared" ca="1" si="1456"/>
        <v>454.76811284886594</v>
      </c>
      <c r="K3421" t="str">
        <f t="shared" ca="1" si="1457"/>
        <v>high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8</v>
      </c>
      <c r="D3422">
        <f t="shared" ca="1" si="1451"/>
        <v>9.467899349825192</v>
      </c>
      <c r="E3422">
        <f t="shared" ca="1" si="1452"/>
        <v>-1.467899349825192</v>
      </c>
      <c r="F3422" t="str">
        <f t="shared" ca="1" si="1453"/>
        <v>medium</v>
      </c>
      <c r="G3422">
        <v>182</v>
      </c>
      <c r="H3422">
        <f t="shared" si="1454"/>
        <v>182</v>
      </c>
      <c r="I3422">
        <f t="shared" ca="1" si="1455"/>
        <v>491.37257220570581</v>
      </c>
      <c r="J3422">
        <f t="shared" ca="1" si="1456"/>
        <v>-309.37257220570581</v>
      </c>
      <c r="K3422" t="str">
        <f t="shared" ca="1" si="1457"/>
        <v>low</v>
      </c>
      <c r="L3422">
        <v>8.6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0</v>
      </c>
      <c r="AV3422">
        <f t="shared" ca="1" si="1473"/>
        <v>1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11</v>
      </c>
      <c r="D3423">
        <f t="shared" ca="1" si="1451"/>
        <v>9.4695063229937126</v>
      </c>
      <c r="E3423">
        <f t="shared" ca="1" si="1452"/>
        <v>1.5304936770062874</v>
      </c>
      <c r="F3423" t="str">
        <f t="shared" ca="1" si="1453"/>
        <v>high</v>
      </c>
      <c r="G3423">
        <v>425</v>
      </c>
      <c r="H3423">
        <f t="shared" si="1454"/>
        <v>425</v>
      </c>
      <c r="I3423">
        <f t="shared" ca="1" si="1455"/>
        <v>491.51329266252611</v>
      </c>
      <c r="J3423">
        <f t="shared" ca="1" si="1456"/>
        <v>-66.513292662526112</v>
      </c>
      <c r="K3423" t="str">
        <f t="shared" ca="1" si="1457"/>
        <v>medium</v>
      </c>
      <c r="L3423">
        <v>6.7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11</v>
      </c>
      <c r="D3424">
        <f t="shared" ca="1" si="1451"/>
        <v>9.4711123946930584</v>
      </c>
      <c r="E3424">
        <f t="shared" ca="1" si="1452"/>
        <v>1.5288876053069416</v>
      </c>
      <c r="F3424" t="str">
        <f t="shared" ca="1" si="1453"/>
        <v>high</v>
      </c>
      <c r="G3424">
        <v>191</v>
      </c>
      <c r="H3424">
        <f t="shared" si="1454"/>
        <v>191</v>
      </c>
      <c r="I3424">
        <f t="shared" ca="1" si="1455"/>
        <v>491.65404852159497</v>
      </c>
      <c r="J3424">
        <f t="shared" ca="1" si="1456"/>
        <v>-300.65404852159497</v>
      </c>
      <c r="K3424" t="str">
        <f t="shared" ca="1" si="1457"/>
        <v>low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0</v>
      </c>
      <c r="AK3424">
        <f t="shared" ca="1" si="1443"/>
        <v>1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0</v>
      </c>
      <c r="AW3424">
        <f t="shared" ca="1" si="1473"/>
        <v>1</v>
      </c>
      <c r="AX3424">
        <v>0</v>
      </c>
    </row>
    <row r="3425" spans="1:50" x14ac:dyDescent="0.25">
      <c r="A3425" s="2">
        <v>42278</v>
      </c>
      <c r="B3425">
        <v>2425</v>
      </c>
      <c r="C3425">
        <v>10</v>
      </c>
      <c r="D3425">
        <f t="shared" ca="1" si="1451"/>
        <v>9.4727175649232329</v>
      </c>
      <c r="E3425">
        <f t="shared" ca="1" si="1452"/>
        <v>0.52728243507676709</v>
      </c>
      <c r="F3425" t="str">
        <f t="shared" ca="1" si="1453"/>
        <v>medium</v>
      </c>
      <c r="G3425">
        <v>292</v>
      </c>
      <c r="H3425">
        <f t="shared" si="1454"/>
        <v>292</v>
      </c>
      <c r="I3425">
        <f t="shared" ca="1" si="1455"/>
        <v>491.79483978291228</v>
      </c>
      <c r="J3425">
        <f t="shared" ca="1" si="1456"/>
        <v>-199.79483978291228</v>
      </c>
      <c r="K3425" t="str">
        <f t="shared" ca="1" si="1457"/>
        <v>low</v>
      </c>
      <c r="L3425">
        <v>1.8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1</v>
      </c>
      <c r="AW3425">
        <f t="shared" ca="1" si="1473"/>
        <v>0</v>
      </c>
      <c r="AX3425">
        <v>0</v>
      </c>
    </row>
    <row r="3426" spans="1:50" x14ac:dyDescent="0.25">
      <c r="A3426" s="2">
        <v>42279</v>
      </c>
      <c r="B3426">
        <v>2426</v>
      </c>
      <c r="C3426">
        <v>7</v>
      </c>
      <c r="D3426">
        <f t="shared" ca="1" si="1451"/>
        <v>9.4743218336842396</v>
      </c>
      <c r="E3426">
        <f t="shared" ca="1" si="1452"/>
        <v>-2.4743218336842396</v>
      </c>
      <c r="F3426" t="str">
        <f t="shared" ca="1" si="1453"/>
        <v>low</v>
      </c>
      <c r="G3426">
        <v>662</v>
      </c>
      <c r="H3426">
        <f t="shared" si="1454"/>
        <v>662</v>
      </c>
      <c r="I3426">
        <f t="shared" ca="1" si="1455"/>
        <v>491.93566644647825</v>
      </c>
      <c r="J3426">
        <f t="shared" ca="1" si="1456"/>
        <v>170.06433355352175</v>
      </c>
      <c r="K3426" t="str">
        <f t="shared" ca="1" si="1457"/>
        <v>high</v>
      </c>
      <c r="L3426">
        <v>3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1</v>
      </c>
      <c r="AV3426">
        <f t="shared" ca="1" si="1473"/>
        <v>0</v>
      </c>
      <c r="AW3426">
        <f t="shared" ca="1" si="1473"/>
        <v>0</v>
      </c>
      <c r="AX3426">
        <v>0</v>
      </c>
    </row>
    <row r="3427" spans="1:50" x14ac:dyDescent="0.25">
      <c r="A3427" s="2">
        <v>42280</v>
      </c>
      <c r="B3427">
        <v>2427</v>
      </c>
      <c r="C3427">
        <v>10</v>
      </c>
      <c r="D3427">
        <f t="shared" ca="1" si="1451"/>
        <v>9.475925200976075</v>
      </c>
      <c r="E3427">
        <f t="shared" ca="1" si="1452"/>
        <v>0.52407479902392495</v>
      </c>
      <c r="F3427" t="str">
        <f t="shared" ca="1" si="1453"/>
        <v>medium</v>
      </c>
      <c r="G3427">
        <v>2409</v>
      </c>
      <c r="H3427">
        <f t="shared" si="1454"/>
        <v>2409</v>
      </c>
      <c r="I3427">
        <f t="shared" ca="1" si="1455"/>
        <v>492.07652851229273</v>
      </c>
      <c r="J3427">
        <f t="shared" ca="1" si="1456"/>
        <v>1916.9234714877073</v>
      </c>
      <c r="K3427" t="str">
        <f t="shared" ca="1" si="1457"/>
        <v>high</v>
      </c>
      <c r="L3427">
        <v>7.4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1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9</v>
      </c>
      <c r="D3428">
        <f t="shared" ca="1" si="1451"/>
        <v>9.4775276667987356</v>
      </c>
      <c r="E3428">
        <f t="shared" ca="1" si="1452"/>
        <v>-0.47752766679873559</v>
      </c>
      <c r="F3428" t="str">
        <f t="shared" ca="1" si="1453"/>
        <v>medium</v>
      </c>
      <c r="G3428">
        <v>646</v>
      </c>
      <c r="H3428">
        <f t="shared" si="1454"/>
        <v>646</v>
      </c>
      <c r="I3428">
        <f t="shared" ca="1" si="1455"/>
        <v>492.2174259803557</v>
      </c>
      <c r="J3428">
        <f t="shared" ca="1" si="1456"/>
        <v>153.7825740196443</v>
      </c>
      <c r="K3428" t="str">
        <f t="shared" ca="1" si="1457"/>
        <v>high</v>
      </c>
      <c r="L3428">
        <v>11.4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0</v>
      </c>
      <c r="AV3428">
        <f t="shared" ca="1" si="1473"/>
        <v>1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10</v>
      </c>
      <c r="D3429">
        <f t="shared" ca="1" si="1451"/>
        <v>9.4791292311522284</v>
      </c>
      <c r="E3429">
        <f t="shared" ca="1" si="1452"/>
        <v>0.52087076884777161</v>
      </c>
      <c r="F3429" t="str">
        <f t="shared" ca="1" si="1453"/>
        <v>medium</v>
      </c>
      <c r="G3429">
        <v>506</v>
      </c>
      <c r="H3429">
        <f t="shared" si="1454"/>
        <v>506</v>
      </c>
      <c r="I3429">
        <f t="shared" ca="1" si="1455"/>
        <v>492.35835885066723</v>
      </c>
      <c r="J3429">
        <f t="shared" ca="1" si="1456"/>
        <v>13.64164114933277</v>
      </c>
      <c r="K3429" t="str">
        <f t="shared" ca="1" si="1457"/>
        <v>medium</v>
      </c>
      <c r="L3429">
        <v>8.9428571428571413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0</v>
      </c>
      <c r="AK3429">
        <f t="shared" ca="1" si="1443"/>
        <v>1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0</v>
      </c>
      <c r="AT3429">
        <v>0</v>
      </c>
      <c r="AU3429">
        <f t="shared" ca="1" si="1473"/>
        <v>0</v>
      </c>
      <c r="AV3429">
        <f t="shared" ca="1" si="1473"/>
        <v>1</v>
      </c>
      <c r="AW3429">
        <f t="shared" ca="1" si="1473"/>
        <v>0</v>
      </c>
      <c r="AX3429">
        <v>0</v>
      </c>
    </row>
    <row r="3430" spans="1:50" x14ac:dyDescent="0.25">
      <c r="A3430" s="2">
        <v>42283</v>
      </c>
      <c r="B3430">
        <v>2430</v>
      </c>
      <c r="C3430">
        <v>10</v>
      </c>
      <c r="D3430">
        <f t="shared" ca="1" si="1451"/>
        <v>9.4807298940365499</v>
      </c>
      <c r="E3430">
        <f t="shared" ca="1" si="1452"/>
        <v>0.51927010596345013</v>
      </c>
      <c r="F3430" t="str">
        <f t="shared" ca="1" si="1453"/>
        <v>medium</v>
      </c>
      <c r="G3430">
        <v>677</v>
      </c>
      <c r="H3430">
        <f t="shared" si="1454"/>
        <v>677</v>
      </c>
      <c r="I3430">
        <f t="shared" ca="1" si="1455"/>
        <v>492.49932712322732</v>
      </c>
      <c r="J3430">
        <f t="shared" ca="1" si="1456"/>
        <v>184.50067287677268</v>
      </c>
      <c r="K3430" t="str">
        <f t="shared" ca="1" si="1457"/>
        <v>high</v>
      </c>
      <c r="L3430">
        <v>7.7666666666666657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1</v>
      </c>
      <c r="AW3430">
        <f t="shared" ca="1" si="1473"/>
        <v>0</v>
      </c>
      <c r="AX3430">
        <v>0</v>
      </c>
    </row>
    <row r="3431" spans="1:50" x14ac:dyDescent="0.25">
      <c r="A3431" s="2">
        <v>42284</v>
      </c>
      <c r="B3431">
        <v>2431</v>
      </c>
      <c r="C3431">
        <v>6</v>
      </c>
      <c r="D3431">
        <f t="shared" ca="1" si="1451"/>
        <v>9.4823296554517</v>
      </c>
      <c r="E3431">
        <f t="shared" ca="1" si="1452"/>
        <v>-3.4823296554517</v>
      </c>
      <c r="F3431" t="str">
        <f t="shared" ca="1" si="1453"/>
        <v>low</v>
      </c>
      <c r="G3431">
        <v>158</v>
      </c>
      <c r="H3431">
        <f t="shared" si="1454"/>
        <v>158</v>
      </c>
      <c r="I3431">
        <f t="shared" ca="1" si="1455"/>
        <v>492.64033079803596</v>
      </c>
      <c r="J3431">
        <f t="shared" ca="1" si="1456"/>
        <v>-334.64033079803596</v>
      </c>
      <c r="K3431" t="str">
        <f t="shared" ca="1" si="1457"/>
        <v>low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0</v>
      </c>
      <c r="AT3431">
        <v>0</v>
      </c>
      <c r="AU3431">
        <f t="shared" ca="1" si="1473"/>
        <v>1</v>
      </c>
      <c r="AV3431">
        <f t="shared" ca="1" si="1473"/>
        <v>0</v>
      </c>
      <c r="AW3431">
        <f t="shared" ca="1" si="1473"/>
        <v>0</v>
      </c>
      <c r="AX3431">
        <v>0</v>
      </c>
    </row>
    <row r="3432" spans="1:50" x14ac:dyDescent="0.25">
      <c r="A3432" s="2">
        <v>42285</v>
      </c>
      <c r="B3432">
        <v>2432</v>
      </c>
      <c r="C3432">
        <v>10</v>
      </c>
      <c r="D3432">
        <f t="shared" ca="1" si="1451"/>
        <v>9.4839285153976807</v>
      </c>
      <c r="E3432">
        <f t="shared" ca="1" si="1452"/>
        <v>0.51607148460231933</v>
      </c>
      <c r="F3432" t="str">
        <f t="shared" ca="1" si="1453"/>
        <v>medium</v>
      </c>
      <c r="G3432">
        <v>262</v>
      </c>
      <c r="H3432">
        <f t="shared" si="1454"/>
        <v>262</v>
      </c>
      <c r="I3432">
        <f t="shared" ca="1" si="1455"/>
        <v>492.78136987509311</v>
      </c>
      <c r="J3432">
        <f t="shared" ca="1" si="1456"/>
        <v>-230.78136987509311</v>
      </c>
      <c r="K3432" t="str">
        <f t="shared" ca="1" si="1457"/>
        <v>low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0</v>
      </c>
      <c r="AK3432">
        <f t="shared" ca="1" si="1443"/>
        <v>1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0</v>
      </c>
      <c r="AT3432">
        <v>0</v>
      </c>
      <c r="AU3432">
        <f t="shared" ca="1" si="1473"/>
        <v>0</v>
      </c>
      <c r="AV3432">
        <f t="shared" ca="1" si="1473"/>
        <v>1</v>
      </c>
      <c r="AW3432">
        <f t="shared" ca="1" si="1473"/>
        <v>0</v>
      </c>
      <c r="AX3432">
        <v>0</v>
      </c>
    </row>
    <row r="3433" spans="1:50" x14ac:dyDescent="0.25">
      <c r="A3433" s="2">
        <v>42286</v>
      </c>
      <c r="B3433">
        <v>2433</v>
      </c>
      <c r="C3433">
        <v>10</v>
      </c>
      <c r="D3433">
        <f t="shared" ca="1" si="1451"/>
        <v>9.4855264738744882</v>
      </c>
      <c r="E3433">
        <f t="shared" ca="1" si="1452"/>
        <v>0.51447352612551178</v>
      </c>
      <c r="F3433" t="str">
        <f t="shared" ca="1" si="1453"/>
        <v>medium</v>
      </c>
      <c r="G3433">
        <v>650</v>
      </c>
      <c r="H3433">
        <f t="shared" si="1454"/>
        <v>650</v>
      </c>
      <c r="I3433">
        <f t="shared" ca="1" si="1455"/>
        <v>492.92244435439881</v>
      </c>
      <c r="J3433">
        <f t="shared" ca="1" si="1456"/>
        <v>157.07755564560119</v>
      </c>
      <c r="K3433" t="str">
        <f t="shared" ca="1" si="1457"/>
        <v>high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1</v>
      </c>
      <c r="AW3433">
        <f t="shared" ca="1" si="1473"/>
        <v>0</v>
      </c>
      <c r="AX3433">
        <v>0</v>
      </c>
    </row>
    <row r="3434" spans="1:50" x14ac:dyDescent="0.25">
      <c r="A3434" s="2">
        <v>42287</v>
      </c>
      <c r="B3434">
        <v>2434</v>
      </c>
      <c r="C3434">
        <v>10</v>
      </c>
      <c r="D3434">
        <f t="shared" ref="D3434:D3497" ca="1" si="1488">$D$554*B3434^2+$D$558*B3434+$D$562</f>
        <v>9.4871235308821262</v>
      </c>
      <c r="E3434">
        <f t="shared" ref="E3434:E3497" ca="1" si="1489">C3434-D3434</f>
        <v>0.51287646911787377</v>
      </c>
      <c r="F3434" t="str">
        <f t="shared" ref="F3434:F3497" ca="1" si="1490">VLOOKUP(E3434,$A$3:$C$6,3)</f>
        <v>medium</v>
      </c>
      <c r="G3434">
        <v>195</v>
      </c>
      <c r="H3434">
        <f t="shared" ref="H3434:H3497" si="1491">IF(G3434&gt;$H$592,$G$592,G3434)</f>
        <v>195</v>
      </c>
      <c r="I3434">
        <f t="shared" ref="I3434:I3497" ca="1" si="1492">$J$554*B3434^2+$J$558*B3434+$J$562</f>
        <v>493.06355423595301</v>
      </c>
      <c r="J3434">
        <f t="shared" ref="J3434:J3497" ca="1" si="1493">H3434-I3434</f>
        <v>-298.06355423595301</v>
      </c>
      <c r="K3434" t="str">
        <f t="shared" ref="K3434:K3497" ca="1" si="1494">VLOOKUP(J3434,$A$10:$C$13,3)</f>
        <v>low</v>
      </c>
      <c r="L3434">
        <v>5</v>
      </c>
      <c r="M3434" t="str">
        <f t="shared" si="1470"/>
        <v>medium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0</v>
      </c>
      <c r="AK3434">
        <f t="shared" ca="1" si="1480"/>
        <v>1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0</v>
      </c>
      <c r="AQ3434">
        <f t="shared" ca="1" si="1486"/>
        <v>1</v>
      </c>
      <c r="AR3434">
        <f t="shared" ca="1" si="1487"/>
        <v>0</v>
      </c>
      <c r="AS3434">
        <v>0</v>
      </c>
      <c r="AT3434">
        <v>0</v>
      </c>
      <c r="AU3434">
        <f t="shared" ca="1" si="1473"/>
        <v>0</v>
      </c>
      <c r="AV3434">
        <f t="shared" ca="1" si="1473"/>
        <v>1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8</v>
      </c>
      <c r="D3435">
        <f t="shared" ca="1" si="1488"/>
        <v>9.4887196864205947</v>
      </c>
      <c r="E3435">
        <f t="shared" ca="1" si="1489"/>
        <v>-1.4887196864205947</v>
      </c>
      <c r="F3435" t="str">
        <f t="shared" ca="1" si="1490"/>
        <v>medium</v>
      </c>
      <c r="G3435">
        <v>291</v>
      </c>
      <c r="H3435">
        <f t="shared" si="1491"/>
        <v>291</v>
      </c>
      <c r="I3435">
        <f t="shared" ca="1" si="1492"/>
        <v>493.20469951975582</v>
      </c>
      <c r="J3435">
        <f t="shared" ca="1" si="1493"/>
        <v>-202.20469951975582</v>
      </c>
      <c r="K3435" t="str">
        <f t="shared" ca="1" si="1494"/>
        <v>low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0</v>
      </c>
      <c r="AV3435">
        <f t="shared" ca="1" si="1473"/>
        <v>1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7</v>
      </c>
      <c r="D3436">
        <f t="shared" ca="1" si="1488"/>
        <v>9.4903149404898883</v>
      </c>
      <c r="E3436">
        <f t="shared" ca="1" si="1489"/>
        <v>-2.4903149404898883</v>
      </c>
      <c r="F3436" t="str">
        <f t="shared" ca="1" si="1490"/>
        <v>low</v>
      </c>
      <c r="G3436">
        <v>634</v>
      </c>
      <c r="H3436">
        <f t="shared" si="1491"/>
        <v>634</v>
      </c>
      <c r="I3436">
        <f t="shared" ca="1" si="1492"/>
        <v>493.34588020580713</v>
      </c>
      <c r="J3436">
        <f t="shared" ca="1" si="1493"/>
        <v>140.65411979419287</v>
      </c>
      <c r="K3436" t="str">
        <f t="shared" ca="1" si="1494"/>
        <v>high</v>
      </c>
      <c r="L3436">
        <v>-3.2333333333333334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0</v>
      </c>
      <c r="AO3436">
        <f t="shared" ca="1" si="1484"/>
        <v>1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1</v>
      </c>
      <c r="AV3436">
        <f t="shared" ca="1" si="1473"/>
        <v>0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9</v>
      </c>
      <c r="D3437">
        <f t="shared" ca="1" si="1488"/>
        <v>9.4919092930900142</v>
      </c>
      <c r="E3437">
        <f t="shared" ca="1" si="1489"/>
        <v>-0.49190929309001419</v>
      </c>
      <c r="F3437" t="str">
        <f t="shared" ca="1" si="1490"/>
        <v>medium</v>
      </c>
      <c r="G3437">
        <v>241</v>
      </c>
      <c r="H3437">
        <f t="shared" si="1491"/>
        <v>241</v>
      </c>
      <c r="I3437">
        <f t="shared" ca="1" si="1492"/>
        <v>493.487096294107</v>
      </c>
      <c r="J3437">
        <f t="shared" ca="1" si="1493"/>
        <v>-252.487096294107</v>
      </c>
      <c r="K3437" t="str">
        <f t="shared" ca="1" si="1494"/>
        <v>low</v>
      </c>
      <c r="L3437">
        <v>-3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1</v>
      </c>
      <c r="AK3437">
        <f t="shared" ca="1" si="1480"/>
        <v>0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1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11</v>
      </c>
      <c r="D3438">
        <f t="shared" ca="1" si="1488"/>
        <v>9.4935027442209687</v>
      </c>
      <c r="E3438">
        <f t="shared" ca="1" si="1489"/>
        <v>1.5064972557790313</v>
      </c>
      <c r="F3438" t="str">
        <f t="shared" ca="1" si="1490"/>
        <v>high</v>
      </c>
      <c r="G3438">
        <v>404</v>
      </c>
      <c r="H3438">
        <f t="shared" si="1491"/>
        <v>404</v>
      </c>
      <c r="I3438">
        <f t="shared" ca="1" si="1492"/>
        <v>493.62834778465538</v>
      </c>
      <c r="J3438">
        <f t="shared" ca="1" si="1493"/>
        <v>-89.628347784655375</v>
      </c>
      <c r="K3438" t="str">
        <f t="shared" ca="1" si="1494"/>
        <v>medium</v>
      </c>
      <c r="L3438">
        <v>5.4</v>
      </c>
      <c r="M3438" t="str">
        <f t="shared" si="1470"/>
        <v>medium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1</v>
      </c>
      <c r="AK3438">
        <f t="shared" ca="1" si="1480"/>
        <v>0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0</v>
      </c>
      <c r="AQ3438">
        <f t="shared" ca="1" si="1486"/>
        <v>1</v>
      </c>
      <c r="AR3438">
        <f t="shared" ca="1" si="1487"/>
        <v>0</v>
      </c>
      <c r="AS3438">
        <v>1</v>
      </c>
      <c r="AT3438">
        <v>1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9</v>
      </c>
      <c r="D3439">
        <f t="shared" ca="1" si="1488"/>
        <v>9.4950952938827484</v>
      </c>
      <c r="E3439">
        <f t="shared" ca="1" si="1489"/>
        <v>-0.49509529388274842</v>
      </c>
      <c r="F3439" t="str">
        <f t="shared" ca="1" si="1490"/>
        <v>medium</v>
      </c>
      <c r="G3439">
        <v>426</v>
      </c>
      <c r="H3439">
        <f t="shared" si="1491"/>
        <v>426</v>
      </c>
      <c r="I3439">
        <f t="shared" ca="1" si="1492"/>
        <v>493.76963467745236</v>
      </c>
      <c r="J3439">
        <f t="shared" ca="1" si="1493"/>
        <v>-67.769634677452359</v>
      </c>
      <c r="K3439" t="str">
        <f t="shared" ca="1" si="1494"/>
        <v>medium</v>
      </c>
      <c r="L3439">
        <v>3.9375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1</v>
      </c>
      <c r="AU3439">
        <f t="shared" ca="1" si="1473"/>
        <v>0</v>
      </c>
      <c r="AV3439">
        <f t="shared" ca="1" si="1473"/>
        <v>1</v>
      </c>
      <c r="AW3439">
        <f t="shared" ca="1" si="1473"/>
        <v>0</v>
      </c>
      <c r="AX3439">
        <v>0</v>
      </c>
    </row>
    <row r="3440" spans="1:50" x14ac:dyDescent="0.25">
      <c r="A3440" s="2">
        <v>42293</v>
      </c>
      <c r="B3440">
        <v>2440</v>
      </c>
      <c r="C3440">
        <v>15</v>
      </c>
      <c r="D3440">
        <f t="shared" ca="1" si="1488"/>
        <v>9.4966869420753603</v>
      </c>
      <c r="E3440">
        <f t="shared" ca="1" si="1489"/>
        <v>5.5033130579246397</v>
      </c>
      <c r="F3440" t="str">
        <f t="shared" ca="1" si="1490"/>
        <v>high</v>
      </c>
      <c r="G3440">
        <v>850</v>
      </c>
      <c r="H3440">
        <f t="shared" si="1491"/>
        <v>850</v>
      </c>
      <c r="I3440">
        <f t="shared" ca="1" si="1492"/>
        <v>493.91095697249779</v>
      </c>
      <c r="J3440">
        <f t="shared" ca="1" si="1493"/>
        <v>356.08904302750221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6</v>
      </c>
      <c r="D3441">
        <f t="shared" ca="1" si="1488"/>
        <v>9.4982776887988045</v>
      </c>
      <c r="E3441">
        <f t="shared" ca="1" si="1489"/>
        <v>-3.4982776887988045</v>
      </c>
      <c r="F3441" t="str">
        <f t="shared" ca="1" si="1490"/>
        <v>low</v>
      </c>
      <c r="G3441">
        <v>1163</v>
      </c>
      <c r="H3441">
        <f t="shared" si="1491"/>
        <v>1163</v>
      </c>
      <c r="I3441">
        <f t="shared" ca="1" si="1492"/>
        <v>494.05231466979183</v>
      </c>
      <c r="J3441">
        <f t="shared" ca="1" si="1493"/>
        <v>668.94768533020817</v>
      </c>
      <c r="K3441" t="str">
        <f t="shared" ca="1" si="1494"/>
        <v>high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9</v>
      </c>
      <c r="D3442">
        <f t="shared" ca="1" si="1488"/>
        <v>9.499867534053072</v>
      </c>
      <c r="E3442">
        <f t="shared" ca="1" si="1489"/>
        <v>-0.49986753405307205</v>
      </c>
      <c r="F3442" t="str">
        <f t="shared" ca="1" si="1490"/>
        <v>medium</v>
      </c>
      <c r="G3442">
        <v>361</v>
      </c>
      <c r="H3442">
        <f t="shared" si="1491"/>
        <v>361</v>
      </c>
      <c r="I3442">
        <f t="shared" ca="1" si="1492"/>
        <v>494.19370776933437</v>
      </c>
      <c r="J3442">
        <f t="shared" ca="1" si="1493"/>
        <v>-133.19370776933437</v>
      </c>
      <c r="K3442" t="str">
        <f t="shared" ca="1" si="1494"/>
        <v>medium</v>
      </c>
      <c r="L3442">
        <v>1.575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0</v>
      </c>
      <c r="AV3442">
        <f t="shared" ca="1" si="1497"/>
        <v>1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11</v>
      </c>
      <c r="D3443">
        <f t="shared" ca="1" si="1488"/>
        <v>9.5014564778381718</v>
      </c>
      <c r="E3443">
        <f t="shared" ca="1" si="1489"/>
        <v>1.4985435221618282</v>
      </c>
      <c r="F3443" t="str">
        <f t="shared" ca="1" si="1490"/>
        <v>high</v>
      </c>
      <c r="G3443">
        <v>264</v>
      </c>
      <c r="H3443">
        <f t="shared" si="1491"/>
        <v>264</v>
      </c>
      <c r="I3443">
        <f t="shared" ca="1" si="1492"/>
        <v>494.33513627112546</v>
      </c>
      <c r="J3443">
        <f t="shared" ca="1" si="1493"/>
        <v>-230.33513627112546</v>
      </c>
      <c r="K3443" t="str">
        <f t="shared" ca="1" si="1494"/>
        <v>low</v>
      </c>
      <c r="L3443">
        <v>5.4875000000000007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0</v>
      </c>
      <c r="AW3443">
        <f t="shared" ca="1" si="1497"/>
        <v>1</v>
      </c>
      <c r="AX3443">
        <v>0</v>
      </c>
    </row>
    <row r="3444" spans="1:50" x14ac:dyDescent="0.25">
      <c r="A3444" s="2">
        <v>42297</v>
      </c>
      <c r="B3444">
        <v>2444</v>
      </c>
      <c r="C3444">
        <v>7</v>
      </c>
      <c r="D3444">
        <f t="shared" ca="1" si="1488"/>
        <v>9.5030445201540985</v>
      </c>
      <c r="E3444">
        <f t="shared" ca="1" si="1489"/>
        <v>-2.5030445201540985</v>
      </c>
      <c r="F3444" t="str">
        <f t="shared" ca="1" si="1490"/>
        <v>low</v>
      </c>
      <c r="G3444">
        <v>140</v>
      </c>
      <c r="H3444">
        <f t="shared" si="1491"/>
        <v>140</v>
      </c>
      <c r="I3444">
        <f t="shared" ca="1" si="1492"/>
        <v>494.47660017516512</v>
      </c>
      <c r="J3444">
        <f t="shared" ca="1" si="1493"/>
        <v>-354.47660017516512</v>
      </c>
      <c r="K3444" t="str">
        <f t="shared" ca="1" si="1494"/>
        <v>low</v>
      </c>
      <c r="L3444">
        <v>2.6312500000000001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1</v>
      </c>
      <c r="AT3444">
        <v>0</v>
      </c>
      <c r="AU3444">
        <f t="shared" ca="1" si="1497"/>
        <v>1</v>
      </c>
      <c r="AV3444">
        <f t="shared" ca="1" si="1497"/>
        <v>0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10</v>
      </c>
      <c r="D3445">
        <f t="shared" ca="1" si="1488"/>
        <v>9.5046316610008574</v>
      </c>
      <c r="E3445">
        <f t="shared" ca="1" si="1489"/>
        <v>0.49536833899914257</v>
      </c>
      <c r="F3445" t="str">
        <f t="shared" ca="1" si="1490"/>
        <v>medium</v>
      </c>
      <c r="G3445">
        <v>263</v>
      </c>
      <c r="H3445">
        <f t="shared" si="1491"/>
        <v>263</v>
      </c>
      <c r="I3445">
        <f t="shared" ca="1" si="1492"/>
        <v>494.61809948145327</v>
      </c>
      <c r="J3445">
        <f t="shared" ca="1" si="1493"/>
        <v>-231.61809948145327</v>
      </c>
      <c r="K3445" t="str">
        <f t="shared" ca="1" si="1494"/>
        <v>low</v>
      </c>
      <c r="L3445">
        <v>6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0</v>
      </c>
      <c r="AT3445">
        <v>0</v>
      </c>
      <c r="AU3445">
        <f t="shared" ca="1" si="1497"/>
        <v>0</v>
      </c>
      <c r="AV3445">
        <f t="shared" ca="1" si="1497"/>
        <v>1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17</v>
      </c>
      <c r="D3446">
        <f t="shared" ca="1" si="1488"/>
        <v>9.5062179003784433</v>
      </c>
      <c r="E3446">
        <f t="shared" ca="1" si="1489"/>
        <v>7.4937820996215567</v>
      </c>
      <c r="F3446" t="str">
        <f t="shared" ca="1" si="1490"/>
        <v>high</v>
      </c>
      <c r="G3446">
        <v>789</v>
      </c>
      <c r="H3446">
        <f t="shared" si="1491"/>
        <v>789</v>
      </c>
      <c r="I3446">
        <f t="shared" ca="1" si="1492"/>
        <v>494.75963418999004</v>
      </c>
      <c r="J3446">
        <f t="shared" ca="1" si="1493"/>
        <v>294.24036581000996</v>
      </c>
      <c r="K3446" t="str">
        <f t="shared" ca="1" si="1494"/>
        <v>high</v>
      </c>
      <c r="L3446">
        <v>5.3714285714285719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0</v>
      </c>
      <c r="AW3446">
        <f t="shared" ca="1" si="1497"/>
        <v>1</v>
      </c>
      <c r="AX3446">
        <v>0</v>
      </c>
    </row>
    <row r="3447" spans="1:50" x14ac:dyDescent="0.25">
      <c r="A3447" s="2">
        <v>42300</v>
      </c>
      <c r="B3447">
        <v>2447</v>
      </c>
      <c r="C3447">
        <v>13</v>
      </c>
      <c r="D3447">
        <f t="shared" ca="1" si="1488"/>
        <v>9.5078032382868578</v>
      </c>
      <c r="E3447">
        <f t="shared" ca="1" si="1489"/>
        <v>3.4921967617131422</v>
      </c>
      <c r="F3447" t="str">
        <f t="shared" ca="1" si="1490"/>
        <v>high</v>
      </c>
      <c r="G3447">
        <v>489</v>
      </c>
      <c r="H3447">
        <f t="shared" si="1491"/>
        <v>489</v>
      </c>
      <c r="I3447">
        <f t="shared" ca="1" si="1492"/>
        <v>494.90120430077525</v>
      </c>
      <c r="J3447">
        <f t="shared" ca="1" si="1493"/>
        <v>-5.9012043007752482</v>
      </c>
      <c r="K3447" t="str">
        <f t="shared" ca="1" si="1494"/>
        <v>medium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0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11</v>
      </c>
      <c r="D3448">
        <f t="shared" ca="1" si="1488"/>
        <v>9.5093876747261028</v>
      </c>
      <c r="E3448">
        <f t="shared" ca="1" si="1489"/>
        <v>1.4906123252738972</v>
      </c>
      <c r="F3448" t="str">
        <f t="shared" ca="1" si="1490"/>
        <v>high</v>
      </c>
      <c r="G3448">
        <v>401</v>
      </c>
      <c r="H3448">
        <f t="shared" si="1491"/>
        <v>401</v>
      </c>
      <c r="I3448">
        <f t="shared" ca="1" si="1492"/>
        <v>495.04280981380907</v>
      </c>
      <c r="J3448">
        <f t="shared" ca="1" si="1493"/>
        <v>-94.042809813809072</v>
      </c>
      <c r="K3448" t="str">
        <f t="shared" ca="1" si="1494"/>
        <v>medium</v>
      </c>
      <c r="L3448">
        <v>1.5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0</v>
      </c>
      <c r="AW3448">
        <f t="shared" ca="1" si="1497"/>
        <v>1</v>
      </c>
      <c r="AX3448">
        <v>0</v>
      </c>
    </row>
    <row r="3449" spans="1:50" x14ac:dyDescent="0.25">
      <c r="A3449" s="2">
        <v>42302</v>
      </c>
      <c r="B3449">
        <v>2449</v>
      </c>
      <c r="C3449">
        <v>5</v>
      </c>
      <c r="D3449">
        <f t="shared" ca="1" si="1488"/>
        <v>9.5109712096961765</v>
      </c>
      <c r="E3449">
        <f t="shared" ca="1" si="1489"/>
        <v>-4.5109712096961765</v>
      </c>
      <c r="F3449" t="str">
        <f t="shared" ca="1" si="1490"/>
        <v>low</v>
      </c>
      <c r="G3449">
        <v>258</v>
      </c>
      <c r="H3449">
        <f t="shared" si="1491"/>
        <v>258</v>
      </c>
      <c r="I3449">
        <f t="shared" ca="1" si="1492"/>
        <v>495.1844507290914</v>
      </c>
      <c r="J3449">
        <f t="shared" ca="1" si="1493"/>
        <v>-237.1844507290914</v>
      </c>
      <c r="K3449" t="str">
        <f t="shared" ca="1" si="1494"/>
        <v>low</v>
      </c>
      <c r="L3449">
        <v>4.4000000000000004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14</v>
      </c>
      <c r="D3450">
        <f t="shared" ca="1" si="1488"/>
        <v>9.5125538431970771</v>
      </c>
      <c r="E3450">
        <f t="shared" ca="1" si="1489"/>
        <v>4.4874461568029229</v>
      </c>
      <c r="F3450" t="str">
        <f t="shared" ca="1" si="1490"/>
        <v>high</v>
      </c>
      <c r="G3450">
        <v>590</v>
      </c>
      <c r="H3450">
        <f t="shared" si="1491"/>
        <v>590</v>
      </c>
      <c r="I3450">
        <f t="shared" ca="1" si="1492"/>
        <v>495.32612704662228</v>
      </c>
      <c r="J3450">
        <f t="shared" ca="1" si="1493"/>
        <v>94.673872953377725</v>
      </c>
      <c r="K3450" t="str">
        <f t="shared" ca="1" si="1494"/>
        <v>high</v>
      </c>
      <c r="L3450">
        <v>4.7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11</v>
      </c>
      <c r="D3451">
        <f t="shared" ca="1" si="1488"/>
        <v>9.5141355752288099</v>
      </c>
      <c r="E3451">
        <f t="shared" ca="1" si="1489"/>
        <v>1.4858644247711901</v>
      </c>
      <c r="F3451" t="str">
        <f t="shared" ca="1" si="1490"/>
        <v>high</v>
      </c>
      <c r="G3451">
        <v>346</v>
      </c>
      <c r="H3451">
        <f t="shared" si="1491"/>
        <v>346</v>
      </c>
      <c r="I3451">
        <f t="shared" ca="1" si="1492"/>
        <v>495.46783876640166</v>
      </c>
      <c r="J3451">
        <f t="shared" ca="1" si="1493"/>
        <v>-149.46783876640166</v>
      </c>
      <c r="K3451" t="str">
        <f t="shared" ca="1" si="1494"/>
        <v>medium</v>
      </c>
      <c r="L3451">
        <v>3.5571428571428578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7</v>
      </c>
      <c r="D3452">
        <f t="shared" ca="1" si="1488"/>
        <v>9.5157164057913697</v>
      </c>
      <c r="E3452">
        <f t="shared" ca="1" si="1489"/>
        <v>-2.5157164057913697</v>
      </c>
      <c r="F3452" t="str">
        <f t="shared" ca="1" si="1490"/>
        <v>low</v>
      </c>
      <c r="G3452">
        <v>155</v>
      </c>
      <c r="H3452">
        <f t="shared" si="1491"/>
        <v>155</v>
      </c>
      <c r="I3452">
        <f t="shared" ca="1" si="1492"/>
        <v>495.60958588842965</v>
      </c>
      <c r="J3452">
        <f t="shared" ca="1" si="1493"/>
        <v>-340.60958588842965</v>
      </c>
      <c r="K3452" t="str">
        <f t="shared" ca="1" si="1494"/>
        <v>low</v>
      </c>
      <c r="L3452">
        <v>6.3</v>
      </c>
      <c r="M3452" t="str">
        <f t="shared" si="1470"/>
        <v>medium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0</v>
      </c>
      <c r="AK3452">
        <f t="shared" ca="1" si="1480"/>
        <v>1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0</v>
      </c>
      <c r="AQ3452">
        <f t="shared" ca="1" si="1486"/>
        <v>1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12</v>
      </c>
      <c r="D3453">
        <f t="shared" ca="1" si="1488"/>
        <v>9.5172963348847581</v>
      </c>
      <c r="E3453">
        <f t="shared" ca="1" si="1489"/>
        <v>2.4827036651152419</v>
      </c>
      <c r="F3453" t="str">
        <f t="shared" ca="1" si="1490"/>
        <v>high</v>
      </c>
      <c r="G3453">
        <v>731</v>
      </c>
      <c r="H3453">
        <f t="shared" si="1491"/>
        <v>731</v>
      </c>
      <c r="I3453">
        <f t="shared" ca="1" si="1492"/>
        <v>495.75136841270614</v>
      </c>
      <c r="J3453">
        <f t="shared" ca="1" si="1493"/>
        <v>235.24863158729386</v>
      </c>
      <c r="K3453" t="str">
        <f t="shared" ca="1" si="1494"/>
        <v>high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0</v>
      </c>
      <c r="AW3453">
        <f t="shared" ca="1" si="1497"/>
        <v>1</v>
      </c>
      <c r="AX3453">
        <v>0</v>
      </c>
    </row>
    <row r="3454" spans="1:50" x14ac:dyDescent="0.25">
      <c r="A3454" s="2">
        <v>42307</v>
      </c>
      <c r="B3454">
        <v>2454</v>
      </c>
      <c r="C3454">
        <v>11</v>
      </c>
      <c r="D3454">
        <f t="shared" ca="1" si="1488"/>
        <v>9.5188753625089788</v>
      </c>
      <c r="E3454">
        <f t="shared" ca="1" si="1489"/>
        <v>1.4811246374910212</v>
      </c>
      <c r="F3454" t="str">
        <f t="shared" ca="1" si="1490"/>
        <v>high</v>
      </c>
      <c r="G3454">
        <v>1334</v>
      </c>
      <c r="H3454">
        <f t="shared" si="1491"/>
        <v>1334</v>
      </c>
      <c r="I3454">
        <f t="shared" ca="1" si="1492"/>
        <v>495.89318633923119</v>
      </c>
      <c r="J3454">
        <f t="shared" ca="1" si="1493"/>
        <v>838.10681366076881</v>
      </c>
      <c r="K3454" t="str">
        <f t="shared" ca="1" si="1494"/>
        <v>high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0</v>
      </c>
      <c r="AW3454">
        <f t="shared" ca="1" si="1497"/>
        <v>1</v>
      </c>
      <c r="AX3454">
        <v>0</v>
      </c>
    </row>
    <row r="3455" spans="1:50" x14ac:dyDescent="0.25">
      <c r="A3455" s="2">
        <v>42308</v>
      </c>
      <c r="B3455">
        <v>2455</v>
      </c>
      <c r="C3455">
        <v>11</v>
      </c>
      <c r="D3455">
        <f t="shared" ca="1" si="1488"/>
        <v>9.5204534886640246</v>
      </c>
      <c r="E3455">
        <f t="shared" ca="1" si="1489"/>
        <v>1.4795465113359754</v>
      </c>
      <c r="F3455" t="str">
        <f t="shared" ca="1" si="1490"/>
        <v>high</v>
      </c>
      <c r="G3455">
        <v>597</v>
      </c>
      <c r="H3455">
        <f t="shared" si="1491"/>
        <v>597</v>
      </c>
      <c r="I3455">
        <f t="shared" ca="1" si="1492"/>
        <v>496.03503966800474</v>
      </c>
      <c r="J3455">
        <f t="shared" ca="1" si="1493"/>
        <v>100.96496033199526</v>
      </c>
      <c r="K3455" t="str">
        <f t="shared" ca="1" si="1494"/>
        <v>high</v>
      </c>
      <c r="L3455">
        <v>4.3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0</v>
      </c>
      <c r="AW3455">
        <f t="shared" ca="1" si="1497"/>
        <v>1</v>
      </c>
      <c r="AX3455">
        <v>0</v>
      </c>
    </row>
    <row r="3456" spans="1:50" x14ac:dyDescent="0.25">
      <c r="A3456" s="2">
        <v>42309</v>
      </c>
      <c r="B3456">
        <v>2456</v>
      </c>
      <c r="C3456">
        <v>13</v>
      </c>
      <c r="D3456">
        <f t="shared" ca="1" si="1488"/>
        <v>9.5220307133499027</v>
      </c>
      <c r="E3456">
        <f t="shared" ca="1" si="1489"/>
        <v>3.4779692866500973</v>
      </c>
      <c r="F3456" t="str">
        <f t="shared" ca="1" si="1490"/>
        <v>high</v>
      </c>
      <c r="G3456">
        <v>571</v>
      </c>
      <c r="H3456">
        <f t="shared" si="1491"/>
        <v>571</v>
      </c>
      <c r="I3456">
        <f t="shared" ca="1" si="1492"/>
        <v>496.17692839902685</v>
      </c>
      <c r="J3456">
        <f t="shared" ca="1" si="1493"/>
        <v>74.823071600973151</v>
      </c>
      <c r="K3456" t="str">
        <f t="shared" ca="1" si="1494"/>
        <v>high</v>
      </c>
      <c r="L3456">
        <v>3.6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0</v>
      </c>
      <c r="AW3456">
        <f t="shared" ca="1" si="1497"/>
        <v>1</v>
      </c>
      <c r="AX3456">
        <v>0</v>
      </c>
    </row>
    <row r="3457" spans="1:50" x14ac:dyDescent="0.25">
      <c r="A3457" s="2">
        <v>42310</v>
      </c>
      <c r="B3457">
        <v>2457</v>
      </c>
      <c r="C3457">
        <v>9</v>
      </c>
      <c r="D3457">
        <f t="shared" ca="1" si="1488"/>
        <v>9.5236070365666095</v>
      </c>
      <c r="E3457">
        <f t="shared" ca="1" si="1489"/>
        <v>-0.52360703656660945</v>
      </c>
      <c r="F3457" t="str">
        <f t="shared" ca="1" si="1490"/>
        <v>medium</v>
      </c>
      <c r="G3457">
        <v>260</v>
      </c>
      <c r="H3457">
        <f t="shared" si="1491"/>
        <v>260</v>
      </c>
      <c r="I3457">
        <f t="shared" ca="1" si="1492"/>
        <v>496.31885253229751</v>
      </c>
      <c r="J3457">
        <f t="shared" ca="1" si="1493"/>
        <v>-236.31885253229751</v>
      </c>
      <c r="K3457" t="str">
        <f t="shared" ca="1" si="1494"/>
        <v>low</v>
      </c>
      <c r="L3457">
        <v>0.7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1</v>
      </c>
      <c r="AW3457">
        <f t="shared" ca="1" si="1497"/>
        <v>0</v>
      </c>
      <c r="AX3457">
        <v>0</v>
      </c>
    </row>
    <row r="3458" spans="1:50" x14ac:dyDescent="0.25">
      <c r="A3458" s="2">
        <v>42311</v>
      </c>
      <c r="B3458">
        <v>2458</v>
      </c>
      <c r="C3458">
        <v>9</v>
      </c>
      <c r="D3458">
        <f t="shared" ca="1" si="1488"/>
        <v>9.5251824583141413</v>
      </c>
      <c r="E3458">
        <f t="shared" ca="1" si="1489"/>
        <v>-0.52518245831414134</v>
      </c>
      <c r="F3458" t="str">
        <f t="shared" ca="1" si="1490"/>
        <v>medium</v>
      </c>
      <c r="G3458">
        <v>307</v>
      </c>
      <c r="H3458">
        <f t="shared" si="1491"/>
        <v>307</v>
      </c>
      <c r="I3458">
        <f t="shared" ca="1" si="1492"/>
        <v>496.46081206781673</v>
      </c>
      <c r="J3458">
        <f t="shared" ca="1" si="1493"/>
        <v>-189.46081206781673</v>
      </c>
      <c r="K3458" t="str">
        <f t="shared" ca="1" si="1494"/>
        <v>low</v>
      </c>
      <c r="L3458">
        <v>-1.7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0</v>
      </c>
      <c r="AK3458">
        <f t="shared" ca="1" si="1480"/>
        <v>1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1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10</v>
      </c>
      <c r="D3459">
        <f t="shared" ca="1" si="1488"/>
        <v>9.5267569785925055</v>
      </c>
      <c r="E3459">
        <f t="shared" ca="1" si="1489"/>
        <v>0.47324302140749452</v>
      </c>
      <c r="F3459" t="str">
        <f t="shared" ca="1" si="1490"/>
        <v>medium</v>
      </c>
      <c r="G3459">
        <v>1216</v>
      </c>
      <c r="H3459">
        <f t="shared" si="1491"/>
        <v>1216</v>
      </c>
      <c r="I3459">
        <f t="shared" ca="1" si="1492"/>
        <v>496.6028070055844</v>
      </c>
      <c r="J3459">
        <f t="shared" ca="1" si="1493"/>
        <v>719.3971929944156</v>
      </c>
      <c r="K3459" t="str">
        <f t="shared" ca="1" si="1494"/>
        <v>high</v>
      </c>
      <c r="L3459">
        <v>0.63750000000000007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1</v>
      </c>
      <c r="AW3459">
        <f t="shared" ca="1" si="1497"/>
        <v>0</v>
      </c>
      <c r="AX3459">
        <v>0</v>
      </c>
    </row>
    <row r="3460" spans="1:50" x14ac:dyDescent="0.25">
      <c r="A3460" s="2">
        <v>42313</v>
      </c>
      <c r="B3460">
        <v>2460</v>
      </c>
      <c r="C3460">
        <v>11</v>
      </c>
      <c r="D3460">
        <f t="shared" ca="1" si="1488"/>
        <v>9.5283305974016983</v>
      </c>
      <c r="E3460">
        <f t="shared" ca="1" si="1489"/>
        <v>1.4716694025983017</v>
      </c>
      <c r="F3460" t="str">
        <f t="shared" ca="1" si="1490"/>
        <v>high</v>
      </c>
      <c r="G3460">
        <v>860</v>
      </c>
      <c r="H3460">
        <f t="shared" si="1491"/>
        <v>860</v>
      </c>
      <c r="I3460">
        <f t="shared" ca="1" si="1492"/>
        <v>496.74483734560073</v>
      </c>
      <c r="J3460">
        <f t="shared" ca="1" si="1493"/>
        <v>363.25516265439927</v>
      </c>
      <c r="K3460" t="str">
        <f t="shared" ca="1" si="1494"/>
        <v>high</v>
      </c>
      <c r="L3460">
        <v>-2.1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0</v>
      </c>
      <c r="AW3460">
        <f t="shared" ca="1" si="1497"/>
        <v>1</v>
      </c>
      <c r="AX3460">
        <v>0</v>
      </c>
    </row>
    <row r="3461" spans="1:50" x14ac:dyDescent="0.25">
      <c r="A3461" s="2">
        <v>42314</v>
      </c>
      <c r="B3461">
        <v>2461</v>
      </c>
      <c r="C3461">
        <v>8</v>
      </c>
      <c r="D3461">
        <f t="shared" ca="1" si="1488"/>
        <v>9.5299033147417198</v>
      </c>
      <c r="E3461">
        <f t="shared" ca="1" si="1489"/>
        <v>-1.5299033147417198</v>
      </c>
      <c r="F3461" t="str">
        <f t="shared" ca="1" si="1490"/>
        <v>low</v>
      </c>
      <c r="G3461">
        <v>488</v>
      </c>
      <c r="H3461">
        <f t="shared" si="1491"/>
        <v>488</v>
      </c>
      <c r="I3461">
        <f t="shared" ca="1" si="1492"/>
        <v>496.88690308786551</v>
      </c>
      <c r="J3461">
        <f t="shared" ca="1" si="1493"/>
        <v>-8.8869030878655053</v>
      </c>
      <c r="K3461" t="str">
        <f t="shared" ca="1" si="1494"/>
        <v>medium</v>
      </c>
      <c r="L3461">
        <v>2.0625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1</v>
      </c>
      <c r="AV3461">
        <f t="shared" ca="1" si="1502"/>
        <v>0</v>
      </c>
      <c r="AW3461">
        <f t="shared" ca="1" si="1502"/>
        <v>0</v>
      </c>
      <c r="AX3461">
        <v>0</v>
      </c>
    </row>
    <row r="3462" spans="1:50" x14ac:dyDescent="0.25">
      <c r="A3462" s="2">
        <v>42315</v>
      </c>
      <c r="B3462">
        <v>2462</v>
      </c>
      <c r="C3462">
        <v>10</v>
      </c>
      <c r="D3462">
        <f t="shared" ca="1" si="1488"/>
        <v>9.5314751306125718</v>
      </c>
      <c r="E3462">
        <f t="shared" ca="1" si="1489"/>
        <v>0.46852486938742821</v>
      </c>
      <c r="F3462" t="str">
        <f t="shared" ca="1" si="1490"/>
        <v>medium</v>
      </c>
      <c r="G3462">
        <v>382</v>
      </c>
      <c r="H3462">
        <f t="shared" si="1491"/>
        <v>382</v>
      </c>
      <c r="I3462">
        <f t="shared" ca="1" si="1492"/>
        <v>497.0290042323789</v>
      </c>
      <c r="J3462">
        <f t="shared" ca="1" si="1493"/>
        <v>-115.0290042323789</v>
      </c>
      <c r="K3462" t="str">
        <f t="shared" ca="1" si="1494"/>
        <v>medium</v>
      </c>
      <c r="L3462">
        <v>8.5100000000000016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0</v>
      </c>
      <c r="AT3462">
        <v>0</v>
      </c>
      <c r="AU3462">
        <f t="shared" ca="1" si="1502"/>
        <v>0</v>
      </c>
      <c r="AV3462">
        <f t="shared" ca="1" si="1502"/>
        <v>1</v>
      </c>
      <c r="AW3462">
        <f t="shared" ca="1" si="1502"/>
        <v>0</v>
      </c>
      <c r="AX3462">
        <v>0</v>
      </c>
    </row>
    <row r="3463" spans="1:50" x14ac:dyDescent="0.25">
      <c r="A3463" s="2">
        <v>42316</v>
      </c>
      <c r="B3463">
        <v>2463</v>
      </c>
      <c r="C3463">
        <v>4</v>
      </c>
      <c r="D3463">
        <f t="shared" ca="1" si="1488"/>
        <v>9.5330460450142525</v>
      </c>
      <c r="E3463">
        <f t="shared" ca="1" si="1489"/>
        <v>-5.5330460450142525</v>
      </c>
      <c r="F3463" t="str">
        <f t="shared" ca="1" si="1490"/>
        <v>low</v>
      </c>
      <c r="G3463">
        <v>215</v>
      </c>
      <c r="H3463">
        <f t="shared" si="1491"/>
        <v>215</v>
      </c>
      <c r="I3463">
        <f t="shared" ca="1" si="1492"/>
        <v>497.17114077914073</v>
      </c>
      <c r="J3463">
        <f t="shared" ca="1" si="1493"/>
        <v>-282.17114077914073</v>
      </c>
      <c r="K3463" t="str">
        <f t="shared" ca="1" si="1494"/>
        <v>low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1</v>
      </c>
      <c r="D3464">
        <f t="shared" ca="1" si="1488"/>
        <v>9.53461605794676</v>
      </c>
      <c r="E3464">
        <f t="shared" ca="1" si="1489"/>
        <v>-8.53461605794676</v>
      </c>
      <c r="F3464" t="str">
        <f t="shared" ca="1" si="1490"/>
        <v>low</v>
      </c>
      <c r="G3464">
        <v>30</v>
      </c>
      <c r="H3464">
        <f t="shared" si="1491"/>
        <v>30</v>
      </c>
      <c r="I3464">
        <f t="shared" ca="1" si="1492"/>
        <v>497.31331272815123</v>
      </c>
      <c r="J3464">
        <f t="shared" ca="1" si="1493"/>
        <v>-467.31331272815123</v>
      </c>
      <c r="K3464" t="str">
        <f t="shared" ca="1" si="1494"/>
        <v>low</v>
      </c>
      <c r="L3464">
        <v>5.58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0</v>
      </c>
      <c r="AU3464">
        <f t="shared" ca="1" si="1502"/>
        <v>1</v>
      </c>
      <c r="AV3464">
        <f t="shared" ca="1" si="1502"/>
        <v>0</v>
      </c>
      <c r="AW3464">
        <f t="shared" ca="1" si="1502"/>
        <v>0</v>
      </c>
      <c r="AX3464">
        <v>0</v>
      </c>
    </row>
    <row r="3465" spans="1:50" x14ac:dyDescent="0.25">
      <c r="A3465" s="2">
        <v>42318</v>
      </c>
      <c r="B3465">
        <v>2465</v>
      </c>
      <c r="C3465">
        <v>10</v>
      </c>
      <c r="D3465">
        <f t="shared" ca="1" si="1488"/>
        <v>9.5361851694100999</v>
      </c>
      <c r="E3465">
        <f t="shared" ca="1" si="1489"/>
        <v>0.46381483058990014</v>
      </c>
      <c r="F3465" t="str">
        <f t="shared" ca="1" si="1490"/>
        <v>medium</v>
      </c>
      <c r="G3465">
        <v>348</v>
      </c>
      <c r="H3465">
        <f t="shared" si="1491"/>
        <v>348</v>
      </c>
      <c r="I3465">
        <f t="shared" ca="1" si="1492"/>
        <v>497.45552007941018</v>
      </c>
      <c r="J3465">
        <f t="shared" ca="1" si="1493"/>
        <v>-149.45552007941018</v>
      </c>
      <c r="K3465" t="str">
        <f t="shared" ca="1" si="1494"/>
        <v>medium</v>
      </c>
      <c r="L3465">
        <v>10.3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0</v>
      </c>
      <c r="AV3465">
        <f t="shared" ca="1" si="1502"/>
        <v>1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5</v>
      </c>
      <c r="D3466">
        <f t="shared" ca="1" si="1488"/>
        <v>9.5377533794042684</v>
      </c>
      <c r="E3466">
        <f t="shared" ca="1" si="1489"/>
        <v>-4.5377533794042684</v>
      </c>
      <c r="F3466" t="str">
        <f t="shared" ca="1" si="1490"/>
        <v>low</v>
      </c>
      <c r="G3466">
        <v>110</v>
      </c>
      <c r="H3466">
        <f t="shared" si="1491"/>
        <v>110</v>
      </c>
      <c r="I3466">
        <f t="shared" ca="1" si="1492"/>
        <v>497.59776283291768</v>
      </c>
      <c r="J3466">
        <f t="shared" ca="1" si="1493"/>
        <v>-387.59776283291768</v>
      </c>
      <c r="K3466" t="str">
        <f t="shared" ca="1" si="1494"/>
        <v>low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0</v>
      </c>
      <c r="AK3466">
        <f t="shared" ca="1" si="1480"/>
        <v>1</v>
      </c>
      <c r="AL3466">
        <f t="shared" ca="1" si="1481"/>
        <v>0</v>
      </c>
      <c r="AM3466">
        <f t="shared" ca="1" si="1482"/>
        <v>0</v>
      </c>
      <c r="AN3466">
        <f t="shared" ca="1" si="1483"/>
        <v>1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1</v>
      </c>
      <c r="AV3466">
        <f t="shared" ca="1" si="1502"/>
        <v>0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10</v>
      </c>
      <c r="D3467">
        <f t="shared" ca="1" si="1488"/>
        <v>9.539320687929262</v>
      </c>
      <c r="E3467">
        <f t="shared" ca="1" si="1489"/>
        <v>0.46067931207073798</v>
      </c>
      <c r="F3467" t="str">
        <f t="shared" ca="1" si="1490"/>
        <v>medium</v>
      </c>
      <c r="G3467">
        <v>1011</v>
      </c>
      <c r="H3467">
        <f t="shared" si="1491"/>
        <v>1011</v>
      </c>
      <c r="I3467">
        <f t="shared" ca="1" si="1492"/>
        <v>497.74004098867374</v>
      </c>
      <c r="J3467">
        <f t="shared" ca="1" si="1493"/>
        <v>513.25995901132626</v>
      </c>
      <c r="K3467" t="str">
        <f t="shared" ca="1" si="1494"/>
        <v>high</v>
      </c>
      <c r="L3467">
        <v>6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0</v>
      </c>
      <c r="AT3467">
        <v>0</v>
      </c>
      <c r="AU3467">
        <f t="shared" ca="1" si="1502"/>
        <v>0</v>
      </c>
      <c r="AV3467">
        <f t="shared" ca="1" si="1502"/>
        <v>1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14</v>
      </c>
      <c r="D3468">
        <f t="shared" ca="1" si="1488"/>
        <v>9.5408870949850879</v>
      </c>
      <c r="E3468">
        <f t="shared" ca="1" si="1489"/>
        <v>4.4591129050149121</v>
      </c>
      <c r="F3468" t="str">
        <f t="shared" ca="1" si="1490"/>
        <v>high</v>
      </c>
      <c r="G3468">
        <v>680</v>
      </c>
      <c r="H3468">
        <f t="shared" si="1491"/>
        <v>680</v>
      </c>
      <c r="I3468">
        <f t="shared" ca="1" si="1492"/>
        <v>497.8823545466783</v>
      </c>
      <c r="J3468">
        <f t="shared" ca="1" si="1493"/>
        <v>182.1176454533217</v>
      </c>
      <c r="K3468" t="str">
        <f t="shared" ca="1" si="1494"/>
        <v>high</v>
      </c>
      <c r="L3468">
        <v>4.0166666666666666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12</v>
      </c>
      <c r="D3469">
        <f t="shared" ca="1" si="1488"/>
        <v>9.5424526005717425</v>
      </c>
      <c r="E3469">
        <f t="shared" ca="1" si="1489"/>
        <v>2.4575473994282575</v>
      </c>
      <c r="F3469" t="str">
        <f t="shared" ca="1" si="1490"/>
        <v>high</v>
      </c>
      <c r="G3469">
        <v>707</v>
      </c>
      <c r="H3469">
        <f t="shared" si="1491"/>
        <v>707</v>
      </c>
      <c r="I3469">
        <f t="shared" ca="1" si="1492"/>
        <v>498.02470350693147</v>
      </c>
      <c r="J3469">
        <f t="shared" ca="1" si="1493"/>
        <v>208.97529649306853</v>
      </c>
      <c r="K3469" t="str">
        <f t="shared" ca="1" si="1494"/>
        <v>high</v>
      </c>
      <c r="L3469">
        <v>5.3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1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0</v>
      </c>
      <c r="AW3469">
        <f t="shared" ca="1" si="1502"/>
        <v>1</v>
      </c>
      <c r="AX3469">
        <v>0</v>
      </c>
    </row>
    <row r="3470" spans="1:50" x14ac:dyDescent="0.25">
      <c r="A3470" s="2">
        <v>42323</v>
      </c>
      <c r="B3470">
        <v>2470</v>
      </c>
      <c r="C3470">
        <v>8</v>
      </c>
      <c r="D3470">
        <f t="shared" ca="1" si="1488"/>
        <v>9.5440172046892258</v>
      </c>
      <c r="E3470">
        <f t="shared" ca="1" si="1489"/>
        <v>-1.5440172046892258</v>
      </c>
      <c r="F3470" t="str">
        <f t="shared" ca="1" si="1490"/>
        <v>low</v>
      </c>
      <c r="G3470">
        <v>234</v>
      </c>
      <c r="H3470">
        <f t="shared" si="1491"/>
        <v>234</v>
      </c>
      <c r="I3470">
        <f t="shared" ca="1" si="1492"/>
        <v>498.16708786943309</v>
      </c>
      <c r="J3470">
        <f t="shared" ca="1" si="1493"/>
        <v>-264.16708786943309</v>
      </c>
      <c r="K3470" t="str">
        <f t="shared" ca="1" si="1494"/>
        <v>low</v>
      </c>
      <c r="L3470">
        <v>3.55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0</v>
      </c>
      <c r="AN3470">
        <f t="shared" ca="1" si="1483"/>
        <v>1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0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7</v>
      </c>
      <c r="D3471">
        <f t="shared" ca="1" si="1488"/>
        <v>9.5455809073375377</v>
      </c>
      <c r="E3471">
        <f t="shared" ca="1" si="1489"/>
        <v>-2.5455809073375377</v>
      </c>
      <c r="F3471" t="str">
        <f t="shared" ca="1" si="1490"/>
        <v>low</v>
      </c>
      <c r="G3471">
        <v>150</v>
      </c>
      <c r="H3471">
        <f t="shared" si="1491"/>
        <v>150</v>
      </c>
      <c r="I3471">
        <f t="shared" ca="1" si="1492"/>
        <v>498.30950763418332</v>
      </c>
      <c r="J3471">
        <f t="shared" ca="1" si="1493"/>
        <v>-348.30950763418332</v>
      </c>
      <c r="K3471" t="str">
        <f t="shared" ca="1" si="1494"/>
        <v>low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1</v>
      </c>
      <c r="AV3471">
        <f t="shared" ca="1" si="1502"/>
        <v>0</v>
      </c>
      <c r="AW3471">
        <f t="shared" ca="1" si="1502"/>
        <v>0</v>
      </c>
      <c r="AX3471">
        <v>0</v>
      </c>
    </row>
    <row r="3472" spans="1:50" x14ac:dyDescent="0.25">
      <c r="A3472" s="2">
        <v>42325</v>
      </c>
      <c r="B3472">
        <v>2472</v>
      </c>
      <c r="C3472">
        <v>8</v>
      </c>
      <c r="D3472">
        <f t="shared" ca="1" si="1488"/>
        <v>9.5471437085166784</v>
      </c>
      <c r="E3472">
        <f t="shared" ca="1" si="1489"/>
        <v>-1.5471437085166784</v>
      </c>
      <c r="F3472" t="str">
        <f t="shared" ca="1" si="1490"/>
        <v>low</v>
      </c>
      <c r="G3472">
        <v>288</v>
      </c>
      <c r="H3472">
        <f t="shared" si="1491"/>
        <v>288</v>
      </c>
      <c r="I3472">
        <f t="shared" ca="1" si="1492"/>
        <v>498.45196280118211</v>
      </c>
      <c r="J3472">
        <f t="shared" ca="1" si="1493"/>
        <v>-210.45196280118211</v>
      </c>
      <c r="K3472" t="str">
        <f t="shared" ca="1" si="1494"/>
        <v>low</v>
      </c>
      <c r="L3472">
        <v>11.8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0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12</v>
      </c>
      <c r="D3473">
        <f t="shared" ca="1" si="1488"/>
        <v>9.5487056082266495</v>
      </c>
      <c r="E3473">
        <f t="shared" ca="1" si="1489"/>
        <v>2.4512943917733505</v>
      </c>
      <c r="F3473" t="str">
        <f t="shared" ca="1" si="1490"/>
        <v>high</v>
      </c>
      <c r="G3473">
        <v>260</v>
      </c>
      <c r="H3473">
        <f t="shared" si="1491"/>
        <v>260</v>
      </c>
      <c r="I3473">
        <f t="shared" ca="1" si="1492"/>
        <v>498.59445337042939</v>
      </c>
      <c r="J3473">
        <f t="shared" ca="1" si="1493"/>
        <v>-238.59445337042939</v>
      </c>
      <c r="K3473" t="str">
        <f t="shared" ca="1" si="1494"/>
        <v>low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0</v>
      </c>
      <c r="AW3473">
        <f t="shared" ca="1" si="1502"/>
        <v>1</v>
      </c>
      <c r="AX3473">
        <v>0</v>
      </c>
    </row>
    <row r="3474" spans="1:50" x14ac:dyDescent="0.25">
      <c r="A3474" s="2">
        <v>42327</v>
      </c>
      <c r="B3474">
        <v>2474</v>
      </c>
      <c r="C3474">
        <v>10</v>
      </c>
      <c r="D3474">
        <f t="shared" ca="1" si="1488"/>
        <v>9.5502666064674493</v>
      </c>
      <c r="E3474">
        <f t="shared" ca="1" si="1489"/>
        <v>0.44973339353255071</v>
      </c>
      <c r="F3474" t="str">
        <f t="shared" ca="1" si="1490"/>
        <v>medium</v>
      </c>
      <c r="G3474">
        <v>211</v>
      </c>
      <c r="H3474">
        <f t="shared" si="1491"/>
        <v>211</v>
      </c>
      <c r="I3474">
        <f t="shared" ca="1" si="1492"/>
        <v>498.73697934192523</v>
      </c>
      <c r="J3474">
        <f t="shared" ca="1" si="1493"/>
        <v>-287.73697934192523</v>
      </c>
      <c r="K3474" t="str">
        <f t="shared" ca="1" si="1494"/>
        <v>low</v>
      </c>
      <c r="L3474">
        <v>10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0</v>
      </c>
      <c r="AV3474">
        <f t="shared" ca="1" si="1502"/>
        <v>1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18</v>
      </c>
      <c r="D3475">
        <f t="shared" ca="1" si="1488"/>
        <v>9.551826703239076</v>
      </c>
      <c r="E3475">
        <f t="shared" ca="1" si="1489"/>
        <v>8.448173296760924</v>
      </c>
      <c r="F3475" t="str">
        <f t="shared" ca="1" si="1490"/>
        <v>high</v>
      </c>
      <c r="G3475">
        <v>1085</v>
      </c>
      <c r="H3475">
        <f t="shared" si="1491"/>
        <v>1085</v>
      </c>
      <c r="I3475">
        <f t="shared" ca="1" si="1492"/>
        <v>498.87954071566958</v>
      </c>
      <c r="J3475">
        <f t="shared" ca="1" si="1493"/>
        <v>586.12045928433042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16</v>
      </c>
      <c r="D3476">
        <f t="shared" ca="1" si="1488"/>
        <v>9.553385898541535</v>
      </c>
      <c r="E3476">
        <f t="shared" ca="1" si="1489"/>
        <v>6.446614101458465</v>
      </c>
      <c r="F3476" t="str">
        <f t="shared" ca="1" si="1490"/>
        <v>high</v>
      </c>
      <c r="G3476">
        <v>474</v>
      </c>
      <c r="H3476">
        <f t="shared" si="1491"/>
        <v>474</v>
      </c>
      <c r="I3476">
        <f t="shared" ca="1" si="1492"/>
        <v>499.02213749166248</v>
      </c>
      <c r="J3476">
        <f t="shared" ca="1" si="1493"/>
        <v>-25.022137491662477</v>
      </c>
      <c r="K3476" t="str">
        <f t="shared" ca="1" si="1494"/>
        <v>medium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0</v>
      </c>
      <c r="AW3476">
        <f t="shared" ca="1" si="1502"/>
        <v>1</v>
      </c>
      <c r="AX3476">
        <v>0</v>
      </c>
    </row>
    <row r="3477" spans="1:50" x14ac:dyDescent="0.25">
      <c r="A3477" s="2">
        <v>42330</v>
      </c>
      <c r="B3477">
        <v>2477</v>
      </c>
      <c r="C3477">
        <v>5</v>
      </c>
      <c r="D3477">
        <f t="shared" ca="1" si="1488"/>
        <v>9.5549441923748226</v>
      </c>
      <c r="E3477">
        <f t="shared" ca="1" si="1489"/>
        <v>-4.5549441923748226</v>
      </c>
      <c r="F3477" t="str">
        <f t="shared" ca="1" si="1490"/>
        <v>low</v>
      </c>
      <c r="G3477">
        <v>296</v>
      </c>
      <c r="H3477">
        <f t="shared" si="1491"/>
        <v>296</v>
      </c>
      <c r="I3477">
        <f t="shared" ca="1" si="1492"/>
        <v>499.16476966990393</v>
      </c>
      <c r="J3477">
        <f t="shared" ca="1" si="1493"/>
        <v>-203.16476966990393</v>
      </c>
      <c r="K3477" t="str">
        <f t="shared" ca="1" si="1494"/>
        <v>low</v>
      </c>
      <c r="L3477">
        <v>-1.8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12</v>
      </c>
      <c r="D3478">
        <f t="shared" ca="1" si="1488"/>
        <v>9.5565015847389372</v>
      </c>
      <c r="E3478">
        <f t="shared" ca="1" si="1489"/>
        <v>2.4434984152610628</v>
      </c>
      <c r="F3478" t="str">
        <f t="shared" ca="1" si="1490"/>
        <v>high</v>
      </c>
      <c r="G3478">
        <v>902</v>
      </c>
      <c r="H3478">
        <f t="shared" si="1491"/>
        <v>902</v>
      </c>
      <c r="I3478">
        <f t="shared" ca="1" si="1492"/>
        <v>499.30743725039395</v>
      </c>
      <c r="J3478">
        <f t="shared" ca="1" si="1493"/>
        <v>402.69256274960605</v>
      </c>
      <c r="K3478" t="str">
        <f t="shared" ca="1" si="1494"/>
        <v>high</v>
      </c>
      <c r="L3478">
        <v>-3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7</v>
      </c>
      <c r="D3479">
        <f t="shared" ca="1" si="1488"/>
        <v>9.558058075633884</v>
      </c>
      <c r="E3479">
        <f t="shared" ca="1" si="1489"/>
        <v>-2.558058075633884</v>
      </c>
      <c r="F3479" t="str">
        <f t="shared" ca="1" si="1490"/>
        <v>low</v>
      </c>
      <c r="G3479">
        <v>394</v>
      </c>
      <c r="H3479">
        <f t="shared" si="1491"/>
        <v>394</v>
      </c>
      <c r="I3479">
        <f t="shared" ca="1" si="1492"/>
        <v>499.45014023313246</v>
      </c>
      <c r="J3479">
        <f t="shared" ca="1" si="1493"/>
        <v>-105.45014023313246</v>
      </c>
      <c r="K3479" t="str">
        <f t="shared" ca="1" si="1494"/>
        <v>medium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0</v>
      </c>
      <c r="AT3479">
        <v>0</v>
      </c>
      <c r="AU3479">
        <f t="shared" ca="1" si="1502"/>
        <v>1</v>
      </c>
      <c r="AV3479">
        <f t="shared" ca="1" si="1502"/>
        <v>0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5</v>
      </c>
      <c r="D3480">
        <f t="shared" ca="1" si="1488"/>
        <v>9.5596136650596577</v>
      </c>
      <c r="E3480">
        <f t="shared" ca="1" si="1489"/>
        <v>-4.5596136650596577</v>
      </c>
      <c r="F3480" t="str">
        <f t="shared" ca="1" si="1490"/>
        <v>low</v>
      </c>
      <c r="G3480">
        <v>725</v>
      </c>
      <c r="H3480">
        <f t="shared" si="1491"/>
        <v>725</v>
      </c>
      <c r="I3480">
        <f t="shared" ca="1" si="1492"/>
        <v>499.59287861811953</v>
      </c>
      <c r="J3480">
        <f t="shared" ca="1" si="1493"/>
        <v>225.40712138188047</v>
      </c>
      <c r="K3480" t="str">
        <f t="shared" ca="1" si="1494"/>
        <v>high</v>
      </c>
      <c r="L3480">
        <v>-4.4000000000000004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1</v>
      </c>
      <c r="AV3480">
        <f t="shared" ca="1" si="1502"/>
        <v>0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13</v>
      </c>
      <c r="D3481">
        <f t="shared" ca="1" si="1488"/>
        <v>9.5611683530162601</v>
      </c>
      <c r="E3481">
        <f t="shared" ca="1" si="1489"/>
        <v>3.4388316469837399</v>
      </c>
      <c r="F3481" t="str">
        <f t="shared" ca="1" si="1490"/>
        <v>high</v>
      </c>
      <c r="G3481">
        <v>577</v>
      </c>
      <c r="H3481">
        <f t="shared" si="1491"/>
        <v>577</v>
      </c>
      <c r="I3481">
        <f t="shared" ca="1" si="1492"/>
        <v>499.73565240535515</v>
      </c>
      <c r="J3481">
        <f t="shared" ca="1" si="1493"/>
        <v>77.264347594644846</v>
      </c>
      <c r="K3481" t="str">
        <f t="shared" ca="1" si="1494"/>
        <v>high</v>
      </c>
      <c r="L3481">
        <v>-0.5714285714285714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0</v>
      </c>
      <c r="AK3481">
        <f t="shared" ca="1" si="1480"/>
        <v>1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0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0</v>
      </c>
      <c r="AW3481">
        <f t="shared" ca="1" si="1508"/>
        <v>1</v>
      </c>
      <c r="AX3481">
        <v>0</v>
      </c>
    </row>
    <row r="3482" spans="1:50" x14ac:dyDescent="0.25">
      <c r="A3482" s="2">
        <v>42335</v>
      </c>
      <c r="B3482">
        <v>2482</v>
      </c>
      <c r="C3482">
        <v>14</v>
      </c>
      <c r="D3482">
        <f t="shared" ca="1" si="1488"/>
        <v>9.5627221395036912</v>
      </c>
      <c r="E3482">
        <f t="shared" ca="1" si="1489"/>
        <v>4.4372778604963088</v>
      </c>
      <c r="F3482" t="str">
        <f t="shared" ca="1" si="1490"/>
        <v>high</v>
      </c>
      <c r="G3482">
        <v>676</v>
      </c>
      <c r="H3482">
        <f t="shared" si="1491"/>
        <v>676</v>
      </c>
      <c r="I3482">
        <f t="shared" ca="1" si="1492"/>
        <v>499.87846159483928</v>
      </c>
      <c r="J3482">
        <f t="shared" ca="1" si="1493"/>
        <v>176.12153840516072</v>
      </c>
      <c r="K3482" t="str">
        <f t="shared" ca="1" si="1494"/>
        <v>high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0</v>
      </c>
      <c r="AT3482">
        <v>0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8</v>
      </c>
      <c r="D3483">
        <f t="shared" ca="1" si="1488"/>
        <v>9.5642750245219545</v>
      </c>
      <c r="E3483">
        <f t="shared" ca="1" si="1489"/>
        <v>-1.5642750245219545</v>
      </c>
      <c r="F3483" t="str">
        <f t="shared" ca="1" si="1490"/>
        <v>low</v>
      </c>
      <c r="G3483">
        <v>394</v>
      </c>
      <c r="H3483">
        <f t="shared" si="1491"/>
        <v>394</v>
      </c>
      <c r="I3483">
        <f t="shared" ca="1" si="1492"/>
        <v>500.02130618657196</v>
      </c>
      <c r="J3483">
        <f t="shared" ca="1" si="1493"/>
        <v>-106.02130618657196</v>
      </c>
      <c r="K3483" t="str">
        <f t="shared" ca="1" si="1494"/>
        <v>medium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0</v>
      </c>
      <c r="AK3483">
        <f t="shared" ca="1" si="1480"/>
        <v>1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1</v>
      </c>
      <c r="AV3483">
        <f t="shared" ca="1" si="1508"/>
        <v>0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6</v>
      </c>
      <c r="D3484">
        <f t="shared" ca="1" si="1488"/>
        <v>9.565827008071043</v>
      </c>
      <c r="E3484">
        <f t="shared" ca="1" si="1489"/>
        <v>-3.565827008071043</v>
      </c>
      <c r="F3484" t="str">
        <f t="shared" ca="1" si="1490"/>
        <v>low</v>
      </c>
      <c r="G3484">
        <v>370</v>
      </c>
      <c r="H3484">
        <f t="shared" si="1491"/>
        <v>370</v>
      </c>
      <c r="I3484">
        <f t="shared" ca="1" si="1492"/>
        <v>500.1641861805532</v>
      </c>
      <c r="J3484">
        <f t="shared" ca="1" si="1493"/>
        <v>-130.1641861805532</v>
      </c>
      <c r="K3484" t="str">
        <f t="shared" ca="1" si="1494"/>
        <v>medium</v>
      </c>
      <c r="L3484">
        <v>-0.92000000000000015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0</v>
      </c>
      <c r="AN3484">
        <f t="shared" ca="1" si="1483"/>
        <v>1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0</v>
      </c>
      <c r="AT3484">
        <v>0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12</v>
      </c>
      <c r="D3485">
        <f t="shared" ca="1" si="1488"/>
        <v>9.567378090150962</v>
      </c>
      <c r="E3485">
        <f t="shared" ca="1" si="1489"/>
        <v>2.432621909849038</v>
      </c>
      <c r="F3485" t="str">
        <f t="shared" ca="1" si="1490"/>
        <v>high</v>
      </c>
      <c r="G3485">
        <v>994</v>
      </c>
      <c r="H3485">
        <f t="shared" si="1491"/>
        <v>994</v>
      </c>
      <c r="I3485">
        <f t="shared" ca="1" si="1492"/>
        <v>500.307101576783</v>
      </c>
      <c r="J3485">
        <f t="shared" ca="1" si="1493"/>
        <v>493.692898423217</v>
      </c>
      <c r="K3485" t="str">
        <f t="shared" ca="1" si="1494"/>
        <v>high</v>
      </c>
      <c r="L3485">
        <v>3.1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7</v>
      </c>
      <c r="D3486">
        <f t="shared" ca="1" si="1488"/>
        <v>9.5689282707617096</v>
      </c>
      <c r="E3486">
        <f t="shared" ca="1" si="1489"/>
        <v>-2.5689282707617096</v>
      </c>
      <c r="F3486" t="str">
        <f t="shared" ca="1" si="1490"/>
        <v>low</v>
      </c>
      <c r="G3486">
        <v>316</v>
      </c>
      <c r="H3486">
        <f t="shared" si="1491"/>
        <v>316</v>
      </c>
      <c r="I3486">
        <f t="shared" ca="1" si="1492"/>
        <v>500.45005237526129</v>
      </c>
      <c r="J3486">
        <f t="shared" ca="1" si="1493"/>
        <v>-184.45005237526129</v>
      </c>
      <c r="K3486" t="str">
        <f t="shared" ca="1" si="1494"/>
        <v>low</v>
      </c>
      <c r="L3486">
        <v>4.5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1</v>
      </c>
      <c r="AV3486">
        <f t="shared" ca="1" si="1508"/>
        <v>0</v>
      </c>
      <c r="AW3486">
        <f t="shared" ca="1" si="1508"/>
        <v>0</v>
      </c>
      <c r="AX3486">
        <v>0</v>
      </c>
    </row>
    <row r="3487" spans="1:50" x14ac:dyDescent="0.25">
      <c r="A3487" s="2">
        <v>42340</v>
      </c>
      <c r="B3487">
        <v>2487</v>
      </c>
      <c r="C3487">
        <v>6</v>
      </c>
      <c r="D3487">
        <f t="shared" ca="1" si="1488"/>
        <v>9.5704775499032877</v>
      </c>
      <c r="E3487">
        <f t="shared" ca="1" si="1489"/>
        <v>-3.5704775499032877</v>
      </c>
      <c r="F3487" t="str">
        <f t="shared" ca="1" si="1490"/>
        <v>low</v>
      </c>
      <c r="G3487">
        <v>401</v>
      </c>
      <c r="H3487">
        <f t="shared" si="1491"/>
        <v>401</v>
      </c>
      <c r="I3487">
        <f t="shared" ca="1" si="1492"/>
        <v>500.59303857598815</v>
      </c>
      <c r="J3487">
        <f t="shared" ca="1" si="1493"/>
        <v>-99.593038575988146</v>
      </c>
      <c r="K3487" t="str">
        <f t="shared" ca="1" si="1494"/>
        <v>medium</v>
      </c>
      <c r="L3487">
        <v>3.4687499999999996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1</v>
      </c>
      <c r="AV3487">
        <f t="shared" ca="1" si="1508"/>
        <v>0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14</v>
      </c>
      <c r="D3488">
        <f t="shared" ca="1" si="1488"/>
        <v>9.5720259275756945</v>
      </c>
      <c r="E3488">
        <f t="shared" ca="1" si="1489"/>
        <v>4.4279740724243055</v>
      </c>
      <c r="F3488" t="str">
        <f t="shared" ca="1" si="1490"/>
        <v>high</v>
      </c>
      <c r="G3488">
        <v>346</v>
      </c>
      <c r="H3488">
        <f t="shared" si="1491"/>
        <v>346</v>
      </c>
      <c r="I3488">
        <f t="shared" ca="1" si="1492"/>
        <v>500.7360601789635</v>
      </c>
      <c r="J3488">
        <f t="shared" ca="1" si="1493"/>
        <v>-154.7360601789635</v>
      </c>
      <c r="K3488" t="str">
        <f t="shared" ca="1" si="1494"/>
        <v>medium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1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0</v>
      </c>
    </row>
    <row r="3489" spans="1:50" x14ac:dyDescent="0.25">
      <c r="A3489" s="2">
        <v>42342</v>
      </c>
      <c r="B3489">
        <v>2489</v>
      </c>
      <c r="C3489">
        <v>17</v>
      </c>
      <c r="D3489">
        <f t="shared" ca="1" si="1488"/>
        <v>9.5735734037789264</v>
      </c>
      <c r="E3489">
        <f t="shared" ca="1" si="1489"/>
        <v>7.4264265962210736</v>
      </c>
      <c r="F3489" t="str">
        <f t="shared" ca="1" si="1490"/>
        <v>high</v>
      </c>
      <c r="G3489">
        <v>705</v>
      </c>
      <c r="H3489">
        <f t="shared" si="1491"/>
        <v>705</v>
      </c>
      <c r="I3489">
        <f t="shared" ca="1" si="1492"/>
        <v>500.87911718418746</v>
      </c>
      <c r="J3489">
        <f t="shared" ca="1" si="1493"/>
        <v>204.12088281581254</v>
      </c>
      <c r="K3489" t="str">
        <f t="shared" ca="1" si="1494"/>
        <v>high</v>
      </c>
      <c r="L3489">
        <v>-0.2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0</v>
      </c>
    </row>
    <row r="3490" spans="1:50" x14ac:dyDescent="0.25">
      <c r="A3490" s="2">
        <v>42343</v>
      </c>
      <c r="B3490">
        <v>2490</v>
      </c>
      <c r="C3490">
        <v>8</v>
      </c>
      <c r="D3490">
        <f t="shared" ca="1" si="1488"/>
        <v>9.5751199785129941</v>
      </c>
      <c r="E3490">
        <f t="shared" ca="1" si="1489"/>
        <v>-1.5751199785129941</v>
      </c>
      <c r="F3490" t="str">
        <f t="shared" ca="1" si="1490"/>
        <v>low</v>
      </c>
      <c r="G3490">
        <v>422</v>
      </c>
      <c r="H3490">
        <f t="shared" si="1491"/>
        <v>422</v>
      </c>
      <c r="I3490">
        <f t="shared" ca="1" si="1492"/>
        <v>501.02220959165993</v>
      </c>
      <c r="J3490">
        <f t="shared" ca="1" si="1493"/>
        <v>-79.02220959165993</v>
      </c>
      <c r="K3490" t="str">
        <f t="shared" ca="1" si="1494"/>
        <v>medium</v>
      </c>
      <c r="L3490">
        <v>2.6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0</v>
      </c>
      <c r="AT3490">
        <v>0</v>
      </c>
      <c r="AU3490">
        <f t="shared" ca="1" si="1508"/>
        <v>1</v>
      </c>
      <c r="AV3490">
        <f t="shared" ca="1" si="1508"/>
        <v>0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9</v>
      </c>
      <c r="D3491">
        <f t="shared" ca="1" si="1488"/>
        <v>9.576665651777887</v>
      </c>
      <c r="E3491">
        <f t="shared" ca="1" si="1489"/>
        <v>-0.57666565177788698</v>
      </c>
      <c r="F3491" t="str">
        <f t="shared" ca="1" si="1490"/>
        <v>medium</v>
      </c>
      <c r="G3491">
        <v>462</v>
      </c>
      <c r="H3491">
        <f t="shared" si="1491"/>
        <v>462</v>
      </c>
      <c r="I3491">
        <f t="shared" ca="1" si="1492"/>
        <v>501.16533740138095</v>
      </c>
      <c r="J3491">
        <f t="shared" ca="1" si="1493"/>
        <v>-39.165337401380953</v>
      </c>
      <c r="K3491" t="str">
        <f t="shared" ca="1" si="1494"/>
        <v>medium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1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9</v>
      </c>
      <c r="D3492">
        <f t="shared" ca="1" si="1488"/>
        <v>9.5782104235736085</v>
      </c>
      <c r="E3492">
        <f t="shared" ca="1" si="1489"/>
        <v>-0.57821042357360852</v>
      </c>
      <c r="F3492" t="str">
        <f t="shared" ca="1" si="1490"/>
        <v>medium</v>
      </c>
      <c r="G3492">
        <v>277</v>
      </c>
      <c r="H3492">
        <f t="shared" si="1491"/>
        <v>277</v>
      </c>
      <c r="I3492">
        <f t="shared" ca="1" si="1492"/>
        <v>501.30850061335047</v>
      </c>
      <c r="J3492">
        <f t="shared" ca="1" si="1493"/>
        <v>-224.30850061335047</v>
      </c>
      <c r="K3492" t="str">
        <f t="shared" ca="1" si="1494"/>
        <v>low</v>
      </c>
      <c r="L3492">
        <v>1.9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1</v>
      </c>
      <c r="AT3492">
        <v>0</v>
      </c>
      <c r="AU3492">
        <f t="shared" ca="1" si="1508"/>
        <v>0</v>
      </c>
      <c r="AV3492">
        <f t="shared" ca="1" si="1508"/>
        <v>1</v>
      </c>
      <c r="AW3492">
        <f t="shared" ca="1" si="1508"/>
        <v>0</v>
      </c>
      <c r="AX3492">
        <v>0</v>
      </c>
    </row>
    <row r="3493" spans="1:50" x14ac:dyDescent="0.25">
      <c r="A3493" s="2">
        <v>42346</v>
      </c>
      <c r="B3493">
        <v>2493</v>
      </c>
      <c r="C3493">
        <v>6</v>
      </c>
      <c r="D3493">
        <f t="shared" ca="1" si="1488"/>
        <v>9.5797542939001588</v>
      </c>
      <c r="E3493">
        <f t="shared" ca="1" si="1489"/>
        <v>-3.5797542939001588</v>
      </c>
      <c r="F3493" t="str">
        <f t="shared" ca="1" si="1490"/>
        <v>low</v>
      </c>
      <c r="G3493">
        <v>87</v>
      </c>
      <c r="H3493">
        <f t="shared" si="1491"/>
        <v>87</v>
      </c>
      <c r="I3493">
        <f t="shared" ca="1" si="1492"/>
        <v>501.45169922756855</v>
      </c>
      <c r="J3493">
        <f t="shared" ca="1" si="1493"/>
        <v>-414.45169922756855</v>
      </c>
      <c r="K3493" t="str">
        <f t="shared" ca="1" si="1494"/>
        <v>low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1</v>
      </c>
      <c r="AT3493">
        <v>0</v>
      </c>
      <c r="AU3493">
        <f t="shared" ca="1" si="1508"/>
        <v>1</v>
      </c>
      <c r="AV3493">
        <f t="shared" ca="1" si="1508"/>
        <v>0</v>
      </c>
      <c r="AW3493">
        <f t="shared" ca="1" si="1508"/>
        <v>0</v>
      </c>
      <c r="AX3493">
        <v>0</v>
      </c>
    </row>
    <row r="3494" spans="1:50" x14ac:dyDescent="0.25">
      <c r="A3494" s="2">
        <v>42347</v>
      </c>
      <c r="B3494">
        <v>2494</v>
      </c>
      <c r="C3494">
        <v>6</v>
      </c>
      <c r="D3494">
        <f t="shared" ca="1" si="1488"/>
        <v>9.5812972627575412</v>
      </c>
      <c r="E3494">
        <f t="shared" ca="1" si="1489"/>
        <v>-3.5812972627575412</v>
      </c>
      <c r="F3494" t="str">
        <f t="shared" ca="1" si="1490"/>
        <v>low</v>
      </c>
      <c r="G3494">
        <v>202</v>
      </c>
      <c r="H3494">
        <f t="shared" si="1491"/>
        <v>202</v>
      </c>
      <c r="I3494">
        <f t="shared" ca="1" si="1492"/>
        <v>501.59493324403519</v>
      </c>
      <c r="J3494">
        <f t="shared" ca="1" si="1493"/>
        <v>-299.59493324403519</v>
      </c>
      <c r="K3494" t="str">
        <f t="shared" ca="1" si="1494"/>
        <v>low</v>
      </c>
      <c r="L3494">
        <v>1.9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1</v>
      </c>
      <c r="AV3494">
        <f t="shared" ca="1" si="1508"/>
        <v>0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14</v>
      </c>
      <c r="D3495">
        <f t="shared" ca="1" si="1488"/>
        <v>9.5828393301457488</v>
      </c>
      <c r="E3495">
        <f t="shared" ca="1" si="1489"/>
        <v>4.4171606698542512</v>
      </c>
      <c r="F3495" t="str">
        <f t="shared" ca="1" si="1490"/>
        <v>high</v>
      </c>
      <c r="G3495">
        <v>346</v>
      </c>
      <c r="H3495">
        <f t="shared" si="1491"/>
        <v>346</v>
      </c>
      <c r="I3495">
        <f t="shared" ca="1" si="1492"/>
        <v>501.73820266275033</v>
      </c>
      <c r="J3495">
        <f t="shared" ca="1" si="1493"/>
        <v>-155.73820266275033</v>
      </c>
      <c r="K3495" t="str">
        <f t="shared" ca="1" si="1494"/>
        <v>medium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25</v>
      </c>
      <c r="D3496">
        <f t="shared" ca="1" si="1488"/>
        <v>9.5843804960647887</v>
      </c>
      <c r="E3496">
        <f t="shared" ca="1" si="1489"/>
        <v>15.415619503935211</v>
      </c>
      <c r="F3496" t="str">
        <f t="shared" ca="1" si="1490"/>
        <v>high</v>
      </c>
      <c r="G3496">
        <v>941</v>
      </c>
      <c r="H3496">
        <f t="shared" si="1491"/>
        <v>941</v>
      </c>
      <c r="I3496">
        <f t="shared" ca="1" si="1492"/>
        <v>501.88150748371402</v>
      </c>
      <c r="J3496">
        <f t="shared" ca="1" si="1493"/>
        <v>439.11849251628598</v>
      </c>
      <c r="K3496" t="str">
        <f t="shared" ca="1" si="1494"/>
        <v>high</v>
      </c>
      <c r="L3496">
        <v>-3.1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14</v>
      </c>
      <c r="D3497">
        <f t="shared" ca="1" si="1488"/>
        <v>9.5859207605146572</v>
      </c>
      <c r="E3497">
        <f t="shared" ca="1" si="1489"/>
        <v>4.4140792394853428</v>
      </c>
      <c r="F3497" t="str">
        <f t="shared" ca="1" si="1490"/>
        <v>high</v>
      </c>
      <c r="G3497">
        <v>976</v>
      </c>
      <c r="H3497">
        <f t="shared" si="1491"/>
        <v>976</v>
      </c>
      <c r="I3497">
        <f t="shared" ca="1" si="1492"/>
        <v>502.02484770692627</v>
      </c>
      <c r="J3497">
        <f t="shared" ca="1" si="1493"/>
        <v>473.97515229307373</v>
      </c>
      <c r="K3497" t="str">
        <f t="shared" ca="1" si="1494"/>
        <v>high</v>
      </c>
      <c r="L3497">
        <v>-1.1000000000000001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0</v>
      </c>
      <c r="AW3497">
        <f t="shared" ca="1" si="1508"/>
        <v>1</v>
      </c>
      <c r="AX3497">
        <v>0</v>
      </c>
    </row>
    <row r="3498" spans="1:50" x14ac:dyDescent="0.25">
      <c r="A3498" s="2">
        <v>42351</v>
      </c>
      <c r="B3498">
        <v>2498</v>
      </c>
      <c r="C3498">
        <v>14</v>
      </c>
      <c r="D3498">
        <f t="shared" ref="D3498:D3549" ca="1" si="1523">$D$554*B3498^2+$D$558*B3498+$D$562</f>
        <v>9.5874601234953545</v>
      </c>
      <c r="E3498">
        <f t="shared" ref="E3498:E3549" ca="1" si="1524">C3498-D3498</f>
        <v>4.4125398765046455</v>
      </c>
      <c r="F3498" t="str">
        <f t="shared" ref="F3498:F3549" ca="1" si="1525">VLOOKUP(E3498,$A$3:$C$6,3)</f>
        <v>high</v>
      </c>
      <c r="G3498">
        <v>475</v>
      </c>
      <c r="H3498">
        <f t="shared" ref="H3498:H3549" si="1526">IF(G3498&gt;$H$592,$G$592,G3498)</f>
        <v>475</v>
      </c>
      <c r="I3498">
        <f t="shared" ref="I3498:I3549" ca="1" si="1527">$J$554*B3498^2+$J$558*B3498+$J$562</f>
        <v>502.16822333238707</v>
      </c>
      <c r="J3498">
        <f t="shared" ref="J3498:J3549" ca="1" si="1528">H3498-I3498</f>
        <v>-27.168223332387072</v>
      </c>
      <c r="K3498" t="str">
        <f t="shared" ref="K3498:K3549" ca="1" si="1529">VLOOKUP(J3498,$A$10:$C$13,3)</f>
        <v>medium</v>
      </c>
      <c r="L3498">
        <v>-0.3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0</v>
      </c>
      <c r="AK3498">
        <f t="shared" ca="1" si="1515"/>
        <v>1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0</v>
      </c>
      <c r="AV3498">
        <f t="shared" ca="1" si="1508"/>
        <v>0</v>
      </c>
      <c r="AW3498">
        <f t="shared" ca="1" si="1508"/>
        <v>1</v>
      </c>
      <c r="AX3498">
        <v>0</v>
      </c>
    </row>
    <row r="3499" spans="1:50" x14ac:dyDescent="0.25">
      <c r="A3499" s="2">
        <v>42352</v>
      </c>
      <c r="B3499">
        <v>2499</v>
      </c>
      <c r="C3499">
        <v>10</v>
      </c>
      <c r="D3499">
        <f t="shared" ca="1" si="1523"/>
        <v>9.5889985850068804</v>
      </c>
      <c r="E3499">
        <f t="shared" ca="1" si="1524"/>
        <v>0.4110014149931196</v>
      </c>
      <c r="F3499" t="str">
        <f t="shared" ca="1" si="1525"/>
        <v>medium</v>
      </c>
      <c r="G3499">
        <v>166</v>
      </c>
      <c r="H3499">
        <f t="shared" si="1526"/>
        <v>166</v>
      </c>
      <c r="I3499">
        <f t="shared" ca="1" si="1527"/>
        <v>502.31163436009638</v>
      </c>
      <c r="J3499">
        <f t="shared" ca="1" si="1528"/>
        <v>-336.31163436009638</v>
      </c>
      <c r="K3499" t="str">
        <f t="shared" ca="1" si="1529"/>
        <v>low</v>
      </c>
      <c r="L3499">
        <v>-3.2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0</v>
      </c>
      <c r="AT3499">
        <v>0</v>
      </c>
      <c r="AU3499">
        <f t="shared" ca="1" si="1508"/>
        <v>0</v>
      </c>
      <c r="AV3499">
        <f t="shared" ca="1" si="1508"/>
        <v>1</v>
      </c>
      <c r="AW3499">
        <f t="shared" ca="1" si="1508"/>
        <v>0</v>
      </c>
      <c r="AX3499">
        <v>0</v>
      </c>
    </row>
    <row r="3500" spans="1:50" x14ac:dyDescent="0.25">
      <c r="A3500" s="2">
        <v>42353</v>
      </c>
      <c r="B3500">
        <v>2500</v>
      </c>
      <c r="C3500">
        <v>7</v>
      </c>
      <c r="D3500">
        <f t="shared" ca="1" si="1523"/>
        <v>9.5905361450492332</v>
      </c>
      <c r="E3500">
        <f t="shared" ca="1" si="1524"/>
        <v>-2.5905361450492332</v>
      </c>
      <c r="F3500" t="str">
        <f t="shared" ca="1" si="1525"/>
        <v>low</v>
      </c>
      <c r="G3500">
        <v>450</v>
      </c>
      <c r="H3500">
        <f t="shared" si="1526"/>
        <v>450</v>
      </c>
      <c r="I3500">
        <f t="shared" ca="1" si="1527"/>
        <v>502.4550807900543</v>
      </c>
      <c r="J3500">
        <f t="shared" ca="1" si="1528"/>
        <v>-52.455080790054296</v>
      </c>
      <c r="K3500" t="str">
        <f t="shared" ca="1" si="1529"/>
        <v>medium</v>
      </c>
      <c r="L3500">
        <v>-7.7777777777777751E-2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1</v>
      </c>
      <c r="AV3500">
        <f t="shared" ca="1" si="1508"/>
        <v>0</v>
      </c>
      <c r="AW3500">
        <f t="shared" ca="1" si="1508"/>
        <v>0</v>
      </c>
      <c r="AX3500">
        <v>0</v>
      </c>
    </row>
    <row r="3501" spans="1:50" x14ac:dyDescent="0.25">
      <c r="A3501" s="2">
        <v>42354</v>
      </c>
      <c r="B3501">
        <v>2501</v>
      </c>
      <c r="C3501">
        <v>7</v>
      </c>
      <c r="D3501">
        <f t="shared" ca="1" si="1523"/>
        <v>9.5920728036224183</v>
      </c>
      <c r="E3501">
        <f t="shared" ca="1" si="1524"/>
        <v>-2.5920728036224183</v>
      </c>
      <c r="F3501" t="str">
        <f t="shared" ca="1" si="1525"/>
        <v>low</v>
      </c>
      <c r="G3501">
        <v>446</v>
      </c>
      <c r="H3501">
        <f t="shared" si="1526"/>
        <v>446</v>
      </c>
      <c r="I3501">
        <f t="shared" ca="1" si="1527"/>
        <v>502.59856262226066</v>
      </c>
      <c r="J3501">
        <f t="shared" ca="1" si="1528"/>
        <v>-56.598562622260658</v>
      </c>
      <c r="K3501" t="str">
        <f t="shared" ca="1" si="1529"/>
        <v>medium</v>
      </c>
      <c r="L3501">
        <v>2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0</v>
      </c>
      <c r="AL3501">
        <f t="shared" ca="1" si="1516"/>
        <v>1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1</v>
      </c>
      <c r="AV3501">
        <f t="shared" ca="1" si="1532"/>
        <v>0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8</v>
      </c>
      <c r="D3502">
        <f t="shared" ca="1" si="1523"/>
        <v>9.5936085607264303</v>
      </c>
      <c r="E3502">
        <f t="shared" ca="1" si="1524"/>
        <v>-1.5936085607264303</v>
      </c>
      <c r="F3502" t="str">
        <f t="shared" ca="1" si="1525"/>
        <v>low</v>
      </c>
      <c r="G3502">
        <v>300</v>
      </c>
      <c r="H3502">
        <f t="shared" si="1526"/>
        <v>300</v>
      </c>
      <c r="I3502">
        <f t="shared" ca="1" si="1527"/>
        <v>502.74207985671558</v>
      </c>
      <c r="J3502">
        <f t="shared" ca="1" si="1528"/>
        <v>-202.74207985671558</v>
      </c>
      <c r="K3502" t="str">
        <f t="shared" ca="1" si="1529"/>
        <v>low</v>
      </c>
      <c r="L3502">
        <v>3.6562499999999996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0</v>
      </c>
      <c r="AT3502">
        <v>0</v>
      </c>
      <c r="AU3502">
        <f t="shared" ca="1" si="1532"/>
        <v>1</v>
      </c>
      <c r="AV3502">
        <f t="shared" ca="1" si="1532"/>
        <v>0</v>
      </c>
      <c r="AW3502">
        <f t="shared" ca="1" si="1532"/>
        <v>0</v>
      </c>
      <c r="AX3502">
        <v>0</v>
      </c>
    </row>
    <row r="3503" spans="1:50" x14ac:dyDescent="0.25">
      <c r="A3503" s="2">
        <v>42356</v>
      </c>
      <c r="B3503">
        <v>2503</v>
      </c>
      <c r="C3503">
        <v>17</v>
      </c>
      <c r="D3503">
        <f t="shared" ca="1" si="1523"/>
        <v>9.595143416361271</v>
      </c>
      <c r="E3503">
        <f t="shared" ca="1" si="1524"/>
        <v>7.404856583638729</v>
      </c>
      <c r="F3503" t="str">
        <f t="shared" ca="1" si="1525"/>
        <v>high</v>
      </c>
      <c r="G3503">
        <v>1609</v>
      </c>
      <c r="H3503">
        <f t="shared" si="1526"/>
        <v>1609</v>
      </c>
      <c r="I3503">
        <f t="shared" ca="1" si="1527"/>
        <v>502.88563249341911</v>
      </c>
      <c r="J3503">
        <f t="shared" ca="1" si="1528"/>
        <v>1106.1143675065809</v>
      </c>
      <c r="K3503" t="str">
        <f t="shared" ca="1" si="1529"/>
        <v>high</v>
      </c>
      <c r="L3503">
        <v>1.9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8</v>
      </c>
      <c r="D3504">
        <f t="shared" ca="1" si="1523"/>
        <v>9.5966773705269439</v>
      </c>
      <c r="E3504">
        <f t="shared" ca="1" si="1524"/>
        <v>-1.5966773705269439</v>
      </c>
      <c r="F3504" t="str">
        <f t="shared" ca="1" si="1525"/>
        <v>low</v>
      </c>
      <c r="G3504">
        <v>479</v>
      </c>
      <c r="H3504">
        <f t="shared" si="1526"/>
        <v>479</v>
      </c>
      <c r="I3504">
        <f t="shared" ca="1" si="1527"/>
        <v>503.02922053237114</v>
      </c>
      <c r="J3504">
        <f t="shared" ca="1" si="1528"/>
        <v>-24.029220532371141</v>
      </c>
      <c r="K3504" t="str">
        <f t="shared" ca="1" si="1529"/>
        <v>medium</v>
      </c>
      <c r="L3504">
        <v>2.9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1</v>
      </c>
      <c r="AV3504">
        <f t="shared" ca="1" si="1532"/>
        <v>0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9</v>
      </c>
      <c r="D3505">
        <f t="shared" ca="1" si="1523"/>
        <v>9.5982104232234455</v>
      </c>
      <c r="E3505">
        <f t="shared" ca="1" si="1524"/>
        <v>-0.59821042322344553</v>
      </c>
      <c r="F3505" t="str">
        <f t="shared" ca="1" si="1525"/>
        <v>medium</v>
      </c>
      <c r="G3505">
        <v>593</v>
      </c>
      <c r="H3505">
        <f t="shared" si="1526"/>
        <v>593</v>
      </c>
      <c r="I3505">
        <f t="shared" ca="1" si="1527"/>
        <v>503.17284397357167</v>
      </c>
      <c r="J3505">
        <f t="shared" ca="1" si="1528"/>
        <v>89.827156026428327</v>
      </c>
      <c r="K3505" t="str">
        <f t="shared" ca="1" si="1529"/>
        <v>high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0</v>
      </c>
      <c r="AV3505">
        <f t="shared" ca="1" si="1532"/>
        <v>1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12</v>
      </c>
      <c r="D3506">
        <f t="shared" ca="1" si="1523"/>
        <v>9.5997425744507723</v>
      </c>
      <c r="E3506">
        <f t="shared" ca="1" si="1524"/>
        <v>2.4002574255492277</v>
      </c>
      <c r="F3506" t="str">
        <f t="shared" ca="1" si="1525"/>
        <v>high</v>
      </c>
      <c r="G3506">
        <v>348</v>
      </c>
      <c r="H3506">
        <f t="shared" si="1526"/>
        <v>348</v>
      </c>
      <c r="I3506">
        <f t="shared" ca="1" si="1527"/>
        <v>503.31650281702076</v>
      </c>
      <c r="J3506">
        <f t="shared" ca="1" si="1528"/>
        <v>-155.31650281702076</v>
      </c>
      <c r="K3506" t="str">
        <f t="shared" ca="1" si="1529"/>
        <v>medium</v>
      </c>
      <c r="L3506">
        <v>1.2714285714285716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0</v>
      </c>
      <c r="AK3506">
        <f t="shared" ca="1" si="1515"/>
        <v>1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1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10</v>
      </c>
      <c r="D3507">
        <f t="shared" ca="1" si="1523"/>
        <v>9.6012738242089313</v>
      </c>
      <c r="E3507">
        <f t="shared" ca="1" si="1524"/>
        <v>0.39872617579106873</v>
      </c>
      <c r="F3507" t="str">
        <f t="shared" ca="1" si="1525"/>
        <v>medium</v>
      </c>
      <c r="G3507">
        <v>385</v>
      </c>
      <c r="H3507">
        <f t="shared" si="1526"/>
        <v>385</v>
      </c>
      <c r="I3507">
        <f t="shared" ca="1" si="1527"/>
        <v>503.46019706271841</v>
      </c>
      <c r="J3507">
        <f t="shared" ca="1" si="1528"/>
        <v>-118.46019706271841</v>
      </c>
      <c r="K3507" t="str">
        <f t="shared" ca="1" si="1529"/>
        <v>medium</v>
      </c>
      <c r="L3507">
        <v>4.1899999999999995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1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12</v>
      </c>
      <c r="D3508">
        <f t="shared" ca="1" si="1523"/>
        <v>9.602804172497919</v>
      </c>
      <c r="E3508">
        <f t="shared" ca="1" si="1524"/>
        <v>2.397195827502081</v>
      </c>
      <c r="F3508" t="str">
        <f t="shared" ca="1" si="1525"/>
        <v>high</v>
      </c>
      <c r="G3508">
        <v>621</v>
      </c>
      <c r="H3508">
        <f t="shared" si="1526"/>
        <v>621</v>
      </c>
      <c r="I3508">
        <f t="shared" ca="1" si="1527"/>
        <v>503.60392671066461</v>
      </c>
      <c r="J3508">
        <f t="shared" ca="1" si="1528"/>
        <v>117.39607328933539</v>
      </c>
      <c r="K3508" t="str">
        <f t="shared" ca="1" si="1529"/>
        <v>high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0</v>
      </c>
      <c r="AW3508">
        <f t="shared" ca="1" si="1532"/>
        <v>1</v>
      </c>
      <c r="AX3508">
        <v>0</v>
      </c>
    </row>
    <row r="3509" spans="1:50" x14ac:dyDescent="0.25">
      <c r="A3509" s="2">
        <v>42362</v>
      </c>
      <c r="B3509">
        <v>2509</v>
      </c>
      <c r="C3509">
        <v>7</v>
      </c>
      <c r="D3509">
        <f t="shared" ca="1" si="1523"/>
        <v>9.6043336193177353</v>
      </c>
      <c r="E3509">
        <f t="shared" ca="1" si="1524"/>
        <v>-2.6043336193177353</v>
      </c>
      <c r="F3509" t="str">
        <f t="shared" ca="1" si="1525"/>
        <v>low</v>
      </c>
      <c r="G3509">
        <v>271</v>
      </c>
      <c r="H3509">
        <f t="shared" si="1526"/>
        <v>271</v>
      </c>
      <c r="I3509">
        <f t="shared" ca="1" si="1527"/>
        <v>503.74769176085931</v>
      </c>
      <c r="J3509">
        <f t="shared" ca="1" si="1528"/>
        <v>-232.74769176085931</v>
      </c>
      <c r="K3509" t="str">
        <f t="shared" ca="1" si="1529"/>
        <v>low</v>
      </c>
      <c r="L3509">
        <v>-1.2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4</v>
      </c>
      <c r="D3510">
        <f t="shared" ca="1" si="1523"/>
        <v>9.6058621646683804</v>
      </c>
      <c r="E3510">
        <f t="shared" ca="1" si="1524"/>
        <v>-5.6058621646683804</v>
      </c>
      <c r="F3510" t="str">
        <f t="shared" ca="1" si="1525"/>
        <v>low</v>
      </c>
      <c r="G3510">
        <v>380</v>
      </c>
      <c r="H3510">
        <f t="shared" si="1526"/>
        <v>380</v>
      </c>
      <c r="I3510">
        <f t="shared" ca="1" si="1527"/>
        <v>503.89149221330263</v>
      </c>
      <c r="J3510">
        <f t="shared" ca="1" si="1528"/>
        <v>-123.89149221330263</v>
      </c>
      <c r="K3510" t="str">
        <f t="shared" ca="1" si="1529"/>
        <v>medium</v>
      </c>
      <c r="L3510">
        <v>-1.3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6</v>
      </c>
      <c r="D3511">
        <f t="shared" ca="1" si="1523"/>
        <v>9.6073898085498541</v>
      </c>
      <c r="E3511">
        <f t="shared" ca="1" si="1524"/>
        <v>-3.6073898085498541</v>
      </c>
      <c r="F3511" t="str">
        <f t="shared" ca="1" si="1525"/>
        <v>low</v>
      </c>
      <c r="G3511">
        <v>437</v>
      </c>
      <c r="H3511">
        <f t="shared" si="1526"/>
        <v>437</v>
      </c>
      <c r="I3511">
        <f t="shared" ca="1" si="1527"/>
        <v>504.03532806799439</v>
      </c>
      <c r="J3511">
        <f t="shared" ca="1" si="1528"/>
        <v>-67.035328067994385</v>
      </c>
      <c r="K3511" t="str">
        <f t="shared" ca="1" si="1529"/>
        <v>medium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15</v>
      </c>
      <c r="D3512">
        <f t="shared" ca="1" si="1523"/>
        <v>9.6089165509621566</v>
      </c>
      <c r="E3512">
        <f t="shared" ca="1" si="1524"/>
        <v>5.3910834490378434</v>
      </c>
      <c r="F3512" t="str">
        <f t="shared" ca="1" si="1525"/>
        <v>high</v>
      </c>
      <c r="G3512">
        <v>850</v>
      </c>
      <c r="H3512">
        <f t="shared" si="1526"/>
        <v>850</v>
      </c>
      <c r="I3512">
        <f t="shared" ca="1" si="1527"/>
        <v>504.17919932493476</v>
      </c>
      <c r="J3512">
        <f t="shared" ca="1" si="1528"/>
        <v>345.82080067506524</v>
      </c>
      <c r="K3512" t="str">
        <f t="shared" ca="1" si="1529"/>
        <v>high</v>
      </c>
      <c r="L3512">
        <v>-0.3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0</v>
      </c>
      <c r="AV3512">
        <f t="shared" ca="1" si="1532"/>
        <v>0</v>
      </c>
      <c r="AW3512">
        <f t="shared" ca="1" si="1532"/>
        <v>1</v>
      </c>
      <c r="AX3512">
        <v>0</v>
      </c>
    </row>
    <row r="3513" spans="1:50" x14ac:dyDescent="0.25">
      <c r="A3513" s="2">
        <v>42366</v>
      </c>
      <c r="B3513">
        <v>2513</v>
      </c>
      <c r="C3513">
        <v>7</v>
      </c>
      <c r="D3513">
        <f t="shared" ca="1" si="1523"/>
        <v>9.6104423919052913</v>
      </c>
      <c r="E3513">
        <f t="shared" ca="1" si="1524"/>
        <v>-2.6104423919052913</v>
      </c>
      <c r="F3513" t="str">
        <f t="shared" ca="1" si="1525"/>
        <v>low</v>
      </c>
      <c r="G3513">
        <v>321</v>
      </c>
      <c r="H3513">
        <f t="shared" si="1526"/>
        <v>321</v>
      </c>
      <c r="I3513">
        <f t="shared" ca="1" si="1527"/>
        <v>504.32310598412363</v>
      </c>
      <c r="J3513">
        <f t="shared" ca="1" si="1528"/>
        <v>-183.32310598412363</v>
      </c>
      <c r="K3513" t="str">
        <f t="shared" ca="1" si="1529"/>
        <v>low</v>
      </c>
      <c r="L3513">
        <v>-1.3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9</v>
      </c>
      <c r="D3514">
        <f t="shared" ca="1" si="1523"/>
        <v>9.6119673313792511</v>
      </c>
      <c r="E3514">
        <f t="shared" ca="1" si="1524"/>
        <v>-0.61196733137925108</v>
      </c>
      <c r="F3514" t="str">
        <f t="shared" ca="1" si="1525"/>
        <v>medium</v>
      </c>
      <c r="G3514">
        <v>610</v>
      </c>
      <c r="H3514">
        <f t="shared" si="1526"/>
        <v>610</v>
      </c>
      <c r="I3514">
        <f t="shared" ca="1" si="1527"/>
        <v>504.46704804556106</v>
      </c>
      <c r="J3514">
        <f t="shared" ca="1" si="1528"/>
        <v>105.53295195443894</v>
      </c>
      <c r="K3514" t="str">
        <f t="shared" ca="1" si="1529"/>
        <v>high</v>
      </c>
      <c r="L3514">
        <v>-0.9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0</v>
      </c>
      <c r="AV3514">
        <f t="shared" ca="1" si="1532"/>
        <v>1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8</v>
      </c>
      <c r="D3515">
        <f t="shared" ca="1" si="1523"/>
        <v>9.6134913693840431</v>
      </c>
      <c r="E3515">
        <f t="shared" ca="1" si="1524"/>
        <v>-1.6134913693840431</v>
      </c>
      <c r="F3515" t="str">
        <f t="shared" ca="1" si="1525"/>
        <v>low</v>
      </c>
      <c r="G3515">
        <v>431</v>
      </c>
      <c r="H3515">
        <f t="shared" si="1526"/>
        <v>431</v>
      </c>
      <c r="I3515">
        <f t="shared" ca="1" si="1527"/>
        <v>504.61102550924699</v>
      </c>
      <c r="J3515">
        <f t="shared" ca="1" si="1528"/>
        <v>-73.611025509246986</v>
      </c>
      <c r="K3515" t="str">
        <f t="shared" ca="1" si="1529"/>
        <v>medium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5</v>
      </c>
      <c r="D3516">
        <f t="shared" ca="1" si="1523"/>
        <v>9.6150145059196639</v>
      </c>
      <c r="E3516">
        <f t="shared" ca="1" si="1524"/>
        <v>-4.6150145059196639</v>
      </c>
      <c r="F3516" t="str">
        <f t="shared" ca="1" si="1525"/>
        <v>low</v>
      </c>
      <c r="G3516">
        <v>81</v>
      </c>
      <c r="H3516">
        <f t="shared" si="1526"/>
        <v>81</v>
      </c>
      <c r="I3516">
        <f t="shared" ca="1" si="1527"/>
        <v>504.75503837518153</v>
      </c>
      <c r="J3516">
        <f t="shared" ca="1" si="1528"/>
        <v>-423.75503837518153</v>
      </c>
      <c r="K3516" t="str">
        <f t="shared" ca="1" si="1529"/>
        <v>low</v>
      </c>
      <c r="L3516">
        <v>-5.3874999999999993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14</v>
      </c>
      <c r="D3517">
        <f t="shared" ca="1" si="1523"/>
        <v>9.6165367409861098</v>
      </c>
      <c r="E3517">
        <f t="shared" ca="1" si="1524"/>
        <v>4.3834632590138902</v>
      </c>
      <c r="F3517" t="str">
        <f t="shared" ca="1" si="1525"/>
        <v>high</v>
      </c>
      <c r="G3517">
        <v>815</v>
      </c>
      <c r="H3517">
        <f t="shared" si="1526"/>
        <v>815</v>
      </c>
      <c r="I3517">
        <f t="shared" ca="1" si="1527"/>
        <v>504.89908664336457</v>
      </c>
      <c r="J3517">
        <f t="shared" ca="1" si="1528"/>
        <v>310.10091335663543</v>
      </c>
      <c r="K3517" t="str">
        <f t="shared" ca="1" si="1529"/>
        <v>high</v>
      </c>
      <c r="L3517">
        <v>-4.9624999999999995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0</v>
      </c>
      <c r="AT3517">
        <v>0</v>
      </c>
      <c r="AU3517">
        <f t="shared" ca="1" si="1532"/>
        <v>0</v>
      </c>
      <c r="AV3517">
        <f t="shared" ca="1" si="1532"/>
        <v>0</v>
      </c>
      <c r="AW3517">
        <f t="shared" ca="1" si="1532"/>
        <v>1</v>
      </c>
      <c r="AX3517">
        <v>0</v>
      </c>
    </row>
    <row r="3518" spans="1:50" x14ac:dyDescent="0.25">
      <c r="A3518" s="2">
        <v>42371</v>
      </c>
      <c r="B3518">
        <v>2518</v>
      </c>
      <c r="C3518">
        <v>8</v>
      </c>
      <c r="D3518">
        <f t="shared" ca="1" si="1523"/>
        <v>9.6180580745833879</v>
      </c>
      <c r="E3518">
        <f t="shared" ca="1" si="1524"/>
        <v>-1.6180580745833879</v>
      </c>
      <c r="F3518" t="str">
        <f t="shared" ca="1" si="1525"/>
        <v>low</v>
      </c>
      <c r="G3518">
        <v>425</v>
      </c>
      <c r="H3518">
        <f t="shared" si="1526"/>
        <v>425</v>
      </c>
      <c r="I3518">
        <f t="shared" ca="1" si="1527"/>
        <v>505.04317031379611</v>
      </c>
      <c r="J3518">
        <f t="shared" ca="1" si="1528"/>
        <v>-80.043170313796111</v>
      </c>
      <c r="K3518" t="str">
        <f t="shared" ca="1" si="1529"/>
        <v>medium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1</v>
      </c>
      <c r="AT3518">
        <v>1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0</v>
      </c>
      <c r="D3519">
        <f t="shared" ca="1" si="1523"/>
        <v>9.6195785067114947</v>
      </c>
      <c r="E3519">
        <f t="shared" ca="1" si="1524"/>
        <v>-9.6195785067114947</v>
      </c>
      <c r="F3519" t="str">
        <f t="shared" ca="1" si="1525"/>
        <v>low</v>
      </c>
      <c r="G3519">
        <v>0</v>
      </c>
      <c r="H3519">
        <f t="shared" si="1526"/>
        <v>0</v>
      </c>
      <c r="I3519">
        <f t="shared" ca="1" si="1527"/>
        <v>505.18728938647627</v>
      </c>
      <c r="J3519">
        <f t="shared" ca="1" si="1528"/>
        <v>-505.18728938647627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3</v>
      </c>
      <c r="D3520">
        <f t="shared" ca="1" si="1523"/>
        <v>9.6210980373704302</v>
      </c>
      <c r="E3520">
        <f t="shared" ca="1" si="1524"/>
        <v>-6.6210980373704302</v>
      </c>
      <c r="F3520" t="str">
        <f t="shared" ca="1" si="1525"/>
        <v>low</v>
      </c>
      <c r="G3520">
        <v>191</v>
      </c>
      <c r="H3520">
        <f t="shared" si="1526"/>
        <v>191</v>
      </c>
      <c r="I3520">
        <f t="shared" ca="1" si="1527"/>
        <v>505.33144386140492</v>
      </c>
      <c r="J3520">
        <f t="shared" ca="1" si="1528"/>
        <v>-314.33144386140492</v>
      </c>
      <c r="K3520" t="str">
        <f t="shared" ca="1" si="1529"/>
        <v>low</v>
      </c>
      <c r="L3520">
        <v>-9.7000000000000011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1</v>
      </c>
      <c r="AV3520">
        <f t="shared" ca="1" si="1532"/>
        <v>0</v>
      </c>
      <c r="AW3520">
        <f t="shared" ca="1" si="1532"/>
        <v>0</v>
      </c>
      <c r="AX3520">
        <v>0</v>
      </c>
    </row>
    <row r="3521" spans="1:50" x14ac:dyDescent="0.25">
      <c r="A3521" s="2">
        <v>42374</v>
      </c>
      <c r="B3521">
        <v>2521</v>
      </c>
      <c r="C3521">
        <v>7</v>
      </c>
      <c r="D3521">
        <f t="shared" ca="1" si="1523"/>
        <v>9.622616666560198</v>
      </c>
      <c r="E3521">
        <f t="shared" ca="1" si="1524"/>
        <v>-2.622616666560198</v>
      </c>
      <c r="F3521" t="str">
        <f t="shared" ca="1" si="1525"/>
        <v>low</v>
      </c>
      <c r="G3521">
        <v>332</v>
      </c>
      <c r="H3521">
        <f t="shared" si="1526"/>
        <v>332</v>
      </c>
      <c r="I3521">
        <f t="shared" ca="1" si="1527"/>
        <v>505.47563373858213</v>
      </c>
      <c r="J3521">
        <f t="shared" ca="1" si="1528"/>
        <v>-173.47563373858213</v>
      </c>
      <c r="K3521" t="str">
        <f t="shared" ca="1" si="1529"/>
        <v>medium</v>
      </c>
      <c r="L3521">
        <v>-8.6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0</v>
      </c>
      <c r="AK3521">
        <f t="shared" ca="1" si="1515"/>
        <v>1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1</v>
      </c>
      <c r="AU3521">
        <f t="shared" ref="AU3521:AW3540" ca="1" si="1537">VLOOKUP(INDIRECT($AU$590&amp;ROW($A3521)),$F$17:$I$19,AU$592+1,0)</f>
        <v>1</v>
      </c>
      <c r="AV3521">
        <f t="shared" ca="1" si="1537"/>
        <v>0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7</v>
      </c>
      <c r="D3522">
        <f t="shared" ca="1" si="1523"/>
        <v>9.6241343942807909</v>
      </c>
      <c r="E3522">
        <f t="shared" ca="1" si="1524"/>
        <v>-2.6241343942807909</v>
      </c>
      <c r="F3522" t="str">
        <f t="shared" ca="1" si="1525"/>
        <v>low</v>
      </c>
      <c r="G3522">
        <v>272</v>
      </c>
      <c r="H3522">
        <f t="shared" si="1526"/>
        <v>272</v>
      </c>
      <c r="I3522">
        <f t="shared" ca="1" si="1527"/>
        <v>505.61985901800784</v>
      </c>
      <c r="J3522">
        <f t="shared" ca="1" si="1528"/>
        <v>-233.61985901800784</v>
      </c>
      <c r="K3522" t="str">
        <f t="shared" ca="1" si="1529"/>
        <v>low</v>
      </c>
      <c r="L3522">
        <v>-6.2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0</v>
      </c>
      <c r="AT3522">
        <v>1</v>
      </c>
      <c r="AU3522">
        <f t="shared" ca="1" si="1537"/>
        <v>1</v>
      </c>
      <c r="AV3522">
        <f t="shared" ca="1" si="1537"/>
        <v>0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9</v>
      </c>
      <c r="D3523">
        <f t="shared" ca="1" si="1523"/>
        <v>9.6256512205322124</v>
      </c>
      <c r="E3523">
        <f t="shared" ca="1" si="1524"/>
        <v>-0.62565122053221245</v>
      </c>
      <c r="F3523" t="str">
        <f t="shared" ca="1" si="1525"/>
        <v>medium</v>
      </c>
      <c r="G3523">
        <v>333</v>
      </c>
      <c r="H3523">
        <f t="shared" si="1526"/>
        <v>333</v>
      </c>
      <c r="I3523">
        <f t="shared" ca="1" si="1527"/>
        <v>505.76411969968217</v>
      </c>
      <c r="J3523">
        <f t="shared" ca="1" si="1528"/>
        <v>-172.76411969968217</v>
      </c>
      <c r="K3523" t="str">
        <f t="shared" ca="1" si="1529"/>
        <v>medium</v>
      </c>
      <c r="L3523">
        <v>-3.2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0</v>
      </c>
      <c r="AT3523">
        <v>1</v>
      </c>
      <c r="AU3523">
        <f t="shared" ca="1" si="1537"/>
        <v>0</v>
      </c>
      <c r="AV3523">
        <f t="shared" ca="1" si="1537"/>
        <v>1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9</v>
      </c>
      <c r="D3524">
        <f t="shared" ca="1" si="1523"/>
        <v>9.6271671453144663</v>
      </c>
      <c r="E3524">
        <f t="shared" ca="1" si="1524"/>
        <v>-0.62716714531446627</v>
      </c>
      <c r="F3524" t="str">
        <f t="shared" ca="1" si="1525"/>
        <v>medium</v>
      </c>
      <c r="G3524">
        <v>391</v>
      </c>
      <c r="H3524">
        <f t="shared" si="1526"/>
        <v>391</v>
      </c>
      <c r="I3524">
        <f t="shared" ca="1" si="1527"/>
        <v>505.90841578360494</v>
      </c>
      <c r="J3524">
        <f t="shared" ca="1" si="1528"/>
        <v>-114.90841578360494</v>
      </c>
      <c r="K3524" t="str">
        <f t="shared" ca="1" si="1529"/>
        <v>medium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0</v>
      </c>
      <c r="AT3524">
        <v>1</v>
      </c>
      <c r="AU3524">
        <f t="shared" ca="1" si="1537"/>
        <v>0</v>
      </c>
      <c r="AV3524">
        <f t="shared" ca="1" si="1537"/>
        <v>1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17</v>
      </c>
      <c r="D3525">
        <f t="shared" ca="1" si="1523"/>
        <v>9.6286821686275488</v>
      </c>
      <c r="E3525">
        <f t="shared" ca="1" si="1524"/>
        <v>7.3713178313724512</v>
      </c>
      <c r="F3525" t="str">
        <f t="shared" ca="1" si="1525"/>
        <v>high</v>
      </c>
      <c r="G3525">
        <v>1105</v>
      </c>
      <c r="H3525">
        <f t="shared" si="1526"/>
        <v>1105</v>
      </c>
      <c r="I3525">
        <f t="shared" ca="1" si="1527"/>
        <v>506.05274726977632</v>
      </c>
      <c r="J3525">
        <f t="shared" ca="1" si="1528"/>
        <v>598.94725273022368</v>
      </c>
      <c r="K3525" t="str">
        <f t="shared" ca="1" si="1529"/>
        <v>high</v>
      </c>
      <c r="L3525">
        <v>-6.9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0</v>
      </c>
      <c r="AU3525">
        <f t="shared" ca="1" si="1537"/>
        <v>0</v>
      </c>
      <c r="AV3525">
        <f t="shared" ca="1" si="1537"/>
        <v>0</v>
      </c>
      <c r="AW3525">
        <f t="shared" ca="1" si="1537"/>
        <v>1</v>
      </c>
      <c r="AX3525">
        <v>0</v>
      </c>
    </row>
    <row r="3526" spans="1:50" x14ac:dyDescent="0.25">
      <c r="A3526" s="2">
        <v>42379</v>
      </c>
      <c r="B3526">
        <v>2526</v>
      </c>
      <c r="C3526">
        <v>4</v>
      </c>
      <c r="D3526">
        <f t="shared" ca="1" si="1523"/>
        <v>9.6301962904714564</v>
      </c>
      <c r="E3526">
        <f t="shared" ca="1" si="1524"/>
        <v>-5.6301962904714564</v>
      </c>
      <c r="F3526" t="str">
        <f t="shared" ca="1" si="1525"/>
        <v>low</v>
      </c>
      <c r="G3526">
        <v>98</v>
      </c>
      <c r="H3526">
        <f t="shared" si="1526"/>
        <v>98</v>
      </c>
      <c r="I3526">
        <f t="shared" ca="1" si="1527"/>
        <v>506.1971141581962</v>
      </c>
      <c r="J3526">
        <f t="shared" ca="1" si="1528"/>
        <v>-408.1971141581962</v>
      </c>
      <c r="K3526" t="str">
        <f t="shared" ca="1" si="1529"/>
        <v>low</v>
      </c>
      <c r="L3526">
        <v>-1.0374999999999999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1</v>
      </c>
      <c r="AT3526">
        <v>0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11</v>
      </c>
      <c r="D3527">
        <f t="shared" ca="1" si="1523"/>
        <v>9.6317095108461963</v>
      </c>
      <c r="E3527">
        <f t="shared" ca="1" si="1524"/>
        <v>1.3682904891538037</v>
      </c>
      <c r="F3527" t="str">
        <f t="shared" ca="1" si="1525"/>
        <v>high</v>
      </c>
      <c r="G3527">
        <v>719</v>
      </c>
      <c r="H3527">
        <f t="shared" si="1526"/>
        <v>719</v>
      </c>
      <c r="I3527">
        <f t="shared" ca="1" si="1527"/>
        <v>506.34151644886464</v>
      </c>
      <c r="J3527">
        <f t="shared" ca="1" si="1528"/>
        <v>212.65848355113536</v>
      </c>
      <c r="K3527" t="str">
        <f t="shared" ca="1" si="1529"/>
        <v>high</v>
      </c>
      <c r="L3527">
        <v>1.02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0</v>
      </c>
      <c r="AV3527">
        <f t="shared" ca="1" si="1537"/>
        <v>0</v>
      </c>
      <c r="AW3527">
        <f t="shared" ca="1" si="1537"/>
        <v>1</v>
      </c>
      <c r="AX3527">
        <v>0</v>
      </c>
    </row>
    <row r="3528" spans="1:50" x14ac:dyDescent="0.25">
      <c r="A3528" s="2">
        <v>42381</v>
      </c>
      <c r="B3528">
        <v>2528</v>
      </c>
      <c r="C3528">
        <v>23</v>
      </c>
      <c r="D3528">
        <f t="shared" ca="1" si="1523"/>
        <v>9.6332218297517649</v>
      </c>
      <c r="E3528">
        <f t="shared" ca="1" si="1524"/>
        <v>13.366778170248235</v>
      </c>
      <c r="F3528" t="str">
        <f t="shared" ca="1" si="1525"/>
        <v>high</v>
      </c>
      <c r="G3528">
        <v>822</v>
      </c>
      <c r="H3528">
        <f t="shared" si="1526"/>
        <v>822</v>
      </c>
      <c r="I3528">
        <f t="shared" ca="1" si="1527"/>
        <v>506.48595414178163</v>
      </c>
      <c r="J3528">
        <f t="shared" ca="1" si="1528"/>
        <v>315.51404585821837</v>
      </c>
      <c r="K3528" t="str">
        <f t="shared" ca="1" si="1529"/>
        <v>high</v>
      </c>
      <c r="L3528">
        <v>3.1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0</v>
      </c>
      <c r="AL3528">
        <f t="shared" ca="1" si="1516"/>
        <v>1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0</v>
      </c>
      <c r="AW3528">
        <f t="shared" ca="1" si="1537"/>
        <v>1</v>
      </c>
      <c r="AX3528">
        <v>0</v>
      </c>
    </row>
    <row r="3529" spans="1:50" x14ac:dyDescent="0.25">
      <c r="A3529" s="2">
        <v>42382</v>
      </c>
      <c r="B3529">
        <v>2529</v>
      </c>
      <c r="C3529">
        <v>11</v>
      </c>
      <c r="D3529">
        <f t="shared" ca="1" si="1523"/>
        <v>9.6347332471881622</v>
      </c>
      <c r="E3529">
        <f t="shared" ca="1" si="1524"/>
        <v>1.3652667528118378</v>
      </c>
      <c r="F3529" t="str">
        <f t="shared" ca="1" si="1525"/>
        <v>high</v>
      </c>
      <c r="G3529">
        <v>435</v>
      </c>
      <c r="H3529">
        <f t="shared" si="1526"/>
        <v>435</v>
      </c>
      <c r="I3529">
        <f t="shared" ca="1" si="1527"/>
        <v>506.63042723694713</v>
      </c>
      <c r="J3529">
        <f t="shared" ca="1" si="1528"/>
        <v>-71.630427236947128</v>
      </c>
      <c r="K3529" t="str">
        <f t="shared" ca="1" si="1529"/>
        <v>medium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0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10</v>
      </c>
      <c r="D3530">
        <f t="shared" ca="1" si="1523"/>
        <v>9.6362437631553881</v>
      </c>
      <c r="E3530">
        <f t="shared" ca="1" si="1524"/>
        <v>0.36375623684461189</v>
      </c>
      <c r="F3530" t="str">
        <f t="shared" ca="1" si="1525"/>
        <v>medium</v>
      </c>
      <c r="G3530">
        <v>856</v>
      </c>
      <c r="H3530">
        <f t="shared" si="1526"/>
        <v>856</v>
      </c>
      <c r="I3530">
        <f t="shared" ca="1" si="1527"/>
        <v>506.77493573436124</v>
      </c>
      <c r="J3530">
        <f t="shared" ca="1" si="1528"/>
        <v>349.22506426563876</v>
      </c>
      <c r="K3530" t="str">
        <f t="shared" ca="1" si="1529"/>
        <v>high</v>
      </c>
      <c r="L3530">
        <v>-2.6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0</v>
      </c>
      <c r="AU3530">
        <f t="shared" ca="1" si="1537"/>
        <v>0</v>
      </c>
      <c r="AV3530">
        <f t="shared" ca="1" si="1537"/>
        <v>1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7</v>
      </c>
      <c r="D3531">
        <f t="shared" ca="1" si="1523"/>
        <v>9.6377533776534428</v>
      </c>
      <c r="E3531">
        <f t="shared" ca="1" si="1524"/>
        <v>-2.6377533776534428</v>
      </c>
      <c r="F3531" t="str">
        <f t="shared" ca="1" si="1525"/>
        <v>low</v>
      </c>
      <c r="G3531">
        <v>233</v>
      </c>
      <c r="H3531">
        <f t="shared" si="1526"/>
        <v>233</v>
      </c>
      <c r="I3531">
        <f t="shared" ca="1" si="1527"/>
        <v>506.91947963402379</v>
      </c>
      <c r="J3531">
        <f t="shared" ca="1" si="1528"/>
        <v>-273.91947963402379</v>
      </c>
      <c r="K3531" t="str">
        <f t="shared" ca="1" si="1529"/>
        <v>low</v>
      </c>
      <c r="L3531">
        <v>-1.4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0</v>
      </c>
      <c r="AT3531">
        <v>0</v>
      </c>
      <c r="AU3531">
        <f t="shared" ca="1" si="1537"/>
        <v>1</v>
      </c>
      <c r="AV3531">
        <f t="shared" ca="1" si="1537"/>
        <v>0</v>
      </c>
      <c r="AW3531">
        <f t="shared" ca="1" si="1537"/>
        <v>0</v>
      </c>
      <c r="AX3531">
        <v>0</v>
      </c>
    </row>
    <row r="3532" spans="1:50" x14ac:dyDescent="0.25">
      <c r="A3532" s="2">
        <v>42385</v>
      </c>
      <c r="B3532">
        <v>2532</v>
      </c>
      <c r="C3532">
        <v>11</v>
      </c>
      <c r="D3532">
        <f t="shared" ca="1" si="1523"/>
        <v>9.6392620906823279</v>
      </c>
      <c r="E3532">
        <f t="shared" ca="1" si="1524"/>
        <v>1.3607379093176721</v>
      </c>
      <c r="F3532" t="str">
        <f t="shared" ca="1" si="1525"/>
        <v>high</v>
      </c>
      <c r="G3532">
        <v>752</v>
      </c>
      <c r="H3532">
        <f t="shared" si="1526"/>
        <v>752</v>
      </c>
      <c r="I3532">
        <f t="shared" ca="1" si="1527"/>
        <v>507.06405893593495</v>
      </c>
      <c r="J3532">
        <f t="shared" ca="1" si="1528"/>
        <v>244.93594106406505</v>
      </c>
      <c r="K3532" t="str">
        <f t="shared" ca="1" si="1529"/>
        <v>high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0</v>
      </c>
      <c r="AT3532">
        <v>0</v>
      </c>
      <c r="AU3532">
        <f t="shared" ca="1" si="1537"/>
        <v>0</v>
      </c>
      <c r="AV3532">
        <f t="shared" ca="1" si="1537"/>
        <v>0</v>
      </c>
      <c r="AW3532">
        <f t="shared" ca="1" si="1537"/>
        <v>1</v>
      </c>
      <c r="AX3532">
        <v>0</v>
      </c>
    </row>
    <row r="3533" spans="1:50" x14ac:dyDescent="0.25">
      <c r="A3533" s="2">
        <v>42386</v>
      </c>
      <c r="B3533">
        <v>2533</v>
      </c>
      <c r="C3533">
        <v>3</v>
      </c>
      <c r="D3533">
        <f t="shared" ca="1" si="1523"/>
        <v>9.6407699022420417</v>
      </c>
      <c r="E3533">
        <f t="shared" ca="1" si="1524"/>
        <v>-6.6407699022420417</v>
      </c>
      <c r="F3533" t="str">
        <f t="shared" ca="1" si="1525"/>
        <v>low</v>
      </c>
      <c r="G3533">
        <v>180</v>
      </c>
      <c r="H3533">
        <f t="shared" si="1526"/>
        <v>180</v>
      </c>
      <c r="I3533">
        <f t="shared" ca="1" si="1527"/>
        <v>507.20867364009462</v>
      </c>
      <c r="J3533">
        <f t="shared" ca="1" si="1528"/>
        <v>-327.20867364009462</v>
      </c>
      <c r="K3533" t="str">
        <f t="shared" ca="1" si="1529"/>
        <v>low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0</v>
      </c>
      <c r="AL3533">
        <f t="shared" ca="1" si="1516"/>
        <v>1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0</v>
      </c>
      <c r="AT3533">
        <v>0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11</v>
      </c>
      <c r="D3534">
        <f t="shared" ca="1" si="1523"/>
        <v>9.6422768123325824</v>
      </c>
      <c r="E3534">
        <f t="shared" ca="1" si="1524"/>
        <v>1.3577231876674176</v>
      </c>
      <c r="F3534" t="str">
        <f t="shared" ca="1" si="1525"/>
        <v>high</v>
      </c>
      <c r="G3534">
        <v>947</v>
      </c>
      <c r="H3534">
        <f t="shared" si="1526"/>
        <v>947</v>
      </c>
      <c r="I3534">
        <f t="shared" ca="1" si="1527"/>
        <v>507.35332374650284</v>
      </c>
      <c r="J3534">
        <f t="shared" ca="1" si="1528"/>
        <v>439.64667625349716</v>
      </c>
      <c r="K3534" t="str">
        <f t="shared" ca="1" si="1529"/>
        <v>high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0</v>
      </c>
      <c r="AT3534">
        <v>0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6</v>
      </c>
      <c r="D3535">
        <f t="shared" ca="1" si="1523"/>
        <v>9.6437828209539553</v>
      </c>
      <c r="E3535">
        <f t="shared" ca="1" si="1524"/>
        <v>-3.6437828209539553</v>
      </c>
      <c r="F3535" t="str">
        <f t="shared" ca="1" si="1525"/>
        <v>low</v>
      </c>
      <c r="G3535">
        <v>252</v>
      </c>
      <c r="H3535">
        <f t="shared" si="1526"/>
        <v>252</v>
      </c>
      <c r="I3535">
        <f t="shared" ca="1" si="1527"/>
        <v>507.49800925515962</v>
      </c>
      <c r="J3535">
        <f t="shared" ca="1" si="1528"/>
        <v>-255.49800925515962</v>
      </c>
      <c r="K3535" t="str">
        <f t="shared" ca="1" si="1529"/>
        <v>low</v>
      </c>
      <c r="L3535">
        <v>-7.5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0</v>
      </c>
      <c r="AU3535">
        <f t="shared" ca="1" si="1537"/>
        <v>1</v>
      </c>
      <c r="AV3535">
        <f t="shared" ca="1" si="1537"/>
        <v>0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15</v>
      </c>
      <c r="D3536">
        <f t="shared" ca="1" si="1523"/>
        <v>9.645287928106157</v>
      </c>
      <c r="E3536">
        <f t="shared" ca="1" si="1524"/>
        <v>5.354712071893843</v>
      </c>
      <c r="F3536" t="str">
        <f t="shared" ca="1" si="1525"/>
        <v>high</v>
      </c>
      <c r="G3536">
        <v>629</v>
      </c>
      <c r="H3536">
        <f t="shared" si="1526"/>
        <v>629</v>
      </c>
      <c r="I3536">
        <f t="shared" ca="1" si="1527"/>
        <v>507.64273016606489</v>
      </c>
      <c r="J3536">
        <f t="shared" ca="1" si="1528"/>
        <v>121.35726983393511</v>
      </c>
      <c r="K3536" t="str">
        <f t="shared" ca="1" si="1529"/>
        <v>high</v>
      </c>
      <c r="L3536">
        <v>-11.825000000000001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0</v>
      </c>
      <c r="AW3536">
        <f t="shared" ca="1" si="1537"/>
        <v>1</v>
      </c>
      <c r="AX3536">
        <v>0</v>
      </c>
    </row>
    <row r="3537" spans="1:50" x14ac:dyDescent="0.25">
      <c r="A3537" s="2">
        <v>42390</v>
      </c>
      <c r="B3537">
        <v>2537</v>
      </c>
      <c r="C3537">
        <v>11</v>
      </c>
      <c r="D3537">
        <f t="shared" ca="1" si="1523"/>
        <v>9.6467921337891838</v>
      </c>
      <c r="E3537">
        <f t="shared" ca="1" si="1524"/>
        <v>1.3532078662108162</v>
      </c>
      <c r="F3537" t="str">
        <f t="shared" ca="1" si="1525"/>
        <v>high</v>
      </c>
      <c r="G3537">
        <v>1041</v>
      </c>
      <c r="H3537">
        <f t="shared" si="1526"/>
        <v>1041</v>
      </c>
      <c r="I3537">
        <f t="shared" ca="1" si="1527"/>
        <v>507.78748647921873</v>
      </c>
      <c r="J3537">
        <f t="shared" ca="1" si="1528"/>
        <v>533.21251352078127</v>
      </c>
      <c r="K3537" t="str">
        <f t="shared" ca="1" si="1529"/>
        <v>high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0</v>
      </c>
      <c r="AV3537">
        <f t="shared" ca="1" si="1537"/>
        <v>0</v>
      </c>
      <c r="AW3537">
        <f t="shared" ca="1" si="1537"/>
        <v>1</v>
      </c>
      <c r="AX3537">
        <v>0</v>
      </c>
    </row>
    <row r="3538" spans="1:50" x14ac:dyDescent="0.25">
      <c r="A3538" s="2">
        <v>42391</v>
      </c>
      <c r="B3538">
        <v>2538</v>
      </c>
      <c r="C3538">
        <v>10</v>
      </c>
      <c r="D3538">
        <f t="shared" ca="1" si="1523"/>
        <v>9.6482954380030446</v>
      </c>
      <c r="E3538">
        <f t="shared" ca="1" si="1524"/>
        <v>0.35170456199695543</v>
      </c>
      <c r="F3538" t="str">
        <f t="shared" ca="1" si="1525"/>
        <v>medium</v>
      </c>
      <c r="G3538">
        <v>572</v>
      </c>
      <c r="H3538">
        <f t="shared" si="1526"/>
        <v>572</v>
      </c>
      <c r="I3538">
        <f t="shared" ca="1" si="1527"/>
        <v>507.93227819462112</v>
      </c>
      <c r="J3538">
        <f t="shared" ca="1" si="1528"/>
        <v>64.067721805378881</v>
      </c>
      <c r="K3538" t="str">
        <f t="shared" ca="1" si="1529"/>
        <v>high</v>
      </c>
      <c r="L3538">
        <v>-11.2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1</v>
      </c>
      <c r="AW3538">
        <f t="shared" ca="1" si="1537"/>
        <v>0</v>
      </c>
      <c r="AX3538">
        <v>0</v>
      </c>
    </row>
    <row r="3539" spans="1:50" x14ac:dyDescent="0.25">
      <c r="A3539" s="2">
        <v>42392</v>
      </c>
      <c r="B3539">
        <v>2539</v>
      </c>
      <c r="C3539">
        <v>12</v>
      </c>
      <c r="D3539">
        <f t="shared" ca="1" si="1523"/>
        <v>9.6497978407477341</v>
      </c>
      <c r="E3539">
        <f t="shared" ca="1" si="1524"/>
        <v>2.3502021592522659</v>
      </c>
      <c r="F3539" t="str">
        <f t="shared" ca="1" si="1525"/>
        <v>high</v>
      </c>
      <c r="G3539">
        <v>917</v>
      </c>
      <c r="H3539">
        <f t="shared" si="1526"/>
        <v>917</v>
      </c>
      <c r="I3539">
        <f t="shared" ca="1" si="1527"/>
        <v>508.07710531227201</v>
      </c>
      <c r="J3539">
        <f t="shared" ca="1" si="1528"/>
        <v>408.92289468772799</v>
      </c>
      <c r="K3539" t="str">
        <f t="shared" ca="1" si="1529"/>
        <v>high</v>
      </c>
      <c r="L3539">
        <v>-9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0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5</v>
      </c>
      <c r="D3540">
        <f t="shared" ca="1" si="1523"/>
        <v>9.6512993420232487</v>
      </c>
      <c r="E3540">
        <f t="shared" ca="1" si="1524"/>
        <v>-4.6512993420232487</v>
      </c>
      <c r="F3540" t="str">
        <f t="shared" ca="1" si="1525"/>
        <v>low</v>
      </c>
      <c r="G3540">
        <v>146</v>
      </c>
      <c r="H3540">
        <f t="shared" si="1526"/>
        <v>146</v>
      </c>
      <c r="I3540">
        <f t="shared" ca="1" si="1527"/>
        <v>508.22196783217146</v>
      </c>
      <c r="J3540">
        <f t="shared" ca="1" si="1528"/>
        <v>-362.22196783217146</v>
      </c>
      <c r="K3540" t="str">
        <f t="shared" ca="1" si="1529"/>
        <v>low</v>
      </c>
      <c r="L3540">
        <v>-3.1857142857142859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0</v>
      </c>
      <c r="AL3540">
        <f t="shared" ca="1" si="1516"/>
        <v>1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12</v>
      </c>
      <c r="D3541">
        <f t="shared" ca="1" si="1523"/>
        <v>9.6527999418295956</v>
      </c>
      <c r="E3541">
        <f t="shared" ca="1" si="1524"/>
        <v>2.3472000581704044</v>
      </c>
      <c r="F3541" t="str">
        <f t="shared" ca="1" si="1525"/>
        <v>high</v>
      </c>
      <c r="G3541">
        <v>682</v>
      </c>
      <c r="H3541">
        <f t="shared" si="1526"/>
        <v>682</v>
      </c>
      <c r="I3541">
        <f t="shared" ca="1" si="1527"/>
        <v>508.36686575431952</v>
      </c>
      <c r="J3541">
        <f t="shared" ca="1" si="1528"/>
        <v>173.63313424568048</v>
      </c>
      <c r="K3541" t="str">
        <f t="shared" ca="1" si="1529"/>
        <v>high</v>
      </c>
      <c r="L3541">
        <v>-4.0999999999999996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0</v>
      </c>
      <c r="AU3541">
        <f t="shared" ref="AU3541:AW3556" ca="1" si="1543">VLOOKUP(INDIRECT($AU$590&amp;ROW($A3541)),$F$17:$I$19,AU$592+1,0)</f>
        <v>0</v>
      </c>
      <c r="AV3541">
        <f t="shared" ca="1" si="1543"/>
        <v>0</v>
      </c>
      <c r="AW3541">
        <f t="shared" ca="1" si="1543"/>
        <v>1</v>
      </c>
      <c r="AX3541">
        <v>0</v>
      </c>
    </row>
    <row r="3542" spans="1:50" x14ac:dyDescent="0.25">
      <c r="A3542" s="2">
        <v>42395</v>
      </c>
      <c r="B3542">
        <v>2542</v>
      </c>
      <c r="C3542">
        <v>8</v>
      </c>
      <c r="D3542">
        <f t="shared" ca="1" si="1523"/>
        <v>9.6542996401667693</v>
      </c>
      <c r="E3542">
        <f t="shared" ca="1" si="1524"/>
        <v>-1.6542996401667693</v>
      </c>
      <c r="F3542" t="str">
        <f t="shared" ca="1" si="1525"/>
        <v>low</v>
      </c>
      <c r="G3542">
        <v>208</v>
      </c>
      <c r="H3542">
        <f t="shared" si="1526"/>
        <v>208</v>
      </c>
      <c r="I3542">
        <f t="shared" ca="1" si="1527"/>
        <v>508.51179907871602</v>
      </c>
      <c r="J3542">
        <f t="shared" ca="1" si="1528"/>
        <v>-300.51179907871602</v>
      </c>
      <c r="K3542" t="str">
        <f t="shared" ca="1" si="1529"/>
        <v>low</v>
      </c>
      <c r="L3542">
        <v>2.95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1</v>
      </c>
      <c r="AV3542">
        <f t="shared" ca="1" si="1543"/>
        <v>0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19</v>
      </c>
      <c r="D3543">
        <f t="shared" ca="1" si="1523"/>
        <v>9.6557984370347754</v>
      </c>
      <c r="E3543">
        <f t="shared" ca="1" si="1524"/>
        <v>9.3442015629652246</v>
      </c>
      <c r="F3543" t="str">
        <f t="shared" ca="1" si="1525"/>
        <v>high</v>
      </c>
      <c r="G3543">
        <v>1272</v>
      </c>
      <c r="H3543">
        <f t="shared" si="1526"/>
        <v>1272</v>
      </c>
      <c r="I3543">
        <f t="shared" ca="1" si="1527"/>
        <v>508.65676780536108</v>
      </c>
      <c r="J3543">
        <f t="shared" ca="1" si="1528"/>
        <v>763.34323219463886</v>
      </c>
      <c r="K3543" t="str">
        <f t="shared" ca="1" si="1529"/>
        <v>high</v>
      </c>
      <c r="L3543">
        <v>-1.2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0</v>
      </c>
      <c r="AW3543">
        <f t="shared" ca="1" si="1543"/>
        <v>1</v>
      </c>
      <c r="AX3543">
        <v>0</v>
      </c>
    </row>
    <row r="3544" spans="1:50" x14ac:dyDescent="0.25">
      <c r="A3544" s="2">
        <v>42397</v>
      </c>
      <c r="B3544">
        <v>2544</v>
      </c>
      <c r="C3544">
        <v>13</v>
      </c>
      <c r="D3544">
        <f t="shared" ca="1" si="1523"/>
        <v>9.6572963324336065</v>
      </c>
      <c r="E3544">
        <f t="shared" ca="1" si="1524"/>
        <v>3.3427036675663935</v>
      </c>
      <c r="F3544" t="str">
        <f t="shared" ca="1" si="1525"/>
        <v>high</v>
      </c>
      <c r="G3544">
        <v>931</v>
      </c>
      <c r="H3544">
        <f t="shared" si="1526"/>
        <v>931</v>
      </c>
      <c r="I3544">
        <f t="shared" ca="1" si="1527"/>
        <v>508.8017719342547</v>
      </c>
      <c r="J3544">
        <f t="shared" ca="1" si="1528"/>
        <v>422.1982280657453</v>
      </c>
      <c r="K3544" t="str">
        <f t="shared" ca="1" si="1529"/>
        <v>high</v>
      </c>
      <c r="L3544">
        <v>2.9</v>
      </c>
      <c r="M3544" t="str">
        <f t="shared" si="1540"/>
        <v>low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1</v>
      </c>
      <c r="AL3544">
        <f t="shared" ca="1" si="1516"/>
        <v>0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1</v>
      </c>
      <c r="AQ3544">
        <f t="shared" ca="1" si="1521"/>
        <v>0</v>
      </c>
      <c r="AR3544">
        <f t="shared" ca="1" si="1522"/>
        <v>0</v>
      </c>
      <c r="AS3544">
        <v>1</v>
      </c>
      <c r="AT3544">
        <v>0</v>
      </c>
      <c r="AU3544">
        <f t="shared" ca="1" si="1543"/>
        <v>0</v>
      </c>
      <c r="AV3544">
        <f t="shared" ca="1" si="1543"/>
        <v>0</v>
      </c>
      <c r="AW3544">
        <f t="shared" ca="1" si="1543"/>
        <v>1</v>
      </c>
      <c r="AX3544">
        <v>0</v>
      </c>
    </row>
    <row r="3545" spans="1:50" x14ac:dyDescent="0.25">
      <c r="A3545" s="2">
        <v>42398</v>
      </c>
      <c r="B3545">
        <v>2545</v>
      </c>
      <c r="C3545">
        <v>10</v>
      </c>
      <c r="D3545">
        <f t="shared" ca="1" si="1523"/>
        <v>9.6587933263632699</v>
      </c>
      <c r="E3545">
        <f t="shared" ca="1" si="1524"/>
        <v>0.34120667363673007</v>
      </c>
      <c r="F3545" t="str">
        <f t="shared" ca="1" si="1525"/>
        <v>medium</v>
      </c>
      <c r="G3545">
        <v>278</v>
      </c>
      <c r="H3545">
        <f t="shared" si="1526"/>
        <v>278</v>
      </c>
      <c r="I3545">
        <f t="shared" ca="1" si="1527"/>
        <v>508.94681146539688</v>
      </c>
      <c r="J3545">
        <f t="shared" ca="1" si="1528"/>
        <v>-230.94681146539688</v>
      </c>
      <c r="K3545" t="str">
        <f t="shared" ca="1" si="1529"/>
        <v>low</v>
      </c>
      <c r="L3545">
        <v>-0.65555555555555556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1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10</v>
      </c>
      <c r="D3546">
        <f t="shared" ca="1" si="1523"/>
        <v>9.6602894188237602</v>
      </c>
      <c r="E3546">
        <f t="shared" ca="1" si="1524"/>
        <v>0.33971058117623976</v>
      </c>
      <c r="F3546" t="str">
        <f t="shared" ca="1" si="1525"/>
        <v>medium</v>
      </c>
      <c r="G3546">
        <v>1971</v>
      </c>
      <c r="H3546">
        <f t="shared" si="1526"/>
        <v>1971</v>
      </c>
      <c r="I3546">
        <f t="shared" ca="1" si="1527"/>
        <v>509.09188639878755</v>
      </c>
      <c r="J3546">
        <f t="shared" ca="1" si="1528"/>
        <v>1461.9081136012123</v>
      </c>
      <c r="K3546" t="str">
        <f t="shared" ca="1" si="1529"/>
        <v>high</v>
      </c>
      <c r="L3546">
        <v>-1.4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0</v>
      </c>
      <c r="AV3546">
        <f t="shared" ca="1" si="1543"/>
        <v>1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9</v>
      </c>
      <c r="D3547">
        <f t="shared" ca="1" si="1523"/>
        <v>9.661784609815081</v>
      </c>
      <c r="E3547">
        <f t="shared" ca="1" si="1524"/>
        <v>-0.66178460981508103</v>
      </c>
      <c r="F3547" t="str">
        <f t="shared" ca="1" si="1525"/>
        <v>medium</v>
      </c>
      <c r="G3547">
        <v>228</v>
      </c>
      <c r="H3547">
        <f t="shared" si="1526"/>
        <v>228</v>
      </c>
      <c r="I3547">
        <f t="shared" ca="1" si="1527"/>
        <v>509.23699673442678</v>
      </c>
      <c r="J3547">
        <f t="shared" ca="1" si="1528"/>
        <v>-281.23699673442678</v>
      </c>
      <c r="K3547" t="str">
        <f t="shared" ca="1" si="1529"/>
        <v>low</v>
      </c>
      <c r="L3547">
        <v>-0.8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0</v>
      </c>
      <c r="AT3547">
        <v>0</v>
      </c>
      <c r="AU3547">
        <f t="shared" ca="1" si="1543"/>
        <v>0</v>
      </c>
      <c r="AV3547">
        <f t="shared" ca="1" si="1543"/>
        <v>1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13</v>
      </c>
      <c r="D3548">
        <f t="shared" ca="1" si="1523"/>
        <v>9.6632788993372287</v>
      </c>
      <c r="E3548">
        <f t="shared" ca="1" si="1524"/>
        <v>3.3367211006627713</v>
      </c>
      <c r="F3548" t="str">
        <f t="shared" ca="1" si="1525"/>
        <v>high</v>
      </c>
      <c r="G3548">
        <v>230</v>
      </c>
      <c r="H3548">
        <f t="shared" si="1526"/>
        <v>230</v>
      </c>
      <c r="I3548">
        <f t="shared" ca="1" si="1527"/>
        <v>509.38214247231457</v>
      </c>
      <c r="J3548">
        <f t="shared" ca="1" si="1528"/>
        <v>-279.38214247231457</v>
      </c>
      <c r="K3548" t="str">
        <f t="shared" ca="1" si="1529"/>
        <v>low</v>
      </c>
      <c r="L3548">
        <v>2.1444444444444439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0</v>
      </c>
      <c r="AW3548">
        <f t="shared" ca="1" si="1543"/>
        <v>1</v>
      </c>
      <c r="AX3548">
        <v>0</v>
      </c>
    </row>
    <row r="3549" spans="1:50" x14ac:dyDescent="0.25">
      <c r="A3549" s="2">
        <v>42402</v>
      </c>
      <c r="B3549">
        <v>2549</v>
      </c>
      <c r="C3549">
        <v>8</v>
      </c>
      <c r="D3549">
        <f t="shared" ca="1" si="1523"/>
        <v>9.6647722873902069</v>
      </c>
      <c r="E3549">
        <f t="shared" ca="1" si="1524"/>
        <v>-1.6647722873902069</v>
      </c>
      <c r="F3549" t="str">
        <f t="shared" ca="1" si="1525"/>
        <v>low</v>
      </c>
      <c r="G3549">
        <v>113</v>
      </c>
      <c r="H3549">
        <f t="shared" si="1526"/>
        <v>113</v>
      </c>
      <c r="I3549">
        <f t="shared" ca="1" si="1527"/>
        <v>509.52732361245091</v>
      </c>
      <c r="J3549">
        <f t="shared" ca="1" si="1528"/>
        <v>-396.52732361245091</v>
      </c>
      <c r="K3549" t="str">
        <f t="shared" ca="1" si="1529"/>
        <v>low</v>
      </c>
      <c r="L3549">
        <v>5.8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5</v>
      </c>
      <c r="D3550">
        <f t="shared" ref="D3550:D3613" ca="1" si="1553">$D$554*B3550^2+$D$558*B3550+$D$562</f>
        <v>9.6662647739740173</v>
      </c>
      <c r="E3550">
        <f t="shared" ref="E3550:E3613" ca="1" si="1554">C3550-D3550</f>
        <v>-4.6662647739740173</v>
      </c>
      <c r="F3550" t="str">
        <f t="shared" ref="F3550:F3613" ca="1" si="1555">VLOOKUP(E3550,$A$3:$C$6,3)</f>
        <v>low</v>
      </c>
      <c r="G3550">
        <v>528</v>
      </c>
      <c r="H3550">
        <f t="shared" ref="H3550:H3613" si="1556">IF(G3550&gt;$H$592,$G$592,G3550)</f>
        <v>528</v>
      </c>
      <c r="I3550">
        <f t="shared" ref="I3550:I3613" ca="1" si="1557">$J$554*B3550^2+$J$558*B3550+$J$562</f>
        <v>509.67254015483576</v>
      </c>
      <c r="J3550">
        <f t="shared" ref="J3550:J3613" ca="1" si="1558">H3550-I3550</f>
        <v>18.327459845164242</v>
      </c>
      <c r="K3550" t="str">
        <f t="shared" ref="K3550:K3613" ca="1" si="1559">VLOOKUP(J3550,$A$10:$C$13,3)</f>
        <v>medium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0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5</v>
      </c>
      <c r="D3551">
        <f t="shared" ca="1" si="1553"/>
        <v>9.6677563590886528</v>
      </c>
      <c r="E3551">
        <f t="shared" ca="1" si="1554"/>
        <v>-4.6677563590886528</v>
      </c>
      <c r="F3551" t="str">
        <f t="shared" ca="1" si="1555"/>
        <v>low</v>
      </c>
      <c r="G3551">
        <v>352</v>
      </c>
      <c r="H3551">
        <f t="shared" si="1556"/>
        <v>352</v>
      </c>
      <c r="I3551">
        <f t="shared" ca="1" si="1557"/>
        <v>509.8177920994691</v>
      </c>
      <c r="J3551">
        <f t="shared" ca="1" si="1558"/>
        <v>-157.8177920994691</v>
      </c>
      <c r="K3551" t="str">
        <f t="shared" ca="1" si="1559"/>
        <v>medium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1</v>
      </c>
      <c r="AV3551">
        <f t="shared" ca="1" si="1543"/>
        <v>0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16</v>
      </c>
      <c r="D3552">
        <f t="shared" ca="1" si="1553"/>
        <v>9.6692470427341171</v>
      </c>
      <c r="E3552">
        <f t="shared" ca="1" si="1554"/>
        <v>6.3307529572658829</v>
      </c>
      <c r="F3552" t="str">
        <f t="shared" ca="1" si="1555"/>
        <v>high</v>
      </c>
      <c r="G3552">
        <v>357</v>
      </c>
      <c r="H3552">
        <f t="shared" si="1556"/>
        <v>357</v>
      </c>
      <c r="I3552">
        <f t="shared" ca="1" si="1557"/>
        <v>509.96307944635106</v>
      </c>
      <c r="J3552">
        <f t="shared" ca="1" si="1558"/>
        <v>-152.96307944635106</v>
      </c>
      <c r="K3552" t="str">
        <f t="shared" ca="1" si="1559"/>
        <v>medium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0</v>
      </c>
      <c r="AL3552">
        <f t="shared" ca="1" si="1548"/>
        <v>1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0</v>
      </c>
      <c r="AW3552">
        <f t="shared" ca="1" si="1543"/>
        <v>1</v>
      </c>
      <c r="AX3552">
        <v>0</v>
      </c>
    </row>
    <row r="3553" spans="1:50" x14ac:dyDescent="0.25">
      <c r="A3553" s="2">
        <v>42406</v>
      </c>
      <c r="B3553">
        <v>2553</v>
      </c>
      <c r="C3553">
        <v>6</v>
      </c>
      <c r="D3553">
        <f t="shared" ca="1" si="1553"/>
        <v>9.6707368249104135</v>
      </c>
      <c r="E3553">
        <f t="shared" ca="1" si="1554"/>
        <v>-3.6707368249104135</v>
      </c>
      <c r="F3553" t="str">
        <f t="shared" ca="1" si="1555"/>
        <v>low</v>
      </c>
      <c r="G3553">
        <v>379</v>
      </c>
      <c r="H3553">
        <f t="shared" si="1556"/>
        <v>379</v>
      </c>
      <c r="I3553">
        <f t="shared" ca="1" si="1557"/>
        <v>510.10840219548152</v>
      </c>
      <c r="J3553">
        <f t="shared" ca="1" si="1558"/>
        <v>-131.10840219548152</v>
      </c>
      <c r="K3553" t="str">
        <f t="shared" ca="1" si="1559"/>
        <v>medium</v>
      </c>
      <c r="L3553">
        <v>0.4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0</v>
      </c>
      <c r="AL3553">
        <f t="shared" ca="1" si="1548"/>
        <v>1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0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8</v>
      </c>
      <c r="D3554">
        <f t="shared" ca="1" si="1553"/>
        <v>9.6722257056175351</v>
      </c>
      <c r="E3554">
        <f t="shared" ca="1" si="1554"/>
        <v>-1.6722257056175351</v>
      </c>
      <c r="F3554" t="str">
        <f t="shared" ca="1" si="1555"/>
        <v>low</v>
      </c>
      <c r="G3554">
        <v>210</v>
      </c>
      <c r="H3554">
        <f t="shared" si="1556"/>
        <v>210</v>
      </c>
      <c r="I3554">
        <f t="shared" ca="1" si="1557"/>
        <v>510.25376034686053</v>
      </c>
      <c r="J3554">
        <f t="shared" ca="1" si="1558"/>
        <v>-300.25376034686053</v>
      </c>
      <c r="K3554" t="str">
        <f t="shared" ca="1" si="1559"/>
        <v>low</v>
      </c>
      <c r="L3554">
        <v>0.85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7</v>
      </c>
      <c r="D3555">
        <f t="shared" ca="1" si="1553"/>
        <v>9.673713684855489</v>
      </c>
      <c r="E3555">
        <f t="shared" ca="1" si="1554"/>
        <v>-2.673713684855489</v>
      </c>
      <c r="F3555" t="str">
        <f t="shared" ca="1" si="1555"/>
        <v>low</v>
      </c>
      <c r="G3555">
        <v>311</v>
      </c>
      <c r="H3555">
        <f t="shared" si="1556"/>
        <v>311</v>
      </c>
      <c r="I3555">
        <f t="shared" ca="1" si="1557"/>
        <v>510.3991539004881</v>
      </c>
      <c r="J3555">
        <f t="shared" ca="1" si="1558"/>
        <v>-199.3991539004881</v>
      </c>
      <c r="K3555" t="str">
        <f t="shared" ca="1" si="1559"/>
        <v>low</v>
      </c>
      <c r="L3555">
        <v>6.05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1</v>
      </c>
      <c r="AV3555">
        <f t="shared" ca="1" si="1543"/>
        <v>0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9</v>
      </c>
      <c r="D3556">
        <f t="shared" ca="1" si="1553"/>
        <v>9.675200762624268</v>
      </c>
      <c r="E3556">
        <f t="shared" ca="1" si="1554"/>
        <v>-0.67520076262426798</v>
      </c>
      <c r="F3556" t="str">
        <f t="shared" ca="1" si="1555"/>
        <v>medium</v>
      </c>
      <c r="G3556">
        <v>566</v>
      </c>
      <c r="H3556">
        <f t="shared" si="1556"/>
        <v>566</v>
      </c>
      <c r="I3556">
        <f t="shared" ca="1" si="1557"/>
        <v>510.54458285636417</v>
      </c>
      <c r="J3556">
        <f t="shared" ca="1" si="1558"/>
        <v>55.455417143635827</v>
      </c>
      <c r="K3556" t="str">
        <f t="shared" ca="1" si="1559"/>
        <v>high</v>
      </c>
      <c r="L3556">
        <v>8.1999999999999993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5</v>
      </c>
      <c r="D3557">
        <f t="shared" ca="1" si="1553"/>
        <v>9.6766869389238792</v>
      </c>
      <c r="E3557">
        <f t="shared" ca="1" si="1554"/>
        <v>-4.6766869389238792</v>
      </c>
      <c r="F3557" t="str">
        <f t="shared" ca="1" si="1555"/>
        <v>low</v>
      </c>
      <c r="G3557">
        <v>401</v>
      </c>
      <c r="H3557">
        <f t="shared" si="1556"/>
        <v>401</v>
      </c>
      <c r="I3557">
        <f t="shared" ca="1" si="1557"/>
        <v>510.69004721448886</v>
      </c>
      <c r="J3557">
        <f t="shared" ca="1" si="1558"/>
        <v>-109.69004721448886</v>
      </c>
      <c r="K3557" t="str">
        <f t="shared" ca="1" si="1559"/>
        <v>medium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1</v>
      </c>
      <c r="AV3557">
        <f t="shared" ca="1" si="1562"/>
        <v>0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11</v>
      </c>
      <c r="D3558">
        <f t="shared" ca="1" si="1553"/>
        <v>9.6781722137543191</v>
      </c>
      <c r="E3558">
        <f t="shared" ca="1" si="1554"/>
        <v>1.3218277862456809</v>
      </c>
      <c r="F3558" t="str">
        <f t="shared" ca="1" si="1555"/>
        <v>high</v>
      </c>
      <c r="G3558">
        <v>504</v>
      </c>
      <c r="H3558">
        <f t="shared" si="1556"/>
        <v>504</v>
      </c>
      <c r="I3558">
        <f t="shared" ca="1" si="1557"/>
        <v>510.83554697486198</v>
      </c>
      <c r="J3558">
        <f t="shared" ca="1" si="1558"/>
        <v>-6.8355469748619839</v>
      </c>
      <c r="K3558" t="str">
        <f t="shared" ca="1" si="1559"/>
        <v>medium</v>
      </c>
      <c r="L3558">
        <v>8.3000000000000007</v>
      </c>
      <c r="M3558" t="str">
        <f t="shared" si="1540"/>
        <v>medium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0</v>
      </c>
      <c r="AQ3558">
        <f t="shared" ca="1" si="1551"/>
        <v>1</v>
      </c>
      <c r="AR3558">
        <f t="shared" ca="1" si="1552"/>
        <v>0</v>
      </c>
      <c r="AS3558">
        <v>1</v>
      </c>
      <c r="AT3558">
        <v>0</v>
      </c>
      <c r="AU3558">
        <f t="shared" ca="1" si="1562"/>
        <v>0</v>
      </c>
      <c r="AV3558">
        <f t="shared" ca="1" si="1562"/>
        <v>0</v>
      </c>
      <c r="AW3558">
        <f t="shared" ca="1" si="1562"/>
        <v>1</v>
      </c>
      <c r="AX3558">
        <v>0</v>
      </c>
    </row>
    <row r="3559" spans="1:50" x14ac:dyDescent="0.25">
      <c r="A3559" s="2">
        <v>42412</v>
      </c>
      <c r="B3559">
        <v>2559</v>
      </c>
      <c r="C3559">
        <v>9</v>
      </c>
      <c r="D3559">
        <f t="shared" ca="1" si="1553"/>
        <v>9.6796565871155877</v>
      </c>
      <c r="E3559">
        <f t="shared" ca="1" si="1554"/>
        <v>-0.67965658711558774</v>
      </c>
      <c r="F3559" t="str">
        <f t="shared" ca="1" si="1555"/>
        <v>medium</v>
      </c>
      <c r="G3559">
        <v>1804</v>
      </c>
      <c r="H3559">
        <f t="shared" si="1556"/>
        <v>1804</v>
      </c>
      <c r="I3559">
        <f t="shared" ca="1" si="1557"/>
        <v>510.98108213748372</v>
      </c>
      <c r="J3559">
        <f t="shared" ca="1" si="1558"/>
        <v>1293.0189178625162</v>
      </c>
      <c r="K3559" t="str">
        <f t="shared" ca="1" si="1559"/>
        <v>high</v>
      </c>
      <c r="L3559">
        <v>6.1</v>
      </c>
      <c r="M3559" t="str">
        <f t="shared" si="1540"/>
        <v>medium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0</v>
      </c>
      <c r="AQ3559">
        <f t="shared" ca="1" si="1551"/>
        <v>1</v>
      </c>
      <c r="AR3559">
        <f t="shared" ca="1" si="1552"/>
        <v>0</v>
      </c>
      <c r="AS3559">
        <v>0</v>
      </c>
      <c r="AT3559">
        <v>0</v>
      </c>
      <c r="AU3559">
        <f t="shared" ca="1" si="1562"/>
        <v>0</v>
      </c>
      <c r="AV3559">
        <f t="shared" ca="1" si="1562"/>
        <v>1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10</v>
      </c>
      <c r="D3560">
        <f t="shared" ca="1" si="1553"/>
        <v>9.6811400590076868</v>
      </c>
      <c r="E3560">
        <f t="shared" ca="1" si="1554"/>
        <v>0.31885994099231318</v>
      </c>
      <c r="F3560" t="str">
        <f t="shared" ca="1" si="1555"/>
        <v>medium</v>
      </c>
      <c r="G3560">
        <v>375</v>
      </c>
      <c r="H3560">
        <f t="shared" si="1556"/>
        <v>375</v>
      </c>
      <c r="I3560">
        <f t="shared" ca="1" si="1557"/>
        <v>511.12665270235397</v>
      </c>
      <c r="J3560">
        <f t="shared" ca="1" si="1558"/>
        <v>-136.12665270235397</v>
      </c>
      <c r="K3560" t="str">
        <f t="shared" ca="1" si="1559"/>
        <v>medium</v>
      </c>
      <c r="L3560">
        <v>-2.4799999999999995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1</v>
      </c>
      <c r="AT3560">
        <v>0</v>
      </c>
      <c r="AU3560">
        <f t="shared" ca="1" si="1562"/>
        <v>0</v>
      </c>
      <c r="AV3560">
        <f t="shared" ca="1" si="1562"/>
        <v>1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2</v>
      </c>
      <c r="D3561">
        <f t="shared" ca="1" si="1553"/>
        <v>9.6826226294306146</v>
      </c>
      <c r="E3561">
        <f t="shared" ca="1" si="1554"/>
        <v>-7.6826226294306146</v>
      </c>
      <c r="F3561" t="str">
        <f t="shared" ca="1" si="1555"/>
        <v>low</v>
      </c>
      <c r="G3561">
        <v>43</v>
      </c>
      <c r="H3561">
        <f t="shared" si="1556"/>
        <v>43</v>
      </c>
      <c r="I3561">
        <f t="shared" ca="1" si="1557"/>
        <v>511.27225866947276</v>
      </c>
      <c r="J3561">
        <f t="shared" ca="1" si="1558"/>
        <v>-468.27225866947276</v>
      </c>
      <c r="K3561" t="str">
        <f t="shared" ca="1" si="1559"/>
        <v>low</v>
      </c>
      <c r="L3561">
        <v>4.3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0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12</v>
      </c>
      <c r="D3562">
        <f t="shared" ca="1" si="1553"/>
        <v>9.6841042983843693</v>
      </c>
      <c r="E3562">
        <f t="shared" ca="1" si="1554"/>
        <v>2.3158957016156307</v>
      </c>
      <c r="F3562" t="str">
        <f t="shared" ca="1" si="1555"/>
        <v>high</v>
      </c>
      <c r="G3562">
        <v>751</v>
      </c>
      <c r="H3562">
        <f t="shared" si="1556"/>
        <v>751</v>
      </c>
      <c r="I3562">
        <f t="shared" ca="1" si="1557"/>
        <v>511.41790003884012</v>
      </c>
      <c r="J3562">
        <f t="shared" ca="1" si="1558"/>
        <v>239.58209996115988</v>
      </c>
      <c r="K3562" t="str">
        <f t="shared" ca="1" si="1559"/>
        <v>high</v>
      </c>
      <c r="L3562">
        <v>2.2999999999999998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0</v>
      </c>
      <c r="AW3562">
        <f t="shared" ca="1" si="1562"/>
        <v>1</v>
      </c>
      <c r="AX3562">
        <v>0</v>
      </c>
    </row>
    <row r="3563" spans="1:50" x14ac:dyDescent="0.25">
      <c r="A3563" s="2">
        <v>42416</v>
      </c>
      <c r="B3563">
        <v>2563</v>
      </c>
      <c r="C3563">
        <v>6</v>
      </c>
      <c r="D3563">
        <f t="shared" ca="1" si="1553"/>
        <v>9.6855850658689562</v>
      </c>
      <c r="E3563">
        <f t="shared" ca="1" si="1554"/>
        <v>-3.6855850658689562</v>
      </c>
      <c r="F3563" t="str">
        <f t="shared" ca="1" si="1555"/>
        <v>low</v>
      </c>
      <c r="G3563">
        <v>153</v>
      </c>
      <c r="H3563">
        <f t="shared" si="1556"/>
        <v>153</v>
      </c>
      <c r="I3563">
        <f t="shared" ca="1" si="1557"/>
        <v>511.56357681045597</v>
      </c>
      <c r="J3563">
        <f t="shared" ca="1" si="1558"/>
        <v>-358.56357681045597</v>
      </c>
      <c r="K3563" t="str">
        <f t="shared" ca="1" si="1559"/>
        <v>low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1</v>
      </c>
      <c r="AV3563">
        <f t="shared" ca="1" si="1562"/>
        <v>0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4</v>
      </c>
      <c r="D3564">
        <f t="shared" ca="1" si="1553"/>
        <v>9.6870649318843682</v>
      </c>
      <c r="E3564">
        <f t="shared" ca="1" si="1554"/>
        <v>-5.6870649318843682</v>
      </c>
      <c r="F3564" t="str">
        <f t="shared" ca="1" si="1555"/>
        <v>low</v>
      </c>
      <c r="G3564">
        <v>60</v>
      </c>
      <c r="H3564">
        <f t="shared" si="1556"/>
        <v>60</v>
      </c>
      <c r="I3564">
        <f t="shared" ca="1" si="1557"/>
        <v>511.70928898432038</v>
      </c>
      <c r="J3564">
        <f t="shared" ca="1" si="1558"/>
        <v>-451.70928898432038</v>
      </c>
      <c r="K3564" t="str">
        <f t="shared" ca="1" si="1559"/>
        <v>low</v>
      </c>
      <c r="L3564">
        <v>-3.628571428571429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1</v>
      </c>
      <c r="AT3564">
        <v>0</v>
      </c>
      <c r="AU3564">
        <f t="shared" ca="1" si="1562"/>
        <v>1</v>
      </c>
      <c r="AV3564">
        <f t="shared" ca="1" si="1562"/>
        <v>0</v>
      </c>
      <c r="AW3564">
        <f t="shared" ca="1" si="1562"/>
        <v>0</v>
      </c>
      <c r="AX3564">
        <v>0</v>
      </c>
    </row>
    <row r="3565" spans="1:50" x14ac:dyDescent="0.25">
      <c r="A3565" s="2">
        <v>42418</v>
      </c>
      <c r="B3565">
        <v>2565</v>
      </c>
      <c r="C3565">
        <v>5</v>
      </c>
      <c r="D3565">
        <f t="shared" ca="1" si="1553"/>
        <v>9.6885438964306125</v>
      </c>
      <c r="E3565">
        <f t="shared" ca="1" si="1554"/>
        <v>-4.6885438964306125</v>
      </c>
      <c r="F3565" t="str">
        <f t="shared" ca="1" si="1555"/>
        <v>low</v>
      </c>
      <c r="G3565">
        <v>700</v>
      </c>
      <c r="H3565">
        <f t="shared" si="1556"/>
        <v>700</v>
      </c>
      <c r="I3565">
        <f t="shared" ca="1" si="1557"/>
        <v>511.85503656043329</v>
      </c>
      <c r="J3565">
        <f t="shared" ca="1" si="1558"/>
        <v>188.14496343956671</v>
      </c>
      <c r="K3565" t="str">
        <f t="shared" ca="1" si="1559"/>
        <v>high</v>
      </c>
      <c r="L3565">
        <v>-1.2428571428571431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0</v>
      </c>
      <c r="AU3565">
        <f t="shared" ca="1" si="1562"/>
        <v>1</v>
      </c>
      <c r="AV3565">
        <f t="shared" ca="1" si="1562"/>
        <v>0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16</v>
      </c>
      <c r="D3566">
        <f t="shared" ca="1" si="1553"/>
        <v>9.6900219595076855</v>
      </c>
      <c r="E3566">
        <f t="shared" ca="1" si="1554"/>
        <v>6.3099780404923145</v>
      </c>
      <c r="F3566" t="str">
        <f t="shared" ca="1" si="1555"/>
        <v>high</v>
      </c>
      <c r="G3566">
        <v>861</v>
      </c>
      <c r="H3566">
        <f t="shared" si="1556"/>
        <v>861</v>
      </c>
      <c r="I3566">
        <f t="shared" ca="1" si="1557"/>
        <v>512.00081953879476</v>
      </c>
      <c r="J3566">
        <f t="shared" ca="1" si="1558"/>
        <v>348.99918046120524</v>
      </c>
      <c r="K3566" t="str">
        <f t="shared" ca="1" si="1559"/>
        <v>high</v>
      </c>
      <c r="L3566">
        <v>-1.6333333333333335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1</v>
      </c>
      <c r="AT3566">
        <v>1</v>
      </c>
      <c r="AU3566">
        <f t="shared" ca="1" si="1562"/>
        <v>0</v>
      </c>
      <c r="AV3566">
        <f t="shared" ca="1" si="1562"/>
        <v>0</v>
      </c>
      <c r="AW3566">
        <f t="shared" ca="1" si="1562"/>
        <v>1</v>
      </c>
      <c r="AX3566">
        <v>0</v>
      </c>
    </row>
    <row r="3567" spans="1:50" x14ac:dyDescent="0.25">
      <c r="A3567" s="2">
        <v>42420</v>
      </c>
      <c r="B3567">
        <v>2567</v>
      </c>
      <c r="C3567">
        <v>6</v>
      </c>
      <c r="D3567">
        <f t="shared" ca="1" si="1553"/>
        <v>9.6914991211155836</v>
      </c>
      <c r="E3567">
        <f t="shared" ca="1" si="1554"/>
        <v>-3.6914991211155836</v>
      </c>
      <c r="F3567" t="str">
        <f t="shared" ca="1" si="1555"/>
        <v>low</v>
      </c>
      <c r="G3567">
        <v>255</v>
      </c>
      <c r="H3567">
        <f t="shared" si="1556"/>
        <v>255</v>
      </c>
      <c r="I3567">
        <f t="shared" ca="1" si="1557"/>
        <v>512.14663791940484</v>
      </c>
      <c r="J3567">
        <f t="shared" ca="1" si="1558"/>
        <v>-257.14663791940484</v>
      </c>
      <c r="K3567" t="str">
        <f t="shared" ca="1" si="1559"/>
        <v>low</v>
      </c>
      <c r="L3567">
        <v>-1.5666666666666669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3</v>
      </c>
      <c r="D3568">
        <f t="shared" ca="1" si="1553"/>
        <v>9.692975381254314</v>
      </c>
      <c r="E3568">
        <f t="shared" ca="1" si="1554"/>
        <v>-6.692975381254314</v>
      </c>
      <c r="F3568" t="str">
        <f t="shared" ca="1" si="1555"/>
        <v>low</v>
      </c>
      <c r="G3568">
        <v>106</v>
      </c>
      <c r="H3568">
        <f t="shared" si="1556"/>
        <v>106</v>
      </c>
      <c r="I3568">
        <f t="shared" ca="1" si="1557"/>
        <v>512.29249170226342</v>
      </c>
      <c r="J3568">
        <f t="shared" ca="1" si="1558"/>
        <v>-406.29249170226342</v>
      </c>
      <c r="K3568" t="str">
        <f t="shared" ca="1" si="1559"/>
        <v>low</v>
      </c>
      <c r="L3568">
        <v>3.5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8</v>
      </c>
      <c r="D3569">
        <f t="shared" ca="1" si="1553"/>
        <v>9.6944507399238766</v>
      </c>
      <c r="E3569">
        <f t="shared" ca="1" si="1554"/>
        <v>-1.6944507399238766</v>
      </c>
      <c r="F3569" t="str">
        <f t="shared" ca="1" si="1555"/>
        <v>low</v>
      </c>
      <c r="G3569">
        <v>203</v>
      </c>
      <c r="H3569">
        <f t="shared" si="1556"/>
        <v>203</v>
      </c>
      <c r="I3569">
        <f t="shared" ca="1" si="1557"/>
        <v>512.4383808873705</v>
      </c>
      <c r="J3569">
        <f t="shared" ca="1" si="1558"/>
        <v>-309.4383808873705</v>
      </c>
      <c r="K3569" t="str">
        <f t="shared" ca="1" si="1559"/>
        <v>low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0</v>
      </c>
      <c r="AT3569">
        <v>0</v>
      </c>
      <c r="AU3569">
        <f t="shared" ca="1" si="1562"/>
        <v>1</v>
      </c>
      <c r="AV3569">
        <f t="shared" ca="1" si="1562"/>
        <v>0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4</v>
      </c>
      <c r="D3570">
        <f t="shared" ca="1" si="1553"/>
        <v>9.6959251971242626</v>
      </c>
      <c r="E3570">
        <f t="shared" ca="1" si="1554"/>
        <v>-5.6959251971242626</v>
      </c>
      <c r="F3570" t="str">
        <f t="shared" ca="1" si="1555"/>
        <v>low</v>
      </c>
      <c r="G3570">
        <v>376</v>
      </c>
      <c r="H3570">
        <f t="shared" si="1556"/>
        <v>376</v>
      </c>
      <c r="I3570">
        <f t="shared" ca="1" si="1557"/>
        <v>512.58430547472619</v>
      </c>
      <c r="J3570">
        <f t="shared" ca="1" si="1558"/>
        <v>-136.58430547472619</v>
      </c>
      <c r="K3570" t="str">
        <f t="shared" ca="1" si="1559"/>
        <v>medium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0</v>
      </c>
      <c r="AT3570">
        <v>0</v>
      </c>
      <c r="AU3570">
        <f t="shared" ca="1" si="1562"/>
        <v>1</v>
      </c>
      <c r="AV3570">
        <f t="shared" ca="1" si="1562"/>
        <v>0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13</v>
      </c>
      <c r="D3571">
        <f t="shared" ca="1" si="1553"/>
        <v>9.6973987528554808</v>
      </c>
      <c r="E3571">
        <f t="shared" ca="1" si="1554"/>
        <v>3.3026012471445192</v>
      </c>
      <c r="F3571" t="str">
        <f t="shared" ca="1" si="1555"/>
        <v>high</v>
      </c>
      <c r="G3571">
        <v>489</v>
      </c>
      <c r="H3571">
        <f t="shared" si="1556"/>
        <v>489</v>
      </c>
      <c r="I3571">
        <f t="shared" ca="1" si="1557"/>
        <v>512.73026546433039</v>
      </c>
      <c r="J3571">
        <f t="shared" ca="1" si="1558"/>
        <v>-23.730265464330387</v>
      </c>
      <c r="K3571" t="str">
        <f t="shared" ca="1" si="1559"/>
        <v>medium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0</v>
      </c>
      <c r="AW3571">
        <f t="shared" ca="1" si="1562"/>
        <v>1</v>
      </c>
      <c r="AX3571">
        <v>0</v>
      </c>
    </row>
    <row r="3572" spans="1:50" x14ac:dyDescent="0.25">
      <c r="A3572" s="2">
        <v>42425</v>
      </c>
      <c r="B3572">
        <v>2572</v>
      </c>
      <c r="C3572">
        <v>11</v>
      </c>
      <c r="D3572">
        <f t="shared" ca="1" si="1553"/>
        <v>9.6988714071175277</v>
      </c>
      <c r="E3572">
        <f t="shared" ca="1" si="1554"/>
        <v>1.3011285928824723</v>
      </c>
      <c r="F3572" t="str">
        <f t="shared" ca="1" si="1555"/>
        <v>high</v>
      </c>
      <c r="G3572">
        <v>229</v>
      </c>
      <c r="H3572">
        <f t="shared" si="1556"/>
        <v>229</v>
      </c>
      <c r="I3572">
        <f t="shared" ca="1" si="1557"/>
        <v>512.87626085618308</v>
      </c>
      <c r="J3572">
        <f t="shared" ca="1" si="1558"/>
        <v>-283.87626085618308</v>
      </c>
      <c r="K3572" t="str">
        <f t="shared" ca="1" si="1559"/>
        <v>low</v>
      </c>
      <c r="L3572">
        <v>-2.7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0</v>
      </c>
      <c r="AV3572">
        <f t="shared" ca="1" si="1562"/>
        <v>0</v>
      </c>
      <c r="AW3572">
        <f t="shared" ca="1" si="1562"/>
        <v>1</v>
      </c>
      <c r="AX3572">
        <v>0</v>
      </c>
    </row>
    <row r="3573" spans="1:50" x14ac:dyDescent="0.25">
      <c r="A3573" s="2">
        <v>42426</v>
      </c>
      <c r="B3573">
        <v>2573</v>
      </c>
      <c r="C3573">
        <v>8</v>
      </c>
      <c r="D3573">
        <f t="shared" ca="1" si="1553"/>
        <v>9.7003431599104033</v>
      </c>
      <c r="E3573">
        <f t="shared" ca="1" si="1554"/>
        <v>-1.7003431599104033</v>
      </c>
      <c r="F3573" t="str">
        <f t="shared" ca="1" si="1555"/>
        <v>low</v>
      </c>
      <c r="G3573">
        <v>558</v>
      </c>
      <c r="H3573">
        <f t="shared" si="1556"/>
        <v>558</v>
      </c>
      <c r="I3573">
        <f t="shared" ca="1" si="1557"/>
        <v>513.02229165028439</v>
      </c>
      <c r="J3573">
        <f t="shared" ca="1" si="1558"/>
        <v>44.977708349715613</v>
      </c>
      <c r="K3573" t="str">
        <f t="shared" ca="1" si="1559"/>
        <v>high</v>
      </c>
      <c r="L3573">
        <v>-3.4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1</v>
      </c>
      <c r="AV3573">
        <f t="shared" ca="1" si="1562"/>
        <v>0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4</v>
      </c>
      <c r="D3574">
        <f t="shared" ca="1" si="1553"/>
        <v>9.7018140112341058</v>
      </c>
      <c r="E3574">
        <f t="shared" ca="1" si="1554"/>
        <v>-5.7018140112341058</v>
      </c>
      <c r="F3574" t="str">
        <f t="shared" ca="1" si="1555"/>
        <v>low</v>
      </c>
      <c r="G3574">
        <v>180</v>
      </c>
      <c r="H3574">
        <f t="shared" si="1556"/>
        <v>180</v>
      </c>
      <c r="I3574">
        <f t="shared" ca="1" si="1557"/>
        <v>513.16835784663419</v>
      </c>
      <c r="J3574">
        <f t="shared" ca="1" si="1558"/>
        <v>-333.16835784663419</v>
      </c>
      <c r="K3574" t="str">
        <f t="shared" ca="1" si="1559"/>
        <v>low</v>
      </c>
      <c r="L3574">
        <v>-3.5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11</v>
      </c>
      <c r="D3575">
        <f t="shared" ca="1" si="1553"/>
        <v>9.7032839610886406</v>
      </c>
      <c r="E3575">
        <f t="shared" ca="1" si="1554"/>
        <v>1.2967160389113594</v>
      </c>
      <c r="F3575" t="str">
        <f t="shared" ca="1" si="1555"/>
        <v>high</v>
      </c>
      <c r="G3575">
        <v>379</v>
      </c>
      <c r="H3575">
        <f t="shared" si="1556"/>
        <v>379</v>
      </c>
      <c r="I3575">
        <f t="shared" ca="1" si="1557"/>
        <v>513.31445944523261</v>
      </c>
      <c r="J3575">
        <f t="shared" ca="1" si="1558"/>
        <v>-134.31445944523261</v>
      </c>
      <c r="K3575" t="str">
        <f t="shared" ca="1" si="1559"/>
        <v>medium</v>
      </c>
      <c r="L3575">
        <v>3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0</v>
      </c>
      <c r="AV3575">
        <f t="shared" ca="1" si="1562"/>
        <v>0</v>
      </c>
      <c r="AW3575">
        <f t="shared" ca="1" si="1562"/>
        <v>1</v>
      </c>
      <c r="AX3575">
        <v>0</v>
      </c>
    </row>
    <row r="3576" spans="1:50" x14ac:dyDescent="0.25">
      <c r="A3576" s="2">
        <v>42429</v>
      </c>
      <c r="B3576">
        <v>2576</v>
      </c>
      <c r="C3576">
        <v>10</v>
      </c>
      <c r="D3576">
        <f t="shared" ca="1" si="1553"/>
        <v>9.704753009474004</v>
      </c>
      <c r="E3576">
        <f t="shared" ca="1" si="1554"/>
        <v>0.29524699052599601</v>
      </c>
      <c r="F3576" t="str">
        <f t="shared" ca="1" si="1555"/>
        <v>medium</v>
      </c>
      <c r="G3576">
        <v>553</v>
      </c>
      <c r="H3576">
        <f t="shared" si="1556"/>
        <v>553</v>
      </c>
      <c r="I3576">
        <f t="shared" ca="1" si="1557"/>
        <v>513.46059644607942</v>
      </c>
      <c r="J3576">
        <f t="shared" ca="1" si="1558"/>
        <v>39.539403553920579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1</v>
      </c>
      <c r="AN3576">
        <f t="shared" ca="1" si="1549"/>
        <v>0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0</v>
      </c>
      <c r="AV3576">
        <f t="shared" ca="1" si="1562"/>
        <v>1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9</v>
      </c>
      <c r="D3577">
        <f t="shared" ca="1" si="1553"/>
        <v>9.7062211563901961</v>
      </c>
      <c r="E3577">
        <f t="shared" ca="1" si="1554"/>
        <v>-0.70622115639019611</v>
      </c>
      <c r="F3577" t="str">
        <f t="shared" ca="1" si="1555"/>
        <v>medium</v>
      </c>
      <c r="G3577">
        <v>191</v>
      </c>
      <c r="H3577">
        <f t="shared" si="1556"/>
        <v>191</v>
      </c>
      <c r="I3577">
        <f t="shared" ca="1" si="1557"/>
        <v>513.60676884917484</v>
      </c>
      <c r="J3577">
        <f t="shared" ca="1" si="1558"/>
        <v>-322.60676884917484</v>
      </c>
      <c r="K3577" t="str">
        <f t="shared" ca="1" si="1559"/>
        <v>low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0</v>
      </c>
      <c r="AL3577">
        <f t="shared" ca="1" si="1548"/>
        <v>1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1</v>
      </c>
      <c r="AW3577">
        <f t="shared" ca="1" si="1562"/>
        <v>0</v>
      </c>
      <c r="AX3577">
        <v>0</v>
      </c>
    </row>
    <row r="3578" spans="1:50" x14ac:dyDescent="0.25">
      <c r="A3578" s="2">
        <v>42431</v>
      </c>
      <c r="B3578">
        <v>2578</v>
      </c>
      <c r="C3578">
        <v>9</v>
      </c>
      <c r="D3578">
        <f t="shared" ca="1" si="1553"/>
        <v>9.7076884018372169</v>
      </c>
      <c r="E3578">
        <f t="shared" ca="1" si="1554"/>
        <v>-0.70768840183721693</v>
      </c>
      <c r="F3578" t="str">
        <f t="shared" ca="1" si="1555"/>
        <v>medium</v>
      </c>
      <c r="G3578">
        <v>307</v>
      </c>
      <c r="H3578">
        <f t="shared" si="1556"/>
        <v>307</v>
      </c>
      <c r="I3578">
        <f t="shared" ca="1" si="1557"/>
        <v>513.75297665451876</v>
      </c>
      <c r="J3578">
        <f t="shared" ca="1" si="1558"/>
        <v>-206.75297665451876</v>
      </c>
      <c r="K3578" t="str">
        <f t="shared" ca="1" si="1559"/>
        <v>low</v>
      </c>
      <c r="L3578">
        <v>-3.5200000000000005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0</v>
      </c>
      <c r="AV3578">
        <f t="shared" ca="1" si="1562"/>
        <v>1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7</v>
      </c>
      <c r="D3579">
        <f t="shared" ca="1" si="1553"/>
        <v>9.7091547458150664</v>
      </c>
      <c r="E3579">
        <f t="shared" ca="1" si="1554"/>
        <v>-2.7091547458150664</v>
      </c>
      <c r="F3579" t="str">
        <f t="shared" ca="1" si="1555"/>
        <v>low</v>
      </c>
      <c r="G3579">
        <v>3633</v>
      </c>
      <c r="H3579">
        <f t="shared" si="1556"/>
        <v>3633</v>
      </c>
      <c r="I3579">
        <f t="shared" ca="1" si="1557"/>
        <v>513.89921986211129</v>
      </c>
      <c r="J3579">
        <f t="shared" ca="1" si="1558"/>
        <v>3119.1007801378887</v>
      </c>
      <c r="K3579" t="str">
        <f t="shared" ca="1" si="1559"/>
        <v>high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0</v>
      </c>
      <c r="AU3579">
        <f t="shared" ca="1" si="1562"/>
        <v>1</v>
      </c>
      <c r="AV3579">
        <f t="shared" ca="1" si="1562"/>
        <v>0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14</v>
      </c>
      <c r="D3580">
        <f t="shared" ca="1" si="1553"/>
        <v>9.7106201883237446</v>
      </c>
      <c r="E3580">
        <f t="shared" ca="1" si="1554"/>
        <v>4.2893798116762554</v>
      </c>
      <c r="F3580" t="str">
        <f t="shared" ca="1" si="1555"/>
        <v>high</v>
      </c>
      <c r="G3580">
        <v>873</v>
      </c>
      <c r="H3580">
        <f t="shared" si="1556"/>
        <v>873</v>
      </c>
      <c r="I3580">
        <f t="shared" ca="1" si="1557"/>
        <v>514.04549847195244</v>
      </c>
      <c r="J3580">
        <f t="shared" ca="1" si="1558"/>
        <v>358.95450152804756</v>
      </c>
      <c r="K3580" t="str">
        <f t="shared" ca="1" si="1559"/>
        <v>high</v>
      </c>
      <c r="L3580">
        <v>-3.3111111111111109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0</v>
      </c>
      <c r="AL3580">
        <f t="shared" ca="1" si="1548"/>
        <v>1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1</v>
      </c>
      <c r="AT3580">
        <v>0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5</v>
      </c>
      <c r="D3581">
        <f t="shared" ca="1" si="1553"/>
        <v>9.7120847293632515</v>
      </c>
      <c r="E3581">
        <f t="shared" ca="1" si="1554"/>
        <v>-4.7120847293632515</v>
      </c>
      <c r="F3581" t="str">
        <f t="shared" ca="1" si="1555"/>
        <v>low</v>
      </c>
      <c r="G3581">
        <v>159</v>
      </c>
      <c r="H3581">
        <f t="shared" si="1556"/>
        <v>159</v>
      </c>
      <c r="I3581">
        <f t="shared" ca="1" si="1557"/>
        <v>514.19181248404198</v>
      </c>
      <c r="J3581">
        <f t="shared" ca="1" si="1558"/>
        <v>-355.19181248404198</v>
      </c>
      <c r="K3581" t="str">
        <f t="shared" ca="1" si="1559"/>
        <v>low</v>
      </c>
      <c r="L3581">
        <v>0.26111111111111102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3</v>
      </c>
      <c r="D3582">
        <f t="shared" ca="1" si="1553"/>
        <v>9.7135483689335906</v>
      </c>
      <c r="E3582">
        <f t="shared" ca="1" si="1554"/>
        <v>-6.7135483689335906</v>
      </c>
      <c r="F3582" t="str">
        <f t="shared" ca="1" si="1555"/>
        <v>low</v>
      </c>
      <c r="G3582">
        <v>76</v>
      </c>
      <c r="H3582">
        <f t="shared" si="1556"/>
        <v>76</v>
      </c>
      <c r="I3582">
        <f t="shared" ca="1" si="1557"/>
        <v>514.33816189838012</v>
      </c>
      <c r="J3582">
        <f t="shared" ca="1" si="1558"/>
        <v>-438.33816189838012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6</v>
      </c>
      <c r="D3583">
        <f t="shared" ca="1" si="1553"/>
        <v>9.7150111070347549</v>
      </c>
      <c r="E3583">
        <f t="shared" ca="1" si="1554"/>
        <v>-3.7150111070347549</v>
      </c>
      <c r="F3583" t="str">
        <f t="shared" ca="1" si="1555"/>
        <v>low</v>
      </c>
      <c r="G3583">
        <v>70</v>
      </c>
      <c r="H3583">
        <f t="shared" si="1556"/>
        <v>70</v>
      </c>
      <c r="I3583">
        <f t="shared" ca="1" si="1557"/>
        <v>514.48454671496677</v>
      </c>
      <c r="J3583">
        <f t="shared" ca="1" si="1558"/>
        <v>-444.48454671496677</v>
      </c>
      <c r="K3583" t="str">
        <f t="shared" ca="1" si="1559"/>
        <v>low</v>
      </c>
      <c r="L3583">
        <v>0.30625000000000002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1</v>
      </c>
      <c r="AT3583">
        <v>0</v>
      </c>
      <c r="AU3583">
        <f t="shared" ca="1" si="1562"/>
        <v>1</v>
      </c>
      <c r="AV3583">
        <f t="shared" ca="1" si="1562"/>
        <v>0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4</v>
      </c>
      <c r="D3584">
        <f t="shared" ca="1" si="1553"/>
        <v>9.7164729436667496</v>
      </c>
      <c r="E3584">
        <f t="shared" ca="1" si="1554"/>
        <v>-5.7164729436667496</v>
      </c>
      <c r="F3584" t="str">
        <f t="shared" ca="1" si="1555"/>
        <v>low</v>
      </c>
      <c r="G3584">
        <v>70</v>
      </c>
      <c r="H3584">
        <f t="shared" si="1556"/>
        <v>70</v>
      </c>
      <c r="I3584">
        <f t="shared" ca="1" si="1557"/>
        <v>514.63096693380203</v>
      </c>
      <c r="J3584">
        <f t="shared" ca="1" si="1558"/>
        <v>-444.63096693380203</v>
      </c>
      <c r="K3584" t="str">
        <f t="shared" ca="1" si="1559"/>
        <v>low</v>
      </c>
      <c r="L3584">
        <v>-2.04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1</v>
      </c>
      <c r="AT3584">
        <v>1</v>
      </c>
      <c r="AU3584">
        <f t="shared" ca="1" si="1562"/>
        <v>1</v>
      </c>
      <c r="AV3584">
        <f t="shared" ca="1" si="1562"/>
        <v>0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9</v>
      </c>
      <c r="D3585">
        <f t="shared" ca="1" si="1553"/>
        <v>9.717933878829573</v>
      </c>
      <c r="E3585">
        <f t="shared" ca="1" si="1554"/>
        <v>-0.71793387882957305</v>
      </c>
      <c r="F3585" t="str">
        <f t="shared" ca="1" si="1555"/>
        <v>medium</v>
      </c>
      <c r="G3585">
        <v>214</v>
      </c>
      <c r="H3585">
        <f t="shared" si="1556"/>
        <v>214</v>
      </c>
      <c r="I3585">
        <f t="shared" ca="1" si="1557"/>
        <v>514.77742255488579</v>
      </c>
      <c r="J3585">
        <f t="shared" ca="1" si="1558"/>
        <v>-300.77742255488579</v>
      </c>
      <c r="K3585" t="str">
        <f t="shared" ca="1" si="1559"/>
        <v>low</v>
      </c>
      <c r="L3585">
        <v>-3.6125000000000003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0</v>
      </c>
      <c r="AL3585">
        <f t="shared" ca="1" si="1548"/>
        <v>1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0</v>
      </c>
      <c r="AV3585">
        <f t="shared" ca="1" si="1562"/>
        <v>1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15</v>
      </c>
      <c r="D3586">
        <f t="shared" ca="1" si="1553"/>
        <v>9.7193939125232269</v>
      </c>
      <c r="E3586">
        <f t="shared" ca="1" si="1554"/>
        <v>5.2806060874767731</v>
      </c>
      <c r="F3586" t="str">
        <f t="shared" ca="1" si="1555"/>
        <v>high</v>
      </c>
      <c r="G3586">
        <v>368</v>
      </c>
      <c r="H3586">
        <f t="shared" si="1556"/>
        <v>368</v>
      </c>
      <c r="I3586">
        <f t="shared" ca="1" si="1557"/>
        <v>514.92391357821793</v>
      </c>
      <c r="J3586">
        <f t="shared" ca="1" si="1558"/>
        <v>-146.92391357821793</v>
      </c>
      <c r="K3586" t="str">
        <f t="shared" ca="1" si="1559"/>
        <v>medium</v>
      </c>
      <c r="L3586">
        <v>0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0</v>
      </c>
      <c r="AW3586">
        <f t="shared" ca="1" si="1562"/>
        <v>1</v>
      </c>
      <c r="AX3586">
        <v>0</v>
      </c>
    </row>
    <row r="3587" spans="1:50" x14ac:dyDescent="0.25">
      <c r="A3587" s="2">
        <v>42440</v>
      </c>
      <c r="B3587">
        <v>2587</v>
      </c>
      <c r="C3587">
        <v>12</v>
      </c>
      <c r="D3587">
        <f t="shared" ca="1" si="1553"/>
        <v>9.7208530447477095</v>
      </c>
      <c r="E3587">
        <f t="shared" ca="1" si="1554"/>
        <v>2.2791469552522905</v>
      </c>
      <c r="F3587" t="str">
        <f t="shared" ca="1" si="1555"/>
        <v>high</v>
      </c>
      <c r="G3587">
        <v>476</v>
      </c>
      <c r="H3587">
        <f t="shared" si="1556"/>
        <v>476</v>
      </c>
      <c r="I3587">
        <f t="shared" ca="1" si="1557"/>
        <v>515.07044000379881</v>
      </c>
      <c r="J3587">
        <f t="shared" ca="1" si="1558"/>
        <v>-39.070440003798808</v>
      </c>
      <c r="K3587" t="str">
        <f t="shared" ca="1" si="1559"/>
        <v>medium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0</v>
      </c>
      <c r="AW3587">
        <f t="shared" ca="1" si="1562"/>
        <v>1</v>
      </c>
      <c r="AX3587">
        <v>0</v>
      </c>
    </row>
    <row r="3588" spans="1:50" x14ac:dyDescent="0.25">
      <c r="A3588" s="2">
        <v>42441</v>
      </c>
      <c r="B3588">
        <v>2588</v>
      </c>
      <c r="C3588">
        <v>8</v>
      </c>
      <c r="D3588">
        <f t="shared" ca="1" si="1553"/>
        <v>9.7223112755030208</v>
      </c>
      <c r="E3588">
        <f t="shared" ca="1" si="1554"/>
        <v>-1.7223112755030208</v>
      </c>
      <c r="F3588" t="str">
        <f t="shared" ca="1" si="1555"/>
        <v>low</v>
      </c>
      <c r="G3588">
        <v>223</v>
      </c>
      <c r="H3588">
        <f t="shared" si="1556"/>
        <v>223</v>
      </c>
      <c r="I3588">
        <f t="shared" ca="1" si="1557"/>
        <v>515.21700183162818</v>
      </c>
      <c r="J3588">
        <f t="shared" ca="1" si="1558"/>
        <v>-292.21700183162818</v>
      </c>
      <c r="K3588" t="str">
        <f t="shared" ca="1" si="1559"/>
        <v>low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1</v>
      </c>
      <c r="D3589">
        <f t="shared" ca="1" si="1553"/>
        <v>9.7237686047891607</v>
      </c>
      <c r="E3589">
        <f t="shared" ca="1" si="1554"/>
        <v>-8.7237686047891607</v>
      </c>
      <c r="F3589" t="str">
        <f t="shared" ca="1" si="1555"/>
        <v>low</v>
      </c>
      <c r="G3589">
        <v>90</v>
      </c>
      <c r="H3589">
        <f t="shared" si="1556"/>
        <v>90</v>
      </c>
      <c r="I3589">
        <f t="shared" ca="1" si="1557"/>
        <v>515.36359906170605</v>
      </c>
      <c r="J3589">
        <f t="shared" ca="1" si="1558"/>
        <v>-425.36359906170605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0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5</v>
      </c>
      <c r="D3590">
        <f t="shared" ca="1" si="1553"/>
        <v>9.7252250326061294</v>
      </c>
      <c r="E3590">
        <f t="shared" ca="1" si="1554"/>
        <v>-4.7252250326061294</v>
      </c>
      <c r="F3590" t="str">
        <f t="shared" ca="1" si="1555"/>
        <v>low</v>
      </c>
      <c r="G3590">
        <v>151</v>
      </c>
      <c r="H3590">
        <f t="shared" si="1556"/>
        <v>151</v>
      </c>
      <c r="I3590">
        <f t="shared" ca="1" si="1557"/>
        <v>515.51023169403254</v>
      </c>
      <c r="J3590">
        <f t="shared" ca="1" si="1558"/>
        <v>-364.51023169403254</v>
      </c>
      <c r="K3590" t="str">
        <f t="shared" ca="1" si="1559"/>
        <v>low</v>
      </c>
      <c r="L3590">
        <v>-0.1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0</v>
      </c>
      <c r="AN3590">
        <f t="shared" ca="1" si="1549"/>
        <v>1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1</v>
      </c>
      <c r="AV3590">
        <f t="shared" ca="1" si="1562"/>
        <v>0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10</v>
      </c>
      <c r="D3591">
        <f t="shared" ca="1" si="1553"/>
        <v>9.7266805589539302</v>
      </c>
      <c r="E3591">
        <f t="shared" ca="1" si="1554"/>
        <v>0.27331944104606976</v>
      </c>
      <c r="F3591" t="str">
        <f t="shared" ca="1" si="1555"/>
        <v>medium</v>
      </c>
      <c r="G3591">
        <v>1010</v>
      </c>
      <c r="H3591">
        <f t="shared" si="1556"/>
        <v>1010</v>
      </c>
      <c r="I3591">
        <f t="shared" ca="1" si="1557"/>
        <v>515.65689972860753</v>
      </c>
      <c r="J3591">
        <f t="shared" ca="1" si="1558"/>
        <v>494.34310027139247</v>
      </c>
      <c r="K3591" t="str">
        <f t="shared" ca="1" si="1559"/>
        <v>high</v>
      </c>
      <c r="L3591">
        <v>-0.55999999999999994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0</v>
      </c>
      <c r="AN3591">
        <f t="shared" ca="1" si="1549"/>
        <v>1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0</v>
      </c>
      <c r="AV3591">
        <f t="shared" ca="1" si="1562"/>
        <v>1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9</v>
      </c>
      <c r="D3592">
        <f t="shared" ca="1" si="1553"/>
        <v>9.7281351838325563</v>
      </c>
      <c r="E3592">
        <f t="shared" ca="1" si="1554"/>
        <v>-0.72813518383255627</v>
      </c>
      <c r="F3592" t="str">
        <f t="shared" ca="1" si="1555"/>
        <v>medium</v>
      </c>
      <c r="G3592">
        <v>650</v>
      </c>
      <c r="H3592">
        <f t="shared" si="1556"/>
        <v>650</v>
      </c>
      <c r="I3592">
        <f t="shared" ca="1" si="1557"/>
        <v>515.80360316543101</v>
      </c>
      <c r="J3592">
        <f t="shared" ca="1" si="1558"/>
        <v>134.19639683456899</v>
      </c>
      <c r="K3592" t="str">
        <f t="shared" ca="1" si="1559"/>
        <v>high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0</v>
      </c>
      <c r="AT3592">
        <v>0</v>
      </c>
      <c r="AU3592">
        <f t="shared" ca="1" si="1562"/>
        <v>0</v>
      </c>
      <c r="AV3592">
        <f t="shared" ca="1" si="1562"/>
        <v>1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16</v>
      </c>
      <c r="D3593">
        <f t="shared" ca="1" si="1553"/>
        <v>9.7295889072420145</v>
      </c>
      <c r="E3593">
        <f t="shared" ca="1" si="1554"/>
        <v>6.2704110927579855</v>
      </c>
      <c r="F3593" t="str">
        <f t="shared" ca="1" si="1555"/>
        <v>high</v>
      </c>
      <c r="G3593">
        <v>933</v>
      </c>
      <c r="H3593">
        <f t="shared" si="1556"/>
        <v>933</v>
      </c>
      <c r="I3593">
        <f t="shared" ca="1" si="1557"/>
        <v>515.95034200450311</v>
      </c>
      <c r="J3593">
        <f t="shared" ca="1" si="1558"/>
        <v>417.04965799549689</v>
      </c>
      <c r="K3593" t="str">
        <f t="shared" ca="1" si="1559"/>
        <v>high</v>
      </c>
      <c r="L3593">
        <v>-2.1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0</v>
      </c>
    </row>
    <row r="3594" spans="1:50" x14ac:dyDescent="0.25">
      <c r="A3594" s="2">
        <v>42447</v>
      </c>
      <c r="B3594">
        <v>2594</v>
      </c>
      <c r="C3594">
        <v>15</v>
      </c>
      <c r="D3594">
        <f t="shared" ca="1" si="1553"/>
        <v>9.7310417291822979</v>
      </c>
      <c r="E3594">
        <f t="shared" ca="1" si="1554"/>
        <v>5.2689582708177021</v>
      </c>
      <c r="F3594" t="str">
        <f t="shared" ca="1" si="1555"/>
        <v>high</v>
      </c>
      <c r="G3594">
        <v>545</v>
      </c>
      <c r="H3594">
        <f t="shared" si="1556"/>
        <v>545</v>
      </c>
      <c r="I3594">
        <f t="shared" ca="1" si="1557"/>
        <v>516.09711624582371</v>
      </c>
      <c r="J3594">
        <f t="shared" ca="1" si="1558"/>
        <v>28.902883754176287</v>
      </c>
      <c r="K3594" t="str">
        <f t="shared" ca="1" si="1559"/>
        <v>high</v>
      </c>
      <c r="L3594">
        <v>-1.4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0</v>
      </c>
      <c r="AW3594">
        <f t="shared" ca="1" si="1562"/>
        <v>1</v>
      </c>
      <c r="AX3594">
        <v>0</v>
      </c>
    </row>
    <row r="3595" spans="1:50" x14ac:dyDescent="0.25">
      <c r="A3595" s="2">
        <v>42448</v>
      </c>
      <c r="B3595">
        <v>2595</v>
      </c>
      <c r="C3595">
        <v>10</v>
      </c>
      <c r="D3595">
        <f t="shared" ca="1" si="1553"/>
        <v>9.7324936496534136</v>
      </c>
      <c r="E3595">
        <f t="shared" ca="1" si="1554"/>
        <v>0.26750635034658643</v>
      </c>
      <c r="F3595" t="str">
        <f t="shared" ca="1" si="1555"/>
        <v>medium</v>
      </c>
      <c r="G3595">
        <v>244</v>
      </c>
      <c r="H3595">
        <f t="shared" si="1556"/>
        <v>244</v>
      </c>
      <c r="I3595">
        <f t="shared" ca="1" si="1557"/>
        <v>516.24392588939281</v>
      </c>
      <c r="J3595">
        <f t="shared" ca="1" si="1558"/>
        <v>-272.24392588939281</v>
      </c>
      <c r="K3595" t="str">
        <f t="shared" ca="1" si="1559"/>
        <v>low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0</v>
      </c>
      <c r="AV3595">
        <f t="shared" ca="1" si="1562"/>
        <v>1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1</v>
      </c>
      <c r="D3596">
        <f t="shared" ca="1" si="1553"/>
        <v>9.7339446686553579</v>
      </c>
      <c r="E3596">
        <f t="shared" ca="1" si="1554"/>
        <v>-8.7339446686553579</v>
      </c>
      <c r="F3596" t="str">
        <f t="shared" ca="1" si="1555"/>
        <v>low</v>
      </c>
      <c r="G3596">
        <v>1</v>
      </c>
      <c r="H3596">
        <f t="shared" si="1556"/>
        <v>1</v>
      </c>
      <c r="I3596">
        <f t="shared" ca="1" si="1557"/>
        <v>516.39077093521053</v>
      </c>
      <c r="J3596">
        <f t="shared" ca="1" si="1558"/>
        <v>-515.39077093521053</v>
      </c>
      <c r="K3596" t="str">
        <f t="shared" ca="1" si="1559"/>
        <v>low</v>
      </c>
      <c r="L3596">
        <v>-3.2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9</v>
      </c>
      <c r="D3597">
        <f t="shared" ca="1" si="1553"/>
        <v>9.7353947861881309</v>
      </c>
      <c r="E3597">
        <f t="shared" ca="1" si="1554"/>
        <v>-0.73539478618813092</v>
      </c>
      <c r="F3597" t="str">
        <f t="shared" ca="1" si="1555"/>
        <v>medium</v>
      </c>
      <c r="G3597">
        <v>1075</v>
      </c>
      <c r="H3597">
        <f t="shared" si="1556"/>
        <v>1075</v>
      </c>
      <c r="I3597">
        <f t="shared" ca="1" si="1557"/>
        <v>516.53765138327674</v>
      </c>
      <c r="J3597">
        <f t="shared" ca="1" si="1558"/>
        <v>558.46234861672326</v>
      </c>
      <c r="K3597" t="str">
        <f t="shared" ca="1" si="1559"/>
        <v>high</v>
      </c>
      <c r="L3597">
        <v>1.5937500000000004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1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12</v>
      </c>
      <c r="D3598">
        <f t="shared" ca="1" si="1553"/>
        <v>9.7368440022517309</v>
      </c>
      <c r="E3598">
        <f t="shared" ca="1" si="1554"/>
        <v>2.2631559977482691</v>
      </c>
      <c r="F3598" t="str">
        <f t="shared" ca="1" si="1555"/>
        <v>high</v>
      </c>
      <c r="G3598">
        <v>617</v>
      </c>
      <c r="H3598">
        <f t="shared" si="1556"/>
        <v>617</v>
      </c>
      <c r="I3598">
        <f t="shared" ca="1" si="1557"/>
        <v>516.68456723359157</v>
      </c>
      <c r="J3598">
        <f t="shared" ca="1" si="1558"/>
        <v>100.31543276640843</v>
      </c>
      <c r="K3598" t="str">
        <f t="shared" ca="1" si="1559"/>
        <v>high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0</v>
      </c>
      <c r="AT3598">
        <v>0</v>
      </c>
      <c r="AU3598">
        <f t="shared" ca="1" si="1562"/>
        <v>0</v>
      </c>
      <c r="AV3598">
        <f t="shared" ca="1" si="1562"/>
        <v>0</v>
      </c>
      <c r="AW3598">
        <f t="shared" ca="1" si="1562"/>
        <v>1</v>
      </c>
      <c r="AX3598">
        <v>0</v>
      </c>
    </row>
    <row r="3599" spans="1:50" x14ac:dyDescent="0.25">
      <c r="A3599" s="2">
        <v>42452</v>
      </c>
      <c r="B3599">
        <v>2599</v>
      </c>
      <c r="C3599">
        <v>12</v>
      </c>
      <c r="D3599">
        <f t="shared" ca="1" si="1553"/>
        <v>9.738292316846163</v>
      </c>
      <c r="E3599">
        <f t="shared" ca="1" si="1554"/>
        <v>2.261707683153837</v>
      </c>
      <c r="F3599" t="str">
        <f t="shared" ca="1" si="1555"/>
        <v>high</v>
      </c>
      <c r="G3599">
        <v>556</v>
      </c>
      <c r="H3599">
        <f t="shared" si="1556"/>
        <v>556</v>
      </c>
      <c r="I3599">
        <f t="shared" ca="1" si="1557"/>
        <v>516.83151848615489</v>
      </c>
      <c r="J3599">
        <f t="shared" ca="1" si="1558"/>
        <v>39.168481513845109</v>
      </c>
      <c r="K3599" t="str">
        <f t="shared" ca="1" si="1559"/>
        <v>high</v>
      </c>
      <c r="L3599">
        <v>-2.2000000000000002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0</v>
      </c>
      <c r="AT3599">
        <v>0</v>
      </c>
      <c r="AU3599">
        <f t="shared" ca="1" si="1562"/>
        <v>0</v>
      </c>
      <c r="AV3599">
        <f t="shared" ca="1" si="1562"/>
        <v>0</v>
      </c>
      <c r="AW3599">
        <f t="shared" ca="1" si="1562"/>
        <v>1</v>
      </c>
      <c r="AX3599">
        <v>0</v>
      </c>
    </row>
    <row r="3600" spans="1:50" x14ac:dyDescent="0.25">
      <c r="A3600" s="2">
        <v>42453</v>
      </c>
      <c r="B3600">
        <v>2600</v>
      </c>
      <c r="C3600">
        <v>7</v>
      </c>
      <c r="D3600">
        <f t="shared" ca="1" si="1553"/>
        <v>9.7397397299714221</v>
      </c>
      <c r="E3600">
        <f t="shared" ca="1" si="1554"/>
        <v>-2.7397397299714221</v>
      </c>
      <c r="F3600" t="str">
        <f t="shared" ca="1" si="1555"/>
        <v>low</v>
      </c>
      <c r="G3600">
        <v>183</v>
      </c>
      <c r="H3600">
        <f t="shared" si="1556"/>
        <v>183</v>
      </c>
      <c r="I3600">
        <f t="shared" ca="1" si="1557"/>
        <v>516.97850514096672</v>
      </c>
      <c r="J3600">
        <f t="shared" ca="1" si="1558"/>
        <v>-333.97850514096672</v>
      </c>
      <c r="K3600" t="str">
        <f t="shared" ca="1" si="1559"/>
        <v>low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1</v>
      </c>
      <c r="AV3600">
        <f t="shared" ca="1" si="1562"/>
        <v>0</v>
      </c>
      <c r="AW3600">
        <f t="shared" ca="1" si="1562"/>
        <v>0</v>
      </c>
      <c r="AX3600">
        <v>0</v>
      </c>
    </row>
    <row r="3601" spans="1:50" x14ac:dyDescent="0.25">
      <c r="A3601" s="2">
        <v>42454</v>
      </c>
      <c r="B3601">
        <v>2601</v>
      </c>
      <c r="C3601">
        <v>9</v>
      </c>
      <c r="D3601">
        <f t="shared" ca="1" si="1553"/>
        <v>9.7411862416275099</v>
      </c>
      <c r="E3601">
        <f t="shared" ca="1" si="1554"/>
        <v>-0.7411862416275099</v>
      </c>
      <c r="F3601" t="str">
        <f t="shared" ca="1" si="1555"/>
        <v>medium</v>
      </c>
      <c r="G3601">
        <v>350</v>
      </c>
      <c r="H3601">
        <f t="shared" si="1556"/>
        <v>350</v>
      </c>
      <c r="I3601">
        <f t="shared" ca="1" si="1557"/>
        <v>517.12552719802704</v>
      </c>
      <c r="J3601">
        <f t="shared" ca="1" si="1558"/>
        <v>-167.12552719802704</v>
      </c>
      <c r="K3601" t="str">
        <f t="shared" ca="1" si="1559"/>
        <v>medium</v>
      </c>
      <c r="L3601">
        <v>0.9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0</v>
      </c>
      <c r="AL3601">
        <f t="shared" ca="1" si="1548"/>
        <v>1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0</v>
      </c>
      <c r="AV3601">
        <f t="shared" ca="1" si="1562"/>
        <v>1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7</v>
      </c>
      <c r="D3602">
        <f t="shared" ca="1" si="1553"/>
        <v>9.7426318518144299</v>
      </c>
      <c r="E3602">
        <f t="shared" ca="1" si="1554"/>
        <v>-2.7426318518144299</v>
      </c>
      <c r="F3602" t="str">
        <f t="shared" ca="1" si="1555"/>
        <v>low</v>
      </c>
      <c r="G3602">
        <v>298</v>
      </c>
      <c r="H3602">
        <f t="shared" si="1556"/>
        <v>298</v>
      </c>
      <c r="I3602">
        <f t="shared" ca="1" si="1557"/>
        <v>517.27258465733598</v>
      </c>
      <c r="J3602">
        <f t="shared" ca="1" si="1558"/>
        <v>-219.27258465733598</v>
      </c>
      <c r="K3602" t="str">
        <f t="shared" ca="1" si="1559"/>
        <v>low</v>
      </c>
      <c r="L3602">
        <v>6.242857142857142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8</v>
      </c>
      <c r="D3603">
        <f t="shared" ca="1" si="1553"/>
        <v>9.7440765605321769</v>
      </c>
      <c r="E3603">
        <f t="shared" ca="1" si="1554"/>
        <v>-1.7440765605321769</v>
      </c>
      <c r="F3603" t="str">
        <f t="shared" ca="1" si="1555"/>
        <v>low</v>
      </c>
      <c r="G3603">
        <v>321</v>
      </c>
      <c r="H3603">
        <f t="shared" si="1556"/>
        <v>321</v>
      </c>
      <c r="I3603">
        <f t="shared" ca="1" si="1557"/>
        <v>517.41967751889342</v>
      </c>
      <c r="J3603">
        <f t="shared" ca="1" si="1558"/>
        <v>-196.41967751889342</v>
      </c>
      <c r="K3603" t="str">
        <f t="shared" ca="1" si="1559"/>
        <v>low</v>
      </c>
      <c r="L3603">
        <v>-0.2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8</v>
      </c>
      <c r="D3604">
        <f t="shared" ca="1" si="1553"/>
        <v>9.7455203677807525</v>
      </c>
      <c r="E3604">
        <f t="shared" ca="1" si="1554"/>
        <v>-1.7455203677807525</v>
      </c>
      <c r="F3604" t="str">
        <f t="shared" ca="1" si="1555"/>
        <v>low</v>
      </c>
      <c r="G3604">
        <v>279</v>
      </c>
      <c r="H3604">
        <f t="shared" si="1556"/>
        <v>279</v>
      </c>
      <c r="I3604">
        <f t="shared" ca="1" si="1557"/>
        <v>517.56680578269948</v>
      </c>
      <c r="J3604">
        <f t="shared" ca="1" si="1558"/>
        <v>-238.56680578269948</v>
      </c>
      <c r="K3604" t="str">
        <f t="shared" ca="1" si="1559"/>
        <v>low</v>
      </c>
      <c r="L3604">
        <v>3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12</v>
      </c>
      <c r="D3605">
        <f t="shared" ca="1" si="1553"/>
        <v>9.7469632735601586</v>
      </c>
      <c r="E3605">
        <f t="shared" ca="1" si="1554"/>
        <v>2.2530367264398414</v>
      </c>
      <c r="F3605" t="str">
        <f t="shared" ca="1" si="1555"/>
        <v>high</v>
      </c>
      <c r="G3605">
        <v>955</v>
      </c>
      <c r="H3605">
        <f t="shared" si="1556"/>
        <v>955</v>
      </c>
      <c r="I3605">
        <f t="shared" ca="1" si="1557"/>
        <v>517.71396944875403</v>
      </c>
      <c r="J3605">
        <f t="shared" ca="1" si="1558"/>
        <v>437.28603055124597</v>
      </c>
      <c r="K3605" t="str">
        <f t="shared" ca="1" si="1559"/>
        <v>high</v>
      </c>
      <c r="L3605">
        <v>16.399999999999999</v>
      </c>
      <c r="M3605" t="str">
        <f t="shared" si="1569"/>
        <v>high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0</v>
      </c>
      <c r="AR3605">
        <f t="shared" ca="1" si="1552"/>
        <v>1</v>
      </c>
      <c r="AS3605">
        <v>0</v>
      </c>
      <c r="AT3605">
        <v>0</v>
      </c>
      <c r="AU3605">
        <f t="shared" ca="1" si="1562"/>
        <v>0</v>
      </c>
      <c r="AV3605">
        <f t="shared" ca="1" si="1562"/>
        <v>0</v>
      </c>
      <c r="AW3605">
        <f t="shared" ca="1" si="1562"/>
        <v>1</v>
      </c>
      <c r="AX3605">
        <v>0</v>
      </c>
    </row>
    <row r="3606" spans="1:50" x14ac:dyDescent="0.25">
      <c r="A3606" s="2">
        <v>42459</v>
      </c>
      <c r="B3606">
        <v>2606</v>
      </c>
      <c r="C3606">
        <v>14</v>
      </c>
      <c r="D3606">
        <f t="shared" ca="1" si="1553"/>
        <v>9.7484052778703933</v>
      </c>
      <c r="E3606">
        <f t="shared" ca="1" si="1554"/>
        <v>4.2515947221296067</v>
      </c>
      <c r="F3606" t="str">
        <f t="shared" ca="1" si="1555"/>
        <v>high</v>
      </c>
      <c r="G3606">
        <v>643</v>
      </c>
      <c r="H3606">
        <f t="shared" si="1556"/>
        <v>643</v>
      </c>
      <c r="I3606">
        <f t="shared" ca="1" si="1557"/>
        <v>517.86116851705708</v>
      </c>
      <c r="J3606">
        <f t="shared" ca="1" si="1558"/>
        <v>125.13883148294292</v>
      </c>
      <c r="K3606" t="str">
        <f t="shared" ca="1" si="1559"/>
        <v>high</v>
      </c>
      <c r="L3606">
        <v>1.9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0</v>
      </c>
      <c r="AW3606">
        <f t="shared" ca="1" si="1562"/>
        <v>1</v>
      </c>
      <c r="AX3606">
        <v>0</v>
      </c>
    </row>
    <row r="3607" spans="1:50" x14ac:dyDescent="0.25">
      <c r="A3607" s="2">
        <v>42460</v>
      </c>
      <c r="B3607">
        <v>2607</v>
      </c>
      <c r="C3607">
        <v>6</v>
      </c>
      <c r="D3607">
        <f t="shared" ca="1" si="1553"/>
        <v>9.7498463807114533</v>
      </c>
      <c r="E3607">
        <f t="shared" ca="1" si="1554"/>
        <v>-3.7498463807114533</v>
      </c>
      <c r="F3607" t="str">
        <f t="shared" ca="1" si="1555"/>
        <v>low</v>
      </c>
      <c r="G3607">
        <v>248</v>
      </c>
      <c r="H3607">
        <f t="shared" si="1556"/>
        <v>248</v>
      </c>
      <c r="I3607">
        <f t="shared" ca="1" si="1557"/>
        <v>518.00840298760875</v>
      </c>
      <c r="J3607">
        <f t="shared" ca="1" si="1558"/>
        <v>-270.00840298760875</v>
      </c>
      <c r="K3607" t="str">
        <f t="shared" ca="1" si="1559"/>
        <v>low</v>
      </c>
      <c r="L3607">
        <v>5.4</v>
      </c>
      <c r="M3607" t="str">
        <f t="shared" si="1569"/>
        <v>medium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0</v>
      </c>
      <c r="AQ3607">
        <f t="shared" ca="1" si="1551"/>
        <v>1</v>
      </c>
      <c r="AR3607">
        <f t="shared" ca="1" si="1552"/>
        <v>0</v>
      </c>
      <c r="AS3607">
        <v>0</v>
      </c>
      <c r="AT3607">
        <v>0</v>
      </c>
      <c r="AU3607">
        <f t="shared" ca="1" si="1562"/>
        <v>1</v>
      </c>
      <c r="AV3607">
        <f t="shared" ca="1" si="1562"/>
        <v>0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3</v>
      </c>
      <c r="D3608">
        <f t="shared" ca="1" si="1553"/>
        <v>9.7512865820833472</v>
      </c>
      <c r="E3608">
        <f t="shared" ca="1" si="1554"/>
        <v>-6.7512865820833472</v>
      </c>
      <c r="F3608" t="str">
        <f t="shared" ca="1" si="1555"/>
        <v>low</v>
      </c>
      <c r="G3608">
        <v>73</v>
      </c>
      <c r="H3608">
        <f t="shared" si="1556"/>
        <v>73</v>
      </c>
      <c r="I3608">
        <f t="shared" ca="1" si="1557"/>
        <v>518.15567286040891</v>
      </c>
      <c r="J3608">
        <f t="shared" ca="1" si="1558"/>
        <v>-445.15567286040891</v>
      </c>
      <c r="K3608" t="str">
        <f t="shared" ca="1" si="1559"/>
        <v>low</v>
      </c>
      <c r="L3608">
        <v>8.4</v>
      </c>
      <c r="M3608" t="str">
        <f t="shared" si="1569"/>
        <v>medium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0</v>
      </c>
      <c r="AQ3608">
        <f t="shared" ca="1" si="1551"/>
        <v>1</v>
      </c>
      <c r="AR3608">
        <f t="shared" ca="1" si="1552"/>
        <v>0</v>
      </c>
      <c r="AS3608">
        <v>0</v>
      </c>
      <c r="AT3608">
        <v>0</v>
      </c>
      <c r="AU3608">
        <f t="shared" ca="1" si="1562"/>
        <v>1</v>
      </c>
      <c r="AV3608">
        <f t="shared" ca="1" si="1562"/>
        <v>0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12</v>
      </c>
      <c r="D3609">
        <f t="shared" ca="1" si="1553"/>
        <v>9.7527258819860663</v>
      </c>
      <c r="E3609">
        <f t="shared" ca="1" si="1554"/>
        <v>2.2472741180139337</v>
      </c>
      <c r="F3609" t="str">
        <f t="shared" ca="1" si="1555"/>
        <v>high</v>
      </c>
      <c r="G3609">
        <v>562</v>
      </c>
      <c r="H3609">
        <f t="shared" si="1556"/>
        <v>562</v>
      </c>
      <c r="I3609">
        <f t="shared" ca="1" si="1557"/>
        <v>518.30297813545758</v>
      </c>
      <c r="J3609">
        <f t="shared" ca="1" si="1558"/>
        <v>43.697021864542421</v>
      </c>
      <c r="K3609" t="str">
        <f t="shared" ca="1" si="1559"/>
        <v>high</v>
      </c>
      <c r="L3609">
        <v>7.3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0</v>
      </c>
      <c r="AT3609">
        <v>0</v>
      </c>
      <c r="AU3609">
        <f t="shared" ca="1" si="1562"/>
        <v>0</v>
      </c>
      <c r="AV3609">
        <f t="shared" ca="1" si="1562"/>
        <v>0</v>
      </c>
      <c r="AW3609">
        <f t="shared" ca="1" si="1562"/>
        <v>1</v>
      </c>
      <c r="AX3609">
        <v>0</v>
      </c>
    </row>
    <row r="3610" spans="1:50" x14ac:dyDescent="0.25">
      <c r="A3610" s="2">
        <v>42463</v>
      </c>
      <c r="B3610">
        <v>2610</v>
      </c>
      <c r="C3610">
        <v>8</v>
      </c>
      <c r="D3610">
        <f t="shared" ca="1" si="1553"/>
        <v>9.7541642804196194</v>
      </c>
      <c r="E3610">
        <f t="shared" ca="1" si="1554"/>
        <v>-1.7541642804196194</v>
      </c>
      <c r="F3610" t="str">
        <f t="shared" ca="1" si="1555"/>
        <v>low</v>
      </c>
      <c r="G3610">
        <v>200</v>
      </c>
      <c r="H3610">
        <f t="shared" si="1556"/>
        <v>200</v>
      </c>
      <c r="I3610">
        <f t="shared" ca="1" si="1557"/>
        <v>518.45031881275486</v>
      </c>
      <c r="J3610">
        <f t="shared" ca="1" si="1558"/>
        <v>-318.45031881275486</v>
      </c>
      <c r="K3610" t="str">
        <f t="shared" ca="1" si="1559"/>
        <v>low</v>
      </c>
      <c r="L3610">
        <v>12.4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7</v>
      </c>
      <c r="D3611">
        <f t="shared" ca="1" si="1553"/>
        <v>9.7556017773839976</v>
      </c>
      <c r="E3611">
        <f t="shared" ca="1" si="1554"/>
        <v>-2.7556017773839976</v>
      </c>
      <c r="F3611" t="str">
        <f t="shared" ca="1" si="1555"/>
        <v>low</v>
      </c>
      <c r="G3611">
        <v>210</v>
      </c>
      <c r="H3611">
        <f t="shared" si="1556"/>
        <v>210</v>
      </c>
      <c r="I3611">
        <f t="shared" ca="1" si="1557"/>
        <v>518.59769489230064</v>
      </c>
      <c r="J3611">
        <f t="shared" ca="1" si="1558"/>
        <v>-308.59769489230064</v>
      </c>
      <c r="K3611" t="str">
        <f t="shared" ca="1" si="1559"/>
        <v>low</v>
      </c>
      <c r="L3611">
        <v>15.2</v>
      </c>
      <c r="M3611" t="str">
        <f t="shared" si="1569"/>
        <v>high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0</v>
      </c>
      <c r="AR3611">
        <f t="shared" ca="1" si="1552"/>
        <v>1</v>
      </c>
      <c r="AS3611">
        <v>0</v>
      </c>
      <c r="AT3611">
        <v>0</v>
      </c>
      <c r="AU3611">
        <f t="shared" ca="1" si="1562"/>
        <v>1</v>
      </c>
      <c r="AV3611">
        <f t="shared" ca="1" si="1562"/>
        <v>0</v>
      </c>
      <c r="AW3611">
        <f t="shared" ca="1" si="1562"/>
        <v>0</v>
      </c>
      <c r="AX3611">
        <v>0</v>
      </c>
    </row>
    <row r="3612" spans="1:50" x14ac:dyDescent="0.25">
      <c r="A3612" s="2">
        <v>42465</v>
      </c>
      <c r="B3612">
        <v>2612</v>
      </c>
      <c r="C3612">
        <v>9</v>
      </c>
      <c r="D3612">
        <f t="shared" ca="1" si="1553"/>
        <v>9.7570383728792045</v>
      </c>
      <c r="E3612">
        <f t="shared" ca="1" si="1554"/>
        <v>-0.7570383728792045</v>
      </c>
      <c r="F3612" t="str">
        <f t="shared" ca="1" si="1555"/>
        <v>medium</v>
      </c>
      <c r="G3612">
        <v>267</v>
      </c>
      <c r="H3612">
        <f t="shared" si="1556"/>
        <v>267</v>
      </c>
      <c r="I3612">
        <f t="shared" ca="1" si="1557"/>
        <v>518.74510637409492</v>
      </c>
      <c r="J3612">
        <f t="shared" ca="1" si="1558"/>
        <v>-251.74510637409492</v>
      </c>
      <c r="K3612" t="str">
        <f t="shared" ca="1" si="1559"/>
        <v>low</v>
      </c>
      <c r="L3612">
        <v>16.100000000000001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0</v>
      </c>
    </row>
    <row r="3613" spans="1:50" x14ac:dyDescent="0.25">
      <c r="A3613" s="2">
        <v>42466</v>
      </c>
      <c r="B3613">
        <v>2613</v>
      </c>
      <c r="C3613">
        <v>5</v>
      </c>
      <c r="D3613">
        <f t="shared" ca="1" si="1553"/>
        <v>9.7584740669052437</v>
      </c>
      <c r="E3613">
        <f t="shared" ca="1" si="1554"/>
        <v>-4.7584740669052437</v>
      </c>
      <c r="F3613" t="str">
        <f t="shared" ca="1" si="1555"/>
        <v>low</v>
      </c>
      <c r="G3613">
        <v>310</v>
      </c>
      <c r="H3613">
        <f t="shared" si="1556"/>
        <v>310</v>
      </c>
      <c r="I3613">
        <f t="shared" ca="1" si="1557"/>
        <v>518.89255325813781</v>
      </c>
      <c r="J3613">
        <f t="shared" ca="1" si="1558"/>
        <v>-208.89255325813781</v>
      </c>
      <c r="K3613" t="str">
        <f t="shared" ca="1" si="1559"/>
        <v>low</v>
      </c>
      <c r="L3613">
        <v>13.8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0</v>
      </c>
      <c r="AT3613">
        <v>0</v>
      </c>
      <c r="AU3613">
        <f t="shared" ca="1" si="1562"/>
        <v>1</v>
      </c>
      <c r="AV3613">
        <f t="shared" ca="1" si="1562"/>
        <v>0</v>
      </c>
      <c r="AW3613">
        <f t="shared" ca="1" si="1562"/>
        <v>0</v>
      </c>
      <c r="AX3613">
        <v>0</v>
      </c>
    </row>
    <row r="3614" spans="1:50" x14ac:dyDescent="0.25">
      <c r="A3614" s="2">
        <v>42467</v>
      </c>
      <c r="B3614">
        <v>2614</v>
      </c>
      <c r="C3614">
        <v>12</v>
      </c>
      <c r="D3614">
        <f t="shared" ref="D3614:D3626" ca="1" si="1579">$D$554*B3614^2+$D$558*B3614+$D$562</f>
        <v>9.7599088594621115</v>
      </c>
      <c r="E3614">
        <f t="shared" ref="E3614:E3626" ca="1" si="1580">C3614-D3614</f>
        <v>2.2400911405378885</v>
      </c>
      <c r="F3614" t="str">
        <f t="shared" ref="F3614:F3626" ca="1" si="1581">VLOOKUP(E3614,$A$3:$C$6,3)</f>
        <v>high</v>
      </c>
      <c r="G3614">
        <v>950</v>
      </c>
      <c r="H3614">
        <f t="shared" ref="H3614:H3626" si="1582">IF(G3614&gt;$H$592,$G$592,G3614)</f>
        <v>950</v>
      </c>
      <c r="I3614">
        <f t="shared" ref="I3614:I3626" ca="1" si="1583">$J$554*B3614^2+$J$558*B3614+$J$562</f>
        <v>519.0400355444292</v>
      </c>
      <c r="J3614">
        <f t="shared" ref="J3614:J3626" ca="1" si="1584">H3614-I3614</f>
        <v>430.9599644555708</v>
      </c>
      <c r="K3614" t="str">
        <f t="shared" ref="K3614:K3626" ca="1" si="1585">VLOOKUP(J3614,$A$10:$C$13,3)</f>
        <v>high</v>
      </c>
      <c r="L3614">
        <v>11.1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1</v>
      </c>
      <c r="AT3614">
        <v>0</v>
      </c>
      <c r="AU3614">
        <f t="shared" ca="1" si="1562"/>
        <v>0</v>
      </c>
      <c r="AV3614">
        <f t="shared" ca="1" si="1562"/>
        <v>0</v>
      </c>
      <c r="AW3614">
        <f t="shared" ca="1" si="1562"/>
        <v>1</v>
      </c>
      <c r="AX3614">
        <v>0</v>
      </c>
    </row>
    <row r="3615" spans="1:50" x14ac:dyDescent="0.25">
      <c r="A3615" s="2">
        <v>42468</v>
      </c>
      <c r="B3615">
        <v>2615</v>
      </c>
      <c r="C3615">
        <v>10</v>
      </c>
      <c r="D3615">
        <f t="shared" ca="1" si="1579"/>
        <v>9.7613427505498045</v>
      </c>
      <c r="E3615">
        <f t="shared" ca="1" si="1580"/>
        <v>0.23865724945019551</v>
      </c>
      <c r="F3615" t="str">
        <f t="shared" ca="1" si="1581"/>
        <v>medium</v>
      </c>
      <c r="G3615">
        <v>373</v>
      </c>
      <c r="H3615">
        <f t="shared" si="1582"/>
        <v>373</v>
      </c>
      <c r="I3615">
        <f t="shared" ca="1" si="1583"/>
        <v>519.18755323296909</v>
      </c>
      <c r="J3615">
        <f t="shared" ca="1" si="1584"/>
        <v>-146.18755323296909</v>
      </c>
      <c r="K3615" t="str">
        <f t="shared" ca="1" si="1585"/>
        <v>medium</v>
      </c>
      <c r="L3615">
        <v>10.1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1</v>
      </c>
      <c r="AT3615">
        <v>0</v>
      </c>
      <c r="AU3615">
        <f t="shared" ca="1" si="1562"/>
        <v>0</v>
      </c>
      <c r="AV3615">
        <f t="shared" ca="1" si="1562"/>
        <v>1</v>
      </c>
      <c r="AW3615">
        <f t="shared" ca="1" si="1562"/>
        <v>0</v>
      </c>
      <c r="AX3615">
        <v>0</v>
      </c>
    </row>
    <row r="3616" spans="1:50" x14ac:dyDescent="0.25">
      <c r="A3616" s="2">
        <v>42469</v>
      </c>
      <c r="B3616">
        <v>2616</v>
      </c>
      <c r="C3616">
        <v>3</v>
      </c>
      <c r="D3616">
        <f t="shared" ca="1" si="1579"/>
        <v>9.7627757401683297</v>
      </c>
      <c r="E3616">
        <f t="shared" ca="1" si="1580"/>
        <v>-6.7627757401683297</v>
      </c>
      <c r="F3616" t="str">
        <f t="shared" ca="1" si="1581"/>
        <v>low</v>
      </c>
      <c r="G3616">
        <v>145</v>
      </c>
      <c r="H3616">
        <f t="shared" si="1582"/>
        <v>145</v>
      </c>
      <c r="I3616">
        <f t="shared" ca="1" si="1583"/>
        <v>519.3351063237576</v>
      </c>
      <c r="J3616">
        <f t="shared" ca="1" si="1584"/>
        <v>-374.3351063237576</v>
      </c>
      <c r="K3616" t="str">
        <f t="shared" ca="1" si="1585"/>
        <v>low</v>
      </c>
      <c r="L3616">
        <v>6.7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1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11</v>
      </c>
      <c r="D3617">
        <f t="shared" ca="1" si="1579"/>
        <v>9.7642078283176854</v>
      </c>
      <c r="E3617">
        <f t="shared" ca="1" si="1580"/>
        <v>1.2357921716823146</v>
      </c>
      <c r="F3617" t="str">
        <f t="shared" ca="1" si="1581"/>
        <v>high</v>
      </c>
      <c r="G3617">
        <v>786</v>
      </c>
      <c r="H3617">
        <f t="shared" si="1582"/>
        <v>786</v>
      </c>
      <c r="I3617">
        <f t="shared" ca="1" si="1583"/>
        <v>519.48269481679461</v>
      </c>
      <c r="J3617">
        <f t="shared" ca="1" si="1584"/>
        <v>266.51730518320539</v>
      </c>
      <c r="K3617" t="str">
        <f t="shared" ca="1" si="1585"/>
        <v>high</v>
      </c>
      <c r="L3617">
        <v>7.4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1</v>
      </c>
      <c r="AT3617">
        <v>0</v>
      </c>
      <c r="AU3617">
        <f t="shared" ca="1" si="1562"/>
        <v>0</v>
      </c>
      <c r="AV3617">
        <f t="shared" ca="1" si="1562"/>
        <v>0</v>
      </c>
      <c r="AW3617">
        <f t="shared" ca="1" si="1562"/>
        <v>1</v>
      </c>
      <c r="AX3617">
        <v>0</v>
      </c>
    </row>
    <row r="3618" spans="1:50" x14ac:dyDescent="0.25">
      <c r="A3618" s="2">
        <v>42471</v>
      </c>
      <c r="B3618">
        <v>2618</v>
      </c>
      <c r="C3618">
        <v>14</v>
      </c>
      <c r="D3618">
        <f t="shared" ca="1" si="1579"/>
        <v>9.7656390149978662</v>
      </c>
      <c r="E3618">
        <f t="shared" ca="1" si="1580"/>
        <v>4.2343609850021338</v>
      </c>
      <c r="F3618" t="str">
        <f t="shared" ca="1" si="1581"/>
        <v>high</v>
      </c>
      <c r="G3618">
        <v>1114</v>
      </c>
      <c r="H3618">
        <f t="shared" si="1582"/>
        <v>1114</v>
      </c>
      <c r="I3618">
        <f t="shared" ca="1" si="1583"/>
        <v>519.63031871208022</v>
      </c>
      <c r="J3618">
        <f t="shared" ca="1" si="1584"/>
        <v>594.36968128791978</v>
      </c>
      <c r="K3618" t="str">
        <f t="shared" ca="1" si="1585"/>
        <v>high</v>
      </c>
      <c r="L3618">
        <v>9.6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0</v>
      </c>
      <c r="AV3618">
        <f t="shared" ca="1" si="1562"/>
        <v>0</v>
      </c>
      <c r="AW3618">
        <f t="shared" ca="1" si="1562"/>
        <v>1</v>
      </c>
      <c r="AX3618">
        <v>0</v>
      </c>
    </row>
    <row r="3619" spans="1:50" x14ac:dyDescent="0.25">
      <c r="A3619" s="2">
        <v>42472</v>
      </c>
      <c r="B3619">
        <v>2619</v>
      </c>
      <c r="C3619">
        <v>10</v>
      </c>
      <c r="D3619">
        <f t="shared" ca="1" si="1579"/>
        <v>9.7670693002088811</v>
      </c>
      <c r="E3619">
        <f t="shared" ca="1" si="1580"/>
        <v>0.23293069979111891</v>
      </c>
      <c r="F3619" t="str">
        <f t="shared" ca="1" si="1581"/>
        <v>medium</v>
      </c>
      <c r="G3619">
        <v>859</v>
      </c>
      <c r="H3619">
        <f t="shared" si="1582"/>
        <v>859</v>
      </c>
      <c r="I3619">
        <f t="shared" ca="1" si="1583"/>
        <v>519.77797800961434</v>
      </c>
      <c r="J3619">
        <f t="shared" ca="1" si="1584"/>
        <v>339.22202199038566</v>
      </c>
      <c r="K3619" t="str">
        <f t="shared" ca="1" si="1585"/>
        <v>high</v>
      </c>
      <c r="L3619">
        <v>10.6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1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4</v>
      </c>
      <c r="D3620">
        <f t="shared" ca="1" si="1579"/>
        <v>9.7684986839507211</v>
      </c>
      <c r="E3620">
        <f t="shared" ca="1" si="1580"/>
        <v>-5.7684986839507211</v>
      </c>
      <c r="F3620" t="str">
        <f t="shared" ca="1" si="1581"/>
        <v>low</v>
      </c>
      <c r="G3620">
        <v>221</v>
      </c>
      <c r="H3620">
        <f t="shared" si="1582"/>
        <v>221</v>
      </c>
      <c r="I3620">
        <f t="shared" ca="1" si="1583"/>
        <v>519.92567270939685</v>
      </c>
      <c r="J3620">
        <f t="shared" ca="1" si="1584"/>
        <v>-298.92567270939685</v>
      </c>
      <c r="K3620" t="str">
        <f t="shared" ca="1" si="1585"/>
        <v>low</v>
      </c>
      <c r="L3620">
        <v>12.4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1</v>
      </c>
      <c r="AV3620">
        <f t="shared" ca="1" si="1562"/>
        <v>0</v>
      </c>
      <c r="AW3620">
        <f t="shared" ca="1" si="1562"/>
        <v>0</v>
      </c>
      <c r="AX3620">
        <v>0</v>
      </c>
    </row>
    <row r="3621" spans="1:50" x14ac:dyDescent="0.25">
      <c r="A3621" s="2">
        <v>42474</v>
      </c>
      <c r="B3621">
        <v>2621</v>
      </c>
      <c r="C3621">
        <v>12</v>
      </c>
      <c r="D3621">
        <f t="shared" ca="1" si="1579"/>
        <v>9.7699271662233897</v>
      </c>
      <c r="E3621">
        <f t="shared" ca="1" si="1580"/>
        <v>2.2300728337766103</v>
      </c>
      <c r="F3621" t="str">
        <f t="shared" ca="1" si="1581"/>
        <v>high</v>
      </c>
      <c r="G3621">
        <v>1105</v>
      </c>
      <c r="H3621">
        <f t="shared" si="1582"/>
        <v>1105</v>
      </c>
      <c r="I3621">
        <f t="shared" ca="1" si="1583"/>
        <v>520.07340281142808</v>
      </c>
      <c r="J3621">
        <f t="shared" ca="1" si="1584"/>
        <v>584.92659718857192</v>
      </c>
      <c r="K3621" t="str">
        <f t="shared" ca="1" si="1585"/>
        <v>high</v>
      </c>
      <c r="L3621">
        <v>11.5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0</v>
      </c>
      <c r="AW3621">
        <f t="shared" ca="1" si="1587"/>
        <v>1</v>
      </c>
      <c r="AX3621">
        <v>0</v>
      </c>
    </row>
    <row r="3622" spans="1:50" x14ac:dyDescent="0.25">
      <c r="A3622" s="2">
        <v>42475</v>
      </c>
      <c r="B3622">
        <v>2622</v>
      </c>
      <c r="C3622">
        <v>8</v>
      </c>
      <c r="D3622">
        <f t="shared" ca="1" si="1579"/>
        <v>9.7713547470268907</v>
      </c>
      <c r="E3622">
        <f t="shared" ca="1" si="1580"/>
        <v>-1.7713547470268907</v>
      </c>
      <c r="F3622" t="str">
        <f t="shared" ca="1" si="1581"/>
        <v>low</v>
      </c>
      <c r="G3622">
        <v>234</v>
      </c>
      <c r="H3622">
        <f t="shared" si="1582"/>
        <v>234</v>
      </c>
      <c r="I3622">
        <f t="shared" ca="1" si="1583"/>
        <v>520.22116831570781</v>
      </c>
      <c r="J3622">
        <f t="shared" ca="1" si="1584"/>
        <v>-286.22116831570781</v>
      </c>
      <c r="K3622" t="str">
        <f t="shared" ca="1" si="1585"/>
        <v>low</v>
      </c>
      <c r="L3622">
        <v>9.9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1</v>
      </c>
      <c r="AV3622">
        <f t="shared" ca="1" si="1587"/>
        <v>0</v>
      </c>
      <c r="AW3622">
        <f t="shared" ca="1" si="1587"/>
        <v>0</v>
      </c>
      <c r="AX3622">
        <v>0</v>
      </c>
    </row>
    <row r="3623" spans="1:50" x14ac:dyDescent="0.25">
      <c r="A3623" s="2">
        <v>42476</v>
      </c>
      <c r="B3623">
        <v>2623</v>
      </c>
      <c r="C3623">
        <v>11</v>
      </c>
      <c r="D3623">
        <f t="shared" ca="1" si="1579"/>
        <v>9.7727814263612167</v>
      </c>
      <c r="E3623">
        <f t="shared" ca="1" si="1580"/>
        <v>1.2272185736387833</v>
      </c>
      <c r="F3623" t="str">
        <f t="shared" ca="1" si="1581"/>
        <v>high</v>
      </c>
      <c r="G3623">
        <v>450</v>
      </c>
      <c r="H3623">
        <f t="shared" si="1582"/>
        <v>450</v>
      </c>
      <c r="I3623">
        <f t="shared" ca="1" si="1583"/>
        <v>520.36896922223605</v>
      </c>
      <c r="J3623">
        <f t="shared" ca="1" si="1584"/>
        <v>-70.368969222236046</v>
      </c>
      <c r="K3623" t="str">
        <f t="shared" ca="1" si="1585"/>
        <v>medium</v>
      </c>
      <c r="L3623">
        <v>13.6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0</v>
      </c>
      <c r="AL3623">
        <f t="shared" ca="1" si="1574"/>
        <v>1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0</v>
      </c>
      <c r="AT3623">
        <v>0</v>
      </c>
      <c r="AU3623">
        <f t="shared" ca="1" si="1587"/>
        <v>0</v>
      </c>
      <c r="AV3623">
        <f t="shared" ca="1" si="1587"/>
        <v>0</v>
      </c>
      <c r="AW3623">
        <f t="shared" ca="1" si="1587"/>
        <v>1</v>
      </c>
      <c r="AX3623">
        <v>0</v>
      </c>
    </row>
    <row r="3624" spans="1:50" x14ac:dyDescent="0.25">
      <c r="A3624" s="2">
        <v>42477</v>
      </c>
      <c r="B3624">
        <v>2624</v>
      </c>
      <c r="C3624">
        <v>10</v>
      </c>
      <c r="D3624">
        <f t="shared" ca="1" si="1579"/>
        <v>9.774207204226375</v>
      </c>
      <c r="E3624">
        <f t="shared" ca="1" si="1580"/>
        <v>0.22579279577362499</v>
      </c>
      <c r="F3624" t="str">
        <f t="shared" ca="1" si="1581"/>
        <v>medium</v>
      </c>
      <c r="G3624">
        <v>402</v>
      </c>
      <c r="H3624">
        <f t="shared" si="1582"/>
        <v>402</v>
      </c>
      <c r="I3624">
        <f t="shared" ca="1" si="1583"/>
        <v>520.51680553101289</v>
      </c>
      <c r="J3624">
        <f t="shared" ca="1" si="1584"/>
        <v>-118.51680553101289</v>
      </c>
      <c r="K3624" t="str">
        <f t="shared" ca="1" si="1585"/>
        <v>medium</v>
      </c>
      <c r="L3624">
        <v>14.2</v>
      </c>
      <c r="M3624" t="str">
        <f t="shared" si="1569"/>
        <v>high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0</v>
      </c>
      <c r="AR3624">
        <f t="shared" ca="1" si="1578"/>
        <v>1</v>
      </c>
      <c r="AS3624">
        <v>0</v>
      </c>
      <c r="AT3624">
        <v>0</v>
      </c>
      <c r="AU3624">
        <f t="shared" ca="1" si="1587"/>
        <v>0</v>
      </c>
      <c r="AV3624">
        <f t="shared" ca="1" si="1587"/>
        <v>1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9</v>
      </c>
      <c r="D3625">
        <f t="shared" ca="1" si="1579"/>
        <v>9.775632080622362</v>
      </c>
      <c r="E3625">
        <f t="shared" ca="1" si="1580"/>
        <v>-0.775632080622362</v>
      </c>
      <c r="F3625" t="str">
        <f t="shared" ca="1" si="1581"/>
        <v>medium</v>
      </c>
      <c r="G3625">
        <v>345</v>
      </c>
      <c r="H3625">
        <f t="shared" si="1582"/>
        <v>345</v>
      </c>
      <c r="I3625">
        <f t="shared" ca="1" si="1583"/>
        <v>520.66467724203824</v>
      </c>
      <c r="J3625">
        <f t="shared" ca="1" si="1584"/>
        <v>-175.66467724203824</v>
      </c>
      <c r="K3625" t="str">
        <f t="shared" ca="1" si="1585"/>
        <v>medium</v>
      </c>
      <c r="L3625">
        <v>10.199999999999999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1</v>
      </c>
      <c r="AW3625">
        <f t="shared" ca="1" si="1587"/>
        <v>0</v>
      </c>
      <c r="AX3625">
        <v>0</v>
      </c>
    </row>
    <row r="3626" spans="1:50" x14ac:dyDescent="0.25">
      <c r="A3626" s="2">
        <v>42479</v>
      </c>
      <c r="B3626">
        <v>2626</v>
      </c>
      <c r="C3626">
        <v>16</v>
      </c>
      <c r="D3626">
        <f t="shared" ca="1" si="1579"/>
        <v>9.7770560555491741</v>
      </c>
      <c r="E3626">
        <f t="shared" ca="1" si="1580"/>
        <v>6.2229439444508259</v>
      </c>
      <c r="F3626" t="str">
        <f t="shared" ca="1" si="1581"/>
        <v>high</v>
      </c>
      <c r="G3626">
        <v>1003</v>
      </c>
      <c r="H3626">
        <f t="shared" si="1582"/>
        <v>1003</v>
      </c>
      <c r="I3626">
        <f t="shared" ca="1" si="1583"/>
        <v>520.81258435531208</v>
      </c>
      <c r="J3626">
        <f t="shared" ca="1" si="1584"/>
        <v>482.18741564468792</v>
      </c>
      <c r="K3626" t="str">
        <f t="shared" ca="1" si="1585"/>
        <v>high</v>
      </c>
      <c r="L3626">
        <v>9.1999999999999993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0</v>
      </c>
      <c r="AW3626">
        <f t="shared" ca="1" si="1587"/>
        <v>1</v>
      </c>
      <c r="AX3626">
        <v>0</v>
      </c>
    </row>
    <row r="3627" spans="1:50" x14ac:dyDescent="0.25">
      <c r="A3627" s="2">
        <v>42480</v>
      </c>
      <c r="B3627">
        <v>2627</v>
      </c>
      <c r="C3627">
        <v>11</v>
      </c>
      <c r="D3627">
        <f t="shared" ref="D3627:D3690" ca="1" si="1591">$D$554*B3627^2+$D$558*B3627+$D$562</f>
        <v>9.7784791290068185</v>
      </c>
      <c r="E3627">
        <f t="shared" ref="E3627:E3690" ca="1" si="1592">C3627-D3627</f>
        <v>1.2215208709931815</v>
      </c>
      <c r="F3627" t="str">
        <f t="shared" ref="F3627:F3690" ca="1" si="1593">VLOOKUP(E3627,$A$3:$C$6,3)</f>
        <v>high</v>
      </c>
      <c r="G3627">
        <v>472</v>
      </c>
      <c r="H3627">
        <f t="shared" ref="H3627:H3690" si="1594">IF(G3627&gt;$H$592,$G$592,G3627)</f>
        <v>472</v>
      </c>
      <c r="I3627">
        <f t="shared" ref="I3627:I3690" ca="1" si="1595">$J$554*B3627^2+$J$558*B3627+$J$562</f>
        <v>520.96052687083454</v>
      </c>
      <c r="J3627">
        <f t="shared" ref="J3627:J3690" ca="1" si="1596">H3627-I3627</f>
        <v>-48.960526870834542</v>
      </c>
      <c r="K3627" t="str">
        <f t="shared" ref="K3627:K3690" ca="1" si="1597">VLOOKUP(J3627,$A$10:$C$13,3)</f>
        <v>medium</v>
      </c>
      <c r="L3627">
        <v>8.6999999999999993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0</v>
      </c>
      <c r="AW3627">
        <f t="shared" ca="1" si="1587"/>
        <v>1</v>
      </c>
      <c r="AX3627">
        <v>0</v>
      </c>
    </row>
    <row r="3628" spans="1:50" x14ac:dyDescent="0.25">
      <c r="A3628" s="2">
        <v>42481</v>
      </c>
      <c r="B3628">
        <v>2628</v>
      </c>
      <c r="C3628">
        <v>8</v>
      </c>
      <c r="D3628">
        <f t="shared" ca="1" si="1591"/>
        <v>9.7799013009952951</v>
      </c>
      <c r="E3628">
        <f t="shared" ca="1" si="1592"/>
        <v>-1.7799013009952951</v>
      </c>
      <c r="F3628" t="str">
        <f t="shared" ca="1" si="1593"/>
        <v>low</v>
      </c>
      <c r="G3628">
        <v>330</v>
      </c>
      <c r="H3628">
        <f t="shared" si="1594"/>
        <v>330</v>
      </c>
      <c r="I3628">
        <f t="shared" ca="1" si="1595"/>
        <v>521.1085047886055</v>
      </c>
      <c r="J3628">
        <f t="shared" ca="1" si="1596"/>
        <v>-191.1085047886055</v>
      </c>
      <c r="K3628" t="str">
        <f t="shared" ca="1" si="1597"/>
        <v>low</v>
      </c>
      <c r="L3628">
        <v>8.9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1</v>
      </c>
      <c r="AV3628">
        <f t="shared" ca="1" si="1587"/>
        <v>0</v>
      </c>
      <c r="AW3628">
        <f t="shared" ca="1" si="1587"/>
        <v>0</v>
      </c>
      <c r="AX3628">
        <v>0</v>
      </c>
    </row>
    <row r="3629" spans="1:50" x14ac:dyDescent="0.25">
      <c r="A3629" s="2">
        <v>42482</v>
      </c>
      <c r="B3629">
        <v>2629</v>
      </c>
      <c r="C3629">
        <v>8</v>
      </c>
      <c r="D3629">
        <f t="shared" ca="1" si="1591"/>
        <v>9.7813225715145933</v>
      </c>
      <c r="E3629">
        <f t="shared" ca="1" si="1592"/>
        <v>-1.7813225715145933</v>
      </c>
      <c r="F3629" t="str">
        <f t="shared" ca="1" si="1593"/>
        <v>low</v>
      </c>
      <c r="G3629">
        <v>191</v>
      </c>
      <c r="H3629">
        <f t="shared" si="1594"/>
        <v>191</v>
      </c>
      <c r="I3629">
        <f t="shared" ca="1" si="1595"/>
        <v>521.25651810862496</v>
      </c>
      <c r="J3629">
        <f t="shared" ca="1" si="1596"/>
        <v>-330.25651810862496</v>
      </c>
      <c r="K3629" t="str">
        <f t="shared" ca="1" si="1597"/>
        <v>low</v>
      </c>
      <c r="L3629">
        <v>11.6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1</v>
      </c>
      <c r="AV3629">
        <f t="shared" ca="1" si="1587"/>
        <v>0</v>
      </c>
      <c r="AW3629">
        <f t="shared" ca="1" si="1587"/>
        <v>0</v>
      </c>
      <c r="AX3629">
        <v>0</v>
      </c>
    </row>
    <row r="3630" spans="1:50" x14ac:dyDescent="0.25">
      <c r="A3630" s="2">
        <v>42483</v>
      </c>
      <c r="B3630">
        <v>2630</v>
      </c>
      <c r="C3630">
        <v>7</v>
      </c>
      <c r="D3630">
        <f t="shared" ca="1" si="1591"/>
        <v>9.7827429405647273</v>
      </c>
      <c r="E3630">
        <f t="shared" ca="1" si="1592"/>
        <v>-2.7827429405647273</v>
      </c>
      <c r="F3630" t="str">
        <f t="shared" ca="1" si="1593"/>
        <v>low</v>
      </c>
      <c r="G3630">
        <v>404</v>
      </c>
      <c r="H3630">
        <f t="shared" si="1594"/>
        <v>404</v>
      </c>
      <c r="I3630">
        <f t="shared" ca="1" si="1595"/>
        <v>521.40456683089303</v>
      </c>
      <c r="J3630">
        <f t="shared" ca="1" si="1596"/>
        <v>-117.40456683089303</v>
      </c>
      <c r="K3630" t="str">
        <f t="shared" ca="1" si="1597"/>
        <v>medium</v>
      </c>
      <c r="L3630">
        <v>11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1</v>
      </c>
      <c r="AV3630">
        <f t="shared" ca="1" si="1587"/>
        <v>0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3</v>
      </c>
      <c r="D3631">
        <f t="shared" ca="1" si="1591"/>
        <v>9.7841624081456864</v>
      </c>
      <c r="E3631">
        <f t="shared" ca="1" si="1592"/>
        <v>-6.7841624081456864</v>
      </c>
      <c r="F3631" t="str">
        <f t="shared" ca="1" si="1593"/>
        <v>low</v>
      </c>
      <c r="G3631">
        <v>64</v>
      </c>
      <c r="H3631">
        <f t="shared" si="1594"/>
        <v>64</v>
      </c>
      <c r="I3631">
        <f t="shared" ca="1" si="1595"/>
        <v>521.5526509554096</v>
      </c>
      <c r="J3631">
        <f t="shared" ca="1" si="1596"/>
        <v>-457.5526509554096</v>
      </c>
      <c r="K3631" t="str">
        <f t="shared" ca="1" si="1597"/>
        <v>low</v>
      </c>
      <c r="L3631">
        <v>6.2</v>
      </c>
      <c r="M3631" t="str">
        <f t="shared" si="1569"/>
        <v>medium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0</v>
      </c>
      <c r="AQ3631">
        <f t="shared" ca="1" si="1602"/>
        <v>1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13</v>
      </c>
      <c r="D3632">
        <f t="shared" ca="1" si="1591"/>
        <v>9.785580974257476</v>
      </c>
      <c r="E3632">
        <f t="shared" ca="1" si="1592"/>
        <v>3.214419025742524</v>
      </c>
      <c r="F3632" t="str">
        <f t="shared" ca="1" si="1593"/>
        <v>high</v>
      </c>
      <c r="G3632">
        <v>609</v>
      </c>
      <c r="H3632">
        <f t="shared" si="1594"/>
        <v>609</v>
      </c>
      <c r="I3632">
        <f t="shared" ca="1" si="1595"/>
        <v>521.70077048217468</v>
      </c>
      <c r="J3632">
        <f t="shared" ca="1" si="1596"/>
        <v>87.299229517825324</v>
      </c>
      <c r="K3632" t="str">
        <f t="shared" ca="1" si="1597"/>
        <v>high</v>
      </c>
      <c r="L3632">
        <v>4.5999999999999996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0</v>
      </c>
      <c r="AV3632">
        <f t="shared" ca="1" si="1587"/>
        <v>0</v>
      </c>
      <c r="AW3632">
        <f t="shared" ca="1" si="1587"/>
        <v>1</v>
      </c>
      <c r="AX3632">
        <v>0</v>
      </c>
    </row>
    <row r="3633" spans="1:50" x14ac:dyDescent="0.25">
      <c r="A3633" s="2">
        <v>42486</v>
      </c>
      <c r="B3633">
        <v>2633</v>
      </c>
      <c r="C3633">
        <v>10</v>
      </c>
      <c r="D3633">
        <f t="shared" ca="1" si="1591"/>
        <v>9.7869986389000942</v>
      </c>
      <c r="E3633">
        <f t="shared" ca="1" si="1592"/>
        <v>0.21300136109990575</v>
      </c>
      <c r="F3633" t="str">
        <f t="shared" ca="1" si="1593"/>
        <v>medium</v>
      </c>
      <c r="G3633">
        <v>487</v>
      </c>
      <c r="H3633">
        <f t="shared" si="1594"/>
        <v>487</v>
      </c>
      <c r="I3633">
        <f t="shared" ca="1" si="1595"/>
        <v>521.84892541118836</v>
      </c>
      <c r="J3633">
        <f t="shared" ca="1" si="1596"/>
        <v>-34.848925411188361</v>
      </c>
      <c r="K3633" t="str">
        <f t="shared" ca="1" si="1597"/>
        <v>medium</v>
      </c>
      <c r="L3633">
        <v>6.3</v>
      </c>
      <c r="M3633" t="str">
        <f t="shared" si="1569"/>
        <v>medium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0</v>
      </c>
      <c r="AQ3633">
        <f t="shared" ca="1" si="1602"/>
        <v>1</v>
      </c>
      <c r="AR3633">
        <f t="shared" ca="1" si="1603"/>
        <v>0</v>
      </c>
      <c r="AS3633">
        <v>0</v>
      </c>
      <c r="AT3633">
        <v>0</v>
      </c>
      <c r="AU3633">
        <f t="shared" ca="1" si="1587"/>
        <v>0</v>
      </c>
      <c r="AV3633">
        <f t="shared" ca="1" si="1587"/>
        <v>1</v>
      </c>
      <c r="AW3633">
        <f t="shared" ca="1" si="1587"/>
        <v>0</v>
      </c>
      <c r="AX3633">
        <v>0</v>
      </c>
    </row>
    <row r="3634" spans="1:50" x14ac:dyDescent="0.25">
      <c r="A3634" s="2">
        <v>42487</v>
      </c>
      <c r="B3634">
        <v>2634</v>
      </c>
      <c r="C3634">
        <v>11</v>
      </c>
      <c r="D3634">
        <f t="shared" ca="1" si="1591"/>
        <v>9.788415402073543</v>
      </c>
      <c r="E3634">
        <f t="shared" ca="1" si="1592"/>
        <v>1.211584597926457</v>
      </c>
      <c r="F3634" t="str">
        <f t="shared" ca="1" si="1593"/>
        <v>high</v>
      </c>
      <c r="G3634">
        <v>1049</v>
      </c>
      <c r="H3634">
        <f t="shared" si="1594"/>
        <v>1049</v>
      </c>
      <c r="I3634">
        <f t="shared" ca="1" si="1595"/>
        <v>521.99711574245055</v>
      </c>
      <c r="J3634">
        <f t="shared" ca="1" si="1596"/>
        <v>527.00288425754945</v>
      </c>
      <c r="K3634" t="str">
        <f t="shared" ca="1" si="1597"/>
        <v>high</v>
      </c>
      <c r="L3634">
        <v>4.8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0</v>
      </c>
      <c r="AW3634">
        <f t="shared" ca="1" si="1587"/>
        <v>1</v>
      </c>
      <c r="AX3634">
        <v>0</v>
      </c>
    </row>
    <row r="3635" spans="1:50" x14ac:dyDescent="0.25">
      <c r="A3635" s="2">
        <v>42488</v>
      </c>
      <c r="B3635">
        <v>2635</v>
      </c>
      <c r="C3635">
        <v>9</v>
      </c>
      <c r="D3635">
        <f t="shared" ca="1" si="1591"/>
        <v>9.7898312637778204</v>
      </c>
      <c r="E3635">
        <f t="shared" ca="1" si="1592"/>
        <v>-0.78983126377782042</v>
      </c>
      <c r="F3635" t="str">
        <f t="shared" ca="1" si="1593"/>
        <v>medium</v>
      </c>
      <c r="G3635">
        <v>268</v>
      </c>
      <c r="H3635">
        <f t="shared" si="1594"/>
        <v>268</v>
      </c>
      <c r="I3635">
        <f t="shared" ca="1" si="1595"/>
        <v>522.14534147596123</v>
      </c>
      <c r="J3635">
        <f t="shared" ca="1" si="1596"/>
        <v>-254.14534147596123</v>
      </c>
      <c r="K3635" t="str">
        <f t="shared" ca="1" si="1597"/>
        <v>low</v>
      </c>
      <c r="L3635">
        <v>4.9000000000000004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1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15</v>
      </c>
      <c r="D3636">
        <f t="shared" ca="1" si="1591"/>
        <v>9.7912462240129265</v>
      </c>
      <c r="E3636">
        <f t="shared" ca="1" si="1592"/>
        <v>5.2087537759870735</v>
      </c>
      <c r="F3636" t="str">
        <f t="shared" ca="1" si="1593"/>
        <v>high</v>
      </c>
      <c r="G3636">
        <v>583</v>
      </c>
      <c r="H3636">
        <f t="shared" si="1594"/>
        <v>583</v>
      </c>
      <c r="I3636">
        <f t="shared" ca="1" si="1595"/>
        <v>522.29360261172064</v>
      </c>
      <c r="J3636">
        <f t="shared" ca="1" si="1596"/>
        <v>60.706397388279356</v>
      </c>
      <c r="K3636" t="str">
        <f t="shared" ca="1" si="1597"/>
        <v>high</v>
      </c>
      <c r="L3636">
        <v>7.8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0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12</v>
      </c>
      <c r="D3637">
        <f t="shared" ca="1" si="1591"/>
        <v>9.7926602827788578</v>
      </c>
      <c r="E3637">
        <f t="shared" ca="1" si="1592"/>
        <v>2.2073397172211422</v>
      </c>
      <c r="F3637" t="str">
        <f t="shared" ca="1" si="1593"/>
        <v>high</v>
      </c>
      <c r="G3637">
        <v>609</v>
      </c>
      <c r="H3637">
        <f t="shared" si="1594"/>
        <v>609</v>
      </c>
      <c r="I3637">
        <f t="shared" ca="1" si="1595"/>
        <v>522.44189914972844</v>
      </c>
      <c r="J3637">
        <f t="shared" ca="1" si="1596"/>
        <v>86.558100850271558</v>
      </c>
      <c r="K3637" t="str">
        <f t="shared" ca="1" si="1597"/>
        <v>high</v>
      </c>
      <c r="L3637">
        <v>10.6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0</v>
      </c>
      <c r="AO3637">
        <f t="shared" ca="1" si="1601"/>
        <v>1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0</v>
      </c>
      <c r="AV3637">
        <f t="shared" ca="1" si="1606"/>
        <v>0</v>
      </c>
      <c r="AW3637">
        <f t="shared" ca="1" si="1606"/>
        <v>1</v>
      </c>
      <c r="AX3637">
        <v>0</v>
      </c>
    </row>
    <row r="3638" spans="1:50" x14ac:dyDescent="0.25">
      <c r="A3638" s="2">
        <v>42491</v>
      </c>
      <c r="B3638">
        <v>2638</v>
      </c>
      <c r="C3638">
        <v>4</v>
      </c>
      <c r="D3638">
        <f t="shared" ca="1" si="1591"/>
        <v>9.7940734400756231</v>
      </c>
      <c r="E3638">
        <f t="shared" ca="1" si="1592"/>
        <v>-5.7940734400756231</v>
      </c>
      <c r="F3638" t="str">
        <f t="shared" ca="1" si="1593"/>
        <v>low</v>
      </c>
      <c r="G3638">
        <v>56</v>
      </c>
      <c r="H3638">
        <f t="shared" si="1594"/>
        <v>56</v>
      </c>
      <c r="I3638">
        <f t="shared" ca="1" si="1595"/>
        <v>522.59023108998474</v>
      </c>
      <c r="J3638">
        <f t="shared" ca="1" si="1596"/>
        <v>-466.59023108998474</v>
      </c>
      <c r="K3638" t="str">
        <f t="shared" ca="1" si="1597"/>
        <v>low</v>
      </c>
      <c r="L3638">
        <v>12.8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11</v>
      </c>
      <c r="D3639">
        <f t="shared" ca="1" si="1591"/>
        <v>9.795485695903217</v>
      </c>
      <c r="E3639">
        <f t="shared" ca="1" si="1592"/>
        <v>1.204514304096783</v>
      </c>
      <c r="F3639" t="str">
        <f t="shared" ca="1" si="1593"/>
        <v>high</v>
      </c>
      <c r="G3639">
        <v>709</v>
      </c>
      <c r="H3639">
        <f t="shared" si="1594"/>
        <v>709</v>
      </c>
      <c r="I3639">
        <f t="shared" ca="1" si="1595"/>
        <v>522.73859843248965</v>
      </c>
      <c r="J3639">
        <f t="shared" ca="1" si="1596"/>
        <v>186.26140156751035</v>
      </c>
      <c r="K3639" t="str">
        <f t="shared" ca="1" si="1597"/>
        <v>high</v>
      </c>
      <c r="L3639">
        <v>14.2</v>
      </c>
      <c r="M3639" t="str">
        <f t="shared" si="1569"/>
        <v>high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0</v>
      </c>
      <c r="AN3639">
        <f t="shared" ca="1" si="1600"/>
        <v>1</v>
      </c>
      <c r="AO3639">
        <f t="shared" ca="1" si="1601"/>
        <v>0</v>
      </c>
      <c r="AP3639">
        <f t="shared" ca="1" si="1590"/>
        <v>0</v>
      </c>
      <c r="AQ3639">
        <f t="shared" ca="1" si="1602"/>
        <v>0</v>
      </c>
      <c r="AR3639">
        <f t="shared" ca="1" si="1603"/>
        <v>1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8</v>
      </c>
      <c r="D3640">
        <f t="shared" ca="1" si="1591"/>
        <v>9.7968970502616379</v>
      </c>
      <c r="E3640">
        <f t="shared" ca="1" si="1592"/>
        <v>-1.7968970502616379</v>
      </c>
      <c r="F3640" t="str">
        <f t="shared" ca="1" si="1593"/>
        <v>low</v>
      </c>
      <c r="G3640">
        <v>159</v>
      </c>
      <c r="H3640">
        <f t="shared" si="1594"/>
        <v>159</v>
      </c>
      <c r="I3640">
        <f t="shared" ca="1" si="1595"/>
        <v>522.88700117724306</v>
      </c>
      <c r="J3640">
        <f t="shared" ca="1" si="1596"/>
        <v>-363.88700117724306</v>
      </c>
      <c r="K3640" t="str">
        <f t="shared" ca="1" si="1597"/>
        <v>low</v>
      </c>
      <c r="L3640">
        <v>11.9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0</v>
      </c>
      <c r="AN3640">
        <f t="shared" ca="1" si="1600"/>
        <v>1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1</v>
      </c>
      <c r="AT3640">
        <v>1</v>
      </c>
      <c r="AU3640">
        <f t="shared" ca="1" si="1606"/>
        <v>1</v>
      </c>
      <c r="AV3640">
        <f t="shared" ca="1" si="1606"/>
        <v>0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6</v>
      </c>
      <c r="D3641">
        <f t="shared" ca="1" si="1591"/>
        <v>9.7983075031508875</v>
      </c>
      <c r="E3641">
        <f t="shared" ca="1" si="1592"/>
        <v>-3.7983075031508875</v>
      </c>
      <c r="F3641" t="str">
        <f t="shared" ca="1" si="1593"/>
        <v>low</v>
      </c>
      <c r="G3641">
        <v>515</v>
      </c>
      <c r="H3641">
        <f t="shared" si="1594"/>
        <v>515</v>
      </c>
      <c r="I3641">
        <f t="shared" ca="1" si="1595"/>
        <v>523.03543932424509</v>
      </c>
      <c r="J3641">
        <f t="shared" ca="1" si="1596"/>
        <v>-8.0354393242450897</v>
      </c>
      <c r="K3641" t="str">
        <f t="shared" ca="1" si="1597"/>
        <v>medium</v>
      </c>
      <c r="L3641">
        <v>11.1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0</v>
      </c>
      <c r="AU3641">
        <f t="shared" ca="1" si="1606"/>
        <v>1</v>
      </c>
      <c r="AV3641">
        <f t="shared" ca="1" si="1606"/>
        <v>0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13</v>
      </c>
      <c r="D3642">
        <f t="shared" ca="1" si="1591"/>
        <v>9.7997170545709693</v>
      </c>
      <c r="E3642">
        <f t="shared" ca="1" si="1592"/>
        <v>3.2002829454290307</v>
      </c>
      <c r="F3642" t="str">
        <f t="shared" ca="1" si="1593"/>
        <v>high</v>
      </c>
      <c r="G3642">
        <v>1079</v>
      </c>
      <c r="H3642">
        <f t="shared" si="1594"/>
        <v>1079</v>
      </c>
      <c r="I3642">
        <f t="shared" ca="1" si="1595"/>
        <v>523.1839128734955</v>
      </c>
      <c r="J3642">
        <f t="shared" ca="1" si="1596"/>
        <v>555.8160871265045</v>
      </c>
      <c r="K3642" t="str">
        <f t="shared" ca="1" si="1597"/>
        <v>high</v>
      </c>
      <c r="L3642">
        <v>14</v>
      </c>
      <c r="M3642" t="str">
        <f t="shared" si="1569"/>
        <v>high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0</v>
      </c>
      <c r="AR3642">
        <f t="shared" ca="1" si="1603"/>
        <v>1</v>
      </c>
      <c r="AS3642">
        <v>0</v>
      </c>
      <c r="AT3642">
        <v>0</v>
      </c>
      <c r="AU3642">
        <f t="shared" ca="1" si="1606"/>
        <v>0</v>
      </c>
      <c r="AV3642">
        <f t="shared" ca="1" si="1606"/>
        <v>0</v>
      </c>
      <c r="AW3642">
        <f t="shared" ca="1" si="1606"/>
        <v>1</v>
      </c>
      <c r="AX3642">
        <v>0</v>
      </c>
    </row>
    <row r="3643" spans="1:50" x14ac:dyDescent="0.25">
      <c r="A3643" s="2">
        <v>42496</v>
      </c>
      <c r="B3643">
        <v>2643</v>
      </c>
      <c r="C3643">
        <v>17</v>
      </c>
      <c r="D3643">
        <f t="shared" ca="1" si="1591"/>
        <v>9.8011257045218763</v>
      </c>
      <c r="E3643">
        <f t="shared" ca="1" si="1592"/>
        <v>7.1988742954781237</v>
      </c>
      <c r="F3643" t="str">
        <f t="shared" ca="1" si="1593"/>
        <v>high</v>
      </c>
      <c r="G3643">
        <v>1097</v>
      </c>
      <c r="H3643">
        <f t="shared" si="1594"/>
        <v>1097</v>
      </c>
      <c r="I3643">
        <f t="shared" ca="1" si="1595"/>
        <v>523.33242182499464</v>
      </c>
      <c r="J3643">
        <f t="shared" ca="1" si="1596"/>
        <v>573.66757817500536</v>
      </c>
      <c r="K3643" t="str">
        <f t="shared" ca="1" si="1597"/>
        <v>high</v>
      </c>
      <c r="L3643">
        <v>15.5</v>
      </c>
      <c r="M3643" t="str">
        <f t="shared" si="1569"/>
        <v>high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0</v>
      </c>
      <c r="AO3643">
        <f t="shared" ca="1" si="1601"/>
        <v>1</v>
      </c>
      <c r="AP3643">
        <f t="shared" ca="1" si="1590"/>
        <v>0</v>
      </c>
      <c r="AQ3643">
        <f t="shared" ca="1" si="1602"/>
        <v>0</v>
      </c>
      <c r="AR3643">
        <f t="shared" ca="1" si="1603"/>
        <v>1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8</v>
      </c>
      <c r="D3644">
        <f t="shared" ca="1" si="1591"/>
        <v>9.8025334530036154</v>
      </c>
      <c r="E3644">
        <f t="shared" ca="1" si="1592"/>
        <v>-1.8025334530036154</v>
      </c>
      <c r="F3644" t="str">
        <f t="shared" ca="1" si="1593"/>
        <v>low</v>
      </c>
      <c r="G3644">
        <v>622</v>
      </c>
      <c r="H3644">
        <f t="shared" si="1594"/>
        <v>622</v>
      </c>
      <c r="I3644">
        <f t="shared" ca="1" si="1595"/>
        <v>523.48096617874216</v>
      </c>
      <c r="J3644">
        <f t="shared" ca="1" si="1596"/>
        <v>98.519033821257835</v>
      </c>
      <c r="K3644" t="str">
        <f t="shared" ca="1" si="1597"/>
        <v>high</v>
      </c>
      <c r="L3644">
        <v>15.8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1</v>
      </c>
      <c r="AV3644">
        <f t="shared" ca="1" si="1606"/>
        <v>0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6</v>
      </c>
      <c r="D3645">
        <f t="shared" ca="1" si="1591"/>
        <v>9.8039403000161833</v>
      </c>
      <c r="E3645">
        <f t="shared" ca="1" si="1592"/>
        <v>-3.8039403000161833</v>
      </c>
      <c r="F3645" t="str">
        <f t="shared" ca="1" si="1593"/>
        <v>low</v>
      </c>
      <c r="G3645">
        <v>424</v>
      </c>
      <c r="H3645">
        <f t="shared" si="1594"/>
        <v>424</v>
      </c>
      <c r="I3645">
        <f t="shared" ca="1" si="1595"/>
        <v>523.62954593473842</v>
      </c>
      <c r="J3645">
        <f t="shared" ca="1" si="1596"/>
        <v>-99.629545934738417</v>
      </c>
      <c r="K3645" t="str">
        <f t="shared" ca="1" si="1597"/>
        <v>medium</v>
      </c>
      <c r="L3645">
        <v>15</v>
      </c>
      <c r="M3645" t="str">
        <f t="shared" si="1569"/>
        <v>high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0</v>
      </c>
      <c r="AR3645">
        <f t="shared" ca="1" si="1603"/>
        <v>1</v>
      </c>
      <c r="AS3645">
        <v>0</v>
      </c>
      <c r="AT3645">
        <v>0</v>
      </c>
      <c r="AU3645">
        <f t="shared" ca="1" si="1606"/>
        <v>1</v>
      </c>
      <c r="AV3645">
        <f t="shared" ca="1" si="1606"/>
        <v>0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10</v>
      </c>
      <c r="D3646">
        <f t="shared" ca="1" si="1591"/>
        <v>9.8053462455595799</v>
      </c>
      <c r="E3646">
        <f t="shared" ca="1" si="1592"/>
        <v>0.1946537544404201</v>
      </c>
      <c r="F3646" t="str">
        <f t="shared" ca="1" si="1593"/>
        <v>medium</v>
      </c>
      <c r="G3646">
        <v>569</v>
      </c>
      <c r="H3646">
        <f t="shared" si="1594"/>
        <v>569</v>
      </c>
      <c r="I3646">
        <f t="shared" ca="1" si="1595"/>
        <v>523.77816109298305</v>
      </c>
      <c r="J3646">
        <f t="shared" ca="1" si="1596"/>
        <v>45.221838907016945</v>
      </c>
      <c r="K3646" t="str">
        <f t="shared" ca="1" si="1597"/>
        <v>high</v>
      </c>
      <c r="L3646">
        <v>15.3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0</v>
      </c>
      <c r="AV3646">
        <f t="shared" ca="1" si="1606"/>
        <v>1</v>
      </c>
      <c r="AW3646">
        <f t="shared" ca="1" si="1606"/>
        <v>0</v>
      </c>
      <c r="AX3646">
        <v>0</v>
      </c>
    </row>
    <row r="3647" spans="1:50" x14ac:dyDescent="0.25">
      <c r="A3647" s="2">
        <v>42500</v>
      </c>
      <c r="B3647">
        <v>2647</v>
      </c>
      <c r="C3647">
        <v>7</v>
      </c>
      <c r="D3647">
        <f t="shared" ca="1" si="1591"/>
        <v>9.8067512896338052</v>
      </c>
      <c r="E3647">
        <f t="shared" ca="1" si="1592"/>
        <v>-2.8067512896338052</v>
      </c>
      <c r="F3647" t="str">
        <f t="shared" ca="1" si="1593"/>
        <v>low</v>
      </c>
      <c r="G3647">
        <v>309</v>
      </c>
      <c r="H3647">
        <f t="shared" si="1594"/>
        <v>309</v>
      </c>
      <c r="I3647">
        <f t="shared" ca="1" si="1595"/>
        <v>523.92681165347631</v>
      </c>
      <c r="J3647">
        <f t="shared" ca="1" si="1596"/>
        <v>-214.92681165347631</v>
      </c>
      <c r="K3647" t="str">
        <f t="shared" ca="1" si="1597"/>
        <v>low</v>
      </c>
      <c r="L3647">
        <v>14.7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1</v>
      </c>
      <c r="AV3647">
        <f t="shared" ca="1" si="1606"/>
        <v>0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9</v>
      </c>
      <c r="D3648">
        <f t="shared" ca="1" si="1591"/>
        <v>9.8081554322388591</v>
      </c>
      <c r="E3648">
        <f t="shared" ca="1" si="1592"/>
        <v>-0.80815543223885911</v>
      </c>
      <c r="F3648" t="str">
        <f t="shared" ca="1" si="1593"/>
        <v>medium</v>
      </c>
      <c r="G3648">
        <v>520</v>
      </c>
      <c r="H3648">
        <f t="shared" si="1594"/>
        <v>520</v>
      </c>
      <c r="I3648">
        <f t="shared" ca="1" si="1595"/>
        <v>524.07549761621794</v>
      </c>
      <c r="J3648">
        <f t="shared" ca="1" si="1596"/>
        <v>-4.0754976162179446</v>
      </c>
      <c r="K3648" t="str">
        <f t="shared" ca="1" si="1597"/>
        <v>medium</v>
      </c>
      <c r="L3648">
        <v>15.2</v>
      </c>
      <c r="M3648" t="str">
        <f t="shared" si="1569"/>
        <v>high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0</v>
      </c>
      <c r="AR3648">
        <f t="shared" ca="1" si="1603"/>
        <v>1</v>
      </c>
      <c r="AS3648">
        <v>0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11</v>
      </c>
      <c r="D3649">
        <f t="shared" ca="1" si="1591"/>
        <v>9.8095586733747417</v>
      </c>
      <c r="E3649">
        <f t="shared" ca="1" si="1592"/>
        <v>1.1904413266252583</v>
      </c>
      <c r="F3649" t="str">
        <f t="shared" ca="1" si="1593"/>
        <v>high</v>
      </c>
      <c r="G3649">
        <v>396</v>
      </c>
      <c r="H3649">
        <f t="shared" si="1594"/>
        <v>396</v>
      </c>
      <c r="I3649">
        <f t="shared" ca="1" si="1595"/>
        <v>524.22421898120831</v>
      </c>
      <c r="J3649">
        <f t="shared" ca="1" si="1596"/>
        <v>-128.22421898120831</v>
      </c>
      <c r="K3649" t="str">
        <f t="shared" ca="1" si="1597"/>
        <v>medium</v>
      </c>
      <c r="L3649">
        <v>14.3</v>
      </c>
      <c r="M3649" t="str">
        <f t="shared" si="1569"/>
        <v>high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0</v>
      </c>
      <c r="AR3649">
        <f t="shared" ca="1" si="1603"/>
        <v>1</v>
      </c>
      <c r="AS3649">
        <v>0</v>
      </c>
      <c r="AT3649">
        <v>0</v>
      </c>
      <c r="AU3649">
        <f t="shared" ca="1" si="1606"/>
        <v>0</v>
      </c>
      <c r="AV3649">
        <f t="shared" ca="1" si="1606"/>
        <v>0</v>
      </c>
      <c r="AW3649">
        <f t="shared" ca="1" si="1606"/>
        <v>1</v>
      </c>
      <c r="AX3649">
        <v>0</v>
      </c>
    </row>
    <row r="3650" spans="1:50" x14ac:dyDescent="0.25">
      <c r="A3650" s="2">
        <v>42503</v>
      </c>
      <c r="B3650">
        <v>2650</v>
      </c>
      <c r="C3650">
        <v>16</v>
      </c>
      <c r="D3650">
        <f t="shared" ca="1" si="1591"/>
        <v>9.8109610130414548</v>
      </c>
      <c r="E3650">
        <f t="shared" ca="1" si="1592"/>
        <v>6.1890389869585452</v>
      </c>
      <c r="F3650" t="str">
        <f t="shared" ca="1" si="1593"/>
        <v>high</v>
      </c>
      <c r="G3650">
        <v>944</v>
      </c>
      <c r="H3650">
        <f t="shared" si="1594"/>
        <v>944</v>
      </c>
      <c r="I3650">
        <f t="shared" ca="1" si="1595"/>
        <v>524.37297574844706</v>
      </c>
      <c r="J3650">
        <f t="shared" ca="1" si="1596"/>
        <v>419.62702425155294</v>
      </c>
      <c r="K3650" t="str">
        <f t="shared" ca="1" si="1597"/>
        <v>high</v>
      </c>
      <c r="L3650">
        <v>14</v>
      </c>
      <c r="M3650" t="str">
        <f t="shared" si="1569"/>
        <v>high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0</v>
      </c>
      <c r="AR3650">
        <f t="shared" ca="1" si="1603"/>
        <v>1</v>
      </c>
      <c r="AS3650">
        <v>1</v>
      </c>
      <c r="AT3650">
        <v>1</v>
      </c>
      <c r="AU3650">
        <f t="shared" ca="1" si="1606"/>
        <v>0</v>
      </c>
      <c r="AV3650">
        <f t="shared" ca="1" si="1606"/>
        <v>0</v>
      </c>
      <c r="AW3650">
        <f t="shared" ca="1" si="1606"/>
        <v>1</v>
      </c>
      <c r="AX3650">
        <v>0</v>
      </c>
    </row>
    <row r="3651" spans="1:50" x14ac:dyDescent="0.25">
      <c r="A3651" s="2">
        <v>42504</v>
      </c>
      <c r="B3651">
        <v>2651</v>
      </c>
      <c r="C3651">
        <v>13</v>
      </c>
      <c r="D3651">
        <f t="shared" ca="1" si="1591"/>
        <v>9.8123624512389966</v>
      </c>
      <c r="E3651">
        <f t="shared" ca="1" si="1592"/>
        <v>3.1876375487610034</v>
      </c>
      <c r="F3651" t="str">
        <f t="shared" ca="1" si="1593"/>
        <v>high</v>
      </c>
      <c r="G3651">
        <v>683</v>
      </c>
      <c r="H3651">
        <f t="shared" si="1594"/>
        <v>683</v>
      </c>
      <c r="I3651">
        <f t="shared" ca="1" si="1595"/>
        <v>524.52176791793454</v>
      </c>
      <c r="J3651">
        <f t="shared" ca="1" si="1596"/>
        <v>158.47823208206546</v>
      </c>
      <c r="K3651" t="str">
        <f t="shared" ca="1" si="1597"/>
        <v>high</v>
      </c>
      <c r="L3651">
        <v>15.6</v>
      </c>
      <c r="M3651" t="str">
        <f t="shared" si="1569"/>
        <v>high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0</v>
      </c>
      <c r="AR3651">
        <f t="shared" ca="1" si="1603"/>
        <v>1</v>
      </c>
      <c r="AS3651">
        <v>1</v>
      </c>
      <c r="AT3651">
        <v>0</v>
      </c>
      <c r="AU3651">
        <f t="shared" ca="1" si="1606"/>
        <v>0</v>
      </c>
      <c r="AV3651">
        <f t="shared" ca="1" si="1606"/>
        <v>0</v>
      </c>
      <c r="AW3651">
        <f t="shared" ca="1" si="1606"/>
        <v>1</v>
      </c>
      <c r="AX3651">
        <v>0</v>
      </c>
    </row>
    <row r="3652" spans="1:50" x14ac:dyDescent="0.25">
      <c r="A3652" s="2">
        <v>42505</v>
      </c>
      <c r="B3652">
        <v>2652</v>
      </c>
      <c r="C3652">
        <v>3</v>
      </c>
      <c r="D3652">
        <f t="shared" ca="1" si="1591"/>
        <v>9.8137629879673653</v>
      </c>
      <c r="E3652">
        <f t="shared" ca="1" si="1592"/>
        <v>-6.8137629879673653</v>
      </c>
      <c r="F3652" t="str">
        <f t="shared" ca="1" si="1593"/>
        <v>low</v>
      </c>
      <c r="G3652">
        <v>126</v>
      </c>
      <c r="H3652">
        <f t="shared" si="1594"/>
        <v>126</v>
      </c>
      <c r="I3652">
        <f t="shared" ca="1" si="1595"/>
        <v>524.6705954896704</v>
      </c>
      <c r="J3652">
        <f t="shared" ca="1" si="1596"/>
        <v>-398.6705954896704</v>
      </c>
      <c r="K3652" t="str">
        <f t="shared" ca="1" si="1597"/>
        <v>low</v>
      </c>
      <c r="L3652">
        <v>9.8000000000000007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12</v>
      </c>
      <c r="D3653">
        <f t="shared" ca="1" si="1591"/>
        <v>9.8151626232265663</v>
      </c>
      <c r="E3653">
        <f t="shared" ca="1" si="1592"/>
        <v>2.1848373767734337</v>
      </c>
      <c r="F3653" t="str">
        <f t="shared" ca="1" si="1593"/>
        <v>high</v>
      </c>
      <c r="G3653">
        <v>931</v>
      </c>
      <c r="H3653">
        <f t="shared" si="1594"/>
        <v>931</v>
      </c>
      <c r="I3653">
        <f t="shared" ca="1" si="1595"/>
        <v>524.81945846365488</v>
      </c>
      <c r="J3653">
        <f t="shared" ca="1" si="1596"/>
        <v>406.18054153634512</v>
      </c>
      <c r="K3653" t="str">
        <f t="shared" ca="1" si="1597"/>
        <v>high</v>
      </c>
      <c r="L3653">
        <v>7.7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0</v>
      </c>
      <c r="AK3653">
        <f t="shared" ca="1" si="1598"/>
        <v>1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0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0</v>
      </c>
    </row>
    <row r="3654" spans="1:50" x14ac:dyDescent="0.25">
      <c r="A3654" s="2">
        <v>42507</v>
      </c>
      <c r="B3654">
        <v>2654</v>
      </c>
      <c r="C3654">
        <v>5</v>
      </c>
      <c r="D3654">
        <f t="shared" ca="1" si="1591"/>
        <v>9.8165613570165942</v>
      </c>
      <c r="E3654">
        <f t="shared" ca="1" si="1592"/>
        <v>-4.8165613570165942</v>
      </c>
      <c r="F3654" t="str">
        <f t="shared" ca="1" si="1593"/>
        <v>low</v>
      </c>
      <c r="G3654">
        <v>220</v>
      </c>
      <c r="H3654">
        <f t="shared" si="1594"/>
        <v>220</v>
      </c>
      <c r="I3654">
        <f t="shared" ca="1" si="1595"/>
        <v>524.96835683988786</v>
      </c>
      <c r="J3654">
        <f t="shared" ca="1" si="1596"/>
        <v>-304.96835683988786</v>
      </c>
      <c r="K3654" t="str">
        <f t="shared" ca="1" si="1597"/>
        <v>low</v>
      </c>
      <c r="L3654">
        <v>9.1999999999999993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1</v>
      </c>
      <c r="AV3654">
        <f t="shared" ca="1" si="1606"/>
        <v>0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4</v>
      </c>
      <c r="D3655">
        <f t="shared" ca="1" si="1591"/>
        <v>9.8179591893374507</v>
      </c>
      <c r="E3655">
        <f t="shared" ca="1" si="1592"/>
        <v>-5.8179591893374507</v>
      </c>
      <c r="F3655" t="str">
        <f t="shared" ca="1" si="1593"/>
        <v>low</v>
      </c>
      <c r="G3655">
        <v>60</v>
      </c>
      <c r="H3655">
        <f t="shared" si="1594"/>
        <v>60</v>
      </c>
      <c r="I3655">
        <f t="shared" ca="1" si="1595"/>
        <v>525.11729061836945</v>
      </c>
      <c r="J3655">
        <f t="shared" ca="1" si="1596"/>
        <v>-465.11729061836945</v>
      </c>
      <c r="K3655" t="str">
        <f t="shared" ca="1" si="1597"/>
        <v>low</v>
      </c>
      <c r="L3655">
        <v>12.2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1</v>
      </c>
      <c r="AT3655">
        <v>0</v>
      </c>
      <c r="AU3655">
        <f t="shared" ca="1" si="1606"/>
        <v>1</v>
      </c>
      <c r="AV3655">
        <f t="shared" ca="1" si="1606"/>
        <v>0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9</v>
      </c>
      <c r="D3656">
        <f t="shared" ca="1" si="1591"/>
        <v>9.8193561201891395</v>
      </c>
      <c r="E3656">
        <f t="shared" ca="1" si="1592"/>
        <v>-0.8193561201891395</v>
      </c>
      <c r="F3656" t="str">
        <f t="shared" ca="1" si="1593"/>
        <v>medium</v>
      </c>
      <c r="G3656">
        <v>284</v>
      </c>
      <c r="H3656">
        <f t="shared" si="1594"/>
        <v>284</v>
      </c>
      <c r="I3656">
        <f t="shared" ca="1" si="1595"/>
        <v>525.26625979909943</v>
      </c>
      <c r="J3656">
        <f t="shared" ca="1" si="1596"/>
        <v>-241.26625979909943</v>
      </c>
      <c r="K3656" t="str">
        <f t="shared" ca="1" si="1597"/>
        <v>low</v>
      </c>
      <c r="L3656">
        <v>14.3</v>
      </c>
      <c r="M3656" t="str">
        <f t="shared" si="1569"/>
        <v>high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0</v>
      </c>
      <c r="AO3656">
        <f t="shared" ca="1" si="1601"/>
        <v>1</v>
      </c>
      <c r="AP3656">
        <f t="shared" ca="1" si="1590"/>
        <v>0</v>
      </c>
      <c r="AQ3656">
        <f t="shared" ca="1" si="1602"/>
        <v>0</v>
      </c>
      <c r="AR3656">
        <f t="shared" ca="1" si="1603"/>
        <v>1</v>
      </c>
      <c r="AS3656">
        <v>0</v>
      </c>
      <c r="AT3656">
        <v>0</v>
      </c>
      <c r="AU3656">
        <f t="shared" ca="1" si="1606"/>
        <v>0</v>
      </c>
      <c r="AV3656">
        <f t="shared" ca="1" si="1606"/>
        <v>1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10</v>
      </c>
      <c r="D3657">
        <f t="shared" ca="1" si="1591"/>
        <v>9.8207521495716534</v>
      </c>
      <c r="E3657">
        <f t="shared" ca="1" si="1592"/>
        <v>0.17924785042834657</v>
      </c>
      <c r="F3657" t="str">
        <f t="shared" ca="1" si="1593"/>
        <v>medium</v>
      </c>
      <c r="G3657">
        <v>475</v>
      </c>
      <c r="H3657">
        <f t="shared" si="1594"/>
        <v>475</v>
      </c>
      <c r="I3657">
        <f t="shared" ca="1" si="1595"/>
        <v>525.41526438207802</v>
      </c>
      <c r="J3657">
        <f t="shared" ca="1" si="1596"/>
        <v>-50.415264382078021</v>
      </c>
      <c r="K3657" t="str">
        <f t="shared" ca="1" si="1597"/>
        <v>medium</v>
      </c>
      <c r="L3657">
        <v>15.2</v>
      </c>
      <c r="M3657" t="str">
        <f t="shared" si="1569"/>
        <v>high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0</v>
      </c>
      <c r="AK3657">
        <f t="shared" ca="1" si="1598"/>
        <v>1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0</v>
      </c>
      <c r="AR3657">
        <f t="shared" ca="1" si="1603"/>
        <v>1</v>
      </c>
      <c r="AS3657">
        <v>0</v>
      </c>
      <c r="AT3657">
        <v>0</v>
      </c>
      <c r="AU3657">
        <f t="shared" ca="1" si="1606"/>
        <v>0</v>
      </c>
      <c r="AV3657">
        <f t="shared" ca="1" si="1606"/>
        <v>1</v>
      </c>
      <c r="AW3657">
        <f t="shared" ca="1" si="1606"/>
        <v>0</v>
      </c>
      <c r="AX3657">
        <v>0</v>
      </c>
    </row>
    <row r="3658" spans="1:50" x14ac:dyDescent="0.25">
      <c r="A3658" s="2">
        <v>42511</v>
      </c>
      <c r="B3658">
        <v>2658</v>
      </c>
      <c r="C3658">
        <v>12</v>
      </c>
      <c r="D3658">
        <f t="shared" ca="1" si="1591"/>
        <v>9.8221472774849996</v>
      </c>
      <c r="E3658">
        <f t="shared" ca="1" si="1592"/>
        <v>2.1778527225150004</v>
      </c>
      <c r="F3658" t="str">
        <f t="shared" ca="1" si="1593"/>
        <v>high</v>
      </c>
      <c r="G3658">
        <v>451</v>
      </c>
      <c r="H3658">
        <f t="shared" si="1594"/>
        <v>451</v>
      </c>
      <c r="I3658">
        <f t="shared" ca="1" si="1595"/>
        <v>525.56430436730523</v>
      </c>
      <c r="J3658">
        <f t="shared" ca="1" si="1596"/>
        <v>-74.564304367305226</v>
      </c>
      <c r="K3658" t="str">
        <f t="shared" ca="1" si="1597"/>
        <v>medium</v>
      </c>
      <c r="L3658">
        <v>16.899999999999999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1</v>
      </c>
      <c r="AT3658">
        <v>0</v>
      </c>
      <c r="AU3658">
        <f t="shared" ca="1" si="1606"/>
        <v>0</v>
      </c>
      <c r="AV3658">
        <f t="shared" ca="1" si="1606"/>
        <v>0</v>
      </c>
      <c r="AW3658">
        <f t="shared" ca="1" si="1606"/>
        <v>1</v>
      </c>
      <c r="AX3658">
        <v>0</v>
      </c>
    </row>
    <row r="3659" spans="1:50" x14ac:dyDescent="0.25">
      <c r="A3659" s="2">
        <v>42512</v>
      </c>
      <c r="B3659">
        <v>2659</v>
      </c>
      <c r="C3659">
        <v>9</v>
      </c>
      <c r="D3659">
        <f t="shared" ca="1" si="1591"/>
        <v>9.8235415039291745</v>
      </c>
      <c r="E3659">
        <f t="shared" ca="1" si="1592"/>
        <v>-0.82354150392917447</v>
      </c>
      <c r="F3659" t="str">
        <f t="shared" ca="1" si="1593"/>
        <v>medium</v>
      </c>
      <c r="G3659">
        <v>405</v>
      </c>
      <c r="H3659">
        <f t="shared" si="1594"/>
        <v>405</v>
      </c>
      <c r="I3659">
        <f t="shared" ca="1" si="1595"/>
        <v>525.71337975478093</v>
      </c>
      <c r="J3659">
        <f t="shared" ca="1" si="1596"/>
        <v>-120.71337975478093</v>
      </c>
      <c r="K3659" t="str">
        <f t="shared" ca="1" si="1597"/>
        <v>medium</v>
      </c>
      <c r="L3659">
        <v>18.7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0</v>
      </c>
      <c r="AV3659">
        <f t="shared" ca="1" si="1606"/>
        <v>1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13</v>
      </c>
      <c r="D3660">
        <f t="shared" ca="1" si="1591"/>
        <v>9.8249348289041762</v>
      </c>
      <c r="E3660">
        <f t="shared" ca="1" si="1592"/>
        <v>3.1750651710958238</v>
      </c>
      <c r="F3660" t="str">
        <f t="shared" ca="1" si="1593"/>
        <v>high</v>
      </c>
      <c r="G3660">
        <v>524</v>
      </c>
      <c r="H3660">
        <f t="shared" si="1594"/>
        <v>524</v>
      </c>
      <c r="I3660">
        <f t="shared" ca="1" si="1595"/>
        <v>525.86249054450514</v>
      </c>
      <c r="J3660">
        <f t="shared" ca="1" si="1596"/>
        <v>-1.8624905445051354</v>
      </c>
      <c r="K3660" t="str">
        <f t="shared" ca="1" si="1597"/>
        <v>medium</v>
      </c>
      <c r="L3660">
        <v>20.100000000000001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7</v>
      </c>
      <c r="D3661">
        <f t="shared" ca="1" si="1591"/>
        <v>9.8263272524100085</v>
      </c>
      <c r="E3661">
        <f t="shared" ca="1" si="1592"/>
        <v>-2.8263272524100085</v>
      </c>
      <c r="F3661" t="str">
        <f t="shared" ca="1" si="1593"/>
        <v>low</v>
      </c>
      <c r="G3661">
        <v>488</v>
      </c>
      <c r="H3661">
        <f t="shared" si="1594"/>
        <v>488</v>
      </c>
      <c r="I3661">
        <f t="shared" ca="1" si="1595"/>
        <v>526.01163673647795</v>
      </c>
      <c r="J3661">
        <f t="shared" ca="1" si="1596"/>
        <v>-38.011636736477953</v>
      </c>
      <c r="K3661" t="str">
        <f t="shared" ca="1" si="1597"/>
        <v>medium</v>
      </c>
      <c r="L3661">
        <v>14.6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1</v>
      </c>
      <c r="AV3661">
        <f t="shared" ca="1" si="1606"/>
        <v>0</v>
      </c>
      <c r="AW3661">
        <f t="shared" ca="1" si="1606"/>
        <v>0</v>
      </c>
      <c r="AX3661">
        <v>0</v>
      </c>
    </row>
    <row r="3662" spans="1:50" x14ac:dyDescent="0.25">
      <c r="A3662" s="2">
        <v>42515</v>
      </c>
      <c r="B3662">
        <v>2662</v>
      </c>
      <c r="C3662">
        <v>10</v>
      </c>
      <c r="D3662">
        <f t="shared" ca="1" si="1591"/>
        <v>9.8277187744466694</v>
      </c>
      <c r="E3662">
        <f t="shared" ca="1" si="1592"/>
        <v>0.17228122555333059</v>
      </c>
      <c r="F3662" t="str">
        <f t="shared" ca="1" si="1593"/>
        <v>medium</v>
      </c>
      <c r="G3662">
        <v>354</v>
      </c>
      <c r="H3662">
        <f t="shared" si="1594"/>
        <v>354</v>
      </c>
      <c r="I3662">
        <f t="shared" ca="1" si="1595"/>
        <v>526.16081833069916</v>
      </c>
      <c r="J3662">
        <f t="shared" ca="1" si="1596"/>
        <v>-172.16081833069916</v>
      </c>
      <c r="K3662" t="str">
        <f t="shared" ca="1" si="1597"/>
        <v>medium</v>
      </c>
      <c r="L3662">
        <v>18</v>
      </c>
      <c r="M3662" t="str">
        <f t="shared" si="1569"/>
        <v>high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0</v>
      </c>
      <c r="AR3662">
        <f t="shared" ca="1" si="1603"/>
        <v>1</v>
      </c>
      <c r="AS3662">
        <v>1</v>
      </c>
      <c r="AT3662">
        <v>0</v>
      </c>
      <c r="AU3662">
        <f t="shared" ca="1" si="1606"/>
        <v>0</v>
      </c>
      <c r="AV3662">
        <f t="shared" ca="1" si="1606"/>
        <v>1</v>
      </c>
      <c r="AW3662">
        <f t="shared" ca="1" si="1606"/>
        <v>0</v>
      </c>
      <c r="AX3662">
        <v>0</v>
      </c>
    </row>
    <row r="3663" spans="1:50" x14ac:dyDescent="0.25">
      <c r="A3663" s="2">
        <v>42516</v>
      </c>
      <c r="B3663">
        <v>2663</v>
      </c>
      <c r="C3663">
        <v>9</v>
      </c>
      <c r="D3663">
        <f t="shared" ca="1" si="1591"/>
        <v>9.829109395014159</v>
      </c>
      <c r="E3663">
        <f t="shared" ca="1" si="1592"/>
        <v>-0.82910939501415903</v>
      </c>
      <c r="F3663" t="str">
        <f t="shared" ca="1" si="1593"/>
        <v>medium</v>
      </c>
      <c r="G3663">
        <v>885</v>
      </c>
      <c r="H3663">
        <f t="shared" si="1594"/>
        <v>885</v>
      </c>
      <c r="I3663">
        <f t="shared" ca="1" si="1595"/>
        <v>526.31003532716909</v>
      </c>
      <c r="J3663">
        <f t="shared" ca="1" si="1596"/>
        <v>358.68996467283091</v>
      </c>
      <c r="K3663" t="str">
        <f t="shared" ca="1" si="1597"/>
        <v>high</v>
      </c>
      <c r="L3663">
        <v>17.399999999999999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0</v>
      </c>
      <c r="AN3663">
        <f t="shared" ca="1" si="1600"/>
        <v>1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1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12</v>
      </c>
      <c r="D3664">
        <f t="shared" ca="1" si="1591"/>
        <v>9.8304991141124773</v>
      </c>
      <c r="E3664">
        <f t="shared" ca="1" si="1592"/>
        <v>2.1695008858875227</v>
      </c>
      <c r="F3664" t="str">
        <f t="shared" ca="1" si="1593"/>
        <v>high</v>
      </c>
      <c r="G3664">
        <v>667</v>
      </c>
      <c r="H3664">
        <f t="shared" si="1594"/>
        <v>667</v>
      </c>
      <c r="I3664">
        <f t="shared" ca="1" si="1595"/>
        <v>526.45928772588741</v>
      </c>
      <c r="J3664">
        <f t="shared" ca="1" si="1596"/>
        <v>140.54071227411259</v>
      </c>
      <c r="K3664" t="str">
        <f t="shared" ca="1" si="1597"/>
        <v>high</v>
      </c>
      <c r="L3664">
        <v>18.100000000000001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1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8</v>
      </c>
      <c r="D3665">
        <f t="shared" ca="1" si="1591"/>
        <v>9.8318879317416261</v>
      </c>
      <c r="E3665">
        <f t="shared" ca="1" si="1592"/>
        <v>-1.8318879317416261</v>
      </c>
      <c r="F3665" t="str">
        <f t="shared" ca="1" si="1593"/>
        <v>low</v>
      </c>
      <c r="G3665">
        <v>253</v>
      </c>
      <c r="H3665">
        <f t="shared" si="1594"/>
        <v>253</v>
      </c>
      <c r="I3665">
        <f t="shared" ca="1" si="1595"/>
        <v>526.60857552685434</v>
      </c>
      <c r="J3665">
        <f t="shared" ca="1" si="1596"/>
        <v>-273.60857552685434</v>
      </c>
      <c r="K3665" t="str">
        <f t="shared" ca="1" si="1597"/>
        <v>low</v>
      </c>
      <c r="L3665">
        <v>20.8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0</v>
      </c>
      <c r="AN3665">
        <f t="shared" ca="1" si="1600"/>
        <v>1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1</v>
      </c>
      <c r="AV3665">
        <f t="shared" ca="1" si="1606"/>
        <v>0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7</v>
      </c>
      <c r="D3666">
        <f t="shared" ca="1" si="1591"/>
        <v>9.8332758479016036</v>
      </c>
      <c r="E3666">
        <f t="shared" ca="1" si="1592"/>
        <v>-2.8332758479016036</v>
      </c>
      <c r="F3666" t="str">
        <f t="shared" ca="1" si="1593"/>
        <v>low</v>
      </c>
      <c r="G3666">
        <v>152</v>
      </c>
      <c r="H3666">
        <f t="shared" si="1594"/>
        <v>152</v>
      </c>
      <c r="I3666">
        <f t="shared" ca="1" si="1595"/>
        <v>526.75789873006988</v>
      </c>
      <c r="J3666">
        <f t="shared" ca="1" si="1596"/>
        <v>-374.75789873006988</v>
      </c>
      <c r="K3666" t="str">
        <f t="shared" ca="1" si="1597"/>
        <v>low</v>
      </c>
      <c r="L3666">
        <v>21.7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21</v>
      </c>
      <c r="D3667">
        <f t="shared" ca="1" si="1591"/>
        <v>9.8346628625924097</v>
      </c>
      <c r="E3667">
        <f t="shared" ca="1" si="1592"/>
        <v>11.16533713740759</v>
      </c>
      <c r="F3667" t="str">
        <f t="shared" ca="1" si="1593"/>
        <v>high</v>
      </c>
      <c r="G3667">
        <v>1277</v>
      </c>
      <c r="H3667">
        <f t="shared" si="1594"/>
        <v>1277</v>
      </c>
      <c r="I3667">
        <f t="shared" ca="1" si="1595"/>
        <v>526.90725733553381</v>
      </c>
      <c r="J3667">
        <f t="shared" ca="1" si="1596"/>
        <v>750.09274266446619</v>
      </c>
      <c r="K3667" t="str">
        <f t="shared" ca="1" si="1597"/>
        <v>high</v>
      </c>
      <c r="L3667">
        <v>20.100000000000001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0</v>
      </c>
      <c r="AW3667">
        <f t="shared" ca="1" si="1606"/>
        <v>1</v>
      </c>
      <c r="AX3667">
        <v>0</v>
      </c>
    </row>
    <row r="3668" spans="1:50" x14ac:dyDescent="0.25">
      <c r="A3668" s="2">
        <v>42521</v>
      </c>
      <c r="B3668">
        <v>2668</v>
      </c>
      <c r="C3668">
        <v>10</v>
      </c>
      <c r="D3668">
        <f t="shared" ca="1" si="1591"/>
        <v>9.8360489758140446</v>
      </c>
      <c r="E3668">
        <f t="shared" ca="1" si="1592"/>
        <v>0.16395102418595542</v>
      </c>
      <c r="F3668" t="str">
        <f t="shared" ca="1" si="1593"/>
        <v>medium</v>
      </c>
      <c r="G3668">
        <v>502</v>
      </c>
      <c r="H3668">
        <f t="shared" si="1594"/>
        <v>502</v>
      </c>
      <c r="I3668">
        <f t="shared" ca="1" si="1595"/>
        <v>527.05665134324647</v>
      </c>
      <c r="J3668">
        <f t="shared" ca="1" si="1596"/>
        <v>-25.056651343246472</v>
      </c>
      <c r="K3668" t="str">
        <f t="shared" ca="1" si="1597"/>
        <v>medium</v>
      </c>
      <c r="L3668">
        <v>18.899999999999999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0</v>
      </c>
      <c r="AT3668">
        <v>0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0</v>
      </c>
    </row>
    <row r="3669" spans="1:50" x14ac:dyDescent="0.25">
      <c r="A3669" s="2">
        <v>42522</v>
      </c>
      <c r="B3669">
        <v>2669</v>
      </c>
      <c r="C3669">
        <v>17</v>
      </c>
      <c r="D3669">
        <f t="shared" ca="1" si="1591"/>
        <v>9.8374341875665081</v>
      </c>
      <c r="E3669">
        <f t="shared" ca="1" si="1592"/>
        <v>7.1625658124334919</v>
      </c>
      <c r="F3669" t="str">
        <f t="shared" ca="1" si="1593"/>
        <v>high</v>
      </c>
      <c r="G3669">
        <v>651</v>
      </c>
      <c r="H3669">
        <f t="shared" si="1594"/>
        <v>651</v>
      </c>
      <c r="I3669">
        <f t="shared" ca="1" si="1595"/>
        <v>527.20608075320752</v>
      </c>
      <c r="J3669">
        <f t="shared" ca="1" si="1596"/>
        <v>123.79391924679248</v>
      </c>
      <c r="K3669" t="str">
        <f t="shared" ca="1" si="1597"/>
        <v>high</v>
      </c>
      <c r="L3669">
        <v>16.8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0</v>
      </c>
      <c r="AT3669">
        <v>0</v>
      </c>
      <c r="AU3669">
        <f t="shared" ca="1" si="1606"/>
        <v>0</v>
      </c>
      <c r="AV3669">
        <f t="shared" ca="1" si="1606"/>
        <v>0</v>
      </c>
      <c r="AW3669">
        <f t="shared" ca="1" si="1606"/>
        <v>1</v>
      </c>
      <c r="AX3669">
        <v>0</v>
      </c>
    </row>
    <row r="3670" spans="1:50" x14ac:dyDescent="0.25">
      <c r="A3670" s="2">
        <v>42523</v>
      </c>
      <c r="B3670">
        <v>2670</v>
      </c>
      <c r="C3670">
        <v>15</v>
      </c>
      <c r="D3670">
        <f t="shared" ca="1" si="1591"/>
        <v>9.8388184978498039</v>
      </c>
      <c r="E3670">
        <f t="shared" ca="1" si="1592"/>
        <v>5.1611815021501961</v>
      </c>
      <c r="F3670" t="str">
        <f t="shared" ca="1" si="1593"/>
        <v>high</v>
      </c>
      <c r="G3670">
        <v>450</v>
      </c>
      <c r="H3670">
        <f t="shared" si="1594"/>
        <v>450</v>
      </c>
      <c r="I3670">
        <f t="shared" ca="1" si="1595"/>
        <v>527.35554556541717</v>
      </c>
      <c r="J3670">
        <f t="shared" ca="1" si="1596"/>
        <v>-77.355545565417174</v>
      </c>
      <c r="K3670" t="str">
        <f t="shared" ca="1" si="1597"/>
        <v>medium</v>
      </c>
      <c r="L3670">
        <v>16.7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0</v>
      </c>
      <c r="AW3670">
        <f t="shared" ca="1" si="1606"/>
        <v>1</v>
      </c>
      <c r="AX3670">
        <v>0</v>
      </c>
    </row>
    <row r="3671" spans="1:50" x14ac:dyDescent="0.25">
      <c r="A3671" s="2">
        <v>42524</v>
      </c>
      <c r="B3671">
        <v>2671</v>
      </c>
      <c r="C3671">
        <v>11</v>
      </c>
      <c r="D3671">
        <f t="shared" ca="1" si="1591"/>
        <v>9.8402019066639248</v>
      </c>
      <c r="E3671">
        <f t="shared" ca="1" si="1592"/>
        <v>1.1597980933360752</v>
      </c>
      <c r="F3671" t="str">
        <f t="shared" ca="1" si="1593"/>
        <v>high</v>
      </c>
      <c r="G3671">
        <v>434</v>
      </c>
      <c r="H3671">
        <f t="shared" si="1594"/>
        <v>434</v>
      </c>
      <c r="I3671">
        <f t="shared" ca="1" si="1595"/>
        <v>527.50504577987533</v>
      </c>
      <c r="J3671">
        <f t="shared" ca="1" si="1596"/>
        <v>-93.505045779875331</v>
      </c>
      <c r="K3671" t="str">
        <f t="shared" ca="1" si="1597"/>
        <v>medium</v>
      </c>
      <c r="L3671">
        <v>17.600000000000001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0</v>
      </c>
      <c r="AK3671">
        <f t="shared" ca="1" si="1598"/>
        <v>1</v>
      </c>
      <c r="AL3671">
        <f t="shared" ca="1" si="1599"/>
        <v>0</v>
      </c>
      <c r="AM3671">
        <f t="shared" ca="1" si="1589"/>
        <v>0</v>
      </c>
      <c r="AN3671">
        <f t="shared" ca="1" si="1600"/>
        <v>0</v>
      </c>
      <c r="AO3671">
        <f t="shared" ca="1" si="1601"/>
        <v>1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0</v>
      </c>
      <c r="AW3671">
        <f t="shared" ca="1" si="1606"/>
        <v>1</v>
      </c>
      <c r="AX3671">
        <v>0</v>
      </c>
    </row>
    <row r="3672" spans="1:50" x14ac:dyDescent="0.25">
      <c r="A3672" s="2">
        <v>42525</v>
      </c>
      <c r="B3672">
        <v>2672</v>
      </c>
      <c r="C3672">
        <v>11</v>
      </c>
      <c r="D3672">
        <f t="shared" ca="1" si="1591"/>
        <v>9.841584414008878</v>
      </c>
      <c r="E3672">
        <f t="shared" ca="1" si="1592"/>
        <v>1.158415585991122</v>
      </c>
      <c r="F3672" t="str">
        <f t="shared" ca="1" si="1593"/>
        <v>high</v>
      </c>
      <c r="G3672">
        <v>478</v>
      </c>
      <c r="H3672">
        <f t="shared" si="1594"/>
        <v>478</v>
      </c>
      <c r="I3672">
        <f t="shared" ca="1" si="1595"/>
        <v>527.65458139658199</v>
      </c>
      <c r="J3672">
        <f t="shared" ca="1" si="1596"/>
        <v>-49.654581396581989</v>
      </c>
      <c r="K3672" t="str">
        <f t="shared" ca="1" si="1597"/>
        <v>medium</v>
      </c>
      <c r="L3672">
        <v>19.600000000000001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0</v>
      </c>
      <c r="AT3672">
        <v>0</v>
      </c>
      <c r="AU3672">
        <f t="shared" ca="1" si="1606"/>
        <v>0</v>
      </c>
      <c r="AV3672">
        <f t="shared" ca="1" si="1606"/>
        <v>0</v>
      </c>
      <c r="AW3672">
        <f t="shared" ca="1" si="1606"/>
        <v>1</v>
      </c>
      <c r="AX3672">
        <v>0</v>
      </c>
    </row>
    <row r="3673" spans="1:50" x14ac:dyDescent="0.25">
      <c r="A3673" s="2">
        <v>42526</v>
      </c>
      <c r="B3673">
        <v>2673</v>
      </c>
      <c r="C3673">
        <v>13</v>
      </c>
      <c r="D3673">
        <f t="shared" ca="1" si="1591"/>
        <v>9.842966019884658</v>
      </c>
      <c r="E3673">
        <f t="shared" ca="1" si="1592"/>
        <v>3.157033980115342</v>
      </c>
      <c r="F3673" t="str">
        <f t="shared" ca="1" si="1593"/>
        <v>high</v>
      </c>
      <c r="G3673">
        <v>406</v>
      </c>
      <c r="H3673">
        <f t="shared" si="1594"/>
        <v>406</v>
      </c>
      <c r="I3673">
        <f t="shared" ca="1" si="1595"/>
        <v>527.80415241553726</v>
      </c>
      <c r="J3673">
        <f t="shared" ca="1" si="1596"/>
        <v>-121.80415241553726</v>
      </c>
      <c r="K3673" t="str">
        <f t="shared" ca="1" si="1597"/>
        <v>medium</v>
      </c>
      <c r="L3673">
        <v>20.6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0</v>
      </c>
      <c r="AV3673">
        <f t="shared" ca="1" si="1606"/>
        <v>0</v>
      </c>
      <c r="AW3673">
        <f t="shared" ca="1" si="1606"/>
        <v>1</v>
      </c>
      <c r="AX3673">
        <v>0</v>
      </c>
    </row>
    <row r="3674" spans="1:50" x14ac:dyDescent="0.25">
      <c r="A3674" s="2">
        <v>42527</v>
      </c>
      <c r="B3674">
        <v>2674</v>
      </c>
      <c r="C3674">
        <v>13</v>
      </c>
      <c r="D3674">
        <f t="shared" ca="1" si="1591"/>
        <v>9.8443467242912668</v>
      </c>
      <c r="E3674">
        <f t="shared" ca="1" si="1592"/>
        <v>3.1556532757087332</v>
      </c>
      <c r="F3674" t="str">
        <f t="shared" ca="1" si="1593"/>
        <v>high</v>
      </c>
      <c r="G3674">
        <v>1356</v>
      </c>
      <c r="H3674">
        <f t="shared" si="1594"/>
        <v>1356</v>
      </c>
      <c r="I3674">
        <f t="shared" ca="1" si="1595"/>
        <v>527.95375883674103</v>
      </c>
      <c r="J3674">
        <f t="shared" ca="1" si="1596"/>
        <v>828.04624116325897</v>
      </c>
      <c r="K3674" t="str">
        <f t="shared" ca="1" si="1597"/>
        <v>high</v>
      </c>
      <c r="L3674">
        <v>18.8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0</v>
      </c>
      <c r="AO3674">
        <f t="shared" ca="1" si="1601"/>
        <v>1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0</v>
      </c>
      <c r="AT3674">
        <v>0</v>
      </c>
      <c r="AU3674">
        <f t="shared" ca="1" si="1606"/>
        <v>0</v>
      </c>
      <c r="AV3674">
        <f t="shared" ca="1" si="1606"/>
        <v>0</v>
      </c>
      <c r="AW3674">
        <f t="shared" ca="1" si="1606"/>
        <v>1</v>
      </c>
      <c r="AX3674">
        <v>0</v>
      </c>
    </row>
    <row r="3675" spans="1:50" x14ac:dyDescent="0.25">
      <c r="A3675" s="2">
        <v>42528</v>
      </c>
      <c r="B3675">
        <v>2675</v>
      </c>
      <c r="C3675">
        <v>10</v>
      </c>
      <c r="D3675">
        <f t="shared" ca="1" si="1591"/>
        <v>9.845726527228706</v>
      </c>
      <c r="E3675">
        <f t="shared" ca="1" si="1592"/>
        <v>0.154273472771294</v>
      </c>
      <c r="F3675" t="str">
        <f t="shared" ca="1" si="1593"/>
        <v>medium</v>
      </c>
      <c r="G3675">
        <v>614</v>
      </c>
      <c r="H3675">
        <f t="shared" si="1594"/>
        <v>614</v>
      </c>
      <c r="I3675">
        <f t="shared" ca="1" si="1595"/>
        <v>528.10340066019342</v>
      </c>
      <c r="J3675">
        <f t="shared" ca="1" si="1596"/>
        <v>85.896599339806585</v>
      </c>
      <c r="K3675" t="str">
        <f t="shared" ca="1" si="1597"/>
        <v>high</v>
      </c>
      <c r="L3675">
        <v>17.2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0</v>
      </c>
      <c r="AO3675">
        <f t="shared" ca="1" si="1601"/>
        <v>1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1</v>
      </c>
      <c r="AW3675">
        <f t="shared" ca="1" si="1606"/>
        <v>0</v>
      </c>
      <c r="AX3675">
        <v>0</v>
      </c>
    </row>
    <row r="3676" spans="1:50" x14ac:dyDescent="0.25">
      <c r="A3676" s="2">
        <v>42529</v>
      </c>
      <c r="B3676">
        <v>2676</v>
      </c>
      <c r="C3676">
        <v>13</v>
      </c>
      <c r="D3676">
        <f t="shared" ca="1" si="1591"/>
        <v>9.8471054286969739</v>
      </c>
      <c r="E3676">
        <f t="shared" ca="1" si="1592"/>
        <v>3.1528945713030261</v>
      </c>
      <c r="F3676" t="str">
        <f t="shared" ca="1" si="1593"/>
        <v>high</v>
      </c>
      <c r="G3676">
        <v>469</v>
      </c>
      <c r="H3676">
        <f t="shared" si="1594"/>
        <v>469</v>
      </c>
      <c r="I3676">
        <f t="shared" ca="1" si="1595"/>
        <v>528.2530778858943</v>
      </c>
      <c r="J3676">
        <f t="shared" ca="1" si="1596"/>
        <v>-59.253077885894299</v>
      </c>
      <c r="K3676" t="str">
        <f t="shared" ca="1" si="1597"/>
        <v>medium</v>
      </c>
      <c r="L3676">
        <v>18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0</v>
      </c>
    </row>
    <row r="3677" spans="1:50" x14ac:dyDescent="0.25">
      <c r="A3677" s="2">
        <v>42530</v>
      </c>
      <c r="B3677">
        <v>2677</v>
      </c>
      <c r="C3677">
        <v>11</v>
      </c>
      <c r="D3677">
        <f t="shared" ca="1" si="1591"/>
        <v>9.8484834286960705</v>
      </c>
      <c r="E3677">
        <f t="shared" ca="1" si="1592"/>
        <v>1.1515165713039295</v>
      </c>
      <c r="F3677" t="str">
        <f t="shared" ca="1" si="1593"/>
        <v>high</v>
      </c>
      <c r="G3677">
        <v>181</v>
      </c>
      <c r="H3677">
        <f t="shared" si="1594"/>
        <v>181</v>
      </c>
      <c r="I3677">
        <f t="shared" ca="1" si="1595"/>
        <v>528.40279051384368</v>
      </c>
      <c r="J3677">
        <f t="shared" ca="1" si="1596"/>
        <v>-347.40279051384368</v>
      </c>
      <c r="K3677" t="str">
        <f t="shared" ca="1" si="1597"/>
        <v>low</v>
      </c>
      <c r="L3677">
        <v>17.399999999999999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0</v>
      </c>
      <c r="AO3677">
        <f t="shared" ca="1" si="1601"/>
        <v>1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0</v>
      </c>
      <c r="AV3677">
        <f t="shared" ca="1" si="1606"/>
        <v>0</v>
      </c>
      <c r="AW3677">
        <f t="shared" ca="1" si="1606"/>
        <v>1</v>
      </c>
      <c r="AX3677">
        <v>0</v>
      </c>
    </row>
    <row r="3678" spans="1:50" x14ac:dyDescent="0.25">
      <c r="A3678" s="2">
        <v>42531</v>
      </c>
      <c r="B3678">
        <v>2678</v>
      </c>
      <c r="C3678">
        <v>14</v>
      </c>
      <c r="D3678">
        <f t="shared" ca="1" si="1591"/>
        <v>9.8498605272259958</v>
      </c>
      <c r="E3678">
        <f t="shared" ca="1" si="1592"/>
        <v>4.1501394727740042</v>
      </c>
      <c r="F3678" t="str">
        <f t="shared" ca="1" si="1593"/>
        <v>high</v>
      </c>
      <c r="G3678">
        <v>403</v>
      </c>
      <c r="H3678">
        <f t="shared" si="1594"/>
        <v>403</v>
      </c>
      <c r="I3678">
        <f t="shared" ca="1" si="1595"/>
        <v>528.55253854404168</v>
      </c>
      <c r="J3678">
        <f t="shared" ca="1" si="1596"/>
        <v>-125.55253854404168</v>
      </c>
      <c r="K3678" t="str">
        <f t="shared" ca="1" si="1597"/>
        <v>medium</v>
      </c>
      <c r="L3678">
        <v>18.3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1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7</v>
      </c>
      <c r="D3679">
        <f t="shared" ca="1" si="1591"/>
        <v>9.8512367242867498</v>
      </c>
      <c r="E3679">
        <f t="shared" ca="1" si="1592"/>
        <v>-2.8512367242867498</v>
      </c>
      <c r="F3679" t="str">
        <f t="shared" ca="1" si="1593"/>
        <v>low</v>
      </c>
      <c r="G3679">
        <v>207</v>
      </c>
      <c r="H3679">
        <f t="shared" si="1594"/>
        <v>207</v>
      </c>
      <c r="I3679">
        <f t="shared" ca="1" si="1595"/>
        <v>528.70232197648807</v>
      </c>
      <c r="J3679">
        <f t="shared" ca="1" si="1596"/>
        <v>-321.70232197648807</v>
      </c>
      <c r="K3679" t="str">
        <f t="shared" ca="1" si="1597"/>
        <v>low</v>
      </c>
      <c r="L3679">
        <v>17.2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10</v>
      </c>
      <c r="D3680">
        <f t="shared" ca="1" si="1591"/>
        <v>9.8526120198783342</v>
      </c>
      <c r="E3680">
        <f t="shared" ca="1" si="1592"/>
        <v>0.14738798012166576</v>
      </c>
      <c r="F3680" t="str">
        <f t="shared" ca="1" si="1593"/>
        <v>medium</v>
      </c>
      <c r="G3680">
        <v>585</v>
      </c>
      <c r="H3680">
        <f t="shared" si="1594"/>
        <v>585</v>
      </c>
      <c r="I3680">
        <f t="shared" ca="1" si="1595"/>
        <v>528.85214081118306</v>
      </c>
      <c r="J3680">
        <f t="shared" ca="1" si="1596"/>
        <v>56.147859188816938</v>
      </c>
      <c r="K3680" t="str">
        <f t="shared" ca="1" si="1597"/>
        <v>high</v>
      </c>
      <c r="L3680">
        <v>17.899999999999999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0</v>
      </c>
      <c r="AO3680">
        <f t="shared" ca="1" si="1601"/>
        <v>1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0</v>
      </c>
      <c r="AV3680">
        <f t="shared" ca="1" si="1606"/>
        <v>1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9</v>
      </c>
      <c r="D3681">
        <f t="shared" ca="1" si="1591"/>
        <v>9.8539864140007474</v>
      </c>
      <c r="E3681">
        <f t="shared" ca="1" si="1592"/>
        <v>-0.85398641400074737</v>
      </c>
      <c r="F3681" t="str">
        <f t="shared" ca="1" si="1593"/>
        <v>medium</v>
      </c>
      <c r="G3681">
        <v>433</v>
      </c>
      <c r="H3681">
        <f t="shared" si="1594"/>
        <v>433</v>
      </c>
      <c r="I3681">
        <f t="shared" ca="1" si="1595"/>
        <v>529.00199504812667</v>
      </c>
      <c r="J3681">
        <f t="shared" ca="1" si="1596"/>
        <v>-96.001995048126673</v>
      </c>
      <c r="K3681" t="str">
        <f t="shared" ca="1" si="1597"/>
        <v>medium</v>
      </c>
      <c r="L3681">
        <v>17.399999999999999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0</v>
      </c>
      <c r="AO3681">
        <f t="shared" ca="1" si="1601"/>
        <v>1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0</v>
      </c>
      <c r="AT3681">
        <v>0</v>
      </c>
      <c r="AU3681">
        <f t="shared" ca="1" si="1606"/>
        <v>0</v>
      </c>
      <c r="AV3681">
        <f t="shared" ca="1" si="1606"/>
        <v>1</v>
      </c>
      <c r="AW3681">
        <f t="shared" ca="1" si="1606"/>
        <v>0</v>
      </c>
      <c r="AX3681">
        <v>0</v>
      </c>
    </row>
    <row r="3682" spans="1:50" x14ac:dyDescent="0.25">
      <c r="A3682" s="2">
        <v>42535</v>
      </c>
      <c r="B3682">
        <v>2682</v>
      </c>
      <c r="C3682">
        <v>10</v>
      </c>
      <c r="D3682">
        <f t="shared" ca="1" si="1591"/>
        <v>9.8553599066539874</v>
      </c>
      <c r="E3682">
        <f t="shared" ca="1" si="1592"/>
        <v>0.14464009334601258</v>
      </c>
      <c r="F3682" t="str">
        <f t="shared" ca="1" si="1593"/>
        <v>medium</v>
      </c>
      <c r="G3682">
        <v>709</v>
      </c>
      <c r="H3682">
        <f t="shared" si="1594"/>
        <v>709</v>
      </c>
      <c r="I3682">
        <f t="shared" ca="1" si="1595"/>
        <v>529.15188468731878</v>
      </c>
      <c r="J3682">
        <f t="shared" ca="1" si="1596"/>
        <v>179.84811531268122</v>
      </c>
      <c r="K3682" t="str">
        <f t="shared" ca="1" si="1597"/>
        <v>high</v>
      </c>
      <c r="L3682">
        <v>18.399999999999999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0</v>
      </c>
      <c r="AO3682">
        <f t="shared" ca="1" si="1601"/>
        <v>1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15</v>
      </c>
      <c r="D3683">
        <f t="shared" ca="1" si="1591"/>
        <v>9.8567324978380597</v>
      </c>
      <c r="E3683">
        <f t="shared" ca="1" si="1592"/>
        <v>5.1432675021619403</v>
      </c>
      <c r="F3683" t="str">
        <f t="shared" ca="1" si="1593"/>
        <v>high</v>
      </c>
      <c r="G3683">
        <v>1295</v>
      </c>
      <c r="H3683">
        <f t="shared" si="1594"/>
        <v>1295</v>
      </c>
      <c r="I3683">
        <f t="shared" ca="1" si="1595"/>
        <v>529.30180972875951</v>
      </c>
      <c r="J3683">
        <f t="shared" ca="1" si="1596"/>
        <v>765.69819027124049</v>
      </c>
      <c r="K3683" t="str">
        <f t="shared" ca="1" si="1597"/>
        <v>high</v>
      </c>
      <c r="L3683">
        <v>15.7</v>
      </c>
      <c r="M3683" t="str">
        <f t="shared" si="1609"/>
        <v>high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0</v>
      </c>
      <c r="AO3683">
        <f t="shared" ca="1" si="1601"/>
        <v>1</v>
      </c>
      <c r="AP3683">
        <f t="shared" ca="1" si="1590"/>
        <v>0</v>
      </c>
      <c r="AQ3683">
        <f t="shared" ca="1" si="1602"/>
        <v>0</v>
      </c>
      <c r="AR3683">
        <f t="shared" ca="1" si="1603"/>
        <v>1</v>
      </c>
      <c r="AS3683">
        <v>0</v>
      </c>
      <c r="AT3683">
        <v>1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12</v>
      </c>
      <c r="D3684">
        <f t="shared" ca="1" si="1591"/>
        <v>9.8581041875529607</v>
      </c>
      <c r="E3684">
        <f t="shared" ca="1" si="1592"/>
        <v>2.1418958124470393</v>
      </c>
      <c r="F3684" t="str">
        <f t="shared" ca="1" si="1593"/>
        <v>high</v>
      </c>
      <c r="G3684">
        <v>421</v>
      </c>
      <c r="H3684">
        <f t="shared" si="1594"/>
        <v>421</v>
      </c>
      <c r="I3684">
        <f t="shared" ca="1" si="1595"/>
        <v>529.45177017244862</v>
      </c>
      <c r="J3684">
        <f t="shared" ca="1" si="1596"/>
        <v>-108.45177017244862</v>
      </c>
      <c r="K3684" t="str">
        <f t="shared" ca="1" si="1597"/>
        <v>medium</v>
      </c>
      <c r="L3684">
        <v>19.600000000000001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0</v>
      </c>
      <c r="AW3684">
        <f t="shared" ca="1" si="1606"/>
        <v>1</v>
      </c>
      <c r="AX3684">
        <v>0</v>
      </c>
    </row>
    <row r="3685" spans="1:50" x14ac:dyDescent="0.25">
      <c r="A3685" s="2">
        <v>42538</v>
      </c>
      <c r="B3685">
        <v>2685</v>
      </c>
      <c r="C3685">
        <v>16</v>
      </c>
      <c r="D3685">
        <f t="shared" ca="1" si="1591"/>
        <v>9.8594749757986904</v>
      </c>
      <c r="E3685">
        <f t="shared" ca="1" si="1592"/>
        <v>6.1405250242013096</v>
      </c>
      <c r="F3685" t="str">
        <f t="shared" ca="1" si="1593"/>
        <v>high</v>
      </c>
      <c r="G3685">
        <v>500</v>
      </c>
      <c r="H3685">
        <f t="shared" si="1594"/>
        <v>500</v>
      </c>
      <c r="I3685">
        <f t="shared" ca="1" si="1595"/>
        <v>529.60176601838634</v>
      </c>
      <c r="J3685">
        <f t="shared" ca="1" si="1596"/>
        <v>-29.601766018386343</v>
      </c>
      <c r="K3685" t="str">
        <f t="shared" ca="1" si="1597"/>
        <v>medium</v>
      </c>
      <c r="L3685">
        <v>19.100000000000001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0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11</v>
      </c>
      <c r="D3686">
        <f t="shared" ca="1" si="1591"/>
        <v>9.8608448625752487</v>
      </c>
      <c r="E3686">
        <f t="shared" ca="1" si="1592"/>
        <v>1.1391551374247513</v>
      </c>
      <c r="F3686" t="str">
        <f t="shared" ca="1" si="1593"/>
        <v>high</v>
      </c>
      <c r="G3686">
        <v>443</v>
      </c>
      <c r="H3686">
        <f t="shared" si="1594"/>
        <v>443</v>
      </c>
      <c r="I3686">
        <f t="shared" ca="1" si="1595"/>
        <v>529.75179726657268</v>
      </c>
      <c r="J3686">
        <f t="shared" ca="1" si="1596"/>
        <v>-86.75179726657268</v>
      </c>
      <c r="K3686" t="str">
        <f t="shared" ca="1" si="1597"/>
        <v>medium</v>
      </c>
      <c r="L3686">
        <v>18.3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0</v>
      </c>
      <c r="AT3686">
        <v>0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7</v>
      </c>
      <c r="D3687">
        <f t="shared" ca="1" si="1591"/>
        <v>9.8622138478826358</v>
      </c>
      <c r="E3687">
        <f t="shared" ca="1" si="1592"/>
        <v>-2.8622138478826358</v>
      </c>
      <c r="F3687" t="str">
        <f t="shared" ca="1" si="1593"/>
        <v>low</v>
      </c>
      <c r="G3687">
        <v>184</v>
      </c>
      <c r="H3687">
        <f t="shared" si="1594"/>
        <v>184</v>
      </c>
      <c r="I3687">
        <f t="shared" ca="1" si="1595"/>
        <v>529.9018639170074</v>
      </c>
      <c r="J3687">
        <f t="shared" ca="1" si="1596"/>
        <v>-345.9018639170074</v>
      </c>
      <c r="K3687" t="str">
        <f t="shared" ca="1" si="1597"/>
        <v>low</v>
      </c>
      <c r="L3687">
        <v>19.3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11</v>
      </c>
      <c r="D3688">
        <f t="shared" ca="1" si="1591"/>
        <v>9.8635819317208515</v>
      </c>
      <c r="E3688">
        <f t="shared" ca="1" si="1592"/>
        <v>1.1364180682791485</v>
      </c>
      <c r="F3688" t="str">
        <f t="shared" ca="1" si="1593"/>
        <v>high</v>
      </c>
      <c r="G3688">
        <v>584</v>
      </c>
      <c r="H3688">
        <f t="shared" si="1594"/>
        <v>584</v>
      </c>
      <c r="I3688">
        <f t="shared" ca="1" si="1595"/>
        <v>530.05196596969074</v>
      </c>
      <c r="J3688">
        <f t="shared" ca="1" si="1596"/>
        <v>53.948034030309259</v>
      </c>
      <c r="K3688" t="str">
        <f t="shared" ca="1" si="1597"/>
        <v>high</v>
      </c>
      <c r="L3688">
        <v>16.899999999999999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0</v>
      </c>
      <c r="AO3688">
        <f t="shared" ca="1" si="1601"/>
        <v>1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1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13</v>
      </c>
      <c r="D3689">
        <f t="shared" ca="1" si="1591"/>
        <v>9.8649491140898959</v>
      </c>
      <c r="E3689">
        <f t="shared" ca="1" si="1592"/>
        <v>3.1350508859101041</v>
      </c>
      <c r="F3689" t="str">
        <f t="shared" ca="1" si="1593"/>
        <v>high</v>
      </c>
      <c r="G3689">
        <v>320</v>
      </c>
      <c r="H3689">
        <f t="shared" si="1594"/>
        <v>320</v>
      </c>
      <c r="I3689">
        <f t="shared" ca="1" si="1595"/>
        <v>530.20210342462269</v>
      </c>
      <c r="J3689">
        <f t="shared" ca="1" si="1596"/>
        <v>-210.20210342462269</v>
      </c>
      <c r="K3689" t="str">
        <f t="shared" ca="1" si="1597"/>
        <v>low</v>
      </c>
      <c r="L3689">
        <v>19.2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0</v>
      </c>
      <c r="AO3689">
        <f t="shared" ca="1" si="1601"/>
        <v>1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0</v>
      </c>
      <c r="AW3689">
        <f t="shared" ca="1" si="1606"/>
        <v>1</v>
      </c>
      <c r="AX3689">
        <v>0</v>
      </c>
    </row>
    <row r="3690" spans="1:50" x14ac:dyDescent="0.25">
      <c r="A3690" s="2">
        <v>42543</v>
      </c>
      <c r="B3690">
        <v>2690</v>
      </c>
      <c r="C3690">
        <v>9</v>
      </c>
      <c r="D3690">
        <f t="shared" ca="1" si="1591"/>
        <v>9.8663153949897726</v>
      </c>
      <c r="E3690">
        <f t="shared" ca="1" si="1592"/>
        <v>-0.86631539498977261</v>
      </c>
      <c r="F3690" t="str">
        <f t="shared" ca="1" si="1593"/>
        <v>medium</v>
      </c>
      <c r="G3690">
        <v>997</v>
      </c>
      <c r="H3690">
        <f t="shared" si="1594"/>
        <v>997</v>
      </c>
      <c r="I3690">
        <f t="shared" ca="1" si="1595"/>
        <v>530.35227628180314</v>
      </c>
      <c r="J3690">
        <f t="shared" ca="1" si="1596"/>
        <v>466.64772371819686</v>
      </c>
      <c r="K3690" t="str">
        <f t="shared" ca="1" si="1597"/>
        <v>high</v>
      </c>
      <c r="L3690">
        <v>21.5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9</v>
      </c>
      <c r="D3691">
        <f t="shared" ref="D3691:D3754" ca="1" si="1617">$D$554*B3691^2+$D$558*B3691+$D$562</f>
        <v>9.8676807744204744</v>
      </c>
      <c r="E3691">
        <f t="shared" ref="E3691:E3754" ca="1" si="1618">C3691-D3691</f>
        <v>-0.86768077442047442</v>
      </c>
      <c r="F3691" t="str">
        <f t="shared" ref="F3691:F3754" ca="1" si="1619">VLOOKUP(E3691,$A$3:$C$6,3)</f>
        <v>medium</v>
      </c>
      <c r="G3691">
        <v>275</v>
      </c>
      <c r="H3691">
        <f t="shared" ref="H3691:H3754" si="1620">IF(G3691&gt;$H$592,$G$592,G3691)</f>
        <v>275</v>
      </c>
      <c r="I3691">
        <f t="shared" ref="I3691:I3754" ca="1" si="1621">$J$554*B3691^2+$J$558*B3691+$J$562</f>
        <v>530.50248454123209</v>
      </c>
      <c r="J3691">
        <f t="shared" ref="J3691:J3754" ca="1" si="1622">H3691-I3691</f>
        <v>-255.50248454123209</v>
      </c>
      <c r="K3691" t="str">
        <f t="shared" ref="K3691:K3754" ca="1" si="1623">VLOOKUP(J3691,$A$10:$C$13,3)</f>
        <v>low</v>
      </c>
      <c r="L3691">
        <v>24.4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1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10</v>
      </c>
      <c r="D3692">
        <f t="shared" ca="1" si="1617"/>
        <v>9.8690452523820085</v>
      </c>
      <c r="E3692">
        <f t="shared" ca="1" si="1618"/>
        <v>0.13095474761799153</v>
      </c>
      <c r="F3692" t="str">
        <f t="shared" ca="1" si="1619"/>
        <v>medium</v>
      </c>
      <c r="G3692">
        <v>163</v>
      </c>
      <c r="H3692">
        <f t="shared" si="1620"/>
        <v>163</v>
      </c>
      <c r="I3692">
        <f t="shared" ca="1" si="1621"/>
        <v>530.65272820290954</v>
      </c>
      <c r="J3692">
        <f t="shared" ca="1" si="1622"/>
        <v>-367.65272820290954</v>
      </c>
      <c r="K3692" t="str">
        <f t="shared" ca="1" si="1623"/>
        <v>low</v>
      </c>
      <c r="L3692">
        <v>26.4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1</v>
      </c>
      <c r="AW3692">
        <f t="shared" ca="1" si="1606"/>
        <v>0</v>
      </c>
      <c r="AX3692">
        <v>0</v>
      </c>
    </row>
    <row r="3693" spans="1:50" x14ac:dyDescent="0.25">
      <c r="A3693" s="2">
        <v>42546</v>
      </c>
      <c r="B3693">
        <v>2693</v>
      </c>
      <c r="C3693">
        <v>11</v>
      </c>
      <c r="D3693">
        <f t="shared" ca="1" si="1617"/>
        <v>9.8704088288743677</v>
      </c>
      <c r="E3693">
        <f t="shared" ca="1" si="1618"/>
        <v>1.1295911711256323</v>
      </c>
      <c r="F3693" t="str">
        <f t="shared" ca="1" si="1619"/>
        <v>high</v>
      </c>
      <c r="G3693">
        <v>431</v>
      </c>
      <c r="H3693">
        <f t="shared" si="1620"/>
        <v>431</v>
      </c>
      <c r="I3693">
        <f t="shared" ca="1" si="1621"/>
        <v>530.80300726683561</v>
      </c>
      <c r="J3693">
        <f t="shared" ca="1" si="1622"/>
        <v>-99.803007266835607</v>
      </c>
      <c r="K3693" t="str">
        <f t="shared" ca="1" si="1623"/>
        <v>medium</v>
      </c>
      <c r="L3693">
        <v>27.3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0</v>
      </c>
      <c r="AW3693">
        <f t="shared" ca="1" si="1606"/>
        <v>1</v>
      </c>
      <c r="AX3693">
        <v>0</v>
      </c>
    </row>
    <row r="3694" spans="1:50" x14ac:dyDescent="0.25">
      <c r="A3694" s="2">
        <v>42547</v>
      </c>
      <c r="B3694">
        <v>2694</v>
      </c>
      <c r="C3694">
        <v>10</v>
      </c>
      <c r="D3694">
        <f t="shared" ca="1" si="1617"/>
        <v>9.8717715038975591</v>
      </c>
      <c r="E3694">
        <f t="shared" ca="1" si="1618"/>
        <v>0.12822849610244091</v>
      </c>
      <c r="F3694" t="str">
        <f t="shared" ca="1" si="1619"/>
        <v>medium</v>
      </c>
      <c r="G3694">
        <v>334</v>
      </c>
      <c r="H3694">
        <f t="shared" si="1620"/>
        <v>334</v>
      </c>
      <c r="I3694">
        <f t="shared" ca="1" si="1621"/>
        <v>530.95332173301017</v>
      </c>
      <c r="J3694">
        <f t="shared" ca="1" si="1622"/>
        <v>-196.95332173301017</v>
      </c>
      <c r="K3694" t="str">
        <f t="shared" ca="1" si="1623"/>
        <v>low</v>
      </c>
      <c r="L3694">
        <v>20.2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0</v>
      </c>
      <c r="AO3694">
        <f t="shared" ca="1" si="1627"/>
        <v>1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0</v>
      </c>
      <c r="AV3694">
        <f t="shared" ca="1" si="1606"/>
        <v>1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10</v>
      </c>
      <c r="D3695">
        <f t="shared" ca="1" si="1617"/>
        <v>9.8731332774515792</v>
      </c>
      <c r="E3695">
        <f t="shared" ca="1" si="1618"/>
        <v>0.1268667225484208</v>
      </c>
      <c r="F3695" t="str">
        <f t="shared" ca="1" si="1619"/>
        <v>medium</v>
      </c>
      <c r="G3695">
        <v>403</v>
      </c>
      <c r="H3695">
        <f t="shared" si="1620"/>
        <v>403</v>
      </c>
      <c r="I3695">
        <f t="shared" ca="1" si="1621"/>
        <v>531.10367160143335</v>
      </c>
      <c r="J3695">
        <f t="shared" ca="1" si="1622"/>
        <v>-128.10367160143335</v>
      </c>
      <c r="K3695" t="str">
        <f t="shared" ca="1" si="1623"/>
        <v>medium</v>
      </c>
      <c r="L3695">
        <v>17.8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1</v>
      </c>
      <c r="AW3695">
        <f t="shared" ca="1" si="1606"/>
        <v>0</v>
      </c>
      <c r="AX3695">
        <v>0</v>
      </c>
    </row>
    <row r="3696" spans="1:50" x14ac:dyDescent="0.25">
      <c r="A3696" s="2">
        <v>42549</v>
      </c>
      <c r="B3696">
        <v>2696</v>
      </c>
      <c r="C3696">
        <v>9</v>
      </c>
      <c r="D3696">
        <f t="shared" ca="1" si="1617"/>
        <v>9.874494149536428</v>
      </c>
      <c r="E3696">
        <f t="shared" ca="1" si="1618"/>
        <v>-0.87449414953642801</v>
      </c>
      <c r="F3696" t="str">
        <f t="shared" ca="1" si="1619"/>
        <v>medium</v>
      </c>
      <c r="G3696">
        <v>266</v>
      </c>
      <c r="H3696">
        <f t="shared" si="1620"/>
        <v>266</v>
      </c>
      <c r="I3696">
        <f t="shared" ca="1" si="1621"/>
        <v>531.25405687210502</v>
      </c>
      <c r="J3696">
        <f t="shared" ca="1" si="1622"/>
        <v>-265.25405687210502</v>
      </c>
      <c r="K3696" t="str">
        <f t="shared" ca="1" si="1623"/>
        <v>low</v>
      </c>
      <c r="L3696">
        <v>19.7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1</v>
      </c>
      <c r="AW3696">
        <f t="shared" ca="1" si="1606"/>
        <v>0</v>
      </c>
      <c r="AX3696">
        <v>0</v>
      </c>
    </row>
    <row r="3697" spans="1:50" x14ac:dyDescent="0.25">
      <c r="A3697" s="2">
        <v>42550</v>
      </c>
      <c r="B3697">
        <v>2697</v>
      </c>
      <c r="C3697">
        <v>12</v>
      </c>
      <c r="D3697">
        <f t="shared" ca="1" si="1617"/>
        <v>9.8758541201521055</v>
      </c>
      <c r="E3697">
        <f t="shared" ca="1" si="1618"/>
        <v>2.1241458798478945</v>
      </c>
      <c r="F3697" t="str">
        <f t="shared" ca="1" si="1619"/>
        <v>high</v>
      </c>
      <c r="G3697">
        <v>403</v>
      </c>
      <c r="H3697">
        <f t="shared" si="1620"/>
        <v>403</v>
      </c>
      <c r="I3697">
        <f t="shared" ca="1" si="1621"/>
        <v>531.4044775450252</v>
      </c>
      <c r="J3697">
        <f t="shared" ca="1" si="1622"/>
        <v>-128.4044775450252</v>
      </c>
      <c r="K3697" t="str">
        <f t="shared" ca="1" si="1623"/>
        <v>medium</v>
      </c>
      <c r="L3697">
        <v>21.8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10</v>
      </c>
      <c r="D3698">
        <f t="shared" ca="1" si="1617"/>
        <v>9.8772131892986117</v>
      </c>
      <c r="E3698">
        <f t="shared" ca="1" si="1618"/>
        <v>0.1227868107013883</v>
      </c>
      <c r="F3698" t="str">
        <f t="shared" ca="1" si="1619"/>
        <v>medium</v>
      </c>
      <c r="G3698">
        <v>291</v>
      </c>
      <c r="H3698">
        <f t="shared" si="1620"/>
        <v>291</v>
      </c>
      <c r="I3698">
        <f t="shared" ca="1" si="1621"/>
        <v>531.55493362019388</v>
      </c>
      <c r="J3698">
        <f t="shared" ca="1" si="1622"/>
        <v>-240.55493362019388</v>
      </c>
      <c r="K3698" t="str">
        <f t="shared" ca="1" si="1623"/>
        <v>low</v>
      </c>
      <c r="L3698">
        <v>23.6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1</v>
      </c>
      <c r="AW3698">
        <f t="shared" ca="1" si="1606"/>
        <v>0</v>
      </c>
      <c r="AX3698">
        <v>0</v>
      </c>
    </row>
    <row r="3699" spans="1:50" x14ac:dyDescent="0.25">
      <c r="A3699" s="2">
        <v>42552</v>
      </c>
      <c r="B3699">
        <v>2699</v>
      </c>
      <c r="C3699">
        <v>15</v>
      </c>
      <c r="D3699">
        <f t="shared" ca="1" si="1617"/>
        <v>9.8785713569759466</v>
      </c>
      <c r="E3699">
        <f t="shared" ca="1" si="1618"/>
        <v>5.1214286430240534</v>
      </c>
      <c r="F3699" t="str">
        <f t="shared" ca="1" si="1619"/>
        <v>high</v>
      </c>
      <c r="G3699">
        <v>768</v>
      </c>
      <c r="H3699">
        <f t="shared" si="1620"/>
        <v>768</v>
      </c>
      <c r="I3699">
        <f t="shared" ca="1" si="1621"/>
        <v>531.70542509761117</v>
      </c>
      <c r="J3699">
        <f t="shared" ca="1" si="1622"/>
        <v>236.29457490238883</v>
      </c>
      <c r="K3699" t="str">
        <f t="shared" ca="1" si="1623"/>
        <v>high</v>
      </c>
      <c r="L3699">
        <v>23.2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0</v>
      </c>
    </row>
    <row r="3700" spans="1:50" x14ac:dyDescent="0.25">
      <c r="A3700" s="2">
        <v>42553</v>
      </c>
      <c r="B3700">
        <v>2700</v>
      </c>
      <c r="C3700">
        <v>12</v>
      </c>
      <c r="D3700">
        <f t="shared" ca="1" si="1617"/>
        <v>9.8799286231841137</v>
      </c>
      <c r="E3700">
        <f t="shared" ca="1" si="1618"/>
        <v>2.1200713768158863</v>
      </c>
      <c r="F3700" t="str">
        <f t="shared" ca="1" si="1619"/>
        <v>high</v>
      </c>
      <c r="G3700">
        <v>531</v>
      </c>
      <c r="H3700">
        <f t="shared" si="1620"/>
        <v>531</v>
      </c>
      <c r="I3700">
        <f t="shared" ca="1" si="1621"/>
        <v>531.85595197727707</v>
      </c>
      <c r="J3700">
        <f t="shared" ca="1" si="1622"/>
        <v>-0.85595197727707273</v>
      </c>
      <c r="K3700" t="str">
        <f t="shared" ca="1" si="1623"/>
        <v>medium</v>
      </c>
      <c r="L3700">
        <v>23.7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0</v>
      </c>
    </row>
    <row r="3701" spans="1:50" x14ac:dyDescent="0.25">
      <c r="A3701" s="2">
        <v>42554</v>
      </c>
      <c r="B3701">
        <v>2701</v>
      </c>
      <c r="C3701">
        <v>9</v>
      </c>
      <c r="D3701">
        <f t="shared" ca="1" si="1617"/>
        <v>9.8812849879231059</v>
      </c>
      <c r="E3701">
        <f t="shared" ca="1" si="1618"/>
        <v>-0.88128498792310594</v>
      </c>
      <c r="F3701" t="str">
        <f t="shared" ca="1" si="1619"/>
        <v>medium</v>
      </c>
      <c r="G3701">
        <v>406</v>
      </c>
      <c r="H3701">
        <f t="shared" si="1620"/>
        <v>406</v>
      </c>
      <c r="I3701">
        <f t="shared" ca="1" si="1621"/>
        <v>532.00651425919136</v>
      </c>
      <c r="J3701">
        <f t="shared" ca="1" si="1622"/>
        <v>-126.00651425919136</v>
      </c>
      <c r="K3701" t="str">
        <f t="shared" ca="1" si="1623"/>
        <v>medium</v>
      </c>
      <c r="L3701">
        <v>18.8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1</v>
      </c>
      <c r="AU3701">
        <f t="shared" ref="AU3701:AW3764" ca="1" si="1632">VLOOKUP(INDIRECT($AU$590&amp;ROW($A3701)),$F$17:$I$19,AU$592+1,0)</f>
        <v>0</v>
      </c>
      <c r="AV3701">
        <f t="shared" ca="1" si="1632"/>
        <v>1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10</v>
      </c>
      <c r="D3702">
        <f t="shared" ca="1" si="1617"/>
        <v>9.8826404511929304</v>
      </c>
      <c r="E3702">
        <f t="shared" ca="1" si="1618"/>
        <v>0.11735954880706956</v>
      </c>
      <c r="F3702" t="str">
        <f t="shared" ca="1" si="1619"/>
        <v>medium</v>
      </c>
      <c r="G3702">
        <v>812</v>
      </c>
      <c r="H3702">
        <f t="shared" si="1620"/>
        <v>812</v>
      </c>
      <c r="I3702">
        <f t="shared" ca="1" si="1621"/>
        <v>532.15711194335427</v>
      </c>
      <c r="J3702">
        <f t="shared" ca="1" si="1622"/>
        <v>279.84288805664573</v>
      </c>
      <c r="K3702" t="str">
        <f t="shared" ca="1" si="1623"/>
        <v>high</v>
      </c>
      <c r="L3702">
        <v>18.7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0</v>
      </c>
      <c r="AT3702">
        <v>0</v>
      </c>
      <c r="AU3702">
        <f t="shared" ca="1" si="1632"/>
        <v>0</v>
      </c>
      <c r="AV3702">
        <f t="shared" ca="1" si="1632"/>
        <v>1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11</v>
      </c>
      <c r="D3703">
        <f t="shared" ca="1" si="1617"/>
        <v>9.8839950129935801</v>
      </c>
      <c r="E3703">
        <f t="shared" ca="1" si="1618"/>
        <v>1.1160049870064199</v>
      </c>
      <c r="F3703" t="str">
        <f t="shared" ca="1" si="1619"/>
        <v>high</v>
      </c>
      <c r="G3703">
        <v>632</v>
      </c>
      <c r="H3703">
        <f t="shared" si="1620"/>
        <v>632</v>
      </c>
      <c r="I3703">
        <f t="shared" ca="1" si="1621"/>
        <v>532.30774502976578</v>
      </c>
      <c r="J3703">
        <f t="shared" ca="1" si="1622"/>
        <v>99.692254970234217</v>
      </c>
      <c r="K3703" t="str">
        <f t="shared" ca="1" si="1623"/>
        <v>high</v>
      </c>
      <c r="L3703">
        <v>21.2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0</v>
      </c>
      <c r="AV3703">
        <f t="shared" ca="1" si="1632"/>
        <v>0</v>
      </c>
      <c r="AW3703">
        <f t="shared" ca="1" si="1632"/>
        <v>1</v>
      </c>
      <c r="AX3703">
        <v>0</v>
      </c>
    </row>
    <row r="3704" spans="1:50" x14ac:dyDescent="0.25">
      <c r="A3704" s="2">
        <v>42557</v>
      </c>
      <c r="B3704">
        <v>2704</v>
      </c>
      <c r="C3704">
        <v>12</v>
      </c>
      <c r="D3704">
        <f t="shared" ca="1" si="1617"/>
        <v>9.885348673325062</v>
      </c>
      <c r="E3704">
        <f t="shared" ca="1" si="1618"/>
        <v>2.114651326674938</v>
      </c>
      <c r="F3704" t="str">
        <f t="shared" ca="1" si="1619"/>
        <v>high</v>
      </c>
      <c r="G3704">
        <v>472</v>
      </c>
      <c r="H3704">
        <f t="shared" si="1620"/>
        <v>472</v>
      </c>
      <c r="I3704">
        <f t="shared" ca="1" si="1621"/>
        <v>532.45841351842569</v>
      </c>
      <c r="J3704">
        <f t="shared" ca="1" si="1622"/>
        <v>-60.458413518425687</v>
      </c>
      <c r="K3704" t="str">
        <f t="shared" ca="1" si="1623"/>
        <v>medium</v>
      </c>
      <c r="L3704">
        <v>19.3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0</v>
      </c>
      <c r="AT3704">
        <v>0</v>
      </c>
      <c r="AU3704">
        <f t="shared" ca="1" si="1632"/>
        <v>0</v>
      </c>
      <c r="AV3704">
        <f t="shared" ca="1" si="1632"/>
        <v>0</v>
      </c>
      <c r="AW3704">
        <f t="shared" ca="1" si="1632"/>
        <v>1</v>
      </c>
      <c r="AX3704">
        <v>0</v>
      </c>
    </row>
    <row r="3705" spans="1:50" x14ac:dyDescent="0.25">
      <c r="A3705" s="2">
        <v>42558</v>
      </c>
      <c r="B3705">
        <v>2705</v>
      </c>
      <c r="C3705">
        <v>9</v>
      </c>
      <c r="D3705">
        <f t="shared" ca="1" si="1617"/>
        <v>9.8867014321873725</v>
      </c>
      <c r="E3705">
        <f t="shared" ca="1" si="1618"/>
        <v>-0.88670143218737252</v>
      </c>
      <c r="F3705" t="str">
        <f t="shared" ca="1" si="1619"/>
        <v>medium</v>
      </c>
      <c r="G3705">
        <v>408</v>
      </c>
      <c r="H3705">
        <f t="shared" si="1620"/>
        <v>408</v>
      </c>
      <c r="I3705">
        <f t="shared" ca="1" si="1621"/>
        <v>532.6091174093342</v>
      </c>
      <c r="J3705">
        <f t="shared" ca="1" si="1622"/>
        <v>-124.6091174093342</v>
      </c>
      <c r="K3705" t="str">
        <f t="shared" ca="1" si="1623"/>
        <v>medium</v>
      </c>
      <c r="L3705">
        <v>17.600000000000001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1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13</v>
      </c>
      <c r="D3706">
        <f t="shared" ca="1" si="1617"/>
        <v>9.8880532895805118</v>
      </c>
      <c r="E3706">
        <f t="shared" ca="1" si="1618"/>
        <v>3.1119467104194882</v>
      </c>
      <c r="F3706" t="str">
        <f t="shared" ca="1" si="1619"/>
        <v>high</v>
      </c>
      <c r="G3706">
        <v>1210</v>
      </c>
      <c r="H3706">
        <f t="shared" si="1620"/>
        <v>1210</v>
      </c>
      <c r="I3706">
        <f t="shared" ca="1" si="1621"/>
        <v>532.75985670249133</v>
      </c>
      <c r="J3706">
        <f t="shared" ca="1" si="1622"/>
        <v>677.24014329750867</v>
      </c>
      <c r="K3706" t="str">
        <f t="shared" ca="1" si="1623"/>
        <v>high</v>
      </c>
      <c r="L3706">
        <v>20.3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0</v>
      </c>
      <c r="AW3706">
        <f t="shared" ca="1" si="1632"/>
        <v>1</v>
      </c>
      <c r="AX3706">
        <v>0</v>
      </c>
    </row>
    <row r="3707" spans="1:50" x14ac:dyDescent="0.25">
      <c r="A3707" s="2">
        <v>42560</v>
      </c>
      <c r="B3707">
        <v>2707</v>
      </c>
      <c r="C3707">
        <v>4</v>
      </c>
      <c r="D3707">
        <f t="shared" ca="1" si="1617"/>
        <v>9.8894042455044797</v>
      </c>
      <c r="E3707">
        <f t="shared" ca="1" si="1618"/>
        <v>-5.8894042455044797</v>
      </c>
      <c r="F3707" t="str">
        <f t="shared" ca="1" si="1619"/>
        <v>low</v>
      </c>
      <c r="G3707">
        <v>67</v>
      </c>
      <c r="H3707">
        <f t="shared" si="1620"/>
        <v>67</v>
      </c>
      <c r="I3707">
        <f t="shared" ca="1" si="1621"/>
        <v>532.91063139789685</v>
      </c>
      <c r="J3707">
        <f t="shared" ca="1" si="1622"/>
        <v>-465.91063139789685</v>
      </c>
      <c r="K3707" t="str">
        <f t="shared" ca="1" si="1623"/>
        <v>low</v>
      </c>
      <c r="L3707">
        <v>22.1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9</v>
      </c>
      <c r="D3708">
        <f t="shared" ca="1" si="1617"/>
        <v>9.8907542999592764</v>
      </c>
      <c r="E3708">
        <f t="shared" ca="1" si="1618"/>
        <v>-0.89075429995927635</v>
      </c>
      <c r="F3708" t="str">
        <f t="shared" ca="1" si="1619"/>
        <v>medium</v>
      </c>
      <c r="G3708">
        <v>202</v>
      </c>
      <c r="H3708">
        <f t="shared" si="1620"/>
        <v>202</v>
      </c>
      <c r="I3708">
        <f t="shared" ca="1" si="1621"/>
        <v>533.06144149555098</v>
      </c>
      <c r="J3708">
        <f t="shared" ca="1" si="1622"/>
        <v>-331.06144149555098</v>
      </c>
      <c r="K3708" t="str">
        <f t="shared" ca="1" si="1623"/>
        <v>low</v>
      </c>
      <c r="L3708">
        <v>22.2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1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19</v>
      </c>
      <c r="D3709">
        <f t="shared" ca="1" si="1617"/>
        <v>9.8921034529449052</v>
      </c>
      <c r="E3709">
        <f t="shared" ca="1" si="1618"/>
        <v>9.1078965470550948</v>
      </c>
      <c r="F3709" t="str">
        <f t="shared" ca="1" si="1619"/>
        <v>high</v>
      </c>
      <c r="G3709">
        <v>772</v>
      </c>
      <c r="H3709">
        <f t="shared" si="1620"/>
        <v>772</v>
      </c>
      <c r="I3709">
        <f t="shared" ca="1" si="1621"/>
        <v>533.21228699545372</v>
      </c>
      <c r="J3709">
        <f t="shared" ca="1" si="1622"/>
        <v>238.78771300454628</v>
      </c>
      <c r="K3709" t="str">
        <f t="shared" ca="1" si="1623"/>
        <v>high</v>
      </c>
      <c r="L3709">
        <v>26.8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0</v>
      </c>
      <c r="AW3709">
        <f t="shared" ca="1" si="1632"/>
        <v>1</v>
      </c>
      <c r="AX3709">
        <v>0</v>
      </c>
    </row>
    <row r="3710" spans="1:50" x14ac:dyDescent="0.25">
      <c r="A3710" s="2">
        <v>42563</v>
      </c>
      <c r="B3710">
        <v>2710</v>
      </c>
      <c r="C3710">
        <v>17</v>
      </c>
      <c r="D3710">
        <f t="shared" ca="1" si="1617"/>
        <v>9.8934517044613592</v>
      </c>
      <c r="E3710">
        <f t="shared" ca="1" si="1618"/>
        <v>7.1065482955386408</v>
      </c>
      <c r="F3710" t="str">
        <f t="shared" ca="1" si="1619"/>
        <v>high</v>
      </c>
      <c r="G3710">
        <v>3236</v>
      </c>
      <c r="H3710">
        <f t="shared" si="1620"/>
        <v>3236</v>
      </c>
      <c r="I3710">
        <f t="shared" ca="1" si="1621"/>
        <v>533.36316789760497</v>
      </c>
      <c r="J3710">
        <f t="shared" ca="1" si="1622"/>
        <v>2702.6368321023951</v>
      </c>
      <c r="K3710" t="str">
        <f t="shared" ca="1" si="1623"/>
        <v>high</v>
      </c>
      <c r="L3710">
        <v>22.7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1</v>
      </c>
      <c r="AU3710">
        <f t="shared" ca="1" si="1632"/>
        <v>0</v>
      </c>
      <c r="AV3710">
        <f t="shared" ca="1" si="1632"/>
        <v>0</v>
      </c>
      <c r="AW3710">
        <f t="shared" ca="1" si="1632"/>
        <v>1</v>
      </c>
      <c r="AX3710">
        <v>0</v>
      </c>
    </row>
    <row r="3711" spans="1:50" x14ac:dyDescent="0.25">
      <c r="A3711" s="2">
        <v>42564</v>
      </c>
      <c r="B3711">
        <v>2711</v>
      </c>
      <c r="C3711">
        <v>12</v>
      </c>
      <c r="D3711">
        <f t="shared" ca="1" si="1617"/>
        <v>9.8947990545086419</v>
      </c>
      <c r="E3711">
        <f t="shared" ca="1" si="1618"/>
        <v>2.1052009454913581</v>
      </c>
      <c r="F3711" t="str">
        <f t="shared" ca="1" si="1619"/>
        <v>high</v>
      </c>
      <c r="G3711">
        <v>596</v>
      </c>
      <c r="H3711">
        <f t="shared" si="1620"/>
        <v>596</v>
      </c>
      <c r="I3711">
        <f t="shared" ca="1" si="1621"/>
        <v>533.51408420200471</v>
      </c>
      <c r="J3711">
        <f t="shared" ca="1" si="1622"/>
        <v>62.48591579799529</v>
      </c>
      <c r="K3711" t="str">
        <f t="shared" ca="1" si="1623"/>
        <v>high</v>
      </c>
      <c r="L3711">
        <v>20.2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0</v>
      </c>
      <c r="AW3711">
        <f t="shared" ca="1" si="1632"/>
        <v>1</v>
      </c>
      <c r="AX3711">
        <v>0</v>
      </c>
    </row>
    <row r="3712" spans="1:50" x14ac:dyDescent="0.25">
      <c r="A3712" s="2">
        <v>42565</v>
      </c>
      <c r="B3712">
        <v>2712</v>
      </c>
      <c r="C3712">
        <v>7</v>
      </c>
      <c r="D3712">
        <f t="shared" ca="1" si="1617"/>
        <v>9.8961455030867569</v>
      </c>
      <c r="E3712">
        <f t="shared" ca="1" si="1618"/>
        <v>-2.8961455030867569</v>
      </c>
      <c r="F3712" t="str">
        <f t="shared" ca="1" si="1619"/>
        <v>low</v>
      </c>
      <c r="G3712">
        <v>253</v>
      </c>
      <c r="H3712">
        <f t="shared" si="1620"/>
        <v>253</v>
      </c>
      <c r="I3712">
        <f t="shared" ca="1" si="1621"/>
        <v>533.66503590865295</v>
      </c>
      <c r="J3712">
        <f t="shared" ca="1" si="1622"/>
        <v>-280.66503590865295</v>
      </c>
      <c r="K3712" t="str">
        <f t="shared" ca="1" si="1623"/>
        <v>low</v>
      </c>
      <c r="L3712">
        <v>15.2</v>
      </c>
      <c r="M3712" t="str">
        <f t="shared" si="1609"/>
        <v>high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0</v>
      </c>
      <c r="AR3712">
        <f t="shared" ca="1" si="1629"/>
        <v>1</v>
      </c>
      <c r="AS3712">
        <v>1</v>
      </c>
      <c r="AT3712">
        <v>0</v>
      </c>
      <c r="AU3712">
        <f t="shared" ca="1" si="1632"/>
        <v>1</v>
      </c>
      <c r="AV3712">
        <f t="shared" ca="1" si="1632"/>
        <v>0</v>
      </c>
      <c r="AW3712">
        <f t="shared" ca="1" si="1632"/>
        <v>0</v>
      </c>
      <c r="AX3712">
        <v>0</v>
      </c>
    </row>
    <row r="3713" spans="1:50" x14ac:dyDescent="0.25">
      <c r="A3713" s="2">
        <v>42566</v>
      </c>
      <c r="B3713">
        <v>2713</v>
      </c>
      <c r="C3713">
        <v>11</v>
      </c>
      <c r="D3713">
        <f t="shared" ca="1" si="1617"/>
        <v>9.8974910501956987</v>
      </c>
      <c r="E3713">
        <f t="shared" ca="1" si="1618"/>
        <v>1.1025089498043013</v>
      </c>
      <c r="F3713" t="str">
        <f t="shared" ca="1" si="1619"/>
        <v>high</v>
      </c>
      <c r="G3713">
        <v>685</v>
      </c>
      <c r="H3713">
        <f t="shared" si="1620"/>
        <v>685</v>
      </c>
      <c r="I3713">
        <f t="shared" ca="1" si="1621"/>
        <v>533.81602301754992</v>
      </c>
      <c r="J3713">
        <f t="shared" ca="1" si="1622"/>
        <v>151.18397698245008</v>
      </c>
      <c r="K3713" t="str">
        <f t="shared" ca="1" si="1623"/>
        <v>high</v>
      </c>
      <c r="L3713">
        <v>14.9</v>
      </c>
      <c r="M3713" t="str">
        <f t="shared" si="1609"/>
        <v>high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0</v>
      </c>
      <c r="AR3713">
        <f t="shared" ca="1" si="1629"/>
        <v>1</v>
      </c>
      <c r="AS3713">
        <v>1</v>
      </c>
      <c r="AT3713">
        <v>0</v>
      </c>
      <c r="AU3713">
        <f t="shared" ca="1" si="1632"/>
        <v>0</v>
      </c>
      <c r="AV3713">
        <f t="shared" ca="1" si="1632"/>
        <v>0</v>
      </c>
      <c r="AW3713">
        <f t="shared" ca="1" si="1632"/>
        <v>1</v>
      </c>
      <c r="AX3713">
        <v>0</v>
      </c>
    </row>
    <row r="3714" spans="1:50" x14ac:dyDescent="0.25">
      <c r="A3714" s="2">
        <v>42567</v>
      </c>
      <c r="B3714">
        <v>2714</v>
      </c>
      <c r="C3714">
        <v>7</v>
      </c>
      <c r="D3714">
        <f t="shared" ca="1" si="1617"/>
        <v>9.8988356958354711</v>
      </c>
      <c r="E3714">
        <f t="shared" ca="1" si="1618"/>
        <v>-2.8988356958354711</v>
      </c>
      <c r="F3714" t="str">
        <f t="shared" ca="1" si="1619"/>
        <v>low</v>
      </c>
      <c r="G3714">
        <v>271</v>
      </c>
      <c r="H3714">
        <f t="shared" si="1620"/>
        <v>271</v>
      </c>
      <c r="I3714">
        <f t="shared" ca="1" si="1621"/>
        <v>533.96704552869528</v>
      </c>
      <c r="J3714">
        <f t="shared" ca="1" si="1622"/>
        <v>-262.96704552869528</v>
      </c>
      <c r="K3714" t="str">
        <f t="shared" ca="1" si="1623"/>
        <v>low</v>
      </c>
      <c r="L3714">
        <v>15.9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0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10</v>
      </c>
      <c r="D3715">
        <f t="shared" ca="1" si="1617"/>
        <v>9.9001794400060739</v>
      </c>
      <c r="E3715">
        <f t="shared" ca="1" si="1618"/>
        <v>9.9820559993926139E-2</v>
      </c>
      <c r="F3715" t="str">
        <f t="shared" ca="1" si="1619"/>
        <v>medium</v>
      </c>
      <c r="G3715">
        <v>286</v>
      </c>
      <c r="H3715">
        <f t="shared" si="1620"/>
        <v>286</v>
      </c>
      <c r="I3715">
        <f t="shared" ca="1" si="1621"/>
        <v>534.11810344208914</v>
      </c>
      <c r="J3715">
        <f t="shared" ca="1" si="1622"/>
        <v>-248.11810344208914</v>
      </c>
      <c r="K3715" t="str">
        <f t="shared" ca="1" si="1623"/>
        <v>low</v>
      </c>
      <c r="L3715">
        <v>18.7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0</v>
      </c>
      <c r="AO3715">
        <f t="shared" ca="1" si="1627"/>
        <v>1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0</v>
      </c>
      <c r="AV3715">
        <f t="shared" ca="1" si="1632"/>
        <v>1</v>
      </c>
      <c r="AW3715">
        <f t="shared" ca="1" si="1632"/>
        <v>0</v>
      </c>
      <c r="AX3715">
        <v>0</v>
      </c>
    </row>
    <row r="3716" spans="1:50" x14ac:dyDescent="0.25">
      <c r="A3716" s="2">
        <v>42569</v>
      </c>
      <c r="B3716">
        <v>2716</v>
      </c>
      <c r="C3716">
        <v>13</v>
      </c>
      <c r="D3716">
        <f t="shared" ca="1" si="1617"/>
        <v>9.9015222827075</v>
      </c>
      <c r="E3716">
        <f t="shared" ca="1" si="1618"/>
        <v>3.0984777172925</v>
      </c>
      <c r="F3716" t="str">
        <f t="shared" ca="1" si="1619"/>
        <v>high</v>
      </c>
      <c r="G3716">
        <v>466</v>
      </c>
      <c r="H3716">
        <f t="shared" si="1620"/>
        <v>466</v>
      </c>
      <c r="I3716">
        <f t="shared" ca="1" si="1621"/>
        <v>534.26919675773161</v>
      </c>
      <c r="J3716">
        <f t="shared" ca="1" si="1622"/>
        <v>-68.269196757731606</v>
      </c>
      <c r="K3716" t="str">
        <f t="shared" ca="1" si="1623"/>
        <v>medium</v>
      </c>
      <c r="L3716">
        <v>20.8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0</v>
      </c>
      <c r="AW3716">
        <f t="shared" ca="1" si="1632"/>
        <v>1</v>
      </c>
      <c r="AX3716">
        <v>0</v>
      </c>
    </row>
    <row r="3717" spans="1:50" x14ac:dyDescent="0.25">
      <c r="A3717" s="2">
        <v>42570</v>
      </c>
      <c r="B3717">
        <v>2717</v>
      </c>
      <c r="C3717">
        <v>6</v>
      </c>
      <c r="D3717">
        <f t="shared" ca="1" si="1617"/>
        <v>9.9028642239397602</v>
      </c>
      <c r="E3717">
        <f t="shared" ca="1" si="1618"/>
        <v>-3.9028642239397602</v>
      </c>
      <c r="F3717" t="str">
        <f t="shared" ca="1" si="1619"/>
        <v>low</v>
      </c>
      <c r="G3717">
        <v>82</v>
      </c>
      <c r="H3717">
        <f t="shared" si="1620"/>
        <v>82</v>
      </c>
      <c r="I3717">
        <f t="shared" ca="1" si="1621"/>
        <v>534.42032547562258</v>
      </c>
      <c r="J3717">
        <f t="shared" ca="1" si="1622"/>
        <v>-452.42032547562258</v>
      </c>
      <c r="K3717" t="str">
        <f t="shared" ca="1" si="1623"/>
        <v>low</v>
      </c>
      <c r="L3717">
        <v>21.1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1</v>
      </c>
      <c r="AV3717">
        <f t="shared" ca="1" si="1632"/>
        <v>0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9</v>
      </c>
      <c r="D3718">
        <f t="shared" ca="1" si="1617"/>
        <v>9.904205263702849</v>
      </c>
      <c r="E3718">
        <f t="shared" ca="1" si="1618"/>
        <v>-0.90420526370284904</v>
      </c>
      <c r="F3718" t="str">
        <f t="shared" ca="1" si="1619"/>
        <v>medium</v>
      </c>
      <c r="G3718">
        <v>939</v>
      </c>
      <c r="H3718">
        <f t="shared" si="1620"/>
        <v>939</v>
      </c>
      <c r="I3718">
        <f t="shared" ca="1" si="1621"/>
        <v>534.57148959576216</v>
      </c>
      <c r="J3718">
        <f t="shared" ca="1" si="1622"/>
        <v>404.42851040423784</v>
      </c>
      <c r="K3718" t="str">
        <f t="shared" ca="1" si="1623"/>
        <v>high</v>
      </c>
      <c r="L3718">
        <v>20.7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1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11</v>
      </c>
      <c r="D3719">
        <f t="shared" ca="1" si="1617"/>
        <v>9.9055454019967648</v>
      </c>
      <c r="E3719">
        <f t="shared" ca="1" si="1618"/>
        <v>1.0944545980032352</v>
      </c>
      <c r="F3719" t="str">
        <f t="shared" ca="1" si="1619"/>
        <v>medium</v>
      </c>
      <c r="G3719">
        <v>175</v>
      </c>
      <c r="H3719">
        <f t="shared" si="1620"/>
        <v>175</v>
      </c>
      <c r="I3719">
        <f t="shared" ca="1" si="1621"/>
        <v>534.72268911815024</v>
      </c>
      <c r="J3719">
        <f t="shared" ca="1" si="1622"/>
        <v>-359.72268911815024</v>
      </c>
      <c r="K3719" t="str">
        <f t="shared" ca="1" si="1623"/>
        <v>low</v>
      </c>
      <c r="L3719">
        <v>20.9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1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17</v>
      </c>
      <c r="D3720">
        <f t="shared" ca="1" si="1617"/>
        <v>9.906884638821511</v>
      </c>
      <c r="E3720">
        <f t="shared" ca="1" si="1618"/>
        <v>7.093115361178489</v>
      </c>
      <c r="F3720" t="str">
        <f t="shared" ca="1" si="1619"/>
        <v>high</v>
      </c>
      <c r="G3720">
        <v>427</v>
      </c>
      <c r="H3720">
        <f t="shared" si="1620"/>
        <v>427</v>
      </c>
      <c r="I3720">
        <f t="shared" ca="1" si="1621"/>
        <v>534.87392404278694</v>
      </c>
      <c r="J3720">
        <f t="shared" ca="1" si="1622"/>
        <v>-107.87392404278694</v>
      </c>
      <c r="K3720" t="str">
        <f t="shared" ca="1" si="1623"/>
        <v>medium</v>
      </c>
      <c r="L3720">
        <v>22.8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10</v>
      </c>
      <c r="D3721">
        <f t="shared" ca="1" si="1617"/>
        <v>9.908222974177086</v>
      </c>
      <c r="E3721">
        <f t="shared" ca="1" si="1618"/>
        <v>9.1777025822914027E-2</v>
      </c>
      <c r="F3721" t="str">
        <f t="shared" ca="1" si="1619"/>
        <v>medium</v>
      </c>
      <c r="G3721">
        <v>450</v>
      </c>
      <c r="H3721">
        <f t="shared" si="1620"/>
        <v>450</v>
      </c>
      <c r="I3721">
        <f t="shared" ca="1" si="1621"/>
        <v>535.02519436967202</v>
      </c>
      <c r="J3721">
        <f t="shared" ca="1" si="1622"/>
        <v>-85.025194369672022</v>
      </c>
      <c r="K3721" t="str">
        <f t="shared" ca="1" si="1623"/>
        <v>medium</v>
      </c>
      <c r="L3721">
        <v>24.1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1</v>
      </c>
      <c r="AT3721">
        <v>0</v>
      </c>
      <c r="AU3721">
        <f t="shared" ca="1" si="1632"/>
        <v>0</v>
      </c>
      <c r="AV3721">
        <f t="shared" ca="1" si="1632"/>
        <v>1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10</v>
      </c>
      <c r="D3722">
        <f t="shared" ca="1" si="1617"/>
        <v>9.9095604080634878</v>
      </c>
      <c r="E3722">
        <f t="shared" ca="1" si="1618"/>
        <v>9.0439591936512187E-2</v>
      </c>
      <c r="F3722" t="str">
        <f t="shared" ca="1" si="1619"/>
        <v>medium</v>
      </c>
      <c r="G3722">
        <v>243</v>
      </c>
      <c r="H3722">
        <f t="shared" si="1620"/>
        <v>243</v>
      </c>
      <c r="I3722">
        <f t="shared" ca="1" si="1621"/>
        <v>535.17650009880572</v>
      </c>
      <c r="J3722">
        <f t="shared" ca="1" si="1622"/>
        <v>-292.17650009880572</v>
      </c>
      <c r="K3722" t="str">
        <f t="shared" ca="1" si="1623"/>
        <v>low</v>
      </c>
      <c r="L3722">
        <v>23.3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0</v>
      </c>
      <c r="AV3722">
        <f t="shared" ca="1" si="1632"/>
        <v>1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14</v>
      </c>
      <c r="D3723">
        <f t="shared" ca="1" si="1617"/>
        <v>9.9108969404807219</v>
      </c>
      <c r="E3723">
        <f t="shared" ca="1" si="1618"/>
        <v>4.0891030595192781</v>
      </c>
      <c r="F3723" t="str">
        <f t="shared" ca="1" si="1619"/>
        <v>high</v>
      </c>
      <c r="G3723">
        <v>354</v>
      </c>
      <c r="H3723">
        <f t="shared" si="1620"/>
        <v>354</v>
      </c>
      <c r="I3723">
        <f t="shared" ca="1" si="1621"/>
        <v>535.32784123018791</v>
      </c>
      <c r="J3723">
        <f t="shared" ca="1" si="1622"/>
        <v>-181.32784123018791</v>
      </c>
      <c r="K3723" t="str">
        <f t="shared" ca="1" si="1623"/>
        <v>low</v>
      </c>
      <c r="L3723">
        <v>23.4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0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15</v>
      </c>
      <c r="D3724">
        <f t="shared" ca="1" si="1617"/>
        <v>9.9122325714287847</v>
      </c>
      <c r="E3724">
        <f t="shared" ca="1" si="1618"/>
        <v>5.0877674285712153</v>
      </c>
      <c r="F3724" t="str">
        <f t="shared" ca="1" si="1619"/>
        <v>high</v>
      </c>
      <c r="G3724">
        <v>469</v>
      </c>
      <c r="H3724">
        <f t="shared" si="1620"/>
        <v>469</v>
      </c>
      <c r="I3724">
        <f t="shared" ca="1" si="1621"/>
        <v>535.47921776381872</v>
      </c>
      <c r="J3724">
        <f t="shared" ca="1" si="1622"/>
        <v>-66.479217763818724</v>
      </c>
      <c r="K3724" t="str">
        <f t="shared" ca="1" si="1623"/>
        <v>medium</v>
      </c>
      <c r="L3724">
        <v>23.1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1</v>
      </c>
      <c r="AT3724">
        <v>0</v>
      </c>
      <c r="AU3724">
        <f t="shared" ca="1" si="1632"/>
        <v>0</v>
      </c>
      <c r="AV3724">
        <f t="shared" ca="1" si="1632"/>
        <v>0</v>
      </c>
      <c r="AW3724">
        <f t="shared" ca="1" si="1632"/>
        <v>1</v>
      </c>
      <c r="AX3724">
        <v>0</v>
      </c>
    </row>
    <row r="3725" spans="1:50" x14ac:dyDescent="0.25">
      <c r="A3725" s="2">
        <v>42578</v>
      </c>
      <c r="B3725">
        <v>2725</v>
      </c>
      <c r="C3725">
        <v>13</v>
      </c>
      <c r="D3725">
        <f t="shared" ca="1" si="1617"/>
        <v>9.9135673009076761</v>
      </c>
      <c r="E3725">
        <f t="shared" ca="1" si="1618"/>
        <v>3.0864326990923239</v>
      </c>
      <c r="F3725" t="str">
        <f t="shared" ca="1" si="1619"/>
        <v>high</v>
      </c>
      <c r="G3725">
        <v>466</v>
      </c>
      <c r="H3725">
        <f t="shared" si="1620"/>
        <v>466</v>
      </c>
      <c r="I3725">
        <f t="shared" ca="1" si="1621"/>
        <v>535.63062969969803</v>
      </c>
      <c r="J3725">
        <f t="shared" ca="1" si="1622"/>
        <v>-69.630629699698034</v>
      </c>
      <c r="K3725" t="str">
        <f t="shared" ca="1" si="1623"/>
        <v>medium</v>
      </c>
      <c r="L3725">
        <v>22.3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1</v>
      </c>
      <c r="AT3725">
        <v>0</v>
      </c>
      <c r="AU3725">
        <f t="shared" ca="1" si="1632"/>
        <v>0</v>
      </c>
      <c r="AV3725">
        <f t="shared" ca="1" si="1632"/>
        <v>0</v>
      </c>
      <c r="AW3725">
        <f t="shared" ca="1" si="1632"/>
        <v>1</v>
      </c>
      <c r="AX3725">
        <v>0</v>
      </c>
    </row>
    <row r="3726" spans="1:50" x14ac:dyDescent="0.25">
      <c r="A3726" s="2">
        <v>42579</v>
      </c>
      <c r="B3726">
        <v>2726</v>
      </c>
      <c r="C3726">
        <v>8</v>
      </c>
      <c r="D3726">
        <f t="shared" ca="1" si="1617"/>
        <v>9.9149011289173963</v>
      </c>
      <c r="E3726">
        <f t="shared" ca="1" si="1618"/>
        <v>-1.9149011289173963</v>
      </c>
      <c r="F3726" t="str">
        <f t="shared" ca="1" si="1619"/>
        <v>low</v>
      </c>
      <c r="G3726">
        <v>159</v>
      </c>
      <c r="H3726">
        <f t="shared" si="1620"/>
        <v>159</v>
      </c>
      <c r="I3726">
        <f t="shared" ca="1" si="1621"/>
        <v>535.78207703782596</v>
      </c>
      <c r="J3726">
        <f t="shared" ca="1" si="1622"/>
        <v>-376.78207703782596</v>
      </c>
      <c r="K3726" t="str">
        <f t="shared" ca="1" si="1623"/>
        <v>low</v>
      </c>
      <c r="L3726">
        <v>21.8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1</v>
      </c>
      <c r="AV3726">
        <f t="shared" ca="1" si="1632"/>
        <v>0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12</v>
      </c>
      <c r="D3727">
        <f t="shared" ca="1" si="1617"/>
        <v>9.9162340554579451</v>
      </c>
      <c r="E3727">
        <f t="shared" ca="1" si="1618"/>
        <v>2.0837659445420549</v>
      </c>
      <c r="F3727" t="str">
        <f t="shared" ca="1" si="1619"/>
        <v>high</v>
      </c>
      <c r="G3727">
        <v>254</v>
      </c>
      <c r="H3727">
        <f t="shared" si="1620"/>
        <v>254</v>
      </c>
      <c r="I3727">
        <f t="shared" ca="1" si="1621"/>
        <v>535.93355977820238</v>
      </c>
      <c r="J3727">
        <f t="shared" ca="1" si="1622"/>
        <v>-281.93355977820238</v>
      </c>
      <c r="K3727" t="str">
        <f t="shared" ca="1" si="1623"/>
        <v>low</v>
      </c>
      <c r="L3727">
        <v>21.8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0</v>
      </c>
      <c r="AW3727">
        <f t="shared" ca="1" si="1632"/>
        <v>1</v>
      </c>
      <c r="AX3727">
        <v>0</v>
      </c>
    </row>
    <row r="3728" spans="1:50" x14ac:dyDescent="0.25">
      <c r="A3728" s="2">
        <v>42581</v>
      </c>
      <c r="B3728">
        <v>2728</v>
      </c>
      <c r="C3728">
        <v>9</v>
      </c>
      <c r="D3728">
        <f t="shared" ca="1" si="1617"/>
        <v>9.9175660805293226</v>
      </c>
      <c r="E3728">
        <f t="shared" ca="1" si="1618"/>
        <v>-0.91756608052932265</v>
      </c>
      <c r="F3728" t="str">
        <f t="shared" ca="1" si="1619"/>
        <v>medium</v>
      </c>
      <c r="G3728">
        <v>507</v>
      </c>
      <c r="H3728">
        <f t="shared" si="1620"/>
        <v>507</v>
      </c>
      <c r="I3728">
        <f t="shared" ca="1" si="1621"/>
        <v>536.08507792082719</v>
      </c>
      <c r="J3728">
        <f t="shared" ca="1" si="1622"/>
        <v>-29.085077920827189</v>
      </c>
      <c r="K3728" t="str">
        <f t="shared" ca="1" si="1623"/>
        <v>medium</v>
      </c>
      <c r="L3728">
        <v>22.8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6</v>
      </c>
      <c r="D3729">
        <f t="shared" ca="1" si="1617"/>
        <v>9.9188972041315324</v>
      </c>
      <c r="E3729">
        <f t="shared" ca="1" si="1618"/>
        <v>-3.9188972041315324</v>
      </c>
      <c r="F3729" t="str">
        <f t="shared" ca="1" si="1619"/>
        <v>low</v>
      </c>
      <c r="G3729">
        <v>1226</v>
      </c>
      <c r="H3729">
        <f t="shared" si="1620"/>
        <v>1226</v>
      </c>
      <c r="I3729">
        <f t="shared" ca="1" si="1621"/>
        <v>536.23663146570073</v>
      </c>
      <c r="J3729">
        <f t="shared" ca="1" si="1622"/>
        <v>689.76336853429927</v>
      </c>
      <c r="K3729" t="str">
        <f t="shared" ca="1" si="1623"/>
        <v>high</v>
      </c>
      <c r="L3729">
        <v>21.9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0</v>
      </c>
      <c r="AT3729">
        <v>0</v>
      </c>
      <c r="AU3729">
        <f t="shared" ca="1" si="1632"/>
        <v>1</v>
      </c>
      <c r="AV3729">
        <f t="shared" ca="1" si="1632"/>
        <v>0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11</v>
      </c>
      <c r="D3730">
        <f t="shared" ca="1" si="1617"/>
        <v>9.9202274262645673</v>
      </c>
      <c r="E3730">
        <f t="shared" ca="1" si="1618"/>
        <v>1.0797725737354327</v>
      </c>
      <c r="F3730" t="str">
        <f t="shared" ca="1" si="1619"/>
        <v>medium</v>
      </c>
      <c r="G3730">
        <v>512</v>
      </c>
      <c r="H3730">
        <f t="shared" si="1620"/>
        <v>512</v>
      </c>
      <c r="I3730">
        <f t="shared" ca="1" si="1621"/>
        <v>536.38822041282276</v>
      </c>
      <c r="J3730">
        <f t="shared" ca="1" si="1622"/>
        <v>-24.388220412822761</v>
      </c>
      <c r="K3730" t="str">
        <f t="shared" ca="1" si="1623"/>
        <v>medium</v>
      </c>
      <c r="L3730">
        <v>19.600000000000001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1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15</v>
      </c>
      <c r="D3731">
        <f t="shared" ca="1" si="1617"/>
        <v>9.9215567469284327</v>
      </c>
      <c r="E3731">
        <f t="shared" ca="1" si="1618"/>
        <v>5.0784432530715673</v>
      </c>
      <c r="F3731" t="str">
        <f t="shared" ca="1" si="1619"/>
        <v>high</v>
      </c>
      <c r="G3731">
        <v>259</v>
      </c>
      <c r="H3731">
        <f t="shared" si="1620"/>
        <v>259</v>
      </c>
      <c r="I3731">
        <f t="shared" ca="1" si="1621"/>
        <v>536.5398447621933</v>
      </c>
      <c r="J3731">
        <f t="shared" ca="1" si="1622"/>
        <v>-277.5398447621933</v>
      </c>
      <c r="K3731" t="str">
        <f t="shared" ca="1" si="1623"/>
        <v>low</v>
      </c>
      <c r="L3731">
        <v>19.2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0</v>
      </c>
      <c r="AW3731">
        <f t="shared" ca="1" si="1632"/>
        <v>1</v>
      </c>
      <c r="AX3731">
        <v>0</v>
      </c>
    </row>
    <row r="3732" spans="1:50" x14ac:dyDescent="0.25">
      <c r="A3732" s="2">
        <v>42585</v>
      </c>
      <c r="B3732">
        <v>2732</v>
      </c>
      <c r="C3732">
        <v>11</v>
      </c>
      <c r="D3732">
        <f t="shared" ca="1" si="1617"/>
        <v>9.9228851661231268</v>
      </c>
      <c r="E3732">
        <f t="shared" ca="1" si="1618"/>
        <v>1.0771148338768732</v>
      </c>
      <c r="F3732" t="str">
        <f t="shared" ca="1" si="1619"/>
        <v>medium</v>
      </c>
      <c r="G3732">
        <v>789</v>
      </c>
      <c r="H3732">
        <f t="shared" si="1620"/>
        <v>789</v>
      </c>
      <c r="I3732">
        <f t="shared" ca="1" si="1621"/>
        <v>536.69150451381233</v>
      </c>
      <c r="J3732">
        <f t="shared" ca="1" si="1622"/>
        <v>252.30849548618767</v>
      </c>
      <c r="K3732" t="str">
        <f t="shared" ca="1" si="1623"/>
        <v>high</v>
      </c>
      <c r="L3732">
        <v>20.8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0</v>
      </c>
      <c r="AT3732">
        <v>0</v>
      </c>
      <c r="AU3732">
        <f t="shared" ca="1" si="1632"/>
        <v>0</v>
      </c>
      <c r="AV3732">
        <f t="shared" ca="1" si="1632"/>
        <v>1</v>
      </c>
      <c r="AW3732">
        <f t="shared" ca="1" si="1632"/>
        <v>0</v>
      </c>
      <c r="AX3732">
        <v>0</v>
      </c>
    </row>
    <row r="3733" spans="1:50" x14ac:dyDescent="0.25">
      <c r="A3733" s="2">
        <v>42586</v>
      </c>
      <c r="B3733">
        <v>2733</v>
      </c>
      <c r="C3733">
        <v>11</v>
      </c>
      <c r="D3733">
        <f t="shared" ca="1" si="1617"/>
        <v>9.9242126838486513</v>
      </c>
      <c r="E3733">
        <f t="shared" ca="1" si="1618"/>
        <v>1.0757873161513487</v>
      </c>
      <c r="F3733" t="str">
        <f t="shared" ca="1" si="1619"/>
        <v>medium</v>
      </c>
      <c r="G3733">
        <v>625</v>
      </c>
      <c r="H3733">
        <f t="shared" si="1620"/>
        <v>625</v>
      </c>
      <c r="I3733">
        <f t="shared" ca="1" si="1621"/>
        <v>536.84319966767998</v>
      </c>
      <c r="J3733">
        <f t="shared" ca="1" si="1622"/>
        <v>88.156800332320017</v>
      </c>
      <c r="K3733" t="str">
        <f t="shared" ca="1" si="1623"/>
        <v>high</v>
      </c>
      <c r="L3733">
        <v>23.9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0</v>
      </c>
      <c r="AV3733">
        <f t="shared" ca="1" si="1632"/>
        <v>1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15</v>
      </c>
      <c r="D3734">
        <f t="shared" ca="1" si="1617"/>
        <v>9.9255393001050045</v>
      </c>
      <c r="E3734">
        <f t="shared" ca="1" si="1618"/>
        <v>5.0744606998949955</v>
      </c>
      <c r="F3734" t="str">
        <f t="shared" ca="1" si="1619"/>
        <v>high</v>
      </c>
      <c r="G3734">
        <v>640</v>
      </c>
      <c r="H3734">
        <f t="shared" si="1620"/>
        <v>640</v>
      </c>
      <c r="I3734">
        <f t="shared" ca="1" si="1621"/>
        <v>536.99493022379625</v>
      </c>
      <c r="J3734">
        <f t="shared" ca="1" si="1622"/>
        <v>103.00506977620375</v>
      </c>
      <c r="K3734" t="str">
        <f t="shared" ca="1" si="1623"/>
        <v>high</v>
      </c>
      <c r="L3734">
        <v>20.2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0</v>
      </c>
      <c r="AT3734">
        <v>1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8</v>
      </c>
      <c r="D3735">
        <f t="shared" ca="1" si="1617"/>
        <v>9.9268650148921829</v>
      </c>
      <c r="E3735">
        <f t="shared" ca="1" si="1618"/>
        <v>-1.9268650148921829</v>
      </c>
      <c r="F3735" t="str">
        <f t="shared" ca="1" si="1619"/>
        <v>low</v>
      </c>
      <c r="G3735">
        <v>259</v>
      </c>
      <c r="H3735">
        <f t="shared" si="1620"/>
        <v>259</v>
      </c>
      <c r="I3735">
        <f t="shared" ca="1" si="1621"/>
        <v>537.14669618216089</v>
      </c>
      <c r="J3735">
        <f t="shared" ca="1" si="1622"/>
        <v>-278.14669618216089</v>
      </c>
      <c r="K3735" t="str">
        <f t="shared" ca="1" si="1623"/>
        <v>low</v>
      </c>
      <c r="L3735">
        <v>19.100000000000001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1</v>
      </c>
      <c r="AV3735">
        <f t="shared" ca="1" si="1632"/>
        <v>0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8</v>
      </c>
      <c r="D3736">
        <f t="shared" ca="1" si="1617"/>
        <v>9.9281898282101952</v>
      </c>
      <c r="E3736">
        <f t="shared" ca="1" si="1618"/>
        <v>-1.9281898282101952</v>
      </c>
      <c r="F3736" t="str">
        <f t="shared" ca="1" si="1619"/>
        <v>low</v>
      </c>
      <c r="G3736">
        <v>918</v>
      </c>
      <c r="H3736">
        <f t="shared" si="1620"/>
        <v>918</v>
      </c>
      <c r="I3736">
        <f t="shared" ca="1" si="1621"/>
        <v>537.29849754277416</v>
      </c>
      <c r="J3736">
        <f t="shared" ca="1" si="1622"/>
        <v>380.70150245722584</v>
      </c>
      <c r="K3736" t="str">
        <f t="shared" ca="1" si="1623"/>
        <v>high</v>
      </c>
      <c r="L3736">
        <v>19.899999999999999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1</v>
      </c>
      <c r="AV3736">
        <f t="shared" ca="1" si="1632"/>
        <v>0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9</v>
      </c>
      <c r="D3737">
        <f t="shared" ca="1" si="1617"/>
        <v>9.9295137400590363</v>
      </c>
      <c r="E3737">
        <f t="shared" ca="1" si="1618"/>
        <v>-0.92951374005903631</v>
      </c>
      <c r="F3737" t="str">
        <f t="shared" ca="1" si="1619"/>
        <v>medium</v>
      </c>
      <c r="G3737">
        <v>216</v>
      </c>
      <c r="H3737">
        <f t="shared" si="1620"/>
        <v>216</v>
      </c>
      <c r="I3737">
        <f t="shared" ca="1" si="1621"/>
        <v>537.45033430563603</v>
      </c>
      <c r="J3737">
        <f t="shared" ca="1" si="1622"/>
        <v>-321.45033430563603</v>
      </c>
      <c r="K3737" t="str">
        <f t="shared" ca="1" si="1623"/>
        <v>low</v>
      </c>
      <c r="L3737">
        <v>20.6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1</v>
      </c>
      <c r="AW3737">
        <f t="shared" ca="1" si="1632"/>
        <v>0</v>
      </c>
      <c r="AX3737">
        <v>0</v>
      </c>
    </row>
    <row r="3738" spans="1:50" x14ac:dyDescent="0.25">
      <c r="A3738" s="2">
        <v>42591</v>
      </c>
      <c r="B3738">
        <v>2738</v>
      </c>
      <c r="C3738">
        <v>7</v>
      </c>
      <c r="D3738">
        <f t="shared" ca="1" si="1617"/>
        <v>9.9308367504387043</v>
      </c>
      <c r="E3738">
        <f t="shared" ca="1" si="1618"/>
        <v>-2.9308367504387043</v>
      </c>
      <c r="F3738" t="str">
        <f t="shared" ca="1" si="1619"/>
        <v>low</v>
      </c>
      <c r="G3738">
        <v>131</v>
      </c>
      <c r="H3738">
        <f t="shared" si="1620"/>
        <v>131</v>
      </c>
      <c r="I3738">
        <f t="shared" ca="1" si="1621"/>
        <v>537.6022064707463</v>
      </c>
      <c r="J3738">
        <f t="shared" ca="1" si="1622"/>
        <v>-406.6022064707463</v>
      </c>
      <c r="K3738" t="str">
        <f t="shared" ca="1" si="1623"/>
        <v>low</v>
      </c>
      <c r="L3738">
        <v>18.899999999999999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1</v>
      </c>
      <c r="AV3738">
        <f t="shared" ca="1" si="1632"/>
        <v>0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8</v>
      </c>
      <c r="D3739">
        <f t="shared" ca="1" si="1617"/>
        <v>9.932158859349201</v>
      </c>
      <c r="E3739">
        <f t="shared" ca="1" si="1618"/>
        <v>-1.932158859349201</v>
      </c>
      <c r="F3739" t="str">
        <f t="shared" ca="1" si="1619"/>
        <v>low</v>
      </c>
      <c r="G3739">
        <v>599</v>
      </c>
      <c r="H3739">
        <f t="shared" si="1620"/>
        <v>599</v>
      </c>
      <c r="I3739">
        <f t="shared" ca="1" si="1621"/>
        <v>537.75411403810517</v>
      </c>
      <c r="J3739">
        <f t="shared" ca="1" si="1622"/>
        <v>61.245885961894828</v>
      </c>
      <c r="K3739" t="str">
        <f t="shared" ca="1" si="1623"/>
        <v>high</v>
      </c>
      <c r="L3739">
        <v>14.3</v>
      </c>
      <c r="M3739" t="str">
        <f t="shared" si="1634"/>
        <v>high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0</v>
      </c>
      <c r="AR3739">
        <f t="shared" ca="1" si="1629"/>
        <v>1</v>
      </c>
      <c r="AS3739">
        <v>1</v>
      </c>
      <c r="AT3739">
        <v>0</v>
      </c>
      <c r="AU3739">
        <f t="shared" ca="1" si="1632"/>
        <v>1</v>
      </c>
      <c r="AV3739">
        <f t="shared" ca="1" si="1632"/>
        <v>0</v>
      </c>
      <c r="AW3739">
        <f t="shared" ca="1" si="1632"/>
        <v>0</v>
      </c>
      <c r="AX3739">
        <v>0</v>
      </c>
    </row>
    <row r="3740" spans="1:50" x14ac:dyDescent="0.25">
      <c r="A3740" s="2">
        <v>42593</v>
      </c>
      <c r="B3740">
        <v>2740</v>
      </c>
      <c r="C3740">
        <v>14</v>
      </c>
      <c r="D3740">
        <f t="shared" ca="1" si="1617"/>
        <v>9.9334800667905299</v>
      </c>
      <c r="E3740">
        <f t="shared" ca="1" si="1618"/>
        <v>4.0665199332094701</v>
      </c>
      <c r="F3740" t="str">
        <f t="shared" ca="1" si="1619"/>
        <v>high</v>
      </c>
      <c r="G3740">
        <v>714</v>
      </c>
      <c r="H3740">
        <f t="shared" si="1620"/>
        <v>714</v>
      </c>
      <c r="I3740">
        <f t="shared" ca="1" si="1621"/>
        <v>537.90605700771255</v>
      </c>
      <c r="J3740">
        <f t="shared" ca="1" si="1622"/>
        <v>176.09394299228745</v>
      </c>
      <c r="K3740" t="str">
        <f t="shared" ca="1" si="1623"/>
        <v>high</v>
      </c>
      <c r="L3740">
        <v>14.3</v>
      </c>
      <c r="M3740" t="str">
        <f t="shared" si="1634"/>
        <v>high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0</v>
      </c>
      <c r="AR3740">
        <f t="shared" ca="1" si="1629"/>
        <v>1</v>
      </c>
      <c r="AS3740">
        <v>1</v>
      </c>
      <c r="AT3740">
        <v>0</v>
      </c>
      <c r="AU3740">
        <f t="shared" ca="1" si="1632"/>
        <v>0</v>
      </c>
      <c r="AV3740">
        <f t="shared" ca="1" si="1632"/>
        <v>0</v>
      </c>
      <c r="AW3740">
        <f t="shared" ca="1" si="1632"/>
        <v>1</v>
      </c>
      <c r="AX3740">
        <v>0</v>
      </c>
    </row>
    <row r="3741" spans="1:50" x14ac:dyDescent="0.25">
      <c r="A3741" s="2">
        <v>42594</v>
      </c>
      <c r="B3741">
        <v>2741</v>
      </c>
      <c r="C3741">
        <v>16</v>
      </c>
      <c r="D3741">
        <f t="shared" ca="1" si="1617"/>
        <v>9.9348003727626839</v>
      </c>
      <c r="E3741">
        <f t="shared" ca="1" si="1618"/>
        <v>6.0651996272373161</v>
      </c>
      <c r="F3741" t="str">
        <f t="shared" ca="1" si="1619"/>
        <v>high</v>
      </c>
      <c r="G3741">
        <v>430</v>
      </c>
      <c r="H3741">
        <f t="shared" si="1620"/>
        <v>430</v>
      </c>
      <c r="I3741">
        <f t="shared" ca="1" si="1621"/>
        <v>538.05803537956854</v>
      </c>
      <c r="J3741">
        <f t="shared" ca="1" si="1622"/>
        <v>-108.05803537956854</v>
      </c>
      <c r="K3741" t="str">
        <f t="shared" ca="1" si="1623"/>
        <v>medium</v>
      </c>
      <c r="L3741">
        <v>14.1</v>
      </c>
      <c r="M3741" t="str">
        <f t="shared" si="1634"/>
        <v>high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0</v>
      </c>
      <c r="AR3741">
        <f t="shared" ca="1" si="1629"/>
        <v>1</v>
      </c>
      <c r="AS3741">
        <v>0</v>
      </c>
      <c r="AT3741">
        <v>0</v>
      </c>
      <c r="AU3741">
        <f t="shared" ca="1" si="1632"/>
        <v>0</v>
      </c>
      <c r="AV3741">
        <f t="shared" ca="1" si="1632"/>
        <v>0</v>
      </c>
      <c r="AW3741">
        <f t="shared" ca="1" si="1632"/>
        <v>1</v>
      </c>
      <c r="AX3741">
        <v>0</v>
      </c>
    </row>
    <row r="3742" spans="1:50" x14ac:dyDescent="0.25">
      <c r="A3742" s="2">
        <v>42595</v>
      </c>
      <c r="B3742">
        <v>2742</v>
      </c>
      <c r="C3742">
        <v>9</v>
      </c>
      <c r="D3742">
        <f t="shared" ca="1" si="1617"/>
        <v>9.9361197772656702</v>
      </c>
      <c r="E3742">
        <f t="shared" ca="1" si="1618"/>
        <v>-0.93611977726567019</v>
      </c>
      <c r="F3742" t="str">
        <f t="shared" ca="1" si="1619"/>
        <v>medium</v>
      </c>
      <c r="G3742">
        <v>532</v>
      </c>
      <c r="H3742">
        <f t="shared" si="1620"/>
        <v>532</v>
      </c>
      <c r="I3742">
        <f t="shared" ca="1" si="1621"/>
        <v>538.21004915367303</v>
      </c>
      <c r="J3742">
        <f t="shared" ca="1" si="1622"/>
        <v>-6.210049153673026</v>
      </c>
      <c r="K3742" t="str">
        <f t="shared" ca="1" si="1623"/>
        <v>medium</v>
      </c>
      <c r="L3742">
        <v>17.899999999999999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0</v>
      </c>
      <c r="AV3742">
        <f t="shared" ca="1" si="1632"/>
        <v>1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8</v>
      </c>
      <c r="D3743">
        <f t="shared" ca="1" si="1617"/>
        <v>9.9374382802994852</v>
      </c>
      <c r="E3743">
        <f t="shared" ca="1" si="1618"/>
        <v>-1.9374382802994852</v>
      </c>
      <c r="F3743" t="str">
        <f t="shared" ca="1" si="1619"/>
        <v>low</v>
      </c>
      <c r="G3743">
        <v>182</v>
      </c>
      <c r="H3743">
        <f t="shared" si="1620"/>
        <v>182</v>
      </c>
      <c r="I3743">
        <f t="shared" ca="1" si="1621"/>
        <v>538.36209833002613</v>
      </c>
      <c r="J3743">
        <f t="shared" ca="1" si="1622"/>
        <v>-356.36209833002613</v>
      </c>
      <c r="K3743" t="str">
        <f t="shared" ca="1" si="1623"/>
        <v>low</v>
      </c>
      <c r="L3743">
        <v>21.2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1</v>
      </c>
      <c r="AV3743">
        <f t="shared" ca="1" si="1632"/>
        <v>0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14</v>
      </c>
      <c r="D3744">
        <f t="shared" ca="1" si="1617"/>
        <v>9.9387558818641253</v>
      </c>
      <c r="E3744">
        <f t="shared" ca="1" si="1618"/>
        <v>4.0612441181358747</v>
      </c>
      <c r="F3744" t="str">
        <f t="shared" ca="1" si="1619"/>
        <v>high</v>
      </c>
      <c r="G3744">
        <v>639</v>
      </c>
      <c r="H3744">
        <f t="shared" si="1620"/>
        <v>639</v>
      </c>
      <c r="I3744">
        <f t="shared" ca="1" si="1621"/>
        <v>538.51418290862762</v>
      </c>
      <c r="J3744">
        <f t="shared" ca="1" si="1622"/>
        <v>100.48581709137238</v>
      </c>
      <c r="K3744" t="str">
        <f t="shared" ca="1" si="1623"/>
        <v>high</v>
      </c>
      <c r="L3744">
        <v>20.3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0</v>
      </c>
      <c r="AO3744">
        <f t="shared" ca="1" si="1627"/>
        <v>1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7</v>
      </c>
      <c r="D3745">
        <f t="shared" ca="1" si="1617"/>
        <v>9.9400725819595994</v>
      </c>
      <c r="E3745">
        <f t="shared" ca="1" si="1618"/>
        <v>-2.9400725819595994</v>
      </c>
      <c r="F3745" t="str">
        <f t="shared" ca="1" si="1619"/>
        <v>low</v>
      </c>
      <c r="G3745">
        <v>246</v>
      </c>
      <c r="H3745">
        <f t="shared" si="1620"/>
        <v>246</v>
      </c>
      <c r="I3745">
        <f t="shared" ca="1" si="1621"/>
        <v>538.66630288947772</v>
      </c>
      <c r="J3745">
        <f t="shared" ca="1" si="1622"/>
        <v>-292.66630288947772</v>
      </c>
      <c r="K3745" t="str">
        <f t="shared" ca="1" si="1623"/>
        <v>low</v>
      </c>
      <c r="L3745">
        <v>18.8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0</v>
      </c>
      <c r="AO3745">
        <f t="shared" ca="1" si="1627"/>
        <v>1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1</v>
      </c>
      <c r="AV3745">
        <f t="shared" ca="1" si="1632"/>
        <v>0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8</v>
      </c>
      <c r="D3746">
        <f t="shared" ca="1" si="1617"/>
        <v>9.9413883805859022</v>
      </c>
      <c r="E3746">
        <f t="shared" ca="1" si="1618"/>
        <v>-1.9413883805859022</v>
      </c>
      <c r="F3746" t="str">
        <f t="shared" ca="1" si="1619"/>
        <v>low</v>
      </c>
      <c r="G3746">
        <v>251</v>
      </c>
      <c r="H3746">
        <f t="shared" si="1620"/>
        <v>251</v>
      </c>
      <c r="I3746">
        <f t="shared" ca="1" si="1621"/>
        <v>538.81845827257644</v>
      </c>
      <c r="J3746">
        <f t="shared" ca="1" si="1622"/>
        <v>-287.81845827257644</v>
      </c>
      <c r="K3746" t="str">
        <f t="shared" ca="1" si="1623"/>
        <v>low</v>
      </c>
      <c r="L3746">
        <v>18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1</v>
      </c>
      <c r="AV3746">
        <f t="shared" ca="1" si="1632"/>
        <v>0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7</v>
      </c>
      <c r="D3747">
        <f t="shared" ca="1" si="1617"/>
        <v>9.9427032777430302</v>
      </c>
      <c r="E3747">
        <f t="shared" ca="1" si="1618"/>
        <v>-2.9427032777430302</v>
      </c>
      <c r="F3747" t="str">
        <f t="shared" ca="1" si="1619"/>
        <v>low</v>
      </c>
      <c r="G3747">
        <v>508</v>
      </c>
      <c r="H3747">
        <f t="shared" si="1620"/>
        <v>508</v>
      </c>
      <c r="I3747">
        <f t="shared" ca="1" si="1621"/>
        <v>538.97064905792365</v>
      </c>
      <c r="J3747">
        <f t="shared" ca="1" si="1622"/>
        <v>-30.970649057923652</v>
      </c>
      <c r="K3747" t="str">
        <f t="shared" ca="1" si="1623"/>
        <v>medium</v>
      </c>
      <c r="L3747">
        <v>17.899999999999999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1</v>
      </c>
      <c r="AV3747">
        <f t="shared" ca="1" si="1632"/>
        <v>0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10</v>
      </c>
      <c r="D3748">
        <f t="shared" ca="1" si="1617"/>
        <v>9.9440172734309904</v>
      </c>
      <c r="E3748">
        <f t="shared" ca="1" si="1618"/>
        <v>5.59827265690096E-2</v>
      </c>
      <c r="F3748" t="str">
        <f t="shared" ca="1" si="1619"/>
        <v>medium</v>
      </c>
      <c r="G3748">
        <v>447</v>
      </c>
      <c r="H3748">
        <f t="shared" si="1620"/>
        <v>447</v>
      </c>
      <c r="I3748">
        <f t="shared" ca="1" si="1621"/>
        <v>539.12287524551937</v>
      </c>
      <c r="J3748">
        <f t="shared" ca="1" si="1622"/>
        <v>-92.122875245519367</v>
      </c>
      <c r="K3748" t="str">
        <f t="shared" ca="1" si="1623"/>
        <v>medium</v>
      </c>
      <c r="L3748">
        <v>19.5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1</v>
      </c>
      <c r="AW3748">
        <f t="shared" ca="1" si="1632"/>
        <v>0</v>
      </c>
      <c r="AX3748">
        <v>0</v>
      </c>
    </row>
    <row r="3749" spans="1:50" x14ac:dyDescent="0.25">
      <c r="A3749" s="2">
        <v>42602</v>
      </c>
      <c r="B3749">
        <v>2749</v>
      </c>
      <c r="C3749">
        <v>11</v>
      </c>
      <c r="D3749">
        <f t="shared" ca="1" si="1617"/>
        <v>9.9453303676497775</v>
      </c>
      <c r="E3749">
        <f t="shared" ca="1" si="1618"/>
        <v>1.0546696323502225</v>
      </c>
      <c r="F3749" t="str">
        <f t="shared" ca="1" si="1619"/>
        <v>medium</v>
      </c>
      <c r="G3749">
        <v>660</v>
      </c>
      <c r="H3749">
        <f t="shared" si="1620"/>
        <v>660</v>
      </c>
      <c r="I3749">
        <f t="shared" ca="1" si="1621"/>
        <v>539.27513683536358</v>
      </c>
      <c r="J3749">
        <f t="shared" ca="1" si="1622"/>
        <v>120.72486316463642</v>
      </c>
      <c r="K3749" t="str">
        <f t="shared" ca="1" si="1623"/>
        <v>high</v>
      </c>
      <c r="L3749">
        <v>21.4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1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3</v>
      </c>
      <c r="D3750">
        <f t="shared" ca="1" si="1617"/>
        <v>9.9466425603993969</v>
      </c>
      <c r="E3750">
        <f t="shared" ca="1" si="1618"/>
        <v>-6.9466425603993969</v>
      </c>
      <c r="F3750" t="str">
        <f t="shared" ca="1" si="1619"/>
        <v>low</v>
      </c>
      <c r="G3750">
        <v>116</v>
      </c>
      <c r="H3750">
        <f t="shared" si="1620"/>
        <v>116</v>
      </c>
      <c r="I3750">
        <f t="shared" ca="1" si="1621"/>
        <v>539.42743382745641</v>
      </c>
      <c r="J3750">
        <f t="shared" ca="1" si="1622"/>
        <v>-423.42743382745641</v>
      </c>
      <c r="K3750" t="str">
        <f t="shared" ca="1" si="1623"/>
        <v>low</v>
      </c>
      <c r="L3750">
        <v>18.399999999999999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1</v>
      </c>
      <c r="AU3750">
        <f t="shared" ca="1" si="1632"/>
        <v>1</v>
      </c>
      <c r="AV3750">
        <f t="shared" ca="1" si="1632"/>
        <v>0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10</v>
      </c>
      <c r="D3751">
        <f t="shared" ca="1" si="1617"/>
        <v>9.9479538516798414</v>
      </c>
      <c r="E3751">
        <f t="shared" ca="1" si="1618"/>
        <v>5.2046148320158636E-2</v>
      </c>
      <c r="F3751" t="str">
        <f t="shared" ca="1" si="1619"/>
        <v>medium</v>
      </c>
      <c r="G3751">
        <v>1955</v>
      </c>
      <c r="H3751">
        <f t="shared" si="1620"/>
        <v>1955</v>
      </c>
      <c r="I3751">
        <f t="shared" ca="1" si="1621"/>
        <v>539.57976622179774</v>
      </c>
      <c r="J3751">
        <f t="shared" ca="1" si="1622"/>
        <v>1415.4202337782021</v>
      </c>
      <c r="K3751" t="str">
        <f t="shared" ca="1" si="1623"/>
        <v>high</v>
      </c>
      <c r="L3751">
        <v>17.7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0</v>
      </c>
    </row>
    <row r="3752" spans="1:50" x14ac:dyDescent="0.25">
      <c r="A3752" s="2">
        <v>42605</v>
      </c>
      <c r="B3752">
        <v>2752</v>
      </c>
      <c r="C3752">
        <v>10</v>
      </c>
      <c r="D3752">
        <f t="shared" ca="1" si="1617"/>
        <v>9.9492642414911181</v>
      </c>
      <c r="E3752">
        <f t="shared" ca="1" si="1618"/>
        <v>5.0735758508881901E-2</v>
      </c>
      <c r="F3752" t="str">
        <f t="shared" ca="1" si="1619"/>
        <v>medium</v>
      </c>
      <c r="G3752">
        <v>641</v>
      </c>
      <c r="H3752">
        <f t="shared" si="1620"/>
        <v>641</v>
      </c>
      <c r="I3752">
        <f t="shared" ca="1" si="1621"/>
        <v>539.73213401838768</v>
      </c>
      <c r="J3752">
        <f t="shared" ca="1" si="1622"/>
        <v>101.26786598161232</v>
      </c>
      <c r="K3752" t="str">
        <f t="shared" ca="1" si="1623"/>
        <v>high</v>
      </c>
      <c r="L3752">
        <v>19.3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1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14</v>
      </c>
      <c r="D3753">
        <f t="shared" ca="1" si="1617"/>
        <v>9.9505737298332217</v>
      </c>
      <c r="E3753">
        <f t="shared" ca="1" si="1618"/>
        <v>4.0494262701667783</v>
      </c>
      <c r="F3753" t="str">
        <f t="shared" ca="1" si="1619"/>
        <v>high</v>
      </c>
      <c r="G3753">
        <v>975</v>
      </c>
      <c r="H3753">
        <f t="shared" si="1620"/>
        <v>975</v>
      </c>
      <c r="I3753">
        <f t="shared" ca="1" si="1621"/>
        <v>539.88453721722612</v>
      </c>
      <c r="J3753">
        <f t="shared" ca="1" si="1622"/>
        <v>435.11546278277388</v>
      </c>
      <c r="K3753" t="str">
        <f t="shared" ca="1" si="1623"/>
        <v>high</v>
      </c>
      <c r="L3753">
        <v>20.2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0</v>
      </c>
      <c r="AW3753">
        <f t="shared" ca="1" si="1632"/>
        <v>1</v>
      </c>
      <c r="AX3753">
        <v>0</v>
      </c>
    </row>
    <row r="3754" spans="1:50" x14ac:dyDescent="0.25">
      <c r="A3754" s="2">
        <v>42607</v>
      </c>
      <c r="B3754">
        <v>2754</v>
      </c>
      <c r="C3754">
        <v>8</v>
      </c>
      <c r="D3754">
        <f t="shared" ca="1" si="1617"/>
        <v>9.9518823167061576</v>
      </c>
      <c r="E3754">
        <f t="shared" ca="1" si="1618"/>
        <v>-1.9518823167061576</v>
      </c>
      <c r="F3754" t="str">
        <f t="shared" ca="1" si="1619"/>
        <v>low</v>
      </c>
      <c r="G3754">
        <v>472</v>
      </c>
      <c r="H3754">
        <f t="shared" si="1620"/>
        <v>472</v>
      </c>
      <c r="I3754">
        <f t="shared" ca="1" si="1621"/>
        <v>540.03697581831307</v>
      </c>
      <c r="J3754">
        <f t="shared" ca="1" si="1622"/>
        <v>-68.036975818313067</v>
      </c>
      <c r="K3754" t="str">
        <f t="shared" ca="1" si="1623"/>
        <v>medium</v>
      </c>
      <c r="L3754">
        <v>20.100000000000001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1</v>
      </c>
      <c r="AV3754">
        <f t="shared" ca="1" si="1632"/>
        <v>0</v>
      </c>
      <c r="AW3754">
        <f t="shared" ca="1" si="1632"/>
        <v>0</v>
      </c>
      <c r="AX3754">
        <v>0</v>
      </c>
    </row>
    <row r="3755" spans="1:50" x14ac:dyDescent="0.25">
      <c r="A3755" s="2">
        <v>42608</v>
      </c>
      <c r="B3755">
        <v>2755</v>
      </c>
      <c r="C3755">
        <v>16</v>
      </c>
      <c r="D3755">
        <f t="shared" ref="D3755:D3818" ca="1" si="1643">$D$554*B3755^2+$D$558*B3755+$D$562</f>
        <v>9.9531900021099169</v>
      </c>
      <c r="E3755">
        <f t="shared" ref="E3755:E3818" ca="1" si="1644">C3755-D3755</f>
        <v>6.0468099978900831</v>
      </c>
      <c r="F3755" t="str">
        <f t="shared" ref="F3755:F3818" ca="1" si="1645">VLOOKUP(E3755,$A$3:$C$6,3)</f>
        <v>high</v>
      </c>
      <c r="G3755">
        <v>691</v>
      </c>
      <c r="H3755">
        <f t="shared" ref="H3755:H3818" si="1646">IF(G3755&gt;$H$592,$G$592,G3755)</f>
        <v>691</v>
      </c>
      <c r="I3755">
        <f t="shared" ref="I3755:I3818" ca="1" si="1647">$J$554*B3755^2+$J$558*B3755+$J$562</f>
        <v>540.18944982164862</v>
      </c>
      <c r="J3755">
        <f t="shared" ref="J3755:J3818" ca="1" si="1648">H3755-I3755</f>
        <v>150.81055017835138</v>
      </c>
      <c r="K3755" t="str">
        <f t="shared" ref="K3755:K3818" ca="1" si="1649">VLOOKUP(J3755,$A$10:$C$13,3)</f>
        <v>high</v>
      </c>
      <c r="L3755">
        <v>20.8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14</v>
      </c>
      <c r="D3756">
        <f t="shared" ca="1" si="1643"/>
        <v>9.9544967860445102</v>
      </c>
      <c r="E3756">
        <f t="shared" ca="1" si="1644"/>
        <v>4.0455032139554898</v>
      </c>
      <c r="F3756" t="str">
        <f t="shared" ca="1" si="1645"/>
        <v>high</v>
      </c>
      <c r="G3756">
        <v>851</v>
      </c>
      <c r="H3756">
        <f t="shared" si="1646"/>
        <v>851</v>
      </c>
      <c r="I3756">
        <f t="shared" ca="1" si="1647"/>
        <v>540.34195922723268</v>
      </c>
      <c r="J3756">
        <f t="shared" ca="1" si="1648"/>
        <v>310.65804077276732</v>
      </c>
      <c r="K3756" t="str">
        <f t="shared" ca="1" si="1649"/>
        <v>high</v>
      </c>
      <c r="L3756">
        <v>21.7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0</v>
      </c>
      <c r="AW3756">
        <f t="shared" ca="1" si="1632"/>
        <v>1</v>
      </c>
      <c r="AX3756">
        <v>0</v>
      </c>
    </row>
    <row r="3757" spans="1:50" x14ac:dyDescent="0.25">
      <c r="A3757" s="2">
        <v>42610</v>
      </c>
      <c r="B3757">
        <v>2757</v>
      </c>
      <c r="C3757">
        <v>7</v>
      </c>
      <c r="D3757">
        <f t="shared" ca="1" si="1643"/>
        <v>9.9558026685099321</v>
      </c>
      <c r="E3757">
        <f t="shared" ca="1" si="1644"/>
        <v>-2.9558026685099321</v>
      </c>
      <c r="F3757" t="str">
        <f t="shared" ca="1" si="1645"/>
        <v>low</v>
      </c>
      <c r="G3757">
        <v>78</v>
      </c>
      <c r="H3757">
        <f t="shared" si="1646"/>
        <v>78</v>
      </c>
      <c r="I3757">
        <f t="shared" ca="1" si="1647"/>
        <v>540.49450403506523</v>
      </c>
      <c r="J3757">
        <f t="shared" ca="1" si="1648"/>
        <v>-462.49450403506523</v>
      </c>
      <c r="K3757" t="str">
        <f t="shared" ca="1" si="1649"/>
        <v>low</v>
      </c>
      <c r="L3757">
        <v>23.2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1</v>
      </c>
      <c r="AV3757">
        <f t="shared" ca="1" si="1632"/>
        <v>0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11</v>
      </c>
      <c r="D3758">
        <f t="shared" ca="1" si="1643"/>
        <v>9.957107649506181</v>
      </c>
      <c r="E3758">
        <f t="shared" ca="1" si="1644"/>
        <v>1.042892350493819</v>
      </c>
      <c r="F3758" t="str">
        <f t="shared" ca="1" si="1645"/>
        <v>medium</v>
      </c>
      <c r="G3758">
        <v>1218</v>
      </c>
      <c r="H3758">
        <f t="shared" si="1646"/>
        <v>1218</v>
      </c>
      <c r="I3758">
        <f t="shared" ca="1" si="1647"/>
        <v>540.64708424514629</v>
      </c>
      <c r="J3758">
        <f t="shared" ca="1" si="1648"/>
        <v>677.35291575485371</v>
      </c>
      <c r="K3758" t="str">
        <f t="shared" ca="1" si="1649"/>
        <v>high</v>
      </c>
      <c r="L3758">
        <v>21.8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0</v>
      </c>
      <c r="AV3758">
        <f t="shared" ca="1" si="1632"/>
        <v>1</v>
      </c>
      <c r="AW3758">
        <f t="shared" ca="1" si="1632"/>
        <v>0</v>
      </c>
      <c r="AX3758">
        <v>0</v>
      </c>
    </row>
    <row r="3759" spans="1:50" x14ac:dyDescent="0.25">
      <c r="A3759" s="2">
        <v>42612</v>
      </c>
      <c r="B3759">
        <v>2759</v>
      </c>
      <c r="C3759">
        <v>16</v>
      </c>
      <c r="D3759">
        <f t="shared" ca="1" si="1643"/>
        <v>9.9584117290332586</v>
      </c>
      <c r="E3759">
        <f t="shared" ca="1" si="1644"/>
        <v>6.0415882709667414</v>
      </c>
      <c r="F3759" t="str">
        <f t="shared" ca="1" si="1645"/>
        <v>high</v>
      </c>
      <c r="G3759">
        <v>3700</v>
      </c>
      <c r="H3759">
        <f t="shared" si="1646"/>
        <v>3700</v>
      </c>
      <c r="I3759">
        <f t="shared" ca="1" si="1647"/>
        <v>540.79969985747607</v>
      </c>
      <c r="J3759">
        <f t="shared" ca="1" si="1648"/>
        <v>3159.2003001425237</v>
      </c>
      <c r="K3759" t="str">
        <f t="shared" ca="1" si="1649"/>
        <v>high</v>
      </c>
      <c r="L3759">
        <v>19.899999999999999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0</v>
      </c>
      <c r="AW3759">
        <f t="shared" ca="1" si="1632"/>
        <v>1</v>
      </c>
      <c r="AX3759">
        <v>0</v>
      </c>
    </row>
    <row r="3760" spans="1:50" x14ac:dyDescent="0.25">
      <c r="A3760" s="2">
        <v>42613</v>
      </c>
      <c r="B3760">
        <v>2760</v>
      </c>
      <c r="C3760">
        <v>9</v>
      </c>
      <c r="D3760">
        <f t="shared" ca="1" si="1643"/>
        <v>9.9597149070911684</v>
      </c>
      <c r="E3760">
        <f t="shared" ca="1" si="1644"/>
        <v>-0.95971490709116836</v>
      </c>
      <c r="F3760" t="str">
        <f t="shared" ca="1" si="1645"/>
        <v>medium</v>
      </c>
      <c r="G3760">
        <v>364</v>
      </c>
      <c r="H3760">
        <f t="shared" si="1646"/>
        <v>364</v>
      </c>
      <c r="I3760">
        <f t="shared" ca="1" si="1647"/>
        <v>540.95235087205424</v>
      </c>
      <c r="J3760">
        <f t="shared" ca="1" si="1648"/>
        <v>-176.95235087205424</v>
      </c>
      <c r="K3760" t="str">
        <f t="shared" ca="1" si="1649"/>
        <v>medium</v>
      </c>
      <c r="L3760">
        <v>17.899999999999999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1</v>
      </c>
      <c r="AW3760">
        <f t="shared" ca="1" si="1632"/>
        <v>0</v>
      </c>
      <c r="AX3760">
        <v>0</v>
      </c>
    </row>
    <row r="3761" spans="1:50" x14ac:dyDescent="0.25">
      <c r="A3761" s="2">
        <v>42614</v>
      </c>
      <c r="B3761">
        <v>2761</v>
      </c>
      <c r="C3761">
        <v>12</v>
      </c>
      <c r="D3761">
        <f t="shared" ca="1" si="1643"/>
        <v>9.9610171836799033</v>
      </c>
      <c r="E3761">
        <f t="shared" ca="1" si="1644"/>
        <v>2.0389828163200967</v>
      </c>
      <c r="F3761" t="str">
        <f t="shared" ca="1" si="1645"/>
        <v>high</v>
      </c>
      <c r="G3761">
        <v>442</v>
      </c>
      <c r="H3761">
        <f t="shared" si="1646"/>
        <v>442</v>
      </c>
      <c r="I3761">
        <f t="shared" ca="1" si="1647"/>
        <v>541.10503728888102</v>
      </c>
      <c r="J3761">
        <f t="shared" ca="1" si="1648"/>
        <v>-99.105037288881022</v>
      </c>
      <c r="K3761" t="str">
        <f t="shared" ca="1" si="1649"/>
        <v>medium</v>
      </c>
      <c r="L3761">
        <v>19.2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0</v>
      </c>
      <c r="AW3761">
        <f t="shared" ca="1" si="1632"/>
        <v>1</v>
      </c>
      <c r="AX3761">
        <v>0</v>
      </c>
    </row>
    <row r="3762" spans="1:50" x14ac:dyDescent="0.25">
      <c r="A3762" s="2">
        <v>42615</v>
      </c>
      <c r="B3762">
        <v>2762</v>
      </c>
      <c r="C3762">
        <v>8</v>
      </c>
      <c r="D3762">
        <f t="shared" ca="1" si="1643"/>
        <v>9.9623185587994705</v>
      </c>
      <c r="E3762">
        <f t="shared" ca="1" si="1644"/>
        <v>-1.9623185587994705</v>
      </c>
      <c r="F3762" t="str">
        <f t="shared" ca="1" si="1645"/>
        <v>low</v>
      </c>
      <c r="G3762">
        <v>401</v>
      </c>
      <c r="H3762">
        <f t="shared" si="1646"/>
        <v>401</v>
      </c>
      <c r="I3762">
        <f t="shared" ca="1" si="1647"/>
        <v>541.2577591079563</v>
      </c>
      <c r="J3762">
        <f t="shared" ca="1" si="1648"/>
        <v>-140.2577591079563</v>
      </c>
      <c r="K3762" t="str">
        <f t="shared" ca="1" si="1649"/>
        <v>medium</v>
      </c>
      <c r="L3762">
        <v>20.3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1</v>
      </c>
      <c r="AT3762">
        <v>0</v>
      </c>
      <c r="AU3762">
        <f t="shared" ca="1" si="1632"/>
        <v>1</v>
      </c>
      <c r="AV3762">
        <f t="shared" ca="1" si="1632"/>
        <v>0</v>
      </c>
      <c r="AW3762">
        <f t="shared" ca="1" si="1632"/>
        <v>0</v>
      </c>
      <c r="AX3762">
        <v>0</v>
      </c>
    </row>
    <row r="3763" spans="1:50" x14ac:dyDescent="0.25">
      <c r="A3763" s="2">
        <v>42616</v>
      </c>
      <c r="B3763">
        <v>2763</v>
      </c>
      <c r="C3763">
        <v>5</v>
      </c>
      <c r="D3763">
        <f t="shared" ca="1" si="1643"/>
        <v>9.9636190324498646</v>
      </c>
      <c r="E3763">
        <f t="shared" ca="1" si="1644"/>
        <v>-4.9636190324498646</v>
      </c>
      <c r="F3763" t="str">
        <f t="shared" ca="1" si="1645"/>
        <v>low</v>
      </c>
      <c r="G3763">
        <v>270</v>
      </c>
      <c r="H3763">
        <f t="shared" si="1646"/>
        <v>270</v>
      </c>
      <c r="I3763">
        <f t="shared" ca="1" si="1647"/>
        <v>541.4105163292802</v>
      </c>
      <c r="J3763">
        <f t="shared" ca="1" si="1648"/>
        <v>-271.4105163292802</v>
      </c>
      <c r="K3763" t="str">
        <f t="shared" ca="1" si="1649"/>
        <v>low</v>
      </c>
      <c r="L3763">
        <v>20.7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1</v>
      </c>
      <c r="AK3763">
        <f t="shared" ca="1" si="1650"/>
        <v>0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1</v>
      </c>
      <c r="AV3763">
        <f t="shared" ca="1" si="1632"/>
        <v>0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4</v>
      </c>
      <c r="D3764">
        <f t="shared" ca="1" si="1643"/>
        <v>9.9649186046310891</v>
      </c>
      <c r="E3764">
        <f t="shared" ca="1" si="1644"/>
        <v>-5.9649186046310891</v>
      </c>
      <c r="F3764" t="str">
        <f t="shared" ca="1" si="1645"/>
        <v>low</v>
      </c>
      <c r="G3764">
        <v>73</v>
      </c>
      <c r="H3764">
        <f t="shared" si="1646"/>
        <v>73</v>
      </c>
      <c r="I3764">
        <f t="shared" ca="1" si="1647"/>
        <v>541.56330895285248</v>
      </c>
      <c r="J3764">
        <f t="shared" ca="1" si="1648"/>
        <v>-468.56330895285248</v>
      </c>
      <c r="K3764" t="str">
        <f t="shared" ca="1" si="1649"/>
        <v>low</v>
      </c>
      <c r="L3764">
        <v>21.6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12</v>
      </c>
      <c r="D3765">
        <f t="shared" ca="1" si="1643"/>
        <v>9.9662172753431442</v>
      </c>
      <c r="E3765">
        <f t="shared" ca="1" si="1644"/>
        <v>2.0337827246568558</v>
      </c>
      <c r="F3765" t="str">
        <f t="shared" ca="1" si="1645"/>
        <v>high</v>
      </c>
      <c r="G3765">
        <v>588</v>
      </c>
      <c r="H3765">
        <f t="shared" si="1646"/>
        <v>588</v>
      </c>
      <c r="I3765">
        <f t="shared" ca="1" si="1647"/>
        <v>541.71613697867338</v>
      </c>
      <c r="J3765">
        <f t="shared" ca="1" si="1648"/>
        <v>46.283863021326624</v>
      </c>
      <c r="K3765" t="str">
        <f t="shared" ca="1" si="1649"/>
        <v>high</v>
      </c>
      <c r="L3765">
        <v>17.600000000000001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12</v>
      </c>
      <c r="D3766">
        <f t="shared" ca="1" si="1643"/>
        <v>9.9675150445860226</v>
      </c>
      <c r="E3766">
        <f t="shared" ca="1" si="1644"/>
        <v>2.0324849554139774</v>
      </c>
      <c r="F3766" t="str">
        <f t="shared" ca="1" si="1645"/>
        <v>high</v>
      </c>
      <c r="G3766">
        <v>1323</v>
      </c>
      <c r="H3766">
        <f t="shared" si="1646"/>
        <v>1323</v>
      </c>
      <c r="I3766">
        <f t="shared" ca="1" si="1647"/>
        <v>541.86900040674288</v>
      </c>
      <c r="J3766">
        <f t="shared" ca="1" si="1648"/>
        <v>781.13099959325712</v>
      </c>
      <c r="K3766" t="str">
        <f t="shared" ca="1" si="1649"/>
        <v>high</v>
      </c>
      <c r="L3766">
        <v>17.2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0</v>
      </c>
      <c r="AW3766">
        <f t="shared" ca="1" si="1657"/>
        <v>1</v>
      </c>
      <c r="AX3766">
        <v>0</v>
      </c>
    </row>
    <row r="3767" spans="1:50" x14ac:dyDescent="0.25">
      <c r="A3767" s="2">
        <v>42620</v>
      </c>
      <c r="B3767">
        <v>2767</v>
      </c>
      <c r="C3767">
        <v>13</v>
      </c>
      <c r="D3767">
        <f t="shared" ca="1" si="1643"/>
        <v>9.9688119123597367</v>
      </c>
      <c r="E3767">
        <f t="shared" ca="1" si="1644"/>
        <v>3.0311880876402633</v>
      </c>
      <c r="F3767" t="str">
        <f t="shared" ca="1" si="1645"/>
        <v>high</v>
      </c>
      <c r="G3767">
        <v>263</v>
      </c>
      <c r="H3767">
        <f t="shared" si="1646"/>
        <v>263</v>
      </c>
      <c r="I3767">
        <f t="shared" ca="1" si="1647"/>
        <v>542.02189923706078</v>
      </c>
      <c r="J3767">
        <f t="shared" ca="1" si="1648"/>
        <v>-279.02189923706078</v>
      </c>
      <c r="K3767" t="str">
        <f t="shared" ca="1" si="1649"/>
        <v>low</v>
      </c>
      <c r="L3767">
        <v>19.899999999999999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12</v>
      </c>
      <c r="D3768">
        <f t="shared" ca="1" si="1643"/>
        <v>9.9701078786642761</v>
      </c>
      <c r="E3768">
        <f t="shared" ca="1" si="1644"/>
        <v>2.0298921213357239</v>
      </c>
      <c r="F3768" t="str">
        <f t="shared" ca="1" si="1645"/>
        <v>high</v>
      </c>
      <c r="G3768">
        <v>809</v>
      </c>
      <c r="H3768">
        <f t="shared" si="1646"/>
        <v>809</v>
      </c>
      <c r="I3768">
        <f t="shared" ca="1" si="1647"/>
        <v>542.1748334696274</v>
      </c>
      <c r="J3768">
        <f t="shared" ca="1" si="1648"/>
        <v>266.8251665303726</v>
      </c>
      <c r="K3768" t="str">
        <f t="shared" ca="1" si="1649"/>
        <v>high</v>
      </c>
      <c r="L3768">
        <v>20.8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13</v>
      </c>
      <c r="D3769">
        <f t="shared" ca="1" si="1643"/>
        <v>9.9714029434996441</v>
      </c>
      <c r="E3769">
        <f t="shared" ca="1" si="1644"/>
        <v>3.0285970565003559</v>
      </c>
      <c r="F3769" t="str">
        <f t="shared" ca="1" si="1645"/>
        <v>high</v>
      </c>
      <c r="G3769">
        <v>292</v>
      </c>
      <c r="H3769">
        <f t="shared" si="1646"/>
        <v>292</v>
      </c>
      <c r="I3769">
        <f t="shared" ca="1" si="1647"/>
        <v>542.32780310444241</v>
      </c>
      <c r="J3769">
        <f t="shared" ca="1" si="1648"/>
        <v>-250.32780310444241</v>
      </c>
      <c r="K3769" t="str">
        <f t="shared" ca="1" si="1649"/>
        <v>low</v>
      </c>
      <c r="L3769">
        <v>21.6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11</v>
      </c>
      <c r="D3770">
        <f t="shared" ca="1" si="1643"/>
        <v>9.9726971068658443</v>
      </c>
      <c r="E3770">
        <f t="shared" ca="1" si="1644"/>
        <v>1.0273028931341557</v>
      </c>
      <c r="F3770" t="str">
        <f t="shared" ca="1" si="1645"/>
        <v>medium</v>
      </c>
      <c r="G3770">
        <v>395</v>
      </c>
      <c r="H3770">
        <f t="shared" si="1646"/>
        <v>395</v>
      </c>
      <c r="I3770">
        <f t="shared" ca="1" si="1647"/>
        <v>542.48080814150603</v>
      </c>
      <c r="J3770">
        <f t="shared" ca="1" si="1648"/>
        <v>-147.48080814150603</v>
      </c>
      <c r="K3770" t="str">
        <f t="shared" ca="1" si="1649"/>
        <v>medium</v>
      </c>
      <c r="L3770">
        <v>22.4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0</v>
      </c>
      <c r="AV3770">
        <f t="shared" ca="1" si="1657"/>
        <v>1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14</v>
      </c>
      <c r="D3771">
        <f t="shared" ca="1" si="1643"/>
        <v>9.9739903687628733</v>
      </c>
      <c r="E3771">
        <f t="shared" ca="1" si="1644"/>
        <v>4.0260096312371267</v>
      </c>
      <c r="F3771" t="str">
        <f t="shared" ca="1" si="1645"/>
        <v>high</v>
      </c>
      <c r="G3771">
        <v>591</v>
      </c>
      <c r="H3771">
        <f t="shared" si="1646"/>
        <v>591</v>
      </c>
      <c r="I3771">
        <f t="shared" ca="1" si="1647"/>
        <v>542.63384858081815</v>
      </c>
      <c r="J3771">
        <f t="shared" ca="1" si="1648"/>
        <v>48.366151419181847</v>
      </c>
      <c r="K3771" t="str">
        <f t="shared" ca="1" si="1649"/>
        <v>high</v>
      </c>
      <c r="L3771">
        <v>22.4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0</v>
      </c>
      <c r="AO3771">
        <f t="shared" ca="1" si="1653"/>
        <v>1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0</v>
      </c>
      <c r="AV3771">
        <f t="shared" ca="1" si="1657"/>
        <v>0</v>
      </c>
      <c r="AW3771">
        <f t="shared" ca="1" si="1657"/>
        <v>1</v>
      </c>
      <c r="AX3771">
        <v>0</v>
      </c>
    </row>
    <row r="3772" spans="1:50" x14ac:dyDescent="0.25">
      <c r="A3772" s="2">
        <v>42625</v>
      </c>
      <c r="B3772">
        <v>2772</v>
      </c>
      <c r="C3772">
        <v>13</v>
      </c>
      <c r="D3772">
        <f t="shared" ca="1" si="1643"/>
        <v>9.9752827291907273</v>
      </c>
      <c r="E3772">
        <f t="shared" ca="1" si="1644"/>
        <v>3.0247172708092727</v>
      </c>
      <c r="F3772" t="str">
        <f t="shared" ca="1" si="1645"/>
        <v>high</v>
      </c>
      <c r="G3772">
        <v>257</v>
      </c>
      <c r="H3772">
        <f t="shared" si="1646"/>
        <v>257</v>
      </c>
      <c r="I3772">
        <f t="shared" ca="1" si="1647"/>
        <v>542.78692442237889</v>
      </c>
      <c r="J3772">
        <f t="shared" ca="1" si="1648"/>
        <v>-285.78692442237889</v>
      </c>
      <c r="K3772" t="str">
        <f t="shared" ca="1" si="1649"/>
        <v>low</v>
      </c>
      <c r="L3772">
        <v>22.9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0</v>
      </c>
      <c r="AO3772">
        <f t="shared" ca="1" si="1653"/>
        <v>1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18</v>
      </c>
      <c r="D3773">
        <f t="shared" ca="1" si="1643"/>
        <v>9.9765741881494137</v>
      </c>
      <c r="E3773">
        <f t="shared" ca="1" si="1644"/>
        <v>8.0234258118505863</v>
      </c>
      <c r="F3773" t="str">
        <f t="shared" ca="1" si="1645"/>
        <v>high</v>
      </c>
      <c r="G3773">
        <v>510</v>
      </c>
      <c r="H3773">
        <f t="shared" si="1646"/>
        <v>510</v>
      </c>
      <c r="I3773">
        <f t="shared" ca="1" si="1647"/>
        <v>542.94003566618812</v>
      </c>
      <c r="J3773">
        <f t="shared" ca="1" si="1648"/>
        <v>-32.940035666188123</v>
      </c>
      <c r="K3773" t="str">
        <f t="shared" ca="1" si="1649"/>
        <v>medium</v>
      </c>
      <c r="L3773">
        <v>22.7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0</v>
      </c>
      <c r="AO3773">
        <f t="shared" ca="1" si="1653"/>
        <v>1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0</v>
      </c>
      <c r="AW3773">
        <f t="shared" ca="1" si="1657"/>
        <v>1</v>
      </c>
      <c r="AX3773">
        <v>0</v>
      </c>
    </row>
    <row r="3774" spans="1:50" x14ac:dyDescent="0.25">
      <c r="A3774" s="2">
        <v>42627</v>
      </c>
      <c r="B3774">
        <v>2774</v>
      </c>
      <c r="C3774">
        <v>10</v>
      </c>
      <c r="D3774">
        <f t="shared" ca="1" si="1643"/>
        <v>9.9778647456389287</v>
      </c>
      <c r="E3774">
        <f t="shared" ca="1" si="1644"/>
        <v>2.2135254361071333E-2</v>
      </c>
      <c r="F3774" t="str">
        <f t="shared" ca="1" si="1645"/>
        <v>medium</v>
      </c>
      <c r="G3774">
        <v>610</v>
      </c>
      <c r="H3774">
        <f t="shared" si="1646"/>
        <v>610</v>
      </c>
      <c r="I3774">
        <f t="shared" ca="1" si="1647"/>
        <v>543.09318231224586</v>
      </c>
      <c r="J3774">
        <f t="shared" ca="1" si="1648"/>
        <v>66.906817687754142</v>
      </c>
      <c r="K3774" t="str">
        <f t="shared" ca="1" si="1649"/>
        <v>high</v>
      </c>
      <c r="L3774">
        <v>22.1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1</v>
      </c>
      <c r="AW3774">
        <f t="shared" ca="1" si="1657"/>
        <v>0</v>
      </c>
      <c r="AX3774">
        <v>0</v>
      </c>
    </row>
    <row r="3775" spans="1:50" x14ac:dyDescent="0.25">
      <c r="A3775" s="2">
        <v>42628</v>
      </c>
      <c r="B3775">
        <v>2775</v>
      </c>
      <c r="C3775">
        <v>10</v>
      </c>
      <c r="D3775">
        <f t="shared" ca="1" si="1643"/>
        <v>9.9791544016592724</v>
      </c>
      <c r="E3775">
        <f t="shared" ca="1" si="1644"/>
        <v>2.0845598340727634E-2</v>
      </c>
      <c r="F3775" t="str">
        <f t="shared" ca="1" si="1645"/>
        <v>medium</v>
      </c>
      <c r="G3775">
        <v>297</v>
      </c>
      <c r="H3775">
        <f t="shared" si="1646"/>
        <v>297</v>
      </c>
      <c r="I3775">
        <f t="shared" ca="1" si="1647"/>
        <v>543.24636436055221</v>
      </c>
      <c r="J3775">
        <f t="shared" ca="1" si="1648"/>
        <v>-246.24636436055221</v>
      </c>
      <c r="K3775" t="str">
        <f t="shared" ca="1" si="1649"/>
        <v>low</v>
      </c>
      <c r="L3775">
        <v>20.2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1</v>
      </c>
      <c r="AW3775">
        <f t="shared" ca="1" si="1657"/>
        <v>0</v>
      </c>
      <c r="AX3775">
        <v>0</v>
      </c>
    </row>
    <row r="3776" spans="1:50" x14ac:dyDescent="0.25">
      <c r="A3776" s="2">
        <v>42629</v>
      </c>
      <c r="B3776">
        <v>2776</v>
      </c>
      <c r="C3776">
        <v>13</v>
      </c>
      <c r="D3776">
        <f t="shared" ca="1" si="1643"/>
        <v>9.9804431562104448</v>
      </c>
      <c r="E3776">
        <f t="shared" ca="1" si="1644"/>
        <v>3.0195568437895552</v>
      </c>
      <c r="F3776" t="str">
        <f t="shared" ca="1" si="1645"/>
        <v>high</v>
      </c>
      <c r="G3776">
        <v>715</v>
      </c>
      <c r="H3776">
        <f t="shared" si="1646"/>
        <v>715</v>
      </c>
      <c r="I3776">
        <f t="shared" ca="1" si="1647"/>
        <v>543.39958181110705</v>
      </c>
      <c r="J3776">
        <f t="shared" ca="1" si="1648"/>
        <v>171.60041818889295</v>
      </c>
      <c r="K3776" t="str">
        <f t="shared" ca="1" si="1649"/>
        <v>high</v>
      </c>
      <c r="L3776">
        <v>20.8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5</v>
      </c>
      <c r="D3777">
        <f t="shared" ca="1" si="1643"/>
        <v>9.9817310092924458</v>
      </c>
      <c r="E3777">
        <f t="shared" ca="1" si="1644"/>
        <v>-4.9817310092924458</v>
      </c>
      <c r="F3777" t="str">
        <f t="shared" ca="1" si="1645"/>
        <v>low</v>
      </c>
      <c r="G3777">
        <v>334</v>
      </c>
      <c r="H3777">
        <f t="shared" si="1646"/>
        <v>334</v>
      </c>
      <c r="I3777">
        <f t="shared" ca="1" si="1647"/>
        <v>543.5528346639104</v>
      </c>
      <c r="J3777">
        <f t="shared" ca="1" si="1648"/>
        <v>-209.5528346639104</v>
      </c>
      <c r="K3777" t="str">
        <f t="shared" ca="1" si="1649"/>
        <v>low</v>
      </c>
      <c r="L3777">
        <v>18.100000000000001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0</v>
      </c>
      <c r="AK3777">
        <f t="shared" ca="1" si="1650"/>
        <v>1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0</v>
      </c>
      <c r="AT3777">
        <v>0</v>
      </c>
      <c r="AU3777">
        <f t="shared" ca="1" si="1657"/>
        <v>1</v>
      </c>
      <c r="AV3777">
        <f t="shared" ca="1" si="1657"/>
        <v>0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4</v>
      </c>
      <c r="D3778">
        <f t="shared" ca="1" si="1643"/>
        <v>9.9830179609052756</v>
      </c>
      <c r="E3778">
        <f t="shared" ca="1" si="1644"/>
        <v>-5.9830179609052756</v>
      </c>
      <c r="F3778" t="str">
        <f t="shared" ca="1" si="1645"/>
        <v>low</v>
      </c>
      <c r="G3778">
        <v>189</v>
      </c>
      <c r="H3778">
        <f t="shared" si="1646"/>
        <v>189</v>
      </c>
      <c r="I3778">
        <f t="shared" ca="1" si="1647"/>
        <v>543.70612291896236</v>
      </c>
      <c r="J3778">
        <f t="shared" ca="1" si="1648"/>
        <v>-354.70612291896236</v>
      </c>
      <c r="K3778" t="str">
        <f t="shared" ca="1" si="1649"/>
        <v>low</v>
      </c>
      <c r="L3778">
        <v>15.9</v>
      </c>
      <c r="M3778" t="str">
        <f t="shared" si="1634"/>
        <v>high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0</v>
      </c>
      <c r="AK3778">
        <f t="shared" ca="1" si="1650"/>
        <v>1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0</v>
      </c>
      <c r="AR3778">
        <f t="shared" ca="1" si="1655"/>
        <v>1</v>
      </c>
      <c r="AS3778">
        <v>1</v>
      </c>
      <c r="AT3778">
        <v>0</v>
      </c>
      <c r="AU3778">
        <f t="shared" ca="1" si="1657"/>
        <v>1</v>
      </c>
      <c r="AV3778">
        <f t="shared" ca="1" si="1657"/>
        <v>0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11</v>
      </c>
      <c r="D3779">
        <f t="shared" ca="1" si="1643"/>
        <v>9.9843040110489376</v>
      </c>
      <c r="E3779">
        <f t="shared" ca="1" si="1644"/>
        <v>1.0156959889510624</v>
      </c>
      <c r="F3779" t="str">
        <f t="shared" ca="1" si="1645"/>
        <v>medium</v>
      </c>
      <c r="G3779">
        <v>379</v>
      </c>
      <c r="H3779">
        <f t="shared" si="1646"/>
        <v>379</v>
      </c>
      <c r="I3779">
        <f t="shared" ca="1" si="1647"/>
        <v>543.85944657626283</v>
      </c>
      <c r="J3779">
        <f t="shared" ca="1" si="1648"/>
        <v>-164.85944657626283</v>
      </c>
      <c r="K3779" t="str">
        <f t="shared" ca="1" si="1649"/>
        <v>medium</v>
      </c>
      <c r="L3779">
        <v>15.8</v>
      </c>
      <c r="M3779" t="str">
        <f t="shared" si="1634"/>
        <v>high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0</v>
      </c>
      <c r="AR3779">
        <f t="shared" ca="1" si="1655"/>
        <v>1</v>
      </c>
      <c r="AS3779">
        <v>0</v>
      </c>
      <c r="AT3779">
        <v>0</v>
      </c>
      <c r="AU3779">
        <f t="shared" ca="1" si="1657"/>
        <v>0</v>
      </c>
      <c r="AV3779">
        <f t="shared" ca="1" si="1657"/>
        <v>1</v>
      </c>
      <c r="AW3779">
        <f t="shared" ca="1" si="1657"/>
        <v>0</v>
      </c>
      <c r="AX3779">
        <v>0</v>
      </c>
    </row>
    <row r="3780" spans="1:50" x14ac:dyDescent="0.25">
      <c r="A3780" s="2">
        <v>42633</v>
      </c>
      <c r="B3780">
        <v>2780</v>
      </c>
      <c r="C3780">
        <v>12</v>
      </c>
      <c r="D3780">
        <f t="shared" ca="1" si="1643"/>
        <v>9.9855891597234248</v>
      </c>
      <c r="E3780">
        <f t="shared" ca="1" si="1644"/>
        <v>2.0144108402765752</v>
      </c>
      <c r="F3780" t="str">
        <f t="shared" ca="1" si="1645"/>
        <v>high</v>
      </c>
      <c r="G3780">
        <v>201</v>
      </c>
      <c r="H3780">
        <f t="shared" si="1646"/>
        <v>201</v>
      </c>
      <c r="I3780">
        <f t="shared" ca="1" si="1647"/>
        <v>544.01280563581179</v>
      </c>
      <c r="J3780">
        <f t="shared" ca="1" si="1648"/>
        <v>-343.01280563581179</v>
      </c>
      <c r="K3780" t="str">
        <f t="shared" ca="1" si="1649"/>
        <v>low</v>
      </c>
      <c r="L3780">
        <v>13.4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0</v>
      </c>
      <c r="AT3780">
        <v>0</v>
      </c>
      <c r="AU3780">
        <f t="shared" ca="1" si="1657"/>
        <v>0</v>
      </c>
      <c r="AV3780">
        <f t="shared" ca="1" si="1657"/>
        <v>0</v>
      </c>
      <c r="AW3780">
        <f t="shared" ca="1" si="1657"/>
        <v>1</v>
      </c>
      <c r="AX3780">
        <v>0</v>
      </c>
    </row>
    <row r="3781" spans="1:50" x14ac:dyDescent="0.25">
      <c r="A3781" s="2">
        <v>42634</v>
      </c>
      <c r="B3781">
        <v>2781</v>
      </c>
      <c r="C3781">
        <v>15</v>
      </c>
      <c r="D3781">
        <f t="shared" ca="1" si="1643"/>
        <v>9.9868734069287441</v>
      </c>
      <c r="E3781">
        <f t="shared" ca="1" si="1644"/>
        <v>5.0131265930712559</v>
      </c>
      <c r="F3781" t="str">
        <f t="shared" ca="1" si="1645"/>
        <v>high</v>
      </c>
      <c r="G3781">
        <v>449</v>
      </c>
      <c r="H3781">
        <f t="shared" si="1646"/>
        <v>449</v>
      </c>
      <c r="I3781">
        <f t="shared" ca="1" si="1647"/>
        <v>544.16620009760936</v>
      </c>
      <c r="J3781">
        <f t="shared" ca="1" si="1648"/>
        <v>-95.166200097609362</v>
      </c>
      <c r="K3781" t="str">
        <f t="shared" ca="1" si="1649"/>
        <v>medium</v>
      </c>
      <c r="L3781">
        <v>13.5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0</v>
      </c>
      <c r="AW3781">
        <f t="shared" ca="1" si="1657"/>
        <v>1</v>
      </c>
      <c r="AX3781">
        <v>0</v>
      </c>
    </row>
    <row r="3782" spans="1:50" x14ac:dyDescent="0.25">
      <c r="A3782" s="2">
        <v>42635</v>
      </c>
      <c r="B3782">
        <v>2782</v>
      </c>
      <c r="C3782">
        <v>19</v>
      </c>
      <c r="D3782">
        <f t="shared" ca="1" si="1643"/>
        <v>9.9881567526648922</v>
      </c>
      <c r="E3782">
        <f t="shared" ca="1" si="1644"/>
        <v>9.0118432473351078</v>
      </c>
      <c r="F3782" t="str">
        <f t="shared" ca="1" si="1645"/>
        <v>high</v>
      </c>
      <c r="G3782">
        <v>546</v>
      </c>
      <c r="H3782">
        <f t="shared" si="1646"/>
        <v>546</v>
      </c>
      <c r="I3782">
        <f t="shared" ca="1" si="1647"/>
        <v>544.31962996165544</v>
      </c>
      <c r="J3782">
        <f t="shared" ca="1" si="1648"/>
        <v>1.680370038344563</v>
      </c>
      <c r="K3782" t="str">
        <f t="shared" ca="1" si="1649"/>
        <v>medium</v>
      </c>
      <c r="L3782">
        <v>12.4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1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7</v>
      </c>
      <c r="D3783">
        <f t="shared" ca="1" si="1643"/>
        <v>9.9894391969318654</v>
      </c>
      <c r="E3783">
        <f t="shared" ca="1" si="1644"/>
        <v>-2.9894391969318654</v>
      </c>
      <c r="F3783" t="str">
        <f t="shared" ca="1" si="1645"/>
        <v>low</v>
      </c>
      <c r="G3783">
        <v>106</v>
      </c>
      <c r="H3783">
        <f t="shared" si="1646"/>
        <v>106</v>
      </c>
      <c r="I3783">
        <f t="shared" ca="1" si="1647"/>
        <v>544.47309522795013</v>
      </c>
      <c r="J3783">
        <f t="shared" ca="1" si="1648"/>
        <v>-438.47309522795013</v>
      </c>
      <c r="K3783" t="str">
        <f t="shared" ca="1" si="1649"/>
        <v>low</v>
      </c>
      <c r="L3783">
        <v>12.5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1</v>
      </c>
      <c r="AV3783">
        <f t="shared" ca="1" si="1657"/>
        <v>0</v>
      </c>
      <c r="AW3783">
        <f t="shared" ca="1" si="1657"/>
        <v>0</v>
      </c>
      <c r="AX3783">
        <v>0</v>
      </c>
    </row>
    <row r="3784" spans="1:50" x14ac:dyDescent="0.25">
      <c r="A3784" s="2">
        <v>42637</v>
      </c>
      <c r="B3784">
        <v>2784</v>
      </c>
      <c r="C3784">
        <v>9</v>
      </c>
      <c r="D3784">
        <f t="shared" ca="1" si="1643"/>
        <v>9.9907207397296709</v>
      </c>
      <c r="E3784">
        <f t="shared" ca="1" si="1644"/>
        <v>-0.9907207397296709</v>
      </c>
      <c r="F3784" t="str">
        <f t="shared" ca="1" si="1645"/>
        <v>medium</v>
      </c>
      <c r="G3784">
        <v>352</v>
      </c>
      <c r="H3784">
        <f t="shared" si="1646"/>
        <v>352</v>
      </c>
      <c r="I3784">
        <f t="shared" ca="1" si="1647"/>
        <v>544.6265958964932</v>
      </c>
      <c r="J3784">
        <f t="shared" ca="1" si="1648"/>
        <v>-192.6265958964932</v>
      </c>
      <c r="K3784" t="str">
        <f t="shared" ca="1" si="1649"/>
        <v>low</v>
      </c>
      <c r="L3784">
        <v>14.1</v>
      </c>
      <c r="M3784" t="str">
        <f t="shared" si="1634"/>
        <v>high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0</v>
      </c>
      <c r="AR3784">
        <f t="shared" ca="1" si="1655"/>
        <v>1</v>
      </c>
      <c r="AS3784">
        <v>0</v>
      </c>
      <c r="AT3784">
        <v>0</v>
      </c>
      <c r="AU3784">
        <f t="shared" ca="1" si="1657"/>
        <v>0</v>
      </c>
      <c r="AV3784">
        <f t="shared" ca="1" si="1657"/>
        <v>1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11</v>
      </c>
      <c r="D3785">
        <f t="shared" ca="1" si="1643"/>
        <v>9.992001381058305</v>
      </c>
      <c r="E3785">
        <f t="shared" ca="1" si="1644"/>
        <v>1.007998618941695</v>
      </c>
      <c r="F3785" t="str">
        <f t="shared" ca="1" si="1645"/>
        <v>medium</v>
      </c>
      <c r="G3785">
        <v>4724</v>
      </c>
      <c r="H3785">
        <f t="shared" si="1646"/>
        <v>4724</v>
      </c>
      <c r="I3785">
        <f t="shared" ca="1" si="1647"/>
        <v>544.78013196728489</v>
      </c>
      <c r="J3785">
        <f t="shared" ca="1" si="1648"/>
        <v>4179.2198680327147</v>
      </c>
      <c r="K3785" t="str">
        <f t="shared" ca="1" si="1649"/>
        <v>high</v>
      </c>
      <c r="L3785">
        <v>14.7</v>
      </c>
      <c r="M3785" t="str">
        <f t="shared" si="1634"/>
        <v>high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0</v>
      </c>
      <c r="AR3785">
        <f t="shared" ca="1" si="1655"/>
        <v>1</v>
      </c>
      <c r="AS3785">
        <v>0</v>
      </c>
      <c r="AT3785">
        <v>0</v>
      </c>
      <c r="AU3785">
        <f t="shared" ca="1" si="1657"/>
        <v>0</v>
      </c>
      <c r="AV3785">
        <f t="shared" ca="1" si="1657"/>
        <v>1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10</v>
      </c>
      <c r="D3786">
        <f t="shared" ca="1" si="1643"/>
        <v>9.9932811209177679</v>
      </c>
      <c r="E3786">
        <f t="shared" ca="1" si="1644"/>
        <v>6.7188790822321209E-3</v>
      </c>
      <c r="F3786" t="str">
        <f t="shared" ca="1" si="1645"/>
        <v>medium</v>
      </c>
      <c r="G3786">
        <v>503</v>
      </c>
      <c r="H3786">
        <f t="shared" si="1646"/>
        <v>503</v>
      </c>
      <c r="I3786">
        <f t="shared" ca="1" si="1647"/>
        <v>544.93370344032519</v>
      </c>
      <c r="J3786">
        <f t="shared" ca="1" si="1648"/>
        <v>-41.933703440325189</v>
      </c>
      <c r="K3786" t="str">
        <f t="shared" ca="1" si="1649"/>
        <v>medium</v>
      </c>
      <c r="L3786">
        <v>14.5</v>
      </c>
      <c r="M3786" t="str">
        <f t="shared" si="1634"/>
        <v>high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0</v>
      </c>
      <c r="AR3786">
        <f t="shared" ca="1" si="1655"/>
        <v>1</v>
      </c>
      <c r="AS3786">
        <v>0</v>
      </c>
      <c r="AT3786">
        <v>0</v>
      </c>
      <c r="AU3786">
        <f t="shared" ca="1" si="1657"/>
        <v>0</v>
      </c>
      <c r="AV3786">
        <f t="shared" ca="1" si="1657"/>
        <v>1</v>
      </c>
      <c r="AW3786">
        <f t="shared" ca="1" si="1657"/>
        <v>0</v>
      </c>
      <c r="AX3786">
        <v>0</v>
      </c>
    </row>
    <row r="3787" spans="1:50" x14ac:dyDescent="0.25">
      <c r="A3787" s="2">
        <v>42640</v>
      </c>
      <c r="B3787">
        <v>2787</v>
      </c>
      <c r="C3787">
        <v>15</v>
      </c>
      <c r="D3787">
        <f t="shared" ca="1" si="1643"/>
        <v>9.994559959308063</v>
      </c>
      <c r="E3787">
        <f t="shared" ca="1" si="1644"/>
        <v>5.005440040691937</v>
      </c>
      <c r="F3787" t="str">
        <f t="shared" ca="1" si="1645"/>
        <v>high</v>
      </c>
      <c r="G3787">
        <v>506</v>
      </c>
      <c r="H3787">
        <f t="shared" si="1646"/>
        <v>506</v>
      </c>
      <c r="I3787">
        <f t="shared" ca="1" si="1647"/>
        <v>545.08731031561399</v>
      </c>
      <c r="J3787">
        <f t="shared" ca="1" si="1648"/>
        <v>-39.08731031561399</v>
      </c>
      <c r="K3787" t="str">
        <f t="shared" ca="1" si="1649"/>
        <v>medium</v>
      </c>
      <c r="L3787">
        <v>14.6</v>
      </c>
      <c r="M3787" t="str">
        <f t="shared" si="1634"/>
        <v>high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0</v>
      </c>
      <c r="AR3787">
        <f t="shared" ca="1" si="1655"/>
        <v>1</v>
      </c>
      <c r="AS3787">
        <v>0</v>
      </c>
      <c r="AT3787">
        <v>0</v>
      </c>
      <c r="AU3787">
        <f t="shared" ca="1" si="1657"/>
        <v>0</v>
      </c>
      <c r="AV3787">
        <f t="shared" ca="1" si="1657"/>
        <v>0</v>
      </c>
      <c r="AW3787">
        <f t="shared" ca="1" si="1657"/>
        <v>1</v>
      </c>
      <c r="AX3787">
        <v>0</v>
      </c>
    </row>
    <row r="3788" spans="1:50" x14ac:dyDescent="0.25">
      <c r="A3788" s="2">
        <v>42641</v>
      </c>
      <c r="B3788">
        <v>2788</v>
      </c>
      <c r="C3788">
        <v>6</v>
      </c>
      <c r="D3788">
        <f t="shared" ca="1" si="1643"/>
        <v>9.9958378962291832</v>
      </c>
      <c r="E3788">
        <f t="shared" ca="1" si="1644"/>
        <v>-3.9958378962291832</v>
      </c>
      <c r="F3788" t="str">
        <f t="shared" ca="1" si="1645"/>
        <v>low</v>
      </c>
      <c r="G3788">
        <v>853</v>
      </c>
      <c r="H3788">
        <f t="shared" si="1646"/>
        <v>853</v>
      </c>
      <c r="I3788">
        <f t="shared" ca="1" si="1647"/>
        <v>545.24095259315129</v>
      </c>
      <c r="J3788">
        <f t="shared" ca="1" si="1648"/>
        <v>307.75904740684871</v>
      </c>
      <c r="K3788" t="str">
        <f t="shared" ca="1" si="1649"/>
        <v>high</v>
      </c>
      <c r="L3788">
        <v>15</v>
      </c>
      <c r="M3788" t="str">
        <f t="shared" si="1634"/>
        <v>high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0</v>
      </c>
      <c r="AR3788">
        <f t="shared" ca="1" si="1655"/>
        <v>1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11</v>
      </c>
      <c r="D3789">
        <f t="shared" ca="1" si="1643"/>
        <v>9.9971149316811321</v>
      </c>
      <c r="E3789">
        <f t="shared" ca="1" si="1644"/>
        <v>1.0028850683188679</v>
      </c>
      <c r="F3789" t="str">
        <f t="shared" ca="1" si="1645"/>
        <v>medium</v>
      </c>
      <c r="G3789">
        <v>733</v>
      </c>
      <c r="H3789">
        <f t="shared" si="1646"/>
        <v>733</v>
      </c>
      <c r="I3789">
        <f t="shared" ca="1" si="1647"/>
        <v>545.39463027293721</v>
      </c>
      <c r="J3789">
        <f t="shared" ca="1" si="1648"/>
        <v>187.60536972706279</v>
      </c>
      <c r="K3789" t="str">
        <f t="shared" ca="1" si="1649"/>
        <v>high</v>
      </c>
      <c r="L3789">
        <v>17.899999999999999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1</v>
      </c>
      <c r="AW3789">
        <f t="shared" ca="1" si="1657"/>
        <v>0</v>
      </c>
      <c r="AX3789">
        <v>0</v>
      </c>
    </row>
    <row r="3790" spans="1:50" x14ac:dyDescent="0.25">
      <c r="A3790" s="2">
        <v>42643</v>
      </c>
      <c r="B3790">
        <v>2790</v>
      </c>
      <c r="C3790">
        <v>12</v>
      </c>
      <c r="D3790">
        <f t="shared" ca="1" si="1643"/>
        <v>9.9983910656639132</v>
      </c>
      <c r="E3790">
        <f t="shared" ca="1" si="1644"/>
        <v>2.0016089343360868</v>
      </c>
      <c r="F3790" t="str">
        <f t="shared" ca="1" si="1645"/>
        <v>high</v>
      </c>
      <c r="G3790">
        <v>712</v>
      </c>
      <c r="H3790">
        <f t="shared" si="1646"/>
        <v>712</v>
      </c>
      <c r="I3790">
        <f t="shared" ca="1" si="1647"/>
        <v>545.54834335497162</v>
      </c>
      <c r="J3790">
        <f t="shared" ca="1" si="1648"/>
        <v>166.45165664502838</v>
      </c>
      <c r="K3790" t="str">
        <f t="shared" ca="1" si="1649"/>
        <v>high</v>
      </c>
      <c r="L3790">
        <v>18.2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7</v>
      </c>
      <c r="D3791">
        <f t="shared" ca="1" si="1643"/>
        <v>9.9996662981775195</v>
      </c>
      <c r="E3791">
        <f t="shared" ca="1" si="1644"/>
        <v>-2.9996662981775195</v>
      </c>
      <c r="F3791" t="str">
        <f t="shared" ca="1" si="1645"/>
        <v>low</v>
      </c>
      <c r="G3791">
        <v>332</v>
      </c>
      <c r="H3791">
        <f t="shared" si="1646"/>
        <v>332</v>
      </c>
      <c r="I3791">
        <f t="shared" ca="1" si="1647"/>
        <v>545.70209183925454</v>
      </c>
      <c r="J3791">
        <f t="shared" ca="1" si="1648"/>
        <v>-213.70209183925454</v>
      </c>
      <c r="K3791" t="str">
        <f t="shared" ca="1" si="1649"/>
        <v>low</v>
      </c>
      <c r="L3791">
        <v>17.5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6</v>
      </c>
      <c r="D3792">
        <f t="shared" ca="1" si="1643"/>
        <v>10.000940629221958</v>
      </c>
      <c r="E3792">
        <f t="shared" ca="1" si="1644"/>
        <v>-4.000940629221958</v>
      </c>
      <c r="F3792" t="str">
        <f t="shared" ca="1" si="1645"/>
        <v>low</v>
      </c>
      <c r="G3792">
        <v>416</v>
      </c>
      <c r="H3792">
        <f t="shared" si="1646"/>
        <v>416</v>
      </c>
      <c r="I3792">
        <f t="shared" ca="1" si="1647"/>
        <v>545.85587572578595</v>
      </c>
      <c r="J3792">
        <f t="shared" ca="1" si="1648"/>
        <v>-129.85587572578595</v>
      </c>
      <c r="K3792" t="str">
        <f t="shared" ca="1" si="1649"/>
        <v>medium</v>
      </c>
      <c r="L3792">
        <v>14.7</v>
      </c>
      <c r="M3792" t="str">
        <f t="shared" si="1634"/>
        <v>high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0</v>
      </c>
      <c r="AR3792">
        <f t="shared" ca="1" si="1655"/>
        <v>1</v>
      </c>
      <c r="AS3792">
        <v>0</v>
      </c>
      <c r="AT3792">
        <v>0</v>
      </c>
      <c r="AU3792">
        <f t="shared" ca="1" si="1657"/>
        <v>1</v>
      </c>
      <c r="AV3792">
        <f t="shared" ca="1" si="1657"/>
        <v>0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13</v>
      </c>
      <c r="D3793">
        <f t="shared" ca="1" si="1643"/>
        <v>10.002214058797225</v>
      </c>
      <c r="E3793">
        <f t="shared" ca="1" si="1644"/>
        <v>2.9977859412027748</v>
      </c>
      <c r="F3793" t="str">
        <f t="shared" ca="1" si="1645"/>
        <v>high</v>
      </c>
      <c r="G3793">
        <v>516</v>
      </c>
      <c r="H3793">
        <f t="shared" si="1646"/>
        <v>516</v>
      </c>
      <c r="I3793">
        <f t="shared" ca="1" si="1647"/>
        <v>546.00969501456598</v>
      </c>
      <c r="J3793">
        <f t="shared" ca="1" si="1648"/>
        <v>-30.009695014565978</v>
      </c>
      <c r="K3793" t="str">
        <f t="shared" ca="1" si="1649"/>
        <v>medium</v>
      </c>
      <c r="L3793">
        <v>12.8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10</v>
      </c>
      <c r="D3794">
        <f t="shared" ca="1" si="1643"/>
        <v>10.003486586903321</v>
      </c>
      <c r="E3794">
        <f t="shared" ca="1" si="1644"/>
        <v>-3.4865869033211538E-3</v>
      </c>
      <c r="F3794" t="str">
        <f t="shared" ca="1" si="1645"/>
        <v>medium</v>
      </c>
      <c r="G3794">
        <v>313</v>
      </c>
      <c r="H3794">
        <f t="shared" si="1646"/>
        <v>313</v>
      </c>
      <c r="I3794">
        <f t="shared" ca="1" si="1647"/>
        <v>546.16354970559462</v>
      </c>
      <c r="J3794">
        <f t="shared" ca="1" si="1648"/>
        <v>-233.16354970559462</v>
      </c>
      <c r="K3794" t="str">
        <f t="shared" ca="1" si="1649"/>
        <v>low</v>
      </c>
      <c r="L3794">
        <v>11.1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1</v>
      </c>
      <c r="AW3794">
        <f t="shared" ca="1" si="1657"/>
        <v>0</v>
      </c>
      <c r="AX3794">
        <v>0</v>
      </c>
    </row>
    <row r="3795" spans="1:50" x14ac:dyDescent="0.25">
      <c r="A3795" s="2">
        <v>42648</v>
      </c>
      <c r="B3795">
        <v>2795</v>
      </c>
      <c r="C3795">
        <v>13</v>
      </c>
      <c r="D3795">
        <f t="shared" ca="1" si="1643"/>
        <v>10.004758213540246</v>
      </c>
      <c r="E3795">
        <f t="shared" ca="1" si="1644"/>
        <v>2.9952417864597543</v>
      </c>
      <c r="F3795" t="str">
        <f t="shared" ca="1" si="1645"/>
        <v>high</v>
      </c>
      <c r="G3795">
        <v>908</v>
      </c>
      <c r="H3795">
        <f t="shared" si="1646"/>
        <v>908</v>
      </c>
      <c r="I3795">
        <f t="shared" ca="1" si="1647"/>
        <v>546.31743979887165</v>
      </c>
      <c r="J3795">
        <f t="shared" ca="1" si="1648"/>
        <v>361.68256020112835</v>
      </c>
      <c r="K3795" t="str">
        <f t="shared" ca="1" si="1649"/>
        <v>high</v>
      </c>
      <c r="L3795">
        <v>7.6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18</v>
      </c>
      <c r="D3796">
        <f t="shared" ca="1" si="1643"/>
        <v>10.006028938707999</v>
      </c>
      <c r="E3796">
        <f t="shared" ca="1" si="1644"/>
        <v>7.993971061292001</v>
      </c>
      <c r="F3796" t="str">
        <f t="shared" ca="1" si="1645"/>
        <v>high</v>
      </c>
      <c r="G3796">
        <v>353</v>
      </c>
      <c r="H3796">
        <f t="shared" si="1646"/>
        <v>353</v>
      </c>
      <c r="I3796">
        <f t="shared" ca="1" si="1647"/>
        <v>546.4713652943974</v>
      </c>
      <c r="J3796">
        <f t="shared" ca="1" si="1648"/>
        <v>-193.4713652943974</v>
      </c>
      <c r="K3796" t="str">
        <f t="shared" ca="1" si="1649"/>
        <v>low</v>
      </c>
      <c r="L3796">
        <v>7.6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14</v>
      </c>
      <c r="D3797">
        <f t="shared" ca="1" si="1643"/>
        <v>10.007298762406581</v>
      </c>
      <c r="E3797">
        <f t="shared" ca="1" si="1644"/>
        <v>3.992701237593419</v>
      </c>
      <c r="F3797" t="str">
        <f t="shared" ca="1" si="1645"/>
        <v>high</v>
      </c>
      <c r="G3797">
        <v>839</v>
      </c>
      <c r="H3797">
        <f t="shared" si="1646"/>
        <v>839</v>
      </c>
      <c r="I3797">
        <f t="shared" ca="1" si="1647"/>
        <v>546.62532619217154</v>
      </c>
      <c r="J3797">
        <f t="shared" ca="1" si="1648"/>
        <v>292.37467380782846</v>
      </c>
      <c r="K3797" t="str">
        <f t="shared" ca="1" si="1649"/>
        <v>high</v>
      </c>
      <c r="L3797">
        <v>5.2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0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2</v>
      </c>
      <c r="D3798">
        <f t="shared" ca="1" si="1643"/>
        <v>10.008567684635993</v>
      </c>
      <c r="E3798">
        <f t="shared" ca="1" si="1644"/>
        <v>-8.0085676846359934</v>
      </c>
      <c r="F3798" t="str">
        <f t="shared" ca="1" si="1645"/>
        <v>low</v>
      </c>
      <c r="G3798">
        <v>18</v>
      </c>
      <c r="H3798">
        <f t="shared" si="1646"/>
        <v>18</v>
      </c>
      <c r="I3798">
        <f t="shared" ca="1" si="1647"/>
        <v>546.7793224921943</v>
      </c>
      <c r="J3798">
        <f t="shared" ca="1" si="1648"/>
        <v>-528.7793224921943</v>
      </c>
      <c r="K3798" t="str">
        <f t="shared" ca="1" si="1649"/>
        <v>low</v>
      </c>
      <c r="L3798">
        <v>6.3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0</v>
      </c>
      <c r="AT3798">
        <v>0</v>
      </c>
      <c r="AU3798">
        <f t="shared" ca="1" si="1657"/>
        <v>1</v>
      </c>
      <c r="AV3798">
        <f t="shared" ca="1" si="1657"/>
        <v>0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7</v>
      </c>
      <c r="D3799">
        <f t="shared" ca="1" si="1643"/>
        <v>10.009835705396235</v>
      </c>
      <c r="E3799">
        <f t="shared" ca="1" si="1644"/>
        <v>-3.0098357053962346</v>
      </c>
      <c r="F3799" t="str">
        <f t="shared" ca="1" si="1645"/>
        <v>low</v>
      </c>
      <c r="G3799">
        <v>284</v>
      </c>
      <c r="H3799">
        <f t="shared" si="1646"/>
        <v>284</v>
      </c>
      <c r="I3799">
        <f t="shared" ca="1" si="1647"/>
        <v>546.93335419446544</v>
      </c>
      <c r="J3799">
        <f t="shared" ca="1" si="1648"/>
        <v>-262.93335419446544</v>
      </c>
      <c r="K3799" t="str">
        <f t="shared" ca="1" si="1649"/>
        <v>low</v>
      </c>
      <c r="L3799">
        <v>8.1999999999999993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1</v>
      </c>
      <c r="AV3799">
        <f t="shared" ca="1" si="1657"/>
        <v>0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11</v>
      </c>
      <c r="D3800">
        <f t="shared" ca="1" si="1643"/>
        <v>10.011102824687303</v>
      </c>
      <c r="E3800">
        <f t="shared" ca="1" si="1644"/>
        <v>0.98889717531269739</v>
      </c>
      <c r="F3800" t="str">
        <f t="shared" ca="1" si="1645"/>
        <v>medium</v>
      </c>
      <c r="G3800">
        <v>465</v>
      </c>
      <c r="H3800">
        <f t="shared" si="1646"/>
        <v>465</v>
      </c>
      <c r="I3800">
        <f t="shared" ca="1" si="1647"/>
        <v>547.0874212989853</v>
      </c>
      <c r="J3800">
        <f t="shared" ca="1" si="1648"/>
        <v>-82.087421298985305</v>
      </c>
      <c r="K3800" t="str">
        <f t="shared" ca="1" si="1649"/>
        <v>medium</v>
      </c>
      <c r="L3800">
        <v>8.4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0</v>
      </c>
      <c r="AT3800">
        <v>0</v>
      </c>
      <c r="AU3800">
        <f t="shared" ca="1" si="1657"/>
        <v>0</v>
      </c>
      <c r="AV3800">
        <f t="shared" ca="1" si="1657"/>
        <v>1</v>
      </c>
      <c r="AW3800">
        <f t="shared" ca="1" si="1657"/>
        <v>0</v>
      </c>
      <c r="AX3800">
        <v>0</v>
      </c>
    </row>
    <row r="3801" spans="1:50" x14ac:dyDescent="0.25">
      <c r="A3801" s="2">
        <v>42654</v>
      </c>
      <c r="B3801">
        <v>2801</v>
      </c>
      <c r="C3801">
        <v>14</v>
      </c>
      <c r="D3801">
        <f t="shared" ca="1" si="1643"/>
        <v>10.012369042509203</v>
      </c>
      <c r="E3801">
        <f t="shared" ca="1" si="1644"/>
        <v>3.9876309574907971</v>
      </c>
      <c r="F3801" t="str">
        <f t="shared" ca="1" si="1645"/>
        <v>high</v>
      </c>
      <c r="G3801">
        <v>921</v>
      </c>
      <c r="H3801">
        <f t="shared" si="1646"/>
        <v>921</v>
      </c>
      <c r="I3801">
        <f t="shared" ca="1" si="1647"/>
        <v>547.24152380575367</v>
      </c>
      <c r="J3801">
        <f t="shared" ca="1" si="1648"/>
        <v>373.75847619424633</v>
      </c>
      <c r="K3801" t="str">
        <f t="shared" ca="1" si="1649"/>
        <v>high</v>
      </c>
      <c r="L3801">
        <v>6.8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0</v>
      </c>
      <c r="AT3801">
        <v>0</v>
      </c>
      <c r="AU3801">
        <f t="shared" ca="1" si="1657"/>
        <v>0</v>
      </c>
      <c r="AV3801">
        <f t="shared" ca="1" si="1657"/>
        <v>0</v>
      </c>
      <c r="AW3801">
        <f t="shared" ca="1" si="1657"/>
        <v>1</v>
      </c>
      <c r="AX3801">
        <v>0</v>
      </c>
    </row>
    <row r="3802" spans="1:50" x14ac:dyDescent="0.25">
      <c r="A3802" s="2">
        <v>42655</v>
      </c>
      <c r="B3802">
        <v>2802</v>
      </c>
      <c r="C3802">
        <v>4</v>
      </c>
      <c r="D3802">
        <f t="shared" ca="1" si="1643"/>
        <v>10.013634358861932</v>
      </c>
      <c r="E3802">
        <f t="shared" ca="1" si="1644"/>
        <v>-6.0136343588619319</v>
      </c>
      <c r="F3802" t="str">
        <f t="shared" ca="1" si="1645"/>
        <v>low</v>
      </c>
      <c r="G3802">
        <v>101</v>
      </c>
      <c r="H3802">
        <f t="shared" si="1646"/>
        <v>101</v>
      </c>
      <c r="I3802">
        <f t="shared" ca="1" si="1647"/>
        <v>547.39566171477054</v>
      </c>
      <c r="J3802">
        <f t="shared" ca="1" si="1648"/>
        <v>-446.39566171477054</v>
      </c>
      <c r="K3802" t="str">
        <f t="shared" ca="1" si="1649"/>
        <v>low</v>
      </c>
      <c r="L3802">
        <v>7.8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1</v>
      </c>
      <c r="AV3802">
        <f t="shared" ca="1" si="1657"/>
        <v>0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8</v>
      </c>
      <c r="D3803">
        <f t="shared" ca="1" si="1643"/>
        <v>10.014898773745488</v>
      </c>
      <c r="E3803">
        <f t="shared" ca="1" si="1644"/>
        <v>-2.0148987737454878</v>
      </c>
      <c r="F3803" t="str">
        <f t="shared" ca="1" si="1645"/>
        <v>low</v>
      </c>
      <c r="G3803">
        <v>120</v>
      </c>
      <c r="H3803">
        <f t="shared" si="1646"/>
        <v>120</v>
      </c>
      <c r="I3803">
        <f t="shared" ca="1" si="1647"/>
        <v>547.54983502603591</v>
      </c>
      <c r="J3803">
        <f t="shared" ca="1" si="1648"/>
        <v>-427.54983502603591</v>
      </c>
      <c r="K3803" t="str">
        <f t="shared" ca="1" si="1649"/>
        <v>low</v>
      </c>
      <c r="L3803">
        <v>7.6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0</v>
      </c>
      <c r="AT3803">
        <v>0</v>
      </c>
      <c r="AU3803">
        <f t="shared" ca="1" si="1657"/>
        <v>1</v>
      </c>
      <c r="AV3803">
        <f t="shared" ca="1" si="1657"/>
        <v>0</v>
      </c>
      <c r="AW3803">
        <f t="shared" ca="1" si="1657"/>
        <v>0</v>
      </c>
      <c r="AX3803">
        <v>0</v>
      </c>
    </row>
    <row r="3804" spans="1:50" x14ac:dyDescent="0.25">
      <c r="A3804" s="2">
        <v>42657</v>
      </c>
      <c r="B3804">
        <v>2804</v>
      </c>
      <c r="C3804">
        <v>4</v>
      </c>
      <c r="D3804">
        <f t="shared" ca="1" si="1643"/>
        <v>10.016162287159876</v>
      </c>
      <c r="E3804">
        <f t="shared" ca="1" si="1644"/>
        <v>-6.0161622871598759</v>
      </c>
      <c r="F3804" t="str">
        <f t="shared" ca="1" si="1645"/>
        <v>low</v>
      </c>
      <c r="G3804">
        <v>247</v>
      </c>
      <c r="H3804">
        <f t="shared" si="1646"/>
        <v>247</v>
      </c>
      <c r="I3804">
        <f t="shared" ca="1" si="1647"/>
        <v>547.70404373954989</v>
      </c>
      <c r="J3804">
        <f t="shared" ca="1" si="1648"/>
        <v>-300.70404373954989</v>
      </c>
      <c r="K3804" t="str">
        <f t="shared" ca="1" si="1649"/>
        <v>low</v>
      </c>
      <c r="L3804">
        <v>9.1999999999999993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1</v>
      </c>
      <c r="AV3804">
        <f t="shared" ca="1" si="1657"/>
        <v>0</v>
      </c>
      <c r="AW3804">
        <f t="shared" ca="1" si="1657"/>
        <v>0</v>
      </c>
      <c r="AX3804">
        <v>0</v>
      </c>
    </row>
    <row r="3805" spans="1:50" x14ac:dyDescent="0.25">
      <c r="A3805" s="2">
        <v>42658</v>
      </c>
      <c r="B3805">
        <v>2805</v>
      </c>
      <c r="C3805">
        <v>9</v>
      </c>
      <c r="D3805">
        <f t="shared" ca="1" si="1643"/>
        <v>10.017424899105087</v>
      </c>
      <c r="E3805">
        <f t="shared" ca="1" si="1644"/>
        <v>-1.0174248991050874</v>
      </c>
      <c r="F3805" t="str">
        <f t="shared" ca="1" si="1645"/>
        <v>medium</v>
      </c>
      <c r="G3805">
        <v>275</v>
      </c>
      <c r="H3805">
        <f t="shared" si="1646"/>
        <v>275</v>
      </c>
      <c r="I3805">
        <f t="shared" ca="1" si="1647"/>
        <v>547.85828785531237</v>
      </c>
      <c r="J3805">
        <f t="shared" ca="1" si="1648"/>
        <v>-272.85828785531237</v>
      </c>
      <c r="K3805" t="str">
        <f t="shared" ca="1" si="1649"/>
        <v>low</v>
      </c>
      <c r="L3805">
        <v>11.8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0</v>
      </c>
      <c r="AV3805">
        <f t="shared" ca="1" si="1657"/>
        <v>1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11</v>
      </c>
      <c r="D3806">
        <f t="shared" ca="1" si="1643"/>
        <v>10.018686609581135</v>
      </c>
      <c r="E3806">
        <f t="shared" ca="1" si="1644"/>
        <v>0.98131339041886534</v>
      </c>
      <c r="F3806" t="str">
        <f t="shared" ca="1" si="1645"/>
        <v>medium</v>
      </c>
      <c r="G3806">
        <v>757</v>
      </c>
      <c r="H3806">
        <f t="shared" si="1646"/>
        <v>757</v>
      </c>
      <c r="I3806">
        <f t="shared" ca="1" si="1647"/>
        <v>548.01256737332346</v>
      </c>
      <c r="J3806">
        <f t="shared" ca="1" si="1648"/>
        <v>208.98743262667654</v>
      </c>
      <c r="K3806" t="str">
        <f t="shared" ca="1" si="1649"/>
        <v>high</v>
      </c>
      <c r="L3806">
        <v>11.8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0</v>
      </c>
      <c r="AV3806">
        <f t="shared" ca="1" si="1657"/>
        <v>1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15</v>
      </c>
      <c r="D3807">
        <f t="shared" ca="1" si="1643"/>
        <v>10.019947418588007</v>
      </c>
      <c r="E3807">
        <f t="shared" ca="1" si="1644"/>
        <v>4.9800525814119929</v>
      </c>
      <c r="F3807" t="str">
        <f t="shared" ca="1" si="1645"/>
        <v>high</v>
      </c>
      <c r="G3807">
        <v>402</v>
      </c>
      <c r="H3807">
        <f t="shared" si="1646"/>
        <v>402</v>
      </c>
      <c r="I3807">
        <f t="shared" ca="1" si="1647"/>
        <v>548.16688229358306</v>
      </c>
      <c r="J3807">
        <f t="shared" ca="1" si="1648"/>
        <v>-146.16688229358306</v>
      </c>
      <c r="K3807" t="str">
        <f t="shared" ca="1" si="1649"/>
        <v>medium</v>
      </c>
      <c r="L3807">
        <v>8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11</v>
      </c>
      <c r="D3808">
        <f t="shared" ca="1" si="1643"/>
        <v>10.021207326125708</v>
      </c>
      <c r="E3808">
        <f t="shared" ca="1" si="1644"/>
        <v>0.97879267387429181</v>
      </c>
      <c r="F3808" t="str">
        <f t="shared" ca="1" si="1645"/>
        <v>medium</v>
      </c>
      <c r="G3808">
        <v>309</v>
      </c>
      <c r="H3808">
        <f t="shared" si="1646"/>
        <v>309</v>
      </c>
      <c r="I3808">
        <f t="shared" ca="1" si="1647"/>
        <v>548.32123261609115</v>
      </c>
      <c r="J3808">
        <f t="shared" ca="1" si="1648"/>
        <v>-239.32123261609115</v>
      </c>
      <c r="K3808" t="str">
        <f t="shared" ca="1" si="1649"/>
        <v>low</v>
      </c>
      <c r="L3808">
        <v>8.4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1</v>
      </c>
      <c r="AW3808">
        <f t="shared" ca="1" si="1657"/>
        <v>0</v>
      </c>
      <c r="AX3808">
        <v>0</v>
      </c>
    </row>
    <row r="3809" spans="1:50" x14ac:dyDescent="0.25">
      <c r="A3809" s="2">
        <v>42662</v>
      </c>
      <c r="B3809">
        <v>2809</v>
      </c>
      <c r="C3809">
        <v>9</v>
      </c>
      <c r="D3809">
        <f t="shared" ca="1" si="1643"/>
        <v>10.022466332194242</v>
      </c>
      <c r="E3809">
        <f t="shared" ca="1" si="1644"/>
        <v>-1.0224663321942415</v>
      </c>
      <c r="F3809" t="str">
        <f t="shared" ca="1" si="1645"/>
        <v>medium</v>
      </c>
      <c r="G3809">
        <v>734</v>
      </c>
      <c r="H3809">
        <f t="shared" si="1646"/>
        <v>734</v>
      </c>
      <c r="I3809">
        <f t="shared" ca="1" si="1647"/>
        <v>548.47561834084786</v>
      </c>
      <c r="J3809">
        <f t="shared" ca="1" si="1648"/>
        <v>185.52438165915214</v>
      </c>
      <c r="K3809" t="str">
        <f t="shared" ca="1" si="1649"/>
        <v>high</v>
      </c>
      <c r="L3809">
        <v>8.9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1</v>
      </c>
      <c r="AW3809">
        <f t="shared" ca="1" si="1657"/>
        <v>0</v>
      </c>
      <c r="AX3809">
        <v>0</v>
      </c>
    </row>
    <row r="3810" spans="1:50" x14ac:dyDescent="0.25">
      <c r="A3810" s="2">
        <v>42663</v>
      </c>
      <c r="B3810">
        <v>2810</v>
      </c>
      <c r="C3810">
        <v>13</v>
      </c>
      <c r="D3810">
        <f t="shared" ca="1" si="1643"/>
        <v>10.0237244367936</v>
      </c>
      <c r="E3810">
        <f t="shared" ca="1" si="1644"/>
        <v>2.9762755632064</v>
      </c>
      <c r="F3810" t="str">
        <f t="shared" ca="1" si="1645"/>
        <v>high</v>
      </c>
      <c r="G3810">
        <v>910</v>
      </c>
      <c r="H3810">
        <f t="shared" si="1646"/>
        <v>910</v>
      </c>
      <c r="I3810">
        <f t="shared" ca="1" si="1647"/>
        <v>548.63003946785307</v>
      </c>
      <c r="J3810">
        <f t="shared" ca="1" si="1648"/>
        <v>361.36996053214693</v>
      </c>
      <c r="K3810" t="str">
        <f t="shared" ca="1" si="1649"/>
        <v>high</v>
      </c>
      <c r="L3810">
        <v>7.7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0</v>
      </c>
      <c r="AO3810">
        <f t="shared" ca="1" si="1653"/>
        <v>1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21</v>
      </c>
      <c r="D3811">
        <f t="shared" ca="1" si="1643"/>
        <v>10.024981639923791</v>
      </c>
      <c r="E3811">
        <f t="shared" ca="1" si="1644"/>
        <v>10.975018360076209</v>
      </c>
      <c r="F3811" t="str">
        <f t="shared" ca="1" si="1645"/>
        <v>high</v>
      </c>
      <c r="G3811">
        <v>827</v>
      </c>
      <c r="H3811">
        <f t="shared" si="1646"/>
        <v>827</v>
      </c>
      <c r="I3811">
        <f t="shared" ca="1" si="1647"/>
        <v>548.78449599710677</v>
      </c>
      <c r="J3811">
        <f t="shared" ca="1" si="1648"/>
        <v>278.21550400289323</v>
      </c>
      <c r="K3811" t="str">
        <f t="shared" ca="1" si="1649"/>
        <v>high</v>
      </c>
      <c r="L3811">
        <v>6.1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0</v>
      </c>
      <c r="AO3811">
        <f t="shared" ca="1" si="1653"/>
        <v>1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9</v>
      </c>
      <c r="D3812">
        <f t="shared" ca="1" si="1643"/>
        <v>10.02623794158481</v>
      </c>
      <c r="E3812">
        <f t="shared" ca="1" si="1644"/>
        <v>-1.0262379415848102</v>
      </c>
      <c r="F3812" t="str">
        <f t="shared" ca="1" si="1645"/>
        <v>medium</v>
      </c>
      <c r="G3812">
        <v>231</v>
      </c>
      <c r="H3812">
        <f t="shared" si="1646"/>
        <v>231</v>
      </c>
      <c r="I3812">
        <f t="shared" ca="1" si="1647"/>
        <v>548.93898792860909</v>
      </c>
      <c r="J3812">
        <f t="shared" ca="1" si="1648"/>
        <v>-317.93898792860909</v>
      </c>
      <c r="K3812" t="str">
        <f t="shared" ca="1" si="1649"/>
        <v>low</v>
      </c>
      <c r="L3812">
        <v>5.6</v>
      </c>
      <c r="M3812" t="str">
        <f t="shared" si="1660"/>
        <v>medium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0</v>
      </c>
      <c r="AQ3812">
        <f t="shared" ca="1" si="1654"/>
        <v>1</v>
      </c>
      <c r="AR3812">
        <f t="shared" ca="1" si="1655"/>
        <v>0</v>
      </c>
      <c r="AS3812">
        <v>0</v>
      </c>
      <c r="AT3812">
        <v>0</v>
      </c>
      <c r="AU3812">
        <f t="shared" ca="1" si="1657"/>
        <v>0</v>
      </c>
      <c r="AV3812">
        <f t="shared" ca="1" si="1657"/>
        <v>1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11</v>
      </c>
      <c r="D3813">
        <f t="shared" ca="1" si="1643"/>
        <v>10.027493341776658</v>
      </c>
      <c r="E3813">
        <f t="shared" ca="1" si="1644"/>
        <v>0.9725066582233417</v>
      </c>
      <c r="F3813" t="str">
        <f t="shared" ca="1" si="1645"/>
        <v>medium</v>
      </c>
      <c r="G3813">
        <v>630</v>
      </c>
      <c r="H3813">
        <f t="shared" si="1646"/>
        <v>630</v>
      </c>
      <c r="I3813">
        <f t="shared" ca="1" si="1647"/>
        <v>549.09351526235992</v>
      </c>
      <c r="J3813">
        <f t="shared" ca="1" si="1648"/>
        <v>80.906484737640085</v>
      </c>
      <c r="K3813" t="str">
        <f t="shared" ca="1" si="1649"/>
        <v>high</v>
      </c>
      <c r="L3813">
        <v>8.1999999999999993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0</v>
      </c>
      <c r="AT3813">
        <v>0</v>
      </c>
      <c r="AU3813">
        <f t="shared" ca="1" si="1657"/>
        <v>0</v>
      </c>
      <c r="AV3813">
        <f t="shared" ca="1" si="1657"/>
        <v>1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15</v>
      </c>
      <c r="D3814">
        <f t="shared" ca="1" si="1643"/>
        <v>10.028747840499332</v>
      </c>
      <c r="E3814">
        <f t="shared" ca="1" si="1644"/>
        <v>4.9712521595006685</v>
      </c>
      <c r="F3814" t="str">
        <f t="shared" ca="1" si="1645"/>
        <v>high</v>
      </c>
      <c r="G3814">
        <v>843</v>
      </c>
      <c r="H3814">
        <f t="shared" si="1646"/>
        <v>843</v>
      </c>
      <c r="I3814">
        <f t="shared" ca="1" si="1647"/>
        <v>549.24807799835924</v>
      </c>
      <c r="J3814">
        <f t="shared" ca="1" si="1648"/>
        <v>293.75192200164076</v>
      </c>
      <c r="K3814" t="str">
        <f t="shared" ca="1" si="1649"/>
        <v>high</v>
      </c>
      <c r="L3814">
        <v>10.9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0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12</v>
      </c>
      <c r="D3815">
        <f t="shared" ca="1" si="1643"/>
        <v>10.030001437752839</v>
      </c>
      <c r="E3815">
        <f t="shared" ca="1" si="1644"/>
        <v>1.9699985622471612</v>
      </c>
      <c r="F3815" t="str">
        <f t="shared" ca="1" si="1645"/>
        <v>high</v>
      </c>
      <c r="G3815">
        <v>288</v>
      </c>
      <c r="H3815">
        <f t="shared" si="1646"/>
        <v>288</v>
      </c>
      <c r="I3815">
        <f t="shared" ca="1" si="1647"/>
        <v>549.40267613660717</v>
      </c>
      <c r="J3815">
        <f t="shared" ca="1" si="1648"/>
        <v>-261.40267613660717</v>
      </c>
      <c r="K3815" t="str">
        <f t="shared" ca="1" si="1649"/>
        <v>low</v>
      </c>
      <c r="L3815">
        <v>13.5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0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14</v>
      </c>
      <c r="D3816">
        <f t="shared" ca="1" si="1643"/>
        <v>10.031254133537175</v>
      </c>
      <c r="E3816">
        <f t="shared" ca="1" si="1644"/>
        <v>3.9687458664628252</v>
      </c>
      <c r="F3816" t="str">
        <f t="shared" ca="1" si="1645"/>
        <v>high</v>
      </c>
      <c r="G3816">
        <v>454</v>
      </c>
      <c r="H3816">
        <f t="shared" si="1646"/>
        <v>454</v>
      </c>
      <c r="I3816">
        <f t="shared" ca="1" si="1647"/>
        <v>549.5573096771036</v>
      </c>
      <c r="J3816">
        <f t="shared" ca="1" si="1648"/>
        <v>-95.557309677103603</v>
      </c>
      <c r="K3816" t="str">
        <f t="shared" ca="1" si="1649"/>
        <v>medium</v>
      </c>
      <c r="L3816">
        <v>10.1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0</v>
      </c>
      <c r="AO3816">
        <f t="shared" ca="1" si="1653"/>
        <v>1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0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16</v>
      </c>
      <c r="D3817">
        <f t="shared" ca="1" si="1643"/>
        <v>10.032505927852338</v>
      </c>
      <c r="E3817">
        <f t="shared" ca="1" si="1644"/>
        <v>5.9674940721476624</v>
      </c>
      <c r="F3817" t="str">
        <f t="shared" ca="1" si="1645"/>
        <v>high</v>
      </c>
      <c r="G3817">
        <v>724</v>
      </c>
      <c r="H3817">
        <f t="shared" si="1646"/>
        <v>724</v>
      </c>
      <c r="I3817">
        <f t="shared" ca="1" si="1647"/>
        <v>549.71197861984854</v>
      </c>
      <c r="J3817">
        <f t="shared" ca="1" si="1648"/>
        <v>174.28802138015146</v>
      </c>
      <c r="K3817" t="str">
        <f t="shared" ca="1" si="1649"/>
        <v>high</v>
      </c>
      <c r="L3817">
        <v>7.1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0</v>
      </c>
      <c r="AO3817">
        <f t="shared" ca="1" si="1653"/>
        <v>1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7</v>
      </c>
      <c r="D3818">
        <f t="shared" ca="1" si="1643"/>
        <v>10.033756820698329</v>
      </c>
      <c r="E3818">
        <f t="shared" ca="1" si="1644"/>
        <v>-3.0337568206983292</v>
      </c>
      <c r="F3818" t="str">
        <f t="shared" ca="1" si="1645"/>
        <v>low</v>
      </c>
      <c r="G3818">
        <v>386</v>
      </c>
      <c r="H3818">
        <f t="shared" si="1646"/>
        <v>386</v>
      </c>
      <c r="I3818">
        <f t="shared" ca="1" si="1647"/>
        <v>549.86668296484208</v>
      </c>
      <c r="J3818">
        <f t="shared" ca="1" si="1648"/>
        <v>-163.86668296484208</v>
      </c>
      <c r="K3818" t="str">
        <f t="shared" ca="1" si="1649"/>
        <v>medium</v>
      </c>
      <c r="L3818">
        <v>6.3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0</v>
      </c>
      <c r="AO3818">
        <f t="shared" ca="1" si="1653"/>
        <v>1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6</v>
      </c>
      <c r="D3819">
        <f t="shared" ref="D3819:D3882" ca="1" si="1669">$D$554*B3819^2+$D$558*B3819+$D$562</f>
        <v>10.035006812075149</v>
      </c>
      <c r="E3819">
        <f t="shared" ref="E3819:E3882" ca="1" si="1670">C3819-D3819</f>
        <v>-4.0350068120751494</v>
      </c>
      <c r="F3819" t="str">
        <f t="shared" ref="F3819:F3882" ca="1" si="1671">VLOOKUP(E3819,$A$3:$C$6,3)</f>
        <v>low</v>
      </c>
      <c r="G3819">
        <v>863</v>
      </c>
      <c r="H3819">
        <f t="shared" ref="H3819:H3882" si="1672">IF(G3819&gt;$H$592,$G$592,G3819)</f>
        <v>863</v>
      </c>
      <c r="I3819">
        <f t="shared" ref="I3819:I3882" ca="1" si="1673">$J$554*B3819^2+$J$558*B3819+$J$562</f>
        <v>550.02142271208413</v>
      </c>
      <c r="J3819">
        <f t="shared" ref="J3819:J3882" ca="1" si="1674">H3819-I3819</f>
        <v>312.97857728791587</v>
      </c>
      <c r="K3819" t="str">
        <f t="shared" ref="K3819:K3882" ca="1" si="1675">VLOOKUP(J3819,$A$10:$C$13,3)</f>
        <v>high</v>
      </c>
      <c r="L3819">
        <v>10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0</v>
      </c>
      <c r="AO3819">
        <f t="shared" ref="AO3819:AO3882" ca="1" si="1679">VLOOKUP(INDIRECT($AJ$590&amp;ROW($A3819)+AM$591),$F$17:$I$19,AO$592+1,0)</f>
        <v>1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1</v>
      </c>
      <c r="AV3819">
        <f t="shared" ca="1" si="1657"/>
        <v>0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10</v>
      </c>
      <c r="D3820">
        <f t="shared" ca="1" si="1669"/>
        <v>10.036255901982802</v>
      </c>
      <c r="E3820">
        <f t="shared" ca="1" si="1670"/>
        <v>-3.625590198280193E-2</v>
      </c>
      <c r="F3820" t="str">
        <f t="shared" ca="1" si="1671"/>
        <v>medium</v>
      </c>
      <c r="G3820">
        <v>465</v>
      </c>
      <c r="H3820">
        <f t="shared" si="1672"/>
        <v>465</v>
      </c>
      <c r="I3820">
        <f t="shared" ca="1" si="1673"/>
        <v>550.17619786157468</v>
      </c>
      <c r="J3820">
        <f t="shared" ca="1" si="1674"/>
        <v>-85.176197861574678</v>
      </c>
      <c r="K3820" t="str">
        <f t="shared" ca="1" si="1675"/>
        <v>medium</v>
      </c>
      <c r="L3820">
        <v>7.8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0</v>
      </c>
      <c r="AO3820">
        <f t="shared" ca="1" si="1679"/>
        <v>1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1</v>
      </c>
      <c r="AT3820">
        <v>0</v>
      </c>
      <c r="AU3820">
        <f t="shared" ca="1" si="1657"/>
        <v>0</v>
      </c>
      <c r="AV3820">
        <f t="shared" ca="1" si="1657"/>
        <v>1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14</v>
      </c>
      <c r="D3821">
        <f t="shared" ca="1" si="1669"/>
        <v>10.037504090421283</v>
      </c>
      <c r="E3821">
        <f t="shared" ca="1" si="1670"/>
        <v>3.9624959095787169</v>
      </c>
      <c r="F3821" t="str">
        <f t="shared" ca="1" si="1671"/>
        <v>high</v>
      </c>
      <c r="G3821">
        <v>925</v>
      </c>
      <c r="H3821">
        <f t="shared" si="1672"/>
        <v>925</v>
      </c>
      <c r="I3821">
        <f t="shared" ca="1" si="1673"/>
        <v>550.33100841331384</v>
      </c>
      <c r="J3821">
        <f t="shared" ca="1" si="1674"/>
        <v>374.66899158668616</v>
      </c>
      <c r="K3821" t="str">
        <f t="shared" ca="1" si="1675"/>
        <v>high</v>
      </c>
      <c r="L3821">
        <v>6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8</v>
      </c>
      <c r="D3822">
        <f t="shared" ca="1" si="1669"/>
        <v>10.038751377390589</v>
      </c>
      <c r="E3822">
        <f t="shared" ca="1" si="1670"/>
        <v>-2.0387513773905894</v>
      </c>
      <c r="F3822" t="str">
        <f t="shared" ca="1" si="1671"/>
        <v>low</v>
      </c>
      <c r="G3822">
        <v>164</v>
      </c>
      <c r="H3822">
        <f t="shared" si="1672"/>
        <v>164</v>
      </c>
      <c r="I3822">
        <f t="shared" ca="1" si="1673"/>
        <v>550.4858543673015</v>
      </c>
      <c r="J3822">
        <f t="shared" ca="1" si="1674"/>
        <v>-386.4858543673015</v>
      </c>
      <c r="K3822" t="str">
        <f t="shared" ca="1" si="1675"/>
        <v>low</v>
      </c>
      <c r="L3822">
        <v>9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1</v>
      </c>
      <c r="AV3822">
        <f t="shared" ca="1" si="1657"/>
        <v>0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11</v>
      </c>
      <c r="D3823">
        <f t="shared" ca="1" si="1669"/>
        <v>10.039997762890728</v>
      </c>
      <c r="E3823">
        <f t="shared" ca="1" si="1670"/>
        <v>0.96000223710927202</v>
      </c>
      <c r="F3823" t="str">
        <f t="shared" ca="1" si="1671"/>
        <v>medium</v>
      </c>
      <c r="G3823">
        <v>410</v>
      </c>
      <c r="H3823">
        <f t="shared" si="1672"/>
        <v>410</v>
      </c>
      <c r="I3823">
        <f t="shared" ca="1" si="1673"/>
        <v>550.64073572353777</v>
      </c>
      <c r="J3823">
        <f t="shared" ca="1" si="1674"/>
        <v>-140.64073572353777</v>
      </c>
      <c r="K3823" t="str">
        <f t="shared" ca="1" si="1675"/>
        <v>medium</v>
      </c>
      <c r="L3823">
        <v>5.8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0</v>
      </c>
      <c r="AT3823">
        <v>0</v>
      </c>
      <c r="AU3823">
        <f t="shared" ca="1" si="1657"/>
        <v>0</v>
      </c>
      <c r="AV3823">
        <f t="shared" ca="1" si="1657"/>
        <v>1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9</v>
      </c>
      <c r="D3824">
        <f t="shared" ca="1" si="1669"/>
        <v>10.041243246921699</v>
      </c>
      <c r="E3824">
        <f t="shared" ca="1" si="1670"/>
        <v>-1.0412432469216988</v>
      </c>
      <c r="F3824" t="str">
        <f t="shared" ca="1" si="1671"/>
        <v>medium</v>
      </c>
      <c r="G3824">
        <v>325</v>
      </c>
      <c r="H3824">
        <f t="shared" si="1672"/>
        <v>325</v>
      </c>
      <c r="I3824">
        <f t="shared" ca="1" si="1673"/>
        <v>550.79565248202255</v>
      </c>
      <c r="J3824">
        <f t="shared" ca="1" si="1674"/>
        <v>-225.79565248202255</v>
      </c>
      <c r="K3824" t="str">
        <f t="shared" ca="1" si="1675"/>
        <v>low</v>
      </c>
      <c r="L3824">
        <v>3.4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0</v>
      </c>
      <c r="AL3824">
        <f t="shared" ca="1" si="1677"/>
        <v>1</v>
      </c>
      <c r="AM3824">
        <f t="shared" ca="1" si="1667"/>
        <v>0</v>
      </c>
      <c r="AN3824">
        <f t="shared" ca="1" si="1678"/>
        <v>0</v>
      </c>
      <c r="AO3824">
        <f t="shared" ca="1" si="1679"/>
        <v>1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1</v>
      </c>
      <c r="AW3824">
        <f t="shared" ca="1" si="1657"/>
        <v>0</v>
      </c>
      <c r="AX3824">
        <v>0</v>
      </c>
    </row>
    <row r="3825" spans="1:50" x14ac:dyDescent="0.25">
      <c r="A3825" s="2">
        <v>42678</v>
      </c>
      <c r="B3825">
        <v>2825</v>
      </c>
      <c r="C3825">
        <v>10</v>
      </c>
      <c r="D3825">
        <f t="shared" ca="1" si="1669"/>
        <v>10.042487829483491</v>
      </c>
      <c r="E3825">
        <f t="shared" ca="1" si="1670"/>
        <v>-4.2487829483491169E-2</v>
      </c>
      <c r="F3825" t="str">
        <f t="shared" ca="1" si="1671"/>
        <v>medium</v>
      </c>
      <c r="G3825">
        <v>207</v>
      </c>
      <c r="H3825">
        <f t="shared" si="1672"/>
        <v>207</v>
      </c>
      <c r="I3825">
        <f t="shared" ca="1" si="1673"/>
        <v>550.95060464275582</v>
      </c>
      <c r="J3825">
        <f t="shared" ca="1" si="1674"/>
        <v>-343.95060464275582</v>
      </c>
      <c r="K3825" t="str">
        <f t="shared" ca="1" si="1675"/>
        <v>low</v>
      </c>
      <c r="L3825">
        <v>1.8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1</v>
      </c>
      <c r="AW3825">
        <f t="shared" ca="1" si="1657"/>
        <v>0</v>
      </c>
      <c r="AX3825">
        <v>0</v>
      </c>
    </row>
    <row r="3826" spans="1:50" x14ac:dyDescent="0.25">
      <c r="A3826" s="2">
        <v>42679</v>
      </c>
      <c r="B3826">
        <v>2826</v>
      </c>
      <c r="C3826">
        <v>14</v>
      </c>
      <c r="D3826">
        <f t="shared" ca="1" si="1669"/>
        <v>10.043731510576119</v>
      </c>
      <c r="E3826">
        <f t="shared" ca="1" si="1670"/>
        <v>3.9562684894238807</v>
      </c>
      <c r="F3826" t="str">
        <f t="shared" ca="1" si="1671"/>
        <v>high</v>
      </c>
      <c r="G3826">
        <v>416</v>
      </c>
      <c r="H3826">
        <f t="shared" si="1672"/>
        <v>416</v>
      </c>
      <c r="I3826">
        <f t="shared" ca="1" si="1673"/>
        <v>551.10559220573759</v>
      </c>
      <c r="J3826">
        <f t="shared" ca="1" si="1674"/>
        <v>-135.10559220573759</v>
      </c>
      <c r="K3826" t="str">
        <f t="shared" ca="1" si="1675"/>
        <v>medium</v>
      </c>
      <c r="L3826">
        <v>5.4</v>
      </c>
      <c r="M3826" t="str">
        <f t="shared" si="1660"/>
        <v>medium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0</v>
      </c>
      <c r="AK3826">
        <f t="shared" ca="1" si="1676"/>
        <v>1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0</v>
      </c>
      <c r="AQ3826">
        <f t="shared" ca="1" si="1680"/>
        <v>1</v>
      </c>
      <c r="AR3826">
        <f t="shared" ca="1" si="1681"/>
        <v>0</v>
      </c>
      <c r="AS3826">
        <v>0</v>
      </c>
      <c r="AT3826">
        <v>0</v>
      </c>
      <c r="AU3826">
        <f t="shared" ca="1" si="1657"/>
        <v>0</v>
      </c>
      <c r="AV3826">
        <f t="shared" ca="1" si="1657"/>
        <v>0</v>
      </c>
      <c r="AW3826">
        <f t="shared" ca="1" si="1657"/>
        <v>1</v>
      </c>
      <c r="AX3826">
        <v>0</v>
      </c>
    </row>
    <row r="3827" spans="1:50" x14ac:dyDescent="0.25">
      <c r="A3827" s="2">
        <v>42680</v>
      </c>
      <c r="B3827">
        <v>2827</v>
      </c>
      <c r="C3827">
        <v>4</v>
      </c>
      <c r="D3827">
        <f t="shared" ca="1" si="1669"/>
        <v>10.044974290199573</v>
      </c>
      <c r="E3827">
        <f t="shared" ca="1" si="1670"/>
        <v>-6.0449742901995727</v>
      </c>
      <c r="F3827" t="str">
        <f t="shared" ca="1" si="1671"/>
        <v>low</v>
      </c>
      <c r="G3827">
        <v>610</v>
      </c>
      <c r="H3827">
        <f t="shared" si="1672"/>
        <v>610</v>
      </c>
      <c r="I3827">
        <f t="shared" ca="1" si="1673"/>
        <v>551.26061517096798</v>
      </c>
      <c r="J3827">
        <f t="shared" ca="1" si="1674"/>
        <v>58.739384829032019</v>
      </c>
      <c r="K3827" t="str">
        <f t="shared" ca="1" si="1675"/>
        <v>high</v>
      </c>
      <c r="L3827">
        <v>7</v>
      </c>
      <c r="M3827" t="str">
        <f t="shared" si="1660"/>
        <v>medium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0</v>
      </c>
      <c r="AK3827">
        <f t="shared" ca="1" si="1676"/>
        <v>1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0</v>
      </c>
      <c r="AQ3827">
        <f t="shared" ca="1" si="1680"/>
        <v>1</v>
      </c>
      <c r="AR3827">
        <f t="shared" ca="1" si="1681"/>
        <v>0</v>
      </c>
      <c r="AS3827">
        <v>1</v>
      </c>
      <c r="AT3827">
        <v>0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11</v>
      </c>
      <c r="D3828">
        <f t="shared" ca="1" si="1669"/>
        <v>10.046216168353855</v>
      </c>
      <c r="E3828">
        <f t="shared" ca="1" si="1670"/>
        <v>0.95378383164614533</v>
      </c>
      <c r="F3828" t="str">
        <f t="shared" ca="1" si="1671"/>
        <v>medium</v>
      </c>
      <c r="G3828">
        <v>201</v>
      </c>
      <c r="H3828">
        <f t="shared" si="1672"/>
        <v>201</v>
      </c>
      <c r="I3828">
        <f t="shared" ca="1" si="1673"/>
        <v>551.41567353844698</v>
      </c>
      <c r="J3828">
        <f t="shared" ca="1" si="1674"/>
        <v>-350.41567353844698</v>
      </c>
      <c r="K3828" t="str">
        <f t="shared" ca="1" si="1675"/>
        <v>low</v>
      </c>
      <c r="L3828">
        <v>3.9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1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9</v>
      </c>
      <c r="D3829">
        <f t="shared" ca="1" si="1669"/>
        <v>10.047457145038969</v>
      </c>
      <c r="E3829">
        <f t="shared" ca="1" si="1670"/>
        <v>-1.0474571450389689</v>
      </c>
      <c r="F3829" t="str">
        <f t="shared" ca="1" si="1671"/>
        <v>medium</v>
      </c>
      <c r="G3829">
        <v>205</v>
      </c>
      <c r="H3829">
        <f t="shared" si="1672"/>
        <v>205</v>
      </c>
      <c r="I3829">
        <f t="shared" ca="1" si="1673"/>
        <v>551.57076730817437</v>
      </c>
      <c r="J3829">
        <f t="shared" ca="1" si="1674"/>
        <v>-346.57076730817437</v>
      </c>
      <c r="K3829" t="str">
        <f t="shared" ca="1" si="1675"/>
        <v>low</v>
      </c>
      <c r="L3829">
        <v>1.2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1</v>
      </c>
      <c r="AW3829">
        <f t="shared" ca="1" si="1683"/>
        <v>0</v>
      </c>
      <c r="AX3829">
        <v>0</v>
      </c>
    </row>
    <row r="3830" spans="1:50" x14ac:dyDescent="0.25">
      <c r="A3830" s="2">
        <v>42683</v>
      </c>
      <c r="B3830">
        <v>2830</v>
      </c>
      <c r="C3830">
        <v>12</v>
      </c>
      <c r="D3830">
        <f t="shared" ca="1" si="1669"/>
        <v>10.048697220254908</v>
      </c>
      <c r="E3830">
        <f t="shared" ca="1" si="1670"/>
        <v>1.9513027797450917</v>
      </c>
      <c r="F3830" t="str">
        <f t="shared" ca="1" si="1671"/>
        <v>high</v>
      </c>
      <c r="G3830">
        <v>855</v>
      </c>
      <c r="H3830">
        <f t="shared" si="1672"/>
        <v>855</v>
      </c>
      <c r="I3830">
        <f t="shared" ca="1" si="1673"/>
        <v>551.72589648015037</v>
      </c>
      <c r="J3830">
        <f t="shared" ca="1" si="1674"/>
        <v>303.27410351984963</v>
      </c>
      <c r="K3830" t="str">
        <f t="shared" ca="1" si="1675"/>
        <v>high</v>
      </c>
      <c r="L3830">
        <v>-0.6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0</v>
      </c>
      <c r="AL3830">
        <f t="shared" ca="1" si="1677"/>
        <v>1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0</v>
      </c>
      <c r="AV3830">
        <f t="shared" ca="1" si="1683"/>
        <v>0</v>
      </c>
      <c r="AW3830">
        <f t="shared" ca="1" si="1683"/>
        <v>1</v>
      </c>
      <c r="AX3830">
        <v>0</v>
      </c>
    </row>
    <row r="3831" spans="1:50" x14ac:dyDescent="0.25">
      <c r="A3831" s="2">
        <v>42684</v>
      </c>
      <c r="B3831">
        <v>2831</v>
      </c>
      <c r="C3831">
        <v>11</v>
      </c>
      <c r="D3831">
        <f t="shared" ca="1" si="1669"/>
        <v>10.04993639400168</v>
      </c>
      <c r="E3831">
        <f t="shared" ca="1" si="1670"/>
        <v>0.95006360599832007</v>
      </c>
      <c r="F3831" t="str">
        <f t="shared" ca="1" si="1671"/>
        <v>medium</v>
      </c>
      <c r="G3831">
        <v>501</v>
      </c>
      <c r="H3831">
        <f t="shared" si="1672"/>
        <v>501</v>
      </c>
      <c r="I3831">
        <f t="shared" ca="1" si="1673"/>
        <v>551.88106105437487</v>
      </c>
      <c r="J3831">
        <f t="shared" ca="1" si="1674"/>
        <v>-50.881061054374868</v>
      </c>
      <c r="K3831" t="str">
        <f t="shared" ca="1" si="1675"/>
        <v>medium</v>
      </c>
      <c r="L3831">
        <v>0.5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0</v>
      </c>
      <c r="AT3831">
        <v>0</v>
      </c>
      <c r="AU3831">
        <f t="shared" ca="1" si="1683"/>
        <v>0</v>
      </c>
      <c r="AV3831">
        <f t="shared" ca="1" si="1683"/>
        <v>1</v>
      </c>
      <c r="AW3831">
        <f t="shared" ca="1" si="1683"/>
        <v>0</v>
      </c>
      <c r="AX3831">
        <v>0</v>
      </c>
    </row>
    <row r="3832" spans="1:50" x14ac:dyDescent="0.25">
      <c r="A3832" s="2">
        <v>42685</v>
      </c>
      <c r="B3832">
        <v>2832</v>
      </c>
      <c r="C3832">
        <v>12</v>
      </c>
      <c r="D3832">
        <f t="shared" ca="1" si="1669"/>
        <v>10.05117466627928</v>
      </c>
      <c r="E3832">
        <f t="shared" ca="1" si="1670"/>
        <v>1.9488253337207198</v>
      </c>
      <c r="F3832" t="str">
        <f t="shared" ca="1" si="1671"/>
        <v>high</v>
      </c>
      <c r="G3832">
        <v>612</v>
      </c>
      <c r="H3832">
        <f t="shared" si="1672"/>
        <v>612</v>
      </c>
      <c r="I3832">
        <f t="shared" ca="1" si="1673"/>
        <v>552.03626103084798</v>
      </c>
      <c r="J3832">
        <f t="shared" ca="1" si="1674"/>
        <v>59.963738969152018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4</v>
      </c>
      <c r="D3833">
        <f t="shared" ca="1" si="1669"/>
        <v>10.052412037087706</v>
      </c>
      <c r="E3833">
        <f t="shared" ca="1" si="1670"/>
        <v>-6.0524120370877057</v>
      </c>
      <c r="F3833" t="str">
        <f t="shared" ca="1" si="1671"/>
        <v>low</v>
      </c>
      <c r="G3833">
        <v>135</v>
      </c>
      <c r="H3833">
        <f t="shared" si="1672"/>
        <v>135</v>
      </c>
      <c r="I3833">
        <f t="shared" ca="1" si="1673"/>
        <v>552.1914964095696</v>
      </c>
      <c r="J3833">
        <f t="shared" ca="1" si="1674"/>
        <v>-417.1914964095696</v>
      </c>
      <c r="K3833" t="str">
        <f t="shared" ca="1" si="1675"/>
        <v>low</v>
      </c>
      <c r="L3833">
        <v>1.9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8</v>
      </c>
      <c r="D3834">
        <f t="shared" ca="1" si="1669"/>
        <v>10.053648506426965</v>
      </c>
      <c r="E3834">
        <f t="shared" ca="1" si="1670"/>
        <v>-2.0536485064269652</v>
      </c>
      <c r="F3834" t="str">
        <f t="shared" ca="1" si="1671"/>
        <v>low</v>
      </c>
      <c r="G3834">
        <v>277</v>
      </c>
      <c r="H3834">
        <f t="shared" si="1672"/>
        <v>277</v>
      </c>
      <c r="I3834">
        <f t="shared" ca="1" si="1673"/>
        <v>552.34676719053982</v>
      </c>
      <c r="J3834">
        <f t="shared" ca="1" si="1674"/>
        <v>-275.34676719053982</v>
      </c>
      <c r="K3834" t="str">
        <f t="shared" ca="1" si="1675"/>
        <v>low</v>
      </c>
      <c r="L3834">
        <v>0.7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9</v>
      </c>
      <c r="D3835">
        <f t="shared" ca="1" si="1669"/>
        <v>10.054884074297053</v>
      </c>
      <c r="E3835">
        <f t="shared" ca="1" si="1670"/>
        <v>-1.0548840742970533</v>
      </c>
      <c r="F3835" t="str">
        <f t="shared" ca="1" si="1671"/>
        <v>medium</v>
      </c>
      <c r="G3835">
        <v>78</v>
      </c>
      <c r="H3835">
        <f t="shared" si="1672"/>
        <v>78</v>
      </c>
      <c r="I3835">
        <f t="shared" ca="1" si="1673"/>
        <v>552.50207337375844</v>
      </c>
      <c r="J3835">
        <f t="shared" ca="1" si="1674"/>
        <v>-474.50207337375844</v>
      </c>
      <c r="K3835" t="str">
        <f t="shared" ca="1" si="1675"/>
        <v>low</v>
      </c>
      <c r="L3835">
        <v>1.4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1</v>
      </c>
      <c r="AW3835">
        <f t="shared" ca="1" si="1683"/>
        <v>0</v>
      </c>
      <c r="AX3835">
        <v>0</v>
      </c>
    </row>
    <row r="3836" spans="1:50" x14ac:dyDescent="0.25">
      <c r="A3836" s="2">
        <v>42689</v>
      </c>
      <c r="B3836">
        <v>2836</v>
      </c>
      <c r="C3836">
        <v>10</v>
      </c>
      <c r="D3836">
        <f t="shared" ca="1" si="1669"/>
        <v>10.056118740697968</v>
      </c>
      <c r="E3836">
        <f t="shared" ca="1" si="1670"/>
        <v>-5.6118740697968406E-2</v>
      </c>
      <c r="F3836" t="str">
        <f t="shared" ca="1" si="1671"/>
        <v>medium</v>
      </c>
      <c r="G3836">
        <v>933</v>
      </c>
      <c r="H3836">
        <f t="shared" si="1672"/>
        <v>933</v>
      </c>
      <c r="I3836">
        <f t="shared" ca="1" si="1673"/>
        <v>552.65741495922566</v>
      </c>
      <c r="J3836">
        <f t="shared" ca="1" si="1674"/>
        <v>380.34258504077434</v>
      </c>
      <c r="K3836" t="str">
        <f t="shared" ca="1" si="1675"/>
        <v>high</v>
      </c>
      <c r="L3836">
        <v>-2.4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1</v>
      </c>
      <c r="AW3836">
        <f t="shared" ca="1" si="1683"/>
        <v>0</v>
      </c>
      <c r="AX3836">
        <v>0</v>
      </c>
    </row>
    <row r="3837" spans="1:50" x14ac:dyDescent="0.25">
      <c r="A3837" s="2">
        <v>42690</v>
      </c>
      <c r="B3837">
        <v>2837</v>
      </c>
      <c r="C3837">
        <v>14</v>
      </c>
      <c r="D3837">
        <f t="shared" ca="1" si="1669"/>
        <v>10.057352505629712</v>
      </c>
      <c r="E3837">
        <f t="shared" ca="1" si="1670"/>
        <v>3.9426474943702878</v>
      </c>
      <c r="F3837" t="str">
        <f t="shared" ca="1" si="1671"/>
        <v>high</v>
      </c>
      <c r="G3837">
        <v>239</v>
      </c>
      <c r="H3837">
        <f t="shared" si="1672"/>
        <v>239</v>
      </c>
      <c r="I3837">
        <f t="shared" ca="1" si="1673"/>
        <v>552.81279194694139</v>
      </c>
      <c r="J3837">
        <f t="shared" ca="1" si="1674"/>
        <v>-313.81279194694139</v>
      </c>
      <c r="K3837" t="str">
        <f t="shared" ca="1" si="1675"/>
        <v>low</v>
      </c>
      <c r="L3837">
        <v>1.2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6</v>
      </c>
      <c r="D3838">
        <f t="shared" ca="1" si="1669"/>
        <v>10.058585369092288</v>
      </c>
      <c r="E3838">
        <f t="shared" ca="1" si="1670"/>
        <v>-4.0585853690922882</v>
      </c>
      <c r="F3838" t="str">
        <f t="shared" ca="1" si="1671"/>
        <v>low</v>
      </c>
      <c r="G3838">
        <v>321</v>
      </c>
      <c r="H3838">
        <f t="shared" si="1672"/>
        <v>321</v>
      </c>
      <c r="I3838">
        <f t="shared" ca="1" si="1673"/>
        <v>552.96820433690573</v>
      </c>
      <c r="J3838">
        <f t="shared" ca="1" si="1674"/>
        <v>-231.96820433690573</v>
      </c>
      <c r="K3838" t="str">
        <f t="shared" ca="1" si="1675"/>
        <v>low</v>
      </c>
      <c r="L3838">
        <v>3.2</v>
      </c>
      <c r="M3838" t="str">
        <f t="shared" si="1660"/>
        <v>low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1</v>
      </c>
      <c r="AQ3838">
        <f t="shared" ca="1" si="1680"/>
        <v>0</v>
      </c>
      <c r="AR3838">
        <f t="shared" ca="1" si="1681"/>
        <v>0</v>
      </c>
      <c r="AS3838">
        <v>1</v>
      </c>
      <c r="AT3838">
        <v>0</v>
      </c>
      <c r="AU3838">
        <f t="shared" ca="1" si="1683"/>
        <v>1</v>
      </c>
      <c r="AV3838">
        <f t="shared" ca="1" si="1683"/>
        <v>0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15</v>
      </c>
      <c r="D3839">
        <f t="shared" ca="1" si="1669"/>
        <v>10.059817331085689</v>
      </c>
      <c r="E3839">
        <f t="shared" ca="1" si="1670"/>
        <v>4.9401826689143107</v>
      </c>
      <c r="F3839" t="str">
        <f t="shared" ca="1" si="1671"/>
        <v>high</v>
      </c>
      <c r="G3839">
        <v>15388</v>
      </c>
      <c r="H3839">
        <f t="shared" si="1672"/>
        <v>15388</v>
      </c>
      <c r="I3839">
        <f t="shared" ca="1" si="1673"/>
        <v>553.12365212911868</v>
      </c>
      <c r="J3839">
        <f t="shared" ca="1" si="1674"/>
        <v>14834.876347870881</v>
      </c>
      <c r="K3839" t="str">
        <f t="shared" ca="1" si="1675"/>
        <v>high</v>
      </c>
      <c r="L3839">
        <v>5.6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1</v>
      </c>
      <c r="AT3839">
        <v>0</v>
      </c>
      <c r="AU3839">
        <f t="shared" ca="1" si="1683"/>
        <v>0</v>
      </c>
      <c r="AV3839">
        <f t="shared" ca="1" si="1683"/>
        <v>0</v>
      </c>
      <c r="AW3839">
        <f t="shared" ca="1" si="1683"/>
        <v>1</v>
      </c>
      <c r="AX3839">
        <v>0</v>
      </c>
    </row>
    <row r="3840" spans="1:50" x14ac:dyDescent="0.25">
      <c r="A3840" s="2">
        <v>42693</v>
      </c>
      <c r="B3840">
        <v>2840</v>
      </c>
      <c r="C3840">
        <v>4</v>
      </c>
      <c r="D3840">
        <f t="shared" ca="1" si="1669"/>
        <v>10.061048391609923</v>
      </c>
      <c r="E3840">
        <f t="shared" ca="1" si="1670"/>
        <v>-6.0610483916099227</v>
      </c>
      <c r="F3840" t="str">
        <f t="shared" ca="1" si="1671"/>
        <v>low</v>
      </c>
      <c r="G3840">
        <v>96</v>
      </c>
      <c r="H3840">
        <f t="shared" si="1672"/>
        <v>96</v>
      </c>
      <c r="I3840">
        <f t="shared" ca="1" si="1673"/>
        <v>553.27913532358002</v>
      </c>
      <c r="J3840">
        <f t="shared" ca="1" si="1674"/>
        <v>-457.27913532358002</v>
      </c>
      <c r="K3840" t="str">
        <f t="shared" ca="1" si="1675"/>
        <v>low</v>
      </c>
      <c r="L3840">
        <v>7.4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1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13</v>
      </c>
      <c r="D3841">
        <f t="shared" ca="1" si="1669"/>
        <v>10.062278550664983</v>
      </c>
      <c r="E3841">
        <f t="shared" ca="1" si="1670"/>
        <v>2.937721449335017</v>
      </c>
      <c r="F3841" t="str">
        <f t="shared" ca="1" si="1671"/>
        <v>high</v>
      </c>
      <c r="G3841">
        <v>648</v>
      </c>
      <c r="H3841">
        <f t="shared" si="1672"/>
        <v>648</v>
      </c>
      <c r="I3841">
        <f t="shared" ca="1" si="1673"/>
        <v>553.43465392028997</v>
      </c>
      <c r="J3841">
        <f t="shared" ca="1" si="1674"/>
        <v>94.565346079710025</v>
      </c>
      <c r="K3841" t="str">
        <f t="shared" ca="1" si="1675"/>
        <v>high</v>
      </c>
      <c r="L3841">
        <v>7.7</v>
      </c>
      <c r="M3841" t="str">
        <f t="shared" si="1660"/>
        <v>medium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0</v>
      </c>
      <c r="AQ3841">
        <f t="shared" ca="1" si="1680"/>
        <v>1</v>
      </c>
      <c r="AR3841">
        <f t="shared" ca="1" si="1681"/>
        <v>0</v>
      </c>
      <c r="AS3841">
        <v>1</v>
      </c>
      <c r="AT3841">
        <v>0</v>
      </c>
      <c r="AU3841">
        <f t="shared" ca="1" si="1683"/>
        <v>0</v>
      </c>
      <c r="AV3841">
        <f t="shared" ca="1" si="1683"/>
        <v>0</v>
      </c>
      <c r="AW3841">
        <f t="shared" ca="1" si="1683"/>
        <v>1</v>
      </c>
      <c r="AX3841">
        <v>0</v>
      </c>
    </row>
    <row r="3842" spans="1:50" x14ac:dyDescent="0.25">
      <c r="A3842" s="2">
        <v>42695</v>
      </c>
      <c r="B3842">
        <v>2842</v>
      </c>
      <c r="C3842">
        <v>12</v>
      </c>
      <c r="D3842">
        <f t="shared" ca="1" si="1669"/>
        <v>10.063507808250872</v>
      </c>
      <c r="E3842">
        <f t="shared" ca="1" si="1670"/>
        <v>1.936492191749128</v>
      </c>
      <c r="F3842" t="str">
        <f t="shared" ca="1" si="1671"/>
        <v>high</v>
      </c>
      <c r="G3842">
        <v>673</v>
      </c>
      <c r="H3842">
        <f t="shared" si="1672"/>
        <v>673</v>
      </c>
      <c r="I3842">
        <f t="shared" ca="1" si="1673"/>
        <v>553.59020791924843</v>
      </c>
      <c r="J3842">
        <f t="shared" ca="1" si="1674"/>
        <v>119.40979208075157</v>
      </c>
      <c r="K3842" t="str">
        <f t="shared" ca="1" si="1675"/>
        <v>high</v>
      </c>
      <c r="L3842">
        <v>9.5</v>
      </c>
      <c r="M3842" t="str">
        <f t="shared" si="1660"/>
        <v>medium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1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9</v>
      </c>
      <c r="D3843">
        <f t="shared" ca="1" si="1669"/>
        <v>10.064736164367591</v>
      </c>
      <c r="E3843">
        <f t="shared" ca="1" si="1670"/>
        <v>-1.0647361643675914</v>
      </c>
      <c r="F3843" t="str">
        <f t="shared" ca="1" si="1671"/>
        <v>medium</v>
      </c>
      <c r="G3843">
        <v>543</v>
      </c>
      <c r="H3843">
        <f t="shared" si="1672"/>
        <v>543</v>
      </c>
      <c r="I3843">
        <f t="shared" ca="1" si="1673"/>
        <v>553.74579732045549</v>
      </c>
      <c r="J3843">
        <f t="shared" ca="1" si="1674"/>
        <v>-10.745797320455495</v>
      </c>
      <c r="K3843" t="str">
        <f t="shared" ca="1" si="1675"/>
        <v>medium</v>
      </c>
      <c r="L3843">
        <v>9.1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0</v>
      </c>
      <c r="AL3843">
        <f t="shared" ca="1" si="1677"/>
        <v>1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1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16</v>
      </c>
      <c r="D3844">
        <f t="shared" ca="1" si="1669"/>
        <v>10.06596361901514</v>
      </c>
      <c r="E3844">
        <f t="shared" ca="1" si="1670"/>
        <v>5.9340363809848604</v>
      </c>
      <c r="F3844" t="str">
        <f t="shared" ca="1" si="1671"/>
        <v>high</v>
      </c>
      <c r="G3844">
        <v>606</v>
      </c>
      <c r="H3844">
        <f t="shared" si="1672"/>
        <v>606</v>
      </c>
      <c r="I3844">
        <f t="shared" ca="1" si="1673"/>
        <v>553.90142212391106</v>
      </c>
      <c r="J3844">
        <f t="shared" ca="1" si="1674"/>
        <v>52.098577876088939</v>
      </c>
      <c r="K3844" t="str">
        <f t="shared" ca="1" si="1675"/>
        <v>high</v>
      </c>
      <c r="L3844">
        <v>8.4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0</v>
      </c>
      <c r="AN3844">
        <f t="shared" ca="1" si="1678"/>
        <v>1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0</v>
      </c>
      <c r="AW3844">
        <f t="shared" ca="1" si="1683"/>
        <v>1</v>
      </c>
      <c r="AX3844">
        <v>0</v>
      </c>
    </row>
    <row r="3845" spans="1:50" x14ac:dyDescent="0.25">
      <c r="A3845" s="2">
        <v>42698</v>
      </c>
      <c r="B3845">
        <v>2845</v>
      </c>
      <c r="C3845">
        <v>16</v>
      </c>
      <c r="D3845">
        <f t="shared" ca="1" si="1669"/>
        <v>10.067190172193516</v>
      </c>
      <c r="E3845">
        <f t="shared" ca="1" si="1670"/>
        <v>5.9328098278064836</v>
      </c>
      <c r="F3845" t="str">
        <f t="shared" ca="1" si="1671"/>
        <v>high</v>
      </c>
      <c r="G3845">
        <v>632</v>
      </c>
      <c r="H3845">
        <f t="shared" si="1672"/>
        <v>632</v>
      </c>
      <c r="I3845">
        <f t="shared" ca="1" si="1673"/>
        <v>554.05708232961513</v>
      </c>
      <c r="J3845">
        <f t="shared" ca="1" si="1674"/>
        <v>77.942917670384873</v>
      </c>
      <c r="K3845" t="str">
        <f t="shared" ca="1" si="1675"/>
        <v>high</v>
      </c>
      <c r="L3845">
        <v>7.1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0</v>
      </c>
      <c r="AW3845">
        <f t="shared" ca="1" si="1683"/>
        <v>1</v>
      </c>
      <c r="AX3845">
        <v>0</v>
      </c>
    </row>
    <row r="3846" spans="1:50" x14ac:dyDescent="0.25">
      <c r="A3846" s="2">
        <v>42699</v>
      </c>
      <c r="B3846">
        <v>2846</v>
      </c>
      <c r="C3846">
        <v>9</v>
      </c>
      <c r="D3846">
        <f t="shared" ca="1" si="1669"/>
        <v>10.068415823902722</v>
      </c>
      <c r="E3846">
        <f t="shared" ca="1" si="1670"/>
        <v>-1.0684158239027219</v>
      </c>
      <c r="F3846" t="str">
        <f t="shared" ca="1" si="1671"/>
        <v>medium</v>
      </c>
      <c r="G3846">
        <v>624</v>
      </c>
      <c r="H3846">
        <f t="shared" si="1672"/>
        <v>624</v>
      </c>
      <c r="I3846">
        <f t="shared" ca="1" si="1673"/>
        <v>554.21277793756769</v>
      </c>
      <c r="J3846">
        <f t="shared" ca="1" si="1674"/>
        <v>69.787222062432306</v>
      </c>
      <c r="K3846" t="str">
        <f t="shared" ca="1" si="1675"/>
        <v>high</v>
      </c>
      <c r="L3846">
        <v>6.7</v>
      </c>
      <c r="M3846" t="str">
        <f t="shared" si="1660"/>
        <v>medium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0</v>
      </c>
      <c r="AQ3846">
        <f t="shared" ca="1" si="1680"/>
        <v>1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1</v>
      </c>
      <c r="AW3846">
        <f t="shared" ca="1" si="1683"/>
        <v>0</v>
      </c>
      <c r="AX3846">
        <v>0</v>
      </c>
    </row>
    <row r="3847" spans="1:50" x14ac:dyDescent="0.25">
      <c r="A3847" s="2">
        <v>42700</v>
      </c>
      <c r="B3847">
        <v>2847</v>
      </c>
      <c r="C3847">
        <v>12</v>
      </c>
      <c r="D3847">
        <f t="shared" ca="1" si="1669"/>
        <v>10.069640574142756</v>
      </c>
      <c r="E3847">
        <f t="shared" ca="1" si="1670"/>
        <v>1.9303594258572438</v>
      </c>
      <c r="F3847" t="str">
        <f t="shared" ca="1" si="1671"/>
        <v>high</v>
      </c>
      <c r="G3847">
        <v>780</v>
      </c>
      <c r="H3847">
        <f t="shared" si="1672"/>
        <v>780</v>
      </c>
      <c r="I3847">
        <f t="shared" ca="1" si="1673"/>
        <v>554.36850894776887</v>
      </c>
      <c r="J3847">
        <f t="shared" ca="1" si="1674"/>
        <v>225.63149105223113</v>
      </c>
      <c r="K3847" t="str">
        <f t="shared" ca="1" si="1675"/>
        <v>high</v>
      </c>
      <c r="L3847">
        <v>6.7</v>
      </c>
      <c r="M3847" t="str">
        <f t="shared" si="1660"/>
        <v>medium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0</v>
      </c>
      <c r="AQ3847">
        <f t="shared" ca="1" si="1680"/>
        <v>1</v>
      </c>
      <c r="AR3847">
        <f t="shared" ca="1" si="1681"/>
        <v>0</v>
      </c>
      <c r="AS3847">
        <v>0</v>
      </c>
      <c r="AT3847">
        <v>0</v>
      </c>
      <c r="AU3847">
        <f t="shared" ca="1" si="1683"/>
        <v>0</v>
      </c>
      <c r="AV3847">
        <f t="shared" ca="1" si="1683"/>
        <v>0</v>
      </c>
      <c r="AW3847">
        <f t="shared" ca="1" si="1683"/>
        <v>1</v>
      </c>
      <c r="AX3847">
        <v>0</v>
      </c>
    </row>
    <row r="3848" spans="1:50" x14ac:dyDescent="0.25">
      <c r="A3848" s="2">
        <v>42701</v>
      </c>
      <c r="B3848">
        <v>2848</v>
      </c>
      <c r="C3848">
        <v>8</v>
      </c>
      <c r="D3848">
        <f t="shared" ca="1" si="1669"/>
        <v>10.070864422913623</v>
      </c>
      <c r="E3848">
        <f t="shared" ca="1" si="1670"/>
        <v>-2.0708644229136226</v>
      </c>
      <c r="F3848" t="str">
        <f t="shared" ca="1" si="1671"/>
        <v>low</v>
      </c>
      <c r="G3848">
        <v>1485</v>
      </c>
      <c r="H3848">
        <f t="shared" si="1672"/>
        <v>1485</v>
      </c>
      <c r="I3848">
        <f t="shared" ca="1" si="1673"/>
        <v>554.52427536021855</v>
      </c>
      <c r="J3848">
        <f t="shared" ca="1" si="1674"/>
        <v>930.47572463978145</v>
      </c>
      <c r="K3848" t="str">
        <f t="shared" ca="1" si="1675"/>
        <v>high</v>
      </c>
      <c r="L3848">
        <v>5.0999999999999996</v>
      </c>
      <c r="M3848" t="str">
        <f t="shared" si="1660"/>
        <v>medium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0</v>
      </c>
      <c r="AQ3848">
        <f t="shared" ca="1" si="1680"/>
        <v>1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15</v>
      </c>
      <c r="D3849">
        <f t="shared" ca="1" si="1669"/>
        <v>10.072087370215316</v>
      </c>
      <c r="E3849">
        <f t="shared" ca="1" si="1670"/>
        <v>4.927912629784684</v>
      </c>
      <c r="F3849" t="str">
        <f t="shared" ca="1" si="1671"/>
        <v>high</v>
      </c>
      <c r="G3849">
        <v>502</v>
      </c>
      <c r="H3849">
        <f t="shared" si="1672"/>
        <v>502</v>
      </c>
      <c r="I3849">
        <f t="shared" ca="1" si="1673"/>
        <v>554.68007717491685</v>
      </c>
      <c r="J3849">
        <f t="shared" ca="1" si="1674"/>
        <v>-52.680077174916846</v>
      </c>
      <c r="K3849" t="str">
        <f t="shared" ca="1" si="1675"/>
        <v>medium</v>
      </c>
      <c r="L3849">
        <v>0.8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0</v>
      </c>
      <c r="AT3849">
        <v>0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14</v>
      </c>
      <c r="D3850">
        <f t="shared" ca="1" si="1669"/>
        <v>10.073309416047838</v>
      </c>
      <c r="E3850">
        <f t="shared" ca="1" si="1670"/>
        <v>3.926690583952162</v>
      </c>
      <c r="F3850" t="str">
        <f t="shared" ca="1" si="1671"/>
        <v>high</v>
      </c>
      <c r="G3850">
        <v>1043</v>
      </c>
      <c r="H3850">
        <f t="shared" si="1672"/>
        <v>1043</v>
      </c>
      <c r="I3850">
        <f t="shared" ca="1" si="1673"/>
        <v>554.83591439186364</v>
      </c>
      <c r="J3850">
        <f t="shared" ca="1" si="1674"/>
        <v>488.16408560813636</v>
      </c>
      <c r="K3850" t="str">
        <f t="shared" ca="1" si="1675"/>
        <v>high</v>
      </c>
      <c r="L3850">
        <v>-1.1000000000000001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0</v>
      </c>
      <c r="AK3850">
        <f t="shared" ca="1" si="1676"/>
        <v>1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0</v>
      </c>
      <c r="AW3850">
        <f t="shared" ca="1" si="1683"/>
        <v>1</v>
      </c>
      <c r="AX3850">
        <v>0</v>
      </c>
    </row>
    <row r="3851" spans="1:50" x14ac:dyDescent="0.25">
      <c r="A3851" s="2">
        <v>42704</v>
      </c>
      <c r="B3851">
        <v>2851</v>
      </c>
      <c r="C3851">
        <v>9</v>
      </c>
      <c r="D3851">
        <f t="shared" ca="1" si="1669"/>
        <v>10.074530560411191</v>
      </c>
      <c r="E3851">
        <f t="shared" ca="1" si="1670"/>
        <v>-1.0745305604111905</v>
      </c>
      <c r="F3851" t="str">
        <f t="shared" ca="1" si="1671"/>
        <v>medium</v>
      </c>
      <c r="G3851">
        <v>510</v>
      </c>
      <c r="H3851">
        <f t="shared" si="1672"/>
        <v>510</v>
      </c>
      <c r="I3851">
        <f t="shared" ca="1" si="1673"/>
        <v>554.99178701105893</v>
      </c>
      <c r="J3851">
        <f t="shared" ca="1" si="1674"/>
        <v>-44.991787011058932</v>
      </c>
      <c r="K3851" t="str">
        <f t="shared" ca="1" si="1675"/>
        <v>medium</v>
      </c>
      <c r="L3851">
        <v>-2.6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1</v>
      </c>
      <c r="AW3851">
        <f t="shared" ca="1" si="1683"/>
        <v>0</v>
      </c>
      <c r="AX3851">
        <v>0</v>
      </c>
    </row>
    <row r="3852" spans="1:50" x14ac:dyDescent="0.25">
      <c r="A3852" s="2">
        <v>42705</v>
      </c>
      <c r="B3852">
        <v>2852</v>
      </c>
      <c r="C3852">
        <v>16</v>
      </c>
      <c r="D3852">
        <f t="shared" ca="1" si="1669"/>
        <v>10.075750803305372</v>
      </c>
      <c r="E3852">
        <f t="shared" ca="1" si="1670"/>
        <v>5.9242491966946282</v>
      </c>
      <c r="F3852" t="str">
        <f t="shared" ca="1" si="1671"/>
        <v>high</v>
      </c>
      <c r="G3852">
        <v>618</v>
      </c>
      <c r="H3852">
        <f t="shared" si="1672"/>
        <v>618</v>
      </c>
      <c r="I3852">
        <f t="shared" ca="1" si="1673"/>
        <v>555.14769503250284</v>
      </c>
      <c r="J3852">
        <f t="shared" ca="1" si="1674"/>
        <v>62.852304967497162</v>
      </c>
      <c r="K3852" t="str">
        <f t="shared" ca="1" si="1675"/>
        <v>high</v>
      </c>
      <c r="L3852">
        <v>3.2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0</v>
      </c>
      <c r="AK3852">
        <f t="shared" ca="1" si="1676"/>
        <v>1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0</v>
      </c>
      <c r="AT3852">
        <v>0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6</v>
      </c>
      <c r="D3853">
        <f t="shared" ca="1" si="1669"/>
        <v>10.076970144730378</v>
      </c>
      <c r="E3853">
        <f t="shared" ca="1" si="1670"/>
        <v>-4.0769701447303781</v>
      </c>
      <c r="F3853" t="str">
        <f t="shared" ca="1" si="1671"/>
        <v>low</v>
      </c>
      <c r="G3853">
        <v>245</v>
      </c>
      <c r="H3853">
        <f t="shared" si="1672"/>
        <v>245</v>
      </c>
      <c r="I3853">
        <f t="shared" ca="1" si="1673"/>
        <v>555.30363845619524</v>
      </c>
      <c r="J3853">
        <f t="shared" ca="1" si="1674"/>
        <v>-310.30363845619524</v>
      </c>
      <c r="K3853" t="str">
        <f t="shared" ca="1" si="1675"/>
        <v>low</v>
      </c>
      <c r="L3853">
        <v>3.9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1</v>
      </c>
      <c r="AV3853">
        <f t="shared" ca="1" si="1683"/>
        <v>0</v>
      </c>
      <c r="AW3853">
        <f t="shared" ca="1" si="1683"/>
        <v>0</v>
      </c>
      <c r="AX3853">
        <v>0</v>
      </c>
    </row>
    <row r="3854" spans="1:50" x14ac:dyDescent="0.25">
      <c r="A3854" s="2">
        <v>42707</v>
      </c>
      <c r="B3854">
        <v>2854</v>
      </c>
      <c r="C3854">
        <v>9</v>
      </c>
      <c r="D3854">
        <f t="shared" ca="1" si="1669"/>
        <v>10.078188584686217</v>
      </c>
      <c r="E3854">
        <f t="shared" ca="1" si="1670"/>
        <v>-1.0781885846862167</v>
      </c>
      <c r="F3854" t="str">
        <f t="shared" ca="1" si="1671"/>
        <v>medium</v>
      </c>
      <c r="G3854">
        <v>365</v>
      </c>
      <c r="H3854">
        <f t="shared" si="1672"/>
        <v>365</v>
      </c>
      <c r="I3854">
        <f t="shared" ca="1" si="1673"/>
        <v>555.45961728213626</v>
      </c>
      <c r="J3854">
        <f t="shared" ca="1" si="1674"/>
        <v>-190.45961728213626</v>
      </c>
      <c r="K3854" t="str">
        <f t="shared" ca="1" si="1675"/>
        <v>low</v>
      </c>
      <c r="L3854">
        <v>-0.2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0</v>
      </c>
      <c r="AU3854">
        <f t="shared" ca="1" si="1683"/>
        <v>0</v>
      </c>
      <c r="AV3854">
        <f t="shared" ca="1" si="1683"/>
        <v>1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6</v>
      </c>
      <c r="D3855">
        <f t="shared" ca="1" si="1669"/>
        <v>10.079406123172888</v>
      </c>
      <c r="E3855">
        <f t="shared" ca="1" si="1670"/>
        <v>-4.0794061231728875</v>
      </c>
      <c r="F3855" t="str">
        <f t="shared" ca="1" si="1671"/>
        <v>low</v>
      </c>
      <c r="G3855">
        <v>308</v>
      </c>
      <c r="H3855">
        <f t="shared" si="1672"/>
        <v>308</v>
      </c>
      <c r="I3855">
        <f t="shared" ca="1" si="1673"/>
        <v>555.61563151032567</v>
      </c>
      <c r="J3855">
        <f t="shared" ca="1" si="1674"/>
        <v>-247.61563151032567</v>
      </c>
      <c r="K3855" t="str">
        <f t="shared" ca="1" si="1675"/>
        <v>low</v>
      </c>
      <c r="L3855">
        <v>-3.6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11</v>
      </c>
      <c r="D3856">
        <f t="shared" ca="1" si="1669"/>
        <v>10.080622760190384</v>
      </c>
      <c r="E3856">
        <f t="shared" ca="1" si="1670"/>
        <v>0.9193772398096165</v>
      </c>
      <c r="F3856" t="str">
        <f t="shared" ca="1" si="1671"/>
        <v>medium</v>
      </c>
      <c r="G3856">
        <v>751</v>
      </c>
      <c r="H3856">
        <f t="shared" si="1672"/>
        <v>751</v>
      </c>
      <c r="I3856">
        <f t="shared" ca="1" si="1673"/>
        <v>555.7716811407638</v>
      </c>
      <c r="J3856">
        <f t="shared" ca="1" si="1674"/>
        <v>195.2283188592362</v>
      </c>
      <c r="K3856" t="str">
        <f t="shared" ca="1" si="1675"/>
        <v>high</v>
      </c>
      <c r="L3856">
        <v>-3.4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1</v>
      </c>
      <c r="AW3856">
        <f t="shared" ca="1" si="1683"/>
        <v>0</v>
      </c>
      <c r="AX3856">
        <v>0</v>
      </c>
    </row>
    <row r="3857" spans="1:50" x14ac:dyDescent="0.25">
      <c r="A3857" s="2">
        <v>42710</v>
      </c>
      <c r="B3857">
        <v>2857</v>
      </c>
      <c r="C3857">
        <v>8</v>
      </c>
      <c r="D3857">
        <f t="shared" ca="1" si="1669"/>
        <v>10.081838495738708</v>
      </c>
      <c r="E3857">
        <f t="shared" ca="1" si="1670"/>
        <v>-2.0818384957387082</v>
      </c>
      <c r="F3857" t="str">
        <f t="shared" ca="1" si="1671"/>
        <v>low</v>
      </c>
      <c r="G3857">
        <v>251</v>
      </c>
      <c r="H3857">
        <f t="shared" si="1672"/>
        <v>251</v>
      </c>
      <c r="I3857">
        <f t="shared" ca="1" si="1673"/>
        <v>555.92776617345032</v>
      </c>
      <c r="J3857">
        <f t="shared" ca="1" si="1674"/>
        <v>-304.92776617345032</v>
      </c>
      <c r="K3857" t="str">
        <f t="shared" ca="1" si="1675"/>
        <v>low</v>
      </c>
      <c r="L3857">
        <v>-1.1000000000000001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1</v>
      </c>
      <c r="AV3857">
        <f t="shared" ca="1" si="1683"/>
        <v>0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14</v>
      </c>
      <c r="D3858">
        <f t="shared" ca="1" si="1669"/>
        <v>10.083053329817862</v>
      </c>
      <c r="E3858">
        <f t="shared" ca="1" si="1670"/>
        <v>3.9169466701821385</v>
      </c>
      <c r="F3858" t="str">
        <f t="shared" ca="1" si="1671"/>
        <v>high</v>
      </c>
      <c r="G3858">
        <v>348</v>
      </c>
      <c r="H3858">
        <f t="shared" si="1672"/>
        <v>348</v>
      </c>
      <c r="I3858">
        <f t="shared" ca="1" si="1673"/>
        <v>556.08388660838546</v>
      </c>
      <c r="J3858">
        <f t="shared" ca="1" si="1674"/>
        <v>-208.08388660838546</v>
      </c>
      <c r="K3858" t="str">
        <f t="shared" ca="1" si="1675"/>
        <v>low</v>
      </c>
      <c r="L3858">
        <v>-0.8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0</v>
      </c>
      <c r="AL3858">
        <f t="shared" ca="1" si="1677"/>
        <v>1</v>
      </c>
      <c r="AM3858">
        <f t="shared" ca="1" si="1667"/>
        <v>0</v>
      </c>
      <c r="AN3858">
        <f t="shared" ca="1" si="1678"/>
        <v>1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0</v>
      </c>
      <c r="AV3858">
        <f t="shared" ca="1" si="1683"/>
        <v>0</v>
      </c>
      <c r="AW3858">
        <f t="shared" ca="1" si="1683"/>
        <v>1</v>
      </c>
      <c r="AX3858">
        <v>0</v>
      </c>
    </row>
    <row r="3859" spans="1:50" x14ac:dyDescent="0.25">
      <c r="A3859" s="2">
        <v>42712</v>
      </c>
      <c r="B3859">
        <v>2859</v>
      </c>
      <c r="C3859">
        <v>10</v>
      </c>
      <c r="D3859">
        <f t="shared" ca="1" si="1669"/>
        <v>10.084267262427847</v>
      </c>
      <c r="E3859">
        <f t="shared" ca="1" si="1670"/>
        <v>-8.4267262427847101E-2</v>
      </c>
      <c r="F3859" t="str">
        <f t="shared" ca="1" si="1671"/>
        <v>medium</v>
      </c>
      <c r="G3859">
        <v>551</v>
      </c>
      <c r="H3859">
        <f t="shared" si="1672"/>
        <v>551</v>
      </c>
      <c r="I3859">
        <f t="shared" ca="1" si="1673"/>
        <v>556.24004244556909</v>
      </c>
      <c r="J3859">
        <f t="shared" ca="1" si="1674"/>
        <v>-5.2400424455690882</v>
      </c>
      <c r="K3859" t="str">
        <f t="shared" ca="1" si="1675"/>
        <v>medium</v>
      </c>
      <c r="L3859">
        <v>-1.7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0</v>
      </c>
      <c r="AN3859">
        <f t="shared" ca="1" si="1678"/>
        <v>1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0</v>
      </c>
      <c r="AU3859">
        <f t="shared" ca="1" si="1683"/>
        <v>0</v>
      </c>
      <c r="AV3859">
        <f t="shared" ca="1" si="1683"/>
        <v>1</v>
      </c>
      <c r="AW3859">
        <f t="shared" ca="1" si="1683"/>
        <v>0</v>
      </c>
      <c r="AX3859">
        <v>0</v>
      </c>
    </row>
    <row r="3860" spans="1:50" x14ac:dyDescent="0.25">
      <c r="A3860" s="2">
        <v>42713</v>
      </c>
      <c r="B3860">
        <v>2860</v>
      </c>
      <c r="C3860">
        <v>13</v>
      </c>
      <c r="D3860">
        <f t="shared" ca="1" si="1669"/>
        <v>10.085480293568661</v>
      </c>
      <c r="E3860">
        <f t="shared" ca="1" si="1670"/>
        <v>2.9145197064313386</v>
      </c>
      <c r="F3860" t="str">
        <f t="shared" ca="1" si="1671"/>
        <v>high</v>
      </c>
      <c r="G3860">
        <v>581</v>
      </c>
      <c r="H3860">
        <f t="shared" si="1672"/>
        <v>581</v>
      </c>
      <c r="I3860">
        <f t="shared" ca="1" si="1673"/>
        <v>556.39623368500122</v>
      </c>
      <c r="J3860">
        <f t="shared" ca="1" si="1674"/>
        <v>24.603766314998779</v>
      </c>
      <c r="K3860" t="str">
        <f t="shared" ca="1" si="1675"/>
        <v>high</v>
      </c>
      <c r="L3860">
        <v>-0.9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15</v>
      </c>
      <c r="D3861">
        <f t="shared" ca="1" si="1669"/>
        <v>10.086692423240301</v>
      </c>
      <c r="E3861">
        <f t="shared" ca="1" si="1670"/>
        <v>4.9133075767596992</v>
      </c>
      <c r="F3861" t="str">
        <f t="shared" ca="1" si="1671"/>
        <v>high</v>
      </c>
      <c r="G3861">
        <v>624</v>
      </c>
      <c r="H3861">
        <f t="shared" si="1672"/>
        <v>624</v>
      </c>
      <c r="I3861">
        <f t="shared" ca="1" si="1673"/>
        <v>556.55246032668197</v>
      </c>
      <c r="J3861">
        <f t="shared" ca="1" si="1674"/>
        <v>67.447539673318033</v>
      </c>
      <c r="K3861" t="str">
        <f t="shared" ca="1" si="1675"/>
        <v>high</v>
      </c>
      <c r="L3861">
        <v>3.9</v>
      </c>
      <c r="M3861" t="str">
        <f t="shared" si="1686"/>
        <v>low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0</v>
      </c>
      <c r="AL3861">
        <f t="shared" ca="1" si="1677"/>
        <v>1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1</v>
      </c>
      <c r="AQ3861">
        <f t="shared" ca="1" si="1680"/>
        <v>0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0</v>
      </c>
      <c r="AW3861">
        <f t="shared" ca="1" si="1683"/>
        <v>1</v>
      </c>
      <c r="AX3861">
        <v>0</v>
      </c>
    </row>
    <row r="3862" spans="1:50" x14ac:dyDescent="0.25">
      <c r="A3862" s="2">
        <v>42715</v>
      </c>
      <c r="B3862">
        <v>2862</v>
      </c>
      <c r="C3862">
        <v>7</v>
      </c>
      <c r="D3862">
        <f t="shared" ca="1" si="1669"/>
        <v>10.087903651442772</v>
      </c>
      <c r="E3862">
        <f t="shared" ca="1" si="1670"/>
        <v>-3.0879036514427725</v>
      </c>
      <c r="F3862" t="str">
        <f t="shared" ca="1" si="1671"/>
        <v>low</v>
      </c>
      <c r="G3862">
        <v>450</v>
      </c>
      <c r="H3862">
        <f t="shared" si="1672"/>
        <v>450</v>
      </c>
      <c r="I3862">
        <f t="shared" ca="1" si="1673"/>
        <v>556.70872237061121</v>
      </c>
      <c r="J3862">
        <f t="shared" ca="1" si="1674"/>
        <v>-106.70872237061121</v>
      </c>
      <c r="K3862" t="str">
        <f t="shared" ca="1" si="1675"/>
        <v>medium</v>
      </c>
      <c r="L3862">
        <v>3.1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0</v>
      </c>
      <c r="AL3862">
        <f t="shared" ca="1" si="1677"/>
        <v>1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13</v>
      </c>
      <c r="D3863">
        <f t="shared" ca="1" si="1669"/>
        <v>10.089113978176073</v>
      </c>
      <c r="E3863">
        <f t="shared" ca="1" si="1670"/>
        <v>2.9108860218239272</v>
      </c>
      <c r="F3863" t="str">
        <f t="shared" ca="1" si="1671"/>
        <v>high</v>
      </c>
      <c r="G3863">
        <v>476</v>
      </c>
      <c r="H3863">
        <f t="shared" si="1672"/>
        <v>476</v>
      </c>
      <c r="I3863">
        <f t="shared" ca="1" si="1673"/>
        <v>556.86501981678907</v>
      </c>
      <c r="J3863">
        <f t="shared" ca="1" si="1674"/>
        <v>-80.865019816789072</v>
      </c>
      <c r="K3863" t="str">
        <f t="shared" ca="1" si="1675"/>
        <v>medium</v>
      </c>
      <c r="L3863">
        <v>4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0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9</v>
      </c>
      <c r="D3864">
        <f t="shared" ca="1" si="1669"/>
        <v>10.090323403440202</v>
      </c>
      <c r="E3864">
        <f t="shared" ca="1" si="1670"/>
        <v>-1.0903234034402018</v>
      </c>
      <c r="F3864" t="str">
        <f t="shared" ca="1" si="1671"/>
        <v>medium</v>
      </c>
      <c r="G3864">
        <v>230</v>
      </c>
      <c r="H3864">
        <f t="shared" si="1672"/>
        <v>230</v>
      </c>
      <c r="I3864">
        <f t="shared" ca="1" si="1673"/>
        <v>557.02135266521543</v>
      </c>
      <c r="J3864">
        <f t="shared" ca="1" si="1674"/>
        <v>-327.02135266521543</v>
      </c>
      <c r="K3864" t="str">
        <f t="shared" ca="1" si="1675"/>
        <v>low</v>
      </c>
      <c r="L3864">
        <v>-3.6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0</v>
      </c>
      <c r="AL3864">
        <f t="shared" ca="1" si="1677"/>
        <v>1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0</v>
      </c>
      <c r="AV3864">
        <f t="shared" ca="1" si="1683"/>
        <v>1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18</v>
      </c>
      <c r="D3865">
        <f t="shared" ca="1" si="1669"/>
        <v>10.09153192723516</v>
      </c>
      <c r="E3865">
        <f t="shared" ca="1" si="1670"/>
        <v>7.9084680727648404</v>
      </c>
      <c r="F3865" t="str">
        <f t="shared" ca="1" si="1671"/>
        <v>high</v>
      </c>
      <c r="G3865">
        <v>1184</v>
      </c>
      <c r="H3865">
        <f t="shared" si="1672"/>
        <v>1184</v>
      </c>
      <c r="I3865">
        <f t="shared" ca="1" si="1673"/>
        <v>557.17772091589029</v>
      </c>
      <c r="J3865">
        <f t="shared" ca="1" si="1674"/>
        <v>626.82227908410971</v>
      </c>
      <c r="K3865" t="str">
        <f t="shared" ca="1" si="1675"/>
        <v>high</v>
      </c>
      <c r="L3865">
        <v>-1.7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0</v>
      </c>
      <c r="AW3865">
        <f t="shared" ca="1" si="1683"/>
        <v>1</v>
      </c>
      <c r="AX3865">
        <v>0</v>
      </c>
    </row>
    <row r="3866" spans="1:50" x14ac:dyDescent="0.25">
      <c r="A3866" s="2">
        <v>42719</v>
      </c>
      <c r="B3866">
        <v>2866</v>
      </c>
      <c r="C3866">
        <v>10</v>
      </c>
      <c r="D3866">
        <f t="shared" ca="1" si="1669"/>
        <v>10.092739549560948</v>
      </c>
      <c r="E3866">
        <f t="shared" ca="1" si="1670"/>
        <v>-9.2739549560947765E-2</v>
      </c>
      <c r="F3866" t="str">
        <f t="shared" ca="1" si="1671"/>
        <v>medium</v>
      </c>
      <c r="G3866">
        <v>540</v>
      </c>
      <c r="H3866">
        <f t="shared" si="1672"/>
        <v>540</v>
      </c>
      <c r="I3866">
        <f t="shared" ca="1" si="1673"/>
        <v>557.33412456881376</v>
      </c>
      <c r="J3866">
        <f t="shared" ca="1" si="1674"/>
        <v>-17.334124568813763</v>
      </c>
      <c r="K3866" t="str">
        <f t="shared" ca="1" si="1675"/>
        <v>medium</v>
      </c>
      <c r="L3866">
        <v>0.8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0</v>
      </c>
      <c r="AV3866">
        <f t="shared" ca="1" si="1683"/>
        <v>1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7</v>
      </c>
      <c r="D3867">
        <f t="shared" ca="1" si="1669"/>
        <v>10.093946270417563</v>
      </c>
      <c r="E3867">
        <f t="shared" ca="1" si="1670"/>
        <v>-3.0939462704175629</v>
      </c>
      <c r="F3867" t="str">
        <f t="shared" ca="1" si="1671"/>
        <v>low</v>
      </c>
      <c r="G3867">
        <v>1131</v>
      </c>
      <c r="H3867">
        <f t="shared" si="1672"/>
        <v>1131</v>
      </c>
      <c r="I3867">
        <f t="shared" ca="1" si="1673"/>
        <v>557.49056362398574</v>
      </c>
      <c r="J3867">
        <f t="shared" ca="1" si="1674"/>
        <v>573.50943637601426</v>
      </c>
      <c r="K3867" t="str">
        <f t="shared" ca="1" si="1675"/>
        <v>high</v>
      </c>
      <c r="L3867">
        <v>-0.9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0</v>
      </c>
      <c r="AL3867">
        <f t="shared" ca="1" si="1677"/>
        <v>1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1</v>
      </c>
      <c r="AV3867">
        <f t="shared" ca="1" si="1683"/>
        <v>0</v>
      </c>
      <c r="AW3867">
        <f t="shared" ca="1" si="1683"/>
        <v>0</v>
      </c>
      <c r="AX3867">
        <v>0</v>
      </c>
    </row>
    <row r="3868" spans="1:50" x14ac:dyDescent="0.25">
      <c r="A3868" s="2">
        <v>42721</v>
      </c>
      <c r="B3868">
        <v>2868</v>
      </c>
      <c r="C3868">
        <v>9</v>
      </c>
      <c r="D3868">
        <f t="shared" ca="1" si="1669"/>
        <v>10.095152089805008</v>
      </c>
      <c r="E3868">
        <f t="shared" ca="1" si="1670"/>
        <v>-1.0951520898050084</v>
      </c>
      <c r="F3868" t="str">
        <f t="shared" ca="1" si="1671"/>
        <v>medium</v>
      </c>
      <c r="G3868">
        <v>540</v>
      </c>
      <c r="H3868">
        <f t="shared" si="1672"/>
        <v>540</v>
      </c>
      <c r="I3868">
        <f t="shared" ca="1" si="1673"/>
        <v>557.64703808140621</v>
      </c>
      <c r="J3868">
        <f t="shared" ca="1" si="1674"/>
        <v>-17.647038081406208</v>
      </c>
      <c r="K3868" t="str">
        <f t="shared" ca="1" si="1675"/>
        <v>medium</v>
      </c>
      <c r="L3868">
        <v>-3.3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0</v>
      </c>
      <c r="AL3868">
        <f t="shared" ca="1" si="1677"/>
        <v>1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0</v>
      </c>
      <c r="AV3868">
        <f t="shared" ca="1" si="1683"/>
        <v>1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8</v>
      </c>
      <c r="D3869">
        <f t="shared" ca="1" si="1669"/>
        <v>10.096357007723284</v>
      </c>
      <c r="E3869">
        <f t="shared" ca="1" si="1670"/>
        <v>-2.0963570077232845</v>
      </c>
      <c r="F3869" t="str">
        <f t="shared" ca="1" si="1671"/>
        <v>low</v>
      </c>
      <c r="G3869">
        <v>261</v>
      </c>
      <c r="H3869">
        <f t="shared" si="1672"/>
        <v>261</v>
      </c>
      <c r="I3869">
        <f t="shared" ca="1" si="1673"/>
        <v>557.80354794107529</v>
      </c>
      <c r="J3869">
        <f t="shared" ca="1" si="1674"/>
        <v>-296.80354794107529</v>
      </c>
      <c r="K3869" t="str">
        <f t="shared" ca="1" si="1675"/>
        <v>low</v>
      </c>
      <c r="L3869">
        <v>-0.4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0</v>
      </c>
      <c r="AL3869">
        <f t="shared" ca="1" si="1677"/>
        <v>1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1</v>
      </c>
      <c r="AV3869">
        <f t="shared" ca="1" si="1683"/>
        <v>0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6</v>
      </c>
      <c r="D3870">
        <f t="shared" ca="1" si="1669"/>
        <v>10.097561024172386</v>
      </c>
      <c r="E3870">
        <f t="shared" ca="1" si="1670"/>
        <v>-4.0975610241723857</v>
      </c>
      <c r="F3870" t="str">
        <f t="shared" ca="1" si="1671"/>
        <v>low</v>
      </c>
      <c r="G3870">
        <v>150</v>
      </c>
      <c r="H3870">
        <f t="shared" si="1672"/>
        <v>150</v>
      </c>
      <c r="I3870">
        <f t="shared" ca="1" si="1673"/>
        <v>557.96009320299288</v>
      </c>
      <c r="J3870">
        <f t="shared" ca="1" si="1674"/>
        <v>-407.96009320299288</v>
      </c>
      <c r="K3870" t="str">
        <f t="shared" ca="1" si="1675"/>
        <v>low</v>
      </c>
      <c r="L3870">
        <v>-0.9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0</v>
      </c>
      <c r="AL3870">
        <f t="shared" ca="1" si="1677"/>
        <v>1</v>
      </c>
      <c r="AM3870">
        <f t="shared" ca="1" si="1667"/>
        <v>1</v>
      </c>
      <c r="AN3870">
        <f t="shared" ca="1" si="1678"/>
        <v>0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1</v>
      </c>
      <c r="AU3870">
        <f t="shared" ca="1" si="1683"/>
        <v>1</v>
      </c>
      <c r="AV3870">
        <f t="shared" ca="1" si="1683"/>
        <v>0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10</v>
      </c>
      <c r="D3871">
        <f t="shared" ca="1" si="1669"/>
        <v>10.098764139152319</v>
      </c>
      <c r="E3871">
        <f t="shared" ca="1" si="1670"/>
        <v>-9.8764139152319075E-2</v>
      </c>
      <c r="F3871" t="str">
        <f t="shared" ca="1" si="1671"/>
        <v>medium</v>
      </c>
      <c r="G3871">
        <v>354</v>
      </c>
      <c r="H3871">
        <f t="shared" si="1672"/>
        <v>354</v>
      </c>
      <c r="I3871">
        <f t="shared" ca="1" si="1673"/>
        <v>558.11667386715897</v>
      </c>
      <c r="J3871">
        <f t="shared" ca="1" si="1674"/>
        <v>-204.11667386715897</v>
      </c>
      <c r="K3871" t="str">
        <f t="shared" ca="1" si="1675"/>
        <v>low</v>
      </c>
      <c r="L3871">
        <v>-3.3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1</v>
      </c>
      <c r="AT3871">
        <v>1</v>
      </c>
      <c r="AU3871">
        <f t="shared" ca="1" si="1683"/>
        <v>0</v>
      </c>
      <c r="AV3871">
        <f t="shared" ca="1" si="1683"/>
        <v>1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11</v>
      </c>
      <c r="D3872">
        <f t="shared" ca="1" si="1669"/>
        <v>10.099966352663081</v>
      </c>
      <c r="E3872">
        <f t="shared" ca="1" si="1670"/>
        <v>0.90003364733691882</v>
      </c>
      <c r="F3872" t="str">
        <f t="shared" ca="1" si="1671"/>
        <v>medium</v>
      </c>
      <c r="G3872">
        <v>319</v>
      </c>
      <c r="H3872">
        <f t="shared" si="1672"/>
        <v>319</v>
      </c>
      <c r="I3872">
        <f t="shared" ca="1" si="1673"/>
        <v>558.27328993357366</v>
      </c>
      <c r="J3872">
        <f t="shared" ca="1" si="1674"/>
        <v>-239.27328993357366</v>
      </c>
      <c r="K3872" t="str">
        <f t="shared" ca="1" si="1675"/>
        <v>low</v>
      </c>
      <c r="L3872">
        <v>-4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1</v>
      </c>
      <c r="AU3872">
        <f t="shared" ca="1" si="1683"/>
        <v>0</v>
      </c>
      <c r="AV3872">
        <f t="shared" ca="1" si="1683"/>
        <v>1</v>
      </c>
      <c r="AW3872">
        <f t="shared" ca="1" si="1683"/>
        <v>0</v>
      </c>
      <c r="AX3872">
        <v>0</v>
      </c>
    </row>
    <row r="3873" spans="1:50" x14ac:dyDescent="0.25">
      <c r="A3873" s="2">
        <v>42726</v>
      </c>
      <c r="B3873">
        <v>2873</v>
      </c>
      <c r="C3873">
        <v>14</v>
      </c>
      <c r="D3873">
        <f t="shared" ca="1" si="1669"/>
        <v>10.101167664704672</v>
      </c>
      <c r="E3873">
        <f t="shared" ca="1" si="1670"/>
        <v>3.898832335295328</v>
      </c>
      <c r="F3873" t="str">
        <f t="shared" ca="1" si="1671"/>
        <v>high</v>
      </c>
      <c r="G3873">
        <v>469</v>
      </c>
      <c r="H3873">
        <f t="shared" si="1672"/>
        <v>469</v>
      </c>
      <c r="I3873">
        <f t="shared" ca="1" si="1673"/>
        <v>558.42994140223686</v>
      </c>
      <c r="J3873">
        <f t="shared" ca="1" si="1674"/>
        <v>-89.429941402236864</v>
      </c>
      <c r="K3873" t="str">
        <f t="shared" ca="1" si="1675"/>
        <v>medium</v>
      </c>
      <c r="L3873">
        <v>-3.7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0</v>
      </c>
      <c r="AN3873">
        <f t="shared" ca="1" si="1678"/>
        <v>1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1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8</v>
      </c>
      <c r="D3874">
        <f t="shared" ca="1" si="1669"/>
        <v>10.102368075277091</v>
      </c>
      <c r="E3874">
        <f t="shared" ca="1" si="1670"/>
        <v>-2.1023680752770915</v>
      </c>
      <c r="F3874" t="str">
        <f t="shared" ca="1" si="1671"/>
        <v>low</v>
      </c>
      <c r="G3874">
        <v>419</v>
      </c>
      <c r="H3874">
        <f t="shared" si="1672"/>
        <v>419</v>
      </c>
      <c r="I3874">
        <f t="shared" ca="1" si="1673"/>
        <v>558.58662827314856</v>
      </c>
      <c r="J3874">
        <f t="shared" ca="1" si="1674"/>
        <v>-139.58662827314856</v>
      </c>
      <c r="K3874" t="str">
        <f t="shared" ca="1" si="1675"/>
        <v>medium</v>
      </c>
      <c r="L3874">
        <v>-3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1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0</v>
      </c>
      <c r="AT3874">
        <v>1</v>
      </c>
      <c r="AU3874">
        <f t="shared" ca="1" si="1683"/>
        <v>1</v>
      </c>
      <c r="AV3874">
        <f t="shared" ca="1" si="1683"/>
        <v>0</v>
      </c>
      <c r="AW3874">
        <f t="shared" ca="1" si="1683"/>
        <v>0</v>
      </c>
      <c r="AX3874">
        <v>0</v>
      </c>
    </row>
    <row r="3875" spans="1:50" x14ac:dyDescent="0.25">
      <c r="A3875" s="2">
        <v>42728</v>
      </c>
      <c r="B3875">
        <v>2875</v>
      </c>
      <c r="C3875">
        <v>2</v>
      </c>
      <c r="D3875">
        <f t="shared" ca="1" si="1669"/>
        <v>10.10356758438034</v>
      </c>
      <c r="E3875">
        <f t="shared" ca="1" si="1670"/>
        <v>-8.1035675843803396</v>
      </c>
      <c r="F3875" t="str">
        <f t="shared" ca="1" si="1671"/>
        <v>low</v>
      </c>
      <c r="G3875">
        <v>128</v>
      </c>
      <c r="H3875">
        <f t="shared" si="1672"/>
        <v>128</v>
      </c>
      <c r="I3875">
        <f t="shared" ca="1" si="1673"/>
        <v>558.74335054630887</v>
      </c>
      <c r="J3875">
        <f t="shared" ca="1" si="1674"/>
        <v>-430.74335054630887</v>
      </c>
      <c r="K3875" t="str">
        <f t="shared" ca="1" si="1675"/>
        <v>low</v>
      </c>
      <c r="L3875">
        <v>-0.6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0</v>
      </c>
      <c r="AL3875">
        <f t="shared" ca="1" si="1677"/>
        <v>1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1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4</v>
      </c>
      <c r="D3876">
        <f t="shared" ca="1" si="1669"/>
        <v>10.104766192014417</v>
      </c>
      <c r="E3876">
        <f t="shared" ca="1" si="1670"/>
        <v>-6.1047661920144165</v>
      </c>
      <c r="F3876" t="str">
        <f t="shared" ca="1" si="1671"/>
        <v>low</v>
      </c>
      <c r="G3876">
        <v>42</v>
      </c>
      <c r="H3876">
        <f t="shared" si="1672"/>
        <v>42</v>
      </c>
      <c r="I3876">
        <f t="shared" ca="1" si="1673"/>
        <v>558.90010822171769</v>
      </c>
      <c r="J3876">
        <f t="shared" ca="1" si="1674"/>
        <v>-516.90010822171769</v>
      </c>
      <c r="K3876" t="str">
        <f t="shared" ca="1" si="1675"/>
        <v>low</v>
      </c>
      <c r="L3876">
        <v>3.3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0</v>
      </c>
      <c r="AL3876">
        <f t="shared" ca="1" si="1677"/>
        <v>1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12</v>
      </c>
      <c r="D3877">
        <f t="shared" ca="1" si="1669"/>
        <v>10.105963898179326</v>
      </c>
      <c r="E3877">
        <f t="shared" ca="1" si="1670"/>
        <v>1.8940361018206744</v>
      </c>
      <c r="F3877" t="str">
        <f t="shared" ca="1" si="1671"/>
        <v>high</v>
      </c>
      <c r="G3877">
        <v>384</v>
      </c>
      <c r="H3877">
        <f t="shared" si="1672"/>
        <v>384</v>
      </c>
      <c r="I3877">
        <f t="shared" ca="1" si="1673"/>
        <v>559.05690129937511</v>
      </c>
      <c r="J3877">
        <f t="shared" ca="1" si="1674"/>
        <v>-175.05690129937511</v>
      </c>
      <c r="K3877" t="str">
        <f t="shared" ca="1" si="1675"/>
        <v>medium</v>
      </c>
      <c r="L3877">
        <v>7.3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0</v>
      </c>
      <c r="AV3877">
        <f t="shared" ca="1" si="1683"/>
        <v>0</v>
      </c>
      <c r="AW3877">
        <f t="shared" ca="1" si="1683"/>
        <v>1</v>
      </c>
      <c r="AX3877">
        <v>0</v>
      </c>
    </row>
    <row r="3878" spans="1:50" x14ac:dyDescent="0.25">
      <c r="A3878" s="2">
        <v>42731</v>
      </c>
      <c r="B3878">
        <v>2878</v>
      </c>
      <c r="C3878">
        <v>8</v>
      </c>
      <c r="D3878">
        <f t="shared" ca="1" si="1669"/>
        <v>10.10716070287506</v>
      </c>
      <c r="E3878">
        <f t="shared" ca="1" si="1670"/>
        <v>-2.1071607028750599</v>
      </c>
      <c r="F3878" t="str">
        <f t="shared" ca="1" si="1671"/>
        <v>low</v>
      </c>
      <c r="G3878">
        <v>350</v>
      </c>
      <c r="H3878">
        <f t="shared" si="1672"/>
        <v>350</v>
      </c>
      <c r="I3878">
        <f t="shared" ca="1" si="1673"/>
        <v>559.21372977928104</v>
      </c>
      <c r="J3878">
        <f t="shared" ca="1" si="1674"/>
        <v>-209.21372977928104</v>
      </c>
      <c r="K3878" t="str">
        <f t="shared" ca="1" si="1675"/>
        <v>low</v>
      </c>
      <c r="L3878">
        <v>4.2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0</v>
      </c>
      <c r="AN3878">
        <f t="shared" ca="1" si="1678"/>
        <v>1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0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6</v>
      </c>
      <c r="D3879">
        <f t="shared" ca="1" si="1669"/>
        <v>10.108356606101625</v>
      </c>
      <c r="E3879">
        <f t="shared" ca="1" si="1670"/>
        <v>-4.1083566061016246</v>
      </c>
      <c r="F3879" t="str">
        <f t="shared" ca="1" si="1671"/>
        <v>low</v>
      </c>
      <c r="G3879">
        <v>168</v>
      </c>
      <c r="H3879">
        <f t="shared" si="1672"/>
        <v>168</v>
      </c>
      <c r="I3879">
        <f t="shared" ca="1" si="1673"/>
        <v>559.37059366143546</v>
      </c>
      <c r="J3879">
        <f t="shared" ca="1" si="1674"/>
        <v>-391.37059366143546</v>
      </c>
      <c r="K3879" t="str">
        <f t="shared" ca="1" si="1675"/>
        <v>low</v>
      </c>
      <c r="L3879">
        <v>2.8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0</v>
      </c>
      <c r="AN3879">
        <f t="shared" ca="1" si="1678"/>
        <v>1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4</v>
      </c>
      <c r="D3880">
        <f t="shared" ca="1" si="1669"/>
        <v>10.109551607859018</v>
      </c>
      <c r="E3880">
        <f t="shared" ca="1" si="1670"/>
        <v>-6.109551607859018</v>
      </c>
      <c r="F3880" t="str">
        <f t="shared" ca="1" si="1671"/>
        <v>low</v>
      </c>
      <c r="G3880">
        <v>158</v>
      </c>
      <c r="H3880">
        <f t="shared" si="1672"/>
        <v>158</v>
      </c>
      <c r="I3880">
        <f t="shared" ca="1" si="1673"/>
        <v>559.52749294583839</v>
      </c>
      <c r="J3880">
        <f t="shared" ca="1" si="1674"/>
        <v>-401.52749294583839</v>
      </c>
      <c r="K3880" t="str">
        <f t="shared" ca="1" si="1675"/>
        <v>low</v>
      </c>
      <c r="L3880">
        <v>-1.1000000000000001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0</v>
      </c>
      <c r="AN3880">
        <f t="shared" ca="1" si="1678"/>
        <v>1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1</v>
      </c>
      <c r="AV3880">
        <f t="shared" ca="1" si="1683"/>
        <v>0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7</v>
      </c>
      <c r="D3881">
        <f t="shared" ca="1" si="1669"/>
        <v>10.110745708147242</v>
      </c>
      <c r="E3881">
        <f t="shared" ca="1" si="1670"/>
        <v>-3.1107457081472418</v>
      </c>
      <c r="F3881" t="str">
        <f t="shared" ca="1" si="1671"/>
        <v>low</v>
      </c>
      <c r="G3881">
        <v>410</v>
      </c>
      <c r="H3881">
        <f t="shared" si="1672"/>
        <v>410</v>
      </c>
      <c r="I3881">
        <f t="shared" ca="1" si="1673"/>
        <v>559.68442763248993</v>
      </c>
      <c r="J3881">
        <f t="shared" ca="1" si="1674"/>
        <v>-149.68442763248993</v>
      </c>
      <c r="K3881" t="str">
        <f t="shared" ca="1" si="1675"/>
        <v>medium</v>
      </c>
      <c r="L3881">
        <v>-3.7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0</v>
      </c>
      <c r="AL3881">
        <f t="shared" ca="1" si="1677"/>
        <v>1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1</v>
      </c>
      <c r="AV3881">
        <f t="shared" ca="1" si="1683"/>
        <v>0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9</v>
      </c>
      <c r="D3882">
        <f t="shared" ca="1" si="1669"/>
        <v>10.111938906966294</v>
      </c>
      <c r="E3882">
        <f t="shared" ca="1" si="1670"/>
        <v>-1.1119389069662944</v>
      </c>
      <c r="F3882" t="str">
        <f t="shared" ca="1" si="1671"/>
        <v>medium</v>
      </c>
      <c r="G3882">
        <v>406</v>
      </c>
      <c r="H3882">
        <f t="shared" si="1672"/>
        <v>406</v>
      </c>
      <c r="I3882">
        <f t="shared" ca="1" si="1673"/>
        <v>559.84139772138997</v>
      </c>
      <c r="J3882">
        <f t="shared" ca="1" si="1674"/>
        <v>-153.84139772138997</v>
      </c>
      <c r="K3882" t="str">
        <f t="shared" ca="1" si="1675"/>
        <v>medium</v>
      </c>
      <c r="L3882">
        <v>-7.2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0</v>
      </c>
      <c r="AV3882">
        <f t="shared" ca="1" si="1683"/>
        <v>1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6</v>
      </c>
      <c r="D3883">
        <f t="shared" ref="D3883:D3946" ca="1" si="1694">$D$554*B3883^2+$D$558*B3883+$D$562</f>
        <v>10.113131204316176</v>
      </c>
      <c r="E3883">
        <f t="shared" ref="E3883:E3946" ca="1" si="1695">C3883-D3883</f>
        <v>-4.1131312043161756</v>
      </c>
      <c r="F3883" t="str">
        <f t="shared" ref="F3883:F3946" ca="1" si="1696">VLOOKUP(E3883,$A$3:$C$6,3)</f>
        <v>low</v>
      </c>
      <c r="G3883">
        <v>522</v>
      </c>
      <c r="H3883">
        <f t="shared" ref="H3883:H3946" si="1697">IF(G3883&gt;$H$592,$G$592,G3883)</f>
        <v>522</v>
      </c>
      <c r="I3883">
        <f t="shared" ref="I3883:I3946" ca="1" si="1698">$J$554*B3883^2+$J$558*B3883+$J$562</f>
        <v>559.99840321253862</v>
      </c>
      <c r="J3883">
        <f t="shared" ref="J3883:J3946" ca="1" si="1699">H3883-I3883</f>
        <v>-37.998403212538619</v>
      </c>
      <c r="K3883" t="str">
        <f t="shared" ref="K3883:K3946" ca="1" si="1700">VLOOKUP(J3883,$A$10:$C$13,3)</f>
        <v>medium</v>
      </c>
      <c r="L3883">
        <v>-7.7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13</v>
      </c>
      <c r="D3884">
        <f t="shared" ca="1" si="1694"/>
        <v>10.114322600196886</v>
      </c>
      <c r="E3884">
        <f t="shared" ca="1" si="1695"/>
        <v>2.8856773998031144</v>
      </c>
      <c r="F3884" t="str">
        <f t="shared" ca="1" si="1696"/>
        <v>high</v>
      </c>
      <c r="G3884">
        <v>506</v>
      </c>
      <c r="H3884">
        <f t="shared" si="1697"/>
        <v>506</v>
      </c>
      <c r="I3884">
        <f t="shared" ca="1" si="1698"/>
        <v>560.15544410593577</v>
      </c>
      <c r="J3884">
        <f t="shared" ca="1" si="1699"/>
        <v>-54.155444105935771</v>
      </c>
      <c r="K3884" t="str">
        <f t="shared" ca="1" si="1700"/>
        <v>medium</v>
      </c>
      <c r="L3884">
        <v>-5.7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9</v>
      </c>
      <c r="D3885">
        <f t="shared" ca="1" si="1694"/>
        <v>10.115513094608424</v>
      </c>
      <c r="E3885">
        <f t="shared" ca="1" si="1695"/>
        <v>-1.1155130946084242</v>
      </c>
      <c r="F3885" t="str">
        <f t="shared" ca="1" si="1696"/>
        <v>medium</v>
      </c>
      <c r="G3885">
        <v>811</v>
      </c>
      <c r="H3885">
        <f t="shared" si="1697"/>
        <v>811</v>
      </c>
      <c r="I3885">
        <f t="shared" ca="1" si="1698"/>
        <v>560.31252040158142</v>
      </c>
      <c r="J3885">
        <f t="shared" ca="1" si="1699"/>
        <v>250.68747959841858</v>
      </c>
      <c r="K3885" t="str">
        <f t="shared" ca="1" si="1700"/>
        <v>high</v>
      </c>
      <c r="L3885">
        <v>-1.9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0</v>
      </c>
      <c r="AV3885">
        <f t="shared" ca="1" si="1683"/>
        <v>1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14</v>
      </c>
      <c r="D3886">
        <f t="shared" ca="1" si="1694"/>
        <v>10.116702687550791</v>
      </c>
      <c r="E3886">
        <f t="shared" ca="1" si="1695"/>
        <v>3.8832973124492085</v>
      </c>
      <c r="F3886" t="str">
        <f t="shared" ca="1" si="1696"/>
        <v>high</v>
      </c>
      <c r="G3886">
        <v>530</v>
      </c>
      <c r="H3886">
        <f t="shared" si="1697"/>
        <v>530</v>
      </c>
      <c r="I3886">
        <f t="shared" ca="1" si="1698"/>
        <v>560.46963209947569</v>
      </c>
      <c r="J3886">
        <f t="shared" ca="1" si="1699"/>
        <v>-30.469632099475689</v>
      </c>
      <c r="K3886" t="str">
        <f t="shared" ca="1" si="1700"/>
        <v>medium</v>
      </c>
      <c r="L3886">
        <v>1.1000000000000001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15</v>
      </c>
      <c r="D3887">
        <f t="shared" ca="1" si="1694"/>
        <v>10.117891379023987</v>
      </c>
      <c r="E3887">
        <f t="shared" ca="1" si="1695"/>
        <v>4.8821086209760125</v>
      </c>
      <c r="F3887" t="str">
        <f t="shared" ca="1" si="1696"/>
        <v>high</v>
      </c>
      <c r="G3887">
        <v>1292</v>
      </c>
      <c r="H3887">
        <f t="shared" si="1697"/>
        <v>1292</v>
      </c>
      <c r="I3887">
        <f t="shared" ca="1" si="1698"/>
        <v>560.62677919961845</v>
      </c>
      <c r="J3887">
        <f t="shared" ca="1" si="1699"/>
        <v>731.37322080038155</v>
      </c>
      <c r="K3887" t="str">
        <f t="shared" ca="1" si="1700"/>
        <v>high</v>
      </c>
      <c r="L3887">
        <v>-3.2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0</v>
      </c>
      <c r="AT3887">
        <v>1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14</v>
      </c>
      <c r="D3888">
        <f t="shared" ca="1" si="1694"/>
        <v>10.119079169028016</v>
      </c>
      <c r="E3888">
        <f t="shared" ca="1" si="1695"/>
        <v>3.8809208309719843</v>
      </c>
      <c r="F3888" t="str">
        <f t="shared" ca="1" si="1696"/>
        <v>high</v>
      </c>
      <c r="G3888">
        <v>745</v>
      </c>
      <c r="H3888">
        <f t="shared" si="1697"/>
        <v>745</v>
      </c>
      <c r="I3888">
        <f t="shared" ca="1" si="1698"/>
        <v>560.78396170200972</v>
      </c>
      <c r="J3888">
        <f t="shared" ca="1" si="1699"/>
        <v>184.21603829799028</v>
      </c>
      <c r="K3888" t="str">
        <f t="shared" ca="1" si="1700"/>
        <v>high</v>
      </c>
      <c r="L3888">
        <v>-7.5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12</v>
      </c>
      <c r="D3889">
        <f t="shared" ca="1" si="1694"/>
        <v>10.120266057562869</v>
      </c>
      <c r="E3889">
        <f t="shared" ca="1" si="1695"/>
        <v>1.8797339424371309</v>
      </c>
      <c r="F3889" t="str">
        <f t="shared" ca="1" si="1696"/>
        <v>high</v>
      </c>
      <c r="G3889">
        <v>1181</v>
      </c>
      <c r="H3889">
        <f t="shared" si="1697"/>
        <v>1181</v>
      </c>
      <c r="I3889">
        <f t="shared" ca="1" si="1698"/>
        <v>560.9411796066496</v>
      </c>
      <c r="J3889">
        <f t="shared" ca="1" si="1699"/>
        <v>620.0588203933504</v>
      </c>
      <c r="K3889" t="str">
        <f t="shared" ca="1" si="1700"/>
        <v>high</v>
      </c>
      <c r="L3889">
        <v>-11.9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1</v>
      </c>
      <c r="AU3889">
        <f t="shared" ca="1" si="1683"/>
        <v>0</v>
      </c>
      <c r="AV3889">
        <f t="shared" ca="1" si="1683"/>
        <v>0</v>
      </c>
      <c r="AW3889">
        <f t="shared" ca="1" si="1683"/>
        <v>1</v>
      </c>
      <c r="AX3889">
        <v>0</v>
      </c>
    </row>
    <row r="3890" spans="1:50" x14ac:dyDescent="0.25">
      <c r="A3890" s="2">
        <v>42743</v>
      </c>
      <c r="B3890">
        <v>2890</v>
      </c>
      <c r="C3890">
        <v>2</v>
      </c>
      <c r="D3890">
        <f t="shared" ca="1" si="1694"/>
        <v>10.121452044628555</v>
      </c>
      <c r="E3890">
        <f t="shared" ca="1" si="1695"/>
        <v>-8.1214520446285547</v>
      </c>
      <c r="F3890" t="str">
        <f t="shared" ca="1" si="1696"/>
        <v>low</v>
      </c>
      <c r="G3890">
        <v>30</v>
      </c>
      <c r="H3890">
        <f t="shared" si="1697"/>
        <v>30</v>
      </c>
      <c r="I3890">
        <f t="shared" ca="1" si="1698"/>
        <v>561.09843291353798</v>
      </c>
      <c r="J3890">
        <f t="shared" ca="1" si="1699"/>
        <v>-531.09843291353798</v>
      </c>
      <c r="K3890" t="str">
        <f t="shared" ca="1" si="1700"/>
        <v>low</v>
      </c>
      <c r="L3890">
        <v>-9.6999999999999993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1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12</v>
      </c>
      <c r="D3891">
        <f t="shared" ca="1" si="1694"/>
        <v>10.122637130225069</v>
      </c>
      <c r="E3891">
        <f t="shared" ca="1" si="1695"/>
        <v>1.8773628697749309</v>
      </c>
      <c r="F3891" t="str">
        <f t="shared" ca="1" si="1696"/>
        <v>high</v>
      </c>
      <c r="G3891">
        <v>1396</v>
      </c>
      <c r="H3891">
        <f t="shared" si="1697"/>
        <v>1396</v>
      </c>
      <c r="I3891">
        <f t="shared" ca="1" si="1698"/>
        <v>561.25572162267486</v>
      </c>
      <c r="J3891">
        <f t="shared" ca="1" si="1699"/>
        <v>834.74427837732514</v>
      </c>
      <c r="K3891" t="str">
        <f t="shared" ca="1" si="1700"/>
        <v>high</v>
      </c>
      <c r="L3891">
        <v>-7.4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0</v>
      </c>
      <c r="AW3891">
        <f t="shared" ca="1" si="1683"/>
        <v>1</v>
      </c>
      <c r="AX3891">
        <v>0</v>
      </c>
    </row>
    <row r="3892" spans="1:50" x14ac:dyDescent="0.25">
      <c r="A3892" s="2">
        <v>42745</v>
      </c>
      <c r="B3892">
        <v>2892</v>
      </c>
      <c r="C3892">
        <v>12</v>
      </c>
      <c r="D3892">
        <f t="shared" ca="1" si="1694"/>
        <v>10.123821314352412</v>
      </c>
      <c r="E3892">
        <f t="shared" ca="1" si="1695"/>
        <v>1.8761786856475879</v>
      </c>
      <c r="F3892" t="str">
        <f t="shared" ca="1" si="1696"/>
        <v>high</v>
      </c>
      <c r="G3892">
        <v>477</v>
      </c>
      <c r="H3892">
        <f t="shared" si="1697"/>
        <v>477</v>
      </c>
      <c r="I3892">
        <f t="shared" ca="1" si="1698"/>
        <v>561.41304573406035</v>
      </c>
      <c r="J3892">
        <f t="shared" ca="1" si="1699"/>
        <v>-84.413045734060347</v>
      </c>
      <c r="K3892" t="str">
        <f t="shared" ca="1" si="1700"/>
        <v>medium</v>
      </c>
      <c r="L3892">
        <v>-9.5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1</v>
      </c>
      <c r="AT3892">
        <v>1</v>
      </c>
      <c r="AU3892">
        <f t="shared" ca="1" si="1683"/>
        <v>0</v>
      </c>
      <c r="AV3892">
        <f t="shared" ca="1" si="1683"/>
        <v>0</v>
      </c>
      <c r="AW3892">
        <f t="shared" ca="1" si="1683"/>
        <v>1</v>
      </c>
      <c r="AX3892">
        <v>0</v>
      </c>
    </row>
    <row r="3893" spans="1:50" x14ac:dyDescent="0.25">
      <c r="A3893" s="2">
        <v>42746</v>
      </c>
      <c r="B3893">
        <v>2893</v>
      </c>
      <c r="C3893">
        <v>7</v>
      </c>
      <c r="D3893">
        <f t="shared" ca="1" si="1694"/>
        <v>10.125004597010584</v>
      </c>
      <c r="E3893">
        <f t="shared" ca="1" si="1695"/>
        <v>-3.1250045970105838</v>
      </c>
      <c r="F3893" t="str">
        <f t="shared" ca="1" si="1696"/>
        <v>low</v>
      </c>
      <c r="G3893">
        <v>452</v>
      </c>
      <c r="H3893">
        <f t="shared" si="1697"/>
        <v>452</v>
      </c>
      <c r="I3893">
        <f t="shared" ca="1" si="1698"/>
        <v>561.57040524769434</v>
      </c>
      <c r="J3893">
        <f t="shared" ca="1" si="1699"/>
        <v>-109.57040524769434</v>
      </c>
      <c r="K3893" t="str">
        <f t="shared" ca="1" si="1700"/>
        <v>medium</v>
      </c>
      <c r="L3893">
        <v>-8.8000000000000007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1</v>
      </c>
      <c r="AN3893">
        <f t="shared" ca="1" si="1704"/>
        <v>0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1</v>
      </c>
      <c r="AT3893">
        <v>1</v>
      </c>
      <c r="AU3893">
        <f t="shared" ref="AU3893:AW3956" ca="1" si="1709">VLOOKUP(INDIRECT($AU$590&amp;ROW($A3893)),$F$17:$I$19,AU$592+1,0)</f>
        <v>1</v>
      </c>
      <c r="AV3893">
        <f t="shared" ca="1" si="1709"/>
        <v>0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21</v>
      </c>
      <c r="D3894">
        <f t="shared" ca="1" si="1694"/>
        <v>10.126186978199584</v>
      </c>
      <c r="E3894">
        <f t="shared" ca="1" si="1695"/>
        <v>10.873813021800416</v>
      </c>
      <c r="F3894" t="str">
        <f t="shared" ca="1" si="1696"/>
        <v>high</v>
      </c>
      <c r="G3894">
        <v>998</v>
      </c>
      <c r="H3894">
        <f t="shared" si="1697"/>
        <v>998</v>
      </c>
      <c r="I3894">
        <f t="shared" ca="1" si="1698"/>
        <v>561.72780016357683</v>
      </c>
      <c r="J3894">
        <f t="shared" ca="1" si="1699"/>
        <v>436.27219983642317</v>
      </c>
      <c r="K3894" t="str">
        <f t="shared" ca="1" si="1700"/>
        <v>high</v>
      </c>
      <c r="L3894">
        <v>-1.6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0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13</v>
      </c>
      <c r="D3895">
        <f t="shared" ca="1" si="1694"/>
        <v>10.127368457919413</v>
      </c>
      <c r="E3895">
        <f t="shared" ca="1" si="1695"/>
        <v>2.8726315420805868</v>
      </c>
      <c r="F3895" t="str">
        <f t="shared" ca="1" si="1696"/>
        <v>high</v>
      </c>
      <c r="G3895">
        <v>608</v>
      </c>
      <c r="H3895">
        <f t="shared" si="1697"/>
        <v>608</v>
      </c>
      <c r="I3895">
        <f t="shared" ca="1" si="1698"/>
        <v>561.88523048170805</v>
      </c>
      <c r="J3895">
        <f t="shared" ca="1" si="1699"/>
        <v>46.114769518291951</v>
      </c>
      <c r="K3895" t="str">
        <f t="shared" ca="1" si="1700"/>
        <v>high</v>
      </c>
      <c r="L3895">
        <v>1.7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1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8</v>
      </c>
      <c r="D3896">
        <f t="shared" ca="1" si="1694"/>
        <v>10.128549036170071</v>
      </c>
      <c r="E3896">
        <f t="shared" ca="1" si="1695"/>
        <v>-2.128549036170071</v>
      </c>
      <c r="F3896" t="str">
        <f t="shared" ca="1" si="1696"/>
        <v>low</v>
      </c>
      <c r="G3896">
        <v>238</v>
      </c>
      <c r="H3896">
        <f t="shared" si="1697"/>
        <v>238</v>
      </c>
      <c r="I3896">
        <f t="shared" ca="1" si="1698"/>
        <v>562.04269620208765</v>
      </c>
      <c r="J3896">
        <f t="shared" ca="1" si="1699"/>
        <v>-324.04269620208765</v>
      </c>
      <c r="K3896" t="str">
        <f t="shared" ca="1" si="1700"/>
        <v>low</v>
      </c>
      <c r="L3896">
        <v>-0.9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0</v>
      </c>
      <c r="AT3896">
        <v>0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9</v>
      </c>
      <c r="D3897">
        <f t="shared" ca="1" si="1694"/>
        <v>10.129728712951561</v>
      </c>
      <c r="E3897">
        <f t="shared" ca="1" si="1695"/>
        <v>-1.129728712951561</v>
      </c>
      <c r="F3897" t="str">
        <f t="shared" ca="1" si="1696"/>
        <v>medium</v>
      </c>
      <c r="G3897">
        <v>933</v>
      </c>
      <c r="H3897">
        <f t="shared" si="1697"/>
        <v>933</v>
      </c>
      <c r="I3897">
        <f t="shared" ca="1" si="1698"/>
        <v>562.20019732471576</v>
      </c>
      <c r="J3897">
        <f t="shared" ca="1" si="1699"/>
        <v>370.79980267528424</v>
      </c>
      <c r="K3897" t="str">
        <f t="shared" ca="1" si="1700"/>
        <v>high</v>
      </c>
      <c r="L3897">
        <v>-4.2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1</v>
      </c>
      <c r="AU3897">
        <f t="shared" ca="1" si="1709"/>
        <v>0</v>
      </c>
      <c r="AV3897">
        <f t="shared" ca="1" si="1709"/>
        <v>1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11</v>
      </c>
      <c r="D3898">
        <f t="shared" ca="1" si="1694"/>
        <v>10.130907488263876</v>
      </c>
      <c r="E3898">
        <f t="shared" ca="1" si="1695"/>
        <v>0.8690925117361239</v>
      </c>
      <c r="F3898" t="str">
        <f t="shared" ca="1" si="1696"/>
        <v>medium</v>
      </c>
      <c r="G3898">
        <v>484</v>
      </c>
      <c r="H3898">
        <f t="shared" si="1697"/>
        <v>484</v>
      </c>
      <c r="I3898">
        <f t="shared" ca="1" si="1698"/>
        <v>562.35773384959248</v>
      </c>
      <c r="J3898">
        <f t="shared" ca="1" si="1699"/>
        <v>-78.357733849592478</v>
      </c>
      <c r="K3898" t="str">
        <f t="shared" ca="1" si="1700"/>
        <v>medium</v>
      </c>
      <c r="L3898">
        <v>-7.8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1</v>
      </c>
      <c r="AU3898">
        <f t="shared" ca="1" si="1709"/>
        <v>0</v>
      </c>
      <c r="AV3898">
        <f t="shared" ca="1" si="1709"/>
        <v>1</v>
      </c>
      <c r="AW3898">
        <f t="shared" ca="1" si="1709"/>
        <v>0</v>
      </c>
      <c r="AX3898">
        <v>0</v>
      </c>
    </row>
    <row r="3899" spans="1:50" x14ac:dyDescent="0.25">
      <c r="A3899" s="2">
        <v>42752</v>
      </c>
      <c r="B3899">
        <v>2899</v>
      </c>
      <c r="C3899">
        <v>9</v>
      </c>
      <c r="D3899">
        <f t="shared" ca="1" si="1694"/>
        <v>10.132085362107023</v>
      </c>
      <c r="E3899">
        <f t="shared" ca="1" si="1695"/>
        <v>-1.1320853621070235</v>
      </c>
      <c r="F3899" t="str">
        <f t="shared" ca="1" si="1696"/>
        <v>medium</v>
      </c>
      <c r="G3899">
        <v>452</v>
      </c>
      <c r="H3899">
        <f t="shared" si="1697"/>
        <v>452</v>
      </c>
      <c r="I3899">
        <f t="shared" ca="1" si="1698"/>
        <v>562.5153057767177</v>
      </c>
      <c r="J3899">
        <f t="shared" ca="1" si="1699"/>
        <v>-110.5153057767177</v>
      </c>
      <c r="K3899" t="str">
        <f t="shared" ca="1" si="1700"/>
        <v>medium</v>
      </c>
      <c r="L3899">
        <v>-2.7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0</v>
      </c>
      <c r="AT3899">
        <v>1</v>
      </c>
      <c r="AU3899">
        <f t="shared" ca="1" si="1709"/>
        <v>0</v>
      </c>
      <c r="AV3899">
        <f t="shared" ca="1" si="1709"/>
        <v>1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9</v>
      </c>
      <c r="D3900">
        <f t="shared" ca="1" si="1694"/>
        <v>10.133262334480996</v>
      </c>
      <c r="E3900">
        <f t="shared" ca="1" si="1695"/>
        <v>-1.133262334480996</v>
      </c>
      <c r="F3900" t="str">
        <f t="shared" ca="1" si="1696"/>
        <v>medium</v>
      </c>
      <c r="G3900">
        <v>281</v>
      </c>
      <c r="H3900">
        <f t="shared" si="1697"/>
        <v>281</v>
      </c>
      <c r="I3900">
        <f t="shared" ca="1" si="1698"/>
        <v>562.67291310609153</v>
      </c>
      <c r="J3900">
        <f t="shared" ca="1" si="1699"/>
        <v>-281.67291310609153</v>
      </c>
      <c r="K3900" t="str">
        <f t="shared" ca="1" si="1700"/>
        <v>low</v>
      </c>
      <c r="L3900">
        <v>-4.3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1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7</v>
      </c>
      <c r="D3901">
        <f t="shared" ca="1" si="1694"/>
        <v>10.134438405385801</v>
      </c>
      <c r="E3901">
        <f t="shared" ca="1" si="1695"/>
        <v>-3.1344384053858008</v>
      </c>
      <c r="F3901" t="str">
        <f t="shared" ca="1" si="1696"/>
        <v>low</v>
      </c>
      <c r="G3901">
        <v>630</v>
      </c>
      <c r="H3901">
        <f t="shared" si="1697"/>
        <v>630</v>
      </c>
      <c r="I3901">
        <f t="shared" ca="1" si="1698"/>
        <v>562.83055583771386</v>
      </c>
      <c r="J3901">
        <f t="shared" ca="1" si="1699"/>
        <v>67.16944416228614</v>
      </c>
      <c r="K3901" t="str">
        <f t="shared" ca="1" si="1700"/>
        <v>high</v>
      </c>
      <c r="L3901">
        <v>-9.4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1</v>
      </c>
      <c r="AT3901">
        <v>1</v>
      </c>
      <c r="AU3901">
        <f t="shared" ca="1" si="1709"/>
        <v>1</v>
      </c>
      <c r="AV3901">
        <f t="shared" ca="1" si="1709"/>
        <v>0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12</v>
      </c>
      <c r="D3902">
        <f t="shared" ca="1" si="1694"/>
        <v>10.135613574821434</v>
      </c>
      <c r="E3902">
        <f t="shared" ca="1" si="1695"/>
        <v>1.8643864251785658</v>
      </c>
      <c r="F3902" t="str">
        <f t="shared" ca="1" si="1696"/>
        <v>high</v>
      </c>
      <c r="G3902">
        <v>195</v>
      </c>
      <c r="H3902">
        <f t="shared" si="1697"/>
        <v>195</v>
      </c>
      <c r="I3902">
        <f t="shared" ca="1" si="1698"/>
        <v>562.98823397158469</v>
      </c>
      <c r="J3902">
        <f t="shared" ca="1" si="1699"/>
        <v>-367.98823397158469</v>
      </c>
      <c r="K3902" t="str">
        <f t="shared" ca="1" si="1700"/>
        <v>low</v>
      </c>
      <c r="L3902">
        <v>-9.9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0</v>
      </c>
      <c r="AL3902">
        <f t="shared" ca="1" si="1703"/>
        <v>1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1</v>
      </c>
      <c r="AT3902">
        <v>1</v>
      </c>
      <c r="AU3902">
        <f t="shared" ca="1" si="1709"/>
        <v>0</v>
      </c>
      <c r="AV3902">
        <f t="shared" ca="1" si="1709"/>
        <v>0</v>
      </c>
      <c r="AW3902">
        <f t="shared" ca="1" si="1709"/>
        <v>1</v>
      </c>
      <c r="AX3902">
        <v>0</v>
      </c>
    </row>
    <row r="3903" spans="1:50" x14ac:dyDescent="0.25">
      <c r="A3903" s="2">
        <v>42756</v>
      </c>
      <c r="B3903">
        <v>2903</v>
      </c>
      <c r="C3903">
        <v>17</v>
      </c>
      <c r="D3903">
        <f t="shared" ca="1" si="1694"/>
        <v>10.136787842787896</v>
      </c>
      <c r="E3903">
        <f t="shared" ca="1" si="1695"/>
        <v>6.8632121572121036</v>
      </c>
      <c r="F3903" t="str">
        <f t="shared" ca="1" si="1696"/>
        <v>high</v>
      </c>
      <c r="G3903">
        <v>834</v>
      </c>
      <c r="H3903">
        <f t="shared" si="1697"/>
        <v>834</v>
      </c>
      <c r="I3903">
        <f t="shared" ca="1" si="1698"/>
        <v>563.14594750770402</v>
      </c>
      <c r="J3903">
        <f t="shared" ca="1" si="1699"/>
        <v>270.85405249229598</v>
      </c>
      <c r="K3903" t="str">
        <f t="shared" ca="1" si="1700"/>
        <v>high</v>
      </c>
      <c r="L3903">
        <v>-7.1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0</v>
      </c>
      <c r="AV3903">
        <f t="shared" ca="1" si="1709"/>
        <v>0</v>
      </c>
      <c r="AW3903">
        <f t="shared" ca="1" si="1709"/>
        <v>1</v>
      </c>
      <c r="AX3903">
        <v>0</v>
      </c>
    </row>
    <row r="3904" spans="1:50" x14ac:dyDescent="0.25">
      <c r="A3904" s="2">
        <v>42757</v>
      </c>
      <c r="B3904">
        <v>2904</v>
      </c>
      <c r="C3904">
        <v>7</v>
      </c>
      <c r="D3904">
        <f t="shared" ca="1" si="1694"/>
        <v>10.137961209285187</v>
      </c>
      <c r="E3904">
        <f t="shared" ca="1" si="1695"/>
        <v>-3.1379612092851872</v>
      </c>
      <c r="F3904" t="str">
        <f t="shared" ca="1" si="1696"/>
        <v>low</v>
      </c>
      <c r="G3904">
        <v>233</v>
      </c>
      <c r="H3904">
        <f t="shared" si="1697"/>
        <v>233</v>
      </c>
      <c r="I3904">
        <f t="shared" ca="1" si="1698"/>
        <v>563.30369644607208</v>
      </c>
      <c r="J3904">
        <f t="shared" ca="1" si="1699"/>
        <v>-330.30369644607208</v>
      </c>
      <c r="K3904" t="str">
        <f t="shared" ca="1" si="1700"/>
        <v>low</v>
      </c>
      <c r="L3904">
        <v>-6.2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1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8</v>
      </c>
      <c r="D3905">
        <f t="shared" ca="1" si="1694"/>
        <v>10.139133674313307</v>
      </c>
      <c r="E3905">
        <f t="shared" ca="1" si="1695"/>
        <v>-2.1391336743133067</v>
      </c>
      <c r="F3905" t="str">
        <f t="shared" ca="1" si="1696"/>
        <v>low</v>
      </c>
      <c r="G3905">
        <v>137</v>
      </c>
      <c r="H3905">
        <f t="shared" si="1697"/>
        <v>137</v>
      </c>
      <c r="I3905">
        <f t="shared" ca="1" si="1698"/>
        <v>563.46148078668853</v>
      </c>
      <c r="J3905">
        <f t="shared" ca="1" si="1699"/>
        <v>-426.46148078668853</v>
      </c>
      <c r="K3905" t="str">
        <f t="shared" ca="1" si="1700"/>
        <v>low</v>
      </c>
      <c r="L3905">
        <v>-4.5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1</v>
      </c>
      <c r="AT3905">
        <v>1</v>
      </c>
      <c r="AU3905">
        <f t="shared" ca="1" si="1709"/>
        <v>1</v>
      </c>
      <c r="AV3905">
        <f t="shared" ca="1" si="1709"/>
        <v>0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7</v>
      </c>
      <c r="D3906">
        <f t="shared" ca="1" si="1694"/>
        <v>10.140305237872255</v>
      </c>
      <c r="E3906">
        <f t="shared" ca="1" si="1695"/>
        <v>-3.1403052378722549</v>
      </c>
      <c r="F3906" t="str">
        <f t="shared" ca="1" si="1696"/>
        <v>low</v>
      </c>
      <c r="G3906">
        <v>170</v>
      </c>
      <c r="H3906">
        <f t="shared" si="1697"/>
        <v>170</v>
      </c>
      <c r="I3906">
        <f t="shared" ca="1" si="1698"/>
        <v>563.61930052955358</v>
      </c>
      <c r="J3906">
        <f t="shared" ca="1" si="1699"/>
        <v>-393.61930052955358</v>
      </c>
      <c r="K3906" t="str">
        <f t="shared" ca="1" si="1700"/>
        <v>low</v>
      </c>
      <c r="L3906">
        <v>-4.4000000000000004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1</v>
      </c>
      <c r="AT3906">
        <v>1</v>
      </c>
      <c r="AU3906">
        <f t="shared" ca="1" si="1709"/>
        <v>1</v>
      </c>
      <c r="AV3906">
        <f t="shared" ca="1" si="1709"/>
        <v>0</v>
      </c>
      <c r="AW3906">
        <f t="shared" ca="1" si="1709"/>
        <v>0</v>
      </c>
      <c r="AX3906">
        <v>1</v>
      </c>
    </row>
    <row r="3907" spans="1:50" x14ac:dyDescent="0.25">
      <c r="A3907" s="2">
        <v>42760</v>
      </c>
      <c r="B3907">
        <v>2907</v>
      </c>
      <c r="C3907">
        <v>8</v>
      </c>
      <c r="D3907">
        <f t="shared" ca="1" si="1694"/>
        <v>10.141475899962035</v>
      </c>
      <c r="E3907">
        <f t="shared" ca="1" si="1695"/>
        <v>-2.1414758999620354</v>
      </c>
      <c r="F3907" t="str">
        <f t="shared" ca="1" si="1696"/>
        <v>low</v>
      </c>
      <c r="G3907">
        <v>371</v>
      </c>
      <c r="H3907">
        <f t="shared" si="1697"/>
        <v>371</v>
      </c>
      <c r="I3907">
        <f t="shared" ca="1" si="1698"/>
        <v>563.77715567466703</v>
      </c>
      <c r="J3907">
        <f t="shared" ca="1" si="1699"/>
        <v>-192.77715567466703</v>
      </c>
      <c r="K3907" t="str">
        <f t="shared" ca="1" si="1700"/>
        <v>low</v>
      </c>
      <c r="L3907">
        <v>-1.8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1</v>
      </c>
      <c r="AT3907">
        <v>1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10</v>
      </c>
      <c r="D3908">
        <f t="shared" ca="1" si="1694"/>
        <v>10.142645660582644</v>
      </c>
      <c r="E3908">
        <f t="shared" ca="1" si="1695"/>
        <v>-0.1426456605826445</v>
      </c>
      <c r="F3908" t="str">
        <f t="shared" ca="1" si="1696"/>
        <v>medium</v>
      </c>
      <c r="G3908">
        <v>1360</v>
      </c>
      <c r="H3908">
        <f t="shared" si="1697"/>
        <v>1360</v>
      </c>
      <c r="I3908">
        <f t="shared" ca="1" si="1698"/>
        <v>563.9350462220292</v>
      </c>
      <c r="J3908">
        <f t="shared" ca="1" si="1699"/>
        <v>796.0649537779708</v>
      </c>
      <c r="K3908" t="str">
        <f t="shared" ca="1" si="1700"/>
        <v>high</v>
      </c>
      <c r="L3908">
        <v>-1.8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1</v>
      </c>
      <c r="AT3908">
        <v>1</v>
      </c>
      <c r="AU3908">
        <f t="shared" ca="1" si="1709"/>
        <v>0</v>
      </c>
      <c r="AV3908">
        <f t="shared" ca="1" si="1709"/>
        <v>1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15</v>
      </c>
      <c r="D3909">
        <f t="shared" ca="1" si="1694"/>
        <v>10.143814519734079</v>
      </c>
      <c r="E3909">
        <f t="shared" ca="1" si="1695"/>
        <v>4.8561854802659212</v>
      </c>
      <c r="F3909" t="str">
        <f t="shared" ca="1" si="1696"/>
        <v>high</v>
      </c>
      <c r="G3909">
        <v>654</v>
      </c>
      <c r="H3909">
        <f t="shared" si="1697"/>
        <v>654</v>
      </c>
      <c r="I3909">
        <f t="shared" ca="1" si="1698"/>
        <v>564.09297217163976</v>
      </c>
      <c r="J3909">
        <f t="shared" ca="1" si="1699"/>
        <v>89.907027828360242</v>
      </c>
      <c r="K3909" t="str">
        <f t="shared" ca="1" si="1700"/>
        <v>high</v>
      </c>
      <c r="L3909">
        <v>-6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0</v>
      </c>
      <c r="AW3909">
        <f t="shared" ca="1" si="1709"/>
        <v>1</v>
      </c>
      <c r="AX3909">
        <v>0</v>
      </c>
    </row>
    <row r="3910" spans="1:50" x14ac:dyDescent="0.25">
      <c r="A3910" s="2">
        <v>42763</v>
      </c>
      <c r="B3910">
        <v>2910</v>
      </c>
      <c r="C3910">
        <v>10</v>
      </c>
      <c r="D3910">
        <f t="shared" ca="1" si="1694"/>
        <v>10.144982477416345</v>
      </c>
      <c r="E3910">
        <f t="shared" ca="1" si="1695"/>
        <v>-0.14498247741634529</v>
      </c>
      <c r="F3910" t="str">
        <f t="shared" ca="1" si="1696"/>
        <v>medium</v>
      </c>
      <c r="G3910">
        <v>277</v>
      </c>
      <c r="H3910">
        <f t="shared" si="1697"/>
        <v>277</v>
      </c>
      <c r="I3910">
        <f t="shared" ca="1" si="1698"/>
        <v>564.25093352349904</v>
      </c>
      <c r="J3910">
        <f t="shared" ca="1" si="1699"/>
        <v>-287.25093352349904</v>
      </c>
      <c r="K3910" t="str">
        <f t="shared" ca="1" si="1700"/>
        <v>low</v>
      </c>
      <c r="L3910">
        <v>-6.3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1</v>
      </c>
      <c r="AT3910">
        <v>1</v>
      </c>
      <c r="AU3910">
        <f t="shared" ca="1" si="1709"/>
        <v>0</v>
      </c>
      <c r="AV3910">
        <f t="shared" ca="1" si="1709"/>
        <v>1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5</v>
      </c>
      <c r="D3911">
        <f t="shared" ca="1" si="1694"/>
        <v>10.14614953362944</v>
      </c>
      <c r="E3911">
        <f t="shared" ca="1" si="1695"/>
        <v>-5.1461495336294405</v>
      </c>
      <c r="F3911" t="str">
        <f t="shared" ca="1" si="1696"/>
        <v>low</v>
      </c>
      <c r="G3911">
        <v>496</v>
      </c>
      <c r="H3911">
        <f t="shared" si="1697"/>
        <v>496</v>
      </c>
      <c r="I3911">
        <f t="shared" ca="1" si="1698"/>
        <v>564.40893027760671</v>
      </c>
      <c r="J3911">
        <f t="shared" ca="1" si="1699"/>
        <v>-68.408930277606714</v>
      </c>
      <c r="K3911" t="str">
        <f t="shared" ca="1" si="1700"/>
        <v>medium</v>
      </c>
      <c r="L3911">
        <v>-6.7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1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13</v>
      </c>
      <c r="D3912">
        <f t="shared" ca="1" si="1694"/>
        <v>10.147315688373361</v>
      </c>
      <c r="E3912">
        <f t="shared" ca="1" si="1695"/>
        <v>2.8526843116266392</v>
      </c>
      <c r="F3912" t="str">
        <f t="shared" ca="1" si="1696"/>
        <v>high</v>
      </c>
      <c r="G3912">
        <v>494</v>
      </c>
      <c r="H3912">
        <f t="shared" si="1697"/>
        <v>494</v>
      </c>
      <c r="I3912">
        <f t="shared" ca="1" si="1698"/>
        <v>564.566962433963</v>
      </c>
      <c r="J3912">
        <f t="shared" ca="1" si="1699"/>
        <v>-70.566962433962999</v>
      </c>
      <c r="K3912" t="str">
        <f t="shared" ca="1" si="1700"/>
        <v>medium</v>
      </c>
      <c r="L3912">
        <v>-7.3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1</v>
      </c>
      <c r="AT3912">
        <v>1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12</v>
      </c>
      <c r="D3913">
        <f t="shared" ca="1" si="1694"/>
        <v>10.148480941648113</v>
      </c>
      <c r="E3913">
        <f t="shared" ca="1" si="1695"/>
        <v>1.8515190583518866</v>
      </c>
      <c r="F3913" t="str">
        <f t="shared" ca="1" si="1696"/>
        <v>high</v>
      </c>
      <c r="G3913">
        <v>580</v>
      </c>
      <c r="H3913">
        <f t="shared" si="1697"/>
        <v>580</v>
      </c>
      <c r="I3913">
        <f t="shared" ca="1" si="1698"/>
        <v>564.72502999256778</v>
      </c>
      <c r="J3913">
        <f t="shared" ca="1" si="1699"/>
        <v>15.274970007432216</v>
      </c>
      <c r="K3913" t="str">
        <f t="shared" ca="1" si="1700"/>
        <v>medium</v>
      </c>
      <c r="L3913">
        <v>-5.0999999999999996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1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19</v>
      </c>
      <c r="D3914">
        <f t="shared" ca="1" si="1694"/>
        <v>10.149645293453695</v>
      </c>
      <c r="E3914">
        <f t="shared" ca="1" si="1695"/>
        <v>8.8503547065463053</v>
      </c>
      <c r="F3914" t="str">
        <f t="shared" ca="1" si="1696"/>
        <v>high</v>
      </c>
      <c r="G3914">
        <v>1273</v>
      </c>
      <c r="H3914">
        <f t="shared" si="1697"/>
        <v>1273</v>
      </c>
      <c r="I3914">
        <f t="shared" ca="1" si="1698"/>
        <v>564.88313295342107</v>
      </c>
      <c r="J3914">
        <f t="shared" ca="1" si="1699"/>
        <v>708.11686704657893</v>
      </c>
      <c r="K3914" t="str">
        <f t="shared" ca="1" si="1700"/>
        <v>high</v>
      </c>
      <c r="L3914">
        <v>-2.1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0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9</v>
      </c>
      <c r="D3915">
        <f t="shared" ca="1" si="1694"/>
        <v>10.150808743790108</v>
      </c>
      <c r="E3915">
        <f t="shared" ca="1" si="1695"/>
        <v>-1.1508087437901082</v>
      </c>
      <c r="F3915" t="str">
        <f t="shared" ca="1" si="1696"/>
        <v>medium</v>
      </c>
      <c r="G3915">
        <v>441</v>
      </c>
      <c r="H3915">
        <f t="shared" si="1697"/>
        <v>441</v>
      </c>
      <c r="I3915">
        <f t="shared" ca="1" si="1698"/>
        <v>565.04127131652297</v>
      </c>
      <c r="J3915">
        <f t="shared" ca="1" si="1699"/>
        <v>-124.04127131652297</v>
      </c>
      <c r="K3915" t="str">
        <f t="shared" ca="1" si="1700"/>
        <v>medium</v>
      </c>
      <c r="L3915">
        <v>-0.6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1</v>
      </c>
      <c r="AU3915">
        <f t="shared" ca="1" si="1709"/>
        <v>0</v>
      </c>
      <c r="AV3915">
        <f t="shared" ca="1" si="1709"/>
        <v>1</v>
      </c>
      <c r="AW3915">
        <f t="shared" ca="1" si="1709"/>
        <v>0</v>
      </c>
      <c r="AX3915">
        <v>0</v>
      </c>
    </row>
    <row r="3916" spans="1:50" x14ac:dyDescent="0.25">
      <c r="A3916" s="2">
        <v>42769</v>
      </c>
      <c r="B3916">
        <v>2916</v>
      </c>
      <c r="C3916">
        <v>9</v>
      </c>
      <c r="D3916">
        <f t="shared" ca="1" si="1694"/>
        <v>10.151971292657347</v>
      </c>
      <c r="E3916">
        <f t="shared" ca="1" si="1695"/>
        <v>-1.1519712926573469</v>
      </c>
      <c r="F3916" t="str">
        <f t="shared" ca="1" si="1696"/>
        <v>medium</v>
      </c>
      <c r="G3916">
        <v>437</v>
      </c>
      <c r="H3916">
        <f t="shared" si="1697"/>
        <v>437</v>
      </c>
      <c r="I3916">
        <f t="shared" ca="1" si="1698"/>
        <v>565.19944508187336</v>
      </c>
      <c r="J3916">
        <f t="shared" ca="1" si="1699"/>
        <v>-128.19944508187336</v>
      </c>
      <c r="K3916" t="str">
        <f t="shared" ca="1" si="1700"/>
        <v>medium</v>
      </c>
      <c r="L3916">
        <v>0.9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0</v>
      </c>
      <c r="AT3916">
        <v>1</v>
      </c>
      <c r="AU3916">
        <f t="shared" ca="1" si="1709"/>
        <v>0</v>
      </c>
      <c r="AV3916">
        <f t="shared" ca="1" si="1709"/>
        <v>1</v>
      </c>
      <c r="AW3916">
        <f t="shared" ca="1" si="1709"/>
        <v>0</v>
      </c>
      <c r="AX3916">
        <v>0</v>
      </c>
    </row>
    <row r="3917" spans="1:50" x14ac:dyDescent="0.25">
      <c r="A3917" s="2">
        <v>42770</v>
      </c>
      <c r="B3917">
        <v>2917</v>
      </c>
      <c r="C3917">
        <v>1</v>
      </c>
      <c r="D3917">
        <f t="shared" ca="1" si="1694"/>
        <v>10.153132940055414</v>
      </c>
      <c r="E3917">
        <f t="shared" ca="1" si="1695"/>
        <v>-9.1531329400554142</v>
      </c>
      <c r="F3917" t="str">
        <f t="shared" ca="1" si="1696"/>
        <v>low</v>
      </c>
      <c r="G3917">
        <v>5</v>
      </c>
      <c r="H3917">
        <f t="shared" si="1697"/>
        <v>5</v>
      </c>
      <c r="I3917">
        <f t="shared" ca="1" si="1698"/>
        <v>565.35765424947238</v>
      </c>
      <c r="J3917">
        <f t="shared" ca="1" si="1699"/>
        <v>-560.35765424947238</v>
      </c>
      <c r="K3917" t="str">
        <f t="shared" ca="1" si="1700"/>
        <v>low</v>
      </c>
      <c r="L3917">
        <v>1.2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3</v>
      </c>
      <c r="D3918">
        <f t="shared" ca="1" si="1694"/>
        <v>10.154293685984314</v>
      </c>
      <c r="E3918">
        <f t="shared" ca="1" si="1695"/>
        <v>-7.1542936859843138</v>
      </c>
      <c r="F3918" t="str">
        <f t="shared" ca="1" si="1696"/>
        <v>low</v>
      </c>
      <c r="G3918">
        <v>107</v>
      </c>
      <c r="H3918">
        <f t="shared" si="1697"/>
        <v>107</v>
      </c>
      <c r="I3918">
        <f t="shared" ca="1" si="1698"/>
        <v>565.51589881931989</v>
      </c>
      <c r="J3918">
        <f t="shared" ca="1" si="1699"/>
        <v>-458.51589881931989</v>
      </c>
      <c r="K3918" t="str">
        <f t="shared" ca="1" si="1700"/>
        <v>low</v>
      </c>
      <c r="L3918">
        <v>1.2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1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9</v>
      </c>
      <c r="D3919">
        <f t="shared" ca="1" si="1694"/>
        <v>10.155453530444042</v>
      </c>
      <c r="E3919">
        <f t="shared" ca="1" si="1695"/>
        <v>-1.1554535304440421</v>
      </c>
      <c r="F3919" t="str">
        <f t="shared" ca="1" si="1696"/>
        <v>medium</v>
      </c>
      <c r="G3919">
        <v>299</v>
      </c>
      <c r="H3919">
        <f t="shared" si="1697"/>
        <v>299</v>
      </c>
      <c r="I3919">
        <f t="shared" ca="1" si="1698"/>
        <v>565.6741787914159</v>
      </c>
      <c r="J3919">
        <f t="shared" ca="1" si="1699"/>
        <v>-266.6741787914159</v>
      </c>
      <c r="K3919" t="str">
        <f t="shared" ca="1" si="1700"/>
        <v>low</v>
      </c>
      <c r="L3919">
        <v>1.5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1</v>
      </c>
      <c r="AT3919">
        <v>0</v>
      </c>
      <c r="AU3919">
        <f t="shared" ca="1" si="1709"/>
        <v>0</v>
      </c>
      <c r="AV3919">
        <f t="shared" ca="1" si="1709"/>
        <v>1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7</v>
      </c>
      <c r="D3920">
        <f t="shared" ca="1" si="1694"/>
        <v>10.156612473434596</v>
      </c>
      <c r="E3920">
        <f t="shared" ca="1" si="1695"/>
        <v>-3.1566124734345955</v>
      </c>
      <c r="F3920" t="str">
        <f t="shared" ca="1" si="1696"/>
        <v>low</v>
      </c>
      <c r="G3920">
        <v>158</v>
      </c>
      <c r="H3920">
        <f t="shared" si="1697"/>
        <v>158</v>
      </c>
      <c r="I3920">
        <f t="shared" ca="1" si="1698"/>
        <v>565.83249416576041</v>
      </c>
      <c r="J3920">
        <f t="shared" ca="1" si="1699"/>
        <v>-407.83249416576041</v>
      </c>
      <c r="K3920" t="str">
        <f t="shared" ca="1" si="1700"/>
        <v>low</v>
      </c>
      <c r="L3920">
        <v>-0.3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8</v>
      </c>
      <c r="D3921">
        <f t="shared" ca="1" si="1694"/>
        <v>10.157770514955981</v>
      </c>
      <c r="E3921">
        <f t="shared" ca="1" si="1695"/>
        <v>-2.1577705149559812</v>
      </c>
      <c r="F3921" t="str">
        <f t="shared" ca="1" si="1696"/>
        <v>low</v>
      </c>
      <c r="G3921">
        <v>161</v>
      </c>
      <c r="H3921">
        <f t="shared" si="1697"/>
        <v>161</v>
      </c>
      <c r="I3921">
        <f t="shared" ca="1" si="1698"/>
        <v>565.99084494235353</v>
      </c>
      <c r="J3921">
        <f t="shared" ca="1" si="1699"/>
        <v>-404.99084494235353</v>
      </c>
      <c r="K3921" t="str">
        <f t="shared" ca="1" si="1700"/>
        <v>low</v>
      </c>
      <c r="L3921">
        <v>-3.4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6</v>
      </c>
      <c r="D3922">
        <f t="shared" ca="1" si="1694"/>
        <v>10.158927655008196</v>
      </c>
      <c r="E3922">
        <f t="shared" ca="1" si="1695"/>
        <v>-4.1589276550081955</v>
      </c>
      <c r="F3922" t="str">
        <f t="shared" ca="1" si="1696"/>
        <v>low</v>
      </c>
      <c r="G3922">
        <v>366</v>
      </c>
      <c r="H3922">
        <f t="shared" si="1697"/>
        <v>366</v>
      </c>
      <c r="I3922">
        <f t="shared" ca="1" si="1698"/>
        <v>566.14923112119527</v>
      </c>
      <c r="J3922">
        <f t="shared" ca="1" si="1699"/>
        <v>-200.14923112119527</v>
      </c>
      <c r="K3922" t="str">
        <f t="shared" ca="1" si="1700"/>
        <v>low</v>
      </c>
      <c r="L3922">
        <v>-4.0999999999999996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1</v>
      </c>
      <c r="AV3922">
        <f t="shared" ca="1" si="1709"/>
        <v>0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5</v>
      </c>
      <c r="D3923">
        <f t="shared" ca="1" si="1694"/>
        <v>10.160083893591239</v>
      </c>
      <c r="E3923">
        <f t="shared" ca="1" si="1695"/>
        <v>-5.1600838935912385</v>
      </c>
      <c r="F3923" t="str">
        <f t="shared" ca="1" si="1696"/>
        <v>low</v>
      </c>
      <c r="G3923">
        <v>42</v>
      </c>
      <c r="H3923">
        <f t="shared" si="1697"/>
        <v>42</v>
      </c>
      <c r="I3923">
        <f t="shared" ca="1" si="1698"/>
        <v>566.3076527022854</v>
      </c>
      <c r="J3923">
        <f t="shared" ca="1" si="1699"/>
        <v>-524.3076527022854</v>
      </c>
      <c r="K3923" t="str">
        <f t="shared" ca="1" si="1700"/>
        <v>low</v>
      </c>
      <c r="L3923">
        <v>-1.2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1</v>
      </c>
      <c r="AV3923">
        <f t="shared" ca="1" si="1709"/>
        <v>0</v>
      </c>
      <c r="AW3923">
        <f t="shared" ca="1" si="1709"/>
        <v>0</v>
      </c>
      <c r="AX3923">
        <v>1</v>
      </c>
    </row>
    <row r="3924" spans="1:50" x14ac:dyDescent="0.25">
      <c r="A3924" s="2">
        <v>42777</v>
      </c>
      <c r="B3924">
        <v>2924</v>
      </c>
      <c r="C3924">
        <v>5</v>
      </c>
      <c r="D3924">
        <f t="shared" ca="1" si="1694"/>
        <v>10.16123923070511</v>
      </c>
      <c r="E3924">
        <f t="shared" ca="1" si="1695"/>
        <v>-5.1612392307051103</v>
      </c>
      <c r="F3924" t="str">
        <f t="shared" ca="1" si="1696"/>
        <v>low</v>
      </c>
      <c r="G3924">
        <v>141</v>
      </c>
      <c r="H3924">
        <f t="shared" si="1697"/>
        <v>141</v>
      </c>
      <c r="I3924">
        <f t="shared" ca="1" si="1698"/>
        <v>566.46610968562413</v>
      </c>
      <c r="J3924">
        <f t="shared" ca="1" si="1699"/>
        <v>-425.46610968562413</v>
      </c>
      <c r="K3924" t="str">
        <f t="shared" ca="1" si="1700"/>
        <v>low</v>
      </c>
      <c r="L3924">
        <v>0.3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5</v>
      </c>
      <c r="D3925">
        <f t="shared" ca="1" si="1694"/>
        <v>10.162393666349811</v>
      </c>
      <c r="E3925">
        <f t="shared" ca="1" si="1695"/>
        <v>-5.1623936663498107</v>
      </c>
      <c r="F3925" t="str">
        <f t="shared" ca="1" si="1696"/>
        <v>low</v>
      </c>
      <c r="G3925">
        <v>240</v>
      </c>
      <c r="H3925">
        <f t="shared" si="1697"/>
        <v>240</v>
      </c>
      <c r="I3925">
        <f t="shared" ca="1" si="1698"/>
        <v>566.62460207121148</v>
      </c>
      <c r="J3925">
        <f t="shared" ca="1" si="1699"/>
        <v>-326.62460207121148</v>
      </c>
      <c r="K3925" t="str">
        <f t="shared" ca="1" si="1700"/>
        <v>low</v>
      </c>
      <c r="L3925">
        <v>1.1000000000000001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1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7</v>
      </c>
      <c r="D3926">
        <f t="shared" ca="1" si="1694"/>
        <v>10.16354720052534</v>
      </c>
      <c r="E3926">
        <f t="shared" ca="1" si="1695"/>
        <v>-3.1635472005253398</v>
      </c>
      <c r="F3926" t="str">
        <f t="shared" ca="1" si="1696"/>
        <v>low</v>
      </c>
      <c r="G3926">
        <v>132</v>
      </c>
      <c r="H3926">
        <f t="shared" si="1697"/>
        <v>132</v>
      </c>
      <c r="I3926">
        <f t="shared" ca="1" si="1698"/>
        <v>566.78312985904722</v>
      </c>
      <c r="J3926">
        <f t="shared" ca="1" si="1699"/>
        <v>-434.78312985904722</v>
      </c>
      <c r="K3926" t="str">
        <f t="shared" ca="1" si="1700"/>
        <v>low</v>
      </c>
      <c r="L3926">
        <v>-3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1</v>
      </c>
      <c r="AT3926">
        <v>1</v>
      </c>
      <c r="AU3926">
        <f t="shared" ca="1" si="1709"/>
        <v>1</v>
      </c>
      <c r="AV3926">
        <f t="shared" ca="1" si="1709"/>
        <v>0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13</v>
      </c>
      <c r="D3927">
        <f t="shared" ca="1" si="1694"/>
        <v>10.164699833231701</v>
      </c>
      <c r="E3927">
        <f t="shared" ca="1" si="1695"/>
        <v>2.8353001667682989</v>
      </c>
      <c r="F3927" t="str">
        <f t="shared" ca="1" si="1696"/>
        <v>high</v>
      </c>
      <c r="G3927">
        <v>524</v>
      </c>
      <c r="H3927">
        <f t="shared" si="1697"/>
        <v>524</v>
      </c>
      <c r="I3927">
        <f t="shared" ca="1" si="1698"/>
        <v>566.94169304913157</v>
      </c>
      <c r="J3927">
        <f t="shared" ca="1" si="1699"/>
        <v>-42.941693049131572</v>
      </c>
      <c r="K3927" t="str">
        <f t="shared" ca="1" si="1700"/>
        <v>medium</v>
      </c>
      <c r="L3927">
        <v>-3.3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1</v>
      </c>
      <c r="AT3927">
        <v>1</v>
      </c>
      <c r="AU3927">
        <f t="shared" ca="1" si="1709"/>
        <v>0</v>
      </c>
      <c r="AV3927">
        <f t="shared" ca="1" si="1709"/>
        <v>0</v>
      </c>
      <c r="AW3927">
        <f t="shared" ca="1" si="1709"/>
        <v>1</v>
      </c>
      <c r="AX3927">
        <v>0</v>
      </c>
    </row>
    <row r="3928" spans="1:50" x14ac:dyDescent="0.25">
      <c r="A3928" s="2">
        <v>42781</v>
      </c>
      <c r="B3928">
        <v>2928</v>
      </c>
      <c r="C3928">
        <v>4</v>
      </c>
      <c r="D3928">
        <f t="shared" ca="1" si="1694"/>
        <v>10.165851564468888</v>
      </c>
      <c r="E3928">
        <f t="shared" ca="1" si="1695"/>
        <v>-6.1658515644688876</v>
      </c>
      <c r="F3928" t="str">
        <f t="shared" ca="1" si="1696"/>
        <v>low</v>
      </c>
      <c r="G3928">
        <v>259</v>
      </c>
      <c r="H3928">
        <f t="shared" si="1697"/>
        <v>259</v>
      </c>
      <c r="I3928">
        <f t="shared" ca="1" si="1698"/>
        <v>567.10029164146454</v>
      </c>
      <c r="J3928">
        <f t="shared" ca="1" si="1699"/>
        <v>-308.10029164146454</v>
      </c>
      <c r="K3928" t="str">
        <f t="shared" ca="1" si="1700"/>
        <v>low</v>
      </c>
      <c r="L3928">
        <v>0.8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1</v>
      </c>
      <c r="AT3928">
        <v>1</v>
      </c>
      <c r="AU3928">
        <f t="shared" ca="1" si="1709"/>
        <v>1</v>
      </c>
      <c r="AV3928">
        <f t="shared" ca="1" si="1709"/>
        <v>0</v>
      </c>
      <c r="AW3928">
        <f t="shared" ca="1" si="1709"/>
        <v>0</v>
      </c>
      <c r="AX3928">
        <v>0</v>
      </c>
    </row>
    <row r="3929" spans="1:50" x14ac:dyDescent="0.25">
      <c r="A3929" s="2">
        <v>42782</v>
      </c>
      <c r="B3929">
        <v>2929</v>
      </c>
      <c r="C3929">
        <v>15</v>
      </c>
      <c r="D3929">
        <f t="shared" ca="1" si="1694"/>
        <v>10.167002394236906</v>
      </c>
      <c r="E3929">
        <f t="shared" ca="1" si="1695"/>
        <v>4.8329976057630937</v>
      </c>
      <c r="F3929" t="str">
        <f t="shared" ca="1" si="1696"/>
        <v>high</v>
      </c>
      <c r="G3929">
        <v>465</v>
      </c>
      <c r="H3929">
        <f t="shared" si="1697"/>
        <v>465</v>
      </c>
      <c r="I3929">
        <f t="shared" ca="1" si="1698"/>
        <v>567.258925636046</v>
      </c>
      <c r="J3929">
        <f t="shared" ca="1" si="1699"/>
        <v>-102.258925636046</v>
      </c>
      <c r="K3929" t="str">
        <f t="shared" ca="1" si="1700"/>
        <v>medium</v>
      </c>
      <c r="L3929">
        <v>0.7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1</v>
      </c>
      <c r="AT3929">
        <v>0</v>
      </c>
      <c r="AU3929">
        <f t="shared" ca="1" si="1709"/>
        <v>0</v>
      </c>
      <c r="AV3929">
        <f t="shared" ca="1" si="1709"/>
        <v>0</v>
      </c>
      <c r="AW3929">
        <f t="shared" ca="1" si="1709"/>
        <v>1</v>
      </c>
      <c r="AX3929">
        <v>0</v>
      </c>
    </row>
    <row r="3930" spans="1:50" x14ac:dyDescent="0.25">
      <c r="A3930" s="2">
        <v>42783</v>
      </c>
      <c r="B3930">
        <v>2930</v>
      </c>
      <c r="C3930">
        <v>16</v>
      </c>
      <c r="D3930">
        <f t="shared" ca="1" si="1694"/>
        <v>10.168152322535754</v>
      </c>
      <c r="E3930">
        <f t="shared" ca="1" si="1695"/>
        <v>5.8318476774642463</v>
      </c>
      <c r="F3930" t="str">
        <f t="shared" ca="1" si="1696"/>
        <v>high</v>
      </c>
      <c r="G3930">
        <v>445</v>
      </c>
      <c r="H3930">
        <f t="shared" si="1697"/>
        <v>445</v>
      </c>
      <c r="I3930">
        <f t="shared" ca="1" si="1698"/>
        <v>567.41759503287597</v>
      </c>
      <c r="J3930">
        <f t="shared" ca="1" si="1699"/>
        <v>-122.41759503287597</v>
      </c>
      <c r="K3930" t="str">
        <f t="shared" ca="1" si="1700"/>
        <v>medium</v>
      </c>
      <c r="L3930">
        <v>-1.1000000000000001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0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5</v>
      </c>
      <c r="D3931">
        <f t="shared" ca="1" si="1694"/>
        <v>10.169301349365426</v>
      </c>
      <c r="E3931">
        <f t="shared" ca="1" si="1695"/>
        <v>-5.1693013493654263</v>
      </c>
      <c r="F3931" t="str">
        <f t="shared" ca="1" si="1696"/>
        <v>low</v>
      </c>
      <c r="G3931">
        <v>161</v>
      </c>
      <c r="H3931">
        <f t="shared" si="1697"/>
        <v>161</v>
      </c>
      <c r="I3931">
        <f t="shared" ca="1" si="1698"/>
        <v>567.57629983195443</v>
      </c>
      <c r="J3931">
        <f t="shared" ca="1" si="1699"/>
        <v>-406.57629983195443</v>
      </c>
      <c r="K3931" t="str">
        <f t="shared" ca="1" si="1700"/>
        <v>low</v>
      </c>
      <c r="L3931">
        <v>2.1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0</v>
      </c>
      <c r="AL3931">
        <f t="shared" ca="1" si="1703"/>
        <v>1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6</v>
      </c>
      <c r="D3932">
        <f t="shared" ca="1" si="1694"/>
        <v>10.170449474725933</v>
      </c>
      <c r="E3932">
        <f t="shared" ca="1" si="1695"/>
        <v>-4.1704494747259329</v>
      </c>
      <c r="F3932" t="str">
        <f t="shared" ca="1" si="1696"/>
        <v>low</v>
      </c>
      <c r="G3932">
        <v>393</v>
      </c>
      <c r="H3932">
        <f t="shared" si="1697"/>
        <v>393</v>
      </c>
      <c r="I3932">
        <f t="shared" ca="1" si="1698"/>
        <v>567.73504003328151</v>
      </c>
      <c r="J3932">
        <f t="shared" ca="1" si="1699"/>
        <v>-174.73504003328151</v>
      </c>
      <c r="K3932" t="str">
        <f t="shared" ca="1" si="1700"/>
        <v>medium</v>
      </c>
      <c r="L3932">
        <v>0.8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0</v>
      </c>
      <c r="AL3932">
        <f t="shared" ca="1" si="1703"/>
        <v>1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0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14</v>
      </c>
      <c r="D3933">
        <f t="shared" ca="1" si="1694"/>
        <v>10.171596698617268</v>
      </c>
      <c r="E3933">
        <f t="shared" ca="1" si="1695"/>
        <v>3.8284033013827319</v>
      </c>
      <c r="F3933" t="str">
        <f t="shared" ca="1" si="1696"/>
        <v>high</v>
      </c>
      <c r="G3933">
        <v>636</v>
      </c>
      <c r="H3933">
        <f t="shared" si="1697"/>
        <v>636</v>
      </c>
      <c r="I3933">
        <f t="shared" ca="1" si="1698"/>
        <v>567.89381563685708</v>
      </c>
      <c r="J3933">
        <f t="shared" ca="1" si="1699"/>
        <v>68.106184363142916</v>
      </c>
      <c r="K3933" t="str">
        <f t="shared" ca="1" si="1700"/>
        <v>high</v>
      </c>
      <c r="L3933">
        <v>1.7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0</v>
      </c>
      <c r="AT3933">
        <v>0</v>
      </c>
      <c r="AU3933">
        <f t="shared" ca="1" si="1709"/>
        <v>0</v>
      </c>
      <c r="AV3933">
        <f t="shared" ca="1" si="1709"/>
        <v>0</v>
      </c>
      <c r="AW3933">
        <f t="shared" ca="1" si="1709"/>
        <v>1</v>
      </c>
      <c r="AX3933">
        <v>0</v>
      </c>
    </row>
    <row r="3934" spans="1:50" x14ac:dyDescent="0.25">
      <c r="A3934" s="2">
        <v>42787</v>
      </c>
      <c r="B3934">
        <v>2934</v>
      </c>
      <c r="C3934">
        <v>11</v>
      </c>
      <c r="D3934">
        <f t="shared" ca="1" si="1694"/>
        <v>10.172743021039429</v>
      </c>
      <c r="E3934">
        <f t="shared" ca="1" si="1695"/>
        <v>0.82725697896057149</v>
      </c>
      <c r="F3934" t="str">
        <f t="shared" ca="1" si="1696"/>
        <v>medium</v>
      </c>
      <c r="G3934">
        <v>410</v>
      </c>
      <c r="H3934">
        <f t="shared" si="1697"/>
        <v>410</v>
      </c>
      <c r="I3934">
        <f t="shared" ca="1" si="1698"/>
        <v>568.05262664268128</v>
      </c>
      <c r="J3934">
        <f t="shared" ca="1" si="1699"/>
        <v>-158.05262664268128</v>
      </c>
      <c r="K3934" t="str">
        <f t="shared" ca="1" si="1700"/>
        <v>medium</v>
      </c>
      <c r="L3934">
        <v>5.6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0</v>
      </c>
      <c r="AV3934">
        <f t="shared" ca="1" si="1709"/>
        <v>1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12</v>
      </c>
      <c r="D3935">
        <f t="shared" ca="1" si="1694"/>
        <v>10.173888441992421</v>
      </c>
      <c r="E3935">
        <f t="shared" ca="1" si="1695"/>
        <v>1.8261115580075789</v>
      </c>
      <c r="F3935" t="str">
        <f t="shared" ca="1" si="1696"/>
        <v>high</v>
      </c>
      <c r="G3935">
        <v>1054</v>
      </c>
      <c r="H3935">
        <f t="shared" si="1697"/>
        <v>1054</v>
      </c>
      <c r="I3935">
        <f t="shared" ca="1" si="1698"/>
        <v>568.21147305075397</v>
      </c>
      <c r="J3935">
        <f t="shared" ca="1" si="1699"/>
        <v>485.78852694924603</v>
      </c>
      <c r="K3935" t="str">
        <f t="shared" ca="1" si="1700"/>
        <v>high</v>
      </c>
      <c r="L3935">
        <v>5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0</v>
      </c>
      <c r="AW3935">
        <f t="shared" ca="1" si="1709"/>
        <v>1</v>
      </c>
      <c r="AX3935">
        <v>0</v>
      </c>
    </row>
    <row r="3936" spans="1:50" x14ac:dyDescent="0.25">
      <c r="A3936" s="2">
        <v>42789</v>
      </c>
      <c r="B3936">
        <v>2936</v>
      </c>
      <c r="C3936">
        <v>10</v>
      </c>
      <c r="D3936">
        <f t="shared" ca="1" si="1694"/>
        <v>10.175032961476241</v>
      </c>
      <c r="E3936">
        <f t="shared" ca="1" si="1695"/>
        <v>-0.1750329614762407</v>
      </c>
      <c r="F3936" t="str">
        <f t="shared" ca="1" si="1696"/>
        <v>medium</v>
      </c>
      <c r="G3936">
        <v>363</v>
      </c>
      <c r="H3936">
        <f t="shared" si="1697"/>
        <v>363</v>
      </c>
      <c r="I3936">
        <f t="shared" ca="1" si="1698"/>
        <v>568.37035486107516</v>
      </c>
      <c r="J3936">
        <f t="shared" ca="1" si="1699"/>
        <v>-205.37035486107516</v>
      </c>
      <c r="K3936" t="str">
        <f t="shared" ca="1" si="1700"/>
        <v>low</v>
      </c>
      <c r="L3936">
        <v>9.1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0</v>
      </c>
      <c r="AV3936">
        <f t="shared" ca="1" si="1709"/>
        <v>1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7</v>
      </c>
      <c r="D3937">
        <f t="shared" ca="1" si="1694"/>
        <v>10.176176579490891</v>
      </c>
      <c r="E3937">
        <f t="shared" ca="1" si="1695"/>
        <v>-3.1761765794908907</v>
      </c>
      <c r="F3937" t="str">
        <f t="shared" ca="1" si="1696"/>
        <v>low</v>
      </c>
      <c r="G3937">
        <v>501</v>
      </c>
      <c r="H3937">
        <f t="shared" si="1697"/>
        <v>501</v>
      </c>
      <c r="I3937">
        <f t="shared" ca="1" si="1698"/>
        <v>568.52927207364485</v>
      </c>
      <c r="J3937">
        <f t="shared" ca="1" si="1699"/>
        <v>-67.529272073644847</v>
      </c>
      <c r="K3937" t="str">
        <f t="shared" ca="1" si="1700"/>
        <v>medium</v>
      </c>
      <c r="L3937">
        <v>7.1</v>
      </c>
      <c r="M3937" t="str">
        <f t="shared" si="1712"/>
        <v>medium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0</v>
      </c>
      <c r="AQ3937">
        <f t="shared" ca="1" si="1706"/>
        <v>1</v>
      </c>
      <c r="AR3937">
        <f t="shared" ca="1" si="1707"/>
        <v>0</v>
      </c>
      <c r="AS3937">
        <v>0</v>
      </c>
      <c r="AT3937">
        <v>0</v>
      </c>
      <c r="AU3937">
        <f t="shared" ca="1" si="1709"/>
        <v>1</v>
      </c>
      <c r="AV3937">
        <f t="shared" ca="1" si="1709"/>
        <v>0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6</v>
      </c>
      <c r="D3938">
        <f t="shared" ca="1" si="1694"/>
        <v>10.177319296036369</v>
      </c>
      <c r="E3938">
        <f t="shared" ca="1" si="1695"/>
        <v>-4.1773192960363694</v>
      </c>
      <c r="F3938" t="str">
        <f t="shared" ca="1" si="1696"/>
        <v>low</v>
      </c>
      <c r="G3938">
        <v>161</v>
      </c>
      <c r="H3938">
        <f t="shared" si="1697"/>
        <v>161</v>
      </c>
      <c r="I3938">
        <f t="shared" ca="1" si="1698"/>
        <v>568.68822468846315</v>
      </c>
      <c r="J3938">
        <f t="shared" ca="1" si="1699"/>
        <v>-407.68822468846315</v>
      </c>
      <c r="K3938" t="str">
        <f t="shared" ca="1" si="1700"/>
        <v>low</v>
      </c>
      <c r="L3938">
        <v>2.2000000000000002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0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9</v>
      </c>
      <c r="D3939">
        <f t="shared" ca="1" si="1694"/>
        <v>10.178461111112679</v>
      </c>
      <c r="E3939">
        <f t="shared" ca="1" si="1695"/>
        <v>-1.1784611111126786</v>
      </c>
      <c r="F3939" t="str">
        <f t="shared" ca="1" si="1696"/>
        <v>medium</v>
      </c>
      <c r="G3939">
        <v>385</v>
      </c>
      <c r="H3939">
        <f t="shared" si="1697"/>
        <v>385</v>
      </c>
      <c r="I3939">
        <f t="shared" ca="1" si="1698"/>
        <v>568.84721270552996</v>
      </c>
      <c r="J3939">
        <f t="shared" ca="1" si="1699"/>
        <v>-183.84721270552996</v>
      </c>
      <c r="K3939" t="str">
        <f t="shared" ca="1" si="1700"/>
        <v>low</v>
      </c>
      <c r="L3939">
        <v>3.4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0</v>
      </c>
      <c r="AV3939">
        <f t="shared" ca="1" si="1709"/>
        <v>1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14</v>
      </c>
      <c r="D3940">
        <f t="shared" ca="1" si="1694"/>
        <v>10.179602024719815</v>
      </c>
      <c r="E3940">
        <f t="shared" ca="1" si="1695"/>
        <v>3.8203979752801853</v>
      </c>
      <c r="F3940" t="str">
        <f t="shared" ca="1" si="1696"/>
        <v>high</v>
      </c>
      <c r="G3940">
        <v>525</v>
      </c>
      <c r="H3940">
        <f t="shared" si="1697"/>
        <v>525</v>
      </c>
      <c r="I3940">
        <f t="shared" ca="1" si="1698"/>
        <v>569.00623612484537</v>
      </c>
      <c r="J3940">
        <f t="shared" ca="1" si="1699"/>
        <v>-44.006236124845373</v>
      </c>
      <c r="K3940" t="str">
        <f t="shared" ca="1" si="1700"/>
        <v>medium</v>
      </c>
      <c r="L3940">
        <v>4.5999999999999996</v>
      </c>
      <c r="M3940" t="str">
        <f t="shared" si="1712"/>
        <v>low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1</v>
      </c>
      <c r="AQ3940">
        <f t="shared" ca="1" si="1706"/>
        <v>0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0</v>
      </c>
      <c r="AW3940">
        <f t="shared" ca="1" si="1709"/>
        <v>1</v>
      </c>
      <c r="AX3940">
        <v>0</v>
      </c>
    </row>
    <row r="3941" spans="1:50" x14ac:dyDescent="0.25">
      <c r="A3941" s="2">
        <v>42794</v>
      </c>
      <c r="B3941">
        <v>2941</v>
      </c>
      <c r="C3941">
        <v>9</v>
      </c>
      <c r="D3941">
        <f t="shared" ca="1" si="1694"/>
        <v>10.180742036857781</v>
      </c>
      <c r="E3941">
        <f t="shared" ca="1" si="1695"/>
        <v>-1.1807420368577812</v>
      </c>
      <c r="F3941" t="str">
        <f t="shared" ca="1" si="1696"/>
        <v>medium</v>
      </c>
      <c r="G3941">
        <v>315</v>
      </c>
      <c r="H3941">
        <f t="shared" si="1697"/>
        <v>315</v>
      </c>
      <c r="I3941">
        <f t="shared" ca="1" si="1698"/>
        <v>569.16529494640929</v>
      </c>
      <c r="J3941">
        <f t="shared" ca="1" si="1699"/>
        <v>-254.16529494640929</v>
      </c>
      <c r="K3941" t="str">
        <f t="shared" ca="1" si="1700"/>
        <v>low</v>
      </c>
      <c r="L3941">
        <v>6.9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0</v>
      </c>
      <c r="AV3941">
        <f t="shared" ca="1" si="1709"/>
        <v>1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8</v>
      </c>
      <c r="D3942">
        <f t="shared" ca="1" si="1694"/>
        <v>10.181881147526575</v>
      </c>
      <c r="E3942">
        <f t="shared" ca="1" si="1695"/>
        <v>-2.1818811475265747</v>
      </c>
      <c r="F3942" t="str">
        <f t="shared" ca="1" si="1696"/>
        <v>low</v>
      </c>
      <c r="G3942">
        <v>211</v>
      </c>
      <c r="H3942">
        <f t="shared" si="1697"/>
        <v>211</v>
      </c>
      <c r="I3942">
        <f t="shared" ca="1" si="1698"/>
        <v>569.32438917022182</v>
      </c>
      <c r="J3942">
        <f t="shared" ca="1" si="1699"/>
        <v>-358.32438917022182</v>
      </c>
      <c r="K3942" t="str">
        <f t="shared" ca="1" si="1700"/>
        <v>low</v>
      </c>
      <c r="L3942">
        <v>5.6</v>
      </c>
      <c r="M3942" t="str">
        <f t="shared" si="1712"/>
        <v>medium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0</v>
      </c>
      <c r="AQ3942">
        <f t="shared" ca="1" si="1706"/>
        <v>1</v>
      </c>
      <c r="AR3942">
        <f t="shared" ca="1" si="1707"/>
        <v>0</v>
      </c>
      <c r="AS3942">
        <v>0</v>
      </c>
      <c r="AT3942">
        <v>0</v>
      </c>
      <c r="AU3942">
        <f t="shared" ca="1" si="1709"/>
        <v>1</v>
      </c>
      <c r="AV3942">
        <f t="shared" ca="1" si="1709"/>
        <v>0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8</v>
      </c>
      <c r="D3943">
        <f t="shared" ca="1" si="1694"/>
        <v>10.183019356726199</v>
      </c>
      <c r="E3943">
        <f t="shared" ca="1" si="1695"/>
        <v>-2.1830193567261986</v>
      </c>
      <c r="F3943" t="str">
        <f t="shared" ca="1" si="1696"/>
        <v>low</v>
      </c>
      <c r="G3943">
        <v>555</v>
      </c>
      <c r="H3943">
        <f t="shared" si="1697"/>
        <v>555</v>
      </c>
      <c r="I3943">
        <f t="shared" ca="1" si="1698"/>
        <v>569.48351879628274</v>
      </c>
      <c r="J3943">
        <f t="shared" ca="1" si="1699"/>
        <v>-14.483518796282738</v>
      </c>
      <c r="K3943" t="str">
        <f t="shared" ca="1" si="1700"/>
        <v>medium</v>
      </c>
      <c r="L3943">
        <v>6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1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6</v>
      </c>
      <c r="D3944">
        <f t="shared" ca="1" si="1694"/>
        <v>10.184156664456655</v>
      </c>
      <c r="E3944">
        <f t="shared" ca="1" si="1695"/>
        <v>-4.1841566644566548</v>
      </c>
      <c r="F3944" t="str">
        <f t="shared" ca="1" si="1696"/>
        <v>low</v>
      </c>
      <c r="G3944">
        <v>717</v>
      </c>
      <c r="H3944">
        <f t="shared" si="1697"/>
        <v>717</v>
      </c>
      <c r="I3944">
        <f t="shared" ca="1" si="1698"/>
        <v>569.64268382459227</v>
      </c>
      <c r="J3944">
        <f t="shared" ca="1" si="1699"/>
        <v>147.35731617540773</v>
      </c>
      <c r="K3944" t="str">
        <f t="shared" ca="1" si="1700"/>
        <v>high</v>
      </c>
      <c r="L3944">
        <v>6.1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1</v>
      </c>
      <c r="AT3944">
        <v>0</v>
      </c>
      <c r="AU3944">
        <f t="shared" ca="1" si="1709"/>
        <v>1</v>
      </c>
      <c r="AV3944">
        <f t="shared" ca="1" si="1709"/>
        <v>0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8</v>
      </c>
      <c r="D3945">
        <f t="shared" ca="1" si="1694"/>
        <v>10.185293070717934</v>
      </c>
      <c r="E3945">
        <f t="shared" ca="1" si="1695"/>
        <v>-2.1852930707179343</v>
      </c>
      <c r="F3945" t="str">
        <f t="shared" ca="1" si="1696"/>
        <v>low</v>
      </c>
      <c r="G3945">
        <v>528</v>
      </c>
      <c r="H3945">
        <f t="shared" si="1697"/>
        <v>528</v>
      </c>
      <c r="I3945">
        <f t="shared" ca="1" si="1698"/>
        <v>569.8018842551503</v>
      </c>
      <c r="J3945">
        <f t="shared" ca="1" si="1699"/>
        <v>-41.801884255150298</v>
      </c>
      <c r="K3945" t="str">
        <f t="shared" ca="1" si="1700"/>
        <v>medium</v>
      </c>
      <c r="L3945">
        <v>11.1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8</v>
      </c>
      <c r="D3946">
        <f t="shared" ca="1" si="1694"/>
        <v>10.186428575510046</v>
      </c>
      <c r="E3946">
        <f t="shared" ca="1" si="1695"/>
        <v>-2.1864285755100461</v>
      </c>
      <c r="F3946" t="str">
        <f t="shared" ca="1" si="1696"/>
        <v>low</v>
      </c>
      <c r="G3946">
        <v>375</v>
      </c>
      <c r="H3946">
        <f t="shared" si="1697"/>
        <v>375</v>
      </c>
      <c r="I3946">
        <f t="shared" ca="1" si="1698"/>
        <v>569.96112008795694</v>
      </c>
      <c r="J3946">
        <f t="shared" ca="1" si="1699"/>
        <v>-194.96112008795694</v>
      </c>
      <c r="K3946" t="str">
        <f t="shared" ca="1" si="1700"/>
        <v>low</v>
      </c>
      <c r="L3946">
        <v>10.4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7</v>
      </c>
      <c r="D3947">
        <f t="shared" ref="D3947:D3985" ca="1" si="1720">$D$554*B3947^2+$D$558*B3947+$D$562</f>
        <v>10.187563178832988</v>
      </c>
      <c r="E3947">
        <f t="shared" ref="E3947:E3985" ca="1" si="1721">C3947-D3947</f>
        <v>-3.1875631788329883</v>
      </c>
      <c r="F3947" t="str">
        <f t="shared" ref="F3947:F3985" ca="1" si="1722">VLOOKUP(E3947,$A$3:$C$6,3)</f>
        <v>low</v>
      </c>
      <c r="G3947">
        <v>273</v>
      </c>
      <c r="H3947">
        <f t="shared" ref="H3947:H3985" si="1723">IF(G3947&gt;$H$592,$G$592,G3947)</f>
        <v>273</v>
      </c>
      <c r="I3947">
        <f t="shared" ref="I3947:I3985" ca="1" si="1724">$J$554*B3947^2+$J$558*B3947+$J$562</f>
        <v>570.12039132301209</v>
      </c>
      <c r="J3947">
        <f t="shared" ref="J3947:J3985" ca="1" si="1725">H3947-I3947</f>
        <v>-297.12039132301209</v>
      </c>
      <c r="K3947" t="str">
        <f t="shared" ref="K3947:K3985" ca="1" si="1726">VLOOKUP(J3947,$A$10:$C$13,3)</f>
        <v>low</v>
      </c>
      <c r="L3947">
        <v>5.8</v>
      </c>
      <c r="M3947" t="str">
        <f t="shared" si="1712"/>
        <v>medium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0</v>
      </c>
      <c r="AQ3947">
        <f t="shared" ref="AQ3947:AQ3985" ca="1" si="1731">VLOOKUP(INDIRECT($AJ$590&amp;ROW($A3947)+AP$591),$F$17:$I$19,AQ$592+1,0)</f>
        <v>1</v>
      </c>
      <c r="AR3947">
        <f t="shared" ref="AR3947:AR3985" ca="1" si="1732">VLOOKUP(INDIRECT($AJ$590&amp;ROW($A3947)+AP$591),$F$17:$I$19,AR$592+1,0)</f>
        <v>0</v>
      </c>
      <c r="AS3947">
        <v>1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11</v>
      </c>
      <c r="D3948">
        <f t="shared" ca="1" si="1720"/>
        <v>10.188696880686756</v>
      </c>
      <c r="E3948">
        <f t="shared" ca="1" si="1721"/>
        <v>0.81130311931324428</v>
      </c>
      <c r="F3948" t="str">
        <f t="shared" ca="1" si="1722"/>
        <v>medium</v>
      </c>
      <c r="G3948">
        <v>357</v>
      </c>
      <c r="H3948">
        <f t="shared" si="1723"/>
        <v>357</v>
      </c>
      <c r="I3948">
        <f t="shared" ca="1" si="1724"/>
        <v>570.27969796031584</v>
      </c>
      <c r="J3948">
        <f t="shared" ca="1" si="1725"/>
        <v>-213.27969796031584</v>
      </c>
      <c r="K3948" t="str">
        <f t="shared" ca="1" si="1726"/>
        <v>low</v>
      </c>
      <c r="L3948">
        <v>5.2</v>
      </c>
      <c r="M3948" t="str">
        <f t="shared" si="1712"/>
        <v>medium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0</v>
      </c>
      <c r="AQ3948">
        <f t="shared" ca="1" si="1731"/>
        <v>1</v>
      </c>
      <c r="AR3948">
        <f t="shared" ca="1" si="1732"/>
        <v>0</v>
      </c>
      <c r="AS3948">
        <v>1</v>
      </c>
      <c r="AT3948">
        <v>0</v>
      </c>
      <c r="AU3948">
        <f t="shared" ca="1" si="1709"/>
        <v>0</v>
      </c>
      <c r="AV3948">
        <f t="shared" ca="1" si="1709"/>
        <v>1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14</v>
      </c>
      <c r="D3949">
        <f t="shared" ca="1" si="1720"/>
        <v>10.189829681071355</v>
      </c>
      <c r="E3949">
        <f t="shared" ca="1" si="1721"/>
        <v>3.8101703189286447</v>
      </c>
      <c r="F3949" t="str">
        <f t="shared" ca="1" si="1722"/>
        <v>high</v>
      </c>
      <c r="G3949">
        <v>1001</v>
      </c>
      <c r="H3949">
        <f t="shared" si="1723"/>
        <v>1001</v>
      </c>
      <c r="I3949">
        <f t="shared" ca="1" si="1724"/>
        <v>570.4390399998681</v>
      </c>
      <c r="J3949">
        <f t="shared" ca="1" si="1725"/>
        <v>430.5609600001319</v>
      </c>
      <c r="K3949" t="str">
        <f t="shared" ca="1" si="1726"/>
        <v>high</v>
      </c>
      <c r="L3949">
        <v>5.5</v>
      </c>
      <c r="M3949" t="str">
        <f t="shared" si="1712"/>
        <v>medium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0</v>
      </c>
      <c r="AQ3949">
        <f t="shared" ca="1" si="1731"/>
        <v>1</v>
      </c>
      <c r="AR3949">
        <f t="shared" ca="1" si="1732"/>
        <v>0</v>
      </c>
      <c r="AS3949">
        <v>0</v>
      </c>
      <c r="AT3949">
        <v>0</v>
      </c>
      <c r="AU3949">
        <f t="shared" ca="1" si="1709"/>
        <v>0</v>
      </c>
      <c r="AV3949">
        <f t="shared" ca="1" si="1709"/>
        <v>0</v>
      </c>
      <c r="AW3949">
        <f t="shared" ca="1" si="1709"/>
        <v>1</v>
      </c>
      <c r="AX3949">
        <v>0</v>
      </c>
    </row>
    <row r="3950" spans="1:50" x14ac:dyDescent="0.25">
      <c r="A3950" s="2">
        <v>42803</v>
      </c>
      <c r="B3950">
        <v>2950</v>
      </c>
      <c r="C3950">
        <v>8</v>
      </c>
      <c r="D3950">
        <f t="shared" ca="1" si="1720"/>
        <v>10.190961579986784</v>
      </c>
      <c r="E3950">
        <f t="shared" ca="1" si="1721"/>
        <v>-2.1909615799867836</v>
      </c>
      <c r="F3950" t="str">
        <f t="shared" ca="1" si="1722"/>
        <v>low</v>
      </c>
      <c r="G3950">
        <v>357</v>
      </c>
      <c r="H3950">
        <f t="shared" si="1723"/>
        <v>357</v>
      </c>
      <c r="I3950">
        <f t="shared" ca="1" si="1724"/>
        <v>570.59841744166874</v>
      </c>
      <c r="J3950">
        <f t="shared" ca="1" si="1725"/>
        <v>-213.59841744166874</v>
      </c>
      <c r="K3950" t="str">
        <f t="shared" ca="1" si="1726"/>
        <v>low</v>
      </c>
      <c r="L3950">
        <v>6.2</v>
      </c>
      <c r="M3950" t="str">
        <f t="shared" si="1712"/>
        <v>medium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0</v>
      </c>
      <c r="AQ3950">
        <f t="shared" ca="1" si="1731"/>
        <v>1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1</v>
      </c>
    </row>
    <row r="3951" spans="1:50" x14ac:dyDescent="0.25">
      <c r="A3951" s="2">
        <v>42804</v>
      </c>
      <c r="B3951">
        <v>2951</v>
      </c>
      <c r="C3951">
        <v>7</v>
      </c>
      <c r="D3951">
        <f t="shared" ca="1" si="1720"/>
        <v>10.192092577433037</v>
      </c>
      <c r="E3951">
        <f t="shared" ca="1" si="1721"/>
        <v>-3.1920925774330371</v>
      </c>
      <c r="F3951" t="str">
        <f t="shared" ca="1" si="1722"/>
        <v>low</v>
      </c>
      <c r="G3951">
        <v>227</v>
      </c>
      <c r="H3951">
        <f t="shared" si="1723"/>
        <v>227</v>
      </c>
      <c r="I3951">
        <f t="shared" ca="1" si="1724"/>
        <v>570.75783028571811</v>
      </c>
      <c r="J3951">
        <f t="shared" ca="1" si="1725"/>
        <v>-343.75783028571811</v>
      </c>
      <c r="K3951" t="str">
        <f t="shared" ca="1" si="1726"/>
        <v>low</v>
      </c>
      <c r="L3951">
        <v>5.7</v>
      </c>
      <c r="M3951" t="str">
        <f t="shared" si="1712"/>
        <v>medium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0</v>
      </c>
      <c r="AQ3951">
        <f t="shared" ca="1" si="1731"/>
        <v>1</v>
      </c>
      <c r="AR3951">
        <f t="shared" ca="1" si="1732"/>
        <v>0</v>
      </c>
      <c r="AS3951">
        <v>1</v>
      </c>
      <c r="AT3951">
        <v>0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5</v>
      </c>
      <c r="D3952">
        <f t="shared" ca="1" si="1720"/>
        <v>10.193222673410123</v>
      </c>
      <c r="E3952">
        <f t="shared" ca="1" si="1721"/>
        <v>-5.1932226734101228</v>
      </c>
      <c r="F3952" t="str">
        <f t="shared" ca="1" si="1722"/>
        <v>low</v>
      </c>
      <c r="G3952">
        <v>205</v>
      </c>
      <c r="H3952">
        <f t="shared" si="1723"/>
        <v>205</v>
      </c>
      <c r="I3952">
        <f t="shared" ca="1" si="1724"/>
        <v>570.91727853201598</v>
      </c>
      <c r="J3952">
        <f t="shared" ca="1" si="1725"/>
        <v>-365.91727853201598</v>
      </c>
      <c r="K3952" t="str">
        <f t="shared" ca="1" si="1726"/>
        <v>low</v>
      </c>
      <c r="L3952">
        <v>5.9</v>
      </c>
      <c r="M3952" t="str">
        <f t="shared" si="1712"/>
        <v>medium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0</v>
      </c>
      <c r="AQ3952">
        <f t="shared" ca="1" si="1731"/>
        <v>1</v>
      </c>
      <c r="AR3952">
        <f t="shared" ca="1" si="1732"/>
        <v>0</v>
      </c>
      <c r="AS3952">
        <v>0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7</v>
      </c>
      <c r="D3953">
        <f t="shared" ca="1" si="1720"/>
        <v>10.194351867918041</v>
      </c>
      <c r="E3953">
        <f t="shared" ca="1" si="1721"/>
        <v>-3.1943518679180407</v>
      </c>
      <c r="F3953" t="str">
        <f t="shared" ca="1" si="1722"/>
        <v>low</v>
      </c>
      <c r="G3953">
        <v>331</v>
      </c>
      <c r="H3953">
        <f t="shared" si="1723"/>
        <v>331</v>
      </c>
      <c r="I3953">
        <f t="shared" ca="1" si="1724"/>
        <v>571.07676218056235</v>
      </c>
      <c r="J3953">
        <f t="shared" ca="1" si="1725"/>
        <v>-240.07676218056235</v>
      </c>
      <c r="K3953" t="str">
        <f t="shared" ca="1" si="1726"/>
        <v>low</v>
      </c>
      <c r="L3953">
        <v>4.9000000000000004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10</v>
      </c>
      <c r="D3954">
        <f t="shared" ca="1" si="1720"/>
        <v>10.19548016095678</v>
      </c>
      <c r="E3954">
        <f t="shared" ca="1" si="1721"/>
        <v>-0.19548016095678022</v>
      </c>
      <c r="F3954" t="str">
        <f t="shared" ca="1" si="1722"/>
        <v>medium</v>
      </c>
      <c r="G3954">
        <v>642</v>
      </c>
      <c r="H3954">
        <f t="shared" si="1723"/>
        <v>642</v>
      </c>
      <c r="I3954">
        <f t="shared" ca="1" si="1724"/>
        <v>571.23628123135722</v>
      </c>
      <c r="J3954">
        <f t="shared" ca="1" si="1725"/>
        <v>70.763718768642775</v>
      </c>
      <c r="K3954" t="str">
        <f t="shared" ca="1" si="1726"/>
        <v>high</v>
      </c>
      <c r="L3954">
        <v>6</v>
      </c>
      <c r="M3954" t="str">
        <f t="shared" si="1712"/>
        <v>medium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0</v>
      </c>
      <c r="AQ3954">
        <f t="shared" ca="1" si="1731"/>
        <v>1</v>
      </c>
      <c r="AR3954">
        <f t="shared" ca="1" si="1732"/>
        <v>0</v>
      </c>
      <c r="AS3954">
        <v>0</v>
      </c>
      <c r="AT3954">
        <v>0</v>
      </c>
      <c r="AU3954">
        <f t="shared" ca="1" si="1709"/>
        <v>0</v>
      </c>
      <c r="AV3954">
        <f t="shared" ca="1" si="1709"/>
        <v>1</v>
      </c>
      <c r="AW3954">
        <f t="shared" ca="1" si="1709"/>
        <v>0</v>
      </c>
      <c r="AX3954">
        <v>1</v>
      </c>
    </row>
    <row r="3955" spans="1:50" x14ac:dyDescent="0.25">
      <c r="A3955" s="2">
        <v>42808</v>
      </c>
      <c r="B3955">
        <v>2955</v>
      </c>
      <c r="C3955">
        <v>4</v>
      </c>
      <c r="D3955">
        <f t="shared" ca="1" si="1720"/>
        <v>10.196607552526356</v>
      </c>
      <c r="E3955">
        <f t="shared" ca="1" si="1721"/>
        <v>-6.1966075525263555</v>
      </c>
      <c r="F3955" t="str">
        <f t="shared" ca="1" si="1722"/>
        <v>low</v>
      </c>
      <c r="G3955">
        <v>82</v>
      </c>
      <c r="H3955">
        <f t="shared" si="1723"/>
        <v>82</v>
      </c>
      <c r="I3955">
        <f t="shared" ca="1" si="1724"/>
        <v>571.39583568440071</v>
      </c>
      <c r="J3955">
        <f t="shared" ca="1" si="1725"/>
        <v>-489.39583568440071</v>
      </c>
      <c r="K3955" t="str">
        <f t="shared" ca="1" si="1726"/>
        <v>low</v>
      </c>
      <c r="L3955">
        <v>5.8</v>
      </c>
      <c r="M3955" t="str">
        <f t="shared" si="1712"/>
        <v>medium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0</v>
      </c>
      <c r="AQ3955">
        <f t="shared" ca="1" si="1731"/>
        <v>1</v>
      </c>
      <c r="AR3955">
        <f t="shared" ca="1" si="1732"/>
        <v>0</v>
      </c>
      <c r="AS3955">
        <v>0</v>
      </c>
      <c r="AT3955">
        <v>0</v>
      </c>
      <c r="AU3955">
        <f t="shared" ca="1" si="1709"/>
        <v>1</v>
      </c>
      <c r="AV3955">
        <f t="shared" ca="1" si="1709"/>
        <v>0</v>
      </c>
      <c r="AW3955">
        <f t="shared" ca="1" si="1709"/>
        <v>0</v>
      </c>
      <c r="AX3955">
        <v>1</v>
      </c>
    </row>
    <row r="3956" spans="1:50" x14ac:dyDescent="0.25">
      <c r="A3956" s="2">
        <v>42809</v>
      </c>
      <c r="B3956">
        <v>2956</v>
      </c>
      <c r="C3956">
        <v>8</v>
      </c>
      <c r="D3956">
        <f t="shared" ca="1" si="1720"/>
        <v>10.197734042626756</v>
      </c>
      <c r="E3956">
        <f t="shared" ca="1" si="1721"/>
        <v>-2.197734042626756</v>
      </c>
      <c r="F3956" t="str">
        <f t="shared" ca="1" si="1722"/>
        <v>low</v>
      </c>
      <c r="G3956">
        <v>570</v>
      </c>
      <c r="H3956">
        <f t="shared" si="1723"/>
        <v>570</v>
      </c>
      <c r="I3956">
        <f t="shared" ca="1" si="1724"/>
        <v>571.55542553969281</v>
      </c>
      <c r="J3956">
        <f t="shared" ca="1" si="1725"/>
        <v>-1.5554255396928056</v>
      </c>
      <c r="K3956" t="str">
        <f t="shared" ca="1" si="1726"/>
        <v>medium</v>
      </c>
      <c r="L3956">
        <v>8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1</v>
      </c>
    </row>
    <row r="3957" spans="1:50" x14ac:dyDescent="0.25">
      <c r="A3957" s="2">
        <v>42810</v>
      </c>
      <c r="B3957">
        <v>2957</v>
      </c>
      <c r="C3957">
        <v>16</v>
      </c>
      <c r="D3957">
        <f t="shared" ca="1" si="1720"/>
        <v>10.198859631257987</v>
      </c>
      <c r="E3957">
        <f t="shared" ca="1" si="1721"/>
        <v>5.8011403687420131</v>
      </c>
      <c r="F3957" t="str">
        <f t="shared" ca="1" si="1722"/>
        <v>high</v>
      </c>
      <c r="G3957">
        <v>905</v>
      </c>
      <c r="H3957">
        <f t="shared" si="1723"/>
        <v>905</v>
      </c>
      <c r="I3957">
        <f t="shared" ca="1" si="1724"/>
        <v>571.71505079723329</v>
      </c>
      <c r="J3957">
        <f t="shared" ca="1" si="1725"/>
        <v>333.28494920276671</v>
      </c>
      <c r="K3957" t="str">
        <f t="shared" ca="1" si="1726"/>
        <v>high</v>
      </c>
      <c r="L3957">
        <v>8.3000000000000007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0</v>
      </c>
      <c r="AW3957">
        <f t="shared" ca="1" si="1735"/>
        <v>1</v>
      </c>
      <c r="AX3957">
        <v>1</v>
      </c>
    </row>
    <row r="3958" spans="1:50" x14ac:dyDescent="0.25">
      <c r="A3958" s="2">
        <v>42811</v>
      </c>
      <c r="B3958">
        <v>2958</v>
      </c>
      <c r="C3958">
        <v>10</v>
      </c>
      <c r="D3958">
        <f t="shared" ca="1" si="1720"/>
        <v>10.199984318420046</v>
      </c>
      <c r="E3958">
        <f t="shared" ca="1" si="1721"/>
        <v>-0.19998431842004649</v>
      </c>
      <c r="F3958" t="str">
        <f t="shared" ca="1" si="1722"/>
        <v>medium</v>
      </c>
      <c r="G3958">
        <v>218</v>
      </c>
      <c r="H3958">
        <f t="shared" si="1723"/>
        <v>218</v>
      </c>
      <c r="I3958">
        <f t="shared" ca="1" si="1724"/>
        <v>571.87471145702239</v>
      </c>
      <c r="J3958">
        <f t="shared" ca="1" si="1725"/>
        <v>-353.87471145702239</v>
      </c>
      <c r="K3958" t="str">
        <f t="shared" ca="1" si="1726"/>
        <v>low</v>
      </c>
      <c r="L3958">
        <v>9.1999999999999993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0</v>
      </c>
      <c r="AL3958">
        <f t="shared" ca="1" si="1728"/>
        <v>1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1</v>
      </c>
      <c r="AW3958">
        <f t="shared" ca="1" si="1735"/>
        <v>0</v>
      </c>
      <c r="AX3958">
        <v>0</v>
      </c>
    </row>
    <row r="3959" spans="1:50" x14ac:dyDescent="0.25">
      <c r="A3959" s="2">
        <v>42812</v>
      </c>
      <c r="B3959">
        <v>2959</v>
      </c>
      <c r="C3959">
        <v>9</v>
      </c>
      <c r="D3959">
        <f t="shared" ca="1" si="1720"/>
        <v>10.201108104112937</v>
      </c>
      <c r="E3959">
        <f t="shared" ca="1" si="1721"/>
        <v>-1.2011081041129366</v>
      </c>
      <c r="F3959" t="str">
        <f t="shared" ca="1" si="1722"/>
        <v>medium</v>
      </c>
      <c r="G3959">
        <v>805</v>
      </c>
      <c r="H3959">
        <f t="shared" si="1723"/>
        <v>805</v>
      </c>
      <c r="I3959">
        <f t="shared" ca="1" si="1724"/>
        <v>572.0344075190601</v>
      </c>
      <c r="J3959">
        <f t="shared" ca="1" si="1725"/>
        <v>232.9655924809399</v>
      </c>
      <c r="K3959" t="str">
        <f t="shared" ca="1" si="1726"/>
        <v>high</v>
      </c>
      <c r="L3959">
        <v>7.8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0</v>
      </c>
      <c r="AL3959">
        <f t="shared" ca="1" si="1728"/>
        <v>1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0</v>
      </c>
      <c r="AU3959">
        <f t="shared" ca="1" si="1735"/>
        <v>0</v>
      </c>
      <c r="AV3959">
        <f t="shared" ca="1" si="1735"/>
        <v>1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5</v>
      </c>
      <c r="D3960">
        <f t="shared" ca="1" si="1720"/>
        <v>10.202230988336655</v>
      </c>
      <c r="E3960">
        <f t="shared" ca="1" si="1721"/>
        <v>-5.2022309883366553</v>
      </c>
      <c r="F3960" t="str">
        <f t="shared" ca="1" si="1722"/>
        <v>low</v>
      </c>
      <c r="G3960">
        <v>106</v>
      </c>
      <c r="H3960">
        <f t="shared" si="1723"/>
        <v>106</v>
      </c>
      <c r="I3960">
        <f t="shared" ca="1" si="1724"/>
        <v>572.19413898334619</v>
      </c>
      <c r="J3960">
        <f t="shared" ca="1" si="1725"/>
        <v>-466.19413898334619</v>
      </c>
      <c r="K3960" t="str">
        <f t="shared" ca="1" si="1726"/>
        <v>low</v>
      </c>
      <c r="L3960">
        <v>6.2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0</v>
      </c>
      <c r="AL3960">
        <f t="shared" ca="1" si="1728"/>
        <v>1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7</v>
      </c>
      <c r="D3961">
        <f t="shared" ca="1" si="1720"/>
        <v>10.203352971091203</v>
      </c>
      <c r="E3961">
        <f t="shared" ca="1" si="1721"/>
        <v>-3.2033529710912028</v>
      </c>
      <c r="F3961" t="str">
        <f t="shared" ca="1" si="1722"/>
        <v>low</v>
      </c>
      <c r="G3961">
        <v>296</v>
      </c>
      <c r="H3961">
        <f t="shared" si="1723"/>
        <v>296</v>
      </c>
      <c r="I3961">
        <f t="shared" ca="1" si="1724"/>
        <v>572.3539058498809</v>
      </c>
      <c r="J3961">
        <f t="shared" ca="1" si="1725"/>
        <v>-276.3539058498809</v>
      </c>
      <c r="K3961" t="str">
        <f t="shared" ca="1" si="1726"/>
        <v>low</v>
      </c>
      <c r="L3961">
        <v>11.8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1</v>
      </c>
      <c r="AV3961">
        <f t="shared" ca="1" si="1735"/>
        <v>0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10</v>
      </c>
      <c r="D3962">
        <f t="shared" ca="1" si="1720"/>
        <v>10.204474052376575</v>
      </c>
      <c r="E3962">
        <f t="shared" ca="1" si="1721"/>
        <v>-0.20447405237657534</v>
      </c>
      <c r="F3962" t="str">
        <f t="shared" ca="1" si="1722"/>
        <v>medium</v>
      </c>
      <c r="G3962">
        <v>387</v>
      </c>
      <c r="H3962">
        <f t="shared" si="1723"/>
        <v>387</v>
      </c>
      <c r="I3962">
        <f t="shared" ca="1" si="1724"/>
        <v>572.51370811866411</v>
      </c>
      <c r="J3962">
        <f t="shared" ca="1" si="1725"/>
        <v>-185.51370811866411</v>
      </c>
      <c r="K3962" t="str">
        <f t="shared" ca="1" si="1726"/>
        <v>low</v>
      </c>
      <c r="L3962">
        <v>11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0</v>
      </c>
      <c r="AV3962">
        <f t="shared" ca="1" si="1735"/>
        <v>1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10</v>
      </c>
      <c r="D3963">
        <f t="shared" ca="1" si="1720"/>
        <v>10.205594232192782</v>
      </c>
      <c r="E3963">
        <f t="shared" ca="1" si="1721"/>
        <v>-0.20559423219278194</v>
      </c>
      <c r="F3963" t="str">
        <f t="shared" ca="1" si="1722"/>
        <v>medium</v>
      </c>
      <c r="G3963">
        <v>548</v>
      </c>
      <c r="H3963">
        <f t="shared" si="1723"/>
        <v>548</v>
      </c>
      <c r="I3963">
        <f t="shared" ca="1" si="1724"/>
        <v>572.67354578969594</v>
      </c>
      <c r="J3963">
        <f t="shared" ca="1" si="1725"/>
        <v>-24.673545789695936</v>
      </c>
      <c r="K3963" t="str">
        <f t="shared" ca="1" si="1726"/>
        <v>medium</v>
      </c>
      <c r="L3963">
        <v>7.5</v>
      </c>
      <c r="M3963" t="str">
        <f t="shared" si="1712"/>
        <v>medium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0</v>
      </c>
      <c r="AQ3963">
        <f t="shared" ca="1" si="1731"/>
        <v>1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4</v>
      </c>
      <c r="D3964">
        <f t="shared" ca="1" si="1720"/>
        <v>10.206713510539817</v>
      </c>
      <c r="E3964">
        <f t="shared" ca="1" si="1721"/>
        <v>-6.2067135105398172</v>
      </c>
      <c r="F3964" t="str">
        <f t="shared" ca="1" si="1722"/>
        <v>low</v>
      </c>
      <c r="G3964">
        <v>220</v>
      </c>
      <c r="H3964">
        <f t="shared" si="1723"/>
        <v>220</v>
      </c>
      <c r="I3964">
        <f t="shared" ca="1" si="1724"/>
        <v>572.83341886297626</v>
      </c>
      <c r="J3964">
        <f t="shared" ca="1" si="1725"/>
        <v>-352.83341886297626</v>
      </c>
      <c r="K3964" t="str">
        <f t="shared" ca="1" si="1726"/>
        <v>low</v>
      </c>
      <c r="L3964">
        <v>7.4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1</v>
      </c>
      <c r="AV3964">
        <f t="shared" ca="1" si="1735"/>
        <v>0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5</v>
      </c>
      <c r="D3965">
        <f t="shared" ca="1" si="1720"/>
        <v>10.207831887417679</v>
      </c>
      <c r="E3965">
        <f t="shared" ca="1" si="1721"/>
        <v>-5.2078318874176794</v>
      </c>
      <c r="F3965" t="str">
        <f t="shared" ca="1" si="1722"/>
        <v>low</v>
      </c>
      <c r="G3965">
        <v>27</v>
      </c>
      <c r="H3965">
        <f t="shared" si="1723"/>
        <v>27</v>
      </c>
      <c r="I3965">
        <f t="shared" ca="1" si="1724"/>
        <v>572.9933273385052</v>
      </c>
      <c r="J3965">
        <f t="shared" ca="1" si="1725"/>
        <v>-545.9933273385052</v>
      </c>
      <c r="K3965" t="str">
        <f t="shared" ca="1" si="1726"/>
        <v>low</v>
      </c>
      <c r="L3965">
        <v>8.8000000000000007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1</v>
      </c>
      <c r="AV3965">
        <f t="shared" ca="1" si="1735"/>
        <v>0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6</v>
      </c>
      <c r="D3966">
        <f t="shared" ca="1" si="1720"/>
        <v>10.20894936282637</v>
      </c>
      <c r="E3966">
        <f t="shared" ca="1" si="1721"/>
        <v>-4.2089493628263703</v>
      </c>
      <c r="F3966" t="str">
        <f t="shared" ca="1" si="1722"/>
        <v>low</v>
      </c>
      <c r="G3966">
        <v>416</v>
      </c>
      <c r="H3966">
        <f t="shared" si="1723"/>
        <v>416</v>
      </c>
      <c r="I3966">
        <f t="shared" ca="1" si="1724"/>
        <v>573.15327121628252</v>
      </c>
      <c r="J3966">
        <f t="shared" ca="1" si="1725"/>
        <v>-157.15327121628252</v>
      </c>
      <c r="K3966" t="str">
        <f t="shared" ca="1" si="1726"/>
        <v>medium</v>
      </c>
      <c r="L3966">
        <v>7.6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5</v>
      </c>
      <c r="D3967">
        <f t="shared" ca="1" si="1720"/>
        <v>10.210065936765893</v>
      </c>
      <c r="E3967">
        <f t="shared" ca="1" si="1721"/>
        <v>-5.2100659367658935</v>
      </c>
      <c r="F3967" t="str">
        <f t="shared" ca="1" si="1722"/>
        <v>low</v>
      </c>
      <c r="G3967">
        <v>229</v>
      </c>
      <c r="H3967">
        <f t="shared" si="1723"/>
        <v>229</v>
      </c>
      <c r="I3967">
        <f t="shared" ca="1" si="1724"/>
        <v>573.31325049630846</v>
      </c>
      <c r="J3967">
        <f t="shared" ca="1" si="1725"/>
        <v>-344.31325049630846</v>
      </c>
      <c r="K3967" t="str">
        <f t="shared" ca="1" si="1726"/>
        <v>low</v>
      </c>
      <c r="L3967">
        <v>6.8</v>
      </c>
      <c r="M3967" t="str">
        <f t="shared" si="1712"/>
        <v>medium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0</v>
      </c>
      <c r="AQ3967">
        <f t="shared" ca="1" si="1731"/>
        <v>1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11</v>
      </c>
      <c r="D3968">
        <f t="shared" ca="1" si="1720"/>
        <v>10.211181609236242</v>
      </c>
      <c r="E3968">
        <f t="shared" ca="1" si="1721"/>
        <v>0.78881839076375826</v>
      </c>
      <c r="F3968" t="str">
        <f t="shared" ca="1" si="1722"/>
        <v>medium</v>
      </c>
      <c r="G3968">
        <v>250</v>
      </c>
      <c r="H3968">
        <f t="shared" si="1723"/>
        <v>250</v>
      </c>
      <c r="I3968">
        <f t="shared" ca="1" si="1724"/>
        <v>573.47326517858301</v>
      </c>
      <c r="J3968">
        <f t="shared" ca="1" si="1725"/>
        <v>-323.47326517858301</v>
      </c>
      <c r="K3968" t="str">
        <f t="shared" ca="1" si="1726"/>
        <v>low</v>
      </c>
      <c r="L3968">
        <v>7.5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1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10</v>
      </c>
      <c r="D3969">
        <f t="shared" ca="1" si="1720"/>
        <v>10.212296380237422</v>
      </c>
      <c r="E3969">
        <f t="shared" ca="1" si="1721"/>
        <v>-0.21229638023742226</v>
      </c>
      <c r="F3969" t="str">
        <f t="shared" ca="1" si="1722"/>
        <v>medium</v>
      </c>
      <c r="G3969">
        <v>707</v>
      </c>
      <c r="H3969">
        <f t="shared" si="1723"/>
        <v>707</v>
      </c>
      <c r="I3969">
        <f t="shared" ca="1" si="1724"/>
        <v>573.63331526310606</v>
      </c>
      <c r="J3969">
        <f t="shared" ca="1" si="1725"/>
        <v>133.36668473689394</v>
      </c>
      <c r="K3969" t="str">
        <f t="shared" ca="1" si="1726"/>
        <v>high</v>
      </c>
      <c r="L3969">
        <v>10.9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0</v>
      </c>
      <c r="AN3969">
        <f t="shared" ca="1" si="1729"/>
        <v>1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1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7</v>
      </c>
      <c r="D3970">
        <f t="shared" ca="1" si="1720"/>
        <v>10.213410249769431</v>
      </c>
      <c r="E3970">
        <f t="shared" ca="1" si="1721"/>
        <v>-3.2134102497694315</v>
      </c>
      <c r="F3970" t="str">
        <f t="shared" ca="1" si="1722"/>
        <v>low</v>
      </c>
      <c r="G3970">
        <v>263</v>
      </c>
      <c r="H3970">
        <f t="shared" si="1723"/>
        <v>263</v>
      </c>
      <c r="I3970">
        <f t="shared" ca="1" si="1724"/>
        <v>573.79340074987761</v>
      </c>
      <c r="J3970">
        <f t="shared" ca="1" si="1725"/>
        <v>-310.79340074987761</v>
      </c>
      <c r="K3970" t="str">
        <f t="shared" ca="1" si="1726"/>
        <v>low</v>
      </c>
      <c r="L3970">
        <v>13.5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1</v>
      </c>
      <c r="AV3970">
        <f t="shared" ca="1" si="1735"/>
        <v>0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9</v>
      </c>
      <c r="D3971">
        <f t="shared" ca="1" si="1720"/>
        <v>10.214523217832269</v>
      </c>
      <c r="E3971">
        <f t="shared" ca="1" si="1721"/>
        <v>-1.2145232178322694</v>
      </c>
      <c r="F3971" t="str">
        <f t="shared" ca="1" si="1722"/>
        <v>medium</v>
      </c>
      <c r="G3971">
        <v>249</v>
      </c>
      <c r="H3971">
        <f t="shared" si="1723"/>
        <v>249</v>
      </c>
      <c r="I3971">
        <f t="shared" ca="1" si="1724"/>
        <v>573.95352163889766</v>
      </c>
      <c r="J3971">
        <f t="shared" ca="1" si="1725"/>
        <v>-324.95352163889766</v>
      </c>
      <c r="K3971" t="str">
        <f t="shared" ca="1" si="1726"/>
        <v>low</v>
      </c>
      <c r="L3971">
        <v>14.2</v>
      </c>
      <c r="M3971" t="str">
        <f t="shared" si="1712"/>
        <v>high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0</v>
      </c>
      <c r="AR3971">
        <f t="shared" ca="1" si="1732"/>
        <v>1</v>
      </c>
      <c r="AS3971">
        <v>0</v>
      </c>
      <c r="AT3971">
        <v>0</v>
      </c>
      <c r="AU3971">
        <f t="shared" ca="1" si="1735"/>
        <v>0</v>
      </c>
      <c r="AV3971">
        <f t="shared" ca="1" si="1735"/>
        <v>1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9</v>
      </c>
      <c r="D3972">
        <f t="shared" ca="1" si="1720"/>
        <v>10.215635284425936</v>
      </c>
      <c r="E3972">
        <f t="shared" ca="1" si="1721"/>
        <v>-1.2156352844259359</v>
      </c>
      <c r="F3972" t="str">
        <f t="shared" ca="1" si="1722"/>
        <v>medium</v>
      </c>
      <c r="G3972">
        <v>205</v>
      </c>
      <c r="H3972">
        <f t="shared" si="1723"/>
        <v>205</v>
      </c>
      <c r="I3972">
        <f t="shared" ca="1" si="1724"/>
        <v>574.11367793016632</v>
      </c>
      <c r="J3972">
        <f t="shared" ca="1" si="1725"/>
        <v>-369.11367793016632</v>
      </c>
      <c r="K3972" t="str">
        <f t="shared" ca="1" si="1726"/>
        <v>low</v>
      </c>
      <c r="L3972">
        <v>13.6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1</v>
      </c>
      <c r="AN3972">
        <f t="shared" ca="1" si="1729"/>
        <v>0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1</v>
      </c>
      <c r="AW3972">
        <f t="shared" ca="1" si="1735"/>
        <v>0</v>
      </c>
      <c r="AX3972">
        <v>0</v>
      </c>
    </row>
    <row r="3973" spans="1:50" x14ac:dyDescent="0.25">
      <c r="A3973" s="2">
        <v>42826</v>
      </c>
      <c r="B3973">
        <v>2973</v>
      </c>
      <c r="C3973">
        <v>10</v>
      </c>
      <c r="D3973">
        <f t="shared" ca="1" si="1720"/>
        <v>10.216746449550431</v>
      </c>
      <c r="E3973">
        <f t="shared" ca="1" si="1721"/>
        <v>-0.21674644955043121</v>
      </c>
      <c r="F3973" t="str">
        <f t="shared" ca="1" si="1722"/>
        <v>medium</v>
      </c>
      <c r="G3973">
        <v>986</v>
      </c>
      <c r="H3973">
        <f t="shared" si="1723"/>
        <v>986</v>
      </c>
      <c r="I3973">
        <f t="shared" ca="1" si="1724"/>
        <v>574.27386962368348</v>
      </c>
      <c r="J3973">
        <f t="shared" ca="1" si="1725"/>
        <v>411.72613037631652</v>
      </c>
      <c r="K3973" t="str">
        <f t="shared" ca="1" si="1726"/>
        <v>high</v>
      </c>
      <c r="L3973">
        <v>15.7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0</v>
      </c>
      <c r="AV3973">
        <f t="shared" ca="1" si="1735"/>
        <v>1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11</v>
      </c>
      <c r="D3974">
        <f t="shared" ca="1" si="1720"/>
        <v>10.217856713205755</v>
      </c>
      <c r="E3974">
        <f t="shared" ca="1" si="1721"/>
        <v>0.78214328679424483</v>
      </c>
      <c r="F3974" t="str">
        <f t="shared" ca="1" si="1722"/>
        <v>medium</v>
      </c>
      <c r="G3974">
        <v>347</v>
      </c>
      <c r="H3974">
        <f t="shared" si="1723"/>
        <v>347</v>
      </c>
      <c r="I3974">
        <f t="shared" ca="1" si="1724"/>
        <v>574.43409671944926</v>
      </c>
      <c r="J3974">
        <f t="shared" ca="1" si="1725"/>
        <v>-227.43409671944926</v>
      </c>
      <c r="K3974" t="str">
        <f t="shared" ca="1" si="1726"/>
        <v>low</v>
      </c>
      <c r="L3974">
        <v>16.600000000000001</v>
      </c>
      <c r="M3974" t="str">
        <f t="shared" si="1712"/>
        <v>high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0</v>
      </c>
      <c r="AN3974">
        <f t="shared" ca="1" si="1729"/>
        <v>1</v>
      </c>
      <c r="AO3974">
        <f t="shared" ca="1" si="1730"/>
        <v>0</v>
      </c>
      <c r="AP3974">
        <f t="shared" ca="1" si="1719"/>
        <v>0</v>
      </c>
      <c r="AQ3974">
        <f t="shared" ca="1" si="1731"/>
        <v>0</v>
      </c>
      <c r="AR3974">
        <f t="shared" ca="1" si="1732"/>
        <v>1</v>
      </c>
      <c r="AS3974">
        <v>0</v>
      </c>
      <c r="AT3974">
        <v>0</v>
      </c>
      <c r="AU3974">
        <f t="shared" ca="1" si="1735"/>
        <v>0</v>
      </c>
      <c r="AV3974">
        <f t="shared" ca="1" si="1735"/>
        <v>1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8</v>
      </c>
      <c r="D3975">
        <f t="shared" ca="1" si="1720"/>
        <v>10.218966075391908</v>
      </c>
      <c r="E3975">
        <f t="shared" ca="1" si="1721"/>
        <v>-2.2189660753919078</v>
      </c>
      <c r="F3975" t="str">
        <f t="shared" ca="1" si="1722"/>
        <v>low</v>
      </c>
      <c r="G3975">
        <v>252</v>
      </c>
      <c r="H3975">
        <f t="shared" si="1723"/>
        <v>252</v>
      </c>
      <c r="I3975">
        <f t="shared" ca="1" si="1724"/>
        <v>574.59435921746353</v>
      </c>
      <c r="J3975">
        <f t="shared" ca="1" si="1725"/>
        <v>-322.59435921746353</v>
      </c>
      <c r="K3975" t="str">
        <f t="shared" ca="1" si="1726"/>
        <v>low</v>
      </c>
      <c r="L3975">
        <v>14.9</v>
      </c>
      <c r="M3975" t="str">
        <f t="shared" si="1712"/>
        <v>high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0</v>
      </c>
      <c r="AR3975">
        <f t="shared" ca="1" si="1732"/>
        <v>1</v>
      </c>
      <c r="AS3975">
        <v>0</v>
      </c>
      <c r="AT3975">
        <v>0</v>
      </c>
      <c r="AU3975">
        <f t="shared" ca="1" si="1735"/>
        <v>1</v>
      </c>
      <c r="AV3975">
        <f t="shared" ca="1" si="1735"/>
        <v>0</v>
      </c>
      <c r="AW3975">
        <f t="shared" ca="1" si="1735"/>
        <v>0</v>
      </c>
      <c r="AX3975">
        <v>1</v>
      </c>
    </row>
    <row r="3976" spans="1:50" x14ac:dyDescent="0.25">
      <c r="A3976" s="2">
        <v>42829</v>
      </c>
      <c r="B3976">
        <v>2976</v>
      </c>
      <c r="C3976">
        <v>10</v>
      </c>
      <c r="D3976">
        <f t="shared" ca="1" si="1720"/>
        <v>10.220074536108891</v>
      </c>
      <c r="E3976">
        <f t="shared" ca="1" si="1721"/>
        <v>-0.22007453610889094</v>
      </c>
      <c r="F3976" t="str">
        <f t="shared" ca="1" si="1722"/>
        <v>medium</v>
      </c>
      <c r="G3976">
        <v>474</v>
      </c>
      <c r="H3976">
        <f t="shared" si="1723"/>
        <v>474</v>
      </c>
      <c r="I3976">
        <f t="shared" ca="1" si="1724"/>
        <v>574.75465711772631</v>
      </c>
      <c r="J3976">
        <f t="shared" ca="1" si="1725"/>
        <v>-100.75465711772631</v>
      </c>
      <c r="K3976" t="str">
        <f t="shared" ca="1" si="1726"/>
        <v>medium</v>
      </c>
      <c r="L3976">
        <v>12.8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0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1</v>
      </c>
    </row>
    <row r="3977" spans="1:50" x14ac:dyDescent="0.25">
      <c r="A3977" s="2">
        <v>42830</v>
      </c>
      <c r="B3977">
        <v>2977</v>
      </c>
      <c r="C3977">
        <v>12</v>
      </c>
      <c r="D3977">
        <f t="shared" ca="1" si="1720"/>
        <v>10.221182095356703</v>
      </c>
      <c r="E3977">
        <f t="shared" ca="1" si="1721"/>
        <v>1.7788179046432973</v>
      </c>
      <c r="F3977" t="str">
        <f t="shared" ca="1" si="1722"/>
        <v>high</v>
      </c>
      <c r="G3977">
        <v>480</v>
      </c>
      <c r="H3977">
        <f t="shared" si="1723"/>
        <v>480</v>
      </c>
      <c r="I3977">
        <f t="shared" ca="1" si="1724"/>
        <v>574.9149904202377</v>
      </c>
      <c r="J3977">
        <f t="shared" ca="1" si="1725"/>
        <v>-94.9149904202377</v>
      </c>
      <c r="K3977" t="str">
        <f t="shared" ca="1" si="1726"/>
        <v>medium</v>
      </c>
      <c r="L3977">
        <v>11.6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0</v>
      </c>
      <c r="AT3977">
        <v>0</v>
      </c>
      <c r="AU3977">
        <f t="shared" ca="1" si="1735"/>
        <v>0</v>
      </c>
      <c r="AV3977">
        <f t="shared" ca="1" si="1735"/>
        <v>0</v>
      </c>
      <c r="AW3977">
        <f t="shared" ca="1" si="1735"/>
        <v>1</v>
      </c>
      <c r="AX3977">
        <v>1</v>
      </c>
    </row>
    <row r="3978" spans="1:50" x14ac:dyDescent="0.25">
      <c r="A3978" s="2">
        <v>42831</v>
      </c>
      <c r="B3978">
        <v>2978</v>
      </c>
      <c r="C3978">
        <v>7</v>
      </c>
      <c r="D3978">
        <f t="shared" ca="1" si="1720"/>
        <v>10.222288753135345</v>
      </c>
      <c r="E3978">
        <f t="shared" ca="1" si="1721"/>
        <v>-3.222288753135345</v>
      </c>
      <c r="F3978" t="str">
        <f t="shared" ca="1" si="1722"/>
        <v>low</v>
      </c>
      <c r="G3978">
        <v>301</v>
      </c>
      <c r="H3978">
        <f t="shared" si="1723"/>
        <v>301</v>
      </c>
      <c r="I3978">
        <f t="shared" ca="1" si="1724"/>
        <v>575.07535912499759</v>
      </c>
      <c r="J3978">
        <f t="shared" ca="1" si="1725"/>
        <v>-274.07535912499759</v>
      </c>
      <c r="K3978" t="str">
        <f t="shared" ca="1" si="1726"/>
        <v>low</v>
      </c>
      <c r="L3978">
        <v>8.1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0</v>
      </c>
      <c r="AU3978">
        <f t="shared" ca="1" si="1735"/>
        <v>1</v>
      </c>
      <c r="AV3978">
        <f t="shared" ca="1" si="1735"/>
        <v>0</v>
      </c>
      <c r="AW3978">
        <f t="shared" ca="1" si="1735"/>
        <v>0</v>
      </c>
      <c r="AX3978">
        <v>1</v>
      </c>
    </row>
    <row r="3979" spans="1:50" x14ac:dyDescent="0.25">
      <c r="A3979" s="2">
        <v>42832</v>
      </c>
      <c r="B3979">
        <v>2979</v>
      </c>
      <c r="C3979">
        <v>13</v>
      </c>
      <c r="D3979">
        <f t="shared" ca="1" si="1720"/>
        <v>10.223394509444812</v>
      </c>
      <c r="E3979">
        <f t="shared" ca="1" si="1721"/>
        <v>2.7766054905551876</v>
      </c>
      <c r="F3979" t="str">
        <f t="shared" ca="1" si="1722"/>
        <v>high</v>
      </c>
      <c r="G3979">
        <v>813</v>
      </c>
      <c r="H3979">
        <f t="shared" si="1723"/>
        <v>813</v>
      </c>
      <c r="I3979">
        <f t="shared" ca="1" si="1724"/>
        <v>575.23576323200598</v>
      </c>
      <c r="J3979">
        <f t="shared" ca="1" si="1725"/>
        <v>237.76423676799402</v>
      </c>
      <c r="K3979" t="str">
        <f t="shared" ca="1" si="1726"/>
        <v>high</v>
      </c>
      <c r="L3979">
        <v>7.7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0</v>
      </c>
      <c r="AN3979">
        <f t="shared" ca="1" si="1729"/>
        <v>1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1</v>
      </c>
      <c r="AT3979">
        <v>0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1</v>
      </c>
    </row>
    <row r="3980" spans="1:50" x14ac:dyDescent="0.25">
      <c r="A3980" s="2">
        <v>42833</v>
      </c>
      <c r="B3980">
        <v>2980</v>
      </c>
      <c r="C3980">
        <v>5</v>
      </c>
      <c r="D3980">
        <f t="shared" ca="1" si="1720"/>
        <v>10.224499364285112</v>
      </c>
      <c r="E3980">
        <f t="shared" ca="1" si="1721"/>
        <v>-5.2244993642851121</v>
      </c>
      <c r="F3980" t="str">
        <f t="shared" ca="1" si="1722"/>
        <v>low</v>
      </c>
      <c r="G3980">
        <v>488</v>
      </c>
      <c r="H3980">
        <f t="shared" si="1723"/>
        <v>488</v>
      </c>
      <c r="I3980">
        <f t="shared" ca="1" si="1724"/>
        <v>575.39620274126287</v>
      </c>
      <c r="J3980">
        <f t="shared" ca="1" si="1725"/>
        <v>-87.396202741262869</v>
      </c>
      <c r="K3980" t="str">
        <f t="shared" ca="1" si="1726"/>
        <v>medium</v>
      </c>
      <c r="L3980">
        <v>11.6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0</v>
      </c>
      <c r="AN3980">
        <f t="shared" ca="1" si="1729"/>
        <v>1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13</v>
      </c>
      <c r="D3981">
        <f t="shared" ca="1" si="1720"/>
        <v>10.22560331765624</v>
      </c>
      <c r="E3981">
        <f t="shared" ca="1" si="1721"/>
        <v>2.7743966823437596</v>
      </c>
      <c r="F3981" t="str">
        <f t="shared" ca="1" si="1722"/>
        <v>high</v>
      </c>
      <c r="G3981">
        <v>704</v>
      </c>
      <c r="H3981">
        <f t="shared" si="1723"/>
        <v>704</v>
      </c>
      <c r="I3981">
        <f t="shared" ca="1" si="1724"/>
        <v>575.55667765276849</v>
      </c>
      <c r="J3981">
        <f t="shared" ca="1" si="1725"/>
        <v>128.44332234723151</v>
      </c>
      <c r="K3981" t="str">
        <f t="shared" ca="1" si="1726"/>
        <v>high</v>
      </c>
      <c r="L3981">
        <v>12.3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0</v>
      </c>
      <c r="AN3981">
        <f t="shared" ca="1" si="1729"/>
        <v>1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0</v>
      </c>
      <c r="AV3981">
        <f t="shared" ca="1" si="1735"/>
        <v>0</v>
      </c>
      <c r="AW3981">
        <f t="shared" ca="1" si="1735"/>
        <v>1</v>
      </c>
      <c r="AX3981">
        <v>0</v>
      </c>
    </row>
    <row r="3982" spans="1:50" x14ac:dyDescent="0.25">
      <c r="A3982" s="2">
        <v>42835</v>
      </c>
      <c r="B3982">
        <v>2982</v>
      </c>
      <c r="C3982">
        <v>16</v>
      </c>
      <c r="D3982">
        <f t="shared" ca="1" si="1720"/>
        <v>10.226706369558197</v>
      </c>
      <c r="E3982">
        <f t="shared" ca="1" si="1721"/>
        <v>5.7732936304418025</v>
      </c>
      <c r="F3982" t="str">
        <f t="shared" ca="1" si="1722"/>
        <v>high</v>
      </c>
      <c r="G3982">
        <v>1748</v>
      </c>
      <c r="H3982">
        <f t="shared" si="1723"/>
        <v>1748</v>
      </c>
      <c r="I3982">
        <f t="shared" ca="1" si="1724"/>
        <v>575.71718796652249</v>
      </c>
      <c r="J3982">
        <f t="shared" ca="1" si="1725"/>
        <v>1172.2828120334775</v>
      </c>
      <c r="K3982" t="str">
        <f t="shared" ca="1" si="1726"/>
        <v>high</v>
      </c>
      <c r="L3982">
        <v>13.4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0</v>
      </c>
      <c r="AN3982">
        <f t="shared" ca="1" si="1729"/>
        <v>1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8</v>
      </c>
      <c r="D3983">
        <f t="shared" ca="1" si="1720"/>
        <v>10.227808519990983</v>
      </c>
      <c r="E3983">
        <f t="shared" ca="1" si="1721"/>
        <v>-2.2278085199909832</v>
      </c>
      <c r="F3983" t="str">
        <f t="shared" ca="1" si="1722"/>
        <v>low</v>
      </c>
      <c r="G3983">
        <v>377</v>
      </c>
      <c r="H3983">
        <f t="shared" si="1723"/>
        <v>377</v>
      </c>
      <c r="I3983">
        <f t="shared" ca="1" si="1724"/>
        <v>575.8777336825251</v>
      </c>
      <c r="J3983">
        <f t="shared" ca="1" si="1725"/>
        <v>-198.8777336825251</v>
      </c>
      <c r="K3983" t="str">
        <f t="shared" ca="1" si="1726"/>
        <v>low</v>
      </c>
      <c r="L3983">
        <v>10.1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0</v>
      </c>
      <c r="AN3983">
        <f t="shared" ca="1" si="1729"/>
        <v>1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1</v>
      </c>
      <c r="AV3983">
        <f t="shared" ca="1" si="1735"/>
        <v>0</v>
      </c>
      <c r="AW3983">
        <f t="shared" ca="1" si="1735"/>
        <v>0</v>
      </c>
      <c r="AX3983">
        <v>0</v>
      </c>
    </row>
    <row r="3984" spans="1:50" x14ac:dyDescent="0.25">
      <c r="A3984" s="2">
        <v>42837</v>
      </c>
      <c r="B3984">
        <v>2984</v>
      </c>
      <c r="C3984">
        <v>9</v>
      </c>
      <c r="D3984">
        <f t="shared" ca="1" si="1720"/>
        <v>10.228909768954598</v>
      </c>
      <c r="E3984">
        <f t="shared" ca="1" si="1721"/>
        <v>-1.2289097689545976</v>
      </c>
      <c r="F3984" t="str">
        <f t="shared" ca="1" si="1722"/>
        <v>medium</v>
      </c>
      <c r="G3984">
        <v>396</v>
      </c>
      <c r="H3984">
        <f t="shared" si="1723"/>
        <v>396</v>
      </c>
      <c r="I3984">
        <f t="shared" ca="1" si="1724"/>
        <v>576.03831480077622</v>
      </c>
      <c r="J3984">
        <f t="shared" ca="1" si="1725"/>
        <v>-180.03831480077622</v>
      </c>
      <c r="K3984" t="str">
        <f t="shared" ca="1" si="1726"/>
        <v>low</v>
      </c>
      <c r="L3984">
        <v>9.5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0</v>
      </c>
      <c r="AN3984">
        <f t="shared" ca="1" si="1729"/>
        <v>1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1</v>
      </c>
      <c r="AW3984">
        <f t="shared" ca="1" si="1735"/>
        <v>0</v>
      </c>
      <c r="AX3984">
        <v>0</v>
      </c>
    </row>
    <row r="3985" spans="1:50" x14ac:dyDescent="0.25">
      <c r="A3985" s="2">
        <v>42838</v>
      </c>
      <c r="B3985">
        <v>2985</v>
      </c>
      <c r="C3985">
        <v>8</v>
      </c>
      <c r="D3985">
        <f t="shared" ca="1" si="1720"/>
        <v>10.230010116449044</v>
      </c>
      <c r="E3985">
        <f t="shared" ca="1" si="1721"/>
        <v>-2.2300101164490442</v>
      </c>
      <c r="F3985" t="str">
        <f t="shared" ca="1" si="1722"/>
        <v>low</v>
      </c>
      <c r="G3985">
        <v>179</v>
      </c>
      <c r="H3985">
        <f t="shared" si="1723"/>
        <v>179</v>
      </c>
      <c r="I3985">
        <f t="shared" ca="1" si="1724"/>
        <v>576.19893132127584</v>
      </c>
      <c r="J3985">
        <f t="shared" ca="1" si="1725"/>
        <v>-397.19893132127584</v>
      </c>
      <c r="K3985" t="str">
        <f t="shared" ca="1" si="1726"/>
        <v>low</v>
      </c>
      <c r="L3985">
        <v>10.1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0</v>
      </c>
      <c r="AT3985">
        <v>0</v>
      </c>
      <c r="AU3985">
        <f t="shared" ca="1" si="1735"/>
        <v>1</v>
      </c>
      <c r="AV3985">
        <f t="shared" ca="1" si="1735"/>
        <v>0</v>
      </c>
      <c r="AW3985">
        <f t="shared" ca="1" si="173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2017-04-27T11:10:28Z</dcterms:modified>
</cp:coreProperties>
</file>