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AQ3700" i="1"/>
  <c r="AP3728" i="1"/>
  <c r="AQ3679" i="1"/>
  <c r="AP3658" i="1"/>
  <c r="AR3680" i="1"/>
  <c r="AP3671" i="1"/>
  <c r="AO3695" i="1"/>
  <c r="AR3663" i="1"/>
  <c r="AQ3696" i="1"/>
  <c r="AM3664" i="1"/>
  <c r="AP3631" i="1"/>
  <c r="AO3719" i="1"/>
  <c r="AP3657" i="1"/>
  <c r="AQ3698" i="1"/>
  <c r="AM3677" i="1"/>
  <c r="AN3678" i="1"/>
  <c r="AO3661" i="1"/>
  <c r="AR3687" i="1"/>
  <c r="AR3690" i="1"/>
  <c r="AO3668" i="1"/>
  <c r="AQ3640" i="1"/>
  <c r="AQ3712" i="1"/>
  <c r="AQ3705" i="1"/>
  <c r="AM3695" i="1"/>
  <c r="AQ3684" i="1"/>
  <c r="AP3734" i="1"/>
  <c r="AR3703" i="1"/>
  <c r="AQ3702" i="1"/>
  <c r="AQ3730" i="1"/>
  <c r="AO3670" i="1"/>
  <c r="AQ3701" i="1"/>
  <c r="AP3851" i="1"/>
  <c r="AO3691" i="1"/>
  <c r="AR3678" i="1"/>
  <c r="AM3705" i="1"/>
  <c r="AR3677" i="1"/>
  <c r="AM3683" i="1"/>
  <c r="AP3660" i="1"/>
  <c r="AN3718" i="1"/>
  <c r="AQ3676" i="1"/>
  <c r="AO3660" i="1"/>
  <c r="AR3693" i="1"/>
  <c r="AO3685" i="1"/>
  <c r="AR3672" i="1"/>
  <c r="AO3671" i="1"/>
  <c r="AM3731" i="1"/>
  <c r="AM3671" i="1"/>
  <c r="AM3828" i="1"/>
  <c r="AQ3642" i="1"/>
  <c r="AQ3647" i="1"/>
  <c r="AR3691" i="1"/>
  <c r="AQ3628" i="1"/>
  <c r="AR3684" i="1"/>
  <c r="AQ3733" i="1"/>
  <c r="AO3706" i="1"/>
  <c r="AR3666" i="1"/>
  <c r="AO3675" i="1"/>
  <c r="AN3685" i="1"/>
  <c r="AM3708" i="1"/>
  <c r="AP3628" i="1"/>
  <c r="AP3716" i="1"/>
  <c r="AR3628" i="1"/>
  <c r="AP3748" i="1"/>
  <c r="AR3662" i="1"/>
  <c r="AN3695" i="1"/>
  <c r="AQ3728" i="1"/>
  <c r="AQ3774" i="1"/>
  <c r="AQ3652" i="1"/>
  <c r="AR3660" i="1"/>
  <c r="AM3726" i="1"/>
  <c r="AQ3713" i="1"/>
  <c r="AM3703" i="1"/>
  <c r="AQ3692" i="1"/>
  <c r="AR3717" i="1"/>
  <c r="AM3681" i="1"/>
  <c r="AM3704" i="1"/>
  <c r="AP3708" i="1"/>
  <c r="AP3669" i="1"/>
  <c r="AR3689" i="1"/>
  <c r="AM3733" i="1"/>
  <c r="AR3732" i="1"/>
  <c r="AM3713" i="1"/>
  <c r="AN3680" i="1"/>
  <c r="AQ3638" i="1"/>
  <c r="AO3663" i="1"/>
  <c r="AR3647" i="1"/>
  <c r="AM3728" i="1"/>
  <c r="AR3659" i="1"/>
  <c r="AP3672" i="1"/>
  <c r="AP3702" i="1"/>
  <c r="AO3702" i="1"/>
  <c r="AR3668" i="1"/>
  <c r="AR3652" i="1"/>
  <c r="AN3674" i="1"/>
  <c r="AQ3681" i="1"/>
  <c r="AM3690" i="1"/>
  <c r="AN3679" i="1"/>
  <c r="AO3688" i="1"/>
  <c r="AR3696" i="1"/>
  <c r="AR3692" i="1"/>
  <c r="AP3713" i="1"/>
  <c r="AQ3627" i="1"/>
  <c r="AM3718" i="1"/>
  <c r="AO3684" i="1"/>
  <c r="AO3750" i="1"/>
  <c r="AR3646" i="1"/>
  <c r="AQ3694" i="1"/>
  <c r="AQ3720" i="1"/>
  <c r="AO3723" i="1"/>
  <c r="AP3756" i="1"/>
  <c r="AO3716" i="1"/>
  <c r="AP3632" i="1"/>
  <c r="AR3704" i="1"/>
  <c r="AP3746" i="1"/>
  <c r="AN3660" i="1"/>
  <c r="AP3698" i="1"/>
  <c r="AN3696" i="1"/>
  <c r="AR3631" i="1"/>
  <c r="AQ3658" i="1"/>
  <c r="AN3690" i="1"/>
  <c r="AR3707" i="1"/>
  <c r="AO3718" i="1"/>
  <c r="AR3638" i="1"/>
  <c r="AN3687" i="1"/>
  <c r="AM3659" i="1"/>
  <c r="AQ3710" i="1"/>
  <c r="AR3812" i="1"/>
  <c r="AN3673" i="1"/>
  <c r="AM3662" i="1"/>
  <c r="AR3649" i="1"/>
  <c r="AQ3724" i="1"/>
  <c r="AO3698" i="1"/>
  <c r="AO3694" i="1"/>
  <c r="AM3686" i="1"/>
  <c r="AN3675" i="1"/>
  <c r="AR3679" i="1"/>
  <c r="AM3685" i="1"/>
  <c r="AQ3649" i="1"/>
  <c r="AN3682" i="1"/>
  <c r="AQ3709" i="1"/>
  <c r="AQ3689" i="1"/>
  <c r="AN3671" i="1"/>
  <c r="AP3722" i="1"/>
  <c r="AQ3699" i="1"/>
  <c r="AR3656" i="1"/>
  <c r="AR3700" i="1"/>
  <c r="AM3663" i="1"/>
  <c r="AP3694" i="1"/>
  <c r="AP3627" i="1"/>
  <c r="AQ3715" i="1"/>
  <c r="AQ3726" i="1"/>
  <c r="AR3682" i="1"/>
  <c r="AR3636" i="1"/>
  <c r="AR3637" i="1"/>
  <c r="AO3705" i="1"/>
  <c r="AN3665" i="1"/>
  <c r="AM3691" i="1"/>
  <c r="AQ3650" i="1"/>
  <c r="AQ3655" i="1"/>
  <c r="AR3699" i="1"/>
  <c r="AR3640" i="1"/>
  <c r="AN3670" i="1"/>
  <c r="AP3712" i="1"/>
  <c r="AP3637" i="1"/>
  <c r="AM3706" i="1"/>
  <c r="AR3736" i="1"/>
  <c r="AO3676" i="1"/>
  <c r="AR3695" i="1"/>
  <c r="AR3654" i="1"/>
  <c r="AQ3718" i="1"/>
  <c r="AO3662" i="1"/>
  <c r="AP3633" i="1"/>
  <c r="AO3715" i="1"/>
  <c r="AN3703" i="1"/>
  <c r="AQ3671" i="1"/>
  <c r="AM3725" i="1"/>
  <c r="AR3688" i="1"/>
  <c r="AR3643" i="1"/>
  <c r="AQ3672" i="1"/>
  <c r="AO3700" i="1"/>
  <c r="AQ3703" i="1"/>
  <c r="AP3688" i="1"/>
  <c r="AO3710" i="1"/>
  <c r="AM3712" i="1"/>
  <c r="AR3655" i="1"/>
  <c r="AQ3663" i="1"/>
  <c r="AP3645" i="1"/>
  <c r="AQ3753" i="1"/>
  <c r="AO3707" i="1"/>
  <c r="AP3651" i="1"/>
  <c r="AP3656" i="1"/>
  <c r="AP3738" i="1"/>
  <c r="AQ3646" i="1"/>
  <c r="AQ3631" i="1"/>
  <c r="AN3688" i="1"/>
  <c r="AQ3670" i="1"/>
  <c r="AP3635" i="1"/>
  <c r="AP3668" i="1"/>
  <c r="AO3701" i="1"/>
  <c r="AM3675" i="1"/>
  <c r="AR3639" i="1"/>
  <c r="AR3653" i="1"/>
  <c r="AN3736" i="1"/>
  <c r="AN3729" i="1"/>
  <c r="AR3650" i="1"/>
  <c r="AP3720" i="1"/>
  <c r="AP3690" i="1"/>
  <c r="AP3650" i="1"/>
  <c r="AR3641" i="1"/>
  <c r="AN3707" i="1"/>
  <c r="AP3649" i="1"/>
  <c r="AM3684" i="1"/>
  <c r="AQ3688" i="1"/>
  <c r="AN3706" i="1"/>
  <c r="AR3750" i="1"/>
  <c r="AP3646" i="1"/>
  <c r="AO3678" i="1"/>
  <c r="AQ3690" i="1"/>
  <c r="AM3732" i="1"/>
  <c r="AO3664" i="1"/>
  <c r="AP3640" i="1"/>
  <c r="AR3673" i="1"/>
  <c r="AR3670" i="1"/>
  <c r="AN3691" i="1"/>
  <c r="AR3644" i="1"/>
  <c r="AP3680" i="1"/>
  <c r="AM3676" i="1"/>
  <c r="AN3692" i="1"/>
  <c r="AP3664" i="1"/>
  <c r="AO3732" i="1"/>
  <c r="AQ3725" i="1"/>
  <c r="AQ3648" i="1"/>
  <c r="AP3730" i="1"/>
  <c r="AM3730" i="1"/>
  <c r="AM3701" i="1"/>
  <c r="AO3683" i="1"/>
  <c r="AR3648" i="1"/>
  <c r="AP3706" i="1"/>
  <c r="AP3629" i="1"/>
  <c r="AQ3665" i="1"/>
  <c r="AP3685" i="1"/>
  <c r="AP3705" i="1"/>
  <c r="AQ3674" i="1"/>
  <c r="AO3679" i="1"/>
  <c r="AN3668" i="1"/>
  <c r="AQ3629" i="1"/>
  <c r="AN3705" i="1"/>
  <c r="AP3665" i="1"/>
  <c r="AO3681" i="1"/>
  <c r="AO3717" i="1"/>
  <c r="AP3707" i="1"/>
  <c r="AN3760" i="1"/>
  <c r="AP3642" i="1"/>
  <c r="AP3740" i="1"/>
  <c r="AM3721" i="1"/>
  <c r="AM3717" i="1"/>
  <c r="AR3664" i="1"/>
  <c r="AR3721" i="1"/>
  <c r="AM3729" i="1"/>
  <c r="AO3692" i="1"/>
  <c r="AP3638" i="1"/>
  <c r="AP3752" i="1"/>
  <c r="AP3715" i="1"/>
  <c r="AM3700" i="1"/>
  <c r="AO3666" i="1"/>
  <c r="AQ3643" i="1"/>
  <c r="AR3675" i="1"/>
  <c r="AM3665" i="1"/>
  <c r="AP3663" i="1"/>
  <c r="AQ3706" i="1"/>
  <c r="AR3734" i="1"/>
  <c r="AQ3666" i="1"/>
  <c r="AP3659" i="1"/>
  <c r="AN3659" i="1"/>
  <c r="AP3689" i="1"/>
  <c r="AN3662" i="1"/>
  <c r="AR3642" i="1"/>
  <c r="AM3668" i="1"/>
  <c r="AQ3732" i="1"/>
  <c r="AM3711" i="1"/>
  <c r="AO3677" i="1"/>
  <c r="AR3709" i="1"/>
  <c r="AP3661" i="1"/>
  <c r="AO3709" i="1"/>
  <c r="AM3724" i="1"/>
  <c r="AR3671" i="1"/>
  <c r="AN3681" i="1"/>
  <c r="AQ3691" i="1"/>
  <c r="AR3698" i="1"/>
  <c r="AQ3717" i="1"/>
  <c r="AO3711" i="1"/>
  <c r="AQ3656" i="1"/>
  <c r="AM3716" i="1"/>
  <c r="AQ3707" i="1"/>
  <c r="AM3714" i="1"/>
  <c r="AR3674" i="1"/>
  <c r="AP3673" i="1"/>
  <c r="AM3670" i="1"/>
  <c r="AO3697" i="1"/>
  <c r="AP3679" i="1"/>
  <c r="AM3736" i="1"/>
  <c r="AR3633" i="1"/>
  <c r="AR3697" i="1"/>
  <c r="AO3674" i="1"/>
  <c r="AO3673" i="1"/>
  <c r="AN3693" i="1"/>
  <c r="AP3704" i="1"/>
  <c r="AQ3660" i="1"/>
  <c r="AM3698" i="1"/>
  <c r="AR3635" i="1"/>
  <c r="AP3639" i="1"/>
  <c r="AQ3685" i="1"/>
  <c r="AQ3686" i="1"/>
  <c r="AN3689" i="1"/>
  <c r="AM3722" i="1"/>
  <c r="AR3702" i="1"/>
  <c r="AM3694" i="1"/>
  <c r="AR3632" i="1"/>
  <c r="AM3689" i="1"/>
  <c r="AM3723" i="1"/>
  <c r="AR3657" i="1"/>
  <c r="AR3728" i="1"/>
  <c r="AP3697" i="1"/>
  <c r="AM3692" i="1"/>
  <c r="AR3658" i="1"/>
  <c r="AP3692" i="1"/>
  <c r="AN3677" i="1"/>
  <c r="AP3654" i="1"/>
  <c r="AQ3678" i="1"/>
  <c r="AR3724" i="1"/>
  <c r="AO3667" i="1"/>
  <c r="AR3694" i="1"/>
  <c r="AO3699" i="1"/>
  <c r="AQ3634" i="1"/>
  <c r="AN3669" i="1"/>
  <c r="AR3683" i="1"/>
  <c r="AR3629" i="1"/>
  <c r="AM3667" i="1"/>
  <c r="AQ3636" i="1"/>
  <c r="AO3686" i="1"/>
  <c r="AM3678" i="1"/>
  <c r="AQ3731" i="1"/>
  <c r="AP3682" i="1"/>
  <c r="AM3696" i="1"/>
  <c r="AP3700" i="1"/>
  <c r="AP3684" i="1"/>
  <c r="AP3681" i="1"/>
  <c r="AM3710" i="1"/>
  <c r="AR3676" i="1"/>
  <c r="AP3714" i="1"/>
  <c r="AQ3697" i="1"/>
  <c r="AP3732" i="1"/>
  <c r="AN3701" i="1"/>
  <c r="AP3641" i="1"/>
  <c r="AP3742" i="1"/>
  <c r="AO3687" i="1"/>
  <c r="AN3698" i="1"/>
  <c r="AM3762" i="1"/>
  <c r="AQ3693" i="1"/>
  <c r="AR3669" i="1"/>
  <c r="AQ3711" i="1"/>
  <c r="AQ3722" i="1"/>
  <c r="AR3627" i="1"/>
  <c r="AP3647" i="1"/>
  <c r="AP3670" i="1"/>
  <c r="AR3713" i="1"/>
  <c r="AO3672" i="1"/>
  <c r="AQ3659" i="1"/>
  <c r="AQ3645" i="1"/>
  <c r="AP3758" i="1"/>
  <c r="AM3679" i="1"/>
  <c r="AN3667" i="1"/>
  <c r="AP3718" i="1"/>
  <c r="AR3630" i="1"/>
  <c r="AM3693" i="1"/>
  <c r="AQ3657" i="1"/>
  <c r="AQ3630" i="1"/>
  <c r="AM3727" i="1"/>
  <c r="AP3818" i="1"/>
  <c r="AQ3661" i="1"/>
  <c r="AM3661" i="1"/>
  <c r="AM3715" i="1"/>
  <c r="AR3706" i="1"/>
  <c r="AP3667" i="1"/>
  <c r="AN3683" i="1"/>
  <c r="AP3696" i="1"/>
  <c r="AN3672" i="1"/>
  <c r="AR3667" i="1"/>
  <c r="AN3684" i="1"/>
  <c r="AP3710" i="1"/>
  <c r="AQ3677" i="1"/>
  <c r="AQ3664" i="1"/>
  <c r="AN3663" i="1"/>
  <c r="AO3714" i="1"/>
  <c r="AQ3675" i="1"/>
  <c r="AP3634" i="1"/>
  <c r="AR3686" i="1"/>
  <c r="AQ3716" i="1"/>
  <c r="AR3685" i="1"/>
  <c r="AQ3673" i="1"/>
  <c r="AQ3667" i="1"/>
  <c r="AQ3639" i="1"/>
  <c r="AR3651" i="1"/>
  <c r="AQ3687" i="1"/>
  <c r="AR3701" i="1"/>
  <c r="AO3693" i="1"/>
  <c r="AP3643" i="1"/>
  <c r="AQ3727" i="1"/>
  <c r="AN3676" i="1"/>
  <c r="AM3734" i="1"/>
  <c r="AR3804" i="1"/>
  <c r="AR3634" i="1"/>
  <c r="AQ3653" i="1"/>
  <c r="AR3705" i="1"/>
  <c r="AM3707" i="1"/>
  <c r="AQ3729" i="1"/>
  <c r="AN3699" i="1"/>
  <c r="AN3702" i="1"/>
  <c r="AQ3682" i="1"/>
  <c r="AQ3680" i="1"/>
  <c r="AN3700" i="1"/>
  <c r="AR3758" i="1"/>
  <c r="AM3673" i="1"/>
  <c r="AM3688" i="1"/>
  <c r="AN3697" i="1"/>
  <c r="AP3653" i="1"/>
  <c r="AP3636" i="1"/>
  <c r="AQ3738" i="1"/>
  <c r="AP3736" i="1"/>
  <c r="AM3697" i="1"/>
  <c r="AP3666" i="1"/>
  <c r="AP3724" i="1"/>
  <c r="AP3652" i="1"/>
  <c r="AO3703" i="1"/>
  <c r="AQ3654" i="1"/>
  <c r="AP3648" i="1"/>
  <c r="AM3720" i="1"/>
  <c r="AM3687" i="1"/>
  <c r="AP3751" i="1"/>
  <c r="AO3665" i="1"/>
  <c r="AO3722" i="1"/>
  <c r="AN3686" i="1"/>
  <c r="AR3752" i="1"/>
  <c r="AP3760" i="1"/>
  <c r="AP3662" i="1"/>
  <c r="AQ3721" i="1"/>
  <c r="AR3715" i="1"/>
  <c r="AR3645" i="1"/>
  <c r="AQ3637" i="1"/>
  <c r="AP3750" i="1"/>
  <c r="AR3762" i="1"/>
  <c r="AQ3695" i="1"/>
  <c r="AP3686" i="1"/>
  <c r="AP3754" i="1"/>
  <c r="AQ3641" i="1"/>
  <c r="AQ3719" i="1"/>
  <c r="AO3713" i="1"/>
  <c r="AM3719" i="1"/>
  <c r="AM3699" i="1"/>
  <c r="AN3664" i="1"/>
  <c r="AQ3714" i="1"/>
  <c r="AM3709" i="1"/>
  <c r="AQ3644" i="1"/>
  <c r="AM3680" i="1"/>
  <c r="AP3721" i="1"/>
  <c r="AQ3635" i="1"/>
  <c r="AP3630" i="1"/>
  <c r="AP3744" i="1"/>
  <c r="AP3701" i="1"/>
  <c r="AN3661" i="1"/>
  <c r="AN3710" i="1"/>
  <c r="AQ3662" i="1"/>
  <c r="AP3678" i="1"/>
  <c r="AO3680" i="1"/>
  <c r="AP3655" i="1"/>
  <c r="AR3681" i="1"/>
  <c r="AR3726" i="1"/>
  <c r="AR3661" i="1"/>
  <c r="AQ3632" i="1"/>
  <c r="AN3704" i="1"/>
  <c r="AO3682" i="1"/>
  <c r="AR3738" i="1"/>
  <c r="AO3721" i="1"/>
  <c r="AR3720" i="1"/>
  <c r="AP3674" i="1"/>
  <c r="AN3666" i="1"/>
  <c r="AQ3633" i="1"/>
  <c r="AP3676" i="1"/>
  <c r="AN3694" i="1"/>
  <c r="AQ3708" i="1"/>
  <c r="AM3682" i="1"/>
  <c r="AQ3669" i="1"/>
  <c r="AP3703" i="1"/>
  <c r="AR3665" i="1"/>
  <c r="AR3730" i="1"/>
  <c r="AQ3734" i="1"/>
  <c r="AO3659" i="1"/>
  <c r="AQ3704" i="1"/>
  <c r="AM3666" i="1"/>
  <c r="AO3669" i="1"/>
  <c r="AO3689" i="1"/>
  <c r="AM3660" i="1"/>
  <c r="AQ3651" i="1"/>
  <c r="AQ3745" i="1"/>
  <c r="AM3669" i="1"/>
  <c r="AP3644" i="1"/>
  <c r="AQ3683" i="1"/>
  <c r="AN3716" i="1"/>
  <c r="AR3785" i="1"/>
  <c r="AQ3755" i="1"/>
  <c r="AL3918" i="1"/>
  <c r="AP3819" i="1"/>
  <c r="AR3809" i="1"/>
  <c r="AQ3813" i="1"/>
  <c r="AQ3747" i="1"/>
  <c r="AL3910" i="1"/>
  <c r="AQ3741" i="1"/>
  <c r="AO3772" i="1"/>
  <c r="AO3745" i="1"/>
  <c r="AM3672" i="1"/>
  <c r="AR3755" i="1"/>
  <c r="AP3833" i="1"/>
  <c r="AQ3758" i="1"/>
  <c r="AM3816" i="1"/>
  <c r="AR3729" i="1"/>
  <c r="AL3862" i="1"/>
  <c r="AP3834" i="1"/>
  <c r="AP3828" i="1"/>
  <c r="AM3788" i="1"/>
  <c r="AM3807" i="1"/>
  <c r="AL3852" i="1"/>
  <c r="AQ3744" i="1"/>
  <c r="AM3821" i="1"/>
  <c r="AP3677" i="1"/>
  <c r="AP3849" i="1"/>
  <c r="AO3812" i="1"/>
  <c r="AO3780" i="1"/>
  <c r="AO3757" i="1"/>
  <c r="AQ3783" i="1"/>
  <c r="AM3800" i="1"/>
  <c r="AR3828" i="1"/>
  <c r="AO3764" i="1"/>
  <c r="AQ3807" i="1"/>
  <c r="AP3829" i="1"/>
  <c r="AO3690" i="1"/>
  <c r="AP3735" i="1"/>
  <c r="AR3824" i="1"/>
  <c r="AP3725" i="1"/>
  <c r="AM3777" i="1"/>
  <c r="AM3881" i="1"/>
  <c r="AP3885" i="1"/>
  <c r="AP3711" i="1"/>
  <c r="AQ3810" i="1"/>
  <c r="AO3789" i="1"/>
  <c r="AM3773" i="1"/>
  <c r="AP3691" i="1"/>
  <c r="AP3847" i="1"/>
  <c r="AO3725" i="1"/>
  <c r="AP3813" i="1"/>
  <c r="AN3730" i="1"/>
  <c r="AP3837" i="1"/>
  <c r="AO3800" i="1"/>
  <c r="AO3720" i="1"/>
  <c r="AM3754" i="1"/>
  <c r="AM3759" i="1"/>
  <c r="AQ3750" i="1"/>
  <c r="AR3725" i="1"/>
  <c r="AR3817" i="1"/>
  <c r="AQ3895" i="1"/>
  <c r="AO3735" i="1"/>
  <c r="AR3835" i="1"/>
  <c r="AL3846" i="1"/>
  <c r="AL3899" i="1"/>
  <c r="AP3915" i="1"/>
  <c r="AN3772" i="1"/>
  <c r="AM3911" i="1"/>
  <c r="AM3743" i="1"/>
  <c r="AP3845" i="1"/>
  <c r="AQ3746" i="1"/>
  <c r="AQ3859" i="1"/>
  <c r="AP3741" i="1"/>
  <c r="AR3742" i="1"/>
  <c r="AO3755" i="1"/>
  <c r="AN3780" i="1"/>
  <c r="AO3753" i="1"/>
  <c r="AM3756" i="1"/>
  <c r="AM3765" i="1"/>
  <c r="AR3797" i="1"/>
  <c r="AQ3863" i="1"/>
  <c r="AL3867" i="1"/>
  <c r="AR3718" i="1"/>
  <c r="AO3792" i="1"/>
  <c r="AN3776" i="1"/>
  <c r="AM3812" i="1"/>
  <c r="AQ3759" i="1"/>
  <c r="AO3822" i="1"/>
  <c r="AR3807" i="1"/>
  <c r="AL3943" i="1"/>
  <c r="AQ3799" i="1"/>
  <c r="AQ3770" i="1"/>
  <c r="AR3712" i="1"/>
  <c r="AR3761" i="1"/>
  <c r="AN3787" i="1"/>
  <c r="AL3909" i="1"/>
  <c r="AP3857" i="1"/>
  <c r="AR3784" i="1"/>
  <c r="AL3894" i="1"/>
  <c r="AP3907" i="1"/>
  <c r="AQ3786" i="1"/>
  <c r="AN3792" i="1"/>
  <c r="AP3747" i="1"/>
  <c r="AN3791" i="1"/>
  <c r="AK3925" i="1"/>
  <c r="AO3817" i="1"/>
  <c r="AQ3762" i="1"/>
  <c r="AM3889" i="1"/>
  <c r="AP3778" i="1"/>
  <c r="AL3855" i="1"/>
  <c r="AQ3870" i="1"/>
  <c r="AN3823" i="1"/>
  <c r="AJ3932" i="1"/>
  <c r="AR3723" i="1"/>
  <c r="AP3840" i="1"/>
  <c r="AN3844" i="1"/>
  <c r="AQ3873" i="1"/>
  <c r="AM3823" i="1"/>
  <c r="AQ3865" i="1"/>
  <c r="AN3861" i="1"/>
  <c r="AQ3847" i="1"/>
  <c r="AR3773" i="1"/>
  <c r="AP3802" i="1"/>
  <c r="AL3847" i="1"/>
  <c r="AR3833" i="1"/>
  <c r="AO3796" i="1"/>
  <c r="AQ3875" i="1"/>
  <c r="AR3786" i="1"/>
  <c r="AO3815" i="1"/>
  <c r="AL3879" i="1"/>
  <c r="AL3907" i="1"/>
  <c r="AQ3843" i="1"/>
  <c r="AL3922" i="1"/>
  <c r="AM3809" i="1"/>
  <c r="AN3735" i="1"/>
  <c r="AP3675" i="1"/>
  <c r="AM3948" i="1"/>
  <c r="AN3741" i="1"/>
  <c r="AR3747" i="1"/>
  <c r="AP3893" i="1"/>
  <c r="AR3793" i="1"/>
  <c r="AQ3763" i="1"/>
  <c r="AN3723" i="1"/>
  <c r="AM3674" i="1"/>
  <c r="AP3749" i="1"/>
  <c r="AM3744" i="1"/>
  <c r="AR3767" i="1"/>
  <c r="AQ3801" i="1"/>
  <c r="AO3737" i="1"/>
  <c r="AR3733" i="1"/>
  <c r="AN3761" i="1"/>
  <c r="AN3784" i="1"/>
  <c r="AP3869" i="1"/>
  <c r="AM3771" i="1"/>
  <c r="AQ3760" i="1"/>
  <c r="AM3772" i="1"/>
  <c r="AN3715" i="1"/>
  <c r="AP3843" i="1"/>
  <c r="AO3752" i="1"/>
  <c r="AQ3742" i="1"/>
  <c r="AQ3817" i="1"/>
  <c r="AN3739" i="1"/>
  <c r="AL3886" i="1"/>
  <c r="AN3752" i="1"/>
  <c r="AM3824" i="1"/>
  <c r="AR3815" i="1"/>
  <c r="AR3803" i="1"/>
  <c r="AM3745" i="1"/>
  <c r="AM3752" i="1"/>
  <c r="AO3731" i="1"/>
  <c r="AN3712" i="1"/>
  <c r="AQ3811" i="1"/>
  <c r="AM3804" i="1"/>
  <c r="AN3733" i="1"/>
  <c r="AR3778" i="1"/>
  <c r="AR3719" i="1"/>
  <c r="AL3854" i="1"/>
  <c r="AO3766" i="1"/>
  <c r="AM3780" i="1"/>
  <c r="AP3757" i="1"/>
  <c r="AJ3980" i="1"/>
  <c r="AQ3775" i="1"/>
  <c r="AQ3793" i="1"/>
  <c r="AQ3795" i="1"/>
  <c r="AP3811" i="1"/>
  <c r="AN3726" i="1"/>
  <c r="AN3724" i="1"/>
  <c r="AO3771" i="1"/>
  <c r="AN3969" i="1"/>
  <c r="AR3763" i="1"/>
  <c r="AL3859" i="1"/>
  <c r="AP3683" i="1"/>
  <c r="AR3727" i="1"/>
  <c r="AN3744" i="1"/>
  <c r="AR3759" i="1"/>
  <c r="AP3905" i="1"/>
  <c r="AP3875" i="1"/>
  <c r="AM3808" i="1"/>
  <c r="AM3737" i="1"/>
  <c r="AR3722" i="1"/>
  <c r="AQ3779" i="1"/>
  <c r="AM3796" i="1"/>
  <c r="AO3790" i="1"/>
  <c r="AR3791" i="1"/>
  <c r="AO3834" i="1"/>
  <c r="AQ3767" i="1"/>
  <c r="AN3837" i="1"/>
  <c r="AO3727" i="1"/>
  <c r="AJ3948" i="1"/>
  <c r="AN3763" i="1"/>
  <c r="AP3889" i="1"/>
  <c r="AN3714" i="1"/>
  <c r="AP3895" i="1"/>
  <c r="AR3774" i="1"/>
  <c r="AO3728" i="1"/>
  <c r="AN3751" i="1"/>
  <c r="AR3776" i="1"/>
  <c r="AQ3766" i="1"/>
  <c r="AN3757" i="1"/>
  <c r="AO3829" i="1"/>
  <c r="AR3783" i="1"/>
  <c r="AN3764" i="1"/>
  <c r="AO3754" i="1"/>
  <c r="AO3763" i="1"/>
  <c r="AP3830" i="1"/>
  <c r="AR3814" i="1"/>
  <c r="AM3887" i="1"/>
  <c r="AN3728" i="1"/>
  <c r="AO3810" i="1"/>
  <c r="AQ3903" i="1"/>
  <c r="AM3779" i="1"/>
  <c r="AP3822" i="1"/>
  <c r="AO3797" i="1"/>
  <c r="AJ3888" i="1"/>
  <c r="AO3785" i="1"/>
  <c r="AP3921" i="1"/>
  <c r="AN3719" i="1"/>
  <c r="AM3868" i="1"/>
  <c r="AM3839" i="1"/>
  <c r="AR3953" i="1"/>
  <c r="AL3916" i="1"/>
  <c r="AP3824" i="1"/>
  <c r="AP3774" i="1"/>
  <c r="AO3765" i="1"/>
  <c r="AJ3852" i="1"/>
  <c r="AR3787" i="1"/>
  <c r="AO3823" i="1"/>
  <c r="AJ3936" i="1"/>
  <c r="AN3871" i="1"/>
  <c r="AQ3825" i="1"/>
  <c r="AN3713" i="1"/>
  <c r="AQ3737" i="1"/>
  <c r="AP3873" i="1"/>
  <c r="AP3719" i="1"/>
  <c r="AP3821" i="1"/>
  <c r="AR3739" i="1"/>
  <c r="AM3751" i="1"/>
  <c r="AP3853" i="1"/>
  <c r="AN3720" i="1"/>
  <c r="AO3729" i="1"/>
  <c r="AM3784" i="1"/>
  <c r="AN3754" i="1"/>
  <c r="AR3825" i="1"/>
  <c r="AR3813" i="1"/>
  <c r="AP3891" i="1"/>
  <c r="AP3781" i="1"/>
  <c r="AR3768" i="1"/>
  <c r="AN3812" i="1"/>
  <c r="AP3783" i="1"/>
  <c r="AO3832" i="1"/>
  <c r="AO3776" i="1"/>
  <c r="AP3737" i="1"/>
  <c r="AN3811" i="1"/>
  <c r="AP3877" i="1"/>
  <c r="AP3699" i="1"/>
  <c r="AR3799" i="1"/>
  <c r="AP3911" i="1"/>
  <c r="AR3765" i="1"/>
  <c r="AN3759" i="1"/>
  <c r="AP3784" i="1"/>
  <c r="AM3770" i="1"/>
  <c r="AP3777" i="1"/>
  <c r="AR3708" i="1"/>
  <c r="AM3775" i="1"/>
  <c r="AO3704" i="1"/>
  <c r="AO3726" i="1"/>
  <c r="AR3800" i="1"/>
  <c r="AP3803" i="1"/>
  <c r="AP3770" i="1"/>
  <c r="AP3807" i="1"/>
  <c r="AR3788" i="1"/>
  <c r="AM3742" i="1"/>
  <c r="AO3901" i="1"/>
  <c r="AQ3752" i="1"/>
  <c r="AO3708" i="1"/>
  <c r="AQ3735" i="1"/>
  <c r="AN3755" i="1"/>
  <c r="AL3890" i="1"/>
  <c r="AP3827" i="1"/>
  <c r="AN3746" i="1"/>
  <c r="AP3898" i="1"/>
  <c r="AR3801" i="1"/>
  <c r="AQ3781" i="1"/>
  <c r="AR3753" i="1"/>
  <c r="AM3781" i="1"/>
  <c r="AL3915" i="1"/>
  <c r="AM3820" i="1"/>
  <c r="AN3731" i="1"/>
  <c r="AQ3953" i="1"/>
  <c r="AN3808" i="1"/>
  <c r="AM3753" i="1"/>
  <c r="AN3877" i="1"/>
  <c r="AP3695" i="1"/>
  <c r="AN3796" i="1"/>
  <c r="AQ3828" i="1"/>
  <c r="AO3807" i="1"/>
  <c r="AM3783" i="1"/>
  <c r="AL3888" i="1"/>
  <c r="AQ3827" i="1"/>
  <c r="AQ3739" i="1"/>
  <c r="AL3902" i="1"/>
  <c r="AM3789" i="1"/>
  <c r="AN3737" i="1"/>
  <c r="AN3824" i="1"/>
  <c r="AQ3768" i="1"/>
  <c r="AP3903" i="1"/>
  <c r="AM3792" i="1"/>
  <c r="AM3738" i="1"/>
  <c r="AR3820" i="1"/>
  <c r="AO3756" i="1"/>
  <c r="AM3835" i="1"/>
  <c r="AN3828" i="1"/>
  <c r="AQ3818" i="1"/>
  <c r="AQ3761" i="1"/>
  <c r="AR3741" i="1"/>
  <c r="AP3816" i="1"/>
  <c r="AM3763" i="1"/>
  <c r="AP3865" i="1"/>
  <c r="AR3808" i="1"/>
  <c r="AO3760" i="1"/>
  <c r="AO3820" i="1"/>
  <c r="AR3770" i="1"/>
  <c r="AP3826" i="1"/>
  <c r="AR3810" i="1"/>
  <c r="AO3808" i="1"/>
  <c r="AQ3851" i="1"/>
  <c r="AN3725" i="1"/>
  <c r="AQ3856" i="1"/>
  <c r="AQ3854" i="1"/>
  <c r="AQ3819" i="1"/>
  <c r="AO3775" i="1"/>
  <c r="AQ3796" i="1"/>
  <c r="AQ3897" i="1"/>
  <c r="AP3858" i="1"/>
  <c r="AP3882" i="1"/>
  <c r="AP3808" i="1"/>
  <c r="AQ3839" i="1"/>
  <c r="AQ3812" i="1"/>
  <c r="AP3836" i="1"/>
  <c r="AM3769" i="1"/>
  <c r="AO3877" i="1"/>
  <c r="AR3782" i="1"/>
  <c r="AQ3834" i="1"/>
  <c r="AQ3749" i="1"/>
  <c r="AM3806" i="1"/>
  <c r="AM3895" i="1"/>
  <c r="AN3747" i="1"/>
  <c r="AM3843" i="1"/>
  <c r="AO3782" i="1"/>
  <c r="AN3786" i="1"/>
  <c r="AP3764" i="1"/>
  <c r="AP3856" i="1"/>
  <c r="AN3845" i="1"/>
  <c r="AN3777" i="1"/>
  <c r="AQ3850" i="1"/>
  <c r="AN3980" i="1"/>
  <c r="AO3744" i="1"/>
  <c r="AQ3809" i="1"/>
  <c r="AP3745" i="1"/>
  <c r="AL3878" i="1"/>
  <c r="AP3798" i="1"/>
  <c r="AR3775" i="1"/>
  <c r="AO3738" i="1"/>
  <c r="AL3873" i="1"/>
  <c r="AQ3723" i="1"/>
  <c r="AO3821" i="1"/>
  <c r="AN3734" i="1"/>
  <c r="AP3815" i="1"/>
  <c r="AN3805" i="1"/>
  <c r="AO3742" i="1"/>
  <c r="AQ3831" i="1"/>
  <c r="AR3714" i="1"/>
  <c r="AO3813" i="1"/>
  <c r="AN3753" i="1"/>
  <c r="AP3687" i="1"/>
  <c r="AM3746" i="1"/>
  <c r="AQ3777" i="1"/>
  <c r="AO3748" i="1"/>
  <c r="AO3730" i="1"/>
  <c r="AN3711" i="1"/>
  <c r="AR3796" i="1"/>
  <c r="AO3778" i="1"/>
  <c r="AP3795" i="1"/>
  <c r="AN3721" i="1"/>
  <c r="AN3816" i="1"/>
  <c r="AP3922" i="1"/>
  <c r="AO3806" i="1"/>
  <c r="AR3764" i="1"/>
  <c r="AP3871" i="1"/>
  <c r="AP3723" i="1"/>
  <c r="AN3722" i="1"/>
  <c r="AO3773" i="1"/>
  <c r="AN3768" i="1"/>
  <c r="AQ3772" i="1"/>
  <c r="AM3797" i="1"/>
  <c r="AM3739" i="1"/>
  <c r="AP3841" i="1"/>
  <c r="AP3899" i="1"/>
  <c r="AP3789" i="1"/>
  <c r="AQ3860" i="1"/>
  <c r="AO3794" i="1"/>
  <c r="AO3774" i="1"/>
  <c r="AO3747" i="1"/>
  <c r="AR3816" i="1"/>
  <c r="AP3839" i="1"/>
  <c r="AO3696" i="1"/>
  <c r="AN3819" i="1"/>
  <c r="AP3901" i="1"/>
  <c r="AP3731" i="1"/>
  <c r="AR3760" i="1"/>
  <c r="AN3804" i="1"/>
  <c r="AP3792" i="1"/>
  <c r="AP3717" i="1"/>
  <c r="AO3741" i="1"/>
  <c r="AP3743" i="1"/>
  <c r="AQ3668" i="1"/>
  <c r="AR3757" i="1"/>
  <c r="AO3816" i="1"/>
  <c r="AP3801" i="1"/>
  <c r="AP3753" i="1"/>
  <c r="AR3745" i="1"/>
  <c r="AP3859" i="1"/>
  <c r="AR3777" i="1"/>
  <c r="AQ3837" i="1"/>
  <c r="AO3740" i="1"/>
  <c r="AQ3748" i="1"/>
  <c r="AQ3823" i="1"/>
  <c r="AN3770" i="1"/>
  <c r="AN3709" i="1"/>
  <c r="AN3765" i="1"/>
  <c r="AP3805" i="1"/>
  <c r="AM3818" i="1"/>
  <c r="AQ3802" i="1"/>
  <c r="AM3767" i="1"/>
  <c r="AN3758" i="1"/>
  <c r="AP3785" i="1"/>
  <c r="AM3747" i="1"/>
  <c r="AR3792" i="1"/>
  <c r="AP3861" i="1"/>
  <c r="AM3702" i="1"/>
  <c r="AM3760" i="1"/>
  <c r="AQ3830" i="1"/>
  <c r="AO3788" i="1"/>
  <c r="AO3847" i="1"/>
  <c r="AM3748" i="1"/>
  <c r="AQ3756" i="1"/>
  <c r="AL3920" i="1"/>
  <c r="AP3768" i="1"/>
  <c r="AP3909" i="1"/>
  <c r="AR3781" i="1"/>
  <c r="AP3817" i="1"/>
  <c r="AO3736" i="1"/>
  <c r="AP3809" i="1"/>
  <c r="AM3755" i="1"/>
  <c r="AQ3773" i="1"/>
  <c r="AO3781" i="1"/>
  <c r="AP3825" i="1"/>
  <c r="AN3766" i="1"/>
  <c r="AR3716" i="1"/>
  <c r="AN3740" i="1"/>
  <c r="AN3717" i="1"/>
  <c r="AL3913" i="1"/>
  <c r="AL3887" i="1"/>
  <c r="AL3884" i="1"/>
  <c r="AR3838" i="1"/>
  <c r="AN3778" i="1"/>
  <c r="AQ3782" i="1"/>
  <c r="AN3821" i="1"/>
  <c r="AJ3868" i="1"/>
  <c r="AJ3904" i="1"/>
  <c r="AO3917" i="1"/>
  <c r="AR3822" i="1"/>
  <c r="AO3826" i="1"/>
  <c r="AQ3845" i="1"/>
  <c r="AM3840" i="1"/>
  <c r="AQ3911" i="1"/>
  <c r="AM3897" i="1"/>
  <c r="AM3778" i="1"/>
  <c r="AQ3820" i="1"/>
  <c r="AK3910" i="1"/>
  <c r="AQ3844" i="1"/>
  <c r="AO3853" i="1"/>
  <c r="AM3795" i="1"/>
  <c r="AP3917" i="1"/>
  <c r="AM3825" i="1"/>
  <c r="AQ3959" i="1"/>
  <c r="AR3756" i="1"/>
  <c r="AR3731" i="1"/>
  <c r="AO3784" i="1"/>
  <c r="AQ3821" i="1"/>
  <c r="AP3867" i="1"/>
  <c r="AN3738" i="1"/>
  <c r="AN3732" i="1"/>
  <c r="AM3905" i="1"/>
  <c r="AM3960" i="1"/>
  <c r="AQ3788" i="1"/>
  <c r="AQ3919" i="1"/>
  <c r="AN3809" i="1"/>
  <c r="AP3769" i="1"/>
  <c r="AQ3855" i="1"/>
  <c r="AQ3899" i="1"/>
  <c r="AR3902" i="1"/>
  <c r="AO3919" i="1"/>
  <c r="AO3903" i="1"/>
  <c r="AJ3957" i="1"/>
  <c r="AP3852" i="1"/>
  <c r="AO3835" i="1"/>
  <c r="AM3782" i="1"/>
  <c r="AK3968" i="1"/>
  <c r="AK3981" i="1"/>
  <c r="AO3880" i="1"/>
  <c r="AK3858" i="1"/>
  <c r="AR3887" i="1"/>
  <c r="AJ3847" i="1"/>
  <c r="AK3902" i="1"/>
  <c r="AM3915" i="1"/>
  <c r="AN3743" i="1"/>
  <c r="AN3727" i="1"/>
  <c r="AL3851" i="1"/>
  <c r="AP3733" i="1"/>
  <c r="AP3913" i="1"/>
  <c r="AP3779" i="1"/>
  <c r="AR3740" i="1"/>
  <c r="AO3879" i="1"/>
  <c r="AM3798" i="1"/>
  <c r="AR3806" i="1"/>
  <c r="AN3810" i="1"/>
  <c r="AL3853" i="1"/>
  <c r="AM3885" i="1"/>
  <c r="AO3783" i="1"/>
  <c r="AO3811" i="1"/>
  <c r="AN3818" i="1"/>
  <c r="AM3811" i="1"/>
  <c r="AL3905" i="1"/>
  <c r="AR3866" i="1"/>
  <c r="AR3819" i="1"/>
  <c r="AQ3864" i="1"/>
  <c r="AP3835" i="1"/>
  <c r="AR3863" i="1"/>
  <c r="AN3937" i="1"/>
  <c r="AL3863" i="1"/>
  <c r="AP3791" i="1"/>
  <c r="AL3880" i="1"/>
  <c r="AN3856" i="1"/>
  <c r="AO3791" i="1"/>
  <c r="AO3712" i="1"/>
  <c r="AQ3791" i="1"/>
  <c r="AP3786" i="1"/>
  <c r="AQ3929" i="1"/>
  <c r="AQ3841" i="1"/>
  <c r="AK3890" i="1"/>
  <c r="AN3902" i="1"/>
  <c r="AK3878" i="1"/>
  <c r="AO3828" i="1"/>
  <c r="AO3769" i="1"/>
  <c r="AM3941" i="1"/>
  <c r="AP3739" i="1"/>
  <c r="AM3814" i="1"/>
  <c r="AM3833" i="1"/>
  <c r="AR3881" i="1"/>
  <c r="AK3907" i="1"/>
  <c r="AO3942" i="1"/>
  <c r="AR3832" i="1"/>
  <c r="AJ3929" i="1"/>
  <c r="AN3936" i="1"/>
  <c r="AN3951" i="1"/>
  <c r="AP3610" i="1"/>
  <c r="AL3769" i="1"/>
  <c r="AK3938" i="1"/>
  <c r="AL3908" i="1"/>
  <c r="AR3900" i="1"/>
  <c r="AR3805" i="1"/>
  <c r="AM3827" i="1"/>
  <c r="AK3908" i="1"/>
  <c r="AQ3606" i="1"/>
  <c r="AL3963" i="1"/>
  <c r="AO3975" i="1"/>
  <c r="AK3920" i="1"/>
  <c r="AL3953" i="1"/>
  <c r="AR3882" i="1"/>
  <c r="AR3948" i="1"/>
  <c r="AR3875" i="1"/>
  <c r="AJ3838" i="1"/>
  <c r="AN3898" i="1"/>
  <c r="AP3916" i="1"/>
  <c r="AN3790" i="1"/>
  <c r="AK3837" i="1"/>
  <c r="AL3860" i="1"/>
  <c r="AR3932" i="1"/>
  <c r="AM3982" i="1"/>
  <c r="AN3925" i="1"/>
  <c r="AO3855" i="1"/>
  <c r="AR3978" i="1"/>
  <c r="AL3874" i="1"/>
  <c r="AM3920" i="1"/>
  <c r="AN3886" i="1"/>
  <c r="AQ3556" i="1"/>
  <c r="AK3919" i="1"/>
  <c r="AO3950" i="1"/>
  <c r="AN3581" i="1"/>
  <c r="AO3633" i="1"/>
  <c r="AN3934" i="1"/>
  <c r="AQ3892" i="1"/>
  <c r="AQ3586" i="1"/>
  <c r="AP3881" i="1"/>
  <c r="AR3751" i="1"/>
  <c r="AL3850" i="1"/>
  <c r="AJ3872" i="1"/>
  <c r="AR3859" i="1"/>
  <c r="AJ3915" i="1"/>
  <c r="AQ3800" i="1"/>
  <c r="AN3802" i="1"/>
  <c r="AJ3884" i="1"/>
  <c r="AN3800" i="1"/>
  <c r="AO3758" i="1"/>
  <c r="AN3775" i="1"/>
  <c r="AQ3861" i="1"/>
  <c r="AR3772" i="1"/>
  <c r="AM3802" i="1"/>
  <c r="AN3749" i="1"/>
  <c r="AP3872" i="1"/>
  <c r="AQ3829" i="1"/>
  <c r="AQ3853" i="1"/>
  <c r="AK3854" i="1"/>
  <c r="AP3820" i="1"/>
  <c r="AP3919" i="1"/>
  <c r="AQ3857" i="1"/>
  <c r="AQ3887" i="1"/>
  <c r="AR3930" i="1"/>
  <c r="AP3887" i="1"/>
  <c r="AO3933" i="1"/>
  <c r="AK3886" i="1"/>
  <c r="AL3883" i="1"/>
  <c r="AN3904" i="1"/>
  <c r="AL3895" i="1"/>
  <c r="AJ3860" i="1"/>
  <c r="AN3860" i="1"/>
  <c r="AO3839" i="1"/>
  <c r="AL3848" i="1"/>
  <c r="AM3879" i="1"/>
  <c r="AM3776" i="1"/>
  <c r="AM3924" i="1"/>
  <c r="AL3912" i="1"/>
  <c r="AM3810" i="1"/>
  <c r="AQ3751" i="1"/>
  <c r="AQ3867" i="1"/>
  <c r="AN3708" i="1"/>
  <c r="AR3748" i="1"/>
  <c r="AR3823" i="1"/>
  <c r="AN3745" i="1"/>
  <c r="AM3826" i="1"/>
  <c r="AL3872" i="1"/>
  <c r="AN3905" i="1"/>
  <c r="AM3921" i="1"/>
  <c r="AM3859" i="1"/>
  <c r="AN3781" i="1"/>
  <c r="AN3933" i="1"/>
  <c r="AO3845" i="1"/>
  <c r="AQ3814" i="1"/>
  <c r="AQ3862" i="1"/>
  <c r="AQ3794" i="1"/>
  <c r="AR3789" i="1"/>
  <c r="AQ3943" i="1"/>
  <c r="AN3953" i="1"/>
  <c r="AR3790" i="1"/>
  <c r="AN3779" i="1"/>
  <c r="AQ3889" i="1"/>
  <c r="AQ3832" i="1"/>
  <c r="AP3709" i="1"/>
  <c r="AM3883" i="1"/>
  <c r="AN3794" i="1"/>
  <c r="AP3726" i="1"/>
  <c r="AR3780" i="1"/>
  <c r="AN3798" i="1"/>
  <c r="AR3878" i="1"/>
  <c r="AJ3895" i="1"/>
  <c r="AN3978" i="1"/>
  <c r="AL3877" i="1"/>
  <c r="AN3927" i="1"/>
  <c r="AM3952" i="1"/>
  <c r="AQ3937" i="1"/>
  <c r="AP3925" i="1"/>
  <c r="AO3809" i="1"/>
  <c r="AM3785" i="1"/>
  <c r="AL3917" i="1"/>
  <c r="AP3947" i="1"/>
  <c r="AO3779" i="1"/>
  <c r="AR3962" i="1"/>
  <c r="AN3888" i="1"/>
  <c r="AO3612" i="1"/>
  <c r="AO3882" i="1"/>
  <c r="AJ3857" i="1"/>
  <c r="AR3966" i="1"/>
  <c r="AO3937" i="1"/>
  <c r="AK3934" i="1"/>
  <c r="AO3654" i="1"/>
  <c r="AJ3775" i="1"/>
  <c r="AK3779" i="1"/>
  <c r="AM3896" i="1"/>
  <c r="AK3926" i="1"/>
  <c r="AO3658" i="1"/>
  <c r="AR3612" i="1"/>
  <c r="AK3923" i="1"/>
  <c r="AM3926" i="1"/>
  <c r="AK3885" i="1"/>
  <c r="AR3587" i="1"/>
  <c r="AQ3931" i="1"/>
  <c r="AN3974" i="1"/>
  <c r="AP3582" i="1"/>
  <c r="AJ3772" i="1"/>
  <c r="AM3972" i="1"/>
  <c r="AN3952" i="1"/>
  <c r="AP3965" i="1"/>
  <c r="AR3598" i="1"/>
  <c r="AJ3974" i="1"/>
  <c r="AP3755" i="1"/>
  <c r="AR3872" i="1"/>
  <c r="AJ3965" i="1"/>
  <c r="AM3957" i="1"/>
  <c r="AJ3902" i="1"/>
  <c r="AN3946" i="1"/>
  <c r="AR3892" i="1"/>
  <c r="AK3821" i="1"/>
  <c r="AR3578" i="1"/>
  <c r="AR3616" i="1"/>
  <c r="AM3846" i="1"/>
  <c r="AQ3923" i="1"/>
  <c r="AN3653" i="1"/>
  <c r="AL3958" i="1"/>
  <c r="AK3813" i="1"/>
  <c r="AQ3565" i="1"/>
  <c r="AM3829" i="1"/>
  <c r="AP3800" i="1"/>
  <c r="AN3826" i="1"/>
  <c r="AL3881" i="1"/>
  <c r="AO3925" i="1"/>
  <c r="AR3970" i="1"/>
  <c r="AL3876" i="1"/>
  <c r="AR3950" i="1"/>
  <c r="AQ3822" i="1"/>
  <c r="AM3867" i="1"/>
  <c r="AQ3797" i="1"/>
  <c r="AN3965" i="1"/>
  <c r="AK3846" i="1"/>
  <c r="AO3739" i="1"/>
  <c r="AP3782" i="1"/>
  <c r="AP3775" i="1"/>
  <c r="AP3773" i="1"/>
  <c r="AO3768" i="1"/>
  <c r="AQ3785" i="1"/>
  <c r="AR3710" i="1"/>
  <c r="AP3793" i="1"/>
  <c r="AN3788" i="1"/>
  <c r="AL3882" i="1"/>
  <c r="AJ3964" i="1"/>
  <c r="AL3903" i="1"/>
  <c r="AQ3754" i="1"/>
  <c r="AO3819" i="1"/>
  <c r="AJ3883" i="1"/>
  <c r="AO3831" i="1"/>
  <c r="AP3920" i="1"/>
  <c r="AN3872" i="1"/>
  <c r="AO3804" i="1"/>
  <c r="AN3919" i="1"/>
  <c r="AN3767" i="1"/>
  <c r="AR3841" i="1"/>
  <c r="AR3861" i="1"/>
  <c r="AM3758" i="1"/>
  <c r="AL3945" i="1"/>
  <c r="AM3838" i="1"/>
  <c r="AQ3836" i="1"/>
  <c r="AM3847" i="1"/>
  <c r="AQ3743" i="1"/>
  <c r="AQ3920" i="1"/>
  <c r="AP3804" i="1"/>
  <c r="AO3875" i="1"/>
  <c r="AO3749" i="1"/>
  <c r="AQ3798" i="1"/>
  <c r="AM3740" i="1"/>
  <c r="AQ3789" i="1"/>
  <c r="AR3735" i="1"/>
  <c r="AM3764" i="1"/>
  <c r="AM3790" i="1"/>
  <c r="AM3831" i="1"/>
  <c r="AQ3869" i="1"/>
  <c r="AR3862" i="1"/>
  <c r="AR3898" i="1"/>
  <c r="AM3766" i="1"/>
  <c r="AQ3871" i="1"/>
  <c r="AQ3792" i="1"/>
  <c r="AL3898" i="1"/>
  <c r="AR3846" i="1"/>
  <c r="AO3803" i="1"/>
  <c r="AP3838" i="1"/>
  <c r="AN3789" i="1"/>
  <c r="AM3851" i="1"/>
  <c r="AR3865" i="1"/>
  <c r="AQ3967" i="1"/>
  <c r="AK3915" i="1"/>
  <c r="AM3855" i="1"/>
  <c r="AO3734" i="1"/>
  <c r="AQ3877" i="1"/>
  <c r="AQ3879" i="1"/>
  <c r="AN3806" i="1"/>
  <c r="AQ3824" i="1"/>
  <c r="AR3711" i="1"/>
  <c r="AQ3787" i="1"/>
  <c r="AM3757" i="1"/>
  <c r="AR3827" i="1"/>
  <c r="AO3833" i="1"/>
  <c r="AM3856" i="1"/>
  <c r="AM3976" i="1"/>
  <c r="AO3759" i="1"/>
  <c r="AP3927" i="1"/>
  <c r="AP3771" i="1"/>
  <c r="AM3865" i="1"/>
  <c r="AM3913" i="1"/>
  <c r="AP3912" i="1"/>
  <c r="AO3770" i="1"/>
  <c r="AN3801" i="1"/>
  <c r="AM3919" i="1"/>
  <c r="AJ3909" i="1"/>
  <c r="AK3945" i="1"/>
  <c r="AK3853" i="1"/>
  <c r="AP3951" i="1"/>
  <c r="AM3984" i="1"/>
  <c r="AJ3975" i="1"/>
  <c r="AN3867" i="1"/>
  <c r="AM3980" i="1"/>
  <c r="AK3955" i="1"/>
  <c r="AP3556" i="1"/>
  <c r="AO3646" i="1"/>
  <c r="AJ3859" i="1"/>
  <c r="AO3972" i="1"/>
  <c r="AK3903" i="1"/>
  <c r="AJ3903" i="1"/>
  <c r="AO3973" i="1"/>
  <c r="AR3946" i="1"/>
  <c r="AR3851" i="1"/>
  <c r="AL3937" i="1"/>
  <c r="AN3850" i="1"/>
  <c r="AM3978" i="1"/>
  <c r="AO3870" i="1"/>
  <c r="AO3947" i="1"/>
  <c r="AR3983" i="1"/>
  <c r="AQ3906" i="1"/>
  <c r="AP3961" i="1"/>
  <c r="AL3837" i="1"/>
  <c r="AL3979" i="1"/>
  <c r="AL3973" i="1"/>
  <c r="AP3598" i="1"/>
  <c r="AM3603" i="1"/>
  <c r="AP3966" i="1"/>
  <c r="AJ3850" i="1"/>
  <c r="AR3909" i="1"/>
  <c r="AJ3931" i="1"/>
  <c r="AP3954" i="1"/>
  <c r="AO3868" i="1"/>
  <c r="AL3786" i="1"/>
  <c r="AP3900" i="1"/>
  <c r="AJ3826" i="1"/>
  <c r="AQ3878" i="1"/>
  <c r="AR3918" i="1"/>
  <c r="AJ3783" i="1"/>
  <c r="AQ3613" i="1"/>
  <c r="AP3759" i="1"/>
  <c r="AM3735" i="1"/>
  <c r="AM3968" i="1"/>
  <c r="AM3899" i="1"/>
  <c r="AN3881" i="1"/>
  <c r="AN3941" i="1"/>
  <c r="AN3774" i="1"/>
  <c r="AQ3970" i="1"/>
  <c r="AN3814" i="1"/>
  <c r="AM3786" i="1"/>
  <c r="AR3958" i="1"/>
  <c r="AP3767" i="1"/>
  <c r="AN3742" i="1"/>
  <c r="AQ3921" i="1"/>
  <c r="AL3864" i="1"/>
  <c r="AR3771" i="1"/>
  <c r="AP3896" i="1"/>
  <c r="AR3749" i="1"/>
  <c r="AP3729" i="1"/>
  <c r="AR3737" i="1"/>
  <c r="AR3744" i="1"/>
  <c r="AP3883" i="1"/>
  <c r="AO3798" i="1"/>
  <c r="AR3837" i="1"/>
  <c r="AM3936" i="1"/>
  <c r="AM3774" i="1"/>
  <c r="AR3850" i="1"/>
  <c r="AP3790" i="1"/>
  <c r="AQ3790" i="1"/>
  <c r="AK3918" i="1"/>
  <c r="AQ3961" i="1"/>
  <c r="AR3942" i="1"/>
  <c r="AL3871" i="1"/>
  <c r="AM3864" i="1"/>
  <c r="AM3819" i="1"/>
  <c r="AN3973" i="1"/>
  <c r="AN3771" i="1"/>
  <c r="AM3909" i="1"/>
  <c r="AR3818" i="1"/>
  <c r="AN3825" i="1"/>
  <c r="AN3748" i="1"/>
  <c r="AL3892" i="1"/>
  <c r="AN3830" i="1"/>
  <c r="AN3968" i="1"/>
  <c r="AJ3881" i="1"/>
  <c r="AR3766" i="1"/>
  <c r="AP3897" i="1"/>
  <c r="AP3797" i="1"/>
  <c r="AN3820" i="1"/>
  <c r="AO3724" i="1"/>
  <c r="AQ3803" i="1"/>
  <c r="AM3741" i="1"/>
  <c r="AR3829" i="1"/>
  <c r="AL3919" i="1"/>
  <c r="AO3743" i="1"/>
  <c r="AL3896" i="1"/>
  <c r="AQ3780" i="1"/>
  <c r="AN3815" i="1"/>
  <c r="AM3836" i="1"/>
  <c r="AR3811" i="1"/>
  <c r="AQ3858" i="1"/>
  <c r="AN3827" i="1"/>
  <c r="AR3779" i="1"/>
  <c r="AM3793" i="1"/>
  <c r="AQ3838" i="1"/>
  <c r="AL3861" i="1"/>
  <c r="AR3794" i="1"/>
  <c r="AM3912" i="1"/>
  <c r="AQ3840" i="1"/>
  <c r="AM3791" i="1"/>
  <c r="AL3904" i="1"/>
  <c r="AJ3899" i="1"/>
  <c r="AO3818" i="1"/>
  <c r="AO3746" i="1"/>
  <c r="AM3813" i="1"/>
  <c r="AP3727" i="1"/>
  <c r="AM3799" i="1"/>
  <c r="AL3869" i="1"/>
  <c r="AJ3960" i="1"/>
  <c r="AK3930" i="1"/>
  <c r="AO3912" i="1"/>
  <c r="AN3799" i="1"/>
  <c r="AP3890" i="1"/>
  <c r="AQ3806" i="1"/>
  <c r="AL3891" i="1"/>
  <c r="AP3796" i="1"/>
  <c r="AP3776" i="1"/>
  <c r="AP3788" i="1"/>
  <c r="AL3856" i="1"/>
  <c r="AK3894" i="1"/>
  <c r="AO3888" i="1"/>
  <c r="AJ3908" i="1"/>
  <c r="AJ3912" i="1"/>
  <c r="AK3948" i="1"/>
  <c r="AK3833" i="1"/>
  <c r="AQ3976" i="1"/>
  <c r="AR3592" i="1"/>
  <c r="AN3890" i="1"/>
  <c r="AK3974" i="1"/>
  <c r="AJ3962" i="1"/>
  <c r="AM3845" i="1"/>
  <c r="AQ3946" i="1"/>
  <c r="AO3883" i="1"/>
  <c r="AN3972" i="1"/>
  <c r="AO3761" i="1"/>
  <c r="AJ3796" i="1"/>
  <c r="AK3932" i="1"/>
  <c r="AJ3919" i="1"/>
  <c r="AL3975" i="1"/>
  <c r="AK3914" i="1"/>
  <c r="AP3866" i="1"/>
  <c r="AO3656" i="1"/>
  <c r="AJ3825" i="1"/>
  <c r="AN3855" i="1"/>
  <c r="AR3907" i="1"/>
  <c r="AQ3553" i="1"/>
  <c r="AK3796" i="1"/>
  <c r="AP3870" i="1"/>
  <c r="AO3923" i="1"/>
  <c r="AP3616" i="1"/>
  <c r="AJ3907" i="1"/>
  <c r="AO3944" i="1"/>
  <c r="AK3937" i="1"/>
  <c r="AM3877" i="1"/>
  <c r="AR3985" i="1"/>
  <c r="AM3876" i="1"/>
  <c r="AO3967" i="1"/>
  <c r="AP3620" i="1"/>
  <c r="AK3840" i="1"/>
  <c r="AJ3946" i="1"/>
  <c r="AP3937" i="1"/>
  <c r="AR3904" i="1"/>
  <c r="AP3576" i="1"/>
  <c r="AM3884" i="1"/>
  <c r="AQ3815" i="1"/>
  <c r="AR3802" i="1"/>
  <c r="AM3917" i="1"/>
  <c r="AN3889" i="1"/>
  <c r="AJ3952" i="1"/>
  <c r="AO3848" i="1"/>
  <c r="AR3830" i="1"/>
  <c r="AO3869" i="1"/>
  <c r="AL3911" i="1"/>
  <c r="AQ3975" i="1"/>
  <c r="AO3825" i="1"/>
  <c r="AP3823" i="1"/>
  <c r="AO3824" i="1"/>
  <c r="AP3693" i="1"/>
  <c r="AQ3888" i="1"/>
  <c r="AO3863" i="1"/>
  <c r="AR3877" i="1"/>
  <c r="AM3794" i="1"/>
  <c r="AN3903" i="1"/>
  <c r="AK3899" i="1"/>
  <c r="AO3581" i="1"/>
  <c r="AL3952" i="1"/>
  <c r="AN3935" i="1"/>
  <c r="AK3964" i="1"/>
  <c r="AO3860" i="1"/>
  <c r="AQ3866" i="1"/>
  <c r="AR3855" i="1"/>
  <c r="AK3869" i="1"/>
  <c r="AK3880" i="1"/>
  <c r="AO3948" i="1"/>
  <c r="AR3880" i="1"/>
  <c r="AM3937" i="1"/>
  <c r="AK3900" i="1"/>
  <c r="AK3953" i="1"/>
  <c r="AR3848" i="1"/>
  <c r="AN3878" i="1"/>
  <c r="AN3917" i="1"/>
  <c r="AJ3956" i="1"/>
  <c r="AN3849" i="1"/>
  <c r="AL3934" i="1"/>
  <c r="AO3639" i="1"/>
  <c r="AQ3912" i="1"/>
  <c r="AQ3938" i="1"/>
  <c r="AL3810" i="1"/>
  <c r="AO3595" i="1"/>
  <c r="AP3603" i="1"/>
  <c r="AJ3954" i="1"/>
  <c r="AR3563" i="1"/>
  <c r="AO3614" i="1"/>
  <c r="AO3935" i="1"/>
  <c r="AQ3874" i="1"/>
  <c r="AK3936" i="1"/>
  <c r="AQ3957" i="1"/>
  <c r="AN3869" i="1"/>
  <c r="AO3908" i="1"/>
  <c r="AR3857" i="1"/>
  <c r="AK3976" i="1"/>
  <c r="AN3617" i="1"/>
  <c r="AJ3934" i="1"/>
  <c r="AJ3846" i="1"/>
  <c r="AN3750" i="1"/>
  <c r="AM3749" i="1"/>
  <c r="AN3795" i="1"/>
  <c r="AO3893" i="1"/>
  <c r="AJ3947" i="1"/>
  <c r="AR3934" i="1"/>
  <c r="AL3858" i="1"/>
  <c r="AL3849" i="1"/>
  <c r="AM3852" i="1"/>
  <c r="AN3803" i="1"/>
  <c r="AO3964" i="1"/>
  <c r="AQ3778" i="1"/>
  <c r="AQ3969" i="1"/>
  <c r="AR3954" i="1"/>
  <c r="AO3931" i="1"/>
  <c r="AN3854" i="1"/>
  <c r="AL3936" i="1"/>
  <c r="AM3942" i="1"/>
  <c r="AQ3549" i="1"/>
  <c r="AP3842" i="1"/>
  <c r="AK3851" i="1"/>
  <c r="AK3873" i="1"/>
  <c r="AO3954" i="1"/>
  <c r="AK3888" i="1"/>
  <c r="AN3785" i="1"/>
  <c r="AR3919" i="1"/>
  <c r="AM3908" i="1"/>
  <c r="AJ3865" i="1"/>
  <c r="AN3957" i="1"/>
  <c r="AM3963" i="1"/>
  <c r="AO3936" i="1"/>
  <c r="AO3867" i="1"/>
  <c r="AL3931" i="1"/>
  <c r="AK3780" i="1"/>
  <c r="AK3841" i="1"/>
  <c r="AN3948" i="1"/>
  <c r="AQ3962" i="1"/>
  <c r="AN3652" i="1"/>
  <c r="AL3914" i="1"/>
  <c r="AM3962" i="1"/>
  <c r="AL3889" i="1"/>
  <c r="AQ3605" i="1"/>
  <c r="AJ3844" i="1"/>
  <c r="AR3891" i="1"/>
  <c r="AJ3984" i="1"/>
  <c r="AP3583" i="1"/>
  <c r="AN3891" i="1"/>
  <c r="AQ3939" i="1"/>
  <c r="AJ3926" i="1"/>
  <c r="AN3912" i="1"/>
  <c r="AR3910" i="1"/>
  <c r="AO3865" i="1"/>
  <c r="AJ3776" i="1"/>
  <c r="AN3882" i="1"/>
  <c r="AO3605" i="1"/>
  <c r="AM3590" i="1"/>
  <c r="AO3884" i="1"/>
  <c r="AK3977" i="1"/>
  <c r="AP3609" i="1"/>
  <c r="AR3552" i="1"/>
  <c r="AK3887" i="1"/>
  <c r="AQ3601" i="1"/>
  <c r="AJ3823" i="1"/>
  <c r="AO3887" i="1"/>
  <c r="AP3763" i="1"/>
  <c r="AO3843" i="1"/>
  <c r="AM3805" i="1"/>
  <c r="AP3762" i="1"/>
  <c r="AN3959" i="1"/>
  <c r="AL3893" i="1"/>
  <c r="AJ3870" i="1"/>
  <c r="AR3963" i="1"/>
  <c r="AQ3924" i="1"/>
  <c r="AQ3550" i="1"/>
  <c r="AR3896" i="1"/>
  <c r="AO3827" i="1"/>
  <c r="AL3812" i="1"/>
  <c r="AN3625" i="1"/>
  <c r="AR3579" i="1"/>
  <c r="AO3932" i="1"/>
  <c r="AQ3568" i="1"/>
  <c r="AO3635" i="1"/>
  <c r="AK3892" i="1"/>
  <c r="AO3961" i="1"/>
  <c r="AM3956" i="1"/>
  <c r="AK3958" i="1"/>
  <c r="AK3911" i="1"/>
  <c r="AQ3886" i="1"/>
  <c r="AJ3933" i="1"/>
  <c r="AQ3612" i="1"/>
  <c r="AN3626" i="1"/>
  <c r="AN3838" i="1"/>
  <c r="AN3961" i="1"/>
  <c r="AR3621" i="1"/>
  <c r="AL3774" i="1"/>
  <c r="AM3657" i="1"/>
  <c r="AL3838" i="1"/>
  <c r="AO3609" i="1"/>
  <c r="AJ3867" i="1"/>
  <c r="AQ3981" i="1"/>
  <c r="AO3951" i="1"/>
  <c r="AP3924" i="1"/>
  <c r="AK3787" i="1"/>
  <c r="AR3620" i="1"/>
  <c r="AK3776" i="1"/>
  <c r="AR3894" i="1"/>
  <c r="AQ3901" i="1"/>
  <c r="AO3885" i="1"/>
  <c r="AJ3944" i="1"/>
  <c r="AR3982" i="1"/>
  <c r="AQ3608" i="1"/>
  <c r="AR3975" i="1"/>
  <c r="AK3913" i="1"/>
  <c r="AP3972" i="1"/>
  <c r="AK3844" i="1"/>
  <c r="AN3589" i="1"/>
  <c r="AK3829" i="1"/>
  <c r="AM3918" i="1"/>
  <c r="AL3829" i="1"/>
  <c r="AN3586" i="1"/>
  <c r="AR3959" i="1"/>
  <c r="AP3615" i="1"/>
  <c r="AP3555" i="1"/>
  <c r="AR3870" i="1"/>
  <c r="AN3783" i="1"/>
  <c r="AJ3887" i="1"/>
  <c r="AL3819" i="1"/>
  <c r="AR3572" i="1"/>
  <c r="AK3863" i="1"/>
  <c r="AO3862" i="1"/>
  <c r="AN3945" i="1"/>
  <c r="AR3571" i="1"/>
  <c r="AP3562" i="1"/>
  <c r="AN3606" i="1"/>
  <c r="AM3585" i="1"/>
  <c r="AM3925" i="1"/>
  <c r="AJ3812" i="1"/>
  <c r="AR3551" i="1"/>
  <c r="AK3963" i="1"/>
  <c r="AN3865" i="1"/>
  <c r="AN3984" i="1"/>
  <c r="AN3868" i="1"/>
  <c r="AL3844" i="1"/>
  <c r="AN3797" i="1"/>
  <c r="AR3826" i="1"/>
  <c r="AP3766" i="1"/>
  <c r="AR3849" i="1"/>
  <c r="AO3653" i="1"/>
  <c r="AO3597" i="1"/>
  <c r="AQ3572" i="1"/>
  <c r="AK3836" i="1"/>
  <c r="AR3577" i="1"/>
  <c r="AO3643" i="1"/>
  <c r="AO3583" i="1"/>
  <c r="AM3945" i="1"/>
  <c r="AN3896" i="1"/>
  <c r="AO3889" i="1"/>
  <c r="AJ3889" i="1"/>
  <c r="AM3955" i="1"/>
  <c r="AL3951" i="1"/>
  <c r="AP3910" i="1"/>
  <c r="AJ3897" i="1"/>
  <c r="AN3932" i="1"/>
  <c r="AJ3942" i="1"/>
  <c r="AR3844" i="1"/>
  <c r="AL3832" i="1"/>
  <c r="AO3978" i="1"/>
  <c r="AO3878" i="1"/>
  <c r="AP3868" i="1"/>
  <c r="AQ3614" i="1"/>
  <c r="AP3570" i="1"/>
  <c r="AP3977" i="1"/>
  <c r="AR3604" i="1"/>
  <c r="AM3586" i="1"/>
  <c r="AK3982" i="1"/>
  <c r="AL3875" i="1"/>
  <c r="AL3954" i="1"/>
  <c r="AN3887" i="1"/>
  <c r="AP3854" i="1"/>
  <c r="AK3922" i="1"/>
  <c r="AR3924" i="1"/>
  <c r="AN3630" i="1"/>
  <c r="AN3950" i="1"/>
  <c r="AL3782" i="1"/>
  <c r="AN3621" i="1"/>
  <c r="AM3878" i="1"/>
  <c r="AL3966" i="1"/>
  <c r="AR3913" i="1"/>
  <c r="AM3958" i="1"/>
  <c r="AK3827" i="1"/>
  <c r="AJ3768" i="1"/>
  <c r="AL3843" i="1"/>
  <c r="AP3548" i="1"/>
  <c r="AP3611" i="1"/>
  <c r="AQ3604" i="1"/>
  <c r="AK3825" i="1"/>
  <c r="AK3786" i="1"/>
  <c r="AO3940" i="1"/>
  <c r="AP3984" i="1"/>
  <c r="AN3899" i="1"/>
  <c r="AJ3778" i="1"/>
  <c r="AR3617" i="1"/>
  <c r="AO3916" i="1"/>
  <c r="AO3959" i="1"/>
  <c r="AL3834" i="1"/>
  <c r="AO3624" i="1"/>
  <c r="AP3578" i="1"/>
  <c r="AO3593" i="1"/>
  <c r="AQ3626" i="1"/>
  <c r="AQ3909" i="1"/>
  <c r="AQ3951" i="1"/>
  <c r="AJ3871" i="1"/>
  <c r="AK3984" i="1"/>
  <c r="AK3882" i="1"/>
  <c r="AR3938" i="1"/>
  <c r="AQ3562" i="1"/>
  <c r="AL3944" i="1"/>
  <c r="AL3928" i="1"/>
  <c r="AR3940" i="1"/>
  <c r="AO3894" i="1"/>
  <c r="AJ3882" i="1"/>
  <c r="AK3867" i="1"/>
  <c r="AN3963" i="1"/>
  <c r="AN3863" i="1"/>
  <c r="AM3940" i="1"/>
  <c r="AQ3905" i="1"/>
  <c r="AK3944" i="1"/>
  <c r="AQ3985" i="1"/>
  <c r="AN3901" i="1"/>
  <c r="AP3577" i="1"/>
  <c r="AP3942" i="1"/>
  <c r="AL3800" i="1"/>
  <c r="AJ3851" i="1"/>
  <c r="AN3975" i="1"/>
  <c r="AJ3827" i="1"/>
  <c r="AP3855" i="1"/>
  <c r="AP3971" i="1"/>
  <c r="AK3856" i="1"/>
  <c r="AN3595" i="1"/>
  <c r="AL3845" i="1"/>
  <c r="AK3883" i="1"/>
  <c r="AM3943" i="1"/>
  <c r="AP3593" i="1"/>
  <c r="AN3949" i="1"/>
  <c r="AQ3868" i="1"/>
  <c r="AM3964" i="1"/>
  <c r="AO3787" i="1"/>
  <c r="AQ3914" i="1"/>
  <c r="AQ3916" i="1"/>
  <c r="AN3967" i="1"/>
  <c r="AP3563" i="1"/>
  <c r="AO3630" i="1"/>
  <c r="AM3632" i="1"/>
  <c r="AL3836" i="1"/>
  <c r="AO3968" i="1"/>
  <c r="AP3761" i="1"/>
  <c r="AR3974" i="1"/>
  <c r="AQ3784" i="1"/>
  <c r="AQ3776" i="1"/>
  <c r="AQ3965" i="1"/>
  <c r="AJ3886" i="1"/>
  <c r="AR3921" i="1"/>
  <c r="AM3858" i="1"/>
  <c r="AO3927" i="1"/>
  <c r="AO3837" i="1"/>
  <c r="AP3812" i="1"/>
  <c r="AN3773" i="1"/>
  <c r="AN3813" i="1"/>
  <c r="AJ3976" i="1"/>
  <c r="AQ3771" i="1"/>
  <c r="AK3970" i="1"/>
  <c r="AP3957" i="1"/>
  <c r="AL3820" i="1"/>
  <c r="AP3619" i="1"/>
  <c r="AJ3877" i="1"/>
  <c r="AQ3876" i="1"/>
  <c r="AP3860" i="1"/>
  <c r="AP3936" i="1"/>
  <c r="AN3981" i="1"/>
  <c r="AR3923" i="1"/>
  <c r="AM3650" i="1"/>
  <c r="AQ3963" i="1"/>
  <c r="AR3554" i="1"/>
  <c r="AN3591" i="1"/>
  <c r="AJ3955" i="1"/>
  <c r="AR3845" i="1"/>
  <c r="AK3872" i="1"/>
  <c r="AK3954" i="1"/>
  <c r="AN3615" i="1"/>
  <c r="AO3974" i="1"/>
  <c r="AO3966" i="1"/>
  <c r="AJ3928" i="1"/>
  <c r="AL3840" i="1"/>
  <c r="AR3901" i="1"/>
  <c r="AK3909" i="1"/>
  <c r="AP3963" i="1"/>
  <c r="AJ3958" i="1"/>
  <c r="AR3854" i="1"/>
  <c r="AQ3896" i="1"/>
  <c r="AK3928" i="1"/>
  <c r="AJ3794" i="1"/>
  <c r="AR3893" i="1"/>
  <c r="AN3847" i="1"/>
  <c r="AO3786" i="1"/>
  <c r="AJ3777" i="1"/>
  <c r="AL3938" i="1"/>
  <c r="AM3626" i="1"/>
  <c r="AM3642" i="1"/>
  <c r="AJ3848" i="1"/>
  <c r="AM3633" i="1"/>
  <c r="AP3625" i="1"/>
  <c r="AM3866" i="1"/>
  <c r="AL3795" i="1"/>
  <c r="AK3828" i="1"/>
  <c r="AM3898" i="1"/>
  <c r="AR3961" i="1"/>
  <c r="AM3627" i="1"/>
  <c r="AJ3785" i="1"/>
  <c r="AR3769" i="1"/>
  <c r="AP3794" i="1"/>
  <c r="AM3927" i="1"/>
  <c r="AM3822" i="1"/>
  <c r="AK3904" i="1"/>
  <c r="AM3967" i="1"/>
  <c r="AQ3932" i="1"/>
  <c r="AN3979" i="1"/>
  <c r="AR3973" i="1"/>
  <c r="AK3891" i="1"/>
  <c r="AP3950" i="1"/>
  <c r="AP3946" i="1"/>
  <c r="AQ3949" i="1"/>
  <c r="AR3925" i="1"/>
  <c r="AK3969" i="1"/>
  <c r="AJ3839" i="1"/>
  <c r="AM3970" i="1"/>
  <c r="AK3773" i="1"/>
  <c r="AN3654" i="1"/>
  <c r="AO3854" i="1"/>
  <c r="AO3851" i="1"/>
  <c r="AL3818" i="1"/>
  <c r="AM3923" i="1"/>
  <c r="AK3816" i="1"/>
  <c r="AJ3787" i="1"/>
  <c r="AQ3561" i="1"/>
  <c r="AO3617" i="1"/>
  <c r="AJ3828" i="1"/>
  <c r="AR3955" i="1"/>
  <c r="AR3883" i="1"/>
  <c r="AK3973" i="1"/>
  <c r="AO3876" i="1"/>
  <c r="AP3967" i="1"/>
  <c r="AL3923" i="1"/>
  <c r="AK3975" i="1"/>
  <c r="AJ3943" i="1"/>
  <c r="AP3831" i="1"/>
  <c r="AM3848" i="1"/>
  <c r="AK3812" i="1"/>
  <c r="AN3596" i="1"/>
  <c r="AM3832" i="1"/>
  <c r="AJ3873" i="1"/>
  <c r="AM3801" i="1"/>
  <c r="AJ3880" i="1"/>
  <c r="AN3829" i="1"/>
  <c r="AR3842" i="1"/>
  <c r="AQ3933" i="1"/>
  <c r="AN3960" i="1"/>
  <c r="AM3935" i="1"/>
  <c r="AR3853" i="1"/>
  <c r="AO3920" i="1"/>
  <c r="AO3644" i="1"/>
  <c r="AM3902" i="1"/>
  <c r="AM3870" i="1"/>
  <c r="AN3846" i="1"/>
  <c r="AK3778" i="1"/>
  <c r="AL3980" i="1"/>
  <c r="AO3655" i="1"/>
  <c r="AR3605" i="1"/>
  <c r="AO3620" i="1"/>
  <c r="AO3941" i="1"/>
  <c r="AJ3970" i="1"/>
  <c r="AP3888" i="1"/>
  <c r="AM3977" i="1"/>
  <c r="AM3974" i="1"/>
  <c r="AQ3618" i="1"/>
  <c r="AJ3853" i="1"/>
  <c r="AK3781" i="1"/>
  <c r="AJ3910" i="1"/>
  <c r="AJ3951" i="1"/>
  <c r="AK3896" i="1"/>
  <c r="AO3946" i="1"/>
  <c r="AR3581" i="1"/>
  <c r="AL3787" i="1"/>
  <c r="AL3967" i="1"/>
  <c r="AK3879" i="1"/>
  <c r="AQ3971" i="1"/>
  <c r="AJ3937" i="1"/>
  <c r="AR3957" i="1"/>
  <c r="AR3591" i="1"/>
  <c r="AR3798" i="1"/>
  <c r="AJ3856" i="1"/>
  <c r="AM3901" i="1"/>
  <c r="AR3746" i="1"/>
  <c r="AP3552" i="1"/>
  <c r="AL3977" i="1"/>
  <c r="AQ3898" i="1"/>
  <c r="AR3931" i="1"/>
  <c r="AM3853" i="1"/>
  <c r="AQ3978" i="1"/>
  <c r="AM3837" i="1"/>
  <c r="AL3976" i="1"/>
  <c r="AN3966" i="1"/>
  <c r="AN3590" i="1"/>
  <c r="AN3647" i="1"/>
  <c r="AR3553" i="1"/>
  <c r="AN3657" i="1"/>
  <c r="AK3868" i="1"/>
  <c r="AK3965" i="1"/>
  <c r="AQ3842" i="1"/>
  <c r="AO3836" i="1"/>
  <c r="AR3981" i="1"/>
  <c r="AK3871" i="1"/>
  <c r="AQ3928" i="1"/>
  <c r="AP3945" i="1"/>
  <c r="AJ3811" i="1"/>
  <c r="AN3897" i="1"/>
  <c r="AQ3883" i="1"/>
  <c r="AL3796" i="1"/>
  <c r="AJ3835" i="1"/>
  <c r="AM3606" i="1"/>
  <c r="AK3972" i="1"/>
  <c r="AP3864" i="1"/>
  <c r="AO3751" i="1"/>
  <c r="AO3858" i="1"/>
  <c r="AJ3806" i="1"/>
  <c r="AO3922" i="1"/>
  <c r="AR3836" i="1"/>
  <c r="AN3943" i="1"/>
  <c r="AQ3894" i="1"/>
  <c r="AK3838" i="1"/>
  <c r="AP3941" i="1"/>
  <c r="AM3581" i="1"/>
  <c r="AP3884" i="1"/>
  <c r="AP3554" i="1"/>
  <c r="AK3807" i="1"/>
  <c r="AQ3592" i="1"/>
  <c r="AO3886" i="1"/>
  <c r="AR3927" i="1"/>
  <c r="AJ3792" i="1"/>
  <c r="AO3606" i="1"/>
  <c r="AM3643" i="1"/>
  <c r="AR3610" i="1"/>
  <c r="AQ3890" i="1"/>
  <c r="AJ3930" i="1"/>
  <c r="AJ3914" i="1"/>
  <c r="AO3905" i="1"/>
  <c r="AQ3594" i="1"/>
  <c r="AN3955" i="1"/>
  <c r="AL3816" i="1"/>
  <c r="AN3635" i="1"/>
  <c r="AJ3842" i="1"/>
  <c r="AJ3833" i="1"/>
  <c r="AR3625" i="1"/>
  <c r="AO3799" i="1"/>
  <c r="AO3801" i="1"/>
  <c r="AR3821" i="1"/>
  <c r="AO3841" i="1"/>
  <c r="AK3946" i="1"/>
  <c r="AJ3906" i="1"/>
  <c r="AK3943" i="1"/>
  <c r="AJ3978" i="1"/>
  <c r="AL3924" i="1"/>
  <c r="AM3584" i="1"/>
  <c r="AL3825" i="1"/>
  <c r="AJ3968" i="1"/>
  <c r="AO3979" i="1"/>
  <c r="AO3910" i="1"/>
  <c r="AR3885" i="1"/>
  <c r="AQ3972" i="1"/>
  <c r="AJ3973" i="1"/>
  <c r="AK3800" i="1"/>
  <c r="AN3834" i="1"/>
  <c r="AN3923" i="1"/>
  <c r="AJ3941" i="1"/>
  <c r="AP3591" i="1"/>
  <c r="AQ3846" i="1"/>
  <c r="AK3929" i="1"/>
  <c r="AK3906" i="1"/>
  <c r="AQ3623" i="1"/>
  <c r="AR3912" i="1"/>
  <c r="AQ3945" i="1"/>
  <c r="AN3977" i="1"/>
  <c r="AK3822" i="1"/>
  <c r="AK3898" i="1"/>
  <c r="AL3956" i="1"/>
  <c r="AK3848" i="1"/>
  <c r="AN3582" i="1"/>
  <c r="AR3897" i="1"/>
  <c r="AL3900" i="1"/>
  <c r="AR3864" i="1"/>
  <c r="AP3939" i="1"/>
  <c r="AN3884" i="1"/>
  <c r="AQ3571" i="1"/>
  <c r="AP3575" i="1"/>
  <c r="AQ3947" i="1"/>
  <c r="AR3564" i="1"/>
  <c r="AP3559" i="1"/>
  <c r="AP3602" i="1"/>
  <c r="AO3814" i="1"/>
  <c r="AN3762" i="1"/>
  <c r="AJ3855" i="1"/>
  <c r="AM3944" i="1"/>
  <c r="AJ3900" i="1"/>
  <c r="AO3907" i="1"/>
  <c r="AN3864" i="1"/>
  <c r="AM3750" i="1"/>
  <c r="AL3921" i="1"/>
  <c r="AM3815" i="1"/>
  <c r="AP3892" i="1"/>
  <c r="AR3935" i="1"/>
  <c r="AR3905" i="1"/>
  <c r="AM3817" i="1"/>
  <c r="AP3765" i="1"/>
  <c r="AL3885" i="1"/>
  <c r="AL3925" i="1"/>
  <c r="AM3961" i="1"/>
  <c r="AN3599" i="1"/>
  <c r="AL3965" i="1"/>
  <c r="AM3872" i="1"/>
  <c r="AN3908" i="1"/>
  <c r="AL3948" i="1"/>
  <c r="AM3841" i="1"/>
  <c r="AM3951" i="1"/>
  <c r="AJ3781" i="1"/>
  <c r="AJ3814" i="1"/>
  <c r="AO3842" i="1"/>
  <c r="AL3857" i="1"/>
  <c r="AR3618" i="1"/>
  <c r="AO3982" i="1"/>
  <c r="AP3970" i="1"/>
  <c r="AO3906" i="1"/>
  <c r="AQ3597" i="1"/>
  <c r="AJ3788" i="1"/>
  <c r="AM3946" i="1"/>
  <c r="AN3929" i="1"/>
  <c r="AJ3985" i="1"/>
  <c r="AR3868" i="1"/>
  <c r="AO3850" i="1"/>
  <c r="AO3898" i="1"/>
  <c r="AM3891" i="1"/>
  <c r="AO3892" i="1"/>
  <c r="AR3926" i="1"/>
  <c r="AQ3757" i="1"/>
  <c r="AJ3836" i="1"/>
  <c r="AO3586" i="1"/>
  <c r="AO3616" i="1"/>
  <c r="AR3903" i="1"/>
  <c r="AO3980" i="1"/>
  <c r="AQ3948" i="1"/>
  <c r="AN3656" i="1"/>
  <c r="AQ3602" i="1"/>
  <c r="AM3954" i="1"/>
  <c r="AK3966" i="1"/>
  <c r="AP3938" i="1"/>
  <c r="AK3799" i="1"/>
  <c r="AN3639" i="1"/>
  <c r="AP3612" i="1"/>
  <c r="AJ3767" i="1"/>
  <c r="AJ3816" i="1"/>
  <c r="AP3975" i="1"/>
  <c r="AL3798" i="1"/>
  <c r="AL3802" i="1"/>
  <c r="AO3733" i="1"/>
  <c r="AN3876" i="1"/>
  <c r="AR3795" i="1"/>
  <c r="AQ3983" i="1"/>
  <c r="AN3817" i="1"/>
  <c r="AL3970" i="1"/>
  <c r="AO3913" i="1"/>
  <c r="AO3921" i="1"/>
  <c r="AK3797" i="1"/>
  <c r="AP3943" i="1"/>
  <c r="AJ3920" i="1"/>
  <c r="AP3558" i="1"/>
  <c r="AQ3941" i="1"/>
  <c r="AJ3894" i="1"/>
  <c r="AO3956" i="1"/>
  <c r="AO3625" i="1"/>
  <c r="AM3969" i="1"/>
  <c r="AP3614" i="1"/>
  <c r="AR3944" i="1"/>
  <c r="AR3843" i="1"/>
  <c r="AQ3835" i="1"/>
  <c r="AO3856" i="1"/>
  <c r="AL3770" i="1"/>
  <c r="AK3824" i="1"/>
  <c r="AO3943" i="1"/>
  <c r="AP3933" i="1"/>
  <c r="AL3780" i="1"/>
  <c r="AK3935" i="1"/>
  <c r="AN3629" i="1"/>
  <c r="AR3569" i="1"/>
  <c r="AO3607" i="1"/>
  <c r="AO3963" i="1"/>
  <c r="AQ3934" i="1"/>
  <c r="AN3648" i="1"/>
  <c r="AO3872" i="1"/>
  <c r="AJ3916" i="1"/>
  <c r="AN3866" i="1"/>
  <c r="AM3973" i="1"/>
  <c r="AR3600" i="1"/>
  <c r="AJ3939" i="1"/>
  <c r="AN3971" i="1"/>
  <c r="AN3835" i="1"/>
  <c r="AN3857" i="1"/>
  <c r="AP3879" i="1"/>
  <c r="AM3903" i="1"/>
  <c r="AQ3964" i="1"/>
  <c r="AM3849" i="1"/>
  <c r="AR3858" i="1"/>
  <c r="AO3960" i="1"/>
  <c r="AK3870" i="1"/>
  <c r="AQ3808" i="1"/>
  <c r="AJ3866" i="1"/>
  <c r="AQ3930" i="1"/>
  <c r="AM3966" i="1"/>
  <c r="AP3962" i="1"/>
  <c r="AJ3862" i="1"/>
  <c r="AM3612" i="1"/>
  <c r="AN3944" i="1"/>
  <c r="AQ3609" i="1"/>
  <c r="AN3900" i="1"/>
  <c r="AM3932" i="1"/>
  <c r="AM3787" i="1"/>
  <c r="AQ3882" i="1"/>
  <c r="AK3979" i="1"/>
  <c r="AK3769" i="1"/>
  <c r="AJ3966" i="1"/>
  <c r="AQ3907" i="1"/>
  <c r="AN3632" i="1"/>
  <c r="AK3949" i="1"/>
  <c r="AM3979" i="1"/>
  <c r="AK3895" i="1"/>
  <c r="AK3795" i="1"/>
  <c r="AQ3982" i="1"/>
  <c r="AO3852" i="1"/>
  <c r="AL3926" i="1"/>
  <c r="AM3894" i="1"/>
  <c r="AN3922" i="1"/>
  <c r="AQ3917" i="1"/>
  <c r="AM3873" i="1"/>
  <c r="AK3839" i="1"/>
  <c r="AL3897" i="1"/>
  <c r="AP3934" i="1"/>
  <c r="AN3893" i="1"/>
  <c r="AQ3804" i="1"/>
  <c r="AQ3908" i="1"/>
  <c r="AM3934" i="1"/>
  <c r="AJ3849" i="1"/>
  <c r="AO3928" i="1"/>
  <c r="AJ3797" i="1"/>
  <c r="AR3915" i="1"/>
  <c r="AO3873" i="1"/>
  <c r="AL3959" i="1"/>
  <c r="AJ3808" i="1"/>
  <c r="AR3558" i="1"/>
  <c r="AR3588" i="1"/>
  <c r="AQ3563" i="1"/>
  <c r="AO3629" i="1"/>
  <c r="AR3601" i="1"/>
  <c r="AP3799" i="1"/>
  <c r="AO3648" i="1"/>
  <c r="AO3969" i="1"/>
  <c r="AR3916" i="1"/>
  <c r="AK3959" i="1"/>
  <c r="AQ3574" i="1"/>
  <c r="AR3548" i="1"/>
  <c r="AK3830" i="1"/>
  <c r="AP3964" i="1"/>
  <c r="AM3931" i="1"/>
  <c r="AK3864" i="1"/>
  <c r="AM3655" i="1"/>
  <c r="AN3836" i="1"/>
  <c r="AQ3740" i="1"/>
  <c r="AO3866" i="1"/>
  <c r="AK3859" i="1"/>
  <c r="AJ3863" i="1"/>
  <c r="AM3985" i="1"/>
  <c r="AN3841" i="1"/>
  <c r="AK3931" i="1"/>
  <c r="AJ3945" i="1"/>
  <c r="AL3964" i="1"/>
  <c r="AO3864" i="1"/>
  <c r="AP3978" i="1"/>
  <c r="AK3823" i="1"/>
  <c r="AK3790" i="1"/>
  <c r="AO3631" i="1"/>
  <c r="AP3565" i="1"/>
  <c r="AR3839" i="1"/>
  <c r="AO3640" i="1"/>
  <c r="AQ3944" i="1"/>
  <c r="AJ3829" i="1"/>
  <c r="AO3949" i="1"/>
  <c r="AK3855" i="1"/>
  <c r="AJ3790" i="1"/>
  <c r="AO3983" i="1"/>
  <c r="AM3949" i="1"/>
  <c r="AK3889" i="1"/>
  <c r="AK3933" i="1"/>
  <c r="AK3794" i="1"/>
  <c r="AO3647" i="1"/>
  <c r="AQ3826" i="1"/>
  <c r="AM3803" i="1"/>
  <c r="AP3772" i="1"/>
  <c r="AK3956" i="1"/>
  <c r="AJ3953" i="1"/>
  <c r="AN3605" i="1"/>
  <c r="AP3580" i="1"/>
  <c r="AQ3954" i="1"/>
  <c r="AO3891" i="1"/>
  <c r="AP3952" i="1"/>
  <c r="AM3914" i="1"/>
  <c r="AJ3979" i="1"/>
  <c r="AP3926" i="1"/>
  <c r="AK3792" i="1"/>
  <c r="AK3861" i="1"/>
  <c r="AK3939" i="1"/>
  <c r="AM3975" i="1"/>
  <c r="AO3977" i="1"/>
  <c r="AR3941" i="1"/>
  <c r="AM3594" i="1"/>
  <c r="AN3620" i="1"/>
  <c r="AM3609" i="1"/>
  <c r="AJ3876" i="1"/>
  <c r="AN3842" i="1"/>
  <c r="AJ3840" i="1"/>
  <c r="AR3557" i="1"/>
  <c r="AQ3805" i="1"/>
  <c r="AP3923" i="1"/>
  <c r="AP3983" i="1"/>
  <c r="AR3888" i="1"/>
  <c r="AJ3898" i="1"/>
  <c r="AM3869" i="1"/>
  <c r="AL3788" i="1"/>
  <c r="AM3654" i="1"/>
  <c r="AK3917" i="1"/>
  <c r="AJ3892" i="1"/>
  <c r="AO3957" i="1"/>
  <c r="AK3860" i="1"/>
  <c r="AK3774" i="1"/>
  <c r="AR3969" i="1"/>
  <c r="AQ3915" i="1"/>
  <c r="AR3867" i="1"/>
  <c r="AR3556" i="1"/>
  <c r="AQ3569" i="1"/>
  <c r="AK3814" i="1"/>
  <c r="AN3807" i="1"/>
  <c r="AR3743" i="1"/>
  <c r="AR3754" i="1"/>
  <c r="AO3762" i="1"/>
  <c r="AO3861" i="1"/>
  <c r="AQ3913" i="1"/>
  <c r="AQ3736" i="1"/>
  <c r="AL3906" i="1"/>
  <c r="AO3895" i="1"/>
  <c r="AL3866" i="1"/>
  <c r="AP3810" i="1"/>
  <c r="AO3911" i="1"/>
  <c r="AQ3769" i="1"/>
  <c r="AM3768" i="1"/>
  <c r="AM3874" i="1"/>
  <c r="AR3914" i="1"/>
  <c r="AM3983" i="1"/>
  <c r="AJ3924" i="1"/>
  <c r="AL3940" i="1"/>
  <c r="AQ3935" i="1"/>
  <c r="AN3962" i="1"/>
  <c r="AK3866" i="1"/>
  <c r="AO3846" i="1"/>
  <c r="AR3979" i="1"/>
  <c r="AM3854" i="1"/>
  <c r="AR3856" i="1"/>
  <c r="AJ3949" i="1"/>
  <c r="AP3929" i="1"/>
  <c r="AJ3802" i="1"/>
  <c r="AN3940" i="1"/>
  <c r="AR3895" i="1"/>
  <c r="AL3974" i="1"/>
  <c r="AM3834" i="1"/>
  <c r="AM3844" i="1"/>
  <c r="AP3894" i="1"/>
  <c r="AK3784" i="1"/>
  <c r="AJ3861" i="1"/>
  <c r="AO3938" i="1"/>
  <c r="AK3842" i="1"/>
  <c r="AP3846" i="1"/>
  <c r="AQ3904" i="1"/>
  <c r="AJ3782" i="1"/>
  <c r="AQ3619" i="1"/>
  <c r="AQ3881" i="1"/>
  <c r="AP3955" i="1"/>
  <c r="AR3596" i="1"/>
  <c r="AL3784" i="1"/>
  <c r="AR3871" i="1"/>
  <c r="AO3857" i="1"/>
  <c r="AP3908" i="1"/>
  <c r="AR3939" i="1"/>
  <c r="AQ3974" i="1"/>
  <c r="AK3960" i="1"/>
  <c r="AR3922" i="1"/>
  <c r="AL3929" i="1"/>
  <c r="AR3597" i="1"/>
  <c r="AN3858" i="1"/>
  <c r="AN3915" i="1"/>
  <c r="AK3771" i="1"/>
  <c r="AP3599" i="1"/>
  <c r="AM3582" i="1"/>
  <c r="AM3629" i="1"/>
  <c r="AR3574" i="1"/>
  <c r="AP3880" i="1"/>
  <c r="AP3832" i="1"/>
  <c r="AN3843" i="1"/>
  <c r="AO3793" i="1"/>
  <c r="AN3924" i="1"/>
  <c r="AR3611" i="1"/>
  <c r="AR3984" i="1"/>
  <c r="AL3982" i="1"/>
  <c r="AQ3942" i="1"/>
  <c r="AP3553" i="1"/>
  <c r="AN3895" i="1"/>
  <c r="AK3777" i="1"/>
  <c r="AL3807" i="1"/>
  <c r="AN3921" i="1"/>
  <c r="AR3949" i="1"/>
  <c r="AJ3819" i="1"/>
  <c r="AO3641" i="1"/>
  <c r="AP3590" i="1"/>
  <c r="AK3927" i="1"/>
  <c r="AK3817" i="1"/>
  <c r="AJ3923" i="1"/>
  <c r="AK3793" i="1"/>
  <c r="AN3619" i="1"/>
  <c r="AP3560" i="1"/>
  <c r="AM3621" i="1"/>
  <c r="AN3911" i="1"/>
  <c r="AN3851" i="1"/>
  <c r="AP3557" i="1"/>
  <c r="AN3650" i="1"/>
  <c r="AN3593" i="1"/>
  <c r="AP3606" i="1"/>
  <c r="AK3897" i="1"/>
  <c r="AO3632" i="1"/>
  <c r="AL3799" i="1"/>
  <c r="AN3641" i="1"/>
  <c r="AR3952" i="1"/>
  <c r="AM3981" i="1"/>
  <c r="AP3863" i="1"/>
  <c r="AQ3551" i="1"/>
  <c r="AR3890" i="1"/>
  <c r="AN3894" i="1"/>
  <c r="AQ3603" i="1"/>
  <c r="AP3787" i="1"/>
  <c r="AP3850" i="1"/>
  <c r="AP3848" i="1"/>
  <c r="AQ3852" i="1"/>
  <c r="AR3967" i="1"/>
  <c r="AN3822" i="1"/>
  <c r="AN3883" i="1"/>
  <c r="AP3844" i="1"/>
  <c r="AM3947" i="1"/>
  <c r="AJ3807" i="1"/>
  <c r="AL3806" i="1"/>
  <c r="AK3768" i="1"/>
  <c r="AJ3864" i="1"/>
  <c r="AL3968" i="1"/>
  <c r="AJ3878" i="1"/>
  <c r="AM3618" i="1"/>
  <c r="AM3861" i="1"/>
  <c r="AM3882" i="1"/>
  <c r="AR3886" i="1"/>
  <c r="AO3777" i="1"/>
  <c r="AR3951" i="1"/>
  <c r="AK3850" i="1"/>
  <c r="AL3826" i="1"/>
  <c r="AN3976" i="1"/>
  <c r="AL3935" i="1"/>
  <c r="AL3949" i="1"/>
  <c r="AQ3580" i="1"/>
  <c r="AL3939" i="1"/>
  <c r="AJ3935" i="1"/>
  <c r="AO3650" i="1"/>
  <c r="AO3608" i="1"/>
  <c r="AP3932" i="1"/>
  <c r="AP3959" i="1"/>
  <c r="AQ3567" i="1"/>
  <c r="AP3914" i="1"/>
  <c r="AQ3848" i="1"/>
  <c r="AR3860" i="1"/>
  <c r="AJ3913" i="1"/>
  <c r="AN3769" i="1"/>
  <c r="AM3930" i="1"/>
  <c r="AP3806" i="1"/>
  <c r="AP3814" i="1"/>
  <c r="AN3875" i="1"/>
  <c r="AP3928" i="1"/>
  <c r="AO3904" i="1"/>
  <c r="AK3803" i="1"/>
  <c r="AO3859" i="1"/>
  <c r="AK3767" i="1"/>
  <c r="AJ3893" i="1"/>
  <c r="AQ3872" i="1"/>
  <c r="AP3979" i="1"/>
  <c r="AN3862" i="1"/>
  <c r="AL3950" i="1"/>
  <c r="AQ3581" i="1"/>
  <c r="AM3929" i="1"/>
  <c r="AP3581" i="1"/>
  <c r="AK3961" i="1"/>
  <c r="AN3964" i="1"/>
  <c r="AK3875" i="1"/>
  <c r="AQ3893" i="1"/>
  <c r="AO3962" i="1"/>
  <c r="AJ3874" i="1"/>
  <c r="AJ3971" i="1"/>
  <c r="AJ3925" i="1"/>
  <c r="AR3550" i="1"/>
  <c r="AR3852" i="1"/>
  <c r="AL3961" i="1"/>
  <c r="AM3608" i="1"/>
  <c r="AJ3824" i="1"/>
  <c r="AR3847" i="1"/>
  <c r="AL3870" i="1"/>
  <c r="AN3870" i="1"/>
  <c r="AP3982" i="1"/>
  <c r="AM3938" i="1"/>
  <c r="AL3828" i="1"/>
  <c r="AM3910" i="1"/>
  <c r="AQ3615" i="1"/>
  <c r="AL3794" i="1"/>
  <c r="AK3835" i="1"/>
  <c r="AL3821" i="1"/>
  <c r="AQ3973" i="1"/>
  <c r="AL3772" i="1"/>
  <c r="AQ3590" i="1"/>
  <c r="AR3899" i="1"/>
  <c r="AQ3596" i="1"/>
  <c r="AK3857" i="1"/>
  <c r="AJ3822" i="1"/>
  <c r="AR3608" i="1"/>
  <c r="AM3638" i="1"/>
  <c r="AO3604" i="1"/>
  <c r="AK3962" i="1"/>
  <c r="AN3633" i="1"/>
  <c r="AO3840" i="1"/>
  <c r="AM3893" i="1"/>
  <c r="AP3949" i="1"/>
  <c r="AO3637" i="1"/>
  <c r="AQ3584" i="1"/>
  <c r="AL3830" i="1"/>
  <c r="AN3592" i="1"/>
  <c r="AN3638" i="1"/>
  <c r="AP3930" i="1"/>
  <c r="AP3574" i="1"/>
  <c r="AL3797" i="1"/>
  <c r="AJ3810" i="1"/>
  <c r="AR3929" i="1"/>
  <c r="AK3808" i="1"/>
  <c r="AO3636" i="1"/>
  <c r="AK3775" i="1"/>
  <c r="AO3652" i="1"/>
  <c r="AP3980" i="1"/>
  <c r="AM3634" i="1"/>
  <c r="AP3935" i="1"/>
  <c r="AL3783" i="1"/>
  <c r="AM3588" i="1"/>
  <c r="AN3839" i="1"/>
  <c r="AL3824" i="1"/>
  <c r="AN3613" i="1"/>
  <c r="AP3948" i="1"/>
  <c r="AM3601" i="1"/>
  <c r="AP3618" i="1"/>
  <c r="AM3587" i="1"/>
  <c r="AM3863" i="1"/>
  <c r="AM3761" i="1"/>
  <c r="AJ3771" i="1"/>
  <c r="AQ3979" i="1"/>
  <c r="AN3859" i="1"/>
  <c r="AM3644" i="1"/>
  <c r="AK3826" i="1"/>
  <c r="AN3926" i="1"/>
  <c r="AP3960" i="1"/>
  <c r="AR3576" i="1"/>
  <c r="AQ3620" i="1"/>
  <c r="AQ3625" i="1"/>
  <c r="AK3921" i="1"/>
  <c r="AR3920" i="1"/>
  <c r="AO3830" i="1"/>
  <c r="AO3844" i="1"/>
  <c r="AL3930" i="1"/>
  <c r="AO3767" i="1"/>
  <c r="AP3604" i="1"/>
  <c r="AN3916" i="1"/>
  <c r="AN3879" i="1"/>
  <c r="AR3968" i="1"/>
  <c r="AQ3950" i="1"/>
  <c r="AR3834" i="1"/>
  <c r="AL3947" i="1"/>
  <c r="AL3792" i="1"/>
  <c r="AP3906" i="1"/>
  <c r="AQ3922" i="1"/>
  <c r="AQ3591" i="1"/>
  <c r="AR3603" i="1"/>
  <c r="AK3770" i="1"/>
  <c r="AP3862" i="1"/>
  <c r="AO3930" i="1"/>
  <c r="AJ3961" i="1"/>
  <c r="AM3875" i="1"/>
  <c r="AQ3610" i="1"/>
  <c r="AK3862" i="1"/>
  <c r="AJ3963" i="1"/>
  <c r="AP3874" i="1"/>
  <c r="AM3959" i="1"/>
  <c r="AQ3966" i="1"/>
  <c r="AR3889" i="1"/>
  <c r="AJ3770" i="1"/>
  <c r="AJ3774" i="1"/>
  <c r="AQ3577" i="1"/>
  <c r="AJ3981" i="1"/>
  <c r="AN3956" i="1"/>
  <c r="AM3597" i="1"/>
  <c r="AJ3805" i="1"/>
  <c r="AL3983" i="1"/>
  <c r="AJ3795" i="1"/>
  <c r="AL3960" i="1"/>
  <c r="AQ3616" i="1"/>
  <c r="AN3584" i="1"/>
  <c r="AJ3845" i="1"/>
  <c r="AO3610" i="1"/>
  <c r="AR3908" i="1"/>
  <c r="AP3564" i="1"/>
  <c r="AR3549" i="1"/>
  <c r="AJ3927" i="1"/>
  <c r="AR3560" i="1"/>
  <c r="AM3907" i="1"/>
  <c r="AK3877" i="1"/>
  <c r="AO3615" i="1"/>
  <c r="AO3900" i="1"/>
  <c r="AM3616" i="1"/>
  <c r="AJ3837" i="1"/>
  <c r="AO3902" i="1"/>
  <c r="AK3912" i="1"/>
  <c r="AQ3849" i="1"/>
  <c r="AM3646" i="1"/>
  <c r="AP3953" i="1"/>
  <c r="AO3590" i="1"/>
  <c r="AR3622" i="1"/>
  <c r="AQ3598" i="1"/>
  <c r="AN3756" i="1"/>
  <c r="AO3899" i="1"/>
  <c r="AQ3926" i="1"/>
  <c r="AM3649" i="1"/>
  <c r="AP3623" i="1"/>
  <c r="AJ3890" i="1"/>
  <c r="AM3648" i="1"/>
  <c r="AO3649" i="1"/>
  <c r="AN3655" i="1"/>
  <c r="AM3933" i="1"/>
  <c r="AO3984" i="1"/>
  <c r="AR3964" i="1"/>
  <c r="AO3588" i="1"/>
  <c r="AK3884" i="1"/>
  <c r="AR3626" i="1"/>
  <c r="AM3636" i="1"/>
  <c r="AQ3622" i="1"/>
  <c r="AM3610" i="1"/>
  <c r="AO3939" i="1"/>
  <c r="AP3588" i="1"/>
  <c r="AN3649" i="1"/>
  <c r="AR3928" i="1"/>
  <c r="AJ3875" i="1"/>
  <c r="AK3978" i="1"/>
  <c r="AO3874" i="1"/>
  <c r="AJ3813" i="1"/>
  <c r="AM3607" i="1"/>
  <c r="AP3626" i="1"/>
  <c r="AQ3980" i="1"/>
  <c r="AO3924" i="1"/>
  <c r="AJ3869" i="1"/>
  <c r="AM3625" i="1"/>
  <c r="AR3582" i="1"/>
  <c r="AM3580" i="1"/>
  <c r="AJ3967" i="1"/>
  <c r="AQ3984" i="1"/>
  <c r="AO3594" i="1"/>
  <c r="AO3651" i="1"/>
  <c r="AP3918" i="1"/>
  <c r="AN3914" i="1"/>
  <c r="AK3801" i="1"/>
  <c r="AQ3558" i="1"/>
  <c r="AQ3891" i="1"/>
  <c r="AK3985" i="1"/>
  <c r="AK3831" i="1"/>
  <c r="AN3627" i="1"/>
  <c r="AM3892" i="1"/>
  <c r="AM3631" i="1"/>
  <c r="AJ3891" i="1"/>
  <c r="AN3597" i="1"/>
  <c r="AK3783" i="1"/>
  <c r="AR3595" i="1"/>
  <c r="AP3571" i="1"/>
  <c r="AL3823" i="1"/>
  <c r="AR3960" i="1"/>
  <c r="AP3573" i="1"/>
  <c r="AL3791" i="1"/>
  <c r="AP3624" i="1"/>
  <c r="AK3834" i="1"/>
  <c r="AR3559" i="1"/>
  <c r="AK3791" i="1"/>
  <c r="AN3954" i="1"/>
  <c r="AR3567" i="1"/>
  <c r="AM3640" i="1"/>
  <c r="AQ3900" i="1"/>
  <c r="AM3615" i="1"/>
  <c r="AM3639" i="1"/>
  <c r="AK3810" i="1"/>
  <c r="B19" i="1" a="1"/>
  <c r="AO3589" i="1"/>
  <c r="AO3599" i="1"/>
  <c r="AL3801" i="1"/>
  <c r="AN3853" i="1"/>
  <c r="AR3590" i="1"/>
  <c r="AJ3832" i="1"/>
  <c r="AQ3548" i="1"/>
  <c r="AK3804" i="1"/>
  <c r="AK3941" i="1"/>
  <c r="AP3608" i="1"/>
  <c r="AJ3821" i="1"/>
  <c r="AN3587" i="1"/>
  <c r="AP3586" i="1"/>
  <c r="AR3980" i="1"/>
  <c r="AO3626" i="1"/>
  <c r="AK3876" i="1"/>
  <c r="AO3587" i="1"/>
  <c r="AQ3582" i="1"/>
  <c r="AL3785" i="1"/>
  <c r="AL3775" i="1"/>
  <c r="AJ3789" i="1"/>
  <c r="AL3831" i="1"/>
  <c r="AK3881" i="1"/>
  <c r="AO3623" i="1"/>
  <c r="AQ3564" i="1"/>
  <c r="AQ3583" i="1"/>
  <c r="B580" i="1"/>
  <c r="AR3583" i="1"/>
  <c r="AO3805" i="1"/>
  <c r="AN3880" i="1"/>
  <c r="AP3973" i="1"/>
  <c r="AP3958" i="1"/>
  <c r="AQ3977" i="1"/>
  <c r="AM3939" i="1"/>
  <c r="AP3969" i="1"/>
  <c r="AR3606" i="1"/>
  <c r="AP3904" i="1"/>
  <c r="AO3838" i="1"/>
  <c r="AN3651" i="1"/>
  <c r="AK3905" i="1"/>
  <c r="AR3566" i="1"/>
  <c r="AL3827" i="1"/>
  <c r="AO3909" i="1"/>
  <c r="AM3971" i="1"/>
  <c r="AL3790" i="1"/>
  <c r="AP3589" i="1"/>
  <c r="AP3551" i="1"/>
  <c r="AN3782" i="1"/>
  <c r="AK3967" i="1"/>
  <c r="AL3809" i="1"/>
  <c r="AQ3570" i="1"/>
  <c r="AL3933" i="1"/>
  <c r="AN3930" i="1"/>
  <c r="AJ3769" i="1"/>
  <c r="AQ3552" i="1"/>
  <c r="AJ3879" i="1"/>
  <c r="AJ3773" i="1"/>
  <c r="AM3630" i="1"/>
  <c r="AN3583" i="1"/>
  <c r="AQ3554" i="1"/>
  <c r="AP3587" i="1"/>
  <c r="AL3768" i="1"/>
  <c r="AK3951" i="1"/>
  <c r="AJ3799" i="1"/>
  <c r="AL3942" i="1"/>
  <c r="AM3950" i="1"/>
  <c r="AN3831" i="1"/>
  <c r="AK3809" i="1"/>
  <c r="AQ3595" i="1"/>
  <c r="AL3803" i="1"/>
  <c r="AM3624" i="1"/>
  <c r="AR3840" i="1"/>
  <c r="AP3976" i="1"/>
  <c r="AJ3804" i="1"/>
  <c r="AR3585" i="1"/>
  <c r="AQ3587" i="1"/>
  <c r="AJ3940" i="1"/>
  <c r="AM3850" i="1"/>
  <c r="AL3822" i="1"/>
  <c r="AM3596" i="1"/>
  <c r="AJ3800" i="1"/>
  <c r="AK3901" i="1"/>
  <c r="AR3619" i="1"/>
  <c r="AQ3617" i="1"/>
  <c r="AQ3884" i="1"/>
  <c r="AQ3940" i="1"/>
  <c r="AQ3566" i="1"/>
  <c r="AN3947" i="1"/>
  <c r="AL3804" i="1"/>
  <c r="AM3871" i="1"/>
  <c r="AN3631" i="1"/>
  <c r="AO3934" i="1"/>
  <c r="AL3817" i="1"/>
  <c r="AK3983" i="1"/>
  <c r="AN3642" i="1"/>
  <c r="AP3621" i="1"/>
  <c r="AQ3575" i="1"/>
  <c r="AM3880" i="1"/>
  <c r="AR3965" i="1"/>
  <c r="AK3819" i="1"/>
  <c r="AN3622" i="1"/>
  <c r="AR3624" i="1"/>
  <c r="AM3602" i="1"/>
  <c r="AQ3765" i="1"/>
  <c r="AM3860" i="1"/>
  <c r="AQ3816" i="1"/>
  <c r="AK3805" i="1"/>
  <c r="AN3848" i="1"/>
  <c r="AN3982" i="1"/>
  <c r="AR3879" i="1"/>
  <c r="AN3614" i="1"/>
  <c r="AO3638" i="1"/>
  <c r="AO3890" i="1"/>
  <c r="AM3842" i="1"/>
  <c r="AP3566" i="1"/>
  <c r="AN3616" i="1"/>
  <c r="AP3600" i="1"/>
  <c r="AM3600" i="1"/>
  <c r="AO3622" i="1"/>
  <c r="AM3906" i="1"/>
  <c r="AQ3555" i="1"/>
  <c r="AM3583" i="1"/>
  <c r="AL3808" i="1"/>
  <c r="AN3618" i="1"/>
  <c r="AO3795" i="1"/>
  <c r="AR3937" i="1"/>
  <c r="AO3881" i="1"/>
  <c r="AJ3854" i="1"/>
  <c r="AR3568" i="1"/>
  <c r="AO3929" i="1"/>
  <c r="AN3643" i="1"/>
  <c r="AO3953" i="1"/>
  <c r="AQ3611" i="1"/>
  <c r="AJ3817" i="1"/>
  <c r="AN3602" i="1"/>
  <c r="AL3805" i="1"/>
  <c r="AJ3786" i="1"/>
  <c r="AK3811" i="1"/>
  <c r="AK3815" i="1"/>
  <c r="AM3635" i="1"/>
  <c r="AP3940" i="1"/>
  <c r="AN3607" i="1"/>
  <c r="AQ3925" i="1"/>
  <c r="AJ3809" i="1"/>
  <c r="AQ3559" i="1"/>
  <c r="AJ3901" i="1"/>
  <c r="AR3599" i="1"/>
  <c r="AO3596" i="1"/>
  <c r="AO3657" i="1"/>
  <c r="AP3567" i="1"/>
  <c r="AL3957" i="1"/>
  <c r="AR3555" i="1"/>
  <c r="AO3915" i="1"/>
  <c r="AL3773" i="1"/>
  <c r="AP3550" i="1"/>
  <c r="AL3789" i="1"/>
  <c r="AQ3607" i="1"/>
  <c r="AM3965" i="1"/>
  <c r="AJ3911" i="1"/>
  <c r="AQ3955" i="1"/>
  <c r="AN3623" i="1"/>
  <c r="AR3580" i="1"/>
  <c r="AM3857" i="1"/>
  <c r="AN3939" i="1"/>
  <c r="AQ3600" i="1"/>
  <c r="AO3976" i="1"/>
  <c r="AL3969" i="1"/>
  <c r="AR3609" i="1"/>
  <c r="AM3900" i="1"/>
  <c r="AJ3793" i="1"/>
  <c r="AJ3831" i="1"/>
  <c r="AM3619" i="1"/>
  <c r="AO3618" i="1"/>
  <c r="AJ3779" i="1"/>
  <c r="AL3813" i="1"/>
  <c r="AO3628" i="1"/>
  <c r="AO3603" i="1"/>
  <c r="AM3605" i="1"/>
  <c r="AK3785" i="1"/>
  <c r="AP3886" i="1"/>
  <c r="AO3619" i="1"/>
  <c r="AO3584" i="1"/>
  <c r="AL3955" i="1"/>
  <c r="AK3957" i="1"/>
  <c r="AJ3818" i="1"/>
  <c r="AN3644" i="1"/>
  <c r="AQ3576" i="1"/>
  <c r="AL3941" i="1"/>
  <c r="AO3582" i="1"/>
  <c r="AK3782" i="1"/>
  <c r="AO3642" i="1"/>
  <c r="AN3852" i="1"/>
  <c r="AR3593" i="1"/>
  <c r="AQ3599" i="1"/>
  <c r="AN3928" i="1"/>
  <c r="AN3840" i="1"/>
  <c r="AK3947" i="1"/>
  <c r="AO3602" i="1"/>
  <c r="AL3793" i="1"/>
  <c r="AQ3902" i="1"/>
  <c r="AO3945" i="1"/>
  <c r="AN3873" i="1"/>
  <c r="AL3962" i="1"/>
  <c r="AR3614" i="1"/>
  <c r="AJ3798" i="1"/>
  <c r="AJ3950" i="1"/>
  <c r="AR3586" i="1"/>
  <c r="AM3656" i="1"/>
  <c r="AJ3982" i="1"/>
  <c r="AJ3784" i="1"/>
  <c r="AL3865" i="1"/>
  <c r="AN3885" i="1"/>
  <c r="AM3651" i="1"/>
  <c r="AN3874" i="1"/>
  <c r="AJ3917" i="1"/>
  <c r="AP3617" i="1"/>
  <c r="AP3568" i="1"/>
  <c r="AJ3969" i="1"/>
  <c r="G548" i="1"/>
  <c r="AP3985" i="1"/>
  <c r="AP3579" i="1"/>
  <c r="AK3843" i="1"/>
  <c r="AN3907" i="1"/>
  <c r="AR3869" i="1"/>
  <c r="AQ3885" i="1"/>
  <c r="AP3878" i="1"/>
  <c r="AN3594" i="1"/>
  <c r="AJ3780" i="1"/>
  <c r="AM3862" i="1"/>
  <c r="AJ3858" i="1"/>
  <c r="AL3814" i="1"/>
  <c r="AM3922" i="1"/>
  <c r="AP3613" i="1"/>
  <c r="AL3781" i="1"/>
  <c r="AL3946" i="1"/>
  <c r="AL3842" i="1"/>
  <c r="AM3653" i="1"/>
  <c r="AN3942" i="1"/>
  <c r="AM3622" i="1"/>
  <c r="AM3641" i="1"/>
  <c r="AK3942" i="1"/>
  <c r="AM3611" i="1"/>
  <c r="AP3956" i="1"/>
  <c r="AL3927" i="1"/>
  <c r="AN3634" i="1"/>
  <c r="AO3958" i="1"/>
  <c r="AK3806" i="1"/>
  <c r="AO3592" i="1"/>
  <c r="AN3645" i="1"/>
  <c r="AP3585" i="1"/>
  <c r="AM3647" i="1"/>
  <c r="AJ3972" i="1"/>
  <c r="AP3974" i="1"/>
  <c r="AL3841" i="1"/>
  <c r="AM3886" i="1"/>
  <c r="AL3981" i="1"/>
  <c r="AK3893" i="1"/>
  <c r="AK3818" i="1"/>
  <c r="AQ3927" i="1"/>
  <c r="AP3876" i="1"/>
  <c r="AJ3905" i="1"/>
  <c r="AM3953" i="1"/>
  <c r="AO3849" i="1"/>
  <c r="AR3876" i="1"/>
  <c r="AP3931" i="1"/>
  <c r="AN3636" i="1"/>
  <c r="AQ3880" i="1"/>
  <c r="AJ3801" i="1"/>
  <c r="AR3977" i="1"/>
  <c r="AJ3815" i="1"/>
  <c r="AQ3960" i="1"/>
  <c r="AP3594" i="1"/>
  <c r="AQ3585" i="1"/>
  <c r="AM3591" i="1"/>
  <c r="AK3832" i="1"/>
  <c r="AR3573" i="1"/>
  <c r="AJ3896" i="1"/>
  <c r="AN3628" i="1"/>
  <c r="AN3833" i="1"/>
  <c r="AO3613" i="1"/>
  <c r="AR3936" i="1"/>
  <c r="AN3985" i="1"/>
  <c r="AP3549" i="1"/>
  <c r="AL3971" i="1"/>
  <c r="AL3868" i="1"/>
  <c r="AN3832" i="1"/>
  <c r="AO3955" i="1"/>
  <c r="AK3772" i="1"/>
  <c r="AO3598" i="1"/>
  <c r="AL3777" i="1"/>
  <c r="AL3779" i="1"/>
  <c r="AQ3621" i="1"/>
  <c r="AQ3968" i="1"/>
  <c r="AQ3593" i="1"/>
  <c r="AM3623" i="1"/>
  <c r="AQ3578" i="1"/>
  <c r="AN3624" i="1"/>
  <c r="AO3600" i="1"/>
  <c r="AM3620" i="1"/>
  <c r="AM3652" i="1"/>
  <c r="AQ3918" i="1"/>
  <c r="AM3658" i="1"/>
  <c r="AP3569" i="1"/>
  <c r="AK3852" i="1"/>
  <c r="AM3628" i="1"/>
  <c r="AL3815" i="1"/>
  <c r="AR3945" i="1"/>
  <c r="AO3601" i="1"/>
  <c r="AL3835" i="1"/>
  <c r="AR3623" i="1"/>
  <c r="AN3958" i="1"/>
  <c r="AK3874" i="1"/>
  <c r="AP3595" i="1"/>
  <c r="AK3971" i="1"/>
  <c r="AN3585" i="1"/>
  <c r="AK3940" i="1"/>
  <c r="AM3830" i="1"/>
  <c r="AK3798" i="1"/>
  <c r="AJ3834" i="1"/>
  <c r="AP3596" i="1"/>
  <c r="AQ3910" i="1"/>
  <c r="AN3609" i="1"/>
  <c r="AO3621" i="1"/>
  <c r="AJ3830" i="1"/>
  <c r="AK3820" i="1"/>
  <c r="AN3910" i="1"/>
  <c r="AP3605" i="1"/>
  <c r="AK3865" i="1"/>
  <c r="AM3928" i="1"/>
  <c r="AQ3557" i="1"/>
  <c r="AQ3958" i="1"/>
  <c r="AN3920" i="1"/>
  <c r="AJ3922" i="1"/>
  <c r="AK3980" i="1"/>
  <c r="AL3778" i="1"/>
  <c r="AR3884" i="1"/>
  <c r="AP3622" i="1"/>
  <c r="AN3970" i="1"/>
  <c r="C580" i="1"/>
  <c r="AJ3918" i="1"/>
  <c r="AN3983" i="1"/>
  <c r="AL3985" i="1"/>
  <c r="AO3952" i="1"/>
  <c r="AK3845" i="1"/>
  <c r="AL3767" i="1"/>
  <c r="AM3592" i="1"/>
  <c r="A548" i="1"/>
  <c r="AL3972" i="1"/>
  <c r="AN3646" i="1"/>
  <c r="AQ3952" i="1"/>
  <c r="AQ3624" i="1"/>
  <c r="AM3598" i="1"/>
  <c r="AP3981" i="1"/>
  <c r="AL3901" i="1"/>
  <c r="AJ3977" i="1"/>
  <c r="AR3565" i="1"/>
  <c r="AQ3579" i="1"/>
  <c r="AR3831" i="1"/>
  <c r="AR3943" i="1"/>
  <c r="AL3833" i="1"/>
  <c r="AR3976" i="1"/>
  <c r="AO3965" i="1"/>
  <c r="AR3972" i="1"/>
  <c r="AJ3885" i="1"/>
  <c r="AO3971" i="1"/>
  <c r="AM3617" i="1"/>
  <c r="AP3607" i="1"/>
  <c r="AQ3956" i="1"/>
  <c r="AO3926" i="1"/>
  <c r="AL3932" i="1"/>
  <c r="AN3611" i="1"/>
  <c r="AP3601" i="1"/>
  <c r="AP3597" i="1"/>
  <c r="AO3645" i="1"/>
  <c r="AN3913" i="1"/>
  <c r="AM3888" i="1"/>
  <c r="AK3924" i="1"/>
  <c r="AO3896" i="1"/>
  <c r="AR3947" i="1"/>
  <c r="AK3789" i="1"/>
  <c r="AM3604" i="1"/>
  <c r="AJ3791" i="1"/>
  <c r="AP3561" i="1"/>
  <c r="AR3594" i="1"/>
  <c r="AK3788" i="1"/>
  <c r="AR3561" i="1"/>
  <c r="AO3585" i="1"/>
  <c r="AO3611" i="1"/>
  <c r="AJ3803" i="1"/>
  <c r="AM3589" i="1"/>
  <c r="AJ3843" i="1"/>
  <c r="AK3847" i="1"/>
  <c r="AO3970" i="1"/>
  <c r="AR3615" i="1"/>
  <c r="AN3608" i="1"/>
  <c r="AJ3983" i="1"/>
  <c r="AR3562" i="1"/>
  <c r="AR3613" i="1"/>
  <c r="AK3950" i="1"/>
  <c r="AP3780" i="1"/>
  <c r="AO3871" i="1"/>
  <c r="AR3906" i="1"/>
  <c r="AQ3573" i="1"/>
  <c r="AJ3959" i="1"/>
  <c r="AJ3921" i="1"/>
  <c r="AN3598" i="1"/>
  <c r="AN3658" i="1"/>
  <c r="AP3902" i="1"/>
  <c r="AL3984" i="1"/>
  <c r="AN3640" i="1"/>
  <c r="AQ3589" i="1"/>
  <c r="AK3916" i="1"/>
  <c r="AP3592" i="1"/>
  <c r="AO3802" i="1"/>
  <c r="AP3968" i="1"/>
  <c r="AQ3764" i="1"/>
  <c r="AN3892" i="1"/>
  <c r="AO3591" i="1"/>
  <c r="AQ3833" i="1"/>
  <c r="AK3849" i="1"/>
  <c r="AR3873" i="1"/>
  <c r="AR3874" i="1"/>
  <c r="AR3956" i="1"/>
  <c r="AM3890" i="1"/>
  <c r="AP3572" i="1"/>
  <c r="AR3602" i="1"/>
  <c r="AJ3938" i="1"/>
  <c r="AL3839" i="1"/>
  <c r="AO3918" i="1"/>
  <c r="AK3802" i="1"/>
  <c r="AO3981" i="1"/>
  <c r="AQ3588" i="1"/>
  <c r="AL3776" i="1"/>
  <c r="AR3971" i="1"/>
  <c r="AR3570" i="1"/>
  <c r="AN3931" i="1"/>
  <c r="AO3914" i="1"/>
  <c r="AR3917" i="1"/>
  <c r="AO3897" i="1"/>
  <c r="AQ3936" i="1"/>
  <c r="AN3603" i="1"/>
  <c r="AN3612" i="1"/>
  <c r="AN3580" i="1"/>
  <c r="AM3613" i="1"/>
  <c r="AM3593" i="1"/>
  <c r="AM3637" i="1"/>
  <c r="AN3600" i="1"/>
  <c r="AQ3560" i="1"/>
  <c r="AO3580" i="1"/>
  <c r="AJ3841" i="1"/>
  <c r="AL3811" i="1"/>
  <c r="AM3614" i="1"/>
  <c r="AR3607" i="1"/>
  <c r="AR3575" i="1"/>
  <c r="AL3771" i="1"/>
  <c r="AP3944" i="1"/>
  <c r="AM3645" i="1"/>
  <c r="AJ3820" i="1"/>
  <c r="AK3952" i="1"/>
  <c r="AN3938" i="1"/>
  <c r="AO3985" i="1"/>
  <c r="AN3909" i="1"/>
  <c r="AN3918" i="1"/>
  <c r="AR3911" i="1"/>
  <c r="AN3588" i="1"/>
  <c r="AL3978" i="1"/>
  <c r="AM3916" i="1"/>
  <c r="AN3793" i="1"/>
  <c r="AN3610" i="1"/>
  <c r="AN3604" i="1"/>
  <c r="AO3627" i="1"/>
  <c r="AM3904" i="1"/>
  <c r="AR3933" i="1"/>
  <c r="AP3584" i="1"/>
  <c r="AR3589" i="1"/>
  <c r="F580" i="1"/>
  <c r="AN3637" i="1"/>
  <c r="AM3599" i="1"/>
  <c r="AN3601" i="1"/>
  <c r="AN3906" i="1"/>
  <c r="AR3584" i="1"/>
  <c r="AO3634" i="1"/>
  <c r="AM3595" i="1"/>
  <c r="H549" i="1" a="1"/>
  <c r="F581" i="1"/>
  <c r="A549" i="1" a="1"/>
  <c r="I550" i="1"/>
  <c r="B549" i="1" a="1"/>
  <c r="G592" i="1"/>
  <c r="F583" i="1"/>
  <c r="B18" i="1" a="1"/>
  <c r="C549" i="1" a="1"/>
  <c r="B17" i="1" a="1"/>
  <c r="C551" i="1"/>
  <c r="I551" i="1"/>
  <c r="C550" i="1"/>
  <c r="D551" i="1"/>
  <c r="F582" i="1"/>
  <c r="D550" i="1" a="1"/>
  <c r="B581" i="1"/>
  <c r="D549" i="1" a="1"/>
  <c r="B582" i="1" a="1"/>
  <c r="I549" i="1" a="1"/>
  <c r="G549" i="1" a="1"/>
  <c r="B19" i="1" l="1"/>
  <c r="B17" i="1"/>
  <c r="B18" i="1"/>
  <c r="B582" i="1"/>
  <c r="C549" i="1"/>
  <c r="G549" i="1"/>
  <c r="C559" i="1"/>
  <c r="C555" i="1"/>
  <c r="I549" i="1"/>
  <c r="B549" i="1"/>
  <c r="D549" i="1"/>
  <c r="C563" i="1"/>
  <c r="A555" i="1"/>
  <c r="B559" i="1"/>
  <c r="H549" i="1"/>
  <c r="H1123" i="1"/>
  <c r="H2335" i="1"/>
  <c r="H3354" i="1"/>
  <c r="H2171" i="1"/>
  <c r="H2109" i="1"/>
  <c r="H1871" i="1"/>
  <c r="H2950" i="1"/>
  <c r="H1887" i="1"/>
  <c r="H1084" i="1"/>
  <c r="H2435" i="1"/>
  <c r="F584" i="1"/>
  <c r="B551" i="1"/>
  <c r="C554" i="1"/>
  <c r="C558" i="1"/>
  <c r="D550" i="1"/>
  <c r="A549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AK3596" i="1"/>
  <c r="AK3705" i="1"/>
  <c r="AK3647" i="1"/>
  <c r="AJ3660" i="1"/>
  <c r="AJ3552" i="1"/>
  <c r="AM3548" i="1"/>
  <c r="AK3724" i="1"/>
  <c r="AK3580" i="1"/>
  <c r="AJ3754" i="1"/>
  <c r="AK3555" i="1"/>
  <c r="AL3729" i="1"/>
  <c r="AJ3606" i="1"/>
  <c r="AK3600" i="1"/>
  <c r="AK3675" i="1"/>
  <c r="AJ3764" i="1"/>
  <c r="AL3689" i="1"/>
  <c r="AJ3591" i="1"/>
  <c r="AL3687" i="1"/>
  <c r="AK3758" i="1"/>
  <c r="AK3603" i="1"/>
  <c r="AK3607" i="1"/>
  <c r="AL3579" i="1"/>
  <c r="AJ3695" i="1"/>
  <c r="AL3700" i="1"/>
  <c r="AL3592" i="1"/>
  <c r="AJ3642" i="1"/>
  <c r="AL3564" i="1"/>
  <c r="AK3569" i="1"/>
  <c r="AJ3598" i="1"/>
  <c r="AJ3740" i="1"/>
  <c r="AK3760" i="1"/>
  <c r="AL3551" i="1"/>
  <c r="AL3670" i="1"/>
  <c r="AM3559" i="1"/>
  <c r="AJ3721" i="1"/>
  <c r="AJ3610" i="1"/>
  <c r="AJ3736" i="1"/>
  <c r="AJ3650" i="1"/>
  <c r="AJ3556" i="1"/>
  <c r="AK3655" i="1"/>
  <c r="AJ3588" i="1"/>
  <c r="AL3697" i="1"/>
  <c r="AJ3743" i="1"/>
  <c r="AK3616" i="1"/>
  <c r="AK3719" i="1"/>
  <c r="AJ3672" i="1"/>
  <c r="AK3670" i="1"/>
  <c r="AJ3713" i="1"/>
  <c r="AJ3658" i="1"/>
  <c r="AJ3667" i="1"/>
  <c r="AK3649" i="1"/>
  <c r="AJ3709" i="1"/>
  <c r="AK3565" i="1"/>
  <c r="AJ3607" i="1"/>
  <c r="AM3562" i="1"/>
  <c r="AL3631" i="1"/>
  <c r="AL3764" i="1"/>
  <c r="AL3752" i="1"/>
  <c r="AL3619" i="1"/>
  <c r="AK3612" i="1"/>
  <c r="AJ3689" i="1"/>
  <c r="AJ3722" i="1"/>
  <c r="AJ3724" i="1"/>
  <c r="AK3716" i="1"/>
  <c r="AK3578" i="1"/>
  <c r="AK3714" i="1"/>
  <c r="AL3635" i="1"/>
  <c r="AJ3564" i="1"/>
  <c r="AK3623" i="1"/>
  <c r="AK3747" i="1"/>
  <c r="AJ3665" i="1"/>
  <c r="AN3556" i="1"/>
  <c r="AK3736" i="1"/>
  <c r="AM3554" i="1"/>
  <c r="AK3650" i="1"/>
  <c r="AK3686" i="1"/>
  <c r="AO3558" i="1"/>
  <c r="AL3616" i="1"/>
  <c r="AJ3563" i="1"/>
  <c r="AJ3725" i="1"/>
  <c r="AK3589" i="1"/>
  <c r="AL3560" i="1"/>
  <c r="AJ3635" i="1"/>
  <c r="AK3640" i="1"/>
  <c r="AJ3706" i="1"/>
  <c r="AJ3628" i="1"/>
  <c r="AL3763" i="1"/>
  <c r="AJ3720" i="1"/>
  <c r="AK3577" i="1"/>
  <c r="AL3741" i="1"/>
  <c r="AK3639" i="1"/>
  <c r="AK3680" i="1"/>
  <c r="AK3599" i="1"/>
  <c r="AL3751" i="1"/>
  <c r="AL3721" i="1"/>
  <c r="AJ3567" i="1"/>
  <c r="AK3566" i="1"/>
  <c r="AM3573" i="1"/>
  <c r="AL3765" i="1"/>
  <c r="AL3695" i="1"/>
  <c r="AL3558" i="1"/>
  <c r="AL3573" i="1"/>
  <c r="AL3583" i="1"/>
  <c r="AL3676" i="1"/>
  <c r="AJ3699" i="1"/>
  <c r="AO3573" i="1"/>
  <c r="AL3749" i="1"/>
  <c r="AM3579" i="1"/>
  <c r="AJ3715" i="1"/>
  <c r="AK3601" i="1"/>
  <c r="AJ3580" i="1"/>
  <c r="AL3641" i="1"/>
  <c r="AL3757" i="1"/>
  <c r="AK3725" i="1"/>
  <c r="AL3669" i="1"/>
  <c r="AL3678" i="1"/>
  <c r="AJ3629" i="1"/>
  <c r="AJ3548" i="1"/>
  <c r="AJ3673" i="1"/>
  <c r="AK3551" i="1"/>
  <c r="AL3605" i="1"/>
  <c r="AN3570" i="1"/>
  <c r="AL3589" i="1"/>
  <c r="AL3760" i="1"/>
  <c r="AJ3616" i="1"/>
  <c r="AK3707" i="1"/>
  <c r="AK3732" i="1"/>
  <c r="AL3617" i="1"/>
  <c r="AL3584" i="1"/>
  <c r="AL3651" i="1"/>
  <c r="AK3744" i="1"/>
  <c r="AL3648" i="1"/>
  <c r="AJ3558" i="1"/>
  <c r="AL3634" i="1"/>
  <c r="AL3727" i="1"/>
  <c r="AJ3752" i="1"/>
  <c r="AL3620" i="1"/>
  <c r="AK3604" i="1"/>
  <c r="AK3702" i="1"/>
  <c r="AK3632" i="1"/>
  <c r="AJ3744" i="1"/>
  <c r="AK3626" i="1"/>
  <c r="AJ3690" i="1"/>
  <c r="AJ3761" i="1"/>
  <c r="AK3584" i="1"/>
  <c r="AJ3663" i="1"/>
  <c r="AM3571" i="1"/>
  <c r="AL3667" i="1"/>
  <c r="AL3652" i="1"/>
  <c r="AK3699" i="1"/>
  <c r="AJ3681" i="1"/>
  <c r="AK3556" i="1"/>
  <c r="AK3606" i="1"/>
  <c r="AJ3739" i="1"/>
  <c r="AL3660" i="1"/>
  <c r="AL3640" i="1"/>
  <c r="AK3611" i="1"/>
  <c r="AL3673" i="1"/>
  <c r="AK3587" i="1"/>
  <c r="AL3756" i="1"/>
  <c r="AL3659" i="1"/>
  <c r="AL3593" i="1"/>
  <c r="AK3677" i="1"/>
  <c r="AJ3589" i="1"/>
  <c r="AJ3733" i="1"/>
  <c r="AL3739" i="1"/>
  <c r="AJ3613" i="1"/>
  <c r="AK3631" i="1"/>
  <c r="AK3594" i="1"/>
  <c r="AL3734" i="1"/>
  <c r="AO3549" i="1"/>
  <c r="AL3701" i="1"/>
  <c r="AM3569" i="1"/>
  <c r="AN3561" i="1"/>
  <c r="AO3566" i="1"/>
  <c r="AM3551" i="1"/>
  <c r="AL3618" i="1"/>
  <c r="AK3755" i="1"/>
  <c r="AJ3661" i="1"/>
  <c r="AL3563" i="1"/>
  <c r="AK3757" i="1"/>
  <c r="AJ3577" i="1"/>
  <c r="AK3683" i="1"/>
  <c r="AM3566" i="1"/>
  <c r="AJ3734" i="1"/>
  <c r="AK3754" i="1"/>
  <c r="AK3562" i="1"/>
  <c r="AL3740" i="1"/>
  <c r="AN3563" i="1"/>
  <c r="AJ3763" i="1"/>
  <c r="AJ3659" i="1"/>
  <c r="AL3610" i="1"/>
  <c r="AL3612" i="1"/>
  <c r="AO3568" i="1"/>
  <c r="AJ3674" i="1"/>
  <c r="AL3585" i="1"/>
  <c r="AJ3573" i="1"/>
  <c r="AL3553" i="1"/>
  <c r="AL3728" i="1"/>
  <c r="AK3679" i="1"/>
  <c r="AK3720" i="1"/>
  <c r="AN3579" i="1"/>
  <c r="AL3556" i="1"/>
  <c r="AK3690" i="1"/>
  <c r="AJ3612" i="1"/>
  <c r="AJ3668" i="1"/>
  <c r="AK3581" i="1"/>
  <c r="AK3713" i="1"/>
  <c r="AK3669" i="1"/>
  <c r="AJ3623" i="1"/>
  <c r="AL3718" i="1"/>
  <c r="AJ3602" i="1"/>
  <c r="AL3766" i="1"/>
  <c r="AO3579" i="1"/>
  <c r="AN3559" i="1"/>
  <c r="AN3550" i="1"/>
  <c r="AK3572" i="1"/>
  <c r="AK3685" i="1"/>
  <c r="AK3674" i="1"/>
  <c r="AJ3549" i="1"/>
  <c r="AK3654" i="1"/>
  <c r="AK3715" i="1"/>
  <c r="AL3720" i="1"/>
  <c r="AK3605" i="1"/>
  <c r="AJ3636" i="1"/>
  <c r="AL3658" i="1"/>
  <c r="AL3565" i="1"/>
  <c r="AJ3700" i="1"/>
  <c r="AK3613" i="1"/>
  <c r="AL3685" i="1"/>
  <c r="AJ3758" i="1"/>
  <c r="AO3562" i="1"/>
  <c r="AL3650" i="1"/>
  <c r="AK3668" i="1"/>
  <c r="AJ3737" i="1"/>
  <c r="AJ3620" i="1"/>
  <c r="AJ3727" i="1"/>
  <c r="AN3553" i="1"/>
  <c r="AJ3712" i="1"/>
  <c r="AJ3719" i="1"/>
  <c r="AL3596" i="1"/>
  <c r="AJ3609" i="1"/>
  <c r="AK3731" i="1"/>
  <c r="AJ3600" i="1"/>
  <c r="AK3695" i="1"/>
  <c r="AJ3760" i="1"/>
  <c r="AL3679" i="1"/>
  <c r="AL3548" i="1"/>
  <c r="AK3722" i="1"/>
  <c r="AL3597" i="1"/>
  <c r="AL3570" i="1"/>
  <c r="AK3637" i="1"/>
  <c r="AL3555" i="1"/>
  <c r="AN3551" i="1"/>
  <c r="AL3675" i="1"/>
  <c r="AJ3680" i="1"/>
  <c r="AJ3697" i="1"/>
  <c r="AN3575" i="1"/>
  <c r="AJ3738" i="1"/>
  <c r="AK3730" i="1"/>
  <c r="AJ3656" i="1"/>
  <c r="AL3611" i="1"/>
  <c r="AM3564" i="1"/>
  <c r="AN3562" i="1"/>
  <c r="AK3700" i="1"/>
  <c r="AK3629" i="1"/>
  <c r="AK3570" i="1"/>
  <c r="AL3710" i="1"/>
  <c r="AK3687" i="1"/>
  <c r="AK3633" i="1"/>
  <c r="AM3561" i="1"/>
  <c r="AL3554" i="1"/>
  <c r="AJ3749" i="1"/>
  <c r="AO3565" i="1"/>
  <c r="AM3558" i="1"/>
  <c r="AK3557" i="1"/>
  <c r="AK3734" i="1"/>
  <c r="AL3745" i="1"/>
  <c r="AJ3675" i="1"/>
  <c r="AL3680" i="1"/>
  <c r="AK3593" i="1"/>
  <c r="AL3603" i="1"/>
  <c r="AK3742" i="1"/>
  <c r="AO3569" i="1"/>
  <c r="AJ3565" i="1"/>
  <c r="AL3550" i="1"/>
  <c r="AK3681" i="1"/>
  <c r="AL3699" i="1"/>
  <c r="AK3576" i="1"/>
  <c r="AL3753" i="1"/>
  <c r="AK3759" i="1"/>
  <c r="AK3688" i="1"/>
  <c r="AJ3574" i="1"/>
  <c r="AJ3568" i="1"/>
  <c r="AL3677" i="1"/>
  <c r="AJ3608" i="1"/>
  <c r="AK3663" i="1"/>
  <c r="AL3626" i="1"/>
  <c r="AJ3634" i="1"/>
  <c r="AK3628" i="1"/>
  <c r="AK3602" i="1"/>
  <c r="AK3564" i="1"/>
  <c r="AL3664" i="1"/>
  <c r="AK3625" i="1"/>
  <c r="AL3647" i="1"/>
  <c r="AN3572" i="1"/>
  <c r="AM3574" i="1"/>
  <c r="AK3643" i="1"/>
  <c r="AJ3604" i="1"/>
  <c r="AL3575" i="1"/>
  <c r="AL3706" i="1"/>
  <c r="AJ3730" i="1"/>
  <c r="AM3567" i="1"/>
  <c r="AJ3599" i="1"/>
  <c r="AL3644" i="1"/>
  <c r="AJ3678" i="1"/>
  <c r="AK3590" i="1"/>
  <c r="AK3711" i="1"/>
  <c r="AJ3560" i="1"/>
  <c r="AK3678" i="1"/>
  <c r="AK3575" i="1"/>
  <c r="AK3561" i="1"/>
  <c r="AK3691" i="1"/>
  <c r="AJ3676" i="1"/>
  <c r="AL3698" i="1"/>
  <c r="AN3574" i="1"/>
  <c r="AK3735" i="1"/>
  <c r="AM3563" i="1"/>
  <c r="AL3709" i="1"/>
  <c r="AL3598" i="1"/>
  <c r="AL3608" i="1"/>
  <c r="AJ3576" i="1"/>
  <c r="AK3752" i="1"/>
  <c r="AL3747" i="1"/>
  <c r="AN3567" i="1"/>
  <c r="AL3642" i="1"/>
  <c r="AK3636" i="1"/>
  <c r="AJ3729" i="1"/>
  <c r="AO3574" i="1"/>
  <c r="AL3571" i="1"/>
  <c r="AN3554" i="1"/>
  <c r="AJ3703" i="1"/>
  <c r="AL3684" i="1"/>
  <c r="AK3766" i="1"/>
  <c r="AM3572" i="1"/>
  <c r="AL3661" i="1"/>
  <c r="AK3738" i="1"/>
  <c r="AJ3649" i="1"/>
  <c r="AJ3593" i="1"/>
  <c r="AJ3587" i="1"/>
  <c r="AK3764" i="1"/>
  <c r="AN3552" i="1"/>
  <c r="AK3762" i="1"/>
  <c r="AJ3683" i="1"/>
  <c r="AK3704" i="1"/>
  <c r="AJ3572" i="1"/>
  <c r="AL3569" i="1"/>
  <c r="AL3713" i="1"/>
  <c r="AK3554" i="1"/>
  <c r="AL3645" i="1"/>
  <c r="AJ3597" i="1"/>
  <c r="AJ3698" i="1"/>
  <c r="AL3623" i="1"/>
  <c r="AJ3682" i="1"/>
  <c r="AL3705" i="1"/>
  <c r="AN3573" i="1"/>
  <c r="AJ3692" i="1"/>
  <c r="AJ3750" i="1"/>
  <c r="AJ3570" i="1"/>
  <c r="AK3729" i="1"/>
  <c r="AK3608" i="1"/>
  <c r="AL3683" i="1"/>
  <c r="AK3574" i="1"/>
  <c r="AK3641" i="1"/>
  <c r="AK3651" i="1"/>
  <c r="AJ3584" i="1"/>
  <c r="AL3574" i="1"/>
  <c r="AJ3625" i="1"/>
  <c r="AJ3670" i="1"/>
  <c r="AK3717" i="1"/>
  <c r="AJ3618" i="1"/>
  <c r="AL3758" i="1"/>
  <c r="AK3597" i="1"/>
  <c r="AJ3745" i="1"/>
  <c r="AK3567" i="1"/>
  <c r="AK3571" i="1"/>
  <c r="AJ3654" i="1"/>
  <c r="AN3568" i="1"/>
  <c r="AL3599" i="1"/>
  <c r="AJ3585" i="1"/>
  <c r="AJ3643" i="1"/>
  <c r="AK3614" i="1"/>
  <c r="AJ3708" i="1"/>
  <c r="AN3548" i="1"/>
  <c r="AK3733" i="1"/>
  <c r="AK3627" i="1"/>
  <c r="AK3696" i="1"/>
  <c r="AK3746" i="1"/>
  <c r="AO3577" i="1"/>
  <c r="AK3673" i="1"/>
  <c r="AL3601" i="1"/>
  <c r="AK3728" i="1"/>
  <c r="AJ3645" i="1"/>
  <c r="AL3743" i="1"/>
  <c r="AJ3586" i="1"/>
  <c r="AK3642" i="1"/>
  <c r="AJ3561" i="1"/>
  <c r="AL3649" i="1"/>
  <c r="AJ3747" i="1"/>
  <c r="AJ3684" i="1"/>
  <c r="AL3654" i="1"/>
  <c r="AK3712" i="1"/>
  <c r="AK3763" i="1"/>
  <c r="AO3550" i="1"/>
  <c r="AL3708" i="1"/>
  <c r="AK3617" i="1"/>
  <c r="AJ3686" i="1"/>
  <c r="AJ3631" i="1"/>
  <c r="AL3594" i="1"/>
  <c r="AM3556" i="1"/>
  <c r="AJ3755" i="1"/>
  <c r="AJ3637" i="1"/>
  <c r="AK3620" i="1"/>
  <c r="AJ3732" i="1"/>
  <c r="AO3561" i="1"/>
  <c r="AJ3765" i="1"/>
  <c r="AL3639" i="1"/>
  <c r="AK3739" i="1"/>
  <c r="AK3549" i="1"/>
  <c r="AJ3701" i="1"/>
  <c r="AN3557" i="1"/>
  <c r="AL3613" i="1"/>
  <c r="AL3738" i="1"/>
  <c r="AJ3595" i="1"/>
  <c r="AJ3621" i="1"/>
  <c r="AL3733" i="1"/>
  <c r="AL3690" i="1"/>
  <c r="AL3625" i="1"/>
  <c r="AK3708" i="1"/>
  <c r="AL3627" i="1"/>
  <c r="AJ3553" i="1"/>
  <c r="AL3750" i="1"/>
  <c r="AL3606" i="1"/>
  <c r="AJ3757" i="1"/>
  <c r="AL3580" i="1"/>
  <c r="AL3668" i="1"/>
  <c r="AK3598" i="1"/>
  <c r="AL3725" i="1"/>
  <c r="AK3548" i="1"/>
  <c r="AM3557" i="1"/>
  <c r="AL3754" i="1"/>
  <c r="AK3748" i="1"/>
  <c r="AK3634" i="1"/>
  <c r="AJ3626" i="1"/>
  <c r="AJ3694" i="1"/>
  <c r="AL3622" i="1"/>
  <c r="AJ3633" i="1"/>
  <c r="AJ3583" i="1"/>
  <c r="AL3588" i="1"/>
  <c r="AJ3691" i="1"/>
  <c r="AJ3624" i="1"/>
  <c r="AJ3664" i="1"/>
  <c r="AO3551" i="1"/>
  <c r="AK3630" i="1"/>
  <c r="AM3578" i="1"/>
  <c r="AJ3707" i="1"/>
  <c r="AO3575" i="1"/>
  <c r="AL3646" i="1"/>
  <c r="AL3604" i="1"/>
  <c r="AK3682" i="1"/>
  <c r="AK3568" i="1"/>
  <c r="AJ3648" i="1"/>
  <c r="AK3743" i="1"/>
  <c r="AO3567" i="1"/>
  <c r="AL3643" i="1"/>
  <c r="AK3644" i="1"/>
  <c r="AJ3582" i="1"/>
  <c r="AL3707" i="1"/>
  <c r="AL3724" i="1"/>
  <c r="AK3586" i="1"/>
  <c r="AK3560" i="1"/>
  <c r="AJ3647" i="1"/>
  <c r="AK3652" i="1"/>
  <c r="AK3648" i="1"/>
  <c r="AO3560" i="1"/>
  <c r="AK3701" i="1"/>
  <c r="AK3727" i="1"/>
  <c r="AJ3693" i="1"/>
  <c r="AL3621" i="1"/>
  <c r="AL3595" i="1"/>
  <c r="AL3666" i="1"/>
  <c r="AL3719" i="1"/>
  <c r="AK3635" i="1"/>
  <c r="AL3737" i="1"/>
  <c r="AL3572" i="1"/>
  <c r="AJ3679" i="1"/>
  <c r="AJ3756" i="1"/>
  <c r="AK3638" i="1"/>
  <c r="AO3548" i="1"/>
  <c r="AK3645" i="1"/>
  <c r="AK3585" i="1"/>
  <c r="AJ3657" i="1"/>
  <c r="AK3662" i="1"/>
  <c r="AL3609" i="1"/>
  <c r="AJ3578" i="1"/>
  <c r="AL3557" i="1"/>
  <c r="AK3706" i="1"/>
  <c r="AO3572" i="1"/>
  <c r="AK3684" i="1"/>
  <c r="AN3560" i="1"/>
  <c r="AK3664" i="1"/>
  <c r="AK3741" i="1"/>
  <c r="AO3570" i="1"/>
  <c r="AL3723" i="1"/>
  <c r="AL3600" i="1"/>
  <c r="AL3602" i="1"/>
  <c r="AN3564" i="1"/>
  <c r="AJ3575" i="1"/>
  <c r="AK3618" i="1"/>
  <c r="AL3657" i="1"/>
  <c r="AL3674" i="1"/>
  <c r="AK3550" i="1"/>
  <c r="AK3709" i="1"/>
  <c r="AJ3711" i="1"/>
  <c r="AJ3741" i="1"/>
  <c r="AK3553" i="1"/>
  <c r="AL3636" i="1"/>
  <c r="AM3575" i="1"/>
  <c r="AK3703" i="1"/>
  <c r="AJ3601" i="1"/>
  <c r="AJ3638" i="1"/>
  <c r="AJ3579" i="1"/>
  <c r="AJ3688" i="1"/>
  <c r="AL3746" i="1"/>
  <c r="AM3560" i="1"/>
  <c r="AK3721" i="1"/>
  <c r="AN3566" i="1"/>
  <c r="AK3723" i="1"/>
  <c r="AL3653" i="1"/>
  <c r="AK3615" i="1"/>
  <c r="AL3614" i="1"/>
  <c r="AL3629" i="1"/>
  <c r="AK3666" i="1"/>
  <c r="AL3632" i="1"/>
  <c r="AL3691" i="1"/>
  <c r="AL3703" i="1"/>
  <c r="AL3748" i="1"/>
  <c r="AM3565" i="1"/>
  <c r="AL3628" i="1"/>
  <c r="AJ3617" i="1"/>
  <c r="AK3653" i="1"/>
  <c r="AL3681" i="1"/>
  <c r="AK3558" i="1"/>
  <c r="AJ3555" i="1"/>
  <c r="AL3714" i="1"/>
  <c r="AJ3559" i="1"/>
  <c r="AJ3630" i="1"/>
  <c r="AL3735" i="1"/>
  <c r="AJ3640" i="1"/>
  <c r="AM3552" i="1"/>
  <c r="AJ3594" i="1"/>
  <c r="AJ3762" i="1"/>
  <c r="AJ3615" i="1"/>
  <c r="AJ3705" i="1"/>
  <c r="AJ3603" i="1"/>
  <c r="AK3667" i="1"/>
  <c r="AN3558" i="1"/>
  <c r="AK3745" i="1"/>
  <c r="AO3576" i="1"/>
  <c r="AJ3614" i="1"/>
  <c r="AK3588" i="1"/>
  <c r="AN3571" i="1"/>
  <c r="AL3637" i="1"/>
  <c r="AJ3571" i="1"/>
  <c r="AJ3742" i="1"/>
  <c r="AL3549" i="1"/>
  <c r="AK3665" i="1"/>
  <c r="AK3573" i="1"/>
  <c r="AO3555" i="1"/>
  <c r="AJ3723" i="1"/>
  <c r="AJ3550" i="1"/>
  <c r="AL3761" i="1"/>
  <c r="AK3619" i="1"/>
  <c r="AK3657" i="1"/>
  <c r="AJ3746" i="1"/>
  <c r="AK3740" i="1"/>
  <c r="AM3553" i="1"/>
  <c r="AJ3726" i="1"/>
  <c r="AK3622" i="1"/>
  <c r="AJ3702" i="1"/>
  <c r="AL3716" i="1"/>
  <c r="AL3736" i="1"/>
  <c r="AO3571" i="1"/>
  <c r="AJ3639" i="1"/>
  <c r="AJ3646" i="1"/>
  <c r="AN3577" i="1"/>
  <c r="AL3755" i="1"/>
  <c r="AK3595" i="1"/>
  <c r="AL3722" i="1"/>
  <c r="AJ3652" i="1"/>
  <c r="AK3610" i="1"/>
  <c r="AJ3751" i="1"/>
  <c r="AK3672" i="1"/>
  <c r="AK3689" i="1"/>
  <c r="AL3582" i="1"/>
  <c r="AL3730" i="1"/>
  <c r="AL3726" i="1"/>
  <c r="AL3568" i="1"/>
  <c r="AO3552" i="1"/>
  <c r="AL3630" i="1"/>
  <c r="AJ3687" i="1"/>
  <c r="AL3692" i="1"/>
  <c r="AL3566" i="1"/>
  <c r="AL3682" i="1"/>
  <c r="AJ3605" i="1"/>
  <c r="AJ3644" i="1"/>
  <c r="AL3762" i="1"/>
  <c r="AK3552" i="1"/>
  <c r="AL3665" i="1"/>
  <c r="AO3578" i="1"/>
  <c r="AK3698" i="1"/>
  <c r="AJ3562" i="1"/>
  <c r="AJ3716" i="1"/>
  <c r="AL3559" i="1"/>
  <c r="AL3586" i="1"/>
  <c r="AK3693" i="1"/>
  <c r="AK3646" i="1"/>
  <c r="AJ3704" i="1"/>
  <c r="AK3583" i="1"/>
  <c r="AL3704" i="1"/>
  <c r="AJ3666" i="1"/>
  <c r="AJ3685" i="1"/>
  <c r="AJ3627" i="1"/>
  <c r="AN3576" i="1"/>
  <c r="AK3658" i="1"/>
  <c r="AL3552" i="1"/>
  <c r="AJ3710" i="1"/>
  <c r="AJ3581" i="1"/>
  <c r="AJ3728" i="1"/>
  <c r="AO3557" i="1"/>
  <c r="AL3732" i="1"/>
  <c r="AL3694" i="1"/>
  <c r="AK3609" i="1"/>
  <c r="AJ3655" i="1"/>
  <c r="AO3564" i="1"/>
  <c r="AK3676" i="1"/>
  <c r="AL3567" i="1"/>
  <c r="AL3591" i="1"/>
  <c r="AJ3735" i="1"/>
  <c r="AK3756" i="1"/>
  <c r="AM3550" i="1"/>
  <c r="AL3717" i="1"/>
  <c r="AJ3566" i="1"/>
  <c r="AL3715" i="1"/>
  <c r="AJ3557" i="1"/>
  <c r="AJ3677" i="1"/>
  <c r="AO3556" i="1"/>
  <c r="AJ3611" i="1"/>
  <c r="AJ3662" i="1"/>
  <c r="AJ3569" i="1"/>
  <c r="AK3737" i="1"/>
  <c r="AL3607" i="1"/>
  <c r="AJ3651" i="1"/>
  <c r="AL3686" i="1"/>
  <c r="AL3590" i="1"/>
  <c r="AL3711" i="1"/>
  <c r="AL3561" i="1"/>
  <c r="AJ3766" i="1"/>
  <c r="AN3569" i="1"/>
  <c r="AK3749" i="1"/>
  <c r="AL3742" i="1"/>
  <c r="AL3672" i="1"/>
  <c r="AL3581" i="1"/>
  <c r="AO3554" i="1"/>
  <c r="AL3731" i="1"/>
  <c r="AL3578" i="1"/>
  <c r="AL3744" i="1"/>
  <c r="AL3671" i="1"/>
  <c r="AK3659" i="1"/>
  <c r="AJ3596" i="1"/>
  <c r="AJ3619" i="1"/>
  <c r="AL3693" i="1"/>
  <c r="AO3553" i="1"/>
  <c r="AL3712" i="1"/>
  <c r="AL3656" i="1"/>
  <c r="AM3577" i="1"/>
  <c r="AK3592" i="1"/>
  <c r="AN3549" i="1"/>
  <c r="AL3587" i="1"/>
  <c r="AM3555" i="1"/>
  <c r="AK3761" i="1"/>
  <c r="AJ3759" i="1"/>
  <c r="AJ3641" i="1"/>
  <c r="AL3615" i="1"/>
  <c r="AJ3592" i="1"/>
  <c r="AJ3753" i="1"/>
  <c r="AM3549" i="1"/>
  <c r="AK3660" i="1"/>
  <c r="AK3621" i="1"/>
  <c r="AL3638" i="1"/>
  <c r="AK3656" i="1"/>
  <c r="AL3688" i="1"/>
  <c r="AK3751" i="1"/>
  <c r="AJ3590" i="1"/>
  <c r="AK3750" i="1"/>
  <c r="AL3562" i="1"/>
  <c r="AK3661" i="1"/>
  <c r="AL3655" i="1"/>
  <c r="AK3692" i="1"/>
  <c r="AK3559" i="1"/>
  <c r="AM3576" i="1"/>
  <c r="AJ3551" i="1"/>
  <c r="AK3765" i="1"/>
  <c r="AL3576" i="1"/>
  <c r="AK3753" i="1"/>
  <c r="AN3555" i="1"/>
  <c r="AL3696" i="1"/>
  <c r="AJ3554" i="1"/>
  <c r="AL3662" i="1"/>
  <c r="AJ3669" i="1"/>
  <c r="AO3563" i="1"/>
  <c r="AK3710" i="1"/>
  <c r="AJ3622" i="1"/>
  <c r="AJ3718" i="1"/>
  <c r="AN3578" i="1"/>
  <c r="AK3697" i="1"/>
  <c r="AL3702" i="1"/>
  <c r="AJ3632" i="1"/>
  <c r="AL3759" i="1"/>
  <c r="AK3579" i="1"/>
  <c r="AK3694" i="1"/>
  <c r="AK3624" i="1"/>
  <c r="AK3563" i="1"/>
  <c r="AL3663" i="1"/>
  <c r="AL3633" i="1"/>
  <c r="AK3726" i="1"/>
  <c r="AK3591" i="1"/>
  <c r="AJ3717" i="1"/>
  <c r="AL3577" i="1"/>
  <c r="AK3671" i="1"/>
  <c r="AJ3653" i="1"/>
  <c r="AK3582" i="1"/>
  <c r="AJ3696" i="1"/>
  <c r="AM3568" i="1"/>
  <c r="AJ3671" i="1"/>
  <c r="AJ3714" i="1"/>
  <c r="AJ3731" i="1"/>
  <c r="AN3565" i="1"/>
  <c r="AK3718" i="1"/>
  <c r="AO3559" i="1"/>
  <c r="AM3570" i="1"/>
  <c r="AJ3748" i="1"/>
  <c r="AL3624" i="1"/>
  <c r="B20" i="1" l="1"/>
  <c r="C20" i="1" s="1"/>
  <c r="B584" i="1"/>
  <c r="G550" i="1"/>
  <c r="H553" i="1"/>
  <c r="H561" i="1"/>
  <c r="C561" i="1"/>
  <c r="B557" i="1"/>
  <c r="A553" i="1"/>
  <c r="C562" i="1"/>
  <c r="A554" i="1"/>
  <c r="B558" i="1"/>
  <c r="C553" i="1"/>
  <c r="B550" i="1"/>
  <c r="C557" i="1"/>
  <c r="A561" i="1"/>
  <c r="A557" i="1"/>
  <c r="B563" i="1"/>
  <c r="B555" i="1"/>
  <c r="H550" i="1"/>
  <c r="I557" i="1"/>
  <c r="I553" i="1"/>
  <c r="G557" i="1"/>
  <c r="G561" i="1"/>
  <c r="B561" i="1"/>
  <c r="B553" i="1"/>
  <c r="A550" i="1"/>
  <c r="B583" i="1" l="1"/>
  <c r="B562" i="1"/>
  <c r="A551" i="1"/>
  <c r="B554" i="1"/>
  <c r="A562" i="1"/>
  <c r="A558" i="1"/>
  <c r="G551" i="1"/>
  <c r="H554" i="1"/>
  <c r="H562" i="1"/>
  <c r="G562" i="1"/>
  <c r="G558" i="1"/>
  <c r="D554" i="1" l="1"/>
  <c r="G559" i="1"/>
  <c r="G563" i="1"/>
  <c r="A559" i="1"/>
  <c r="D558" i="1" s="1"/>
  <c r="A563" i="1"/>
  <c r="D562" i="1" s="1"/>
  <c r="D3627" i="1" l="1"/>
  <c r="E3627" i="1" s="1"/>
  <c r="F3627" i="1" s="1"/>
  <c r="D3631" i="1"/>
  <c r="E3631" i="1" s="1"/>
  <c r="F3631" i="1" s="1"/>
  <c r="D3635" i="1"/>
  <c r="E3635" i="1" s="1"/>
  <c r="F3635" i="1" s="1"/>
  <c r="D3639" i="1"/>
  <c r="E3639" i="1" s="1"/>
  <c r="F3639" i="1" s="1"/>
  <c r="D3643" i="1"/>
  <c r="E3643" i="1" s="1"/>
  <c r="F3643" i="1" s="1"/>
  <c r="D3647" i="1"/>
  <c r="E3647" i="1" s="1"/>
  <c r="F3647" i="1" s="1"/>
  <c r="D3651" i="1"/>
  <c r="E3651" i="1" s="1"/>
  <c r="F3651" i="1" s="1"/>
  <c r="D3655" i="1"/>
  <c r="E3655" i="1" s="1"/>
  <c r="F3655" i="1" s="1"/>
  <c r="D3659" i="1"/>
  <c r="E3659" i="1" s="1"/>
  <c r="F3659" i="1" s="1"/>
  <c r="D3663" i="1"/>
  <c r="E3663" i="1" s="1"/>
  <c r="F3663" i="1" s="1"/>
  <c r="D3667" i="1"/>
  <c r="E3667" i="1" s="1"/>
  <c r="F3667" i="1" s="1"/>
  <c r="D3671" i="1"/>
  <c r="E3671" i="1" s="1"/>
  <c r="F3671" i="1" s="1"/>
  <c r="D3675" i="1"/>
  <c r="E3675" i="1" s="1"/>
  <c r="F3675" i="1" s="1"/>
  <c r="D3679" i="1"/>
  <c r="E3679" i="1" s="1"/>
  <c r="F3679" i="1" s="1"/>
  <c r="D3683" i="1"/>
  <c r="E3683" i="1" s="1"/>
  <c r="F3683" i="1" s="1"/>
  <c r="D3687" i="1"/>
  <c r="E3687" i="1" s="1"/>
  <c r="F3687" i="1" s="1"/>
  <c r="D3691" i="1"/>
  <c r="E3691" i="1" s="1"/>
  <c r="F3691" i="1" s="1"/>
  <c r="D3695" i="1"/>
  <c r="E3695" i="1" s="1"/>
  <c r="F3695" i="1" s="1"/>
  <c r="D3699" i="1"/>
  <c r="E3699" i="1" s="1"/>
  <c r="F3699" i="1" s="1"/>
  <c r="D3703" i="1"/>
  <c r="E3703" i="1" s="1"/>
  <c r="F3703" i="1" s="1"/>
  <c r="D3707" i="1"/>
  <c r="E3707" i="1" s="1"/>
  <c r="F3707" i="1" s="1"/>
  <c r="D3711" i="1"/>
  <c r="E3711" i="1" s="1"/>
  <c r="F3711" i="1" s="1"/>
  <c r="D3715" i="1"/>
  <c r="E3715" i="1" s="1"/>
  <c r="F3715" i="1" s="1"/>
  <c r="D3719" i="1"/>
  <c r="E3719" i="1" s="1"/>
  <c r="F3719" i="1" s="1"/>
  <c r="D3723" i="1"/>
  <c r="E3723" i="1" s="1"/>
  <c r="F3723" i="1" s="1"/>
  <c r="D3727" i="1"/>
  <c r="E3727" i="1" s="1"/>
  <c r="F3727" i="1" s="1"/>
  <c r="D3731" i="1"/>
  <c r="E3731" i="1" s="1"/>
  <c r="F3731" i="1" s="1"/>
  <c r="D3735" i="1"/>
  <c r="E3735" i="1" s="1"/>
  <c r="F3735" i="1" s="1"/>
  <c r="D3739" i="1"/>
  <c r="E3739" i="1" s="1"/>
  <c r="F3739" i="1" s="1"/>
  <c r="D3632" i="1"/>
  <c r="E3632" i="1" s="1"/>
  <c r="F3632" i="1" s="1"/>
  <c r="D3634" i="1"/>
  <c r="E3634" i="1" s="1"/>
  <c r="F3634" i="1" s="1"/>
  <c r="D3641" i="1"/>
  <c r="E3641" i="1" s="1"/>
  <c r="F3641" i="1" s="1"/>
  <c r="D3648" i="1"/>
  <c r="E3648" i="1" s="1"/>
  <c r="F3648" i="1" s="1"/>
  <c r="D3650" i="1"/>
  <c r="E3650" i="1" s="1"/>
  <c r="F3650" i="1" s="1"/>
  <c r="D3657" i="1"/>
  <c r="E3657" i="1" s="1"/>
  <c r="F3657" i="1" s="1"/>
  <c r="D3664" i="1"/>
  <c r="E3664" i="1" s="1"/>
  <c r="F3664" i="1" s="1"/>
  <c r="D3666" i="1"/>
  <c r="E3666" i="1" s="1"/>
  <c r="F3666" i="1" s="1"/>
  <c r="D3673" i="1"/>
  <c r="E3673" i="1" s="1"/>
  <c r="F3673" i="1" s="1"/>
  <c r="D3680" i="1"/>
  <c r="E3680" i="1" s="1"/>
  <c r="F3680" i="1" s="1"/>
  <c r="D3682" i="1"/>
  <c r="E3682" i="1" s="1"/>
  <c r="F3682" i="1" s="1"/>
  <c r="D3689" i="1"/>
  <c r="E3689" i="1" s="1"/>
  <c r="F3689" i="1" s="1"/>
  <c r="D3696" i="1"/>
  <c r="E3696" i="1" s="1"/>
  <c r="F3696" i="1" s="1"/>
  <c r="D3698" i="1"/>
  <c r="E3698" i="1" s="1"/>
  <c r="F3698" i="1" s="1"/>
  <c r="D3705" i="1"/>
  <c r="E3705" i="1" s="1"/>
  <c r="F3705" i="1" s="1"/>
  <c r="D3712" i="1"/>
  <c r="E3712" i="1" s="1"/>
  <c r="F3712" i="1" s="1"/>
  <c r="D3714" i="1"/>
  <c r="E3714" i="1" s="1"/>
  <c r="F3714" i="1" s="1"/>
  <c r="D3721" i="1"/>
  <c r="E3721" i="1" s="1"/>
  <c r="F3721" i="1" s="1"/>
  <c r="D3728" i="1"/>
  <c r="E3728" i="1" s="1"/>
  <c r="F3728" i="1" s="1"/>
  <c r="D3730" i="1"/>
  <c r="E3730" i="1" s="1"/>
  <c r="F3730" i="1" s="1"/>
  <c r="D3737" i="1"/>
  <c r="E3737" i="1" s="1"/>
  <c r="F3737" i="1" s="1"/>
  <c r="D3743" i="1"/>
  <c r="E3743" i="1" s="1"/>
  <c r="F3743" i="1" s="1"/>
  <c r="D3747" i="1"/>
  <c r="E3747" i="1" s="1"/>
  <c r="F3747" i="1" s="1"/>
  <c r="D3751" i="1"/>
  <c r="E3751" i="1" s="1"/>
  <c r="F3751" i="1" s="1"/>
  <c r="D3755" i="1"/>
  <c r="E3755" i="1" s="1"/>
  <c r="F3755" i="1" s="1"/>
  <c r="D3759" i="1"/>
  <c r="E3759" i="1" s="1"/>
  <c r="F3759" i="1" s="1"/>
  <c r="D3763" i="1"/>
  <c r="E3763" i="1" s="1"/>
  <c r="F3763" i="1" s="1"/>
  <c r="D3767" i="1"/>
  <c r="E3767" i="1" s="1"/>
  <c r="F3767" i="1" s="1"/>
  <c r="D3646" i="1"/>
  <c r="E3646" i="1" s="1"/>
  <c r="F3646" i="1" s="1"/>
  <c r="D3653" i="1"/>
  <c r="E3653" i="1" s="1"/>
  <c r="F3653" i="1" s="1"/>
  <c r="D3658" i="1"/>
  <c r="E3658" i="1" s="1"/>
  <c r="F3658" i="1" s="1"/>
  <c r="D3660" i="1"/>
  <c r="E3660" i="1" s="1"/>
  <c r="F3660" i="1" s="1"/>
  <c r="D3665" i="1"/>
  <c r="E3665" i="1" s="1"/>
  <c r="F3665" i="1" s="1"/>
  <c r="D3670" i="1"/>
  <c r="E3670" i="1" s="1"/>
  <c r="F3670" i="1" s="1"/>
  <c r="D3672" i="1"/>
  <c r="E3672" i="1" s="1"/>
  <c r="F3672" i="1" s="1"/>
  <c r="D3677" i="1"/>
  <c r="E3677" i="1" s="1"/>
  <c r="F3677" i="1" s="1"/>
  <c r="D3684" i="1"/>
  <c r="E3684" i="1" s="1"/>
  <c r="F3684" i="1" s="1"/>
  <c r="D3710" i="1"/>
  <c r="E3710" i="1" s="1"/>
  <c r="F3710" i="1" s="1"/>
  <c r="D3717" i="1"/>
  <c r="E3717" i="1" s="1"/>
  <c r="F3717" i="1" s="1"/>
  <c r="D3722" i="1"/>
  <c r="E3722" i="1" s="1"/>
  <c r="F3722" i="1" s="1"/>
  <c r="D3724" i="1"/>
  <c r="E3724" i="1" s="1"/>
  <c r="F3724" i="1" s="1"/>
  <c r="D3729" i="1"/>
  <c r="E3729" i="1" s="1"/>
  <c r="F3729" i="1" s="1"/>
  <c r="D3734" i="1"/>
  <c r="E3734" i="1" s="1"/>
  <c r="F3734" i="1" s="1"/>
  <c r="D3736" i="1"/>
  <c r="E3736" i="1" s="1"/>
  <c r="F3736" i="1" s="1"/>
  <c r="D3744" i="1"/>
  <c r="E3744" i="1" s="1"/>
  <c r="F3744" i="1" s="1"/>
  <c r="D3746" i="1"/>
  <c r="E3746" i="1" s="1"/>
  <c r="F3746" i="1" s="1"/>
  <c r="D3630" i="1"/>
  <c r="E3630" i="1" s="1"/>
  <c r="F3630" i="1" s="1"/>
  <c r="D3637" i="1"/>
  <c r="E3637" i="1" s="1"/>
  <c r="F3637" i="1" s="1"/>
  <c r="D3642" i="1"/>
  <c r="E3642" i="1" s="1"/>
  <c r="F3642" i="1" s="1"/>
  <c r="D3644" i="1"/>
  <c r="E3644" i="1" s="1"/>
  <c r="F3644" i="1" s="1"/>
  <c r="D3649" i="1"/>
  <c r="E3649" i="1" s="1"/>
  <c r="F3649" i="1" s="1"/>
  <c r="D3654" i="1"/>
  <c r="E3654" i="1" s="1"/>
  <c r="F3654" i="1" s="1"/>
  <c r="D3656" i="1"/>
  <c r="E3656" i="1" s="1"/>
  <c r="F3656" i="1" s="1"/>
  <c r="D3661" i="1"/>
  <c r="E3661" i="1" s="1"/>
  <c r="F3661" i="1" s="1"/>
  <c r="D3668" i="1"/>
  <c r="E3668" i="1" s="1"/>
  <c r="F3668" i="1" s="1"/>
  <c r="D3694" i="1"/>
  <c r="E3694" i="1" s="1"/>
  <c r="F3694" i="1" s="1"/>
  <c r="D3701" i="1"/>
  <c r="E3701" i="1" s="1"/>
  <c r="F3701" i="1" s="1"/>
  <c r="D3706" i="1"/>
  <c r="E3706" i="1" s="1"/>
  <c r="F3706" i="1" s="1"/>
  <c r="D3708" i="1"/>
  <c r="E3708" i="1" s="1"/>
  <c r="F3708" i="1" s="1"/>
  <c r="D3713" i="1"/>
  <c r="E3713" i="1" s="1"/>
  <c r="F3713" i="1" s="1"/>
  <c r="D3718" i="1"/>
  <c r="E3718" i="1" s="1"/>
  <c r="F3718" i="1" s="1"/>
  <c r="D3720" i="1"/>
  <c r="E3720" i="1" s="1"/>
  <c r="F3720" i="1" s="1"/>
  <c r="D3725" i="1"/>
  <c r="E3725" i="1" s="1"/>
  <c r="F3725" i="1" s="1"/>
  <c r="D3732" i="1"/>
  <c r="E3732" i="1" s="1"/>
  <c r="F3732" i="1" s="1"/>
  <c r="D3628" i="1"/>
  <c r="E3628" i="1" s="1"/>
  <c r="F3628" i="1" s="1"/>
  <c r="D3633" i="1"/>
  <c r="E3633" i="1" s="1"/>
  <c r="F3633" i="1" s="1"/>
  <c r="D3638" i="1"/>
  <c r="E3638" i="1" s="1"/>
  <c r="F3638" i="1" s="1"/>
  <c r="D3640" i="1"/>
  <c r="E3640" i="1" s="1"/>
  <c r="F3640" i="1" s="1"/>
  <c r="D3645" i="1"/>
  <c r="E3645" i="1" s="1"/>
  <c r="F3645" i="1" s="1"/>
  <c r="D3652" i="1"/>
  <c r="E3652" i="1" s="1"/>
  <c r="F3652" i="1" s="1"/>
  <c r="D3678" i="1"/>
  <c r="E3678" i="1" s="1"/>
  <c r="F3678" i="1" s="1"/>
  <c r="D3685" i="1"/>
  <c r="E3685" i="1" s="1"/>
  <c r="F3685" i="1" s="1"/>
  <c r="D3690" i="1"/>
  <c r="E3690" i="1" s="1"/>
  <c r="F3690" i="1" s="1"/>
  <c r="D3692" i="1"/>
  <c r="E3692" i="1" s="1"/>
  <c r="F3692" i="1" s="1"/>
  <c r="D3697" i="1"/>
  <c r="E3697" i="1" s="1"/>
  <c r="F3697" i="1" s="1"/>
  <c r="D3702" i="1"/>
  <c r="E3702" i="1" s="1"/>
  <c r="F3702" i="1" s="1"/>
  <c r="D3704" i="1"/>
  <c r="E3704" i="1" s="1"/>
  <c r="F3704" i="1" s="1"/>
  <c r="D3709" i="1"/>
  <c r="E3709" i="1" s="1"/>
  <c r="F3709" i="1" s="1"/>
  <c r="D3716" i="1"/>
  <c r="E3716" i="1" s="1"/>
  <c r="F3716" i="1" s="1"/>
  <c r="D3629" i="1"/>
  <c r="E3629" i="1" s="1"/>
  <c r="F3629" i="1" s="1"/>
  <c r="D3636" i="1"/>
  <c r="E3636" i="1" s="1"/>
  <c r="F3636" i="1" s="1"/>
  <c r="D3662" i="1"/>
  <c r="E3662" i="1" s="1"/>
  <c r="F3662" i="1" s="1"/>
  <c r="D3669" i="1"/>
  <c r="E3669" i="1" s="1"/>
  <c r="F3669" i="1" s="1"/>
  <c r="D3674" i="1"/>
  <c r="E3674" i="1" s="1"/>
  <c r="F3674" i="1" s="1"/>
  <c r="D3676" i="1"/>
  <c r="E3676" i="1" s="1"/>
  <c r="F3676" i="1" s="1"/>
  <c r="D3681" i="1"/>
  <c r="E3681" i="1" s="1"/>
  <c r="F3681" i="1" s="1"/>
  <c r="D3686" i="1"/>
  <c r="E3686" i="1" s="1"/>
  <c r="F3686" i="1" s="1"/>
  <c r="D3688" i="1"/>
  <c r="E3688" i="1" s="1"/>
  <c r="F3688" i="1" s="1"/>
  <c r="D3693" i="1"/>
  <c r="E3693" i="1" s="1"/>
  <c r="F3693" i="1" s="1"/>
  <c r="D3700" i="1"/>
  <c r="E3700" i="1" s="1"/>
  <c r="F3700" i="1" s="1"/>
  <c r="D3726" i="1"/>
  <c r="E3726" i="1" s="1"/>
  <c r="F3726" i="1" s="1"/>
  <c r="D3733" i="1"/>
  <c r="E3733" i="1" s="1"/>
  <c r="F3733" i="1" s="1"/>
  <c r="D3738" i="1"/>
  <c r="E3738" i="1" s="1"/>
  <c r="F3738" i="1" s="1"/>
  <c r="D3740" i="1"/>
  <c r="E3740" i="1" s="1"/>
  <c r="F3740" i="1" s="1"/>
  <c r="D3742" i="1"/>
  <c r="E3742" i="1" s="1"/>
  <c r="F3742" i="1" s="1"/>
  <c r="D3749" i="1"/>
  <c r="E3749" i="1" s="1"/>
  <c r="F3749" i="1" s="1"/>
  <c r="D3756" i="1"/>
  <c r="E3756" i="1" s="1"/>
  <c r="F3756" i="1" s="1"/>
  <c r="D3758" i="1"/>
  <c r="E3758" i="1" s="1"/>
  <c r="F3758" i="1" s="1"/>
  <c r="D3765" i="1"/>
  <c r="E3765" i="1" s="1"/>
  <c r="F3765" i="1" s="1"/>
  <c r="D3770" i="1"/>
  <c r="E3770" i="1" s="1"/>
  <c r="F3770" i="1" s="1"/>
  <c r="D3774" i="1"/>
  <c r="E3774" i="1" s="1"/>
  <c r="F3774" i="1" s="1"/>
  <c r="D3778" i="1"/>
  <c r="E3778" i="1" s="1"/>
  <c r="F3778" i="1" s="1"/>
  <c r="D3782" i="1"/>
  <c r="E3782" i="1" s="1"/>
  <c r="F3782" i="1" s="1"/>
  <c r="D3786" i="1"/>
  <c r="E3786" i="1" s="1"/>
  <c r="F3786" i="1" s="1"/>
  <c r="D3790" i="1"/>
  <c r="E3790" i="1" s="1"/>
  <c r="F3790" i="1" s="1"/>
  <c r="D3794" i="1"/>
  <c r="E3794" i="1" s="1"/>
  <c r="F3794" i="1" s="1"/>
  <c r="D3798" i="1"/>
  <c r="E3798" i="1" s="1"/>
  <c r="F3798" i="1" s="1"/>
  <c r="D3802" i="1"/>
  <c r="E3802" i="1" s="1"/>
  <c r="F3802" i="1" s="1"/>
  <c r="D3806" i="1"/>
  <c r="E3806" i="1" s="1"/>
  <c r="F3806" i="1" s="1"/>
  <c r="D3810" i="1"/>
  <c r="E3810" i="1" s="1"/>
  <c r="F3810" i="1" s="1"/>
  <c r="D3814" i="1"/>
  <c r="E3814" i="1" s="1"/>
  <c r="F3814" i="1" s="1"/>
  <c r="D3818" i="1"/>
  <c r="E3818" i="1" s="1"/>
  <c r="F3818" i="1" s="1"/>
  <c r="D3822" i="1"/>
  <c r="E3822" i="1" s="1"/>
  <c r="F3822" i="1" s="1"/>
  <c r="D3826" i="1"/>
  <c r="E3826" i="1" s="1"/>
  <c r="F3826" i="1" s="1"/>
  <c r="D3830" i="1"/>
  <c r="E3830" i="1" s="1"/>
  <c r="F3830" i="1" s="1"/>
  <c r="D3834" i="1"/>
  <c r="E3834" i="1" s="1"/>
  <c r="F3834" i="1" s="1"/>
  <c r="D3838" i="1"/>
  <c r="E3838" i="1" s="1"/>
  <c r="F3838" i="1" s="1"/>
  <c r="D3842" i="1"/>
  <c r="E3842" i="1" s="1"/>
  <c r="F3842" i="1" s="1"/>
  <c r="D3846" i="1"/>
  <c r="E3846" i="1" s="1"/>
  <c r="F3846" i="1" s="1"/>
  <c r="D3850" i="1"/>
  <c r="E3850" i="1" s="1"/>
  <c r="F3850" i="1" s="1"/>
  <c r="D3854" i="1"/>
  <c r="E3854" i="1" s="1"/>
  <c r="F3854" i="1" s="1"/>
  <c r="D3858" i="1"/>
  <c r="E3858" i="1" s="1"/>
  <c r="F3858" i="1" s="1"/>
  <c r="D3862" i="1"/>
  <c r="E3862" i="1" s="1"/>
  <c r="F3862" i="1" s="1"/>
  <c r="D3866" i="1"/>
  <c r="E3866" i="1" s="1"/>
  <c r="F3866" i="1" s="1"/>
  <c r="D3870" i="1"/>
  <c r="E3870" i="1" s="1"/>
  <c r="F3870" i="1" s="1"/>
  <c r="D3874" i="1"/>
  <c r="E3874" i="1" s="1"/>
  <c r="F3874" i="1" s="1"/>
  <c r="D3878" i="1"/>
  <c r="E3878" i="1" s="1"/>
  <c r="F3878" i="1" s="1"/>
  <c r="D3882" i="1"/>
  <c r="E3882" i="1" s="1"/>
  <c r="F3882" i="1" s="1"/>
  <c r="D3886" i="1"/>
  <c r="E3886" i="1" s="1"/>
  <c r="F3886" i="1" s="1"/>
  <c r="D3890" i="1"/>
  <c r="E3890" i="1" s="1"/>
  <c r="F3890" i="1" s="1"/>
  <c r="D3894" i="1"/>
  <c r="E3894" i="1" s="1"/>
  <c r="F3894" i="1" s="1"/>
  <c r="D3898" i="1"/>
  <c r="E3898" i="1" s="1"/>
  <c r="F3898" i="1" s="1"/>
  <c r="D3902" i="1"/>
  <c r="E3902" i="1" s="1"/>
  <c r="F3902" i="1" s="1"/>
  <c r="D3906" i="1"/>
  <c r="E3906" i="1" s="1"/>
  <c r="F3906" i="1" s="1"/>
  <c r="D3910" i="1"/>
  <c r="E3910" i="1" s="1"/>
  <c r="F3910" i="1" s="1"/>
  <c r="D3741" i="1"/>
  <c r="E3741" i="1" s="1"/>
  <c r="F3741" i="1" s="1"/>
  <c r="D3748" i="1"/>
  <c r="E3748" i="1" s="1"/>
  <c r="F3748" i="1" s="1"/>
  <c r="D3753" i="1"/>
  <c r="E3753" i="1" s="1"/>
  <c r="F3753" i="1" s="1"/>
  <c r="D3760" i="1"/>
  <c r="E3760" i="1" s="1"/>
  <c r="F3760" i="1" s="1"/>
  <c r="D3771" i="1"/>
  <c r="E3771" i="1" s="1"/>
  <c r="F3771" i="1" s="1"/>
  <c r="D3773" i="1"/>
  <c r="E3773" i="1" s="1"/>
  <c r="F3773" i="1" s="1"/>
  <c r="D3780" i="1"/>
  <c r="E3780" i="1" s="1"/>
  <c r="F3780" i="1" s="1"/>
  <c r="D3787" i="1"/>
  <c r="E3787" i="1" s="1"/>
  <c r="F3787" i="1" s="1"/>
  <c r="D3789" i="1"/>
  <c r="E3789" i="1" s="1"/>
  <c r="F3789" i="1" s="1"/>
  <c r="D3796" i="1"/>
  <c r="E3796" i="1" s="1"/>
  <c r="F3796" i="1" s="1"/>
  <c r="D3805" i="1"/>
  <c r="E3805" i="1" s="1"/>
  <c r="F3805" i="1" s="1"/>
  <c r="D3828" i="1"/>
  <c r="E3828" i="1" s="1"/>
  <c r="F3828" i="1" s="1"/>
  <c r="D3835" i="1"/>
  <c r="E3835" i="1" s="1"/>
  <c r="F3835" i="1" s="1"/>
  <c r="D3851" i="1"/>
  <c r="E3851" i="1" s="1"/>
  <c r="F3851" i="1" s="1"/>
  <c r="D3867" i="1"/>
  <c r="E3867" i="1" s="1"/>
  <c r="F3867" i="1" s="1"/>
  <c r="D3883" i="1"/>
  <c r="E3883" i="1" s="1"/>
  <c r="F3883" i="1" s="1"/>
  <c r="D3899" i="1"/>
  <c r="E3899" i="1" s="1"/>
  <c r="F3899" i="1" s="1"/>
  <c r="D3901" i="1"/>
  <c r="E3901" i="1" s="1"/>
  <c r="F3901" i="1" s="1"/>
  <c r="D3908" i="1"/>
  <c r="E3908" i="1" s="1"/>
  <c r="F3908" i="1" s="1"/>
  <c r="D3922" i="1"/>
  <c r="E3922" i="1" s="1"/>
  <c r="F3922" i="1" s="1"/>
  <c r="D3930" i="1"/>
  <c r="E3930" i="1" s="1"/>
  <c r="F3930" i="1" s="1"/>
  <c r="D3938" i="1"/>
  <c r="E3938" i="1" s="1"/>
  <c r="F3938" i="1" s="1"/>
  <c r="D3942" i="1"/>
  <c r="E3942" i="1" s="1"/>
  <c r="F3942" i="1" s="1"/>
  <c r="D3954" i="1"/>
  <c r="E3954" i="1" s="1"/>
  <c r="F3954" i="1" s="1"/>
  <c r="D3745" i="1"/>
  <c r="E3745" i="1" s="1"/>
  <c r="F3745" i="1" s="1"/>
  <c r="D3775" i="1"/>
  <c r="E3775" i="1" s="1"/>
  <c r="F3775" i="1" s="1"/>
  <c r="D3777" i="1"/>
  <c r="E3777" i="1" s="1"/>
  <c r="F3777" i="1" s="1"/>
  <c r="D3784" i="1"/>
  <c r="E3784" i="1" s="1"/>
  <c r="F3784" i="1" s="1"/>
  <c r="D3791" i="1"/>
  <c r="E3791" i="1" s="1"/>
  <c r="F3791" i="1" s="1"/>
  <c r="D3793" i="1"/>
  <c r="E3793" i="1" s="1"/>
  <c r="F3793" i="1" s="1"/>
  <c r="D3800" i="1"/>
  <c r="E3800" i="1" s="1"/>
  <c r="F3800" i="1" s="1"/>
  <c r="D3807" i="1"/>
  <c r="E3807" i="1" s="1"/>
  <c r="F3807" i="1" s="1"/>
  <c r="D3809" i="1"/>
  <c r="E3809" i="1" s="1"/>
  <c r="F3809" i="1" s="1"/>
  <c r="D3816" i="1"/>
  <c r="E3816" i="1" s="1"/>
  <c r="F3816" i="1" s="1"/>
  <c r="D3823" i="1"/>
  <c r="E3823" i="1" s="1"/>
  <c r="F3823" i="1" s="1"/>
  <c r="D3825" i="1"/>
  <c r="E3825" i="1" s="1"/>
  <c r="F3825" i="1" s="1"/>
  <c r="D3832" i="1"/>
  <c r="E3832" i="1" s="1"/>
  <c r="F3832" i="1" s="1"/>
  <c r="D3839" i="1"/>
  <c r="E3839" i="1" s="1"/>
  <c r="F3839" i="1" s="1"/>
  <c r="D3841" i="1"/>
  <c r="E3841" i="1" s="1"/>
  <c r="F3841" i="1" s="1"/>
  <c r="D3848" i="1"/>
  <c r="E3848" i="1" s="1"/>
  <c r="F3848" i="1" s="1"/>
  <c r="D3855" i="1"/>
  <c r="E3855" i="1" s="1"/>
  <c r="F3855" i="1" s="1"/>
  <c r="D3857" i="1"/>
  <c r="E3857" i="1" s="1"/>
  <c r="F3857" i="1" s="1"/>
  <c r="D3864" i="1"/>
  <c r="E3864" i="1" s="1"/>
  <c r="F3864" i="1" s="1"/>
  <c r="D3871" i="1"/>
  <c r="E3871" i="1" s="1"/>
  <c r="F3871" i="1" s="1"/>
  <c r="D3873" i="1"/>
  <c r="E3873" i="1" s="1"/>
  <c r="F3873" i="1" s="1"/>
  <c r="D3880" i="1"/>
  <c r="E3880" i="1" s="1"/>
  <c r="F3880" i="1" s="1"/>
  <c r="D3887" i="1"/>
  <c r="E3887" i="1" s="1"/>
  <c r="F3887" i="1" s="1"/>
  <c r="D3889" i="1"/>
  <c r="E3889" i="1" s="1"/>
  <c r="F3889" i="1" s="1"/>
  <c r="D3896" i="1"/>
  <c r="E3896" i="1" s="1"/>
  <c r="F3896" i="1" s="1"/>
  <c r="D3754" i="1"/>
  <c r="E3754" i="1" s="1"/>
  <c r="F3754" i="1" s="1"/>
  <c r="D3761" i="1"/>
  <c r="E3761" i="1" s="1"/>
  <c r="F3761" i="1" s="1"/>
  <c r="D3766" i="1"/>
  <c r="E3766" i="1" s="1"/>
  <c r="F3766" i="1" s="1"/>
  <c r="D3768" i="1"/>
  <c r="E3768" i="1" s="1"/>
  <c r="F3768" i="1" s="1"/>
  <c r="D3772" i="1"/>
  <c r="E3772" i="1" s="1"/>
  <c r="F3772" i="1" s="1"/>
  <c r="D3779" i="1"/>
  <c r="E3779" i="1" s="1"/>
  <c r="F3779" i="1" s="1"/>
  <c r="D3781" i="1"/>
  <c r="E3781" i="1" s="1"/>
  <c r="F3781" i="1" s="1"/>
  <c r="D3788" i="1"/>
  <c r="E3788" i="1" s="1"/>
  <c r="F3788" i="1" s="1"/>
  <c r="D3795" i="1"/>
  <c r="E3795" i="1" s="1"/>
  <c r="F3795" i="1" s="1"/>
  <c r="D3797" i="1"/>
  <c r="E3797" i="1" s="1"/>
  <c r="F3797" i="1" s="1"/>
  <c r="D3804" i="1"/>
  <c r="E3804" i="1" s="1"/>
  <c r="F3804" i="1" s="1"/>
  <c r="D3811" i="1"/>
  <c r="E3811" i="1" s="1"/>
  <c r="F3811" i="1" s="1"/>
  <c r="D3813" i="1"/>
  <c r="E3813" i="1" s="1"/>
  <c r="F3813" i="1" s="1"/>
  <c r="D3820" i="1"/>
  <c r="E3820" i="1" s="1"/>
  <c r="F3820" i="1" s="1"/>
  <c r="D3827" i="1"/>
  <c r="E3827" i="1" s="1"/>
  <c r="F3827" i="1" s="1"/>
  <c r="D3829" i="1"/>
  <c r="E3829" i="1" s="1"/>
  <c r="F3829" i="1" s="1"/>
  <c r="D3836" i="1"/>
  <c r="E3836" i="1" s="1"/>
  <c r="F3836" i="1" s="1"/>
  <c r="D3843" i="1"/>
  <c r="E3843" i="1" s="1"/>
  <c r="F3843" i="1" s="1"/>
  <c r="D3845" i="1"/>
  <c r="E3845" i="1" s="1"/>
  <c r="F3845" i="1" s="1"/>
  <c r="D3852" i="1"/>
  <c r="E3852" i="1" s="1"/>
  <c r="F3852" i="1" s="1"/>
  <c r="D3859" i="1"/>
  <c r="E3859" i="1" s="1"/>
  <c r="F3859" i="1" s="1"/>
  <c r="D3861" i="1"/>
  <c r="E3861" i="1" s="1"/>
  <c r="F3861" i="1" s="1"/>
  <c r="D3868" i="1"/>
  <c r="E3868" i="1" s="1"/>
  <c r="F3868" i="1" s="1"/>
  <c r="D3875" i="1"/>
  <c r="E3875" i="1" s="1"/>
  <c r="F3875" i="1" s="1"/>
  <c r="D3877" i="1"/>
  <c r="E3877" i="1" s="1"/>
  <c r="F3877" i="1" s="1"/>
  <c r="D3884" i="1"/>
  <c r="E3884" i="1" s="1"/>
  <c r="F3884" i="1" s="1"/>
  <c r="D3750" i="1"/>
  <c r="E3750" i="1" s="1"/>
  <c r="F3750" i="1" s="1"/>
  <c r="D3752" i="1"/>
  <c r="E3752" i="1" s="1"/>
  <c r="F3752" i="1" s="1"/>
  <c r="D3757" i="1"/>
  <c r="E3757" i="1" s="1"/>
  <c r="F3757" i="1" s="1"/>
  <c r="D3762" i="1"/>
  <c r="E3762" i="1" s="1"/>
  <c r="F3762" i="1" s="1"/>
  <c r="D3764" i="1"/>
  <c r="E3764" i="1" s="1"/>
  <c r="F3764" i="1" s="1"/>
  <c r="D3769" i="1"/>
  <c r="E3769" i="1" s="1"/>
  <c r="F3769" i="1" s="1"/>
  <c r="D3776" i="1"/>
  <c r="E3776" i="1" s="1"/>
  <c r="F3776" i="1" s="1"/>
  <c r="D3783" i="1"/>
  <c r="E3783" i="1" s="1"/>
  <c r="F3783" i="1" s="1"/>
  <c r="D3785" i="1"/>
  <c r="E3785" i="1" s="1"/>
  <c r="F3785" i="1" s="1"/>
  <c r="D3792" i="1"/>
  <c r="E3792" i="1" s="1"/>
  <c r="F3792" i="1" s="1"/>
  <c r="D3799" i="1"/>
  <c r="E3799" i="1" s="1"/>
  <c r="F3799" i="1" s="1"/>
  <c r="D3801" i="1"/>
  <c r="E3801" i="1" s="1"/>
  <c r="F3801" i="1" s="1"/>
  <c r="D3808" i="1"/>
  <c r="E3808" i="1" s="1"/>
  <c r="F3808" i="1" s="1"/>
  <c r="D3815" i="1"/>
  <c r="E3815" i="1" s="1"/>
  <c r="F3815" i="1" s="1"/>
  <c r="D3817" i="1"/>
  <c r="E3817" i="1" s="1"/>
  <c r="F3817" i="1" s="1"/>
  <c r="D3824" i="1"/>
  <c r="E3824" i="1" s="1"/>
  <c r="F3824" i="1" s="1"/>
  <c r="D3831" i="1"/>
  <c r="E3831" i="1" s="1"/>
  <c r="F3831" i="1" s="1"/>
  <c r="D3833" i="1"/>
  <c r="E3833" i="1" s="1"/>
  <c r="F3833" i="1" s="1"/>
  <c r="D3840" i="1"/>
  <c r="E3840" i="1" s="1"/>
  <c r="F3840" i="1" s="1"/>
  <c r="D3847" i="1"/>
  <c r="E3847" i="1" s="1"/>
  <c r="F3847" i="1" s="1"/>
  <c r="D3849" i="1"/>
  <c r="E3849" i="1" s="1"/>
  <c r="F3849" i="1" s="1"/>
  <c r="D3856" i="1"/>
  <c r="E3856" i="1" s="1"/>
  <c r="F3856" i="1" s="1"/>
  <c r="D3863" i="1"/>
  <c r="E3863" i="1" s="1"/>
  <c r="F3863" i="1" s="1"/>
  <c r="D3865" i="1"/>
  <c r="E3865" i="1" s="1"/>
  <c r="F3865" i="1" s="1"/>
  <c r="D3872" i="1"/>
  <c r="E3872" i="1" s="1"/>
  <c r="F3872" i="1" s="1"/>
  <c r="D3879" i="1"/>
  <c r="E3879" i="1" s="1"/>
  <c r="F3879" i="1" s="1"/>
  <c r="D3881" i="1"/>
  <c r="E3881" i="1" s="1"/>
  <c r="F3881" i="1" s="1"/>
  <c r="D3888" i="1"/>
  <c r="E3888" i="1" s="1"/>
  <c r="F3888" i="1" s="1"/>
  <c r="D3895" i="1"/>
  <c r="E3895" i="1" s="1"/>
  <c r="F3895" i="1" s="1"/>
  <c r="D3897" i="1"/>
  <c r="E3897" i="1" s="1"/>
  <c r="F3897" i="1" s="1"/>
  <c r="D3904" i="1"/>
  <c r="E3904" i="1" s="1"/>
  <c r="F3904" i="1" s="1"/>
  <c r="D3911" i="1"/>
  <c r="E3911" i="1" s="1"/>
  <c r="F3911" i="1" s="1"/>
  <c r="D3915" i="1"/>
  <c r="E3915" i="1" s="1"/>
  <c r="F3915" i="1" s="1"/>
  <c r="D3919" i="1"/>
  <c r="E3919" i="1" s="1"/>
  <c r="F3919" i="1" s="1"/>
  <c r="D3923" i="1"/>
  <c r="E3923" i="1" s="1"/>
  <c r="F3923" i="1" s="1"/>
  <c r="D3927" i="1"/>
  <c r="E3927" i="1" s="1"/>
  <c r="F3927" i="1" s="1"/>
  <c r="D3931" i="1"/>
  <c r="E3931" i="1" s="1"/>
  <c r="F3931" i="1" s="1"/>
  <c r="D3935" i="1"/>
  <c r="E3935" i="1" s="1"/>
  <c r="F3935" i="1" s="1"/>
  <c r="D3939" i="1"/>
  <c r="E3939" i="1" s="1"/>
  <c r="F3939" i="1" s="1"/>
  <c r="D3943" i="1"/>
  <c r="E3943" i="1" s="1"/>
  <c r="F3943" i="1" s="1"/>
  <c r="D3947" i="1"/>
  <c r="E3947" i="1" s="1"/>
  <c r="F3947" i="1" s="1"/>
  <c r="D3951" i="1"/>
  <c r="E3951" i="1" s="1"/>
  <c r="F3951" i="1" s="1"/>
  <c r="D3955" i="1"/>
  <c r="E3955" i="1" s="1"/>
  <c r="F3955" i="1" s="1"/>
  <c r="D3959" i="1"/>
  <c r="E3959" i="1" s="1"/>
  <c r="F3959" i="1" s="1"/>
  <c r="D3963" i="1"/>
  <c r="E3963" i="1" s="1"/>
  <c r="F3963" i="1" s="1"/>
  <c r="D3967" i="1"/>
  <c r="E3967" i="1" s="1"/>
  <c r="F3967" i="1" s="1"/>
  <c r="D3971" i="1"/>
  <c r="E3971" i="1" s="1"/>
  <c r="F3971" i="1" s="1"/>
  <c r="D3975" i="1"/>
  <c r="E3975" i="1" s="1"/>
  <c r="F3975" i="1" s="1"/>
  <c r="D3979" i="1"/>
  <c r="E3979" i="1" s="1"/>
  <c r="F3979" i="1" s="1"/>
  <c r="D3983" i="1"/>
  <c r="E3983" i="1" s="1"/>
  <c r="F3983" i="1" s="1"/>
  <c r="D3803" i="1"/>
  <c r="E3803" i="1" s="1"/>
  <c r="F3803" i="1" s="1"/>
  <c r="D3812" i="1"/>
  <c r="E3812" i="1" s="1"/>
  <c r="F3812" i="1" s="1"/>
  <c r="D3819" i="1"/>
  <c r="E3819" i="1" s="1"/>
  <c r="F3819" i="1" s="1"/>
  <c r="D3821" i="1"/>
  <c r="E3821" i="1" s="1"/>
  <c r="F3821" i="1" s="1"/>
  <c r="D3837" i="1"/>
  <c r="E3837" i="1" s="1"/>
  <c r="F3837" i="1" s="1"/>
  <c r="D3844" i="1"/>
  <c r="E3844" i="1" s="1"/>
  <c r="F3844" i="1" s="1"/>
  <c r="D3853" i="1"/>
  <c r="E3853" i="1" s="1"/>
  <c r="F3853" i="1" s="1"/>
  <c r="D3860" i="1"/>
  <c r="E3860" i="1" s="1"/>
  <c r="F3860" i="1" s="1"/>
  <c r="D3869" i="1"/>
  <c r="E3869" i="1" s="1"/>
  <c r="F3869" i="1" s="1"/>
  <c r="D3876" i="1"/>
  <c r="E3876" i="1" s="1"/>
  <c r="F3876" i="1" s="1"/>
  <c r="D3885" i="1"/>
  <c r="E3885" i="1" s="1"/>
  <c r="F3885" i="1" s="1"/>
  <c r="D3892" i="1"/>
  <c r="E3892" i="1" s="1"/>
  <c r="F3892" i="1" s="1"/>
  <c r="D3914" i="1"/>
  <c r="E3914" i="1" s="1"/>
  <c r="F3914" i="1" s="1"/>
  <c r="D3918" i="1"/>
  <c r="E3918" i="1" s="1"/>
  <c r="F3918" i="1" s="1"/>
  <c r="D3926" i="1"/>
  <c r="E3926" i="1" s="1"/>
  <c r="F3926" i="1" s="1"/>
  <c r="D3934" i="1"/>
  <c r="E3934" i="1" s="1"/>
  <c r="F3934" i="1" s="1"/>
  <c r="D3946" i="1"/>
  <c r="E3946" i="1" s="1"/>
  <c r="F3946" i="1" s="1"/>
  <c r="D3950" i="1"/>
  <c r="E3950" i="1" s="1"/>
  <c r="F3950" i="1" s="1"/>
  <c r="D3958" i="1"/>
  <c r="E3958" i="1" s="1"/>
  <c r="F3958" i="1" s="1"/>
  <c r="D3961" i="1"/>
  <c r="E3961" i="1" s="1"/>
  <c r="F3961" i="1" s="1"/>
  <c r="D3984" i="1"/>
  <c r="E3984" i="1" s="1"/>
  <c r="F3984" i="1" s="1"/>
  <c r="D3900" i="1"/>
  <c r="E3900" i="1" s="1"/>
  <c r="F3900" i="1" s="1"/>
  <c r="D3907" i="1"/>
  <c r="E3907" i="1" s="1"/>
  <c r="F3907" i="1" s="1"/>
  <c r="D3916" i="1"/>
  <c r="E3916" i="1" s="1"/>
  <c r="F3916" i="1" s="1"/>
  <c r="D3924" i="1"/>
  <c r="E3924" i="1" s="1"/>
  <c r="F3924" i="1" s="1"/>
  <c r="D3932" i="1"/>
  <c r="E3932" i="1" s="1"/>
  <c r="F3932" i="1" s="1"/>
  <c r="D3940" i="1"/>
  <c r="E3940" i="1" s="1"/>
  <c r="F3940" i="1" s="1"/>
  <c r="D3948" i="1"/>
  <c r="E3948" i="1" s="1"/>
  <c r="F3948" i="1" s="1"/>
  <c r="D3956" i="1"/>
  <c r="E3956" i="1" s="1"/>
  <c r="F3956" i="1" s="1"/>
  <c r="D3965" i="1"/>
  <c r="E3965" i="1" s="1"/>
  <c r="F3965" i="1" s="1"/>
  <c r="D3972" i="1"/>
  <c r="E3972" i="1" s="1"/>
  <c r="F3972" i="1" s="1"/>
  <c r="D3974" i="1"/>
  <c r="E3974" i="1" s="1"/>
  <c r="F3974" i="1" s="1"/>
  <c r="D3981" i="1"/>
  <c r="E3981" i="1" s="1"/>
  <c r="F3981" i="1" s="1"/>
  <c r="D3905" i="1"/>
  <c r="E3905" i="1" s="1"/>
  <c r="F3905" i="1" s="1"/>
  <c r="D3917" i="1"/>
  <c r="E3917" i="1" s="1"/>
  <c r="F3917" i="1" s="1"/>
  <c r="D3925" i="1"/>
  <c r="E3925" i="1" s="1"/>
  <c r="F3925" i="1" s="1"/>
  <c r="D3933" i="1"/>
  <c r="E3933" i="1" s="1"/>
  <c r="F3933" i="1" s="1"/>
  <c r="D3941" i="1"/>
  <c r="E3941" i="1" s="1"/>
  <c r="F3941" i="1" s="1"/>
  <c r="D3949" i="1"/>
  <c r="E3949" i="1" s="1"/>
  <c r="F3949" i="1" s="1"/>
  <c r="D3957" i="1"/>
  <c r="E3957" i="1" s="1"/>
  <c r="F3957" i="1" s="1"/>
  <c r="D3962" i="1"/>
  <c r="E3962" i="1" s="1"/>
  <c r="F3962" i="1" s="1"/>
  <c r="D3969" i="1"/>
  <c r="E3969" i="1" s="1"/>
  <c r="F3969" i="1" s="1"/>
  <c r="D3976" i="1"/>
  <c r="E3976" i="1" s="1"/>
  <c r="F3976" i="1" s="1"/>
  <c r="D3978" i="1"/>
  <c r="E3978" i="1" s="1"/>
  <c r="F3978" i="1" s="1"/>
  <c r="D3985" i="1"/>
  <c r="E3985" i="1" s="1"/>
  <c r="F3985" i="1" s="1"/>
  <c r="D3891" i="1"/>
  <c r="E3891" i="1" s="1"/>
  <c r="F3891" i="1" s="1"/>
  <c r="D3909" i="1"/>
  <c r="E3909" i="1" s="1"/>
  <c r="F3909" i="1" s="1"/>
  <c r="D3912" i="1"/>
  <c r="E3912" i="1" s="1"/>
  <c r="F3912" i="1" s="1"/>
  <c r="D3920" i="1"/>
  <c r="E3920" i="1" s="1"/>
  <c r="F3920" i="1" s="1"/>
  <c r="D3928" i="1"/>
  <c r="E3928" i="1" s="1"/>
  <c r="F3928" i="1" s="1"/>
  <c r="D3936" i="1"/>
  <c r="E3936" i="1" s="1"/>
  <c r="F3936" i="1" s="1"/>
  <c r="D3944" i="1"/>
  <c r="E3944" i="1" s="1"/>
  <c r="F3944" i="1" s="1"/>
  <c r="D3952" i="1"/>
  <c r="E3952" i="1" s="1"/>
  <c r="F3952" i="1" s="1"/>
  <c r="D3960" i="1"/>
  <c r="E3960" i="1" s="1"/>
  <c r="F3960" i="1" s="1"/>
  <c r="D3964" i="1"/>
  <c r="E3964" i="1" s="1"/>
  <c r="F3964" i="1" s="1"/>
  <c r="D3966" i="1"/>
  <c r="E3966" i="1" s="1"/>
  <c r="F3966" i="1" s="1"/>
  <c r="D3973" i="1"/>
  <c r="E3973" i="1" s="1"/>
  <c r="F3973" i="1" s="1"/>
  <c r="D3980" i="1"/>
  <c r="E3980" i="1" s="1"/>
  <c r="F3980" i="1" s="1"/>
  <c r="D3982" i="1"/>
  <c r="E3982" i="1" s="1"/>
  <c r="F3982" i="1" s="1"/>
  <c r="D3893" i="1"/>
  <c r="E3893" i="1" s="1"/>
  <c r="F3893" i="1" s="1"/>
  <c r="D3903" i="1"/>
  <c r="E3903" i="1" s="1"/>
  <c r="F3903" i="1" s="1"/>
  <c r="D3913" i="1"/>
  <c r="E3913" i="1" s="1"/>
  <c r="F3913" i="1" s="1"/>
  <c r="D3921" i="1"/>
  <c r="E3921" i="1" s="1"/>
  <c r="F3921" i="1" s="1"/>
  <c r="D3929" i="1"/>
  <c r="E3929" i="1" s="1"/>
  <c r="F3929" i="1" s="1"/>
  <c r="D3937" i="1"/>
  <c r="E3937" i="1" s="1"/>
  <c r="F3937" i="1" s="1"/>
  <c r="D3945" i="1"/>
  <c r="E3945" i="1" s="1"/>
  <c r="F3945" i="1" s="1"/>
  <c r="D3953" i="1"/>
  <c r="E3953" i="1" s="1"/>
  <c r="F3953" i="1" s="1"/>
  <c r="D3968" i="1"/>
  <c r="E3968" i="1" s="1"/>
  <c r="F3968" i="1" s="1"/>
  <c r="D3970" i="1"/>
  <c r="E3970" i="1" s="1"/>
  <c r="F3970" i="1" s="1"/>
  <c r="D3977" i="1"/>
  <c r="E3977" i="1" s="1"/>
  <c r="F3977" i="1" s="1"/>
  <c r="D3552" i="1"/>
  <c r="E3552" i="1" s="1"/>
  <c r="F3552" i="1" s="1"/>
  <c r="D3556" i="1"/>
  <c r="E3556" i="1" s="1"/>
  <c r="F3556" i="1" s="1"/>
  <c r="D3560" i="1"/>
  <c r="E3560" i="1" s="1"/>
  <c r="F3560" i="1" s="1"/>
  <c r="D3564" i="1"/>
  <c r="E3564" i="1" s="1"/>
  <c r="F3564" i="1" s="1"/>
  <c r="D3568" i="1"/>
  <c r="E3568" i="1" s="1"/>
  <c r="F3568" i="1" s="1"/>
  <c r="D3572" i="1"/>
  <c r="E3572" i="1" s="1"/>
  <c r="F3572" i="1" s="1"/>
  <c r="D3576" i="1"/>
  <c r="E3576" i="1" s="1"/>
  <c r="F3576" i="1" s="1"/>
  <c r="D3580" i="1"/>
  <c r="E3580" i="1" s="1"/>
  <c r="F3580" i="1" s="1"/>
  <c r="D3584" i="1"/>
  <c r="E3584" i="1" s="1"/>
  <c r="F3584" i="1" s="1"/>
  <c r="D3588" i="1"/>
  <c r="E3588" i="1" s="1"/>
  <c r="F3588" i="1" s="1"/>
  <c r="D3592" i="1"/>
  <c r="E3592" i="1" s="1"/>
  <c r="F3592" i="1" s="1"/>
  <c r="D3596" i="1"/>
  <c r="E3596" i="1" s="1"/>
  <c r="F3596" i="1" s="1"/>
  <c r="D3600" i="1"/>
  <c r="E3600" i="1" s="1"/>
  <c r="F3600" i="1" s="1"/>
  <c r="D3604" i="1"/>
  <c r="E3604" i="1" s="1"/>
  <c r="F3604" i="1" s="1"/>
  <c r="D3608" i="1"/>
  <c r="E3608" i="1" s="1"/>
  <c r="F3608" i="1" s="1"/>
  <c r="D3612" i="1"/>
  <c r="E3612" i="1" s="1"/>
  <c r="F3612" i="1" s="1"/>
  <c r="D3616" i="1"/>
  <c r="E3616" i="1" s="1"/>
  <c r="F3616" i="1" s="1"/>
  <c r="D3620" i="1"/>
  <c r="E3620" i="1" s="1"/>
  <c r="F3620" i="1" s="1"/>
  <c r="D3624" i="1"/>
  <c r="E3624" i="1" s="1"/>
  <c r="F3624" i="1" s="1"/>
  <c r="D3551" i="1"/>
  <c r="E3551" i="1" s="1"/>
  <c r="F3551" i="1" s="1"/>
  <c r="D3555" i="1"/>
  <c r="E3555" i="1" s="1"/>
  <c r="F3555" i="1" s="1"/>
  <c r="D3559" i="1"/>
  <c r="E3559" i="1" s="1"/>
  <c r="F3559" i="1" s="1"/>
  <c r="D3563" i="1"/>
  <c r="E3563" i="1" s="1"/>
  <c r="F3563" i="1" s="1"/>
  <c r="D3567" i="1"/>
  <c r="E3567" i="1" s="1"/>
  <c r="F3567" i="1" s="1"/>
  <c r="D3571" i="1"/>
  <c r="E3571" i="1" s="1"/>
  <c r="F3571" i="1" s="1"/>
  <c r="D3575" i="1"/>
  <c r="E3575" i="1" s="1"/>
  <c r="F3575" i="1" s="1"/>
  <c r="D3591" i="1"/>
  <c r="E3591" i="1" s="1"/>
  <c r="F3591" i="1" s="1"/>
  <c r="D3599" i="1"/>
  <c r="E3599" i="1" s="1"/>
  <c r="F3599" i="1" s="1"/>
  <c r="D3607" i="1"/>
  <c r="E3607" i="1" s="1"/>
  <c r="F3607" i="1" s="1"/>
  <c r="D3611" i="1"/>
  <c r="E3611" i="1" s="1"/>
  <c r="F3611" i="1" s="1"/>
  <c r="D3615" i="1"/>
  <c r="E3615" i="1" s="1"/>
  <c r="F3615" i="1" s="1"/>
  <c r="D3619" i="1"/>
  <c r="E3619" i="1" s="1"/>
  <c r="F3619" i="1" s="1"/>
  <c r="D3623" i="1"/>
  <c r="E3623" i="1" s="1"/>
  <c r="F3623" i="1" s="1"/>
  <c r="D3566" i="1"/>
  <c r="E3566" i="1" s="1"/>
  <c r="F3566" i="1" s="1"/>
  <c r="D3570" i="1"/>
  <c r="E3570" i="1" s="1"/>
  <c r="F3570" i="1" s="1"/>
  <c r="D3594" i="1"/>
  <c r="E3594" i="1" s="1"/>
  <c r="F3594" i="1" s="1"/>
  <c r="D3598" i="1"/>
  <c r="E3598" i="1" s="1"/>
  <c r="F3598" i="1" s="1"/>
  <c r="D3569" i="1"/>
  <c r="E3569" i="1" s="1"/>
  <c r="F3569" i="1" s="1"/>
  <c r="D3573" i="1"/>
  <c r="E3573" i="1" s="1"/>
  <c r="F3573" i="1" s="1"/>
  <c r="D3579" i="1"/>
  <c r="E3579" i="1" s="1"/>
  <c r="F3579" i="1" s="1"/>
  <c r="D3583" i="1"/>
  <c r="E3583" i="1" s="1"/>
  <c r="F3583" i="1" s="1"/>
  <c r="D3587" i="1"/>
  <c r="E3587" i="1" s="1"/>
  <c r="F3587" i="1" s="1"/>
  <c r="D3595" i="1"/>
  <c r="E3595" i="1" s="1"/>
  <c r="F3595" i="1" s="1"/>
  <c r="D3603" i="1"/>
  <c r="E3603" i="1" s="1"/>
  <c r="F3603" i="1" s="1"/>
  <c r="D3550" i="1"/>
  <c r="E3550" i="1" s="1"/>
  <c r="F3550" i="1" s="1"/>
  <c r="D3558" i="1"/>
  <c r="E3558" i="1" s="1"/>
  <c r="F3558" i="1" s="1"/>
  <c r="D3562" i="1"/>
  <c r="E3562" i="1" s="1"/>
  <c r="F3562" i="1" s="1"/>
  <c r="D3586" i="1"/>
  <c r="E3586" i="1" s="1"/>
  <c r="F3586" i="1" s="1"/>
  <c r="D3590" i="1"/>
  <c r="E3590" i="1" s="1"/>
  <c r="F3590" i="1" s="1"/>
  <c r="D3561" i="1"/>
  <c r="E3561" i="1" s="1"/>
  <c r="F3561" i="1" s="1"/>
  <c r="D3565" i="1"/>
  <c r="E3565" i="1" s="1"/>
  <c r="F3565" i="1" s="1"/>
  <c r="D3585" i="1"/>
  <c r="E3585" i="1" s="1"/>
  <c r="F3585" i="1" s="1"/>
  <c r="D3589" i="1"/>
  <c r="E3589" i="1" s="1"/>
  <c r="F3589" i="1" s="1"/>
  <c r="D3605" i="1"/>
  <c r="E3605" i="1" s="1"/>
  <c r="F3605" i="1" s="1"/>
  <c r="D3609" i="1"/>
  <c r="E3609" i="1" s="1"/>
  <c r="F3609" i="1" s="1"/>
  <c r="D3613" i="1"/>
  <c r="E3613" i="1" s="1"/>
  <c r="F3613" i="1" s="1"/>
  <c r="D3617" i="1"/>
  <c r="E3617" i="1" s="1"/>
  <c r="F3617" i="1" s="1"/>
  <c r="D3625" i="1"/>
  <c r="E3625" i="1" s="1"/>
  <c r="F3625" i="1" s="1"/>
  <c r="D3554" i="1"/>
  <c r="E3554" i="1" s="1"/>
  <c r="F3554" i="1" s="1"/>
  <c r="D3574" i="1"/>
  <c r="E3574" i="1" s="1"/>
  <c r="F3574" i="1" s="1"/>
  <c r="D3578" i="1"/>
  <c r="E3578" i="1" s="1"/>
  <c r="F3578" i="1" s="1"/>
  <c r="D3582" i="1"/>
  <c r="E3582" i="1" s="1"/>
  <c r="F3582" i="1" s="1"/>
  <c r="D3602" i="1"/>
  <c r="E3602" i="1" s="1"/>
  <c r="F3602" i="1" s="1"/>
  <c r="D3606" i="1"/>
  <c r="E3606" i="1" s="1"/>
  <c r="F3606" i="1" s="1"/>
  <c r="D3610" i="1"/>
  <c r="E3610" i="1" s="1"/>
  <c r="F3610" i="1" s="1"/>
  <c r="D3614" i="1"/>
  <c r="E3614" i="1" s="1"/>
  <c r="F3614" i="1" s="1"/>
  <c r="D3618" i="1"/>
  <c r="E3618" i="1" s="1"/>
  <c r="F3618" i="1" s="1"/>
  <c r="D3622" i="1"/>
  <c r="E3622" i="1" s="1"/>
  <c r="F3622" i="1" s="1"/>
  <c r="D3626" i="1"/>
  <c r="E3626" i="1" s="1"/>
  <c r="F3626" i="1" s="1"/>
  <c r="D3557" i="1"/>
  <c r="E3557" i="1" s="1"/>
  <c r="F3557" i="1" s="1"/>
  <c r="D3577" i="1"/>
  <c r="E3577" i="1" s="1"/>
  <c r="F3577" i="1" s="1"/>
  <c r="D3581" i="1"/>
  <c r="E3581" i="1" s="1"/>
  <c r="F3581" i="1" s="1"/>
  <c r="D3593" i="1"/>
  <c r="E3593" i="1" s="1"/>
  <c r="F3593" i="1" s="1"/>
  <c r="D3597" i="1"/>
  <c r="E3597" i="1" s="1"/>
  <c r="F3597" i="1" s="1"/>
  <c r="D3621" i="1"/>
  <c r="E3621" i="1" s="1"/>
  <c r="F3621" i="1" s="1"/>
  <c r="D3553" i="1"/>
  <c r="E3553" i="1" s="1"/>
  <c r="F3553" i="1" s="1"/>
  <c r="D3601" i="1"/>
  <c r="E3601" i="1" s="1"/>
  <c r="F3601" i="1" s="1"/>
  <c r="D3494" i="1"/>
  <c r="E3494" i="1" s="1"/>
  <c r="F3494" i="1" s="1"/>
  <c r="D3393" i="1"/>
  <c r="E3393" i="1" s="1"/>
  <c r="F3393" i="1" s="1"/>
  <c r="D2945" i="1"/>
  <c r="E2945" i="1" s="1"/>
  <c r="F2945" i="1" s="1"/>
  <c r="D3500" i="1"/>
  <c r="E3500" i="1" s="1"/>
  <c r="F3500" i="1" s="1"/>
  <c r="D3396" i="1"/>
  <c r="E3396" i="1" s="1"/>
  <c r="F3396" i="1" s="1"/>
  <c r="D2982" i="1"/>
  <c r="E2982" i="1" s="1"/>
  <c r="F2982" i="1" s="1"/>
  <c r="D3328" i="1"/>
  <c r="E3328" i="1" s="1"/>
  <c r="F3328" i="1" s="1"/>
  <c r="D3241" i="1"/>
  <c r="E3241" i="1" s="1"/>
  <c r="F3241" i="1" s="1"/>
  <c r="D3234" i="1"/>
  <c r="E3234" i="1" s="1"/>
  <c r="F3234" i="1" s="1"/>
  <c r="D3148" i="1"/>
  <c r="E3148" i="1" s="1"/>
  <c r="F3148" i="1" s="1"/>
  <c r="D2729" i="1"/>
  <c r="E2729" i="1" s="1"/>
  <c r="F2729" i="1" s="1"/>
  <c r="D3413" i="1"/>
  <c r="E3413" i="1" s="1"/>
  <c r="F3413" i="1" s="1"/>
  <c r="D3178" i="1"/>
  <c r="E3178" i="1" s="1"/>
  <c r="F3178" i="1" s="1"/>
  <c r="D2965" i="1"/>
  <c r="E2965" i="1" s="1"/>
  <c r="F2965" i="1" s="1"/>
  <c r="D2575" i="1"/>
  <c r="E2575" i="1" s="1"/>
  <c r="F2575" i="1" s="1"/>
  <c r="D3092" i="1"/>
  <c r="E3092" i="1" s="1"/>
  <c r="F3092" i="1" s="1"/>
  <c r="D2869" i="1"/>
  <c r="E2869" i="1" s="1"/>
  <c r="F2869" i="1" s="1"/>
  <c r="D3332" i="1"/>
  <c r="E3332" i="1" s="1"/>
  <c r="F3332" i="1" s="1"/>
  <c r="D3096" i="1"/>
  <c r="E3096" i="1" s="1"/>
  <c r="F3096" i="1" s="1"/>
  <c r="D2874" i="1"/>
  <c r="E2874" i="1" s="1"/>
  <c r="F2874" i="1" s="1"/>
  <c r="D3353" i="1"/>
  <c r="E3353" i="1" s="1"/>
  <c r="F3353" i="1" s="1"/>
  <c r="D3445" i="1"/>
  <c r="E3445" i="1" s="1"/>
  <c r="F3445" i="1" s="1"/>
  <c r="D2718" i="1"/>
  <c r="E2718" i="1" s="1"/>
  <c r="F2718" i="1" s="1"/>
  <c r="D3095" i="1"/>
  <c r="E3095" i="1" s="1"/>
  <c r="F3095" i="1" s="1"/>
  <c r="D2689" i="1"/>
  <c r="E2689" i="1" s="1"/>
  <c r="F2689" i="1" s="1"/>
  <c r="D3244" i="1"/>
  <c r="E3244" i="1" s="1"/>
  <c r="F3244" i="1" s="1"/>
  <c r="D2782" i="1"/>
  <c r="E2782" i="1" s="1"/>
  <c r="F2782" i="1" s="1"/>
  <c r="D3440" i="1"/>
  <c r="E3440" i="1" s="1"/>
  <c r="F3440" i="1" s="1"/>
  <c r="D3226" i="1"/>
  <c r="E3226" i="1" s="1"/>
  <c r="F3226" i="1" s="1"/>
  <c r="D2992" i="1"/>
  <c r="E2992" i="1" s="1"/>
  <c r="F2992" i="1" s="1"/>
  <c r="D2661" i="1"/>
  <c r="E2661" i="1" s="1"/>
  <c r="F2661" i="1" s="1"/>
  <c r="D3140" i="1"/>
  <c r="E3140" i="1" s="1"/>
  <c r="F3140" i="1" s="1"/>
  <c r="D2905" i="1"/>
  <c r="E2905" i="1" s="1"/>
  <c r="F2905" i="1" s="1"/>
  <c r="D3417" i="1"/>
  <c r="E3417" i="1" s="1"/>
  <c r="F3417" i="1" s="1"/>
  <c r="D3144" i="1"/>
  <c r="E3144" i="1" s="1"/>
  <c r="F3144" i="1" s="1"/>
  <c r="D2909" i="1"/>
  <c r="E2909" i="1" s="1"/>
  <c r="F2909" i="1" s="1"/>
  <c r="D3443" i="1"/>
  <c r="E3443" i="1" s="1"/>
  <c r="F3443" i="1" s="1"/>
  <c r="D3517" i="1"/>
  <c r="E3517" i="1" s="1"/>
  <c r="F3517" i="1" s="1"/>
  <c r="D3430" i="1"/>
  <c r="E3430" i="1" s="1"/>
  <c r="F3430" i="1" s="1"/>
  <c r="D3532" i="1"/>
  <c r="E3532" i="1" s="1"/>
  <c r="F3532" i="1" s="1"/>
  <c r="D2871" i="1"/>
  <c r="E2871" i="1" s="1"/>
  <c r="F2871" i="1" s="1"/>
  <c r="D3304" i="1"/>
  <c r="E3304" i="1" s="1"/>
  <c r="F3304" i="1" s="1"/>
  <c r="D3233" i="1"/>
  <c r="E3233" i="1" s="1"/>
  <c r="F3233" i="1" s="1"/>
  <c r="D2771" i="1"/>
  <c r="E2771" i="1" s="1"/>
  <c r="F2771" i="1" s="1"/>
  <c r="D3434" i="1"/>
  <c r="E3434" i="1" s="1"/>
  <c r="F3434" i="1" s="1"/>
  <c r="D3221" i="1"/>
  <c r="E3221" i="1" s="1"/>
  <c r="F3221" i="1" s="1"/>
  <c r="D2986" i="1"/>
  <c r="E2986" i="1" s="1"/>
  <c r="F2986" i="1" s="1"/>
  <c r="D2650" i="1"/>
  <c r="E2650" i="1" s="1"/>
  <c r="F2650" i="1" s="1"/>
  <c r="D3134" i="1"/>
  <c r="E3134" i="1" s="1"/>
  <c r="F3134" i="1" s="1"/>
  <c r="D2898" i="1"/>
  <c r="E2898" i="1" s="1"/>
  <c r="F2898" i="1" s="1"/>
  <c r="D3401" i="1"/>
  <c r="E3401" i="1" s="1"/>
  <c r="F3401" i="1" s="1"/>
  <c r="D3138" i="1"/>
  <c r="E3138" i="1" s="1"/>
  <c r="F3138" i="1" s="1"/>
  <c r="D2903" i="1"/>
  <c r="E2903" i="1" s="1"/>
  <c r="F2903" i="1" s="1"/>
  <c r="D3428" i="1"/>
  <c r="E3428" i="1" s="1"/>
  <c r="F3428" i="1" s="1"/>
  <c r="D3509" i="1"/>
  <c r="E3509" i="1" s="1"/>
  <c r="F3509" i="1" s="1"/>
  <c r="D2924" i="1"/>
  <c r="E2924" i="1" s="1"/>
  <c r="F2924" i="1" s="1"/>
  <c r="D3127" i="1"/>
  <c r="E3127" i="1" s="1"/>
  <c r="F3127" i="1" s="1"/>
  <c r="D2774" i="1"/>
  <c r="E2774" i="1" s="1"/>
  <c r="F2774" i="1" s="1"/>
  <c r="D3286" i="1"/>
  <c r="E3286" i="1" s="1"/>
  <c r="F3286" i="1" s="1"/>
  <c r="D2823" i="1"/>
  <c r="E2823" i="1" s="1"/>
  <c r="F2823" i="1" s="1"/>
  <c r="D3472" i="1"/>
  <c r="E3472" i="1" s="1"/>
  <c r="F3472" i="1" s="1"/>
  <c r="D3248" i="1"/>
  <c r="E3248" i="1" s="1"/>
  <c r="F3248" i="1" s="1"/>
  <c r="D3013" i="1"/>
  <c r="E3013" i="1" s="1"/>
  <c r="F3013" i="1" s="1"/>
  <c r="D2746" i="1"/>
  <c r="E2746" i="1" s="1"/>
  <c r="F2746" i="1" s="1"/>
  <c r="D3161" i="1"/>
  <c r="E3161" i="1" s="1"/>
  <c r="F3161" i="1" s="1"/>
  <c r="D2926" i="1"/>
  <c r="E2926" i="1" s="1"/>
  <c r="F2926" i="1" s="1"/>
  <c r="D3523" i="1"/>
  <c r="E3523" i="1" s="1"/>
  <c r="F3523" i="1" s="1"/>
  <c r="D3165" i="1"/>
  <c r="E3165" i="1" s="1"/>
  <c r="F3165" i="1" s="1"/>
  <c r="D2930" i="1"/>
  <c r="E2930" i="1" s="1"/>
  <c r="F2930" i="1" s="1"/>
  <c r="D3547" i="1"/>
  <c r="E3547" i="1" s="1"/>
  <c r="F3547" i="1" s="1"/>
  <c r="D3240" i="1"/>
  <c r="E3240" i="1" s="1"/>
  <c r="F3240" i="1" s="1"/>
  <c r="D3526" i="1"/>
  <c r="E3526" i="1" s="1"/>
  <c r="F3526" i="1" s="1"/>
  <c r="D3306" i="1"/>
  <c r="E3306" i="1" s="1"/>
  <c r="F3306" i="1" s="1"/>
  <c r="D3072" i="1"/>
  <c r="E3072" i="1" s="1"/>
  <c r="F3072" i="1" s="1"/>
  <c r="D2814" i="1"/>
  <c r="E2814" i="1" s="1"/>
  <c r="F2814" i="1" s="1"/>
  <c r="D3220" i="1"/>
  <c r="E3220" i="1" s="1"/>
  <c r="F3220" i="1" s="1"/>
  <c r="D2985" i="1"/>
  <c r="E2985" i="1" s="1"/>
  <c r="F2985" i="1" s="1"/>
  <c r="D2649" i="1"/>
  <c r="E2649" i="1" s="1"/>
  <c r="F2649" i="1" s="1"/>
  <c r="D3224" i="1"/>
  <c r="E3224" i="1" s="1"/>
  <c r="F3224" i="1" s="1"/>
  <c r="D2989" i="1"/>
  <c r="E2989" i="1" s="1"/>
  <c r="F2989" i="1" s="1"/>
  <c r="D2655" i="1"/>
  <c r="E2655" i="1" s="1"/>
  <c r="F2655" i="1" s="1"/>
  <c r="D3400" i="1"/>
  <c r="E3400" i="1" s="1"/>
  <c r="F3400" i="1" s="1"/>
  <c r="D3222" i="1"/>
  <c r="E3222" i="1" s="1"/>
  <c r="F3222" i="1" s="1"/>
  <c r="D3255" i="1"/>
  <c r="E3255" i="1" s="1"/>
  <c r="F3255" i="1" s="1"/>
  <c r="D2935" i="1"/>
  <c r="E2935" i="1" s="1"/>
  <c r="F2935" i="1" s="1"/>
  <c r="D3441" i="1"/>
  <c r="E3441" i="1" s="1"/>
  <c r="F3441" i="1" s="1"/>
  <c r="D2993" i="1"/>
  <c r="E2993" i="1" s="1"/>
  <c r="F2993" i="1" s="1"/>
  <c r="D3536" i="1"/>
  <c r="E3536" i="1" s="1"/>
  <c r="F3536" i="1" s="1"/>
  <c r="D3333" i="1"/>
  <c r="E3333" i="1" s="1"/>
  <c r="F3333" i="1" s="1"/>
  <c r="D3098" i="1"/>
  <c r="E3098" i="1" s="1"/>
  <c r="F3098" i="1" s="1"/>
  <c r="D2878" i="1"/>
  <c r="E2878" i="1" s="1"/>
  <c r="F2878" i="1" s="1"/>
  <c r="D3246" i="1"/>
  <c r="E3246" i="1" s="1"/>
  <c r="F3246" i="1" s="1"/>
  <c r="D3012" i="1"/>
  <c r="E3012" i="1" s="1"/>
  <c r="F3012" i="1" s="1"/>
  <c r="D2745" i="1"/>
  <c r="E2745" i="1" s="1"/>
  <c r="F2745" i="1" s="1"/>
  <c r="D3266" i="1"/>
  <c r="E3266" i="1" s="1"/>
  <c r="F3266" i="1" s="1"/>
  <c r="D3016" i="1"/>
  <c r="E3016" i="1" s="1"/>
  <c r="F3016" i="1" s="1"/>
  <c r="D2751" i="1"/>
  <c r="E2751" i="1" s="1"/>
  <c r="F2751" i="1" s="1"/>
  <c r="D3458" i="1"/>
  <c r="E3458" i="1" s="1"/>
  <c r="F3458" i="1" s="1"/>
  <c r="D3093" i="1"/>
  <c r="E3093" i="1" s="1"/>
  <c r="F3093" i="1" s="1"/>
  <c r="D3006" i="1"/>
  <c r="E3006" i="1" s="1"/>
  <c r="F3006" i="1" s="1"/>
  <c r="D2734" i="1"/>
  <c r="E2734" i="1" s="1"/>
  <c r="F2734" i="1" s="1"/>
  <c r="D3256" i="1"/>
  <c r="E3256" i="1" s="1"/>
  <c r="F3256" i="1" s="1"/>
  <c r="D3010" i="1"/>
  <c r="E3010" i="1" s="1"/>
  <c r="F3010" i="1" s="1"/>
  <c r="D2741" i="1"/>
  <c r="E2741" i="1" s="1"/>
  <c r="F2741" i="1" s="1"/>
  <c r="D3446" i="1"/>
  <c r="E3446" i="1" s="1"/>
  <c r="F3446" i="1" s="1"/>
  <c r="D3260" i="1"/>
  <c r="E3260" i="1" s="1"/>
  <c r="F3260" i="1" s="1"/>
  <c r="D3319" i="1"/>
  <c r="E3319" i="1" s="1"/>
  <c r="F3319" i="1" s="1"/>
  <c r="D2967" i="1"/>
  <c r="E2967" i="1" s="1"/>
  <c r="F2967" i="1" s="1"/>
  <c r="D3469" i="1"/>
  <c r="E3469" i="1" s="1"/>
  <c r="F3469" i="1" s="1"/>
  <c r="D3073" i="1"/>
  <c r="E3073" i="1" s="1"/>
  <c r="F3073" i="1" s="1"/>
  <c r="D2538" i="1"/>
  <c r="E2538" i="1" s="1"/>
  <c r="F2538" i="1" s="1"/>
  <c r="D3354" i="1"/>
  <c r="E3354" i="1" s="1"/>
  <c r="F3354" i="1" s="1"/>
  <c r="D3141" i="1"/>
  <c r="E3141" i="1" s="1"/>
  <c r="F3141" i="1" s="1"/>
  <c r="D2906" i="1"/>
  <c r="E2906" i="1" s="1"/>
  <c r="F2906" i="1" s="1"/>
  <c r="D3268" i="1"/>
  <c r="E3268" i="1" s="1"/>
  <c r="F3268" i="1" s="1"/>
  <c r="D3054" i="1"/>
  <c r="E3054" i="1" s="1"/>
  <c r="F3054" i="1" s="1"/>
  <c r="D2787" i="1"/>
  <c r="E2787" i="1" s="1"/>
  <c r="F2787" i="1" s="1"/>
  <c r="D3362" i="1"/>
  <c r="E3362" i="1" s="1"/>
  <c r="F3362" i="1" s="1"/>
  <c r="D3058" i="1"/>
  <c r="E3058" i="1" s="1"/>
  <c r="F3058" i="1" s="1"/>
  <c r="D2794" i="1"/>
  <c r="E2794" i="1" s="1"/>
  <c r="F2794" i="1" s="1"/>
  <c r="D1065" i="1"/>
  <c r="E1065" i="1" s="1"/>
  <c r="F1065" i="1" s="1"/>
  <c r="D1129" i="1"/>
  <c r="E1129" i="1" s="1"/>
  <c r="F1129" i="1" s="1"/>
  <c r="D1193" i="1"/>
  <c r="E1193" i="1" s="1"/>
  <c r="F1193" i="1" s="1"/>
  <c r="D1257" i="1"/>
  <c r="E1257" i="1" s="1"/>
  <c r="F1257" i="1" s="1"/>
  <c r="D1321" i="1"/>
  <c r="E1321" i="1" s="1"/>
  <c r="F1321" i="1" s="1"/>
  <c r="D1003" i="1"/>
  <c r="E1003" i="1" s="1"/>
  <c r="F1003" i="1" s="1"/>
  <c r="D1022" i="1"/>
  <c r="E1022" i="1" s="1"/>
  <c r="F1022" i="1" s="1"/>
  <c r="D1107" i="1"/>
  <c r="E1107" i="1" s="1"/>
  <c r="F1107" i="1" s="1"/>
  <c r="D1192" i="1"/>
  <c r="E1192" i="1" s="1"/>
  <c r="F1192" i="1" s="1"/>
  <c r="D1278" i="1"/>
  <c r="E1278" i="1" s="1"/>
  <c r="F1278" i="1" s="1"/>
  <c r="D1358" i="1"/>
  <c r="E1358" i="1" s="1"/>
  <c r="F1358" i="1" s="1"/>
  <c r="D1422" i="1"/>
  <c r="E1422" i="1" s="1"/>
  <c r="F1422" i="1" s="1"/>
  <c r="D1486" i="1"/>
  <c r="E1486" i="1" s="1"/>
  <c r="F1486" i="1" s="1"/>
  <c r="D1550" i="1"/>
  <c r="E1550" i="1" s="1"/>
  <c r="F1550" i="1" s="1"/>
  <c r="D1614" i="1"/>
  <c r="E1614" i="1" s="1"/>
  <c r="F1614" i="1" s="1"/>
  <c r="D1678" i="1"/>
  <c r="E1678" i="1" s="1"/>
  <c r="F1678" i="1" s="1"/>
  <c r="D1742" i="1"/>
  <c r="E1742" i="1" s="1"/>
  <c r="F1742" i="1" s="1"/>
  <c r="D1106" i="1"/>
  <c r="E1106" i="1" s="1"/>
  <c r="F1106" i="1" s="1"/>
  <c r="D1220" i="1"/>
  <c r="E1220" i="1" s="1"/>
  <c r="F1220" i="1" s="1"/>
  <c r="D1334" i="1"/>
  <c r="E1334" i="1" s="1"/>
  <c r="F1334" i="1" s="1"/>
  <c r="D1421" i="1"/>
  <c r="E1421" i="1" s="1"/>
  <c r="F1421" i="1" s="1"/>
  <c r="D1507" i="1"/>
  <c r="E1507" i="1" s="1"/>
  <c r="F1507" i="1" s="1"/>
  <c r="D1072" i="1"/>
  <c r="E1072" i="1" s="1"/>
  <c r="F1072" i="1" s="1"/>
  <c r="D1186" i="1"/>
  <c r="E1186" i="1" s="1"/>
  <c r="F1186" i="1" s="1"/>
  <c r="D1300" i="1"/>
  <c r="E1300" i="1" s="1"/>
  <c r="F1300" i="1" s="1"/>
  <c r="D1396" i="1"/>
  <c r="E1396" i="1" s="1"/>
  <c r="F1396" i="1" s="1"/>
  <c r="D1040" i="1"/>
  <c r="E1040" i="1" s="1"/>
  <c r="F1040" i="1" s="1"/>
  <c r="D1159" i="1"/>
  <c r="E1159" i="1" s="1"/>
  <c r="F1159" i="1" s="1"/>
  <c r="D1274" i="1"/>
  <c r="E1274" i="1" s="1"/>
  <c r="F1274" i="1" s="1"/>
  <c r="D1376" i="1"/>
  <c r="E1376" i="1" s="1"/>
  <c r="F1376" i="1" s="1"/>
  <c r="D1098" i="1"/>
  <c r="E1098" i="1" s="1"/>
  <c r="F1098" i="1" s="1"/>
  <c r="D1211" i="1"/>
  <c r="E1211" i="1" s="1"/>
  <c r="F1211" i="1" s="1"/>
  <c r="D1324" i="1"/>
  <c r="E1324" i="1" s="1"/>
  <c r="F1324" i="1" s="1"/>
  <c r="D1415" i="1"/>
  <c r="E1415" i="1" s="1"/>
  <c r="F1415" i="1" s="1"/>
  <c r="D1500" i="1"/>
  <c r="E1500" i="1" s="1"/>
  <c r="F1500" i="1" s="1"/>
  <c r="D1585" i="1"/>
  <c r="E1585" i="1" s="1"/>
  <c r="F1585" i="1" s="1"/>
  <c r="D1671" i="1"/>
  <c r="E1671" i="1" s="1"/>
  <c r="F1671" i="1" s="1"/>
  <c r="D1756" i="1"/>
  <c r="E1756" i="1" s="1"/>
  <c r="F1756" i="1" s="1"/>
  <c r="D1823" i="1"/>
  <c r="E1823" i="1" s="1"/>
  <c r="F1823" i="1" s="1"/>
  <c r="D1887" i="1"/>
  <c r="E1887" i="1" s="1"/>
  <c r="F1887" i="1" s="1"/>
  <c r="D1951" i="1"/>
  <c r="E1951" i="1" s="1"/>
  <c r="F1951" i="1" s="1"/>
  <c r="D2015" i="1"/>
  <c r="E2015" i="1" s="1"/>
  <c r="F2015" i="1" s="1"/>
  <c r="D2079" i="1"/>
  <c r="E2079" i="1" s="1"/>
  <c r="F2079" i="1" s="1"/>
  <c r="D2143" i="1"/>
  <c r="E2143" i="1" s="1"/>
  <c r="F2143" i="1" s="1"/>
  <c r="D2207" i="1"/>
  <c r="E2207" i="1" s="1"/>
  <c r="F2207" i="1" s="1"/>
  <c r="D1493" i="1"/>
  <c r="E1493" i="1" s="1"/>
  <c r="F1493" i="1" s="1"/>
  <c r="D1632" i="1"/>
  <c r="E1632" i="1" s="1"/>
  <c r="F1632" i="1" s="1"/>
  <c r="D1747" i="1"/>
  <c r="E1747" i="1" s="1"/>
  <c r="F1747" i="1" s="1"/>
  <c r="D1837" i="1"/>
  <c r="E1837" i="1" s="1"/>
  <c r="F1837" i="1" s="1"/>
  <c r="D1922" i="1"/>
  <c r="E1922" i="1" s="1"/>
  <c r="F1922" i="1" s="1"/>
  <c r="D2008" i="1"/>
  <c r="E2008" i="1" s="1"/>
  <c r="F2008" i="1" s="1"/>
  <c r="D2093" i="1"/>
  <c r="E2093" i="1" s="1"/>
  <c r="F2093" i="1" s="1"/>
  <c r="D1540" i="1"/>
  <c r="E1540" i="1" s="1"/>
  <c r="F1540" i="1" s="1"/>
  <c r="D1663" i="1"/>
  <c r="E1663" i="1" s="1"/>
  <c r="F1663" i="1" s="1"/>
  <c r="D1774" i="1"/>
  <c r="E1774" i="1" s="1"/>
  <c r="F1774" i="1" s="1"/>
  <c r="D1860" i="1"/>
  <c r="E1860" i="1" s="1"/>
  <c r="F1860" i="1" s="1"/>
  <c r="D1945" i="1"/>
  <c r="E1945" i="1" s="1"/>
  <c r="F1945" i="1" s="1"/>
  <c r="D1488" i="1"/>
  <c r="E1488" i="1" s="1"/>
  <c r="F1488" i="1" s="1"/>
  <c r="D1629" i="1"/>
  <c r="E1629" i="1" s="1"/>
  <c r="F1629" i="1" s="1"/>
  <c r="D1743" i="1"/>
  <c r="E1743" i="1" s="1"/>
  <c r="F1743" i="1" s="1"/>
  <c r="D1834" i="1"/>
  <c r="E1834" i="1" s="1"/>
  <c r="F1834" i="1" s="1"/>
  <c r="D1920" i="1"/>
  <c r="E1920" i="1" s="1"/>
  <c r="F1920" i="1" s="1"/>
  <c r="D1595" i="1"/>
  <c r="E1595" i="1" s="1"/>
  <c r="F1595" i="1" s="1"/>
  <c r="D1709" i="1"/>
  <c r="E1709" i="1" s="1"/>
  <c r="F1709" i="1" s="1"/>
  <c r="D1061" i="1"/>
  <c r="E1061" i="1" s="1"/>
  <c r="F1061" i="1" s="1"/>
  <c r="D1125" i="1"/>
  <c r="E1125" i="1" s="1"/>
  <c r="F1125" i="1" s="1"/>
  <c r="D1189" i="1"/>
  <c r="E1189" i="1" s="1"/>
  <c r="F1189" i="1" s="1"/>
  <c r="D1253" i="1"/>
  <c r="E1253" i="1" s="1"/>
  <c r="F1253" i="1" s="1"/>
  <c r="D1317" i="1"/>
  <c r="E1317" i="1" s="1"/>
  <c r="F1317" i="1" s="1"/>
  <c r="D1050" i="1"/>
  <c r="E1050" i="1" s="1"/>
  <c r="F1050" i="1" s="1"/>
  <c r="D1016" i="1"/>
  <c r="E1016" i="1" s="1"/>
  <c r="F1016" i="1" s="1"/>
  <c r="D1102" i="1"/>
  <c r="E1102" i="1" s="1"/>
  <c r="F1102" i="1" s="1"/>
  <c r="D1187" i="1"/>
  <c r="E1187" i="1" s="1"/>
  <c r="F1187" i="1" s="1"/>
  <c r="D1272" i="1"/>
  <c r="E1272" i="1" s="1"/>
  <c r="F1272" i="1" s="1"/>
  <c r="D1354" i="1"/>
  <c r="E1354" i="1" s="1"/>
  <c r="F1354" i="1" s="1"/>
  <c r="D1418" i="1"/>
  <c r="E1418" i="1" s="1"/>
  <c r="F1418" i="1" s="1"/>
  <c r="D1482" i="1"/>
  <c r="E1482" i="1" s="1"/>
  <c r="F1482" i="1" s="1"/>
  <c r="D1546" i="1"/>
  <c r="E1546" i="1" s="1"/>
  <c r="F1546" i="1" s="1"/>
  <c r="D1610" i="1"/>
  <c r="E1610" i="1" s="1"/>
  <c r="F1610" i="1" s="1"/>
  <c r="D1674" i="1"/>
  <c r="E1674" i="1" s="1"/>
  <c r="F1674" i="1" s="1"/>
  <c r="D1738" i="1"/>
  <c r="E1738" i="1" s="1"/>
  <c r="F1738" i="1" s="1"/>
  <c r="D1099" i="1"/>
  <c r="E1099" i="1" s="1"/>
  <c r="F1099" i="1" s="1"/>
  <c r="D1212" i="1"/>
  <c r="E1212" i="1" s="1"/>
  <c r="F1212" i="1" s="1"/>
  <c r="D1327" i="1"/>
  <c r="E1327" i="1" s="1"/>
  <c r="F1327" i="1" s="1"/>
  <c r="D1416" i="1"/>
  <c r="E1416" i="1" s="1"/>
  <c r="F1416" i="1" s="1"/>
  <c r="D1501" i="1"/>
  <c r="E1501" i="1" s="1"/>
  <c r="F1501" i="1" s="1"/>
  <c r="D1066" i="1"/>
  <c r="E1066" i="1" s="1"/>
  <c r="F1066" i="1" s="1"/>
  <c r="D1179" i="1"/>
  <c r="E1179" i="1" s="1"/>
  <c r="F1179" i="1" s="1"/>
  <c r="D1292" i="1"/>
  <c r="E1292" i="1" s="1"/>
  <c r="F1292" i="1" s="1"/>
  <c r="D1391" i="1"/>
  <c r="E1391" i="1" s="1"/>
  <c r="F1391" i="1" s="1"/>
  <c r="D1476" i="1"/>
  <c r="E1476" i="1" s="1"/>
  <c r="F1476" i="1" s="1"/>
  <c r="D1152" i="1"/>
  <c r="E1152" i="1" s="1"/>
  <c r="F1152" i="1" s="1"/>
  <c r="D1266" i="1"/>
  <c r="E1266" i="1" s="1"/>
  <c r="F1266" i="1" s="1"/>
  <c r="D1371" i="1"/>
  <c r="E1371" i="1" s="1"/>
  <c r="F1371" i="1" s="1"/>
  <c r="D1090" i="1"/>
  <c r="E1090" i="1" s="1"/>
  <c r="F1090" i="1" s="1"/>
  <c r="D1204" i="1"/>
  <c r="E1204" i="1" s="1"/>
  <c r="F1204" i="1" s="1"/>
  <c r="D1318" i="1"/>
  <c r="E1318" i="1" s="1"/>
  <c r="F1318" i="1" s="1"/>
  <c r="D1409" i="1"/>
  <c r="E1409" i="1" s="1"/>
  <c r="F1409" i="1" s="1"/>
  <c r="D1495" i="1"/>
  <c r="E1495" i="1" s="1"/>
  <c r="F1495" i="1" s="1"/>
  <c r="D1580" i="1"/>
  <c r="E1580" i="1" s="1"/>
  <c r="F1580" i="1" s="1"/>
  <c r="D1665" i="1"/>
  <c r="E1665" i="1" s="1"/>
  <c r="F1665" i="1" s="1"/>
  <c r="D1751" i="1"/>
  <c r="E1751" i="1" s="1"/>
  <c r="F1751" i="1" s="1"/>
  <c r="D1819" i="1"/>
  <c r="E1819" i="1" s="1"/>
  <c r="F1819" i="1" s="1"/>
  <c r="D1883" i="1"/>
  <c r="E1883" i="1" s="1"/>
  <c r="F1883" i="1" s="1"/>
  <c r="D1947" i="1"/>
  <c r="E1947" i="1" s="1"/>
  <c r="F1947" i="1" s="1"/>
  <c r="D2011" i="1"/>
  <c r="E2011" i="1" s="1"/>
  <c r="F2011" i="1" s="1"/>
  <c r="D2075" i="1"/>
  <c r="E2075" i="1" s="1"/>
  <c r="F2075" i="1" s="1"/>
  <c r="D2139" i="1"/>
  <c r="E2139" i="1" s="1"/>
  <c r="F2139" i="1" s="1"/>
  <c r="D2203" i="1"/>
  <c r="E2203" i="1" s="1"/>
  <c r="F2203" i="1" s="1"/>
  <c r="D1483" i="1"/>
  <c r="E1483" i="1" s="1"/>
  <c r="F1483" i="1" s="1"/>
  <c r="D1625" i="1"/>
  <c r="E1625" i="1" s="1"/>
  <c r="F1625" i="1" s="1"/>
  <c r="D1739" i="1"/>
  <c r="E1739" i="1" s="1"/>
  <c r="F1739" i="1" s="1"/>
  <c r="D1832" i="1"/>
  <c r="E1832" i="1" s="1"/>
  <c r="F1832" i="1" s="1"/>
  <c r="D1917" i="1"/>
  <c r="E1917" i="1" s="1"/>
  <c r="F1917" i="1" s="1"/>
  <c r="D2002" i="1"/>
  <c r="E2002" i="1" s="1"/>
  <c r="F2002" i="1" s="1"/>
  <c r="D2088" i="1"/>
  <c r="E2088" i="1" s="1"/>
  <c r="F2088" i="1" s="1"/>
  <c r="D1529" i="1"/>
  <c r="E1529" i="1" s="1"/>
  <c r="F1529" i="1" s="1"/>
  <c r="D1656" i="1"/>
  <c r="E1656" i="1" s="1"/>
  <c r="F1656" i="1" s="1"/>
  <c r="D1769" i="1"/>
  <c r="E1769" i="1" s="1"/>
  <c r="F1769" i="1" s="1"/>
  <c r="D1854" i="1"/>
  <c r="E1854" i="1" s="1"/>
  <c r="F1854" i="1" s="1"/>
  <c r="D1940" i="1"/>
  <c r="E1940" i="1" s="1"/>
  <c r="F1940" i="1" s="1"/>
  <c r="D1477" i="1"/>
  <c r="E1477" i="1" s="1"/>
  <c r="F1477" i="1" s="1"/>
  <c r="D1621" i="1"/>
  <c r="E1621" i="1" s="1"/>
  <c r="F1621" i="1" s="1"/>
  <c r="D1736" i="1"/>
  <c r="E1736" i="1" s="1"/>
  <c r="F1736" i="1" s="1"/>
  <c r="D1829" i="1"/>
  <c r="E1829" i="1" s="1"/>
  <c r="F1829" i="1" s="1"/>
  <c r="D1914" i="1"/>
  <c r="E1914" i="1" s="1"/>
  <c r="F1914" i="1" s="1"/>
  <c r="D1588" i="1"/>
  <c r="E1588" i="1" s="1"/>
  <c r="F1588" i="1" s="1"/>
  <c r="D1701" i="1"/>
  <c r="E1701" i="1" s="1"/>
  <c r="F1701" i="1" s="1"/>
  <c r="D1057" i="1"/>
  <c r="E1057" i="1" s="1"/>
  <c r="F1057" i="1" s="1"/>
  <c r="D1121" i="1"/>
  <c r="E1121" i="1" s="1"/>
  <c r="F1121" i="1" s="1"/>
  <c r="D1185" i="1"/>
  <c r="E1185" i="1" s="1"/>
  <c r="F1185" i="1" s="1"/>
  <c r="D1249" i="1"/>
  <c r="E1249" i="1" s="1"/>
  <c r="F1249" i="1" s="1"/>
  <c r="D1313" i="1"/>
  <c r="E1313" i="1" s="1"/>
  <c r="F1313" i="1" s="1"/>
  <c r="D1044" i="1"/>
  <c r="E1044" i="1" s="1"/>
  <c r="F1044" i="1" s="1"/>
  <c r="D1011" i="1"/>
  <c r="E1011" i="1" s="1"/>
  <c r="F1011" i="1" s="1"/>
  <c r="D1096" i="1"/>
  <c r="E1096" i="1" s="1"/>
  <c r="F1096" i="1" s="1"/>
  <c r="D1182" i="1"/>
  <c r="E1182" i="1" s="1"/>
  <c r="F1182" i="1" s="1"/>
  <c r="D1267" i="1"/>
  <c r="E1267" i="1" s="1"/>
  <c r="F1267" i="1" s="1"/>
  <c r="D1350" i="1"/>
  <c r="E1350" i="1" s="1"/>
  <c r="F1350" i="1" s="1"/>
  <c r="D1414" i="1"/>
  <c r="E1414" i="1" s="1"/>
  <c r="F1414" i="1" s="1"/>
  <c r="D1478" i="1"/>
  <c r="E1478" i="1" s="1"/>
  <c r="F1478" i="1" s="1"/>
  <c r="D1542" i="1"/>
  <c r="E1542" i="1" s="1"/>
  <c r="F1542" i="1" s="1"/>
  <c r="D1606" i="1"/>
  <c r="E1606" i="1" s="1"/>
  <c r="F1606" i="1" s="1"/>
  <c r="D1670" i="1"/>
  <c r="E1670" i="1" s="1"/>
  <c r="F1670" i="1" s="1"/>
  <c r="D1734" i="1"/>
  <c r="E1734" i="1" s="1"/>
  <c r="F1734" i="1" s="1"/>
  <c r="D1092" i="1"/>
  <c r="E1092" i="1" s="1"/>
  <c r="F1092" i="1" s="1"/>
  <c r="D1206" i="1"/>
  <c r="E1206" i="1" s="1"/>
  <c r="F1206" i="1" s="1"/>
  <c r="D1319" i="1"/>
  <c r="E1319" i="1" s="1"/>
  <c r="F1319" i="1" s="1"/>
  <c r="D1411" i="1"/>
  <c r="E1411" i="1" s="1"/>
  <c r="F1411" i="1" s="1"/>
  <c r="D1496" i="1"/>
  <c r="E1496" i="1" s="1"/>
  <c r="F1496" i="1" s="1"/>
  <c r="D1058" i="1"/>
  <c r="E1058" i="1" s="1"/>
  <c r="F1058" i="1" s="1"/>
  <c r="D1172" i="1"/>
  <c r="E1172" i="1" s="1"/>
  <c r="F1172" i="1" s="1"/>
  <c r="D1286" i="1"/>
  <c r="E1286" i="1" s="1"/>
  <c r="F1286" i="1" s="1"/>
  <c r="D1385" i="1"/>
  <c r="E1385" i="1" s="1"/>
  <c r="F1385" i="1" s="1"/>
  <c r="D1471" i="1"/>
  <c r="E1471" i="1" s="1"/>
  <c r="F1471" i="1" s="1"/>
  <c r="D1146" i="1"/>
  <c r="E1146" i="1" s="1"/>
  <c r="F1146" i="1" s="1"/>
  <c r="D1259" i="1"/>
  <c r="E1259" i="1" s="1"/>
  <c r="F1259" i="1" s="1"/>
  <c r="D1365" i="1"/>
  <c r="E1365" i="1" s="1"/>
  <c r="F1365" i="1" s="1"/>
  <c r="D1083" i="1"/>
  <c r="E1083" i="1" s="1"/>
  <c r="F1083" i="1" s="1"/>
  <c r="D1196" i="1"/>
  <c r="E1196" i="1" s="1"/>
  <c r="F1196" i="1" s="1"/>
  <c r="D1311" i="1"/>
  <c r="E1311" i="1" s="1"/>
  <c r="F1311" i="1" s="1"/>
  <c r="D1404" i="1"/>
  <c r="E1404" i="1" s="1"/>
  <c r="F1404" i="1" s="1"/>
  <c r="D1489" i="1"/>
  <c r="E1489" i="1" s="1"/>
  <c r="F1489" i="1" s="1"/>
  <c r="D1575" i="1"/>
  <c r="E1575" i="1" s="1"/>
  <c r="F1575" i="1" s="1"/>
  <c r="D1660" i="1"/>
  <c r="E1660" i="1" s="1"/>
  <c r="F1660" i="1" s="1"/>
  <c r="D1745" i="1"/>
  <c r="E1745" i="1" s="1"/>
  <c r="F1745" i="1" s="1"/>
  <c r="D1815" i="1"/>
  <c r="E1815" i="1" s="1"/>
  <c r="F1815" i="1" s="1"/>
  <c r="D1879" i="1"/>
  <c r="E1879" i="1" s="1"/>
  <c r="F1879" i="1" s="1"/>
  <c r="D1943" i="1"/>
  <c r="E1943" i="1" s="1"/>
  <c r="F1943" i="1" s="1"/>
  <c r="D2007" i="1"/>
  <c r="E2007" i="1" s="1"/>
  <c r="F2007" i="1" s="1"/>
  <c r="D2071" i="1"/>
  <c r="E2071" i="1" s="1"/>
  <c r="F2071" i="1" s="1"/>
  <c r="D2135" i="1"/>
  <c r="E2135" i="1" s="1"/>
  <c r="F2135" i="1" s="1"/>
  <c r="D2199" i="1"/>
  <c r="E2199" i="1" s="1"/>
  <c r="F2199" i="1" s="1"/>
  <c r="D1467" i="1"/>
  <c r="E1467" i="1" s="1"/>
  <c r="F1467" i="1" s="1"/>
  <c r="D1619" i="1"/>
  <c r="E1619" i="1" s="1"/>
  <c r="F1619" i="1" s="1"/>
  <c r="D1732" i="1"/>
  <c r="E1732" i="1" s="1"/>
  <c r="F1732" i="1" s="1"/>
  <c r="D1826" i="1"/>
  <c r="E1826" i="1" s="1"/>
  <c r="F1826" i="1" s="1"/>
  <c r="D1037" i="1"/>
  <c r="E1037" i="1" s="1"/>
  <c r="F1037" i="1" s="1"/>
  <c r="D1101" i="1"/>
  <c r="E1101" i="1" s="1"/>
  <c r="F1101" i="1" s="1"/>
  <c r="D1165" i="1"/>
  <c r="E1165" i="1" s="1"/>
  <c r="F1165" i="1" s="1"/>
  <c r="D1229" i="1"/>
  <c r="E1229" i="1" s="1"/>
  <c r="F1229" i="1" s="1"/>
  <c r="D1293" i="1"/>
  <c r="E1293" i="1" s="1"/>
  <c r="F1293" i="1" s="1"/>
  <c r="D1018" i="1"/>
  <c r="E1018" i="1" s="1"/>
  <c r="F1018" i="1" s="1"/>
  <c r="D1026" i="1"/>
  <c r="E1026" i="1" s="1"/>
  <c r="F1026" i="1" s="1"/>
  <c r="D1070" i="1"/>
  <c r="E1070" i="1" s="1"/>
  <c r="F1070" i="1" s="1"/>
  <c r="D1155" i="1"/>
  <c r="E1155" i="1" s="1"/>
  <c r="F1155" i="1" s="1"/>
  <c r="D1240" i="1"/>
  <c r="E1240" i="1" s="1"/>
  <c r="F1240" i="1" s="1"/>
  <c r="D1326" i="1"/>
  <c r="E1326" i="1" s="1"/>
  <c r="F1326" i="1" s="1"/>
  <c r="D1394" i="1"/>
  <c r="E1394" i="1" s="1"/>
  <c r="F1394" i="1" s="1"/>
  <c r="D1458" i="1"/>
  <c r="E1458" i="1" s="1"/>
  <c r="F1458" i="1" s="1"/>
  <c r="D1522" i="1"/>
  <c r="E1522" i="1" s="1"/>
  <c r="F1522" i="1" s="1"/>
  <c r="D1586" i="1"/>
  <c r="E1586" i="1" s="1"/>
  <c r="F1586" i="1" s="1"/>
  <c r="D1650" i="1"/>
  <c r="E1650" i="1" s="1"/>
  <c r="F1650" i="1" s="1"/>
  <c r="D1714" i="1"/>
  <c r="E1714" i="1" s="1"/>
  <c r="F1714" i="1" s="1"/>
  <c r="D1056" i="1"/>
  <c r="E1056" i="1" s="1"/>
  <c r="F1056" i="1" s="1"/>
  <c r="D1170" i="1"/>
  <c r="E1170" i="1" s="1"/>
  <c r="F1170" i="1" s="1"/>
  <c r="D1284" i="1"/>
  <c r="E1284" i="1" s="1"/>
  <c r="F1284" i="1" s="1"/>
  <c r="D1384" i="1"/>
  <c r="E1384" i="1" s="1"/>
  <c r="F1384" i="1" s="1"/>
  <c r="D1469" i="1"/>
  <c r="E1469" i="1" s="1"/>
  <c r="F1469" i="1" s="1"/>
  <c r="D1555" i="1"/>
  <c r="E1555" i="1" s="1"/>
  <c r="F1555" i="1" s="1"/>
  <c r="D1136" i="1"/>
  <c r="E1136" i="1" s="1"/>
  <c r="F1136" i="1" s="1"/>
  <c r="D1250" i="1"/>
  <c r="E1250" i="1" s="1"/>
  <c r="F1250" i="1" s="1"/>
  <c r="D1359" i="1"/>
  <c r="E1359" i="1" s="1"/>
  <c r="F1359" i="1" s="1"/>
  <c r="D1444" i="1"/>
  <c r="E1444" i="1" s="1"/>
  <c r="F1444" i="1" s="1"/>
  <c r="D1110" i="1"/>
  <c r="E1110" i="1" s="1"/>
  <c r="F1110" i="1" s="1"/>
  <c r="D1223" i="1"/>
  <c r="E1223" i="1" s="1"/>
  <c r="F1223" i="1" s="1"/>
  <c r="D1338" i="1"/>
  <c r="E1338" i="1" s="1"/>
  <c r="F1338" i="1" s="1"/>
  <c r="D1046" i="1"/>
  <c r="E1046" i="1" s="1"/>
  <c r="F1046" i="1" s="1"/>
  <c r="D1162" i="1"/>
  <c r="E1162" i="1" s="1"/>
  <c r="F1162" i="1" s="1"/>
  <c r="D1275" i="1"/>
  <c r="E1275" i="1" s="1"/>
  <c r="F1275" i="1" s="1"/>
  <c r="D1377" i="1"/>
  <c r="E1377" i="1" s="1"/>
  <c r="F1377" i="1" s="1"/>
  <c r="D1463" i="1"/>
  <c r="E1463" i="1" s="1"/>
  <c r="F1463" i="1" s="1"/>
  <c r="D1548" i="1"/>
  <c r="E1548" i="1" s="1"/>
  <c r="F1548" i="1" s="1"/>
  <c r="D1633" i="1"/>
  <c r="E1633" i="1" s="1"/>
  <c r="F1633" i="1" s="1"/>
  <c r="D1719" i="1"/>
  <c r="E1719" i="1" s="1"/>
  <c r="F1719" i="1" s="1"/>
  <c r="D1795" i="1"/>
  <c r="E1795" i="1" s="1"/>
  <c r="F1795" i="1" s="1"/>
  <c r="D1859" i="1"/>
  <c r="E1859" i="1" s="1"/>
  <c r="F1859" i="1" s="1"/>
  <c r="D1923" i="1"/>
  <c r="E1923" i="1" s="1"/>
  <c r="F1923" i="1" s="1"/>
  <c r="D1987" i="1"/>
  <c r="E1987" i="1" s="1"/>
  <c r="F1987" i="1" s="1"/>
  <c r="D2051" i="1"/>
  <c r="E2051" i="1" s="1"/>
  <c r="F2051" i="1" s="1"/>
  <c r="D2115" i="1"/>
  <c r="E2115" i="1" s="1"/>
  <c r="F2115" i="1" s="1"/>
  <c r="D2179" i="1"/>
  <c r="E2179" i="1" s="1"/>
  <c r="F2179" i="1" s="1"/>
  <c r="D2243" i="1"/>
  <c r="E2243" i="1" s="1"/>
  <c r="F2243" i="1" s="1"/>
  <c r="D1583" i="1"/>
  <c r="E1583" i="1" s="1"/>
  <c r="F1583" i="1" s="1"/>
  <c r="D1696" i="1"/>
  <c r="E1696" i="1" s="1"/>
  <c r="F1696" i="1" s="1"/>
  <c r="D1800" i="1"/>
  <c r="E1800" i="1" s="1"/>
  <c r="F1800" i="1" s="1"/>
  <c r="D1933" i="1"/>
  <c r="E1933" i="1" s="1"/>
  <c r="F1933" i="1" s="1"/>
  <c r="D2104" i="1"/>
  <c r="E2104" i="1" s="1"/>
  <c r="F2104" i="1" s="1"/>
  <c r="D1677" i="1"/>
  <c r="E1677" i="1" s="1"/>
  <c r="F1677" i="1" s="1"/>
  <c r="D1870" i="1"/>
  <c r="E1870" i="1" s="1"/>
  <c r="F1870" i="1" s="1"/>
  <c r="D1509" i="1"/>
  <c r="E1509" i="1" s="1"/>
  <c r="F1509" i="1" s="1"/>
  <c r="D1757" i="1"/>
  <c r="E1757" i="1" s="1"/>
  <c r="F1757" i="1" s="1"/>
  <c r="D1440" i="1"/>
  <c r="E1440" i="1" s="1"/>
  <c r="F1440" i="1" s="1"/>
  <c r="D1723" i="1"/>
  <c r="E1723" i="1" s="1"/>
  <c r="F1723" i="1" s="1"/>
  <c r="D1820" i="1"/>
  <c r="E1820" i="1" s="1"/>
  <c r="F1820" i="1" s="1"/>
  <c r="D1905" i="1"/>
  <c r="E1905" i="1" s="1"/>
  <c r="F1905" i="1" s="1"/>
  <c r="D1990" i="1"/>
  <c r="E1990" i="1" s="1"/>
  <c r="F1990" i="1" s="1"/>
  <c r="D2076" i="1"/>
  <c r="E2076" i="1" s="1"/>
  <c r="F2076" i="1" s="1"/>
  <c r="D2161" i="1"/>
  <c r="E2161" i="1" s="1"/>
  <c r="F2161" i="1" s="1"/>
  <c r="D2246" i="1"/>
  <c r="E2246" i="1" s="1"/>
  <c r="F2246" i="1" s="1"/>
  <c r="D2312" i="1"/>
  <c r="E2312" i="1" s="1"/>
  <c r="F2312" i="1" s="1"/>
  <c r="D2376" i="1"/>
  <c r="E2376" i="1" s="1"/>
  <c r="F2376" i="1" s="1"/>
  <c r="D2440" i="1"/>
  <c r="E2440" i="1" s="1"/>
  <c r="F2440" i="1" s="1"/>
  <c r="D2504" i="1"/>
  <c r="E2504" i="1" s="1"/>
  <c r="F2504" i="1" s="1"/>
  <c r="D2568" i="1"/>
  <c r="E2568" i="1" s="1"/>
  <c r="F2568" i="1" s="1"/>
  <c r="D2632" i="1"/>
  <c r="E2632" i="1" s="1"/>
  <c r="F2632" i="1" s="1"/>
  <c r="D2696" i="1"/>
  <c r="E2696" i="1" s="1"/>
  <c r="F2696" i="1" s="1"/>
  <c r="D2760" i="1"/>
  <c r="E2760" i="1" s="1"/>
  <c r="F2760" i="1" s="1"/>
  <c r="D2824" i="1"/>
  <c r="E2824" i="1" s="1"/>
  <c r="F2824" i="1" s="1"/>
  <c r="D2888" i="1"/>
  <c r="E2888" i="1" s="1"/>
  <c r="F2888" i="1" s="1"/>
  <c r="D2089" i="1"/>
  <c r="E2089" i="1" s="1"/>
  <c r="F2089" i="1" s="1"/>
  <c r="D2217" i="1"/>
  <c r="E2217" i="1" s="1"/>
  <c r="F2217" i="1" s="1"/>
  <c r="D2311" i="1"/>
  <c r="E2311" i="1" s="1"/>
  <c r="F2311" i="1" s="1"/>
  <c r="D2397" i="1"/>
  <c r="E2397" i="1" s="1"/>
  <c r="F2397" i="1" s="1"/>
  <c r="D2482" i="1"/>
  <c r="E2482" i="1" s="1"/>
  <c r="F2482" i="1" s="1"/>
  <c r="D2567" i="1"/>
  <c r="E2567" i="1" s="1"/>
  <c r="F2567" i="1" s="1"/>
  <c r="D2653" i="1"/>
  <c r="E2653" i="1" s="1"/>
  <c r="F2653" i="1" s="1"/>
  <c r="D2738" i="1"/>
  <c r="E2738" i="1" s="1"/>
  <c r="F2738" i="1" s="1"/>
  <c r="D2016" i="1"/>
  <c r="E2016" i="1" s="1"/>
  <c r="F2016" i="1" s="1"/>
  <c r="D2169" i="1"/>
  <c r="E2169" i="1" s="1"/>
  <c r="F2169" i="1" s="1"/>
  <c r="D2275" i="1"/>
  <c r="E2275" i="1" s="1"/>
  <c r="F2275" i="1" s="1"/>
  <c r="D2361" i="1"/>
  <c r="E2361" i="1" s="1"/>
  <c r="F2361" i="1" s="1"/>
  <c r="D2446" i="1"/>
  <c r="E2446" i="1" s="1"/>
  <c r="F2446" i="1" s="1"/>
  <c r="D2531" i="1"/>
  <c r="E2531" i="1" s="1"/>
  <c r="F2531" i="1" s="1"/>
  <c r="D2617" i="1"/>
  <c r="E2617" i="1" s="1"/>
  <c r="F2617" i="1" s="1"/>
  <c r="D2094" i="1"/>
  <c r="E2094" i="1" s="1"/>
  <c r="F2094" i="1" s="1"/>
  <c r="D2221" i="1"/>
  <c r="E2221" i="1" s="1"/>
  <c r="F2221" i="1" s="1"/>
  <c r="D2314" i="1"/>
  <c r="E2314" i="1" s="1"/>
  <c r="F2314" i="1" s="1"/>
  <c r="D2399" i="1"/>
  <c r="E2399" i="1" s="1"/>
  <c r="F2399" i="1" s="1"/>
  <c r="D2485" i="1"/>
  <c r="E2485" i="1" s="1"/>
  <c r="F2485" i="1" s="1"/>
  <c r="D2042" i="1"/>
  <c r="E2042" i="1" s="1"/>
  <c r="F2042" i="1" s="1"/>
  <c r="D2186" i="1"/>
  <c r="E2186" i="1" s="1"/>
  <c r="F2186" i="1" s="1"/>
  <c r="D2289" i="1"/>
  <c r="E2289" i="1" s="1"/>
  <c r="F2289" i="1" s="1"/>
  <c r="D2374" i="1"/>
  <c r="E2374" i="1" s="1"/>
  <c r="F2374" i="1" s="1"/>
  <c r="D2459" i="1"/>
  <c r="E2459" i="1" s="1"/>
  <c r="F2459" i="1" s="1"/>
  <c r="D2545" i="1"/>
  <c r="E2545" i="1" s="1"/>
  <c r="F2545" i="1" s="1"/>
  <c r="D2630" i="1"/>
  <c r="E2630" i="1" s="1"/>
  <c r="F2630" i="1" s="1"/>
  <c r="D1928" i="1"/>
  <c r="E1928" i="1" s="1"/>
  <c r="F1928" i="1" s="1"/>
  <c r="D2098" i="1"/>
  <c r="E2098" i="1" s="1"/>
  <c r="F2098" i="1" s="1"/>
  <c r="D1669" i="1"/>
  <c r="E1669" i="1" s="1"/>
  <c r="F1669" i="1" s="1"/>
  <c r="D1865" i="1"/>
  <c r="E1865" i="1" s="1"/>
  <c r="F1865" i="1" s="1"/>
  <c r="D1499" i="1"/>
  <c r="E1499" i="1" s="1"/>
  <c r="F1499" i="1" s="1"/>
  <c r="D1749" i="1"/>
  <c r="E1749" i="1" s="1"/>
  <c r="F1749" i="1" s="1"/>
  <c r="D1925" i="1"/>
  <c r="E1925" i="1" s="1"/>
  <c r="F1925" i="1" s="1"/>
  <c r="D1716" i="1"/>
  <c r="E1716" i="1" s="1"/>
  <c r="F1716" i="1" s="1"/>
  <c r="D1814" i="1"/>
  <c r="E1814" i="1" s="1"/>
  <c r="F1814" i="1" s="1"/>
  <c r="D1900" i="1"/>
  <c r="E1900" i="1" s="1"/>
  <c r="F1900" i="1" s="1"/>
  <c r="D1985" i="1"/>
  <c r="E1985" i="1" s="1"/>
  <c r="F1985" i="1" s="1"/>
  <c r="D2070" i="1"/>
  <c r="E2070" i="1" s="1"/>
  <c r="F2070" i="1" s="1"/>
  <c r="D2156" i="1"/>
  <c r="E2156" i="1" s="1"/>
  <c r="F2156" i="1" s="1"/>
  <c r="D2241" i="1"/>
  <c r="E2241" i="1" s="1"/>
  <c r="F2241" i="1" s="1"/>
  <c r="D2308" i="1"/>
  <c r="E2308" i="1" s="1"/>
  <c r="F2308" i="1" s="1"/>
  <c r="D2372" i="1"/>
  <c r="E2372" i="1" s="1"/>
  <c r="F2372" i="1" s="1"/>
  <c r="D2436" i="1"/>
  <c r="E2436" i="1" s="1"/>
  <c r="F2436" i="1" s="1"/>
  <c r="D2500" i="1"/>
  <c r="E2500" i="1" s="1"/>
  <c r="F2500" i="1" s="1"/>
  <c r="D2564" i="1"/>
  <c r="E2564" i="1" s="1"/>
  <c r="F2564" i="1" s="1"/>
  <c r="D2628" i="1"/>
  <c r="E2628" i="1" s="1"/>
  <c r="F2628" i="1" s="1"/>
  <c r="D2692" i="1"/>
  <c r="E2692" i="1" s="1"/>
  <c r="F2692" i="1" s="1"/>
  <c r="D2756" i="1"/>
  <c r="E2756" i="1" s="1"/>
  <c r="F2756" i="1" s="1"/>
  <c r="D2820" i="1"/>
  <c r="E2820" i="1" s="1"/>
  <c r="F2820" i="1" s="1"/>
  <c r="D2884" i="1"/>
  <c r="E2884" i="1" s="1"/>
  <c r="F2884" i="1" s="1"/>
  <c r="D2078" i="1"/>
  <c r="E2078" i="1" s="1"/>
  <c r="F2078" i="1" s="1"/>
  <c r="D2210" i="1"/>
  <c r="E2210" i="1" s="1"/>
  <c r="F2210" i="1" s="1"/>
  <c r="D2306" i="1"/>
  <c r="E2306" i="1" s="1"/>
  <c r="F2306" i="1" s="1"/>
  <c r="D2391" i="1"/>
  <c r="E2391" i="1" s="1"/>
  <c r="F2391" i="1" s="1"/>
  <c r="D2477" i="1"/>
  <c r="E2477" i="1" s="1"/>
  <c r="F2477" i="1" s="1"/>
  <c r="D2562" i="1"/>
  <c r="E2562" i="1" s="1"/>
  <c r="F2562" i="1" s="1"/>
  <c r="D2647" i="1"/>
  <c r="E2647" i="1" s="1"/>
  <c r="F2647" i="1" s="1"/>
  <c r="D2733" i="1"/>
  <c r="E2733" i="1" s="1"/>
  <c r="F2733" i="1" s="1"/>
  <c r="D2000" i="1"/>
  <c r="E2000" i="1" s="1"/>
  <c r="F2000" i="1" s="1"/>
  <c r="D2162" i="1"/>
  <c r="E2162" i="1" s="1"/>
  <c r="F2162" i="1" s="1"/>
  <c r="D2270" i="1"/>
  <c r="E2270" i="1" s="1"/>
  <c r="F2270" i="1" s="1"/>
  <c r="D2355" i="1"/>
  <c r="E2355" i="1" s="1"/>
  <c r="F2355" i="1" s="1"/>
  <c r="D2441" i="1"/>
  <c r="E2441" i="1" s="1"/>
  <c r="F2441" i="1" s="1"/>
  <c r="D2526" i="1"/>
  <c r="E2526" i="1" s="1"/>
  <c r="F2526" i="1" s="1"/>
  <c r="D2611" i="1"/>
  <c r="E2611" i="1" s="1"/>
  <c r="F2611" i="1" s="1"/>
  <c r="D2084" i="1"/>
  <c r="E2084" i="1" s="1"/>
  <c r="F2084" i="1" s="1"/>
  <c r="D2213" i="1"/>
  <c r="E2213" i="1" s="1"/>
  <c r="F2213" i="1" s="1"/>
  <c r="D2309" i="1"/>
  <c r="E2309" i="1" s="1"/>
  <c r="F2309" i="1" s="1"/>
  <c r="D2394" i="1"/>
  <c r="E2394" i="1" s="1"/>
  <c r="F2394" i="1" s="1"/>
  <c r="D2479" i="1"/>
  <c r="E2479" i="1" s="1"/>
  <c r="F2479" i="1" s="1"/>
  <c r="D2032" i="1"/>
  <c r="E2032" i="1" s="1"/>
  <c r="F2032" i="1" s="1"/>
  <c r="D2180" i="1"/>
  <c r="E2180" i="1" s="1"/>
  <c r="F2180" i="1" s="1"/>
  <c r="D2283" i="1"/>
  <c r="E2283" i="1" s="1"/>
  <c r="F2283" i="1" s="1"/>
  <c r="D2369" i="1"/>
  <c r="E2369" i="1" s="1"/>
  <c r="F2369" i="1" s="1"/>
  <c r="D2454" i="1"/>
  <c r="E2454" i="1" s="1"/>
  <c r="F2454" i="1" s="1"/>
  <c r="D2539" i="1"/>
  <c r="E2539" i="1" s="1"/>
  <c r="F2539" i="1" s="1"/>
  <c r="D2625" i="1"/>
  <c r="E2625" i="1" s="1"/>
  <c r="F2625" i="1" s="1"/>
  <c r="D1912" i="1"/>
  <c r="E1912" i="1" s="1"/>
  <c r="F1912" i="1" s="1"/>
  <c r="D2082" i="1"/>
  <c r="E2082" i="1" s="1"/>
  <c r="F2082" i="1" s="1"/>
  <c r="D1648" i="1"/>
  <c r="E1648" i="1" s="1"/>
  <c r="F1648" i="1" s="1"/>
  <c r="D1849" i="1"/>
  <c r="E1849" i="1" s="1"/>
  <c r="F1849" i="1" s="1"/>
  <c r="D1456" i="1"/>
  <c r="E1456" i="1" s="1"/>
  <c r="F1456" i="1" s="1"/>
  <c r="D1728" i="1"/>
  <c r="E1728" i="1" s="1"/>
  <c r="F1728" i="1" s="1"/>
  <c r="D1909" i="1"/>
  <c r="E1909" i="1" s="1"/>
  <c r="F1909" i="1" s="1"/>
  <c r="D1695" i="1"/>
  <c r="E1695" i="1" s="1"/>
  <c r="F1695" i="1" s="1"/>
  <c r="D1809" i="1"/>
  <c r="E1809" i="1" s="1"/>
  <c r="F1809" i="1" s="1"/>
  <c r="D1894" i="1"/>
  <c r="E1894" i="1" s="1"/>
  <c r="F1894" i="1" s="1"/>
  <c r="D1980" i="1"/>
  <c r="E1980" i="1" s="1"/>
  <c r="F1980" i="1" s="1"/>
  <c r="D2065" i="1"/>
  <c r="E2065" i="1" s="1"/>
  <c r="F2065" i="1" s="1"/>
  <c r="D2150" i="1"/>
  <c r="E2150" i="1" s="1"/>
  <c r="F2150" i="1" s="1"/>
  <c r="D2236" i="1"/>
  <c r="E2236" i="1" s="1"/>
  <c r="F2236" i="1" s="1"/>
  <c r="D2304" i="1"/>
  <c r="E2304" i="1" s="1"/>
  <c r="F2304" i="1" s="1"/>
  <c r="D2368" i="1"/>
  <c r="E2368" i="1" s="1"/>
  <c r="F2368" i="1" s="1"/>
  <c r="D2432" i="1"/>
  <c r="E2432" i="1" s="1"/>
  <c r="F2432" i="1" s="1"/>
  <c r="D2496" i="1"/>
  <c r="E2496" i="1" s="1"/>
  <c r="F2496" i="1" s="1"/>
  <c r="D2560" i="1"/>
  <c r="E2560" i="1" s="1"/>
  <c r="F2560" i="1" s="1"/>
  <c r="D2624" i="1"/>
  <c r="E2624" i="1" s="1"/>
  <c r="F2624" i="1" s="1"/>
  <c r="D2688" i="1"/>
  <c r="E2688" i="1" s="1"/>
  <c r="F2688" i="1" s="1"/>
  <c r="D2752" i="1"/>
  <c r="E2752" i="1" s="1"/>
  <c r="F2752" i="1" s="1"/>
  <c r="D2816" i="1"/>
  <c r="E2816" i="1" s="1"/>
  <c r="F2816" i="1" s="1"/>
  <c r="D2880" i="1"/>
  <c r="E2880" i="1" s="1"/>
  <c r="F2880" i="1" s="1"/>
  <c r="D2068" i="1"/>
  <c r="E2068" i="1" s="1"/>
  <c r="F2068" i="1" s="1"/>
  <c r="D2202" i="1"/>
  <c r="E2202" i="1" s="1"/>
  <c r="F2202" i="1" s="1"/>
  <c r="D2301" i="1"/>
  <c r="E2301" i="1" s="1"/>
  <c r="F2301" i="1" s="1"/>
  <c r="D2386" i="1"/>
  <c r="E2386" i="1" s="1"/>
  <c r="F2386" i="1" s="1"/>
  <c r="D2471" i="1"/>
  <c r="E2471" i="1" s="1"/>
  <c r="F2471" i="1" s="1"/>
  <c r="D2557" i="1"/>
  <c r="E2557" i="1" s="1"/>
  <c r="F2557" i="1" s="1"/>
  <c r="D2642" i="1"/>
  <c r="E2642" i="1" s="1"/>
  <c r="F2642" i="1" s="1"/>
  <c r="D2727" i="1"/>
  <c r="E2727" i="1" s="1"/>
  <c r="F2727" i="1" s="1"/>
  <c r="D1978" i="1"/>
  <c r="E1978" i="1" s="1"/>
  <c r="F1978" i="1" s="1"/>
  <c r="D2154" i="1"/>
  <c r="E2154" i="1" s="1"/>
  <c r="F2154" i="1" s="1"/>
  <c r="D2265" i="1"/>
  <c r="E2265" i="1" s="1"/>
  <c r="F2265" i="1" s="1"/>
  <c r="D2350" i="1"/>
  <c r="E2350" i="1" s="1"/>
  <c r="F2350" i="1" s="1"/>
  <c r="D2435" i="1"/>
  <c r="E2435" i="1" s="1"/>
  <c r="F2435" i="1" s="1"/>
  <c r="D2521" i="1"/>
  <c r="E2521" i="1" s="1"/>
  <c r="F2521" i="1" s="1"/>
  <c r="D2606" i="1"/>
  <c r="E2606" i="1" s="1"/>
  <c r="F2606" i="1" s="1"/>
  <c r="D2073" i="1"/>
  <c r="E2073" i="1" s="1"/>
  <c r="F2073" i="1" s="1"/>
  <c r="D2206" i="1"/>
  <c r="E2206" i="1" s="1"/>
  <c r="F2206" i="1" s="1"/>
  <c r="D2303" i="1"/>
  <c r="E2303" i="1" s="1"/>
  <c r="F2303" i="1" s="1"/>
  <c r="D2389" i="1"/>
  <c r="E2389" i="1" s="1"/>
  <c r="F2389" i="1" s="1"/>
  <c r="D2474" i="1"/>
  <c r="E2474" i="1" s="1"/>
  <c r="F2474" i="1" s="1"/>
  <c r="D2021" i="1"/>
  <c r="E2021" i="1" s="1"/>
  <c r="F2021" i="1" s="1"/>
  <c r="D2173" i="1"/>
  <c r="E2173" i="1" s="1"/>
  <c r="F2173" i="1" s="1"/>
  <c r="D2278" i="1"/>
  <c r="E2278" i="1" s="1"/>
  <c r="F2278" i="1" s="1"/>
  <c r="D2363" i="1"/>
  <c r="E2363" i="1" s="1"/>
  <c r="F2363" i="1" s="1"/>
  <c r="D2449" i="1"/>
  <c r="E2449" i="1" s="1"/>
  <c r="F2449" i="1" s="1"/>
  <c r="D2534" i="1"/>
  <c r="E2534" i="1" s="1"/>
  <c r="F2534" i="1" s="1"/>
  <c r="D2619" i="1"/>
  <c r="E2619" i="1" s="1"/>
  <c r="F2619" i="1" s="1"/>
  <c r="D2705" i="1"/>
  <c r="E2705" i="1" s="1"/>
  <c r="F2705" i="1" s="1"/>
  <c r="D2790" i="1"/>
  <c r="E2790" i="1" s="1"/>
  <c r="F2790" i="1" s="1"/>
  <c r="D2875" i="1"/>
  <c r="E2875" i="1" s="1"/>
  <c r="F2875" i="1" s="1"/>
  <c r="D2947" i="1"/>
  <c r="E2947" i="1" s="1"/>
  <c r="F2947" i="1" s="1"/>
  <c r="D3011" i="1"/>
  <c r="E3011" i="1" s="1"/>
  <c r="F3011" i="1" s="1"/>
  <c r="D3075" i="1"/>
  <c r="E3075" i="1" s="1"/>
  <c r="F3075" i="1" s="1"/>
  <c r="D3139" i="1"/>
  <c r="E3139" i="1" s="1"/>
  <c r="F3139" i="1" s="1"/>
  <c r="D3203" i="1"/>
  <c r="E3203" i="1" s="1"/>
  <c r="F3203" i="1" s="1"/>
  <c r="D3267" i="1"/>
  <c r="E3267" i="1" s="1"/>
  <c r="F3267" i="1" s="1"/>
  <c r="D3331" i="1"/>
  <c r="E3331" i="1" s="1"/>
  <c r="F3331" i="1" s="1"/>
  <c r="D3395" i="1"/>
  <c r="E3395" i="1" s="1"/>
  <c r="F3395" i="1" s="1"/>
  <c r="D2858" i="1"/>
  <c r="E2858" i="1" s="1"/>
  <c r="F2858" i="1" s="1"/>
  <c r="D3057" i="1"/>
  <c r="E3057" i="1" s="1"/>
  <c r="F3057" i="1" s="1"/>
  <c r="D1906" i="1"/>
  <c r="E1906" i="1" s="1"/>
  <c r="F1906" i="1" s="1"/>
  <c r="D2077" i="1"/>
  <c r="E2077" i="1" s="1"/>
  <c r="F2077" i="1" s="1"/>
  <c r="D1641" i="1"/>
  <c r="E1641" i="1" s="1"/>
  <c r="F1641" i="1" s="1"/>
  <c r="D1844" i="1"/>
  <c r="E1844" i="1" s="1"/>
  <c r="F1844" i="1" s="1"/>
  <c r="D1435" i="1"/>
  <c r="E1435" i="1" s="1"/>
  <c r="F1435" i="1" s="1"/>
  <c r="D1721" i="1"/>
  <c r="E1721" i="1" s="1"/>
  <c r="F1721" i="1" s="1"/>
  <c r="D1904" i="1"/>
  <c r="E1904" i="1" s="1"/>
  <c r="F1904" i="1" s="1"/>
  <c r="D1688" i="1"/>
  <c r="E1688" i="1" s="1"/>
  <c r="F1688" i="1" s="1"/>
  <c r="D1804" i="1"/>
  <c r="E1804" i="1" s="1"/>
  <c r="F1804" i="1" s="1"/>
  <c r="D1889" i="1"/>
  <c r="E1889" i="1" s="1"/>
  <c r="F1889" i="1" s="1"/>
  <c r="D1974" i="1"/>
  <c r="E1974" i="1" s="1"/>
  <c r="F1974" i="1" s="1"/>
  <c r="D2060" i="1"/>
  <c r="E2060" i="1" s="1"/>
  <c r="F2060" i="1" s="1"/>
  <c r="D2145" i="1"/>
  <c r="E2145" i="1" s="1"/>
  <c r="F2145" i="1" s="1"/>
  <c r="D2230" i="1"/>
  <c r="E2230" i="1" s="1"/>
  <c r="F2230" i="1" s="1"/>
  <c r="D2300" i="1"/>
  <c r="E2300" i="1" s="1"/>
  <c r="F2300" i="1" s="1"/>
  <c r="D2364" i="1"/>
  <c r="E2364" i="1" s="1"/>
  <c r="F2364" i="1" s="1"/>
  <c r="D2428" i="1"/>
  <c r="E2428" i="1" s="1"/>
  <c r="F2428" i="1" s="1"/>
  <c r="D2492" i="1"/>
  <c r="E2492" i="1" s="1"/>
  <c r="F2492" i="1" s="1"/>
  <c r="D2556" i="1"/>
  <c r="E2556" i="1" s="1"/>
  <c r="F2556" i="1" s="1"/>
  <c r="D2620" i="1"/>
  <c r="E2620" i="1" s="1"/>
  <c r="F2620" i="1" s="1"/>
  <c r="D2684" i="1"/>
  <c r="E2684" i="1" s="1"/>
  <c r="F2684" i="1" s="1"/>
  <c r="D2748" i="1"/>
  <c r="E2748" i="1" s="1"/>
  <c r="F2748" i="1" s="1"/>
  <c r="D2812" i="1"/>
  <c r="E2812" i="1" s="1"/>
  <c r="F2812" i="1" s="1"/>
  <c r="D2876" i="1"/>
  <c r="E2876" i="1" s="1"/>
  <c r="F2876" i="1" s="1"/>
  <c r="D2057" i="1"/>
  <c r="E2057" i="1" s="1"/>
  <c r="F2057" i="1" s="1"/>
  <c r="D2196" i="1"/>
  <c r="E2196" i="1" s="1"/>
  <c r="F2196" i="1" s="1"/>
  <c r="D2295" i="1"/>
  <c r="E2295" i="1" s="1"/>
  <c r="F2295" i="1" s="1"/>
  <c r="D2381" i="1"/>
  <c r="E2381" i="1" s="1"/>
  <c r="F2381" i="1" s="1"/>
  <c r="D2466" i="1"/>
  <c r="E2466" i="1" s="1"/>
  <c r="F2466" i="1" s="1"/>
  <c r="D2551" i="1"/>
  <c r="E2551" i="1" s="1"/>
  <c r="F2551" i="1" s="1"/>
  <c r="D2637" i="1"/>
  <c r="E2637" i="1" s="1"/>
  <c r="F2637" i="1" s="1"/>
  <c r="D2722" i="1"/>
  <c r="E2722" i="1" s="1"/>
  <c r="F2722" i="1" s="1"/>
  <c r="D1957" i="1"/>
  <c r="E1957" i="1" s="1"/>
  <c r="F1957" i="1" s="1"/>
  <c r="D2148" i="1"/>
  <c r="E2148" i="1" s="1"/>
  <c r="F2148" i="1" s="1"/>
  <c r="D2259" i="1"/>
  <c r="E2259" i="1" s="1"/>
  <c r="F2259" i="1" s="1"/>
  <c r="D2345" i="1"/>
  <c r="E2345" i="1" s="1"/>
  <c r="F2345" i="1" s="1"/>
  <c r="D2430" i="1"/>
  <c r="E2430" i="1" s="1"/>
  <c r="F2430" i="1" s="1"/>
  <c r="D2515" i="1"/>
  <c r="E2515" i="1" s="1"/>
  <c r="F2515" i="1" s="1"/>
  <c r="D2601" i="1"/>
  <c r="E2601" i="1" s="1"/>
  <c r="F2601" i="1" s="1"/>
  <c r="D2062" i="1"/>
  <c r="E2062" i="1" s="1"/>
  <c r="F2062" i="1" s="1"/>
  <c r="D2200" i="1"/>
  <c r="E2200" i="1" s="1"/>
  <c r="F2200" i="1" s="1"/>
  <c r="D2298" i="1"/>
  <c r="E2298" i="1" s="1"/>
  <c r="F2298" i="1" s="1"/>
  <c r="D2383" i="1"/>
  <c r="E2383" i="1" s="1"/>
  <c r="F2383" i="1" s="1"/>
  <c r="D2469" i="1"/>
  <c r="E2469" i="1" s="1"/>
  <c r="F2469" i="1" s="1"/>
  <c r="D2010" i="1"/>
  <c r="E2010" i="1" s="1"/>
  <c r="F2010" i="1" s="1"/>
  <c r="D2165" i="1"/>
  <c r="E2165" i="1" s="1"/>
  <c r="F2165" i="1" s="1"/>
  <c r="D2273" i="1"/>
  <c r="E2273" i="1" s="1"/>
  <c r="F2273" i="1" s="1"/>
  <c r="D2358" i="1"/>
  <c r="E2358" i="1" s="1"/>
  <c r="F2358" i="1" s="1"/>
  <c r="D2443" i="1"/>
  <c r="E2443" i="1" s="1"/>
  <c r="F2443" i="1" s="1"/>
  <c r="D2529" i="1"/>
  <c r="E2529" i="1" s="1"/>
  <c r="F2529" i="1" s="1"/>
  <c r="D2614" i="1"/>
  <c r="E2614" i="1" s="1"/>
  <c r="F2614" i="1" s="1"/>
  <c r="D2699" i="1"/>
  <c r="E2699" i="1" s="1"/>
  <c r="F2699" i="1" s="1"/>
  <c r="D2785" i="1"/>
  <c r="E2785" i="1" s="1"/>
  <c r="F2785" i="1" s="1"/>
  <c r="D2870" i="1"/>
  <c r="E2870" i="1" s="1"/>
  <c r="F2870" i="1" s="1"/>
  <c r="D2943" i="1"/>
  <c r="E2943" i="1" s="1"/>
  <c r="F2943" i="1" s="1"/>
  <c r="D3007" i="1"/>
  <c r="E3007" i="1" s="1"/>
  <c r="F3007" i="1" s="1"/>
  <c r="D3071" i="1"/>
  <c r="E3071" i="1" s="1"/>
  <c r="F3071" i="1" s="1"/>
  <c r="D3135" i="1"/>
  <c r="E3135" i="1" s="1"/>
  <c r="F3135" i="1" s="1"/>
  <c r="D3199" i="1"/>
  <c r="E3199" i="1" s="1"/>
  <c r="F3199" i="1" s="1"/>
  <c r="D3263" i="1"/>
  <c r="E3263" i="1" s="1"/>
  <c r="F3263" i="1" s="1"/>
  <c r="D3327" i="1"/>
  <c r="E3327" i="1" s="1"/>
  <c r="F3327" i="1" s="1"/>
  <c r="D3391" i="1"/>
  <c r="E3391" i="1" s="1"/>
  <c r="F3391" i="1" s="1"/>
  <c r="D2837" i="1"/>
  <c r="E2837" i="1" s="1"/>
  <c r="F2837" i="1" s="1"/>
  <c r="D3046" i="1"/>
  <c r="E3046" i="1" s="1"/>
  <c r="F3046" i="1" s="1"/>
  <c r="D2758" i="1"/>
  <c r="E2758" i="1" s="1"/>
  <c r="F2758" i="1" s="1"/>
  <c r="D2923" i="1"/>
  <c r="E2923" i="1" s="1"/>
  <c r="F2923" i="1" s="1"/>
  <c r="D3051" i="1"/>
  <c r="E3051" i="1" s="1"/>
  <c r="F3051" i="1" s="1"/>
  <c r="D3179" i="1"/>
  <c r="E3179" i="1" s="1"/>
  <c r="F3179" i="1" s="1"/>
  <c r="D3307" i="1"/>
  <c r="E3307" i="1" s="1"/>
  <c r="F3307" i="1" s="1"/>
  <c r="D3435" i="1"/>
  <c r="E3435" i="1" s="1"/>
  <c r="F3435" i="1" s="1"/>
  <c r="D3164" i="1"/>
  <c r="E3164" i="1" s="1"/>
  <c r="F3164" i="1" s="1"/>
  <c r="D3340" i="1"/>
  <c r="E3340" i="1" s="1"/>
  <c r="F3340" i="1" s="1"/>
  <c r="D3501" i="1"/>
  <c r="E3501" i="1" s="1"/>
  <c r="F3501" i="1" s="1"/>
  <c r="D3394" i="1"/>
  <c r="E3394" i="1" s="1"/>
  <c r="F3394" i="1" s="1"/>
  <c r="D3278" i="1"/>
  <c r="E3278" i="1" s="1"/>
  <c r="F3278" i="1" s="1"/>
  <c r="D3519" i="1"/>
  <c r="E3519" i="1" s="1"/>
  <c r="F3519" i="1" s="1"/>
  <c r="D2730" i="1"/>
  <c r="E2730" i="1" s="1"/>
  <c r="F2730" i="1" s="1"/>
  <c r="D2867" i="1"/>
  <c r="E2867" i="1" s="1"/>
  <c r="F2867" i="1" s="1"/>
  <c r="D2962" i="1"/>
  <c r="E2962" i="1" s="1"/>
  <c r="F2962" i="1" s="1"/>
  <c r="D3048" i="1"/>
  <c r="E3048" i="1" s="1"/>
  <c r="F3048" i="1" s="1"/>
  <c r="D3133" i="1"/>
  <c r="E3133" i="1" s="1"/>
  <c r="F3133" i="1" s="1"/>
  <c r="D3218" i="1"/>
  <c r="E3218" i="1" s="1"/>
  <c r="F3218" i="1" s="1"/>
  <c r="D3490" i="1"/>
  <c r="E3490" i="1" s="1"/>
  <c r="F3490" i="1" s="1"/>
  <c r="D3495" i="1"/>
  <c r="E3495" i="1" s="1"/>
  <c r="F3495" i="1" s="1"/>
  <c r="D2723" i="1"/>
  <c r="E2723" i="1" s="1"/>
  <c r="F2723" i="1" s="1"/>
  <c r="D2862" i="1"/>
  <c r="E2862" i="1" s="1"/>
  <c r="F2862" i="1" s="1"/>
  <c r="D2958" i="1"/>
  <c r="E2958" i="1" s="1"/>
  <c r="F2958" i="1" s="1"/>
  <c r="D3044" i="1"/>
  <c r="E3044" i="1" s="1"/>
  <c r="F3044" i="1" s="1"/>
  <c r="D3129" i="1"/>
  <c r="E3129" i="1" s="1"/>
  <c r="F3129" i="1" s="1"/>
  <c r="D3214" i="1"/>
  <c r="E3214" i="1" s="1"/>
  <c r="F3214" i="1" s="1"/>
  <c r="D3412" i="1"/>
  <c r="E3412" i="1" s="1"/>
  <c r="F3412" i="1" s="1"/>
  <c r="D2725" i="1"/>
  <c r="E2725" i="1" s="1"/>
  <c r="F2725" i="1" s="1"/>
  <c r="D2863" i="1"/>
  <c r="E2863" i="1" s="1"/>
  <c r="F2863" i="1" s="1"/>
  <c r="D2960" i="1"/>
  <c r="E2960" i="1" s="1"/>
  <c r="F2960" i="1" s="1"/>
  <c r="D3045" i="1"/>
  <c r="E3045" i="1" s="1"/>
  <c r="F3045" i="1" s="1"/>
  <c r="D3130" i="1"/>
  <c r="E3130" i="1" s="1"/>
  <c r="F3130" i="1" s="1"/>
  <c r="D3216" i="1"/>
  <c r="E3216" i="1" s="1"/>
  <c r="F3216" i="1" s="1"/>
  <c r="D3301" i="1"/>
  <c r="E3301" i="1" s="1"/>
  <c r="F3301" i="1" s="1"/>
  <c r="D3386" i="1"/>
  <c r="E3386" i="1" s="1"/>
  <c r="F3386" i="1" s="1"/>
  <c r="D3464" i="1"/>
  <c r="E3464" i="1" s="1"/>
  <c r="F3464" i="1" s="1"/>
  <c r="D3528" i="1"/>
  <c r="E3528" i="1" s="1"/>
  <c r="F3528" i="1" s="1"/>
  <c r="D2707" i="1"/>
  <c r="E2707" i="1" s="1"/>
  <c r="F2707" i="1" s="1"/>
  <c r="D2887" i="1"/>
  <c r="E2887" i="1" s="1"/>
  <c r="F2887" i="1" s="1"/>
  <c r="D3052" i="1"/>
  <c r="E3052" i="1" s="1"/>
  <c r="F3052" i="1" s="1"/>
  <c r="D3217" i="1"/>
  <c r="E3217" i="1" s="1"/>
  <c r="F3217" i="1" s="1"/>
  <c r="D3382" i="1"/>
  <c r="E3382" i="1" s="1"/>
  <c r="F3382" i="1" s="1"/>
  <c r="D3521" i="1"/>
  <c r="E3521" i="1" s="1"/>
  <c r="F3521" i="1" s="1"/>
  <c r="D3405" i="1"/>
  <c r="E3405" i="1" s="1"/>
  <c r="F3405" i="1" s="1"/>
  <c r="D3380" i="1"/>
  <c r="E3380" i="1" s="1"/>
  <c r="F3380" i="1" s="1"/>
  <c r="D3373" i="1"/>
  <c r="E3373" i="1" s="1"/>
  <c r="F3373" i="1" s="1"/>
  <c r="D3543" i="1"/>
  <c r="E3543" i="1" s="1"/>
  <c r="F3543" i="1" s="1"/>
  <c r="D2838" i="1"/>
  <c r="E2838" i="1" s="1"/>
  <c r="F2838" i="1" s="1"/>
  <c r="D2983" i="1"/>
  <c r="E2983" i="1" s="1"/>
  <c r="F2983" i="1" s="1"/>
  <c r="D3111" i="1"/>
  <c r="E3111" i="1" s="1"/>
  <c r="F3111" i="1" s="1"/>
  <c r="D3239" i="1"/>
  <c r="E3239" i="1" s="1"/>
  <c r="F3239" i="1" s="1"/>
  <c r="D3367" i="1"/>
  <c r="E3367" i="1" s="1"/>
  <c r="F3367" i="1" s="1"/>
  <c r="D2977" i="1"/>
  <c r="E2977" i="1" s="1"/>
  <c r="F2977" i="1" s="1"/>
  <c r="D3238" i="1"/>
  <c r="E3238" i="1" s="1"/>
  <c r="F3238" i="1" s="1"/>
  <c r="D3420" i="1"/>
  <c r="E3420" i="1" s="1"/>
  <c r="F3420" i="1" s="1"/>
  <c r="D3272" i="1"/>
  <c r="E3272" i="1" s="1"/>
  <c r="F3272" i="1" s="1"/>
  <c r="D1049" i="1"/>
  <c r="E1049" i="1" s="1"/>
  <c r="F1049" i="1" s="1"/>
  <c r="D1113" i="1"/>
  <c r="E1113" i="1" s="1"/>
  <c r="F1113" i="1" s="1"/>
  <c r="D1177" i="1"/>
  <c r="E1177" i="1" s="1"/>
  <c r="F1177" i="1" s="1"/>
  <c r="D1241" i="1"/>
  <c r="E1241" i="1" s="1"/>
  <c r="F1241" i="1" s="1"/>
  <c r="D1305" i="1"/>
  <c r="E1305" i="1" s="1"/>
  <c r="F1305" i="1" s="1"/>
  <c r="D1034" i="1"/>
  <c r="E1034" i="1" s="1"/>
  <c r="F1034" i="1" s="1"/>
  <c r="D1042" i="1"/>
  <c r="E1042" i="1" s="1"/>
  <c r="F1042" i="1" s="1"/>
  <c r="D1086" i="1"/>
  <c r="E1086" i="1" s="1"/>
  <c r="F1086" i="1" s="1"/>
  <c r="D1171" i="1"/>
  <c r="E1171" i="1" s="1"/>
  <c r="F1171" i="1" s="1"/>
  <c r="D1256" i="1"/>
  <c r="E1256" i="1" s="1"/>
  <c r="F1256" i="1" s="1"/>
  <c r="D1342" i="1"/>
  <c r="E1342" i="1" s="1"/>
  <c r="F1342" i="1" s="1"/>
  <c r="D1406" i="1"/>
  <c r="E1406" i="1" s="1"/>
  <c r="F1406" i="1" s="1"/>
  <c r="D1470" i="1"/>
  <c r="E1470" i="1" s="1"/>
  <c r="F1470" i="1" s="1"/>
  <c r="D1534" i="1"/>
  <c r="E1534" i="1" s="1"/>
  <c r="F1534" i="1" s="1"/>
  <c r="D1598" i="1"/>
  <c r="E1598" i="1" s="1"/>
  <c r="F1598" i="1" s="1"/>
  <c r="D1662" i="1"/>
  <c r="E1662" i="1" s="1"/>
  <c r="F1662" i="1" s="1"/>
  <c r="D1726" i="1"/>
  <c r="E1726" i="1" s="1"/>
  <c r="F1726" i="1" s="1"/>
  <c r="D1078" i="1"/>
  <c r="E1078" i="1" s="1"/>
  <c r="F1078" i="1" s="1"/>
  <c r="D1191" i="1"/>
  <c r="E1191" i="1" s="1"/>
  <c r="F1191" i="1" s="1"/>
  <c r="D1306" i="1"/>
  <c r="E1306" i="1" s="1"/>
  <c r="F1306" i="1" s="1"/>
  <c r="D1400" i="1"/>
  <c r="E1400" i="1" s="1"/>
  <c r="F1400" i="1" s="1"/>
  <c r="D1485" i="1"/>
  <c r="E1485" i="1" s="1"/>
  <c r="F1485" i="1" s="1"/>
  <c r="D1035" i="1"/>
  <c r="E1035" i="1" s="1"/>
  <c r="F1035" i="1" s="1"/>
  <c r="D1158" i="1"/>
  <c r="E1158" i="1" s="1"/>
  <c r="F1158" i="1" s="1"/>
  <c r="D1271" i="1"/>
  <c r="E1271" i="1" s="1"/>
  <c r="F1271" i="1" s="1"/>
  <c r="D1375" i="1"/>
  <c r="E1375" i="1" s="1"/>
  <c r="F1375" i="1" s="1"/>
  <c r="D1460" i="1"/>
  <c r="E1460" i="1" s="1"/>
  <c r="F1460" i="1" s="1"/>
  <c r="D1131" i="1"/>
  <c r="E1131" i="1" s="1"/>
  <c r="F1131" i="1" s="1"/>
  <c r="D1244" i="1"/>
  <c r="E1244" i="1" s="1"/>
  <c r="F1244" i="1" s="1"/>
  <c r="D1355" i="1"/>
  <c r="E1355" i="1" s="1"/>
  <c r="F1355" i="1" s="1"/>
  <c r="D1068" i="1"/>
  <c r="E1068" i="1" s="1"/>
  <c r="F1068" i="1" s="1"/>
  <c r="D1183" i="1"/>
  <c r="E1183" i="1" s="1"/>
  <c r="F1183" i="1" s="1"/>
  <c r="D1296" i="1"/>
  <c r="E1296" i="1" s="1"/>
  <c r="F1296" i="1" s="1"/>
  <c r="D1393" i="1"/>
  <c r="E1393" i="1" s="1"/>
  <c r="F1393" i="1" s="1"/>
  <c r="D1479" i="1"/>
  <c r="E1479" i="1" s="1"/>
  <c r="F1479" i="1" s="1"/>
  <c r="D1564" i="1"/>
  <c r="E1564" i="1" s="1"/>
  <c r="F1564" i="1" s="1"/>
  <c r="D1649" i="1"/>
  <c r="E1649" i="1" s="1"/>
  <c r="F1649" i="1" s="1"/>
  <c r="D1735" i="1"/>
  <c r="E1735" i="1" s="1"/>
  <c r="F1735" i="1" s="1"/>
  <c r="D1807" i="1"/>
  <c r="E1807" i="1" s="1"/>
  <c r="F1807" i="1" s="1"/>
  <c r="D1871" i="1"/>
  <c r="E1871" i="1" s="1"/>
  <c r="F1871" i="1" s="1"/>
  <c r="D1935" i="1"/>
  <c r="E1935" i="1" s="1"/>
  <c r="F1935" i="1" s="1"/>
  <c r="D1999" i="1"/>
  <c r="E1999" i="1" s="1"/>
  <c r="F1999" i="1" s="1"/>
  <c r="D2063" i="1"/>
  <c r="E2063" i="1" s="1"/>
  <c r="F2063" i="1" s="1"/>
  <c r="D2127" i="1"/>
  <c r="E2127" i="1" s="1"/>
  <c r="F2127" i="1" s="1"/>
  <c r="D2191" i="1"/>
  <c r="E2191" i="1" s="1"/>
  <c r="F2191" i="1" s="1"/>
  <c r="D1424" i="1"/>
  <c r="E1424" i="1" s="1"/>
  <c r="F1424" i="1" s="1"/>
  <c r="D1604" i="1"/>
  <c r="E1604" i="1" s="1"/>
  <c r="F1604" i="1" s="1"/>
  <c r="D1717" i="1"/>
  <c r="E1717" i="1" s="1"/>
  <c r="F1717" i="1" s="1"/>
  <c r="D1816" i="1"/>
  <c r="E1816" i="1" s="1"/>
  <c r="F1816" i="1" s="1"/>
  <c r="D1901" i="1"/>
  <c r="E1901" i="1" s="1"/>
  <c r="F1901" i="1" s="1"/>
  <c r="D1986" i="1"/>
  <c r="E1986" i="1" s="1"/>
  <c r="F1986" i="1" s="1"/>
  <c r="D2072" i="1"/>
  <c r="E2072" i="1" s="1"/>
  <c r="F2072" i="1" s="1"/>
  <c r="D1497" i="1"/>
  <c r="E1497" i="1" s="1"/>
  <c r="F1497" i="1" s="1"/>
  <c r="D1635" i="1"/>
  <c r="E1635" i="1" s="1"/>
  <c r="F1635" i="1" s="1"/>
  <c r="D1748" i="1"/>
  <c r="E1748" i="1" s="1"/>
  <c r="F1748" i="1" s="1"/>
  <c r="D1838" i="1"/>
  <c r="E1838" i="1" s="1"/>
  <c r="F1838" i="1" s="1"/>
  <c r="D1924" i="1"/>
  <c r="E1924" i="1" s="1"/>
  <c r="F1924" i="1" s="1"/>
  <c r="D2009" i="1"/>
  <c r="E2009" i="1" s="1"/>
  <c r="F2009" i="1" s="1"/>
  <c r="D1600" i="1"/>
  <c r="E1600" i="1" s="1"/>
  <c r="F1600" i="1" s="1"/>
  <c r="D1715" i="1"/>
  <c r="E1715" i="1" s="1"/>
  <c r="F1715" i="1" s="1"/>
  <c r="D1813" i="1"/>
  <c r="E1813" i="1" s="1"/>
  <c r="F1813" i="1" s="1"/>
  <c r="D1898" i="1"/>
  <c r="E1898" i="1" s="1"/>
  <c r="F1898" i="1" s="1"/>
  <c r="D1567" i="1"/>
  <c r="E1567" i="1" s="1"/>
  <c r="F1567" i="1" s="1"/>
  <c r="D1680" i="1"/>
  <c r="E1680" i="1" s="1"/>
  <c r="F1680" i="1" s="1"/>
  <c r="D1045" i="1"/>
  <c r="E1045" i="1" s="1"/>
  <c r="F1045" i="1" s="1"/>
  <c r="D1109" i="1"/>
  <c r="E1109" i="1" s="1"/>
  <c r="F1109" i="1" s="1"/>
  <c r="D1173" i="1"/>
  <c r="E1173" i="1" s="1"/>
  <c r="F1173" i="1" s="1"/>
  <c r="D1237" i="1"/>
  <c r="E1237" i="1" s="1"/>
  <c r="F1237" i="1" s="1"/>
  <c r="D1301" i="1"/>
  <c r="E1301" i="1" s="1"/>
  <c r="F1301" i="1" s="1"/>
  <c r="D1028" i="1"/>
  <c r="E1028" i="1" s="1"/>
  <c r="F1028" i="1" s="1"/>
  <c r="D1036" i="1"/>
  <c r="E1036" i="1" s="1"/>
  <c r="F1036" i="1" s="1"/>
  <c r="D1080" i="1"/>
  <c r="E1080" i="1" s="1"/>
  <c r="F1080" i="1" s="1"/>
  <c r="D1166" i="1"/>
  <c r="E1166" i="1" s="1"/>
  <c r="F1166" i="1" s="1"/>
  <c r="D1251" i="1"/>
  <c r="E1251" i="1" s="1"/>
  <c r="F1251" i="1" s="1"/>
  <c r="D1336" i="1"/>
  <c r="E1336" i="1" s="1"/>
  <c r="F1336" i="1" s="1"/>
  <c r="D1402" i="1"/>
  <c r="E1402" i="1" s="1"/>
  <c r="F1402" i="1" s="1"/>
  <c r="D1466" i="1"/>
  <c r="E1466" i="1" s="1"/>
  <c r="F1466" i="1" s="1"/>
  <c r="D1530" i="1"/>
  <c r="E1530" i="1" s="1"/>
  <c r="F1530" i="1" s="1"/>
  <c r="D1594" i="1"/>
  <c r="E1594" i="1" s="1"/>
  <c r="F1594" i="1" s="1"/>
  <c r="D1658" i="1"/>
  <c r="E1658" i="1" s="1"/>
  <c r="F1658" i="1" s="1"/>
  <c r="D1722" i="1"/>
  <c r="E1722" i="1" s="1"/>
  <c r="F1722" i="1" s="1"/>
  <c r="D1071" i="1"/>
  <c r="E1071" i="1" s="1"/>
  <c r="F1071" i="1" s="1"/>
  <c r="D1184" i="1"/>
  <c r="E1184" i="1" s="1"/>
  <c r="F1184" i="1" s="1"/>
  <c r="D1298" i="1"/>
  <c r="E1298" i="1" s="1"/>
  <c r="F1298" i="1" s="1"/>
  <c r="D1395" i="1"/>
  <c r="E1395" i="1" s="1"/>
  <c r="F1395" i="1" s="1"/>
  <c r="D1480" i="1"/>
  <c r="E1480" i="1" s="1"/>
  <c r="F1480" i="1" s="1"/>
  <c r="D1565" i="1"/>
  <c r="E1565" i="1" s="1"/>
  <c r="F1565" i="1" s="1"/>
  <c r="D1151" i="1"/>
  <c r="E1151" i="1" s="1"/>
  <c r="F1151" i="1" s="1"/>
  <c r="D1264" i="1"/>
  <c r="E1264" i="1" s="1"/>
  <c r="F1264" i="1" s="1"/>
  <c r="D1369" i="1"/>
  <c r="E1369" i="1" s="1"/>
  <c r="F1369" i="1" s="1"/>
  <c r="D1455" i="1"/>
  <c r="E1455" i="1" s="1"/>
  <c r="F1455" i="1" s="1"/>
  <c r="D1124" i="1"/>
  <c r="E1124" i="1" s="1"/>
  <c r="F1124" i="1" s="1"/>
  <c r="D1238" i="1"/>
  <c r="E1238" i="1" s="1"/>
  <c r="F1238" i="1" s="1"/>
  <c r="D1349" i="1"/>
  <c r="E1349" i="1" s="1"/>
  <c r="F1349" i="1" s="1"/>
  <c r="D1062" i="1"/>
  <c r="E1062" i="1" s="1"/>
  <c r="F1062" i="1" s="1"/>
  <c r="D1175" i="1"/>
  <c r="E1175" i="1" s="1"/>
  <c r="F1175" i="1" s="1"/>
  <c r="D1290" i="1"/>
  <c r="E1290" i="1" s="1"/>
  <c r="F1290" i="1" s="1"/>
  <c r="D1388" i="1"/>
  <c r="E1388" i="1" s="1"/>
  <c r="F1388" i="1" s="1"/>
  <c r="D1473" i="1"/>
  <c r="E1473" i="1" s="1"/>
  <c r="F1473" i="1" s="1"/>
  <c r="D1559" i="1"/>
  <c r="E1559" i="1" s="1"/>
  <c r="F1559" i="1" s="1"/>
  <c r="D1644" i="1"/>
  <c r="E1644" i="1" s="1"/>
  <c r="F1644" i="1" s="1"/>
  <c r="D1729" i="1"/>
  <c r="E1729" i="1" s="1"/>
  <c r="F1729" i="1" s="1"/>
  <c r="D1803" i="1"/>
  <c r="E1803" i="1" s="1"/>
  <c r="F1803" i="1" s="1"/>
  <c r="D1867" i="1"/>
  <c r="E1867" i="1" s="1"/>
  <c r="F1867" i="1" s="1"/>
  <c r="D1931" i="1"/>
  <c r="E1931" i="1" s="1"/>
  <c r="F1931" i="1" s="1"/>
  <c r="D1995" i="1"/>
  <c r="E1995" i="1" s="1"/>
  <c r="F1995" i="1" s="1"/>
  <c r="D2059" i="1"/>
  <c r="E2059" i="1" s="1"/>
  <c r="F2059" i="1" s="1"/>
  <c r="D2123" i="1"/>
  <c r="E2123" i="1" s="1"/>
  <c r="F2123" i="1" s="1"/>
  <c r="D2187" i="1"/>
  <c r="E2187" i="1" s="1"/>
  <c r="F2187" i="1" s="1"/>
  <c r="D2251" i="1"/>
  <c r="E2251" i="1" s="1"/>
  <c r="F2251" i="1" s="1"/>
  <c r="D1597" i="1"/>
  <c r="E1597" i="1" s="1"/>
  <c r="F1597" i="1" s="1"/>
  <c r="D1711" i="1"/>
  <c r="E1711" i="1" s="1"/>
  <c r="F1711" i="1" s="1"/>
  <c r="D1810" i="1"/>
  <c r="E1810" i="1" s="1"/>
  <c r="F1810" i="1" s="1"/>
  <c r="D1896" i="1"/>
  <c r="E1896" i="1" s="1"/>
  <c r="F1896" i="1" s="1"/>
  <c r="D1981" i="1"/>
  <c r="E1981" i="1" s="1"/>
  <c r="F1981" i="1" s="1"/>
  <c r="D2066" i="1"/>
  <c r="E2066" i="1" s="1"/>
  <c r="F2066" i="1" s="1"/>
  <c r="D1487" i="1"/>
  <c r="E1487" i="1" s="1"/>
  <c r="F1487" i="1" s="1"/>
  <c r="D1627" i="1"/>
  <c r="E1627" i="1" s="1"/>
  <c r="F1627" i="1" s="1"/>
  <c r="D1741" i="1"/>
  <c r="E1741" i="1" s="1"/>
  <c r="F1741" i="1" s="1"/>
  <c r="D1833" i="1"/>
  <c r="E1833" i="1" s="1"/>
  <c r="F1833" i="1" s="1"/>
  <c r="D1918" i="1"/>
  <c r="E1918" i="1" s="1"/>
  <c r="F1918" i="1" s="1"/>
  <c r="D2004" i="1"/>
  <c r="E2004" i="1" s="1"/>
  <c r="F2004" i="1" s="1"/>
  <c r="D1593" i="1"/>
  <c r="E1593" i="1" s="1"/>
  <c r="F1593" i="1" s="1"/>
  <c r="D1707" i="1"/>
  <c r="E1707" i="1" s="1"/>
  <c r="F1707" i="1" s="1"/>
  <c r="D1808" i="1"/>
  <c r="E1808" i="1" s="1"/>
  <c r="F1808" i="1" s="1"/>
  <c r="D1893" i="1"/>
  <c r="E1893" i="1" s="1"/>
  <c r="F1893" i="1" s="1"/>
  <c r="D1556" i="1"/>
  <c r="E1556" i="1" s="1"/>
  <c r="F1556" i="1" s="1"/>
  <c r="D1673" i="1"/>
  <c r="E1673" i="1" s="1"/>
  <c r="F1673" i="1" s="1"/>
  <c r="D1041" i="1"/>
  <c r="E1041" i="1" s="1"/>
  <c r="F1041" i="1" s="1"/>
  <c r="D1105" i="1"/>
  <c r="E1105" i="1" s="1"/>
  <c r="F1105" i="1" s="1"/>
  <c r="D1169" i="1"/>
  <c r="E1169" i="1" s="1"/>
  <c r="F1169" i="1" s="1"/>
  <c r="D1233" i="1"/>
  <c r="E1233" i="1" s="1"/>
  <c r="F1233" i="1" s="1"/>
  <c r="D1297" i="1"/>
  <c r="E1297" i="1" s="1"/>
  <c r="F1297" i="1" s="1"/>
  <c r="D1023" i="1"/>
  <c r="E1023" i="1" s="1"/>
  <c r="F1023" i="1" s="1"/>
  <c r="D1031" i="1"/>
  <c r="E1031" i="1" s="1"/>
  <c r="F1031" i="1" s="1"/>
  <c r="D1075" i="1"/>
  <c r="E1075" i="1" s="1"/>
  <c r="F1075" i="1" s="1"/>
  <c r="D1160" i="1"/>
  <c r="E1160" i="1" s="1"/>
  <c r="F1160" i="1" s="1"/>
  <c r="D1246" i="1"/>
  <c r="E1246" i="1" s="1"/>
  <c r="F1246" i="1" s="1"/>
  <c r="D1331" i="1"/>
  <c r="E1331" i="1" s="1"/>
  <c r="F1331" i="1" s="1"/>
  <c r="D1398" i="1"/>
  <c r="E1398" i="1" s="1"/>
  <c r="F1398" i="1" s="1"/>
  <c r="D1462" i="1"/>
  <c r="E1462" i="1" s="1"/>
  <c r="F1462" i="1" s="1"/>
  <c r="D1526" i="1"/>
  <c r="E1526" i="1" s="1"/>
  <c r="F1526" i="1" s="1"/>
  <c r="D1590" i="1"/>
  <c r="E1590" i="1" s="1"/>
  <c r="F1590" i="1" s="1"/>
  <c r="D1654" i="1"/>
  <c r="E1654" i="1" s="1"/>
  <c r="F1654" i="1" s="1"/>
  <c r="D1718" i="1"/>
  <c r="E1718" i="1" s="1"/>
  <c r="F1718" i="1" s="1"/>
  <c r="D1063" i="1"/>
  <c r="E1063" i="1" s="1"/>
  <c r="F1063" i="1" s="1"/>
  <c r="D1178" i="1"/>
  <c r="E1178" i="1" s="1"/>
  <c r="F1178" i="1" s="1"/>
  <c r="D1291" i="1"/>
  <c r="E1291" i="1" s="1"/>
  <c r="F1291" i="1" s="1"/>
  <c r="D1389" i="1"/>
  <c r="E1389" i="1" s="1"/>
  <c r="F1389" i="1" s="1"/>
  <c r="D1475" i="1"/>
  <c r="E1475" i="1" s="1"/>
  <c r="F1475" i="1" s="1"/>
  <c r="D1560" i="1"/>
  <c r="E1560" i="1" s="1"/>
  <c r="F1560" i="1" s="1"/>
  <c r="D1143" i="1"/>
  <c r="E1143" i="1" s="1"/>
  <c r="F1143" i="1" s="1"/>
  <c r="D1258" i="1"/>
  <c r="E1258" i="1" s="1"/>
  <c r="F1258" i="1" s="1"/>
  <c r="D1364" i="1"/>
  <c r="E1364" i="1" s="1"/>
  <c r="F1364" i="1" s="1"/>
  <c r="D1449" i="1"/>
  <c r="E1449" i="1" s="1"/>
  <c r="F1449" i="1" s="1"/>
  <c r="D1116" i="1"/>
  <c r="E1116" i="1" s="1"/>
  <c r="F1116" i="1" s="1"/>
  <c r="D1231" i="1"/>
  <c r="E1231" i="1" s="1"/>
  <c r="F1231" i="1" s="1"/>
  <c r="D1344" i="1"/>
  <c r="E1344" i="1" s="1"/>
  <c r="F1344" i="1" s="1"/>
  <c r="D1055" i="1"/>
  <c r="E1055" i="1" s="1"/>
  <c r="F1055" i="1" s="1"/>
  <c r="D1168" i="1"/>
  <c r="E1168" i="1" s="1"/>
  <c r="F1168" i="1" s="1"/>
  <c r="D1282" i="1"/>
  <c r="E1282" i="1" s="1"/>
  <c r="F1282" i="1" s="1"/>
  <c r="D1383" i="1"/>
  <c r="E1383" i="1" s="1"/>
  <c r="F1383" i="1" s="1"/>
  <c r="D1468" i="1"/>
  <c r="E1468" i="1" s="1"/>
  <c r="F1468" i="1" s="1"/>
  <c r="D1553" i="1"/>
  <c r="E1553" i="1" s="1"/>
  <c r="F1553" i="1" s="1"/>
  <c r="D1639" i="1"/>
  <c r="E1639" i="1" s="1"/>
  <c r="F1639" i="1" s="1"/>
  <c r="D1724" i="1"/>
  <c r="E1724" i="1" s="1"/>
  <c r="F1724" i="1" s="1"/>
  <c r="D1799" i="1"/>
  <c r="E1799" i="1" s="1"/>
  <c r="F1799" i="1" s="1"/>
  <c r="D1863" i="1"/>
  <c r="E1863" i="1" s="1"/>
  <c r="F1863" i="1" s="1"/>
  <c r="D1927" i="1"/>
  <c r="E1927" i="1" s="1"/>
  <c r="F1927" i="1" s="1"/>
  <c r="D1991" i="1"/>
  <c r="E1991" i="1" s="1"/>
  <c r="F1991" i="1" s="1"/>
  <c r="D2055" i="1"/>
  <c r="E2055" i="1" s="1"/>
  <c r="F2055" i="1" s="1"/>
  <c r="D2119" i="1"/>
  <c r="E2119" i="1" s="1"/>
  <c r="F2119" i="1" s="1"/>
  <c r="D2183" i="1"/>
  <c r="E2183" i="1" s="1"/>
  <c r="F2183" i="1" s="1"/>
  <c r="D2247" i="1"/>
  <c r="E2247" i="1" s="1"/>
  <c r="F2247" i="1" s="1"/>
  <c r="D1589" i="1"/>
  <c r="E1589" i="1" s="1"/>
  <c r="F1589" i="1" s="1"/>
  <c r="D1704" i="1"/>
  <c r="E1704" i="1" s="1"/>
  <c r="F1704" i="1" s="1"/>
  <c r="D1805" i="1"/>
  <c r="E1805" i="1" s="1"/>
  <c r="F1805" i="1" s="1"/>
  <c r="D1021" i="1"/>
  <c r="E1021" i="1" s="1"/>
  <c r="F1021" i="1" s="1"/>
  <c r="D1085" i="1"/>
  <c r="E1085" i="1" s="1"/>
  <c r="F1085" i="1" s="1"/>
  <c r="D1149" i="1"/>
  <c r="E1149" i="1" s="1"/>
  <c r="F1149" i="1" s="1"/>
  <c r="D1213" i="1"/>
  <c r="E1213" i="1" s="1"/>
  <c r="F1213" i="1" s="1"/>
  <c r="D1277" i="1"/>
  <c r="E1277" i="1" s="1"/>
  <c r="F1277" i="1" s="1"/>
  <c r="D1341" i="1"/>
  <c r="E1341" i="1" s="1"/>
  <c r="F1341" i="1" s="1"/>
  <c r="D1004" i="1"/>
  <c r="E1004" i="1" s="1"/>
  <c r="F1004" i="1" s="1"/>
  <c r="D1048" i="1"/>
  <c r="E1048" i="1" s="1"/>
  <c r="F1048" i="1" s="1"/>
  <c r="D1134" i="1"/>
  <c r="E1134" i="1" s="1"/>
  <c r="F1134" i="1" s="1"/>
  <c r="D1219" i="1"/>
  <c r="E1219" i="1" s="1"/>
  <c r="F1219" i="1" s="1"/>
  <c r="D1304" i="1"/>
  <c r="E1304" i="1" s="1"/>
  <c r="F1304" i="1" s="1"/>
  <c r="D1378" i="1"/>
  <c r="E1378" i="1" s="1"/>
  <c r="F1378" i="1" s="1"/>
  <c r="D1442" i="1"/>
  <c r="E1442" i="1" s="1"/>
  <c r="F1442" i="1" s="1"/>
  <c r="D1506" i="1"/>
  <c r="E1506" i="1" s="1"/>
  <c r="F1506" i="1" s="1"/>
  <c r="D1570" i="1"/>
  <c r="E1570" i="1" s="1"/>
  <c r="F1570" i="1" s="1"/>
  <c r="D1634" i="1"/>
  <c r="E1634" i="1" s="1"/>
  <c r="F1634" i="1" s="1"/>
  <c r="D1698" i="1"/>
  <c r="E1698" i="1" s="1"/>
  <c r="F1698" i="1" s="1"/>
  <c r="D1762" i="1"/>
  <c r="E1762" i="1" s="1"/>
  <c r="F1762" i="1" s="1"/>
  <c r="D1142" i="1"/>
  <c r="E1142" i="1" s="1"/>
  <c r="F1142" i="1" s="1"/>
  <c r="D1255" i="1"/>
  <c r="E1255" i="1" s="1"/>
  <c r="F1255" i="1" s="1"/>
  <c r="D1363" i="1"/>
  <c r="E1363" i="1" s="1"/>
  <c r="F1363" i="1" s="1"/>
  <c r="D1448" i="1"/>
  <c r="E1448" i="1" s="1"/>
  <c r="F1448" i="1" s="1"/>
  <c r="D1533" i="1"/>
  <c r="E1533" i="1" s="1"/>
  <c r="F1533" i="1" s="1"/>
  <c r="D1108" i="1"/>
  <c r="E1108" i="1" s="1"/>
  <c r="F1108" i="1" s="1"/>
  <c r="D1222" i="1"/>
  <c r="E1222" i="1" s="1"/>
  <c r="F1222" i="1" s="1"/>
  <c r="D1335" i="1"/>
  <c r="E1335" i="1" s="1"/>
  <c r="F1335" i="1" s="1"/>
  <c r="D1423" i="1"/>
  <c r="E1423" i="1" s="1"/>
  <c r="F1423" i="1" s="1"/>
  <c r="D1082" i="1"/>
  <c r="E1082" i="1" s="1"/>
  <c r="F1082" i="1" s="1"/>
  <c r="D1195" i="1"/>
  <c r="E1195" i="1" s="1"/>
  <c r="F1195" i="1" s="1"/>
  <c r="D1308" i="1"/>
  <c r="E1308" i="1" s="1"/>
  <c r="F1308" i="1" s="1"/>
  <c r="D1403" i="1"/>
  <c r="E1403" i="1" s="1"/>
  <c r="F1403" i="1" s="1"/>
  <c r="D1132" i="1"/>
  <c r="E1132" i="1" s="1"/>
  <c r="F1132" i="1" s="1"/>
  <c r="D1247" i="1"/>
  <c r="E1247" i="1" s="1"/>
  <c r="F1247" i="1" s="1"/>
  <c r="D1356" i="1"/>
  <c r="E1356" i="1" s="1"/>
  <c r="F1356" i="1" s="1"/>
  <c r="D1441" i="1"/>
  <c r="E1441" i="1" s="1"/>
  <c r="F1441" i="1" s="1"/>
  <c r="D1527" i="1"/>
  <c r="E1527" i="1" s="1"/>
  <c r="F1527" i="1" s="1"/>
  <c r="D1612" i="1"/>
  <c r="E1612" i="1" s="1"/>
  <c r="F1612" i="1" s="1"/>
  <c r="D1697" i="1"/>
  <c r="E1697" i="1" s="1"/>
  <c r="F1697" i="1" s="1"/>
  <c r="D1779" i="1"/>
  <c r="E1779" i="1" s="1"/>
  <c r="F1779" i="1" s="1"/>
  <c r="D1843" i="1"/>
  <c r="E1843" i="1" s="1"/>
  <c r="F1843" i="1" s="1"/>
  <c r="D1907" i="1"/>
  <c r="E1907" i="1" s="1"/>
  <c r="F1907" i="1" s="1"/>
  <c r="D1971" i="1"/>
  <c r="E1971" i="1" s="1"/>
  <c r="F1971" i="1" s="1"/>
  <c r="D2035" i="1"/>
  <c r="E2035" i="1" s="1"/>
  <c r="F2035" i="1" s="1"/>
  <c r="D2099" i="1"/>
  <c r="E2099" i="1" s="1"/>
  <c r="F2099" i="1" s="1"/>
  <c r="D2163" i="1"/>
  <c r="E2163" i="1" s="1"/>
  <c r="F2163" i="1" s="1"/>
  <c r="D2227" i="1"/>
  <c r="E2227" i="1" s="1"/>
  <c r="F2227" i="1" s="1"/>
  <c r="D1547" i="1"/>
  <c r="E1547" i="1" s="1"/>
  <c r="F1547" i="1" s="1"/>
  <c r="D1668" i="1"/>
  <c r="E1668" i="1" s="1"/>
  <c r="F1668" i="1" s="1"/>
  <c r="D1778" i="1"/>
  <c r="E1778" i="1" s="1"/>
  <c r="F1778" i="1" s="1"/>
  <c r="D1890" i="1"/>
  <c r="E1890" i="1" s="1"/>
  <c r="F1890" i="1" s="1"/>
  <c r="D2061" i="1"/>
  <c r="E2061" i="1" s="1"/>
  <c r="F2061" i="1" s="1"/>
  <c r="D1620" i="1"/>
  <c r="E1620" i="1" s="1"/>
  <c r="F1620" i="1" s="1"/>
  <c r="D1828" i="1"/>
  <c r="E1828" i="1" s="1"/>
  <c r="F1828" i="1" s="1"/>
  <c r="D1998" i="1"/>
  <c r="E1998" i="1" s="1"/>
  <c r="F1998" i="1" s="1"/>
  <c r="D1700" i="1"/>
  <c r="E1700" i="1" s="1"/>
  <c r="F1700" i="1" s="1"/>
  <c r="D1888" i="1"/>
  <c r="E1888" i="1" s="1"/>
  <c r="F1888" i="1" s="1"/>
  <c r="D1667" i="1"/>
  <c r="E1667" i="1" s="1"/>
  <c r="F1667" i="1" s="1"/>
  <c r="D1798" i="1"/>
  <c r="E1798" i="1" s="1"/>
  <c r="F1798" i="1" s="1"/>
  <c r="D1884" i="1"/>
  <c r="E1884" i="1" s="1"/>
  <c r="F1884" i="1" s="1"/>
  <c r="D1969" i="1"/>
  <c r="E1969" i="1" s="1"/>
  <c r="F1969" i="1" s="1"/>
  <c r="D2054" i="1"/>
  <c r="E2054" i="1" s="1"/>
  <c r="F2054" i="1" s="1"/>
  <c r="D2140" i="1"/>
  <c r="E2140" i="1" s="1"/>
  <c r="F2140" i="1" s="1"/>
  <c r="D2225" i="1"/>
  <c r="E2225" i="1" s="1"/>
  <c r="F2225" i="1" s="1"/>
  <c r="D2296" i="1"/>
  <c r="E2296" i="1" s="1"/>
  <c r="F2296" i="1" s="1"/>
  <c r="D2360" i="1"/>
  <c r="E2360" i="1" s="1"/>
  <c r="F2360" i="1" s="1"/>
  <c r="D2424" i="1"/>
  <c r="E2424" i="1" s="1"/>
  <c r="F2424" i="1" s="1"/>
  <c r="D2488" i="1"/>
  <c r="E2488" i="1" s="1"/>
  <c r="F2488" i="1" s="1"/>
  <c r="D2552" i="1"/>
  <c r="E2552" i="1" s="1"/>
  <c r="F2552" i="1" s="1"/>
  <c r="D2616" i="1"/>
  <c r="E2616" i="1" s="1"/>
  <c r="F2616" i="1" s="1"/>
  <c r="D2680" i="1"/>
  <c r="E2680" i="1" s="1"/>
  <c r="F2680" i="1" s="1"/>
  <c r="D2744" i="1"/>
  <c r="E2744" i="1" s="1"/>
  <c r="F2744" i="1" s="1"/>
  <c r="D2808" i="1"/>
  <c r="E2808" i="1" s="1"/>
  <c r="F2808" i="1" s="1"/>
  <c r="D2872" i="1"/>
  <c r="E2872" i="1" s="1"/>
  <c r="F2872" i="1" s="1"/>
  <c r="D2046" i="1"/>
  <c r="E2046" i="1" s="1"/>
  <c r="F2046" i="1" s="1"/>
  <c r="D2189" i="1"/>
  <c r="E2189" i="1" s="1"/>
  <c r="F2189" i="1" s="1"/>
  <c r="D2290" i="1"/>
  <c r="E2290" i="1" s="1"/>
  <c r="F2290" i="1" s="1"/>
  <c r="D2375" i="1"/>
  <c r="E2375" i="1" s="1"/>
  <c r="F2375" i="1" s="1"/>
  <c r="D2461" i="1"/>
  <c r="E2461" i="1" s="1"/>
  <c r="F2461" i="1" s="1"/>
  <c r="D2546" i="1"/>
  <c r="E2546" i="1" s="1"/>
  <c r="F2546" i="1" s="1"/>
  <c r="D2631" i="1"/>
  <c r="E2631" i="1" s="1"/>
  <c r="F2631" i="1" s="1"/>
  <c r="D2717" i="1"/>
  <c r="E2717" i="1" s="1"/>
  <c r="F2717" i="1" s="1"/>
  <c r="D1936" i="1"/>
  <c r="E1936" i="1" s="1"/>
  <c r="F1936" i="1" s="1"/>
  <c r="D2141" i="1"/>
  <c r="E2141" i="1" s="1"/>
  <c r="F2141" i="1" s="1"/>
  <c r="D2254" i="1"/>
  <c r="E2254" i="1" s="1"/>
  <c r="F2254" i="1" s="1"/>
  <c r="D2339" i="1"/>
  <c r="E2339" i="1" s="1"/>
  <c r="F2339" i="1" s="1"/>
  <c r="D2425" i="1"/>
  <c r="E2425" i="1" s="1"/>
  <c r="F2425" i="1" s="1"/>
  <c r="D2510" i="1"/>
  <c r="E2510" i="1" s="1"/>
  <c r="F2510" i="1" s="1"/>
  <c r="D2595" i="1"/>
  <c r="E2595" i="1" s="1"/>
  <c r="F2595" i="1" s="1"/>
  <c r="D2052" i="1"/>
  <c r="E2052" i="1" s="1"/>
  <c r="F2052" i="1" s="1"/>
  <c r="D2192" i="1"/>
  <c r="E2192" i="1" s="1"/>
  <c r="F2192" i="1" s="1"/>
  <c r="D2293" i="1"/>
  <c r="E2293" i="1" s="1"/>
  <c r="F2293" i="1" s="1"/>
  <c r="D2378" i="1"/>
  <c r="E2378" i="1" s="1"/>
  <c r="F2378" i="1" s="1"/>
  <c r="D2463" i="1"/>
  <c r="E2463" i="1" s="1"/>
  <c r="F2463" i="1" s="1"/>
  <c r="D1989" i="1"/>
  <c r="E1989" i="1" s="1"/>
  <c r="F1989" i="1" s="1"/>
  <c r="D2158" i="1"/>
  <c r="E2158" i="1" s="1"/>
  <c r="F2158" i="1" s="1"/>
  <c r="D2267" i="1"/>
  <c r="E2267" i="1" s="1"/>
  <c r="F2267" i="1" s="1"/>
  <c r="D2353" i="1"/>
  <c r="E2353" i="1" s="1"/>
  <c r="F2353" i="1" s="1"/>
  <c r="D2438" i="1"/>
  <c r="E2438" i="1" s="1"/>
  <c r="F2438" i="1" s="1"/>
  <c r="D2523" i="1"/>
  <c r="E2523" i="1" s="1"/>
  <c r="F2523" i="1" s="1"/>
  <c r="D2609" i="1"/>
  <c r="E2609" i="1" s="1"/>
  <c r="F2609" i="1" s="1"/>
  <c r="D1885" i="1"/>
  <c r="E1885" i="1" s="1"/>
  <c r="F1885" i="1" s="1"/>
  <c r="D2056" i="1"/>
  <c r="E2056" i="1" s="1"/>
  <c r="F2056" i="1" s="1"/>
  <c r="D1613" i="1"/>
  <c r="E1613" i="1" s="1"/>
  <c r="F1613" i="1" s="1"/>
  <c r="D1822" i="1"/>
  <c r="E1822" i="1" s="1"/>
  <c r="F1822" i="1" s="1"/>
  <c r="D1993" i="1"/>
  <c r="E1993" i="1" s="1"/>
  <c r="F1993" i="1" s="1"/>
  <c r="D1693" i="1"/>
  <c r="E1693" i="1" s="1"/>
  <c r="F1693" i="1" s="1"/>
  <c r="D1882" i="1"/>
  <c r="E1882" i="1" s="1"/>
  <c r="F1882" i="1" s="1"/>
  <c r="D1659" i="1"/>
  <c r="E1659" i="1" s="1"/>
  <c r="F1659" i="1" s="1"/>
  <c r="D1793" i="1"/>
  <c r="E1793" i="1" s="1"/>
  <c r="F1793" i="1" s="1"/>
  <c r="D1878" i="1"/>
  <c r="E1878" i="1" s="1"/>
  <c r="F1878" i="1" s="1"/>
  <c r="D1964" i="1"/>
  <c r="E1964" i="1" s="1"/>
  <c r="F1964" i="1" s="1"/>
  <c r="D2049" i="1"/>
  <c r="E2049" i="1" s="1"/>
  <c r="F2049" i="1" s="1"/>
  <c r="D2134" i="1"/>
  <c r="E2134" i="1" s="1"/>
  <c r="F2134" i="1" s="1"/>
  <c r="D2220" i="1"/>
  <c r="E2220" i="1" s="1"/>
  <c r="F2220" i="1" s="1"/>
  <c r="D2292" i="1"/>
  <c r="E2292" i="1" s="1"/>
  <c r="F2292" i="1" s="1"/>
  <c r="D2356" i="1"/>
  <c r="E2356" i="1" s="1"/>
  <c r="F2356" i="1" s="1"/>
  <c r="D2420" i="1"/>
  <c r="E2420" i="1" s="1"/>
  <c r="F2420" i="1" s="1"/>
  <c r="D2484" i="1"/>
  <c r="E2484" i="1" s="1"/>
  <c r="F2484" i="1" s="1"/>
  <c r="D2548" i="1"/>
  <c r="E2548" i="1" s="1"/>
  <c r="F2548" i="1" s="1"/>
  <c r="D2612" i="1"/>
  <c r="E2612" i="1" s="1"/>
  <c r="F2612" i="1" s="1"/>
  <c r="D2676" i="1"/>
  <c r="E2676" i="1" s="1"/>
  <c r="F2676" i="1" s="1"/>
  <c r="D2740" i="1"/>
  <c r="E2740" i="1" s="1"/>
  <c r="F2740" i="1" s="1"/>
  <c r="D2804" i="1"/>
  <c r="E2804" i="1" s="1"/>
  <c r="F2804" i="1" s="1"/>
  <c r="D2868" i="1"/>
  <c r="E2868" i="1" s="1"/>
  <c r="F2868" i="1" s="1"/>
  <c r="D2036" i="1"/>
  <c r="E2036" i="1" s="1"/>
  <c r="F2036" i="1" s="1"/>
  <c r="D2181" i="1"/>
  <c r="E2181" i="1" s="1"/>
  <c r="F2181" i="1" s="1"/>
  <c r="D2285" i="1"/>
  <c r="E2285" i="1" s="1"/>
  <c r="F2285" i="1" s="1"/>
  <c r="D2370" i="1"/>
  <c r="E2370" i="1" s="1"/>
  <c r="F2370" i="1" s="1"/>
  <c r="D2455" i="1"/>
  <c r="E2455" i="1" s="1"/>
  <c r="F2455" i="1" s="1"/>
  <c r="D2541" i="1"/>
  <c r="E2541" i="1" s="1"/>
  <c r="F2541" i="1" s="1"/>
  <c r="D2626" i="1"/>
  <c r="E2626" i="1" s="1"/>
  <c r="F2626" i="1" s="1"/>
  <c r="D2711" i="1"/>
  <c r="E2711" i="1" s="1"/>
  <c r="F2711" i="1" s="1"/>
  <c r="D2797" i="1"/>
  <c r="E2797" i="1" s="1"/>
  <c r="F2797" i="1" s="1"/>
  <c r="D2133" i="1"/>
  <c r="E2133" i="1" s="1"/>
  <c r="F2133" i="1" s="1"/>
  <c r="D2248" i="1"/>
  <c r="E2248" i="1" s="1"/>
  <c r="F2248" i="1" s="1"/>
  <c r="D2334" i="1"/>
  <c r="E2334" i="1" s="1"/>
  <c r="F2334" i="1" s="1"/>
  <c r="D2419" i="1"/>
  <c r="E2419" i="1" s="1"/>
  <c r="F2419" i="1" s="1"/>
  <c r="D2505" i="1"/>
  <c r="E2505" i="1" s="1"/>
  <c r="F2505" i="1" s="1"/>
  <c r="D2590" i="1"/>
  <c r="E2590" i="1" s="1"/>
  <c r="F2590" i="1" s="1"/>
  <c r="D2041" i="1"/>
  <c r="E2041" i="1" s="1"/>
  <c r="F2041" i="1" s="1"/>
  <c r="D2185" i="1"/>
  <c r="E2185" i="1" s="1"/>
  <c r="F2185" i="1" s="1"/>
  <c r="D2287" i="1"/>
  <c r="E2287" i="1" s="1"/>
  <c r="F2287" i="1" s="1"/>
  <c r="D2373" i="1"/>
  <c r="E2373" i="1" s="1"/>
  <c r="F2373" i="1" s="1"/>
  <c r="D2458" i="1"/>
  <c r="E2458" i="1" s="1"/>
  <c r="F2458" i="1" s="1"/>
  <c r="D1968" i="1"/>
  <c r="E1968" i="1" s="1"/>
  <c r="F1968" i="1" s="1"/>
  <c r="D2152" i="1"/>
  <c r="E2152" i="1" s="1"/>
  <c r="F2152" i="1" s="1"/>
  <c r="D2262" i="1"/>
  <c r="E2262" i="1" s="1"/>
  <c r="F2262" i="1" s="1"/>
  <c r="D2347" i="1"/>
  <c r="E2347" i="1" s="1"/>
  <c r="F2347" i="1" s="1"/>
  <c r="D2433" i="1"/>
  <c r="E2433" i="1" s="1"/>
  <c r="F2433" i="1" s="1"/>
  <c r="D2518" i="1"/>
  <c r="E2518" i="1" s="1"/>
  <c r="F2518" i="1" s="1"/>
  <c r="D2603" i="1"/>
  <c r="E2603" i="1" s="1"/>
  <c r="F2603" i="1" s="1"/>
  <c r="D1869" i="1"/>
  <c r="E1869" i="1" s="1"/>
  <c r="F1869" i="1" s="1"/>
  <c r="D2040" i="1"/>
  <c r="E2040" i="1" s="1"/>
  <c r="F2040" i="1" s="1"/>
  <c r="D1592" i="1"/>
  <c r="E1592" i="1" s="1"/>
  <c r="F1592" i="1" s="1"/>
  <c r="D1806" i="1"/>
  <c r="E1806" i="1" s="1"/>
  <c r="F1806" i="1" s="1"/>
  <c r="D1977" i="1"/>
  <c r="E1977" i="1" s="1"/>
  <c r="F1977" i="1" s="1"/>
  <c r="D1672" i="1"/>
  <c r="E1672" i="1" s="1"/>
  <c r="F1672" i="1" s="1"/>
  <c r="D1866" i="1"/>
  <c r="E1866" i="1" s="1"/>
  <c r="F1866" i="1" s="1"/>
  <c r="D1637" i="1"/>
  <c r="E1637" i="1" s="1"/>
  <c r="F1637" i="1" s="1"/>
  <c r="D1788" i="1"/>
  <c r="E1788" i="1" s="1"/>
  <c r="F1788" i="1" s="1"/>
  <c r="D1873" i="1"/>
  <c r="E1873" i="1" s="1"/>
  <c r="F1873" i="1" s="1"/>
  <c r="D1958" i="1"/>
  <c r="E1958" i="1" s="1"/>
  <c r="F1958" i="1" s="1"/>
  <c r="D2044" i="1"/>
  <c r="E2044" i="1" s="1"/>
  <c r="F2044" i="1" s="1"/>
  <c r="D2129" i="1"/>
  <c r="E2129" i="1" s="1"/>
  <c r="F2129" i="1" s="1"/>
  <c r="D2214" i="1"/>
  <c r="E2214" i="1" s="1"/>
  <c r="F2214" i="1" s="1"/>
  <c r="D2288" i="1"/>
  <c r="E2288" i="1" s="1"/>
  <c r="F2288" i="1" s="1"/>
  <c r="D2352" i="1"/>
  <c r="E2352" i="1" s="1"/>
  <c r="F2352" i="1" s="1"/>
  <c r="D2416" i="1"/>
  <c r="E2416" i="1" s="1"/>
  <c r="F2416" i="1" s="1"/>
  <c r="D2480" i="1"/>
  <c r="E2480" i="1" s="1"/>
  <c r="F2480" i="1" s="1"/>
  <c r="D2544" i="1"/>
  <c r="E2544" i="1" s="1"/>
  <c r="F2544" i="1" s="1"/>
  <c r="D2608" i="1"/>
  <c r="E2608" i="1" s="1"/>
  <c r="F2608" i="1" s="1"/>
  <c r="D2672" i="1"/>
  <c r="E2672" i="1" s="1"/>
  <c r="F2672" i="1" s="1"/>
  <c r="D2736" i="1"/>
  <c r="E2736" i="1" s="1"/>
  <c r="F2736" i="1" s="1"/>
  <c r="D2800" i="1"/>
  <c r="E2800" i="1" s="1"/>
  <c r="F2800" i="1" s="1"/>
  <c r="D2864" i="1"/>
  <c r="E2864" i="1" s="1"/>
  <c r="F2864" i="1" s="1"/>
  <c r="D2025" i="1"/>
  <c r="E2025" i="1" s="1"/>
  <c r="F2025" i="1" s="1"/>
  <c r="D2174" i="1"/>
  <c r="E2174" i="1" s="1"/>
  <c r="F2174" i="1" s="1"/>
  <c r="D2279" i="1"/>
  <c r="E2279" i="1" s="1"/>
  <c r="F2279" i="1" s="1"/>
  <c r="D2365" i="1"/>
  <c r="E2365" i="1" s="1"/>
  <c r="F2365" i="1" s="1"/>
  <c r="D2450" i="1"/>
  <c r="E2450" i="1" s="1"/>
  <c r="F2450" i="1" s="1"/>
  <c r="D2535" i="1"/>
  <c r="E2535" i="1" s="1"/>
  <c r="F2535" i="1" s="1"/>
  <c r="D2621" i="1"/>
  <c r="E2621" i="1" s="1"/>
  <c r="F2621" i="1" s="1"/>
  <c r="D2706" i="1"/>
  <c r="E2706" i="1" s="1"/>
  <c r="F2706" i="1" s="1"/>
  <c r="D2791" i="1"/>
  <c r="E2791" i="1" s="1"/>
  <c r="F2791" i="1" s="1"/>
  <c r="D2122" i="1"/>
  <c r="E2122" i="1" s="1"/>
  <c r="F2122" i="1" s="1"/>
  <c r="D2240" i="1"/>
  <c r="E2240" i="1" s="1"/>
  <c r="F2240" i="1" s="1"/>
  <c r="D2329" i="1"/>
  <c r="E2329" i="1" s="1"/>
  <c r="F2329" i="1" s="1"/>
  <c r="D2414" i="1"/>
  <c r="E2414" i="1" s="1"/>
  <c r="F2414" i="1" s="1"/>
  <c r="D2499" i="1"/>
  <c r="E2499" i="1" s="1"/>
  <c r="F2499" i="1" s="1"/>
  <c r="D2585" i="1"/>
  <c r="E2585" i="1" s="1"/>
  <c r="F2585" i="1" s="1"/>
  <c r="D2030" i="1"/>
  <c r="E2030" i="1" s="1"/>
  <c r="F2030" i="1" s="1"/>
  <c r="D2178" i="1"/>
  <c r="E2178" i="1" s="1"/>
  <c r="F2178" i="1" s="1"/>
  <c r="D2282" i="1"/>
  <c r="E2282" i="1" s="1"/>
  <c r="F2282" i="1" s="1"/>
  <c r="D2367" i="1"/>
  <c r="E2367" i="1" s="1"/>
  <c r="F2367" i="1" s="1"/>
  <c r="D2453" i="1"/>
  <c r="E2453" i="1" s="1"/>
  <c r="F2453" i="1" s="1"/>
  <c r="D1946" i="1"/>
  <c r="E1946" i="1" s="1"/>
  <c r="F1946" i="1" s="1"/>
  <c r="D2144" i="1"/>
  <c r="E2144" i="1" s="1"/>
  <c r="F2144" i="1" s="1"/>
  <c r="D2257" i="1"/>
  <c r="E2257" i="1" s="1"/>
  <c r="F2257" i="1" s="1"/>
  <c r="D2342" i="1"/>
  <c r="E2342" i="1" s="1"/>
  <c r="F2342" i="1" s="1"/>
  <c r="D2427" i="1"/>
  <c r="E2427" i="1" s="1"/>
  <c r="F2427" i="1" s="1"/>
  <c r="D2513" i="1"/>
  <c r="E2513" i="1" s="1"/>
  <c r="F2513" i="1" s="1"/>
  <c r="D2598" i="1"/>
  <c r="E2598" i="1" s="1"/>
  <c r="F2598" i="1" s="1"/>
  <c r="D2683" i="1"/>
  <c r="E2683" i="1" s="1"/>
  <c r="F2683" i="1" s="1"/>
  <c r="D2769" i="1"/>
  <c r="E2769" i="1" s="1"/>
  <c r="F2769" i="1" s="1"/>
  <c r="D2854" i="1"/>
  <c r="E2854" i="1" s="1"/>
  <c r="F2854" i="1" s="1"/>
  <c r="D2931" i="1"/>
  <c r="E2931" i="1" s="1"/>
  <c r="F2931" i="1" s="1"/>
  <c r="D2995" i="1"/>
  <c r="E2995" i="1" s="1"/>
  <c r="F2995" i="1" s="1"/>
  <c r="D3059" i="1"/>
  <c r="E3059" i="1" s="1"/>
  <c r="F3059" i="1" s="1"/>
  <c r="D3123" i="1"/>
  <c r="E3123" i="1" s="1"/>
  <c r="F3123" i="1" s="1"/>
  <c r="D3187" i="1"/>
  <c r="E3187" i="1" s="1"/>
  <c r="F3187" i="1" s="1"/>
  <c r="D3251" i="1"/>
  <c r="E3251" i="1" s="1"/>
  <c r="F3251" i="1" s="1"/>
  <c r="D3315" i="1"/>
  <c r="E3315" i="1" s="1"/>
  <c r="F3315" i="1" s="1"/>
  <c r="D3379" i="1"/>
  <c r="E3379" i="1" s="1"/>
  <c r="F3379" i="1" s="1"/>
  <c r="D2559" i="1"/>
  <c r="E2559" i="1" s="1"/>
  <c r="F2559" i="1" s="1"/>
  <c r="D3009" i="1"/>
  <c r="E3009" i="1" s="1"/>
  <c r="F3009" i="1" s="1"/>
  <c r="D1864" i="1"/>
  <c r="E1864" i="1" s="1"/>
  <c r="F1864" i="1" s="1"/>
  <c r="D2034" i="1"/>
  <c r="E2034" i="1" s="1"/>
  <c r="F2034" i="1" s="1"/>
  <c r="D1584" i="1"/>
  <c r="E1584" i="1" s="1"/>
  <c r="F1584" i="1" s="1"/>
  <c r="D1801" i="1"/>
  <c r="E1801" i="1" s="1"/>
  <c r="F1801" i="1" s="1"/>
  <c r="D1972" i="1"/>
  <c r="E1972" i="1" s="1"/>
  <c r="F1972" i="1" s="1"/>
  <c r="D1664" i="1"/>
  <c r="E1664" i="1" s="1"/>
  <c r="F1664" i="1" s="1"/>
  <c r="D1861" i="1"/>
  <c r="E1861" i="1" s="1"/>
  <c r="F1861" i="1" s="1"/>
  <c r="D1631" i="1"/>
  <c r="E1631" i="1" s="1"/>
  <c r="F1631" i="1" s="1"/>
  <c r="D1782" i="1"/>
  <c r="E1782" i="1" s="1"/>
  <c r="F1782" i="1" s="1"/>
  <c r="D1868" i="1"/>
  <c r="E1868" i="1" s="1"/>
  <c r="F1868" i="1" s="1"/>
  <c r="D1953" i="1"/>
  <c r="E1953" i="1" s="1"/>
  <c r="F1953" i="1" s="1"/>
  <c r="D2038" i="1"/>
  <c r="E2038" i="1" s="1"/>
  <c r="F2038" i="1" s="1"/>
  <c r="D2124" i="1"/>
  <c r="E2124" i="1" s="1"/>
  <c r="F2124" i="1" s="1"/>
  <c r="D2209" i="1"/>
  <c r="E2209" i="1" s="1"/>
  <c r="F2209" i="1" s="1"/>
  <c r="D2284" i="1"/>
  <c r="E2284" i="1" s="1"/>
  <c r="F2284" i="1" s="1"/>
  <c r="D2348" i="1"/>
  <c r="E2348" i="1" s="1"/>
  <c r="F2348" i="1" s="1"/>
  <c r="D2412" i="1"/>
  <c r="E2412" i="1" s="1"/>
  <c r="F2412" i="1" s="1"/>
  <c r="D2476" i="1"/>
  <c r="E2476" i="1" s="1"/>
  <c r="F2476" i="1" s="1"/>
  <c r="D2540" i="1"/>
  <c r="E2540" i="1" s="1"/>
  <c r="F2540" i="1" s="1"/>
  <c r="D2604" i="1"/>
  <c r="E2604" i="1" s="1"/>
  <c r="F2604" i="1" s="1"/>
  <c r="D2668" i="1"/>
  <c r="E2668" i="1" s="1"/>
  <c r="F2668" i="1" s="1"/>
  <c r="D2732" i="1"/>
  <c r="E2732" i="1" s="1"/>
  <c r="F2732" i="1" s="1"/>
  <c r="D2796" i="1"/>
  <c r="E2796" i="1" s="1"/>
  <c r="F2796" i="1" s="1"/>
  <c r="D2860" i="1"/>
  <c r="E2860" i="1" s="1"/>
  <c r="F2860" i="1" s="1"/>
  <c r="D2014" i="1"/>
  <c r="E2014" i="1" s="1"/>
  <c r="F2014" i="1" s="1"/>
  <c r="D2168" i="1"/>
  <c r="E2168" i="1" s="1"/>
  <c r="F2168" i="1" s="1"/>
  <c r="D2274" i="1"/>
  <c r="E2274" i="1" s="1"/>
  <c r="F2274" i="1" s="1"/>
  <c r="D2359" i="1"/>
  <c r="E2359" i="1" s="1"/>
  <c r="F2359" i="1" s="1"/>
  <c r="D2445" i="1"/>
  <c r="E2445" i="1" s="1"/>
  <c r="F2445" i="1" s="1"/>
  <c r="D2530" i="1"/>
  <c r="E2530" i="1" s="1"/>
  <c r="F2530" i="1" s="1"/>
  <c r="D2615" i="1"/>
  <c r="E2615" i="1" s="1"/>
  <c r="F2615" i="1" s="1"/>
  <c r="D2701" i="1"/>
  <c r="E2701" i="1" s="1"/>
  <c r="F2701" i="1" s="1"/>
  <c r="D2786" i="1"/>
  <c r="E2786" i="1" s="1"/>
  <c r="F2786" i="1" s="1"/>
  <c r="D2112" i="1"/>
  <c r="E2112" i="1" s="1"/>
  <c r="F2112" i="1" s="1"/>
  <c r="D2233" i="1"/>
  <c r="E2233" i="1" s="1"/>
  <c r="F2233" i="1" s="1"/>
  <c r="D2323" i="1"/>
  <c r="E2323" i="1" s="1"/>
  <c r="F2323" i="1" s="1"/>
  <c r="D2409" i="1"/>
  <c r="E2409" i="1" s="1"/>
  <c r="F2409" i="1" s="1"/>
  <c r="D2494" i="1"/>
  <c r="E2494" i="1" s="1"/>
  <c r="F2494" i="1" s="1"/>
  <c r="D2579" i="1"/>
  <c r="E2579" i="1" s="1"/>
  <c r="F2579" i="1" s="1"/>
  <c r="D2020" i="1"/>
  <c r="E2020" i="1" s="1"/>
  <c r="F2020" i="1" s="1"/>
  <c r="D2170" i="1"/>
  <c r="E2170" i="1" s="1"/>
  <c r="F2170" i="1" s="1"/>
  <c r="D2277" i="1"/>
  <c r="E2277" i="1" s="1"/>
  <c r="F2277" i="1" s="1"/>
  <c r="D2362" i="1"/>
  <c r="E2362" i="1" s="1"/>
  <c r="F2362" i="1" s="1"/>
  <c r="D2447" i="1"/>
  <c r="E2447" i="1" s="1"/>
  <c r="F2447" i="1" s="1"/>
  <c r="D2533" i="1"/>
  <c r="E2533" i="1" s="1"/>
  <c r="F2533" i="1" s="1"/>
  <c r="D2137" i="1"/>
  <c r="E2137" i="1" s="1"/>
  <c r="F2137" i="1" s="1"/>
  <c r="D2250" i="1"/>
  <c r="E2250" i="1" s="1"/>
  <c r="F2250" i="1" s="1"/>
  <c r="D2337" i="1"/>
  <c r="E2337" i="1" s="1"/>
  <c r="F2337" i="1" s="1"/>
  <c r="D2422" i="1"/>
  <c r="E2422" i="1" s="1"/>
  <c r="F2422" i="1" s="1"/>
  <c r="D2507" i="1"/>
  <c r="E2507" i="1" s="1"/>
  <c r="F2507" i="1" s="1"/>
  <c r="D2593" i="1"/>
  <c r="E2593" i="1" s="1"/>
  <c r="F2593" i="1" s="1"/>
  <c r="D2678" i="1"/>
  <c r="E2678" i="1" s="1"/>
  <c r="F2678" i="1" s="1"/>
  <c r="D2763" i="1"/>
  <c r="E2763" i="1" s="1"/>
  <c r="F2763" i="1" s="1"/>
  <c r="D2849" i="1"/>
  <c r="E2849" i="1" s="1"/>
  <c r="F2849" i="1" s="1"/>
  <c r="D2927" i="1"/>
  <c r="E2927" i="1" s="1"/>
  <c r="F2927" i="1" s="1"/>
  <c r="D2991" i="1"/>
  <c r="E2991" i="1" s="1"/>
  <c r="F2991" i="1" s="1"/>
  <c r="D3055" i="1"/>
  <c r="E3055" i="1" s="1"/>
  <c r="F3055" i="1" s="1"/>
  <c r="D3119" i="1"/>
  <c r="E3119" i="1" s="1"/>
  <c r="F3119" i="1" s="1"/>
  <c r="D3183" i="1"/>
  <c r="E3183" i="1" s="1"/>
  <c r="F3183" i="1" s="1"/>
  <c r="D3247" i="1"/>
  <c r="E3247" i="1" s="1"/>
  <c r="F3247" i="1" s="1"/>
  <c r="D3311" i="1"/>
  <c r="E3311" i="1" s="1"/>
  <c r="F3311" i="1" s="1"/>
  <c r="D3375" i="1"/>
  <c r="E3375" i="1" s="1"/>
  <c r="F3375" i="1" s="1"/>
  <c r="D3439" i="1"/>
  <c r="E3439" i="1" s="1"/>
  <c r="F3439" i="1" s="1"/>
  <c r="D2998" i="1"/>
  <c r="E2998" i="1" s="1"/>
  <c r="F2998" i="1" s="1"/>
  <c r="D2715" i="1"/>
  <c r="E2715" i="1" s="1"/>
  <c r="F2715" i="1" s="1"/>
  <c r="D2886" i="1"/>
  <c r="E2886" i="1" s="1"/>
  <c r="F2886" i="1" s="1"/>
  <c r="D3019" i="1"/>
  <c r="E3019" i="1" s="1"/>
  <c r="F3019" i="1" s="1"/>
  <c r="D3147" i="1"/>
  <c r="E3147" i="1" s="1"/>
  <c r="F3147" i="1" s="1"/>
  <c r="D3275" i="1"/>
  <c r="E3275" i="1" s="1"/>
  <c r="F3275" i="1" s="1"/>
  <c r="D3403" i="1"/>
  <c r="E3403" i="1" s="1"/>
  <c r="F3403" i="1" s="1"/>
  <c r="D3078" i="1"/>
  <c r="E3078" i="1" s="1"/>
  <c r="F3078" i="1" s="1"/>
  <c r="D3297" i="1"/>
  <c r="E3297" i="1" s="1"/>
  <c r="F3297" i="1" s="1"/>
  <c r="D3473" i="1"/>
  <c r="E3473" i="1" s="1"/>
  <c r="F3473" i="1" s="1"/>
  <c r="D3336" i="1"/>
  <c r="E3336" i="1" s="1"/>
  <c r="F3336" i="1" s="1"/>
  <c r="D3514" i="1"/>
  <c r="E3514" i="1" s="1"/>
  <c r="F3514" i="1" s="1"/>
  <c r="D3463" i="1"/>
  <c r="E3463" i="1" s="1"/>
  <c r="F3463" i="1" s="1"/>
  <c r="D2687" i="1"/>
  <c r="E2687" i="1" s="1"/>
  <c r="F2687" i="1" s="1"/>
  <c r="D2839" i="1"/>
  <c r="E2839" i="1" s="1"/>
  <c r="F2839" i="1" s="1"/>
  <c r="D2941" i="1"/>
  <c r="E2941" i="1" s="1"/>
  <c r="F2941" i="1" s="1"/>
  <c r="D3026" i="1"/>
  <c r="E3026" i="1" s="1"/>
  <c r="F3026" i="1" s="1"/>
  <c r="D3112" i="1"/>
  <c r="E3112" i="1" s="1"/>
  <c r="F3112" i="1" s="1"/>
  <c r="D3197" i="1"/>
  <c r="E3197" i="1" s="1"/>
  <c r="F3197" i="1" s="1"/>
  <c r="D3410" i="1"/>
  <c r="E3410" i="1" s="1"/>
  <c r="F3410" i="1" s="1"/>
  <c r="D3447" i="1"/>
  <c r="E3447" i="1" s="1"/>
  <c r="F3447" i="1" s="1"/>
  <c r="D2681" i="1"/>
  <c r="E2681" i="1" s="1"/>
  <c r="F2681" i="1" s="1"/>
  <c r="D2834" i="1"/>
  <c r="E2834" i="1" s="1"/>
  <c r="F2834" i="1" s="1"/>
  <c r="D2937" i="1"/>
  <c r="E2937" i="1" s="1"/>
  <c r="F2937" i="1" s="1"/>
  <c r="D3022" i="1"/>
  <c r="E3022" i="1" s="1"/>
  <c r="F3022" i="1" s="1"/>
  <c r="D3108" i="1"/>
  <c r="E3108" i="1" s="1"/>
  <c r="F3108" i="1" s="1"/>
  <c r="D3193" i="1"/>
  <c r="E3193" i="1" s="1"/>
  <c r="F3193" i="1" s="1"/>
  <c r="D3294" i="1"/>
  <c r="E3294" i="1" s="1"/>
  <c r="F3294" i="1" s="1"/>
  <c r="D2682" i="1"/>
  <c r="E2682" i="1" s="1"/>
  <c r="F2682" i="1" s="1"/>
  <c r="D2835" i="1"/>
  <c r="E2835" i="1" s="1"/>
  <c r="F2835" i="1" s="1"/>
  <c r="D2938" i="1"/>
  <c r="E2938" i="1" s="1"/>
  <c r="F2938" i="1" s="1"/>
  <c r="D3024" i="1"/>
  <c r="E3024" i="1" s="1"/>
  <c r="F3024" i="1" s="1"/>
  <c r="D3109" i="1"/>
  <c r="E3109" i="1" s="1"/>
  <c r="F3109" i="1" s="1"/>
  <c r="D3194" i="1"/>
  <c r="E3194" i="1" s="1"/>
  <c r="F3194" i="1" s="1"/>
  <c r="D3280" i="1"/>
  <c r="E3280" i="1" s="1"/>
  <c r="F3280" i="1" s="1"/>
  <c r="D3365" i="1"/>
  <c r="E3365" i="1" s="1"/>
  <c r="F3365" i="1" s="1"/>
  <c r="D3448" i="1"/>
  <c r="E3448" i="1" s="1"/>
  <c r="F3448" i="1" s="1"/>
  <c r="D3512" i="1"/>
  <c r="E3512" i="1" s="1"/>
  <c r="F3512" i="1" s="1"/>
  <c r="D2665" i="1"/>
  <c r="E2665" i="1" s="1"/>
  <c r="F2665" i="1" s="1"/>
  <c r="D2845" i="1"/>
  <c r="E2845" i="1" s="1"/>
  <c r="F2845" i="1" s="1"/>
  <c r="D3014" i="1"/>
  <c r="E3014" i="1" s="1"/>
  <c r="F3014" i="1" s="1"/>
  <c r="D3180" i="1"/>
  <c r="E3180" i="1" s="1"/>
  <c r="F3180" i="1" s="1"/>
  <c r="D3345" i="1"/>
  <c r="E3345" i="1" s="1"/>
  <c r="F3345" i="1" s="1"/>
  <c r="D3485" i="1"/>
  <c r="E3485" i="1" s="1"/>
  <c r="F3485" i="1" s="1"/>
  <c r="D3346" i="1"/>
  <c r="E3346" i="1" s="1"/>
  <c r="F3346" i="1" s="1"/>
  <c r="D3284" i="1"/>
  <c r="E3284" i="1" s="1"/>
  <c r="F3284" i="1" s="1"/>
  <c r="D3533" i="1"/>
  <c r="E3533" i="1" s="1"/>
  <c r="F3533" i="1" s="1"/>
  <c r="D3422" i="1"/>
  <c r="E3422" i="1" s="1"/>
  <c r="F3422" i="1" s="1"/>
  <c r="D2795" i="1"/>
  <c r="E2795" i="1" s="1"/>
  <c r="F2795" i="1" s="1"/>
  <c r="D2951" i="1"/>
  <c r="E2951" i="1" s="1"/>
  <c r="F2951" i="1" s="1"/>
  <c r="D3079" i="1"/>
  <c r="E3079" i="1" s="1"/>
  <c r="F3079" i="1" s="1"/>
  <c r="D3207" i="1"/>
  <c r="E3207" i="1" s="1"/>
  <c r="F3207" i="1" s="1"/>
  <c r="D3335" i="1"/>
  <c r="E3335" i="1" s="1"/>
  <c r="F3335" i="1" s="1"/>
  <c r="D2879" i="1"/>
  <c r="E2879" i="1" s="1"/>
  <c r="F2879" i="1" s="1"/>
  <c r="D3201" i="1"/>
  <c r="E3201" i="1" s="1"/>
  <c r="F3201" i="1" s="1"/>
  <c r="D3372" i="1"/>
  <c r="E3372" i="1" s="1"/>
  <c r="F3372" i="1" s="1"/>
  <c r="D3529" i="1"/>
  <c r="E3529" i="1" s="1"/>
  <c r="F3529" i="1" s="1"/>
  <c r="D1033" i="1"/>
  <c r="E1033" i="1" s="1"/>
  <c r="F1033" i="1" s="1"/>
  <c r="D1097" i="1"/>
  <c r="E1097" i="1" s="1"/>
  <c r="F1097" i="1" s="1"/>
  <c r="D1161" i="1"/>
  <c r="E1161" i="1" s="1"/>
  <c r="F1161" i="1" s="1"/>
  <c r="D1225" i="1"/>
  <c r="E1225" i="1" s="1"/>
  <c r="F1225" i="1" s="1"/>
  <c r="D1289" i="1"/>
  <c r="E1289" i="1" s="1"/>
  <c r="F1289" i="1" s="1"/>
  <c r="D1012" i="1"/>
  <c r="E1012" i="1" s="1"/>
  <c r="F1012" i="1" s="1"/>
  <c r="D1020" i="1"/>
  <c r="E1020" i="1" s="1"/>
  <c r="F1020" i="1" s="1"/>
  <c r="D1064" i="1"/>
  <c r="E1064" i="1" s="1"/>
  <c r="F1064" i="1" s="1"/>
  <c r="D1150" i="1"/>
  <c r="E1150" i="1" s="1"/>
  <c r="F1150" i="1" s="1"/>
  <c r="D1235" i="1"/>
  <c r="E1235" i="1" s="1"/>
  <c r="F1235" i="1" s="1"/>
  <c r="D1320" i="1"/>
  <c r="E1320" i="1" s="1"/>
  <c r="F1320" i="1" s="1"/>
  <c r="D1390" i="1"/>
  <c r="E1390" i="1" s="1"/>
  <c r="F1390" i="1" s="1"/>
  <c r="D1454" i="1"/>
  <c r="E1454" i="1" s="1"/>
  <c r="F1454" i="1" s="1"/>
  <c r="D1518" i="1"/>
  <c r="E1518" i="1" s="1"/>
  <c r="F1518" i="1" s="1"/>
  <c r="D1582" i="1"/>
  <c r="E1582" i="1" s="1"/>
  <c r="F1582" i="1" s="1"/>
  <c r="D1646" i="1"/>
  <c r="E1646" i="1" s="1"/>
  <c r="F1646" i="1" s="1"/>
  <c r="D1710" i="1"/>
  <c r="E1710" i="1" s="1"/>
  <c r="F1710" i="1" s="1"/>
  <c r="D1047" i="1"/>
  <c r="E1047" i="1" s="1"/>
  <c r="F1047" i="1" s="1"/>
  <c r="D1163" i="1"/>
  <c r="E1163" i="1" s="1"/>
  <c r="F1163" i="1" s="1"/>
  <c r="D1276" i="1"/>
  <c r="E1276" i="1" s="1"/>
  <c r="F1276" i="1" s="1"/>
  <c r="D1379" i="1"/>
  <c r="E1379" i="1" s="1"/>
  <c r="F1379" i="1" s="1"/>
  <c r="D1464" i="1"/>
  <c r="E1464" i="1" s="1"/>
  <c r="F1464" i="1" s="1"/>
  <c r="D1549" i="1"/>
  <c r="E1549" i="1" s="1"/>
  <c r="F1549" i="1" s="1"/>
  <c r="D1130" i="1"/>
  <c r="E1130" i="1" s="1"/>
  <c r="F1130" i="1" s="1"/>
  <c r="D1243" i="1"/>
  <c r="E1243" i="1" s="1"/>
  <c r="F1243" i="1" s="1"/>
  <c r="D1353" i="1"/>
  <c r="E1353" i="1" s="1"/>
  <c r="F1353" i="1" s="1"/>
  <c r="D1439" i="1"/>
  <c r="E1439" i="1" s="1"/>
  <c r="F1439" i="1" s="1"/>
  <c r="D1103" i="1"/>
  <c r="E1103" i="1" s="1"/>
  <c r="F1103" i="1" s="1"/>
  <c r="D1216" i="1"/>
  <c r="E1216" i="1" s="1"/>
  <c r="F1216" i="1" s="1"/>
  <c r="D1330" i="1"/>
  <c r="E1330" i="1" s="1"/>
  <c r="F1330" i="1" s="1"/>
  <c r="D1419" i="1"/>
  <c r="E1419" i="1" s="1"/>
  <c r="F1419" i="1" s="1"/>
  <c r="D1154" i="1"/>
  <c r="E1154" i="1" s="1"/>
  <c r="F1154" i="1" s="1"/>
  <c r="D1268" i="1"/>
  <c r="E1268" i="1" s="1"/>
  <c r="F1268" i="1" s="1"/>
  <c r="D1372" i="1"/>
  <c r="E1372" i="1" s="1"/>
  <c r="F1372" i="1" s="1"/>
  <c r="D1457" i="1"/>
  <c r="E1457" i="1" s="1"/>
  <c r="F1457" i="1" s="1"/>
  <c r="D1543" i="1"/>
  <c r="E1543" i="1" s="1"/>
  <c r="F1543" i="1" s="1"/>
  <c r="D1628" i="1"/>
  <c r="E1628" i="1" s="1"/>
  <c r="F1628" i="1" s="1"/>
  <c r="D1713" i="1"/>
  <c r="E1713" i="1" s="1"/>
  <c r="F1713" i="1" s="1"/>
  <c r="D1791" i="1"/>
  <c r="E1791" i="1" s="1"/>
  <c r="F1791" i="1" s="1"/>
  <c r="D1855" i="1"/>
  <c r="E1855" i="1" s="1"/>
  <c r="F1855" i="1" s="1"/>
  <c r="D1919" i="1"/>
  <c r="E1919" i="1" s="1"/>
  <c r="F1919" i="1" s="1"/>
  <c r="D1983" i="1"/>
  <c r="E1983" i="1" s="1"/>
  <c r="F1983" i="1" s="1"/>
  <c r="D2047" i="1"/>
  <c r="E2047" i="1" s="1"/>
  <c r="F2047" i="1" s="1"/>
  <c r="D2111" i="1"/>
  <c r="E2111" i="1" s="1"/>
  <c r="F2111" i="1" s="1"/>
  <c r="D2175" i="1"/>
  <c r="E2175" i="1" s="1"/>
  <c r="F2175" i="1" s="1"/>
  <c r="D2239" i="1"/>
  <c r="E2239" i="1" s="1"/>
  <c r="F2239" i="1" s="1"/>
  <c r="D1576" i="1"/>
  <c r="E1576" i="1" s="1"/>
  <c r="F1576" i="1" s="1"/>
  <c r="D1689" i="1"/>
  <c r="E1689" i="1" s="1"/>
  <c r="F1689" i="1" s="1"/>
  <c r="D1794" i="1"/>
  <c r="E1794" i="1" s="1"/>
  <c r="F1794" i="1" s="1"/>
  <c r="D1880" i="1"/>
  <c r="E1880" i="1" s="1"/>
  <c r="F1880" i="1" s="1"/>
  <c r="D1965" i="1"/>
  <c r="E1965" i="1" s="1"/>
  <c r="F1965" i="1" s="1"/>
  <c r="D2050" i="1"/>
  <c r="E2050" i="1" s="1"/>
  <c r="F2050" i="1" s="1"/>
  <c r="D1429" i="1"/>
  <c r="E1429" i="1" s="1"/>
  <c r="F1429" i="1" s="1"/>
  <c r="D1605" i="1"/>
  <c r="E1605" i="1" s="1"/>
  <c r="F1605" i="1" s="1"/>
  <c r="D1720" i="1"/>
  <c r="E1720" i="1" s="1"/>
  <c r="F1720" i="1" s="1"/>
  <c r="D1817" i="1"/>
  <c r="E1817" i="1" s="1"/>
  <c r="F1817" i="1" s="1"/>
  <c r="D1902" i="1"/>
  <c r="E1902" i="1" s="1"/>
  <c r="F1902" i="1" s="1"/>
  <c r="D1988" i="1"/>
  <c r="E1988" i="1" s="1"/>
  <c r="F1988" i="1" s="1"/>
  <c r="D1572" i="1"/>
  <c r="E1572" i="1" s="1"/>
  <c r="F1572" i="1" s="1"/>
  <c r="D1685" i="1"/>
  <c r="E1685" i="1" s="1"/>
  <c r="F1685" i="1" s="1"/>
  <c r="D1792" i="1"/>
  <c r="E1792" i="1" s="1"/>
  <c r="F1792" i="1" s="1"/>
  <c r="D1877" i="1"/>
  <c r="E1877" i="1" s="1"/>
  <c r="F1877" i="1" s="1"/>
  <c r="D1524" i="1"/>
  <c r="E1524" i="1" s="1"/>
  <c r="F1524" i="1" s="1"/>
  <c r="D1652" i="1"/>
  <c r="E1652" i="1" s="1"/>
  <c r="F1652" i="1" s="1"/>
  <c r="D1029" i="1"/>
  <c r="E1029" i="1" s="1"/>
  <c r="F1029" i="1" s="1"/>
  <c r="D1093" i="1"/>
  <c r="E1093" i="1" s="1"/>
  <c r="F1093" i="1" s="1"/>
  <c r="D1157" i="1"/>
  <c r="E1157" i="1" s="1"/>
  <c r="F1157" i="1" s="1"/>
  <c r="D1221" i="1"/>
  <c r="E1221" i="1" s="1"/>
  <c r="F1221" i="1" s="1"/>
  <c r="D1285" i="1"/>
  <c r="E1285" i="1" s="1"/>
  <c r="F1285" i="1" s="1"/>
  <c r="D1007" i="1"/>
  <c r="E1007" i="1" s="1"/>
  <c r="F1007" i="1" s="1"/>
  <c r="D1015" i="1"/>
  <c r="E1015" i="1" s="1"/>
  <c r="F1015" i="1" s="1"/>
  <c r="D1059" i="1"/>
  <c r="E1059" i="1" s="1"/>
  <c r="F1059" i="1" s="1"/>
  <c r="D1144" i="1"/>
  <c r="E1144" i="1" s="1"/>
  <c r="F1144" i="1" s="1"/>
  <c r="D1230" i="1"/>
  <c r="E1230" i="1" s="1"/>
  <c r="F1230" i="1" s="1"/>
  <c r="D1315" i="1"/>
  <c r="E1315" i="1" s="1"/>
  <c r="F1315" i="1" s="1"/>
  <c r="D1386" i="1"/>
  <c r="E1386" i="1" s="1"/>
  <c r="F1386" i="1" s="1"/>
  <c r="D1450" i="1"/>
  <c r="E1450" i="1" s="1"/>
  <c r="F1450" i="1" s="1"/>
  <c r="D1514" i="1"/>
  <c r="E1514" i="1" s="1"/>
  <c r="F1514" i="1" s="1"/>
  <c r="D1578" i="1"/>
  <c r="E1578" i="1" s="1"/>
  <c r="F1578" i="1" s="1"/>
  <c r="D1642" i="1"/>
  <c r="E1642" i="1" s="1"/>
  <c r="F1642" i="1" s="1"/>
  <c r="D1706" i="1"/>
  <c r="E1706" i="1" s="1"/>
  <c r="F1706" i="1" s="1"/>
  <c r="D1030" i="1"/>
  <c r="E1030" i="1" s="1"/>
  <c r="F1030" i="1" s="1"/>
  <c r="D1156" i="1"/>
  <c r="E1156" i="1" s="1"/>
  <c r="F1156" i="1" s="1"/>
  <c r="D1270" i="1"/>
  <c r="E1270" i="1" s="1"/>
  <c r="F1270" i="1" s="1"/>
  <c r="D1373" i="1"/>
  <c r="E1373" i="1" s="1"/>
  <c r="F1373" i="1" s="1"/>
  <c r="D1459" i="1"/>
  <c r="E1459" i="1" s="1"/>
  <c r="F1459" i="1" s="1"/>
  <c r="D1544" i="1"/>
  <c r="E1544" i="1" s="1"/>
  <c r="F1544" i="1" s="1"/>
  <c r="D1122" i="1"/>
  <c r="E1122" i="1" s="1"/>
  <c r="F1122" i="1" s="1"/>
  <c r="D1236" i="1"/>
  <c r="E1236" i="1" s="1"/>
  <c r="F1236" i="1" s="1"/>
  <c r="D1348" i="1"/>
  <c r="E1348" i="1" s="1"/>
  <c r="F1348" i="1" s="1"/>
  <c r="D1433" i="1"/>
  <c r="E1433" i="1" s="1"/>
  <c r="F1433" i="1" s="1"/>
  <c r="D1095" i="1"/>
  <c r="E1095" i="1" s="1"/>
  <c r="F1095" i="1" s="1"/>
  <c r="D1210" i="1"/>
  <c r="E1210" i="1" s="1"/>
  <c r="F1210" i="1" s="1"/>
  <c r="D1323" i="1"/>
  <c r="E1323" i="1" s="1"/>
  <c r="F1323" i="1" s="1"/>
  <c r="D1413" i="1"/>
  <c r="E1413" i="1" s="1"/>
  <c r="F1413" i="1" s="1"/>
  <c r="D1147" i="1"/>
  <c r="E1147" i="1" s="1"/>
  <c r="F1147" i="1" s="1"/>
  <c r="D1260" i="1"/>
  <c r="E1260" i="1" s="1"/>
  <c r="F1260" i="1" s="1"/>
  <c r="D1367" i="1"/>
  <c r="E1367" i="1" s="1"/>
  <c r="F1367" i="1" s="1"/>
  <c r="D1452" i="1"/>
  <c r="E1452" i="1" s="1"/>
  <c r="F1452" i="1" s="1"/>
  <c r="D1537" i="1"/>
  <c r="E1537" i="1" s="1"/>
  <c r="F1537" i="1" s="1"/>
  <c r="D1623" i="1"/>
  <c r="E1623" i="1" s="1"/>
  <c r="F1623" i="1" s="1"/>
  <c r="D1708" i="1"/>
  <c r="E1708" i="1" s="1"/>
  <c r="F1708" i="1" s="1"/>
  <c r="D1787" i="1"/>
  <c r="E1787" i="1" s="1"/>
  <c r="F1787" i="1" s="1"/>
  <c r="D1851" i="1"/>
  <c r="E1851" i="1" s="1"/>
  <c r="F1851" i="1" s="1"/>
  <c r="D1915" i="1"/>
  <c r="E1915" i="1" s="1"/>
  <c r="F1915" i="1" s="1"/>
  <c r="D1979" i="1"/>
  <c r="E1979" i="1" s="1"/>
  <c r="F1979" i="1" s="1"/>
  <c r="D2043" i="1"/>
  <c r="E2043" i="1" s="1"/>
  <c r="F2043" i="1" s="1"/>
  <c r="D2107" i="1"/>
  <c r="E2107" i="1" s="1"/>
  <c r="F2107" i="1" s="1"/>
  <c r="D2171" i="1"/>
  <c r="E2171" i="1" s="1"/>
  <c r="F2171" i="1" s="1"/>
  <c r="D2235" i="1"/>
  <c r="E2235" i="1" s="1"/>
  <c r="F2235" i="1" s="1"/>
  <c r="D1568" i="1"/>
  <c r="E1568" i="1" s="1"/>
  <c r="F1568" i="1" s="1"/>
  <c r="D1683" i="1"/>
  <c r="E1683" i="1" s="1"/>
  <c r="F1683" i="1" s="1"/>
  <c r="D1789" i="1"/>
  <c r="E1789" i="1" s="1"/>
  <c r="F1789" i="1" s="1"/>
  <c r="D1874" i="1"/>
  <c r="E1874" i="1" s="1"/>
  <c r="F1874" i="1" s="1"/>
  <c r="D1960" i="1"/>
  <c r="E1960" i="1" s="1"/>
  <c r="F1960" i="1" s="1"/>
  <c r="D2045" i="1"/>
  <c r="E2045" i="1" s="1"/>
  <c r="F2045" i="1" s="1"/>
  <c r="D2130" i="1"/>
  <c r="E2130" i="1" s="1"/>
  <c r="F2130" i="1" s="1"/>
  <c r="D1599" i="1"/>
  <c r="E1599" i="1" s="1"/>
  <c r="F1599" i="1" s="1"/>
  <c r="D1712" i="1"/>
  <c r="E1712" i="1" s="1"/>
  <c r="F1712" i="1" s="1"/>
  <c r="D1812" i="1"/>
  <c r="E1812" i="1" s="1"/>
  <c r="F1812" i="1" s="1"/>
  <c r="D1897" i="1"/>
  <c r="E1897" i="1" s="1"/>
  <c r="F1897" i="1" s="1"/>
  <c r="D1982" i="1"/>
  <c r="E1982" i="1" s="1"/>
  <c r="F1982" i="1" s="1"/>
  <c r="D1563" i="1"/>
  <c r="E1563" i="1" s="1"/>
  <c r="F1563" i="1" s="1"/>
  <c r="D1679" i="1"/>
  <c r="E1679" i="1" s="1"/>
  <c r="F1679" i="1" s="1"/>
  <c r="D1786" i="1"/>
  <c r="E1786" i="1" s="1"/>
  <c r="F1786" i="1" s="1"/>
  <c r="D1872" i="1"/>
  <c r="E1872" i="1" s="1"/>
  <c r="F1872" i="1" s="1"/>
  <c r="D1513" i="1"/>
  <c r="E1513" i="1" s="1"/>
  <c r="F1513" i="1" s="1"/>
  <c r="D1645" i="1"/>
  <c r="E1645" i="1" s="1"/>
  <c r="F1645" i="1" s="1"/>
  <c r="D1025" i="1"/>
  <c r="E1025" i="1" s="1"/>
  <c r="F1025" i="1" s="1"/>
  <c r="D1089" i="1"/>
  <c r="E1089" i="1" s="1"/>
  <c r="F1089" i="1" s="1"/>
  <c r="D1153" i="1"/>
  <c r="E1153" i="1" s="1"/>
  <c r="F1153" i="1" s="1"/>
  <c r="D1217" i="1"/>
  <c r="E1217" i="1" s="1"/>
  <c r="F1217" i="1" s="1"/>
  <c r="D1281" i="1"/>
  <c r="E1281" i="1" s="1"/>
  <c r="F1281" i="1" s="1"/>
  <c r="D1002" i="1"/>
  <c r="E1002" i="1" s="1"/>
  <c r="F1002" i="1" s="1"/>
  <c r="D1010" i="1"/>
  <c r="E1010" i="1" s="1"/>
  <c r="F1010" i="1" s="1"/>
  <c r="D1054" i="1"/>
  <c r="E1054" i="1" s="1"/>
  <c r="F1054" i="1" s="1"/>
  <c r="D1139" i="1"/>
  <c r="E1139" i="1" s="1"/>
  <c r="F1139" i="1" s="1"/>
  <c r="D1224" i="1"/>
  <c r="E1224" i="1" s="1"/>
  <c r="F1224" i="1" s="1"/>
  <c r="D1310" i="1"/>
  <c r="E1310" i="1" s="1"/>
  <c r="F1310" i="1" s="1"/>
  <c r="D1382" i="1"/>
  <c r="E1382" i="1" s="1"/>
  <c r="F1382" i="1" s="1"/>
  <c r="D1446" i="1"/>
  <c r="E1446" i="1" s="1"/>
  <c r="F1446" i="1" s="1"/>
  <c r="D1510" i="1"/>
  <c r="E1510" i="1" s="1"/>
  <c r="F1510" i="1" s="1"/>
  <c r="D1574" i="1"/>
  <c r="E1574" i="1" s="1"/>
  <c r="F1574" i="1" s="1"/>
  <c r="D1638" i="1"/>
  <c r="E1638" i="1" s="1"/>
  <c r="F1638" i="1" s="1"/>
  <c r="D1702" i="1"/>
  <c r="E1702" i="1" s="1"/>
  <c r="F1702" i="1" s="1"/>
  <c r="D1766" i="1"/>
  <c r="E1766" i="1" s="1"/>
  <c r="F1766" i="1" s="1"/>
  <c r="D1148" i="1"/>
  <c r="E1148" i="1" s="1"/>
  <c r="F1148" i="1" s="1"/>
  <c r="D1263" i="1"/>
  <c r="E1263" i="1" s="1"/>
  <c r="F1263" i="1" s="1"/>
  <c r="D1368" i="1"/>
  <c r="E1368" i="1" s="1"/>
  <c r="F1368" i="1" s="1"/>
  <c r="D1453" i="1"/>
  <c r="E1453" i="1" s="1"/>
  <c r="F1453" i="1" s="1"/>
  <c r="D1539" i="1"/>
  <c r="E1539" i="1" s="1"/>
  <c r="F1539" i="1" s="1"/>
  <c r="D1115" i="1"/>
  <c r="E1115" i="1" s="1"/>
  <c r="F1115" i="1" s="1"/>
  <c r="D1228" i="1"/>
  <c r="E1228" i="1" s="1"/>
  <c r="F1228" i="1" s="1"/>
  <c r="D1343" i="1"/>
  <c r="E1343" i="1" s="1"/>
  <c r="F1343" i="1" s="1"/>
  <c r="D1428" i="1"/>
  <c r="E1428" i="1" s="1"/>
  <c r="F1428" i="1" s="1"/>
  <c r="D1088" i="1"/>
  <c r="E1088" i="1" s="1"/>
  <c r="F1088" i="1" s="1"/>
  <c r="D1202" i="1"/>
  <c r="E1202" i="1" s="1"/>
  <c r="F1202" i="1" s="1"/>
  <c r="D1316" i="1"/>
  <c r="E1316" i="1" s="1"/>
  <c r="F1316" i="1" s="1"/>
  <c r="D1408" i="1"/>
  <c r="E1408" i="1" s="1"/>
  <c r="F1408" i="1" s="1"/>
  <c r="D1140" i="1"/>
  <c r="E1140" i="1" s="1"/>
  <c r="F1140" i="1" s="1"/>
  <c r="D1254" i="1"/>
  <c r="E1254" i="1" s="1"/>
  <c r="F1254" i="1" s="1"/>
  <c r="D1361" i="1"/>
  <c r="E1361" i="1" s="1"/>
  <c r="F1361" i="1" s="1"/>
  <c r="D1447" i="1"/>
  <c r="E1447" i="1" s="1"/>
  <c r="F1447" i="1" s="1"/>
  <c r="D1532" i="1"/>
  <c r="E1532" i="1" s="1"/>
  <c r="F1532" i="1" s="1"/>
  <c r="D1617" i="1"/>
  <c r="E1617" i="1" s="1"/>
  <c r="F1617" i="1" s="1"/>
  <c r="D1703" i="1"/>
  <c r="E1703" i="1" s="1"/>
  <c r="F1703" i="1" s="1"/>
  <c r="D1783" i="1"/>
  <c r="E1783" i="1" s="1"/>
  <c r="F1783" i="1" s="1"/>
  <c r="D1847" i="1"/>
  <c r="E1847" i="1" s="1"/>
  <c r="F1847" i="1" s="1"/>
  <c r="D1911" i="1"/>
  <c r="E1911" i="1" s="1"/>
  <c r="F1911" i="1" s="1"/>
  <c r="D1975" i="1"/>
  <c r="E1975" i="1" s="1"/>
  <c r="F1975" i="1" s="1"/>
  <c r="D2039" i="1"/>
  <c r="E2039" i="1" s="1"/>
  <c r="F2039" i="1" s="1"/>
  <c r="D2103" i="1"/>
  <c r="E2103" i="1" s="1"/>
  <c r="F2103" i="1" s="1"/>
  <c r="D2167" i="1"/>
  <c r="E2167" i="1" s="1"/>
  <c r="F2167" i="1" s="1"/>
  <c r="D2231" i="1"/>
  <c r="E2231" i="1" s="1"/>
  <c r="F2231" i="1" s="1"/>
  <c r="D1557" i="1"/>
  <c r="E1557" i="1" s="1"/>
  <c r="F1557" i="1" s="1"/>
  <c r="D1675" i="1"/>
  <c r="E1675" i="1" s="1"/>
  <c r="F1675" i="1" s="1"/>
  <c r="D1784" i="1"/>
  <c r="E1784" i="1" s="1"/>
  <c r="F1784" i="1" s="1"/>
  <c r="D1005" i="1"/>
  <c r="E1005" i="1" s="1"/>
  <c r="F1005" i="1" s="1"/>
  <c r="D1069" i="1"/>
  <c r="E1069" i="1" s="1"/>
  <c r="F1069" i="1" s="1"/>
  <c r="D1133" i="1"/>
  <c r="E1133" i="1" s="1"/>
  <c r="F1133" i="1" s="1"/>
  <c r="D1197" i="1"/>
  <c r="E1197" i="1" s="1"/>
  <c r="F1197" i="1" s="1"/>
  <c r="D1261" i="1"/>
  <c r="E1261" i="1" s="1"/>
  <c r="F1261" i="1" s="1"/>
  <c r="D1325" i="1"/>
  <c r="E1325" i="1" s="1"/>
  <c r="F1325" i="1" s="1"/>
  <c r="D1008" i="1"/>
  <c r="E1008" i="1" s="1"/>
  <c r="F1008" i="1" s="1"/>
  <c r="D1027" i="1"/>
  <c r="E1027" i="1" s="1"/>
  <c r="F1027" i="1" s="1"/>
  <c r="D1112" i="1"/>
  <c r="E1112" i="1" s="1"/>
  <c r="F1112" i="1" s="1"/>
  <c r="D1198" i="1"/>
  <c r="E1198" i="1" s="1"/>
  <c r="F1198" i="1" s="1"/>
  <c r="D1283" i="1"/>
  <c r="E1283" i="1" s="1"/>
  <c r="F1283" i="1" s="1"/>
  <c r="D1362" i="1"/>
  <c r="E1362" i="1" s="1"/>
  <c r="F1362" i="1" s="1"/>
  <c r="D1426" i="1"/>
  <c r="E1426" i="1" s="1"/>
  <c r="F1426" i="1" s="1"/>
  <c r="D1490" i="1"/>
  <c r="E1490" i="1" s="1"/>
  <c r="F1490" i="1" s="1"/>
  <c r="D1554" i="1"/>
  <c r="E1554" i="1" s="1"/>
  <c r="F1554" i="1" s="1"/>
  <c r="D1618" i="1"/>
  <c r="E1618" i="1" s="1"/>
  <c r="F1618" i="1" s="1"/>
  <c r="D1682" i="1"/>
  <c r="E1682" i="1" s="1"/>
  <c r="F1682" i="1" s="1"/>
  <c r="D1746" i="1"/>
  <c r="E1746" i="1" s="1"/>
  <c r="F1746" i="1" s="1"/>
  <c r="D1114" i="1"/>
  <c r="E1114" i="1" s="1"/>
  <c r="F1114" i="1" s="1"/>
  <c r="D1227" i="1"/>
  <c r="E1227" i="1" s="1"/>
  <c r="F1227" i="1" s="1"/>
  <c r="D1340" i="1"/>
  <c r="E1340" i="1" s="1"/>
  <c r="F1340" i="1" s="1"/>
  <c r="D1427" i="1"/>
  <c r="E1427" i="1" s="1"/>
  <c r="F1427" i="1" s="1"/>
  <c r="D1512" i="1"/>
  <c r="E1512" i="1" s="1"/>
  <c r="F1512" i="1" s="1"/>
  <c r="D1079" i="1"/>
  <c r="E1079" i="1" s="1"/>
  <c r="F1079" i="1" s="1"/>
  <c r="D1194" i="1"/>
  <c r="E1194" i="1" s="1"/>
  <c r="F1194" i="1" s="1"/>
  <c r="D1307" i="1"/>
  <c r="E1307" i="1" s="1"/>
  <c r="F1307" i="1" s="1"/>
  <c r="D1401" i="1"/>
  <c r="E1401" i="1" s="1"/>
  <c r="F1401" i="1" s="1"/>
  <c r="D1052" i="1"/>
  <c r="E1052" i="1" s="1"/>
  <c r="F1052" i="1" s="1"/>
  <c r="D1167" i="1"/>
  <c r="E1167" i="1" s="1"/>
  <c r="F1167" i="1" s="1"/>
  <c r="D1280" i="1"/>
  <c r="E1280" i="1" s="1"/>
  <c r="F1280" i="1" s="1"/>
  <c r="D1381" i="1"/>
  <c r="E1381" i="1" s="1"/>
  <c r="F1381" i="1" s="1"/>
  <c r="D1104" i="1"/>
  <c r="E1104" i="1" s="1"/>
  <c r="F1104" i="1" s="1"/>
  <c r="D1218" i="1"/>
  <c r="E1218" i="1" s="1"/>
  <c r="F1218" i="1" s="1"/>
  <c r="D1332" i="1"/>
  <c r="E1332" i="1" s="1"/>
  <c r="F1332" i="1" s="1"/>
  <c r="D1420" i="1"/>
  <c r="E1420" i="1" s="1"/>
  <c r="F1420" i="1" s="1"/>
  <c r="D1505" i="1"/>
  <c r="E1505" i="1" s="1"/>
  <c r="F1505" i="1" s="1"/>
  <c r="D1591" i="1"/>
  <c r="E1591" i="1" s="1"/>
  <c r="F1591" i="1" s="1"/>
  <c r="D1676" i="1"/>
  <c r="E1676" i="1" s="1"/>
  <c r="F1676" i="1" s="1"/>
  <c r="D1761" i="1"/>
  <c r="E1761" i="1" s="1"/>
  <c r="F1761" i="1" s="1"/>
  <c r="D1827" i="1"/>
  <c r="E1827" i="1" s="1"/>
  <c r="F1827" i="1" s="1"/>
  <c r="D1891" i="1"/>
  <c r="E1891" i="1" s="1"/>
  <c r="F1891" i="1" s="1"/>
  <c r="D1955" i="1"/>
  <c r="E1955" i="1" s="1"/>
  <c r="F1955" i="1" s="1"/>
  <c r="D2019" i="1"/>
  <c r="E2019" i="1" s="1"/>
  <c r="F2019" i="1" s="1"/>
  <c r="D2083" i="1"/>
  <c r="E2083" i="1" s="1"/>
  <c r="F2083" i="1" s="1"/>
  <c r="D2147" i="1"/>
  <c r="E2147" i="1" s="1"/>
  <c r="F2147" i="1" s="1"/>
  <c r="D2211" i="1"/>
  <c r="E2211" i="1" s="1"/>
  <c r="F2211" i="1" s="1"/>
  <c r="D1504" i="1"/>
  <c r="E1504" i="1" s="1"/>
  <c r="F1504" i="1" s="1"/>
  <c r="D1640" i="1"/>
  <c r="E1640" i="1" s="1"/>
  <c r="F1640" i="1" s="1"/>
  <c r="D1753" i="1"/>
  <c r="E1753" i="1" s="1"/>
  <c r="F1753" i="1" s="1"/>
  <c r="D1842" i="1"/>
  <c r="E1842" i="1" s="1"/>
  <c r="F1842" i="1" s="1"/>
  <c r="D2018" i="1"/>
  <c r="E2018" i="1" s="1"/>
  <c r="F2018" i="1" s="1"/>
  <c r="D1561" i="1"/>
  <c r="E1561" i="1" s="1"/>
  <c r="F1561" i="1" s="1"/>
  <c r="D1785" i="1"/>
  <c r="E1785" i="1" s="1"/>
  <c r="F1785" i="1" s="1"/>
  <c r="D1956" i="1"/>
  <c r="E1956" i="1" s="1"/>
  <c r="F1956" i="1" s="1"/>
  <c r="D1643" i="1"/>
  <c r="E1643" i="1" s="1"/>
  <c r="F1643" i="1" s="1"/>
  <c r="D1845" i="1"/>
  <c r="E1845" i="1" s="1"/>
  <c r="F1845" i="1" s="1"/>
  <c r="D1609" i="1"/>
  <c r="E1609" i="1" s="1"/>
  <c r="F1609" i="1" s="1"/>
  <c r="D1777" i="1"/>
  <c r="E1777" i="1" s="1"/>
  <c r="F1777" i="1" s="1"/>
  <c r="D1862" i="1"/>
  <c r="E1862" i="1" s="1"/>
  <c r="F1862" i="1" s="1"/>
  <c r="D1948" i="1"/>
  <c r="E1948" i="1" s="1"/>
  <c r="F1948" i="1" s="1"/>
  <c r="D2033" i="1"/>
  <c r="E2033" i="1" s="1"/>
  <c r="F2033" i="1" s="1"/>
  <c r="D2118" i="1"/>
  <c r="E2118" i="1" s="1"/>
  <c r="F2118" i="1" s="1"/>
  <c r="D2204" i="1"/>
  <c r="E2204" i="1" s="1"/>
  <c r="F2204" i="1" s="1"/>
  <c r="D2280" i="1"/>
  <c r="E2280" i="1" s="1"/>
  <c r="F2280" i="1" s="1"/>
  <c r="D2344" i="1"/>
  <c r="E2344" i="1" s="1"/>
  <c r="F2344" i="1" s="1"/>
  <c r="D2408" i="1"/>
  <c r="E2408" i="1" s="1"/>
  <c r="F2408" i="1" s="1"/>
  <c r="D2472" i="1"/>
  <c r="E2472" i="1" s="1"/>
  <c r="F2472" i="1" s="1"/>
  <c r="D2536" i="1"/>
  <c r="E2536" i="1" s="1"/>
  <c r="F2536" i="1" s="1"/>
  <c r="D2600" i="1"/>
  <c r="E2600" i="1" s="1"/>
  <c r="F2600" i="1" s="1"/>
  <c r="D2664" i="1"/>
  <c r="E2664" i="1" s="1"/>
  <c r="F2664" i="1" s="1"/>
  <c r="D2728" i="1"/>
  <c r="E2728" i="1" s="1"/>
  <c r="F2728" i="1" s="1"/>
  <c r="D2792" i="1"/>
  <c r="E2792" i="1" s="1"/>
  <c r="F2792" i="1" s="1"/>
  <c r="D2856" i="1"/>
  <c r="E2856" i="1" s="1"/>
  <c r="F2856" i="1" s="1"/>
  <c r="D1994" i="1"/>
  <c r="E1994" i="1" s="1"/>
  <c r="F1994" i="1" s="1"/>
  <c r="D2160" i="1"/>
  <c r="E2160" i="1" s="1"/>
  <c r="F2160" i="1" s="1"/>
  <c r="D2269" i="1"/>
  <c r="E2269" i="1" s="1"/>
  <c r="F2269" i="1" s="1"/>
  <c r="D2354" i="1"/>
  <c r="E2354" i="1" s="1"/>
  <c r="F2354" i="1" s="1"/>
  <c r="D2439" i="1"/>
  <c r="E2439" i="1" s="1"/>
  <c r="F2439" i="1" s="1"/>
  <c r="D2525" i="1"/>
  <c r="E2525" i="1" s="1"/>
  <c r="F2525" i="1" s="1"/>
  <c r="D2610" i="1"/>
  <c r="E2610" i="1" s="1"/>
  <c r="F2610" i="1" s="1"/>
  <c r="D2695" i="1"/>
  <c r="E2695" i="1" s="1"/>
  <c r="F2695" i="1" s="1"/>
  <c r="D2781" i="1"/>
  <c r="E2781" i="1" s="1"/>
  <c r="F2781" i="1" s="1"/>
  <c r="D2101" i="1"/>
  <c r="E2101" i="1" s="1"/>
  <c r="F2101" i="1" s="1"/>
  <c r="D2226" i="1"/>
  <c r="E2226" i="1" s="1"/>
  <c r="F2226" i="1" s="1"/>
  <c r="D2318" i="1"/>
  <c r="E2318" i="1" s="1"/>
  <c r="F2318" i="1" s="1"/>
  <c r="D2403" i="1"/>
  <c r="E2403" i="1" s="1"/>
  <c r="F2403" i="1" s="1"/>
  <c r="D2489" i="1"/>
  <c r="E2489" i="1" s="1"/>
  <c r="F2489" i="1" s="1"/>
  <c r="D2574" i="1"/>
  <c r="E2574" i="1" s="1"/>
  <c r="F2574" i="1" s="1"/>
  <c r="D2005" i="1"/>
  <c r="E2005" i="1" s="1"/>
  <c r="F2005" i="1" s="1"/>
  <c r="D2164" i="1"/>
  <c r="E2164" i="1" s="1"/>
  <c r="F2164" i="1" s="1"/>
  <c r="D2271" i="1"/>
  <c r="E2271" i="1" s="1"/>
  <c r="F2271" i="1" s="1"/>
  <c r="D2357" i="1"/>
  <c r="E2357" i="1" s="1"/>
  <c r="F2357" i="1" s="1"/>
  <c r="D2442" i="1"/>
  <c r="E2442" i="1" s="1"/>
  <c r="F2442" i="1" s="1"/>
  <c r="D2527" i="1"/>
  <c r="E2527" i="1" s="1"/>
  <c r="F2527" i="1" s="1"/>
  <c r="D2128" i="1"/>
  <c r="E2128" i="1" s="1"/>
  <c r="F2128" i="1" s="1"/>
  <c r="D2244" i="1"/>
  <c r="E2244" i="1" s="1"/>
  <c r="F2244" i="1" s="1"/>
  <c r="D2331" i="1"/>
  <c r="E2331" i="1" s="1"/>
  <c r="F2331" i="1" s="1"/>
  <c r="D2417" i="1"/>
  <c r="E2417" i="1" s="1"/>
  <c r="F2417" i="1" s="1"/>
  <c r="D2502" i="1"/>
  <c r="E2502" i="1" s="1"/>
  <c r="F2502" i="1" s="1"/>
  <c r="D2587" i="1"/>
  <c r="E2587" i="1" s="1"/>
  <c r="F2587" i="1" s="1"/>
  <c r="D2673" i="1"/>
  <c r="E2673" i="1" s="1"/>
  <c r="F2673" i="1" s="1"/>
  <c r="D2013" i="1"/>
  <c r="E2013" i="1" s="1"/>
  <c r="F2013" i="1" s="1"/>
  <c r="D1551" i="1"/>
  <c r="E1551" i="1" s="1"/>
  <c r="F1551" i="1" s="1"/>
  <c r="D1780" i="1"/>
  <c r="E1780" i="1" s="1"/>
  <c r="F1780" i="1" s="1"/>
  <c r="D1950" i="1"/>
  <c r="E1950" i="1" s="1"/>
  <c r="F1950" i="1" s="1"/>
  <c r="D1636" i="1"/>
  <c r="E1636" i="1" s="1"/>
  <c r="F1636" i="1" s="1"/>
  <c r="D1840" i="1"/>
  <c r="E1840" i="1" s="1"/>
  <c r="F1840" i="1" s="1"/>
  <c r="D1603" i="1"/>
  <c r="E1603" i="1" s="1"/>
  <c r="F1603" i="1" s="1"/>
  <c r="D1772" i="1"/>
  <c r="E1772" i="1" s="1"/>
  <c r="F1772" i="1" s="1"/>
  <c r="D1857" i="1"/>
  <c r="E1857" i="1" s="1"/>
  <c r="F1857" i="1" s="1"/>
  <c r="D1942" i="1"/>
  <c r="E1942" i="1" s="1"/>
  <c r="F1942" i="1" s="1"/>
  <c r="D2028" i="1"/>
  <c r="E2028" i="1" s="1"/>
  <c r="F2028" i="1" s="1"/>
  <c r="D2113" i="1"/>
  <c r="E2113" i="1" s="1"/>
  <c r="F2113" i="1" s="1"/>
  <c r="D2198" i="1"/>
  <c r="E2198" i="1" s="1"/>
  <c r="F2198" i="1" s="1"/>
  <c r="D2276" i="1"/>
  <c r="E2276" i="1" s="1"/>
  <c r="F2276" i="1" s="1"/>
  <c r="D2340" i="1"/>
  <c r="E2340" i="1" s="1"/>
  <c r="F2340" i="1" s="1"/>
  <c r="D2404" i="1"/>
  <c r="E2404" i="1" s="1"/>
  <c r="F2404" i="1" s="1"/>
  <c r="D2468" i="1"/>
  <c r="E2468" i="1" s="1"/>
  <c r="F2468" i="1" s="1"/>
  <c r="D2532" i="1"/>
  <c r="E2532" i="1" s="1"/>
  <c r="F2532" i="1" s="1"/>
  <c r="D2596" i="1"/>
  <c r="E2596" i="1" s="1"/>
  <c r="F2596" i="1" s="1"/>
  <c r="D2660" i="1"/>
  <c r="E2660" i="1" s="1"/>
  <c r="F2660" i="1" s="1"/>
  <c r="D2724" i="1"/>
  <c r="E2724" i="1" s="1"/>
  <c r="F2724" i="1" s="1"/>
  <c r="D2788" i="1"/>
  <c r="E2788" i="1" s="1"/>
  <c r="F2788" i="1" s="1"/>
  <c r="D2852" i="1"/>
  <c r="E2852" i="1" s="1"/>
  <c r="F2852" i="1" s="1"/>
  <c r="D1973" i="1"/>
  <c r="E1973" i="1" s="1"/>
  <c r="F1973" i="1" s="1"/>
  <c r="D2153" i="1"/>
  <c r="E2153" i="1" s="1"/>
  <c r="F2153" i="1" s="1"/>
  <c r="D2263" i="1"/>
  <c r="E2263" i="1" s="1"/>
  <c r="F2263" i="1" s="1"/>
  <c r="D2349" i="1"/>
  <c r="E2349" i="1" s="1"/>
  <c r="F2349" i="1" s="1"/>
  <c r="D2434" i="1"/>
  <c r="E2434" i="1" s="1"/>
  <c r="F2434" i="1" s="1"/>
  <c r="D2519" i="1"/>
  <c r="E2519" i="1" s="1"/>
  <c r="F2519" i="1" s="1"/>
  <c r="D2605" i="1"/>
  <c r="E2605" i="1" s="1"/>
  <c r="F2605" i="1" s="1"/>
  <c r="D2690" i="1"/>
  <c r="E2690" i="1" s="1"/>
  <c r="F2690" i="1" s="1"/>
  <c r="D2775" i="1"/>
  <c r="E2775" i="1" s="1"/>
  <c r="F2775" i="1" s="1"/>
  <c r="D2090" i="1"/>
  <c r="E2090" i="1" s="1"/>
  <c r="F2090" i="1" s="1"/>
  <c r="D2218" i="1"/>
  <c r="E2218" i="1" s="1"/>
  <c r="F2218" i="1" s="1"/>
  <c r="D2313" i="1"/>
  <c r="E2313" i="1" s="1"/>
  <c r="F2313" i="1" s="1"/>
  <c r="D2398" i="1"/>
  <c r="E2398" i="1" s="1"/>
  <c r="F2398" i="1" s="1"/>
  <c r="D2483" i="1"/>
  <c r="E2483" i="1" s="1"/>
  <c r="F2483" i="1" s="1"/>
  <c r="D2569" i="1"/>
  <c r="E2569" i="1" s="1"/>
  <c r="F2569" i="1" s="1"/>
  <c r="D1984" i="1"/>
  <c r="E1984" i="1" s="1"/>
  <c r="F1984" i="1" s="1"/>
  <c r="D2157" i="1"/>
  <c r="E2157" i="1" s="1"/>
  <c r="F2157" i="1" s="1"/>
  <c r="D2266" i="1"/>
  <c r="E2266" i="1" s="1"/>
  <c r="F2266" i="1" s="1"/>
  <c r="D2351" i="1"/>
  <c r="E2351" i="1" s="1"/>
  <c r="F2351" i="1" s="1"/>
  <c r="D2437" i="1"/>
  <c r="E2437" i="1" s="1"/>
  <c r="F2437" i="1" s="1"/>
  <c r="D2522" i="1"/>
  <c r="E2522" i="1" s="1"/>
  <c r="F2522" i="1" s="1"/>
  <c r="D2117" i="1"/>
  <c r="E2117" i="1" s="1"/>
  <c r="F2117" i="1" s="1"/>
  <c r="D2237" i="1"/>
  <c r="E2237" i="1" s="1"/>
  <c r="F2237" i="1" s="1"/>
  <c r="D2326" i="1"/>
  <c r="E2326" i="1" s="1"/>
  <c r="F2326" i="1" s="1"/>
  <c r="D2411" i="1"/>
  <c r="E2411" i="1" s="1"/>
  <c r="F2411" i="1" s="1"/>
  <c r="D2497" i="1"/>
  <c r="E2497" i="1" s="1"/>
  <c r="F2497" i="1" s="1"/>
  <c r="D2582" i="1"/>
  <c r="E2582" i="1" s="1"/>
  <c r="F2582" i="1" s="1"/>
  <c r="D2667" i="1"/>
  <c r="E2667" i="1" s="1"/>
  <c r="F2667" i="1" s="1"/>
  <c r="D1997" i="1"/>
  <c r="E1997" i="1" s="1"/>
  <c r="F1997" i="1" s="1"/>
  <c r="D1519" i="1"/>
  <c r="E1519" i="1" s="1"/>
  <c r="F1519" i="1" s="1"/>
  <c r="D1763" i="1"/>
  <c r="E1763" i="1" s="1"/>
  <c r="F1763" i="1" s="1"/>
  <c r="D1934" i="1"/>
  <c r="E1934" i="1" s="1"/>
  <c r="F1934" i="1" s="1"/>
  <c r="D1615" i="1"/>
  <c r="E1615" i="1" s="1"/>
  <c r="F1615" i="1" s="1"/>
  <c r="D1824" i="1"/>
  <c r="E1824" i="1" s="1"/>
  <c r="F1824" i="1" s="1"/>
  <c r="D1581" i="1"/>
  <c r="E1581" i="1" s="1"/>
  <c r="F1581" i="1" s="1"/>
  <c r="D1765" i="1"/>
  <c r="E1765" i="1" s="1"/>
  <c r="F1765" i="1" s="1"/>
  <c r="D1852" i="1"/>
  <c r="E1852" i="1" s="1"/>
  <c r="F1852" i="1" s="1"/>
  <c r="D1937" i="1"/>
  <c r="E1937" i="1" s="1"/>
  <c r="F1937" i="1" s="1"/>
  <c r="D2022" i="1"/>
  <c r="E2022" i="1" s="1"/>
  <c r="F2022" i="1" s="1"/>
  <c r="D2108" i="1"/>
  <c r="E2108" i="1" s="1"/>
  <c r="F2108" i="1" s="1"/>
  <c r="D2193" i="1"/>
  <c r="E2193" i="1" s="1"/>
  <c r="F2193" i="1" s="1"/>
  <c r="D2272" i="1"/>
  <c r="E2272" i="1" s="1"/>
  <c r="F2272" i="1" s="1"/>
  <c r="D2336" i="1"/>
  <c r="E2336" i="1" s="1"/>
  <c r="F2336" i="1" s="1"/>
  <c r="D2400" i="1"/>
  <c r="E2400" i="1" s="1"/>
  <c r="F2400" i="1" s="1"/>
  <c r="D2464" i="1"/>
  <c r="E2464" i="1" s="1"/>
  <c r="F2464" i="1" s="1"/>
  <c r="D2528" i="1"/>
  <c r="E2528" i="1" s="1"/>
  <c r="F2528" i="1" s="1"/>
  <c r="D2592" i="1"/>
  <c r="E2592" i="1" s="1"/>
  <c r="F2592" i="1" s="1"/>
  <c r="D2656" i="1"/>
  <c r="E2656" i="1" s="1"/>
  <c r="F2656" i="1" s="1"/>
  <c r="D2720" i="1"/>
  <c r="E2720" i="1" s="1"/>
  <c r="F2720" i="1" s="1"/>
  <c r="D2784" i="1"/>
  <c r="E2784" i="1" s="1"/>
  <c r="F2784" i="1" s="1"/>
  <c r="D2848" i="1"/>
  <c r="E2848" i="1" s="1"/>
  <c r="F2848" i="1" s="1"/>
  <c r="D1952" i="1"/>
  <c r="E1952" i="1" s="1"/>
  <c r="F1952" i="1" s="1"/>
  <c r="D2146" i="1"/>
  <c r="E2146" i="1" s="1"/>
  <c r="F2146" i="1" s="1"/>
  <c r="D2258" i="1"/>
  <c r="E2258" i="1" s="1"/>
  <c r="F2258" i="1" s="1"/>
  <c r="D2343" i="1"/>
  <c r="E2343" i="1" s="1"/>
  <c r="F2343" i="1" s="1"/>
  <c r="D2429" i="1"/>
  <c r="E2429" i="1" s="1"/>
  <c r="F2429" i="1" s="1"/>
  <c r="D2514" i="1"/>
  <c r="E2514" i="1" s="1"/>
  <c r="F2514" i="1" s="1"/>
  <c r="D2599" i="1"/>
  <c r="E2599" i="1" s="1"/>
  <c r="F2599" i="1" s="1"/>
  <c r="D2685" i="1"/>
  <c r="E2685" i="1" s="1"/>
  <c r="F2685" i="1" s="1"/>
  <c r="D2770" i="1"/>
  <c r="E2770" i="1" s="1"/>
  <c r="F2770" i="1" s="1"/>
  <c r="D2080" i="1"/>
  <c r="E2080" i="1" s="1"/>
  <c r="F2080" i="1" s="1"/>
  <c r="D2212" i="1"/>
  <c r="E2212" i="1" s="1"/>
  <c r="F2212" i="1" s="1"/>
  <c r="D2307" i="1"/>
  <c r="E2307" i="1" s="1"/>
  <c r="F2307" i="1" s="1"/>
  <c r="D2393" i="1"/>
  <c r="E2393" i="1" s="1"/>
  <c r="F2393" i="1" s="1"/>
  <c r="D2478" i="1"/>
  <c r="E2478" i="1" s="1"/>
  <c r="F2478" i="1" s="1"/>
  <c r="D2563" i="1"/>
  <c r="E2563" i="1" s="1"/>
  <c r="F2563" i="1" s="1"/>
  <c r="D1962" i="1"/>
  <c r="E1962" i="1" s="1"/>
  <c r="F1962" i="1" s="1"/>
  <c r="D2149" i="1"/>
  <c r="E2149" i="1" s="1"/>
  <c r="F2149" i="1" s="1"/>
  <c r="D2261" i="1"/>
  <c r="E2261" i="1" s="1"/>
  <c r="F2261" i="1" s="1"/>
  <c r="D2346" i="1"/>
  <c r="E2346" i="1" s="1"/>
  <c r="F2346" i="1" s="1"/>
  <c r="D2431" i="1"/>
  <c r="E2431" i="1" s="1"/>
  <c r="F2431" i="1" s="1"/>
  <c r="D2517" i="1"/>
  <c r="E2517" i="1" s="1"/>
  <c r="F2517" i="1" s="1"/>
  <c r="D2106" i="1"/>
  <c r="E2106" i="1" s="1"/>
  <c r="F2106" i="1" s="1"/>
  <c r="D2229" i="1"/>
  <c r="E2229" i="1" s="1"/>
  <c r="F2229" i="1" s="1"/>
  <c r="D2321" i="1"/>
  <c r="E2321" i="1" s="1"/>
  <c r="F2321" i="1" s="1"/>
  <c r="D2406" i="1"/>
  <c r="E2406" i="1" s="1"/>
  <c r="F2406" i="1" s="1"/>
  <c r="D2491" i="1"/>
  <c r="E2491" i="1" s="1"/>
  <c r="F2491" i="1" s="1"/>
  <c r="D2577" i="1"/>
  <c r="E2577" i="1" s="1"/>
  <c r="F2577" i="1" s="1"/>
  <c r="D2662" i="1"/>
  <c r="E2662" i="1" s="1"/>
  <c r="F2662" i="1" s="1"/>
  <c r="D2747" i="1"/>
  <c r="E2747" i="1" s="1"/>
  <c r="F2747" i="1" s="1"/>
  <c r="D2833" i="1"/>
  <c r="E2833" i="1" s="1"/>
  <c r="F2833" i="1" s="1"/>
  <c r="D2915" i="1"/>
  <c r="E2915" i="1" s="1"/>
  <c r="F2915" i="1" s="1"/>
  <c r="D2979" i="1"/>
  <c r="E2979" i="1" s="1"/>
  <c r="F2979" i="1" s="1"/>
  <c r="D3043" i="1"/>
  <c r="E3043" i="1" s="1"/>
  <c r="F3043" i="1" s="1"/>
  <c r="D3107" i="1"/>
  <c r="E3107" i="1" s="1"/>
  <c r="F3107" i="1" s="1"/>
  <c r="D3171" i="1"/>
  <c r="E3171" i="1" s="1"/>
  <c r="F3171" i="1" s="1"/>
  <c r="D3235" i="1"/>
  <c r="E3235" i="1" s="1"/>
  <c r="F3235" i="1" s="1"/>
  <c r="D3299" i="1"/>
  <c r="E3299" i="1" s="1"/>
  <c r="F3299" i="1" s="1"/>
  <c r="D3363" i="1"/>
  <c r="E3363" i="1" s="1"/>
  <c r="F3363" i="1" s="1"/>
  <c r="D3427" i="1"/>
  <c r="E3427" i="1" s="1"/>
  <c r="F3427" i="1" s="1"/>
  <c r="D2966" i="1"/>
  <c r="E2966" i="1" s="1"/>
  <c r="F2966" i="1" s="1"/>
  <c r="D3142" i="1"/>
  <c r="E3142" i="1" s="1"/>
  <c r="F3142" i="1" s="1"/>
  <c r="D1992" i="1"/>
  <c r="E1992" i="1" s="1"/>
  <c r="F1992" i="1" s="1"/>
  <c r="D1508" i="1"/>
  <c r="E1508" i="1" s="1"/>
  <c r="F1508" i="1" s="1"/>
  <c r="D1755" i="1"/>
  <c r="E1755" i="1" s="1"/>
  <c r="F1755" i="1" s="1"/>
  <c r="D1929" i="1"/>
  <c r="E1929" i="1" s="1"/>
  <c r="F1929" i="1" s="1"/>
  <c r="D1608" i="1"/>
  <c r="E1608" i="1" s="1"/>
  <c r="F1608" i="1" s="1"/>
  <c r="D1818" i="1"/>
  <c r="E1818" i="1" s="1"/>
  <c r="F1818" i="1" s="1"/>
  <c r="D1573" i="1"/>
  <c r="E1573" i="1" s="1"/>
  <c r="F1573" i="1" s="1"/>
  <c r="D1759" i="1"/>
  <c r="E1759" i="1" s="1"/>
  <c r="F1759" i="1" s="1"/>
  <c r="D1846" i="1"/>
  <c r="E1846" i="1" s="1"/>
  <c r="F1846" i="1" s="1"/>
  <c r="D1932" i="1"/>
  <c r="E1932" i="1" s="1"/>
  <c r="F1932" i="1" s="1"/>
  <c r="D2017" i="1"/>
  <c r="E2017" i="1" s="1"/>
  <c r="F2017" i="1" s="1"/>
  <c r="D2102" i="1"/>
  <c r="E2102" i="1" s="1"/>
  <c r="F2102" i="1" s="1"/>
  <c r="D2188" i="1"/>
  <c r="E2188" i="1" s="1"/>
  <c r="F2188" i="1" s="1"/>
  <c r="D2268" i="1"/>
  <c r="E2268" i="1" s="1"/>
  <c r="F2268" i="1" s="1"/>
  <c r="D2332" i="1"/>
  <c r="E2332" i="1" s="1"/>
  <c r="F2332" i="1" s="1"/>
  <c r="D2396" i="1"/>
  <c r="E2396" i="1" s="1"/>
  <c r="F2396" i="1" s="1"/>
  <c r="D2460" i="1"/>
  <c r="E2460" i="1" s="1"/>
  <c r="F2460" i="1" s="1"/>
  <c r="D2524" i="1"/>
  <c r="E2524" i="1" s="1"/>
  <c r="F2524" i="1" s="1"/>
  <c r="D2588" i="1"/>
  <c r="E2588" i="1" s="1"/>
  <c r="F2588" i="1" s="1"/>
  <c r="D2652" i="1"/>
  <c r="E2652" i="1" s="1"/>
  <c r="F2652" i="1" s="1"/>
  <c r="D2716" i="1"/>
  <c r="E2716" i="1" s="1"/>
  <c r="F2716" i="1" s="1"/>
  <c r="D2780" i="1"/>
  <c r="E2780" i="1" s="1"/>
  <c r="F2780" i="1" s="1"/>
  <c r="D2844" i="1"/>
  <c r="E2844" i="1" s="1"/>
  <c r="F2844" i="1" s="1"/>
  <c r="D1930" i="1"/>
  <c r="E1930" i="1" s="1"/>
  <c r="F1930" i="1" s="1"/>
  <c r="D2138" i="1"/>
  <c r="E2138" i="1" s="1"/>
  <c r="F2138" i="1" s="1"/>
  <c r="D2253" i="1"/>
  <c r="E2253" i="1" s="1"/>
  <c r="F2253" i="1" s="1"/>
  <c r="D2338" i="1"/>
  <c r="E2338" i="1" s="1"/>
  <c r="F2338" i="1" s="1"/>
  <c r="D2423" i="1"/>
  <c r="E2423" i="1" s="1"/>
  <c r="F2423" i="1" s="1"/>
  <c r="D2509" i="1"/>
  <c r="E2509" i="1" s="1"/>
  <c r="F2509" i="1" s="1"/>
  <c r="D2594" i="1"/>
  <c r="E2594" i="1" s="1"/>
  <c r="F2594" i="1" s="1"/>
  <c r="D2679" i="1"/>
  <c r="E2679" i="1" s="1"/>
  <c r="F2679" i="1" s="1"/>
  <c r="D2765" i="1"/>
  <c r="E2765" i="1" s="1"/>
  <c r="F2765" i="1" s="1"/>
  <c r="D2069" i="1"/>
  <c r="E2069" i="1" s="1"/>
  <c r="F2069" i="1" s="1"/>
  <c r="D2205" i="1"/>
  <c r="E2205" i="1" s="1"/>
  <c r="F2205" i="1" s="1"/>
  <c r="D2302" i="1"/>
  <c r="E2302" i="1" s="1"/>
  <c r="F2302" i="1" s="1"/>
  <c r="D2387" i="1"/>
  <c r="E2387" i="1" s="1"/>
  <c r="F2387" i="1" s="1"/>
  <c r="D2473" i="1"/>
  <c r="E2473" i="1" s="1"/>
  <c r="F2473" i="1" s="1"/>
  <c r="D2558" i="1"/>
  <c r="E2558" i="1" s="1"/>
  <c r="F2558" i="1" s="1"/>
  <c r="D1941" i="1"/>
  <c r="E1941" i="1" s="1"/>
  <c r="F1941" i="1" s="1"/>
  <c r="D2142" i="1"/>
  <c r="E2142" i="1" s="1"/>
  <c r="F2142" i="1" s="1"/>
  <c r="D2255" i="1"/>
  <c r="E2255" i="1" s="1"/>
  <c r="F2255" i="1" s="1"/>
  <c r="D2341" i="1"/>
  <c r="E2341" i="1" s="1"/>
  <c r="F2341" i="1" s="1"/>
  <c r="D2426" i="1"/>
  <c r="E2426" i="1" s="1"/>
  <c r="F2426" i="1" s="1"/>
  <c r="D2511" i="1"/>
  <c r="E2511" i="1" s="1"/>
  <c r="F2511" i="1" s="1"/>
  <c r="D2096" i="1"/>
  <c r="E2096" i="1" s="1"/>
  <c r="F2096" i="1" s="1"/>
  <c r="D2222" i="1"/>
  <c r="E2222" i="1" s="1"/>
  <c r="F2222" i="1" s="1"/>
  <c r="D2315" i="1"/>
  <c r="E2315" i="1" s="1"/>
  <c r="F2315" i="1" s="1"/>
  <c r="D2401" i="1"/>
  <c r="E2401" i="1" s="1"/>
  <c r="F2401" i="1" s="1"/>
  <c r="D2486" i="1"/>
  <c r="E2486" i="1" s="1"/>
  <c r="F2486" i="1" s="1"/>
  <c r="D2571" i="1"/>
  <c r="E2571" i="1" s="1"/>
  <c r="F2571" i="1" s="1"/>
  <c r="D2657" i="1"/>
  <c r="E2657" i="1" s="1"/>
  <c r="F2657" i="1" s="1"/>
  <c r="D2742" i="1"/>
  <c r="E2742" i="1" s="1"/>
  <c r="F2742" i="1" s="1"/>
  <c r="D2827" i="1"/>
  <c r="E2827" i="1" s="1"/>
  <c r="F2827" i="1" s="1"/>
  <c r="D2911" i="1"/>
  <c r="E2911" i="1" s="1"/>
  <c r="F2911" i="1" s="1"/>
  <c r="D2975" i="1"/>
  <c r="E2975" i="1" s="1"/>
  <c r="F2975" i="1" s="1"/>
  <c r="D3039" i="1"/>
  <c r="E3039" i="1" s="1"/>
  <c r="F3039" i="1" s="1"/>
  <c r="D3103" i="1"/>
  <c r="E3103" i="1" s="1"/>
  <c r="F3103" i="1" s="1"/>
  <c r="D3167" i="1"/>
  <c r="E3167" i="1" s="1"/>
  <c r="F3167" i="1" s="1"/>
  <c r="D3231" i="1"/>
  <c r="E3231" i="1" s="1"/>
  <c r="F3231" i="1" s="1"/>
  <c r="D3295" i="1"/>
  <c r="E3295" i="1" s="1"/>
  <c r="F3295" i="1" s="1"/>
  <c r="D3359" i="1"/>
  <c r="E3359" i="1" s="1"/>
  <c r="F3359" i="1" s="1"/>
  <c r="D3423" i="1"/>
  <c r="E3423" i="1" s="1"/>
  <c r="F3423" i="1" s="1"/>
  <c r="D2950" i="1"/>
  <c r="E2950" i="1" s="1"/>
  <c r="F2950" i="1" s="1"/>
  <c r="D3132" i="1"/>
  <c r="E3132" i="1" s="1"/>
  <c r="F3132" i="1" s="1"/>
  <c r="D2843" i="1"/>
  <c r="E2843" i="1" s="1"/>
  <c r="F2843" i="1" s="1"/>
  <c r="D2987" i="1"/>
  <c r="E2987" i="1" s="1"/>
  <c r="F2987" i="1" s="1"/>
  <c r="D3115" i="1"/>
  <c r="E3115" i="1" s="1"/>
  <c r="F3115" i="1" s="1"/>
  <c r="D3243" i="1"/>
  <c r="E3243" i="1" s="1"/>
  <c r="F3243" i="1" s="1"/>
  <c r="D3371" i="1"/>
  <c r="E3371" i="1" s="1"/>
  <c r="F3371" i="1" s="1"/>
  <c r="D2988" i="1"/>
  <c r="E2988" i="1" s="1"/>
  <c r="F2988" i="1" s="1"/>
  <c r="D3249" i="1"/>
  <c r="E3249" i="1" s="1"/>
  <c r="F3249" i="1" s="1"/>
  <c r="D3436" i="1"/>
  <c r="E3436" i="1" s="1"/>
  <c r="F3436" i="1" s="1"/>
  <c r="D3288" i="1"/>
  <c r="E3288" i="1" s="1"/>
  <c r="F3288" i="1" s="1"/>
  <c r="D3478" i="1"/>
  <c r="E3478" i="1" s="1"/>
  <c r="F3478" i="1" s="1"/>
  <c r="D3406" i="1"/>
  <c r="E3406" i="1" s="1"/>
  <c r="F3406" i="1" s="1"/>
  <c r="D2645" i="1"/>
  <c r="E2645" i="1" s="1"/>
  <c r="F2645" i="1" s="1"/>
  <c r="D2810" i="1"/>
  <c r="E2810" i="1" s="1"/>
  <c r="F2810" i="1" s="1"/>
  <c r="D2920" i="1"/>
  <c r="E2920" i="1" s="1"/>
  <c r="F2920" i="1" s="1"/>
  <c r="D3005" i="1"/>
  <c r="E3005" i="1" s="1"/>
  <c r="F3005" i="1" s="1"/>
  <c r="D3090" i="1"/>
  <c r="E3090" i="1" s="1"/>
  <c r="F3090" i="1" s="1"/>
  <c r="D3176" i="1"/>
  <c r="E3176" i="1" s="1"/>
  <c r="F3176" i="1" s="1"/>
  <c r="D3309" i="1"/>
  <c r="E3309" i="1" s="1"/>
  <c r="F3309" i="1" s="1"/>
  <c r="D3385" i="1"/>
  <c r="E3385" i="1" s="1"/>
  <c r="F3385" i="1" s="1"/>
  <c r="D2634" i="1"/>
  <c r="E2634" i="1" s="1"/>
  <c r="F2634" i="1" s="1"/>
  <c r="D2805" i="1"/>
  <c r="E2805" i="1" s="1"/>
  <c r="F2805" i="1" s="1"/>
  <c r="D2916" i="1"/>
  <c r="E2916" i="1" s="1"/>
  <c r="F2916" i="1" s="1"/>
  <c r="D3001" i="1"/>
  <c r="E3001" i="1" s="1"/>
  <c r="F3001" i="1" s="1"/>
  <c r="D3086" i="1"/>
  <c r="E3086" i="1" s="1"/>
  <c r="F3086" i="1" s="1"/>
  <c r="D3172" i="1"/>
  <c r="E3172" i="1" s="1"/>
  <c r="F3172" i="1" s="1"/>
  <c r="D3257" i="1"/>
  <c r="E3257" i="1" s="1"/>
  <c r="F3257" i="1" s="1"/>
  <c r="D2639" i="1"/>
  <c r="E2639" i="1" s="1"/>
  <c r="F2639" i="1" s="1"/>
  <c r="D2807" i="1"/>
  <c r="E2807" i="1" s="1"/>
  <c r="F2807" i="1" s="1"/>
  <c r="D2917" i="1"/>
  <c r="E2917" i="1" s="1"/>
  <c r="F2917" i="1" s="1"/>
  <c r="D3002" i="1"/>
  <c r="E3002" i="1" s="1"/>
  <c r="F3002" i="1" s="1"/>
  <c r="D3088" i="1"/>
  <c r="E3088" i="1" s="1"/>
  <c r="F3088" i="1" s="1"/>
  <c r="D3173" i="1"/>
  <c r="E3173" i="1" s="1"/>
  <c r="F3173" i="1" s="1"/>
  <c r="D3258" i="1"/>
  <c r="E3258" i="1" s="1"/>
  <c r="F3258" i="1" s="1"/>
  <c r="D3344" i="1"/>
  <c r="E3344" i="1" s="1"/>
  <c r="F3344" i="1" s="1"/>
  <c r="D3429" i="1"/>
  <c r="E3429" i="1" s="1"/>
  <c r="F3429" i="1" s="1"/>
  <c r="D3496" i="1"/>
  <c r="E3496" i="1" s="1"/>
  <c r="F3496" i="1" s="1"/>
  <c r="D2602" i="1"/>
  <c r="E2602" i="1" s="1"/>
  <c r="F2602" i="1" s="1"/>
  <c r="D2809" i="1"/>
  <c r="E2809" i="1" s="1"/>
  <c r="F2809" i="1" s="1"/>
  <c r="D2972" i="1"/>
  <c r="E2972" i="1" s="1"/>
  <c r="F2972" i="1" s="1"/>
  <c r="D3137" i="1"/>
  <c r="E3137" i="1" s="1"/>
  <c r="F3137" i="1" s="1"/>
  <c r="D3302" i="1"/>
  <c r="E3302" i="1" s="1"/>
  <c r="F3302" i="1" s="1"/>
  <c r="D3453" i="1"/>
  <c r="E3453" i="1" s="1"/>
  <c r="F3453" i="1" s="1"/>
  <c r="D3293" i="1"/>
  <c r="E3293" i="1" s="1"/>
  <c r="F3293" i="1" s="1"/>
  <c r="D3510" i="1"/>
  <c r="E3510" i="1" s="1"/>
  <c r="F3510" i="1" s="1"/>
  <c r="D3515" i="1"/>
  <c r="E3515" i="1" s="1"/>
  <c r="F3515" i="1" s="1"/>
  <c r="D3337" i="1"/>
  <c r="E3337" i="1" s="1"/>
  <c r="F3337" i="1" s="1"/>
  <c r="D2753" i="1"/>
  <c r="E2753" i="1" s="1"/>
  <c r="F2753" i="1" s="1"/>
  <c r="D2919" i="1"/>
  <c r="E2919" i="1" s="1"/>
  <c r="F2919" i="1" s="1"/>
  <c r="D3047" i="1"/>
  <c r="E3047" i="1" s="1"/>
  <c r="F3047" i="1" s="1"/>
  <c r="D3175" i="1"/>
  <c r="E3175" i="1" s="1"/>
  <c r="F3175" i="1" s="1"/>
  <c r="D3303" i="1"/>
  <c r="E3303" i="1" s="1"/>
  <c r="F3303" i="1" s="1"/>
  <c r="D3431" i="1"/>
  <c r="E3431" i="1" s="1"/>
  <c r="F3431" i="1" s="1"/>
  <c r="D3153" i="1"/>
  <c r="E3153" i="1" s="1"/>
  <c r="F3153" i="1" s="1"/>
  <c r="D3334" i="1"/>
  <c r="E3334" i="1" s="1"/>
  <c r="F3334" i="1" s="1"/>
  <c r="D3493" i="1"/>
  <c r="E3493" i="1" s="1"/>
  <c r="F3493" i="1" s="1"/>
  <c r="D3378" i="1"/>
  <c r="E3378" i="1" s="1"/>
  <c r="F3378" i="1" s="1"/>
  <c r="D3542" i="1"/>
  <c r="E3542" i="1" s="1"/>
  <c r="F3542" i="1" s="1"/>
  <c r="D3503" i="1"/>
  <c r="E3503" i="1" s="1"/>
  <c r="F3503" i="1" s="1"/>
  <c r="D2719" i="1"/>
  <c r="E2719" i="1" s="1"/>
  <c r="F2719" i="1" s="1"/>
  <c r="D2861" i="1"/>
  <c r="E2861" i="1" s="1"/>
  <c r="F2861" i="1" s="1"/>
  <c r="D2957" i="1"/>
  <c r="E2957" i="1" s="1"/>
  <c r="F2957" i="1" s="1"/>
  <c r="D3042" i="1"/>
  <c r="E3042" i="1" s="1"/>
  <c r="F3042" i="1" s="1"/>
  <c r="D3128" i="1"/>
  <c r="E3128" i="1" s="1"/>
  <c r="F3128" i="1" s="1"/>
  <c r="D3213" i="1"/>
  <c r="E3213" i="1" s="1"/>
  <c r="F3213" i="1" s="1"/>
  <c r="D3474" i="1"/>
  <c r="E3474" i="1" s="1"/>
  <c r="F3474" i="1" s="1"/>
  <c r="D3487" i="1"/>
  <c r="E3487" i="1" s="1"/>
  <c r="F3487" i="1" s="1"/>
  <c r="D2713" i="1"/>
  <c r="E2713" i="1" s="1"/>
  <c r="F2713" i="1" s="1"/>
  <c r="D2855" i="1"/>
  <c r="E2855" i="1" s="1"/>
  <c r="F2855" i="1" s="1"/>
  <c r="D2953" i="1"/>
  <c r="E2953" i="1" s="1"/>
  <c r="F2953" i="1" s="1"/>
  <c r="D3038" i="1"/>
  <c r="E3038" i="1" s="1"/>
  <c r="F3038" i="1" s="1"/>
  <c r="D3124" i="1"/>
  <c r="E3124" i="1" s="1"/>
  <c r="F3124" i="1" s="1"/>
  <c r="D3209" i="1"/>
  <c r="E3209" i="1" s="1"/>
  <c r="F3209" i="1" s="1"/>
  <c r="D3364" i="1"/>
  <c r="E3364" i="1" s="1"/>
  <c r="F3364" i="1" s="1"/>
  <c r="D2714" i="1"/>
  <c r="E2714" i="1" s="1"/>
  <c r="F2714" i="1" s="1"/>
  <c r="D2857" i="1"/>
  <c r="E2857" i="1" s="1"/>
  <c r="F2857" i="1" s="1"/>
  <c r="D2954" i="1"/>
  <c r="E2954" i="1" s="1"/>
  <c r="F2954" i="1" s="1"/>
  <c r="D3040" i="1"/>
  <c r="E3040" i="1" s="1"/>
  <c r="F3040" i="1" s="1"/>
  <c r="D3125" i="1"/>
  <c r="E3125" i="1" s="1"/>
  <c r="F3125" i="1" s="1"/>
  <c r="D3210" i="1"/>
  <c r="E3210" i="1" s="1"/>
  <c r="F3210" i="1" s="1"/>
  <c r="D3296" i="1"/>
  <c r="E3296" i="1" s="1"/>
  <c r="F3296" i="1" s="1"/>
  <c r="D3381" i="1"/>
  <c r="E3381" i="1" s="1"/>
  <c r="F3381" i="1" s="1"/>
  <c r="D3460" i="1"/>
  <c r="E3460" i="1" s="1"/>
  <c r="F3460" i="1" s="1"/>
  <c r="D3524" i="1"/>
  <c r="E3524" i="1" s="1"/>
  <c r="F3524" i="1" s="1"/>
  <c r="D2697" i="1"/>
  <c r="E2697" i="1" s="1"/>
  <c r="F2697" i="1" s="1"/>
  <c r="D2873" i="1"/>
  <c r="E2873" i="1" s="1"/>
  <c r="F2873" i="1" s="1"/>
  <c r="D3041" i="1"/>
  <c r="E3041" i="1" s="1"/>
  <c r="F3041" i="1" s="1"/>
  <c r="D3206" i="1"/>
  <c r="E3206" i="1" s="1"/>
  <c r="F3206" i="1" s="1"/>
  <c r="D3377" i="1"/>
  <c r="E3377" i="1" s="1"/>
  <c r="F3377" i="1" s="1"/>
  <c r="D3513" i="1"/>
  <c r="E3513" i="1" s="1"/>
  <c r="F3513" i="1" s="1"/>
  <c r="D3389" i="1"/>
  <c r="E3389" i="1" s="1"/>
  <c r="F3389" i="1" s="1"/>
  <c r="D3358" i="1"/>
  <c r="E3358" i="1" s="1"/>
  <c r="F3358" i="1" s="1"/>
  <c r="D3320" i="1"/>
  <c r="E3320" i="1" s="1"/>
  <c r="F3320" i="1" s="1"/>
  <c r="D2737" i="1"/>
  <c r="E2737" i="1" s="1"/>
  <c r="F2737" i="1" s="1"/>
  <c r="D2907" i="1"/>
  <c r="E2907" i="1" s="1"/>
  <c r="F2907" i="1" s="1"/>
  <c r="D3035" i="1"/>
  <c r="E3035" i="1" s="1"/>
  <c r="F3035" i="1" s="1"/>
  <c r="D3163" i="1"/>
  <c r="E3163" i="1" s="1"/>
  <c r="F3163" i="1" s="1"/>
  <c r="D3291" i="1"/>
  <c r="E3291" i="1" s="1"/>
  <c r="F3291" i="1" s="1"/>
  <c r="D3419" i="1"/>
  <c r="E3419" i="1" s="1"/>
  <c r="F3419" i="1" s="1"/>
  <c r="D3116" i="1"/>
  <c r="E3116" i="1" s="1"/>
  <c r="F3116" i="1" s="1"/>
  <c r="D3324" i="1"/>
  <c r="E3324" i="1" s="1"/>
  <c r="F3324" i="1" s="1"/>
  <c r="D3489" i="1"/>
  <c r="E3489" i="1" s="1"/>
  <c r="F3489" i="1" s="1"/>
  <c r="D3368" i="1"/>
  <c r="E3368" i="1" s="1"/>
  <c r="F3368" i="1" s="1"/>
  <c r="D3530" i="1"/>
  <c r="E3530" i="1" s="1"/>
  <c r="F3530" i="1" s="1"/>
  <c r="D3491" i="1"/>
  <c r="E3491" i="1" s="1"/>
  <c r="F3491" i="1" s="1"/>
  <c r="D2709" i="1"/>
  <c r="E2709" i="1" s="1"/>
  <c r="F2709" i="1" s="1"/>
  <c r="D2853" i="1"/>
  <c r="E2853" i="1" s="1"/>
  <c r="F2853" i="1" s="1"/>
  <c r="D2952" i="1"/>
  <c r="E2952" i="1" s="1"/>
  <c r="F2952" i="1" s="1"/>
  <c r="D3037" i="1"/>
  <c r="E3037" i="1" s="1"/>
  <c r="F3037" i="1" s="1"/>
  <c r="D3122" i="1"/>
  <c r="E3122" i="1" s="1"/>
  <c r="F3122" i="1" s="1"/>
  <c r="D3208" i="1"/>
  <c r="E3208" i="1" s="1"/>
  <c r="F3208" i="1" s="1"/>
  <c r="D3454" i="1"/>
  <c r="E3454" i="1" s="1"/>
  <c r="F3454" i="1" s="1"/>
  <c r="D3475" i="1"/>
  <c r="E3475" i="1" s="1"/>
  <c r="F3475" i="1" s="1"/>
  <c r="D2702" i="1"/>
  <c r="E2702" i="1" s="1"/>
  <c r="F2702" i="1" s="1"/>
  <c r="D2847" i="1"/>
  <c r="E2847" i="1" s="1"/>
  <c r="F2847" i="1" s="1"/>
  <c r="D2948" i="1"/>
  <c r="E2948" i="1" s="1"/>
  <c r="F2948" i="1" s="1"/>
  <c r="D3033" i="1"/>
  <c r="E3033" i="1" s="1"/>
  <c r="F3033" i="1" s="1"/>
  <c r="D3118" i="1"/>
  <c r="E3118" i="1" s="1"/>
  <c r="F3118" i="1" s="1"/>
  <c r="D3204" i="1"/>
  <c r="E3204" i="1" s="1"/>
  <c r="F3204" i="1" s="1"/>
  <c r="D3321" i="1"/>
  <c r="E3321" i="1" s="1"/>
  <c r="F3321" i="1" s="1"/>
  <c r="D2703" i="1"/>
  <c r="E2703" i="1" s="1"/>
  <c r="F2703" i="1" s="1"/>
  <c r="D2850" i="1"/>
  <c r="E2850" i="1" s="1"/>
  <c r="F2850" i="1" s="1"/>
  <c r="D2949" i="1"/>
  <c r="E2949" i="1" s="1"/>
  <c r="F2949" i="1" s="1"/>
  <c r="D3034" i="1"/>
  <c r="E3034" i="1" s="1"/>
  <c r="F3034" i="1" s="1"/>
  <c r="D3120" i="1"/>
  <c r="E3120" i="1" s="1"/>
  <c r="F3120" i="1" s="1"/>
  <c r="D3205" i="1"/>
  <c r="E3205" i="1" s="1"/>
  <c r="F3205" i="1" s="1"/>
  <c r="D3290" i="1"/>
  <c r="E3290" i="1" s="1"/>
  <c r="F3290" i="1" s="1"/>
  <c r="D3376" i="1"/>
  <c r="E3376" i="1" s="1"/>
  <c r="F3376" i="1" s="1"/>
  <c r="D3456" i="1"/>
  <c r="E3456" i="1" s="1"/>
  <c r="F3456" i="1" s="1"/>
  <c r="D3520" i="1"/>
  <c r="E3520" i="1" s="1"/>
  <c r="F3520" i="1" s="1"/>
  <c r="D2686" i="1"/>
  <c r="E2686" i="1" s="1"/>
  <c r="F2686" i="1" s="1"/>
  <c r="D2866" i="1"/>
  <c r="E2866" i="1" s="1"/>
  <c r="F2866" i="1" s="1"/>
  <c r="D3036" i="1"/>
  <c r="E3036" i="1" s="1"/>
  <c r="F3036" i="1" s="1"/>
  <c r="D3196" i="1"/>
  <c r="E3196" i="1" s="1"/>
  <c r="F3196" i="1" s="1"/>
  <c r="D3366" i="1"/>
  <c r="E3366" i="1" s="1"/>
  <c r="F3366" i="1" s="1"/>
  <c r="D3505" i="1"/>
  <c r="E3505" i="1" s="1"/>
  <c r="F3505" i="1" s="1"/>
  <c r="D2731" i="1"/>
  <c r="E2731" i="1" s="1"/>
  <c r="F2731" i="1" s="1"/>
  <c r="D2902" i="1"/>
  <c r="E2902" i="1" s="1"/>
  <c r="F2902" i="1" s="1"/>
  <c r="D3031" i="1"/>
  <c r="E3031" i="1" s="1"/>
  <c r="F3031" i="1" s="1"/>
  <c r="D3159" i="1"/>
  <c r="E3159" i="1" s="1"/>
  <c r="F3159" i="1" s="1"/>
  <c r="D3287" i="1"/>
  <c r="E3287" i="1" s="1"/>
  <c r="F3287" i="1" s="1"/>
  <c r="D3415" i="1"/>
  <c r="E3415" i="1" s="1"/>
  <c r="F3415" i="1" s="1"/>
  <c r="D3105" i="1"/>
  <c r="E3105" i="1" s="1"/>
  <c r="F3105" i="1" s="1"/>
  <c r="D3313" i="1"/>
  <c r="E3313" i="1" s="1"/>
  <c r="F3313" i="1" s="1"/>
  <c r="D3481" i="1"/>
  <c r="E3481" i="1" s="1"/>
  <c r="F3481" i="1" s="1"/>
  <c r="D3352" i="1"/>
  <c r="E3352" i="1" s="1"/>
  <c r="F3352" i="1" s="1"/>
  <c r="D3522" i="1"/>
  <c r="E3522" i="1" s="1"/>
  <c r="F3522" i="1" s="1"/>
  <c r="D3479" i="1"/>
  <c r="E3479" i="1" s="1"/>
  <c r="F3479" i="1" s="1"/>
  <c r="D2698" i="1"/>
  <c r="E2698" i="1" s="1"/>
  <c r="F2698" i="1" s="1"/>
  <c r="D2846" i="1"/>
  <c r="E2846" i="1" s="1"/>
  <c r="F2846" i="1" s="1"/>
  <c r="D2946" i="1"/>
  <c r="E2946" i="1" s="1"/>
  <c r="F2946" i="1" s="1"/>
  <c r="D3032" i="1"/>
  <c r="E3032" i="1" s="1"/>
  <c r="F3032" i="1" s="1"/>
  <c r="D3117" i="1"/>
  <c r="E3117" i="1" s="1"/>
  <c r="F3117" i="1" s="1"/>
  <c r="D3202" i="1"/>
  <c r="E3202" i="1" s="1"/>
  <c r="F3202" i="1" s="1"/>
  <c r="D3432" i="1"/>
  <c r="E3432" i="1" s="1"/>
  <c r="F3432" i="1" s="1"/>
  <c r="D3459" i="1"/>
  <c r="E3459" i="1" s="1"/>
  <c r="F3459" i="1" s="1"/>
  <c r="D2691" i="1"/>
  <c r="E2691" i="1" s="1"/>
  <c r="F2691" i="1" s="1"/>
  <c r="D2841" i="1"/>
  <c r="E2841" i="1" s="1"/>
  <c r="F2841" i="1" s="1"/>
  <c r="D2942" i="1"/>
  <c r="E2942" i="1" s="1"/>
  <c r="F2942" i="1" s="1"/>
  <c r="D3028" i="1"/>
  <c r="E3028" i="1" s="1"/>
  <c r="F3028" i="1" s="1"/>
  <c r="D3113" i="1"/>
  <c r="E3113" i="1" s="1"/>
  <c r="F3113" i="1" s="1"/>
  <c r="D3198" i="1"/>
  <c r="E3198" i="1" s="1"/>
  <c r="F3198" i="1" s="1"/>
  <c r="D3305" i="1"/>
  <c r="E3305" i="1" s="1"/>
  <c r="F3305" i="1" s="1"/>
  <c r="D2693" i="1"/>
  <c r="E2693" i="1" s="1"/>
  <c r="F2693" i="1" s="1"/>
  <c r="D2842" i="1"/>
  <c r="E2842" i="1" s="1"/>
  <c r="F2842" i="1" s="1"/>
  <c r="D2944" i="1"/>
  <c r="E2944" i="1" s="1"/>
  <c r="F2944" i="1" s="1"/>
  <c r="D3029" i="1"/>
  <c r="E3029" i="1" s="1"/>
  <c r="F3029" i="1" s="1"/>
  <c r="D3114" i="1"/>
  <c r="E3114" i="1" s="1"/>
  <c r="F3114" i="1" s="1"/>
  <c r="D3200" i="1"/>
  <c r="E3200" i="1" s="1"/>
  <c r="F3200" i="1" s="1"/>
  <c r="D3285" i="1"/>
  <c r="E3285" i="1" s="1"/>
  <c r="F3285" i="1" s="1"/>
  <c r="D3370" i="1"/>
  <c r="E3370" i="1" s="1"/>
  <c r="F3370" i="1" s="1"/>
  <c r="D3452" i="1"/>
  <c r="E3452" i="1" s="1"/>
  <c r="F3452" i="1" s="1"/>
  <c r="D3516" i="1"/>
  <c r="E3516" i="1" s="1"/>
  <c r="F3516" i="1" s="1"/>
  <c r="D2675" i="1"/>
  <c r="E2675" i="1" s="1"/>
  <c r="F2675" i="1" s="1"/>
  <c r="D2851" i="1"/>
  <c r="E2851" i="1" s="1"/>
  <c r="F2851" i="1" s="1"/>
  <c r="D3025" i="1"/>
  <c r="E3025" i="1" s="1"/>
  <c r="F3025" i="1" s="1"/>
  <c r="D3190" i="1"/>
  <c r="E3190" i="1" s="1"/>
  <c r="F3190" i="1" s="1"/>
  <c r="D3356" i="1"/>
  <c r="E3356" i="1" s="1"/>
  <c r="F3356" i="1" s="1"/>
  <c r="D3497" i="1"/>
  <c r="E3497" i="1" s="1"/>
  <c r="F3497" i="1" s="1"/>
  <c r="D3357" i="1"/>
  <c r="E3357" i="1" s="1"/>
  <c r="F3357" i="1" s="1"/>
  <c r="D3310" i="1"/>
  <c r="E3310" i="1" s="1"/>
  <c r="F3310" i="1" s="1"/>
  <c r="D1017" i="1"/>
  <c r="E1017" i="1" s="1"/>
  <c r="F1017" i="1" s="1"/>
  <c r="D1145" i="1"/>
  <c r="E1145" i="1" s="1"/>
  <c r="F1145" i="1" s="1"/>
  <c r="D1209" i="1"/>
  <c r="E1209" i="1" s="1"/>
  <c r="F1209" i="1" s="1"/>
  <c r="D1273" i="1"/>
  <c r="E1273" i="1" s="1"/>
  <c r="F1273" i="1" s="1"/>
  <c r="D1337" i="1"/>
  <c r="E1337" i="1" s="1"/>
  <c r="F1337" i="1" s="1"/>
  <c r="D1024" i="1"/>
  <c r="E1024" i="1" s="1"/>
  <c r="F1024" i="1" s="1"/>
  <c r="D1043" i="1"/>
  <c r="E1043" i="1" s="1"/>
  <c r="F1043" i="1" s="1"/>
  <c r="D1128" i="1"/>
  <c r="E1128" i="1" s="1"/>
  <c r="F1128" i="1" s="1"/>
  <c r="D1214" i="1"/>
  <c r="E1214" i="1" s="1"/>
  <c r="F1214" i="1" s="1"/>
  <c r="D1299" i="1"/>
  <c r="E1299" i="1" s="1"/>
  <c r="F1299" i="1" s="1"/>
  <c r="D3471" i="1"/>
  <c r="E3471" i="1" s="1"/>
  <c r="F3471" i="1" s="1"/>
  <c r="D3421" i="1"/>
  <c r="E3421" i="1" s="1"/>
  <c r="F3421" i="1" s="1"/>
  <c r="D3461" i="1"/>
  <c r="E3461" i="1" s="1"/>
  <c r="F3461" i="1" s="1"/>
  <c r="D3276" i="1"/>
  <c r="E3276" i="1" s="1"/>
  <c r="F3276" i="1" s="1"/>
  <c r="D3062" i="1"/>
  <c r="E3062" i="1" s="1"/>
  <c r="F3062" i="1" s="1"/>
  <c r="D2815" i="1"/>
  <c r="E2815" i="1" s="1"/>
  <c r="F2815" i="1" s="1"/>
  <c r="D3548" i="1"/>
  <c r="E3548" i="1" s="1"/>
  <c r="F3548" i="1" s="1"/>
  <c r="D3468" i="1"/>
  <c r="E3468" i="1" s="1"/>
  <c r="F3468" i="1" s="1"/>
  <c r="D3349" i="1"/>
  <c r="E3349" i="1" s="1"/>
  <c r="F3349" i="1" s="1"/>
  <c r="D3242" i="1"/>
  <c r="E3242" i="1" s="1"/>
  <c r="F3242" i="1" s="1"/>
  <c r="D3136" i="1"/>
  <c r="E3136" i="1" s="1"/>
  <c r="F3136" i="1" s="1"/>
  <c r="D3008" i="1"/>
  <c r="E3008" i="1" s="1"/>
  <c r="F3008" i="1" s="1"/>
  <c r="D2899" i="1"/>
  <c r="E2899" i="1" s="1"/>
  <c r="F2899" i="1" s="1"/>
  <c r="D2735" i="1"/>
  <c r="E2735" i="1" s="1"/>
  <c r="F2735" i="1" s="1"/>
  <c r="D3262" i="1"/>
  <c r="E3262" i="1" s="1"/>
  <c r="F3262" i="1" s="1"/>
  <c r="D3156" i="1"/>
  <c r="E3156" i="1" s="1"/>
  <c r="F3156" i="1" s="1"/>
  <c r="D3049" i="1"/>
  <c r="E3049" i="1" s="1"/>
  <c r="F3049" i="1" s="1"/>
  <c r="D2921" i="1"/>
  <c r="E2921" i="1" s="1"/>
  <c r="F2921" i="1" s="1"/>
  <c r="D2777" i="1"/>
  <c r="E2777" i="1" s="1"/>
  <c r="F2777" i="1" s="1"/>
  <c r="D3511" i="1"/>
  <c r="E3511" i="1" s="1"/>
  <c r="F3511" i="1" s="1"/>
  <c r="D3341" i="1"/>
  <c r="E3341" i="1" s="1"/>
  <c r="F3341" i="1" s="1"/>
  <c r="D3160" i="1"/>
  <c r="E3160" i="1" s="1"/>
  <c r="F3160" i="1" s="1"/>
  <c r="D3053" i="1"/>
  <c r="E3053" i="1" s="1"/>
  <c r="F3053" i="1" s="1"/>
  <c r="D2925" i="1"/>
  <c r="E2925" i="1" s="1"/>
  <c r="F2925" i="1" s="1"/>
  <c r="D2783" i="1"/>
  <c r="E2783" i="1" s="1"/>
  <c r="F2783" i="1" s="1"/>
  <c r="D3531" i="1"/>
  <c r="E3531" i="1" s="1"/>
  <c r="F3531" i="1" s="1"/>
  <c r="D3482" i="1"/>
  <c r="E3482" i="1" s="1"/>
  <c r="F3482" i="1" s="1"/>
  <c r="D3545" i="1"/>
  <c r="E3545" i="1" s="1"/>
  <c r="F3545" i="1" s="1"/>
  <c r="D3350" i="1"/>
  <c r="E3350" i="1" s="1"/>
  <c r="F3350" i="1" s="1"/>
  <c r="D3020" i="1"/>
  <c r="E3020" i="1" s="1"/>
  <c r="F3020" i="1" s="1"/>
  <c r="D3351" i="1"/>
  <c r="E3351" i="1" s="1"/>
  <c r="F3351" i="1" s="1"/>
  <c r="D3191" i="1"/>
  <c r="E3191" i="1" s="1"/>
  <c r="F3191" i="1" s="1"/>
  <c r="D2999" i="1"/>
  <c r="E2999" i="1" s="1"/>
  <c r="F2999" i="1" s="1"/>
  <c r="D2817" i="1"/>
  <c r="E2817" i="1" s="1"/>
  <c r="F2817" i="1" s="1"/>
  <c r="D3261" i="1"/>
  <c r="E3261" i="1" s="1"/>
  <c r="F3261" i="1" s="1"/>
  <c r="D3318" i="1"/>
  <c r="E3318" i="1" s="1"/>
  <c r="F3318" i="1" s="1"/>
  <c r="D3121" i="1"/>
  <c r="E3121" i="1" s="1"/>
  <c r="F3121" i="1" s="1"/>
  <c r="D2918" i="1"/>
  <c r="E2918" i="1" s="1"/>
  <c r="F2918" i="1" s="1"/>
  <c r="D2643" i="1"/>
  <c r="E2643" i="1" s="1"/>
  <c r="F2643" i="1" s="1"/>
  <c r="D3488" i="1"/>
  <c r="E3488" i="1" s="1"/>
  <c r="F3488" i="1" s="1"/>
  <c r="D3397" i="1"/>
  <c r="E3397" i="1" s="1"/>
  <c r="F3397" i="1" s="1"/>
  <c r="D3269" i="1"/>
  <c r="E3269" i="1" s="1"/>
  <c r="F3269" i="1" s="1"/>
  <c r="D3162" i="1"/>
  <c r="E3162" i="1" s="1"/>
  <c r="F3162" i="1" s="1"/>
  <c r="D3056" i="1"/>
  <c r="E3056" i="1" s="1"/>
  <c r="F3056" i="1" s="1"/>
  <c r="D2928" i="1"/>
  <c r="E2928" i="1" s="1"/>
  <c r="F2928" i="1" s="1"/>
  <c r="D2789" i="1"/>
  <c r="E2789" i="1" s="1"/>
  <c r="F2789" i="1" s="1"/>
  <c r="D3507" i="1"/>
  <c r="E3507" i="1" s="1"/>
  <c r="F3507" i="1" s="1"/>
  <c r="D3182" i="1"/>
  <c r="E3182" i="1" s="1"/>
  <c r="F3182" i="1" s="1"/>
  <c r="D3076" i="1"/>
  <c r="E3076" i="1" s="1"/>
  <c r="F3076" i="1" s="1"/>
  <c r="D2969" i="1"/>
  <c r="E2969" i="1" s="1"/>
  <c r="F2969" i="1" s="1"/>
  <c r="D2819" i="1"/>
  <c r="E2819" i="1" s="1"/>
  <c r="F2819" i="1" s="1"/>
  <c r="D2591" i="1"/>
  <c r="E2591" i="1" s="1"/>
  <c r="F2591" i="1" s="1"/>
  <c r="D3518" i="1"/>
  <c r="E3518" i="1" s="1"/>
  <c r="F3518" i="1" s="1"/>
  <c r="D3186" i="1"/>
  <c r="E3186" i="1" s="1"/>
  <c r="F3186" i="1" s="1"/>
  <c r="D3080" i="1"/>
  <c r="E3080" i="1" s="1"/>
  <c r="F3080" i="1" s="1"/>
  <c r="D2973" i="1"/>
  <c r="E2973" i="1" s="1"/>
  <c r="F2973" i="1" s="1"/>
  <c r="D2825" i="1"/>
  <c r="E2825" i="1" s="1"/>
  <c r="F2825" i="1" s="1"/>
  <c r="D2607" i="1"/>
  <c r="E2607" i="1" s="1"/>
  <c r="F2607" i="1" s="1"/>
  <c r="D3316" i="1"/>
  <c r="E3316" i="1" s="1"/>
  <c r="F3316" i="1" s="1"/>
  <c r="D3314" i="1"/>
  <c r="E3314" i="1" s="1"/>
  <c r="F3314" i="1" s="1"/>
  <c r="D3409" i="1"/>
  <c r="E3409" i="1" s="1"/>
  <c r="F3409" i="1" s="1"/>
  <c r="D3185" i="1"/>
  <c r="E3185" i="1" s="1"/>
  <c r="F3185" i="1" s="1"/>
  <c r="D3387" i="1"/>
  <c r="E3387" i="1" s="1"/>
  <c r="F3387" i="1" s="1"/>
  <c r="D3227" i="1"/>
  <c r="E3227" i="1" s="1"/>
  <c r="F3227" i="1" s="1"/>
  <c r="D3067" i="1"/>
  <c r="E3067" i="1" s="1"/>
  <c r="F3067" i="1" s="1"/>
  <c r="D2865" i="1"/>
  <c r="E2865" i="1" s="1"/>
  <c r="F2865" i="1" s="1"/>
  <c r="D3483" i="1"/>
  <c r="E3483" i="1" s="1"/>
  <c r="F3483" i="1" s="1"/>
  <c r="D3438" i="1"/>
  <c r="E3438" i="1" s="1"/>
  <c r="F3438" i="1" s="1"/>
  <c r="D3330" i="1"/>
  <c r="E3330" i="1" s="1"/>
  <c r="F3330" i="1" s="1"/>
  <c r="D3449" i="1"/>
  <c r="E3449" i="1" s="1"/>
  <c r="F3449" i="1" s="1"/>
  <c r="D3254" i="1"/>
  <c r="E3254" i="1" s="1"/>
  <c r="F3254" i="1" s="1"/>
  <c r="D3004" i="1"/>
  <c r="E3004" i="1" s="1"/>
  <c r="F3004" i="1" s="1"/>
  <c r="D2802" i="1"/>
  <c r="E2802" i="1" s="1"/>
  <c r="F2802" i="1" s="1"/>
  <c r="D3540" i="1"/>
  <c r="E3540" i="1" s="1"/>
  <c r="F3540" i="1" s="1"/>
  <c r="D3444" i="1"/>
  <c r="E3444" i="1" s="1"/>
  <c r="F3444" i="1" s="1"/>
  <c r="D3338" i="1"/>
  <c r="E3338" i="1" s="1"/>
  <c r="F3338" i="1" s="1"/>
  <c r="D3232" i="1"/>
  <c r="E3232" i="1" s="1"/>
  <c r="F3232" i="1" s="1"/>
  <c r="D3104" i="1"/>
  <c r="E3104" i="1" s="1"/>
  <c r="F3104" i="1" s="1"/>
  <c r="D2997" i="1"/>
  <c r="E2997" i="1" s="1"/>
  <c r="F2997" i="1" s="1"/>
  <c r="D2885" i="1"/>
  <c r="E2885" i="1" s="1"/>
  <c r="F2885" i="1" s="1"/>
  <c r="D2671" i="1"/>
  <c r="E2671" i="1" s="1"/>
  <c r="F2671" i="1" s="1"/>
  <c r="D3252" i="1"/>
  <c r="E3252" i="1" s="1"/>
  <c r="F3252" i="1" s="1"/>
  <c r="D3145" i="1"/>
  <c r="E3145" i="1" s="1"/>
  <c r="F3145" i="1" s="1"/>
  <c r="D3017" i="1"/>
  <c r="E3017" i="1" s="1"/>
  <c r="F3017" i="1" s="1"/>
  <c r="D2910" i="1"/>
  <c r="E2910" i="1" s="1"/>
  <c r="F2910" i="1" s="1"/>
  <c r="D2755" i="1"/>
  <c r="E2755" i="1" s="1"/>
  <c r="F2755" i="1" s="1"/>
  <c r="D3433" i="1"/>
  <c r="E3433" i="1" s="1"/>
  <c r="F3433" i="1" s="1"/>
  <c r="D3282" i="1"/>
  <c r="E3282" i="1" s="1"/>
  <c r="F3282" i="1" s="1"/>
  <c r="D3149" i="1"/>
  <c r="E3149" i="1" s="1"/>
  <c r="F3149" i="1" s="1"/>
  <c r="D3021" i="1"/>
  <c r="E3021" i="1" s="1"/>
  <c r="F3021" i="1" s="1"/>
  <c r="D2914" i="1"/>
  <c r="E2914" i="1" s="1"/>
  <c r="F2914" i="1" s="1"/>
  <c r="D2762" i="1"/>
  <c r="E2762" i="1" s="1"/>
  <c r="F2762" i="1" s="1"/>
  <c r="D3451" i="1"/>
  <c r="E3451" i="1" s="1"/>
  <c r="F3451" i="1" s="1"/>
  <c r="D3466" i="1"/>
  <c r="E3466" i="1" s="1"/>
  <c r="F3466" i="1" s="1"/>
  <c r="D3281" i="1"/>
  <c r="E3281" i="1" s="1"/>
  <c r="F3281" i="1" s="1"/>
  <c r="D3143" i="1"/>
  <c r="E3143" i="1" s="1"/>
  <c r="F3143" i="1" s="1"/>
  <c r="D3437" i="1"/>
  <c r="E3437" i="1" s="1"/>
  <c r="F3437" i="1" s="1"/>
  <c r="D3425" i="1"/>
  <c r="E3425" i="1" s="1"/>
  <c r="F3425" i="1" s="1"/>
  <c r="D2761" i="1"/>
  <c r="E2761" i="1" s="1"/>
  <c r="F2761" i="1" s="1"/>
  <c r="D3322" i="1"/>
  <c r="E3322" i="1" s="1"/>
  <c r="F3322" i="1" s="1"/>
  <c r="D2981" i="1"/>
  <c r="E2981" i="1" s="1"/>
  <c r="F2981" i="1" s="1"/>
  <c r="D3236" i="1"/>
  <c r="E3236" i="1" s="1"/>
  <c r="F3236" i="1" s="1"/>
  <c r="D2890" i="1"/>
  <c r="E2890" i="1" s="1"/>
  <c r="F2890" i="1" s="1"/>
  <c r="D3250" i="1"/>
  <c r="E3250" i="1" s="1"/>
  <c r="F3250" i="1" s="1"/>
  <c r="D2895" i="1"/>
  <c r="E2895" i="1" s="1"/>
  <c r="F2895" i="1" s="1"/>
  <c r="D3442" i="1"/>
  <c r="E3442" i="1" s="1"/>
  <c r="F3442" i="1" s="1"/>
  <c r="D2894" i="1"/>
  <c r="E2894" i="1" s="1"/>
  <c r="F2894" i="1" s="1"/>
  <c r="D2955" i="1"/>
  <c r="E2955" i="1" s="1"/>
  <c r="F2955" i="1" s="1"/>
  <c r="D3407" i="1"/>
  <c r="E3407" i="1" s="1"/>
  <c r="F3407" i="1" s="1"/>
  <c r="D3151" i="1"/>
  <c r="E3151" i="1" s="1"/>
  <c r="F3151" i="1" s="1"/>
  <c r="D2891" i="1"/>
  <c r="E2891" i="1" s="1"/>
  <c r="F2891" i="1" s="1"/>
  <c r="D2550" i="1"/>
  <c r="E2550" i="1" s="1"/>
  <c r="F2550" i="1" s="1"/>
  <c r="D2194" i="1"/>
  <c r="E2194" i="1" s="1"/>
  <c r="F2194" i="1" s="1"/>
  <c r="D2319" i="1"/>
  <c r="E2319" i="1" s="1"/>
  <c r="F2319" i="1" s="1"/>
  <c r="D2537" i="1"/>
  <c r="E2537" i="1" s="1"/>
  <c r="F2537" i="1" s="1"/>
  <c r="D2176" i="1"/>
  <c r="E2176" i="1" s="1"/>
  <c r="F2176" i="1" s="1"/>
  <c r="D2573" i="1"/>
  <c r="E2573" i="1" s="1"/>
  <c r="F2573" i="1" s="1"/>
  <c r="D2224" i="1"/>
  <c r="E2224" i="1" s="1"/>
  <c r="F2224" i="1" s="1"/>
  <c r="D2764" i="1"/>
  <c r="E2764" i="1" s="1"/>
  <c r="F2764" i="1" s="1"/>
  <c r="D2508" i="1"/>
  <c r="E2508" i="1" s="1"/>
  <c r="F2508" i="1" s="1"/>
  <c r="D2252" i="1"/>
  <c r="E2252" i="1" s="1"/>
  <c r="F2252" i="1" s="1"/>
  <c r="D1910" i="1"/>
  <c r="E1910" i="1" s="1"/>
  <c r="F1910" i="1" s="1"/>
  <c r="D1776" i="1"/>
  <c r="E1776" i="1" s="1"/>
  <c r="F1776" i="1" s="1"/>
  <c r="D2120" i="1"/>
  <c r="E2120" i="1" s="1"/>
  <c r="F2120" i="1" s="1"/>
  <c r="D3411" i="1"/>
  <c r="E3411" i="1" s="1"/>
  <c r="F3411" i="1" s="1"/>
  <c r="D3155" i="1"/>
  <c r="E3155" i="1" s="1"/>
  <c r="F3155" i="1" s="1"/>
  <c r="D2897" i="1"/>
  <c r="E2897" i="1" s="1"/>
  <c r="F2897" i="1" s="1"/>
  <c r="D2555" i="1"/>
  <c r="E2555" i="1" s="1"/>
  <c r="F2555" i="1" s="1"/>
  <c r="D2201" i="1"/>
  <c r="E2201" i="1" s="1"/>
  <c r="F2201" i="1" s="1"/>
  <c r="D2325" i="1"/>
  <c r="E2325" i="1" s="1"/>
  <c r="F2325" i="1" s="1"/>
  <c r="D2542" i="1"/>
  <c r="E2542" i="1" s="1"/>
  <c r="F2542" i="1" s="1"/>
  <c r="D2184" i="1"/>
  <c r="E2184" i="1" s="1"/>
  <c r="F2184" i="1" s="1"/>
  <c r="D2578" i="1"/>
  <c r="E2578" i="1" s="1"/>
  <c r="F2578" i="1" s="1"/>
  <c r="D2232" i="1"/>
  <c r="E2232" i="1" s="1"/>
  <c r="F2232" i="1" s="1"/>
  <c r="D2768" i="1"/>
  <c r="E2768" i="1" s="1"/>
  <c r="F2768" i="1" s="1"/>
  <c r="D2512" i="1"/>
  <c r="E2512" i="1" s="1"/>
  <c r="F2512" i="1" s="1"/>
  <c r="D2256" i="1"/>
  <c r="E2256" i="1" s="1"/>
  <c r="F2256" i="1" s="1"/>
  <c r="D1916" i="1"/>
  <c r="E1916" i="1" s="1"/>
  <c r="F1916" i="1" s="1"/>
  <c r="D1781" i="1"/>
  <c r="E1781" i="1" s="1"/>
  <c r="F1781" i="1" s="1"/>
  <c r="D2125" i="1"/>
  <c r="E2125" i="1" s="1"/>
  <c r="F2125" i="1" s="1"/>
  <c r="D2475" i="1"/>
  <c r="E2475" i="1" s="1"/>
  <c r="F2475" i="1" s="1"/>
  <c r="D2074" i="1"/>
  <c r="E2074" i="1" s="1"/>
  <c r="F2074" i="1" s="1"/>
  <c r="D2242" i="1"/>
  <c r="E2242" i="1" s="1"/>
  <c r="F2242" i="1" s="1"/>
  <c r="D2462" i="1"/>
  <c r="E2462" i="1" s="1"/>
  <c r="F2462" i="1" s="1"/>
  <c r="D2048" i="1"/>
  <c r="E2048" i="1" s="1"/>
  <c r="F2048" i="1" s="1"/>
  <c r="D2498" i="1"/>
  <c r="E2498" i="1" s="1"/>
  <c r="F2498" i="1" s="1"/>
  <c r="D2121" i="1"/>
  <c r="E2121" i="1" s="1"/>
  <c r="F2121" i="1" s="1"/>
  <c r="D2708" i="1"/>
  <c r="E2708" i="1" s="1"/>
  <c r="F2708" i="1" s="1"/>
  <c r="D2452" i="1"/>
  <c r="E2452" i="1" s="1"/>
  <c r="F2452" i="1" s="1"/>
  <c r="D2177" i="1"/>
  <c r="E2177" i="1" s="1"/>
  <c r="F2177" i="1" s="1"/>
  <c r="D1836" i="1"/>
  <c r="E1836" i="1" s="1"/>
  <c r="F1836" i="1" s="1"/>
  <c r="D1579" i="1"/>
  <c r="E1579" i="1" s="1"/>
  <c r="F1579" i="1" s="1"/>
  <c r="D1970" i="1"/>
  <c r="E1970" i="1" s="1"/>
  <c r="F1970" i="1" s="1"/>
  <c r="D2395" i="1"/>
  <c r="E2395" i="1" s="1"/>
  <c r="F2395" i="1" s="1"/>
  <c r="D2506" i="1"/>
  <c r="E2506" i="1" s="1"/>
  <c r="F2506" i="1" s="1"/>
  <c r="D2136" i="1"/>
  <c r="E2136" i="1" s="1"/>
  <c r="F2136" i="1" s="1"/>
  <c r="D2382" i="1"/>
  <c r="E2382" i="1" s="1"/>
  <c r="F2382" i="1" s="1"/>
  <c r="D2759" i="1"/>
  <c r="E2759" i="1" s="1"/>
  <c r="F2759" i="1" s="1"/>
  <c r="D2418" i="1"/>
  <c r="E2418" i="1" s="1"/>
  <c r="F2418" i="1" s="1"/>
  <c r="D2904" i="1"/>
  <c r="E2904" i="1" s="1"/>
  <c r="F2904" i="1" s="1"/>
  <c r="D2648" i="1"/>
  <c r="E2648" i="1" s="1"/>
  <c r="F2648" i="1" s="1"/>
  <c r="D2392" i="1"/>
  <c r="E2392" i="1" s="1"/>
  <c r="F2392" i="1" s="1"/>
  <c r="D2097" i="1"/>
  <c r="E2097" i="1" s="1"/>
  <c r="F2097" i="1" s="1"/>
  <c r="D1752" i="1"/>
  <c r="E1752" i="1" s="1"/>
  <c r="F1752" i="1" s="1"/>
  <c r="D1913" i="1"/>
  <c r="E1913" i="1" s="1"/>
  <c r="F1913" i="1" s="1"/>
  <c r="D1821" i="1"/>
  <c r="E1821" i="1" s="1"/>
  <c r="F1821" i="1" s="1"/>
  <c r="D2195" i="1"/>
  <c r="E2195" i="1" s="1"/>
  <c r="F2195" i="1" s="1"/>
  <c r="D1939" i="1"/>
  <c r="E1939" i="1" s="1"/>
  <c r="F1939" i="1" s="1"/>
  <c r="D1655" i="1"/>
  <c r="E1655" i="1" s="1"/>
  <c r="F1655" i="1" s="1"/>
  <c r="D1303" i="1"/>
  <c r="E1303" i="1" s="1"/>
  <c r="F1303" i="1" s="1"/>
  <c r="D1252" i="1"/>
  <c r="E1252" i="1" s="1"/>
  <c r="F1252" i="1" s="1"/>
  <c r="D1279" i="1"/>
  <c r="E1279" i="1" s="1"/>
  <c r="F1279" i="1" s="1"/>
  <c r="D1405" i="1"/>
  <c r="E1405" i="1" s="1"/>
  <c r="F1405" i="1" s="1"/>
  <c r="D1730" i="1"/>
  <c r="E1730" i="1" s="1"/>
  <c r="F1730" i="1" s="1"/>
  <c r="D1474" i="1"/>
  <c r="E1474" i="1" s="1"/>
  <c r="F1474" i="1" s="1"/>
  <c r="D1176" i="1"/>
  <c r="E1176" i="1" s="1"/>
  <c r="F1176" i="1" s="1"/>
  <c r="D1309" i="1"/>
  <c r="E1309" i="1" s="1"/>
  <c r="F1309" i="1" s="1"/>
  <c r="D1053" i="1"/>
  <c r="E1053" i="1" s="1"/>
  <c r="F1053" i="1" s="1"/>
  <c r="D1515" i="1"/>
  <c r="E1515" i="1" s="1"/>
  <c r="F1515" i="1" s="1"/>
  <c r="D2023" i="1"/>
  <c r="E2023" i="1" s="1"/>
  <c r="F2023" i="1" s="1"/>
  <c r="D1767" i="1"/>
  <c r="E1767" i="1" s="1"/>
  <c r="F1767" i="1" s="1"/>
  <c r="D1425" i="1"/>
  <c r="E1425" i="1" s="1"/>
  <c r="F1425" i="1" s="1"/>
  <c r="D1387" i="1"/>
  <c r="E1387" i="1" s="1"/>
  <c r="F1387" i="1" s="1"/>
  <c r="D1407" i="1"/>
  <c r="E1407" i="1" s="1"/>
  <c r="F1407" i="1" s="1"/>
  <c r="D1517" i="1"/>
  <c r="E1517" i="1" s="1"/>
  <c r="F1517" i="1" s="1"/>
  <c r="D1120" i="1"/>
  <c r="E1120" i="1" s="1"/>
  <c r="F1120" i="1" s="1"/>
  <c r="D1558" i="1"/>
  <c r="E1558" i="1" s="1"/>
  <c r="F1558" i="1" s="1"/>
  <c r="D1288" i="1"/>
  <c r="E1288" i="1" s="1"/>
  <c r="F1288" i="1" s="1"/>
  <c r="D1014" i="1"/>
  <c r="E1014" i="1" s="1"/>
  <c r="F1014" i="1" s="1"/>
  <c r="D1137" i="1"/>
  <c r="E1137" i="1" s="1"/>
  <c r="F1137" i="1" s="1"/>
  <c r="D1461" i="1"/>
  <c r="E1461" i="1" s="1"/>
  <c r="F1461" i="1" s="1"/>
  <c r="D1520" i="1"/>
  <c r="E1520" i="1" s="1"/>
  <c r="F1520" i="1" s="1"/>
  <c r="D1684" i="1"/>
  <c r="E1684" i="1" s="1"/>
  <c r="F1684" i="1" s="1"/>
  <c r="D1938" i="1"/>
  <c r="E1938" i="1" s="1"/>
  <c r="F1938" i="1" s="1"/>
  <c r="D1525" i="1"/>
  <c r="E1525" i="1" s="1"/>
  <c r="F1525" i="1" s="1"/>
  <c r="D2027" i="1"/>
  <c r="E2027" i="1" s="1"/>
  <c r="F2027" i="1" s="1"/>
  <c r="D1771" i="1"/>
  <c r="E1771" i="1" s="1"/>
  <c r="F1771" i="1" s="1"/>
  <c r="D1431" i="1"/>
  <c r="E1431" i="1" s="1"/>
  <c r="F1431" i="1" s="1"/>
  <c r="D1392" i="1"/>
  <c r="E1392" i="1" s="1"/>
  <c r="F1392" i="1" s="1"/>
  <c r="D1412" i="1"/>
  <c r="E1412" i="1" s="1"/>
  <c r="F1412" i="1" s="1"/>
  <c r="D1523" i="1"/>
  <c r="E1523" i="1" s="1"/>
  <c r="F1523" i="1" s="1"/>
  <c r="D1127" i="1"/>
  <c r="E1127" i="1" s="1"/>
  <c r="F1127" i="1" s="1"/>
  <c r="D1562" i="1"/>
  <c r="E1562" i="1" s="1"/>
  <c r="F1562" i="1" s="1"/>
  <c r="D1294" i="1"/>
  <c r="E1294" i="1" s="1"/>
  <c r="F1294" i="1" s="1"/>
  <c r="D1019" i="1"/>
  <c r="E1019" i="1" s="1"/>
  <c r="F1019" i="1" s="1"/>
  <c r="D1141" i="1"/>
  <c r="E1141" i="1" s="1"/>
  <c r="F1141" i="1" s="1"/>
  <c r="D1481" i="1"/>
  <c r="E1481" i="1" s="1"/>
  <c r="F1481" i="1" s="1"/>
  <c r="D1531" i="1"/>
  <c r="E1531" i="1" s="1"/>
  <c r="F1531" i="1" s="1"/>
  <c r="D1691" i="1"/>
  <c r="E1691" i="1" s="1"/>
  <c r="F1691" i="1" s="1"/>
  <c r="D1944" i="1"/>
  <c r="E1944" i="1" s="1"/>
  <c r="F1944" i="1" s="1"/>
  <c r="D1536" i="1"/>
  <c r="E1536" i="1" s="1"/>
  <c r="F1536" i="1" s="1"/>
  <c r="D2031" i="1"/>
  <c r="E2031" i="1" s="1"/>
  <c r="F2031" i="1" s="1"/>
  <c r="D1775" i="1"/>
  <c r="E1775" i="1" s="1"/>
  <c r="F1775" i="1" s="1"/>
  <c r="D1436" i="1"/>
  <c r="E1436" i="1" s="1"/>
  <c r="F1436" i="1" s="1"/>
  <c r="D1397" i="1"/>
  <c r="E1397" i="1" s="1"/>
  <c r="F1397" i="1" s="1"/>
  <c r="D1417" i="1"/>
  <c r="E1417" i="1" s="1"/>
  <c r="F1417" i="1" s="1"/>
  <c r="D1528" i="1"/>
  <c r="E1528" i="1" s="1"/>
  <c r="F1528" i="1" s="1"/>
  <c r="D1135" i="1"/>
  <c r="E1135" i="1" s="1"/>
  <c r="F1135" i="1" s="1"/>
  <c r="D1566" i="1"/>
  <c r="E1566" i="1" s="1"/>
  <c r="F1566" i="1" s="1"/>
  <c r="D1081" i="1"/>
  <c r="E1081" i="1" s="1"/>
  <c r="F1081" i="1" s="1"/>
  <c r="D3527" i="1"/>
  <c r="E3527" i="1" s="1"/>
  <c r="F3527" i="1" s="1"/>
  <c r="D3470" i="1"/>
  <c r="E3470" i="1" s="1"/>
  <c r="F3470" i="1" s="1"/>
  <c r="D3525" i="1"/>
  <c r="E3525" i="1" s="1"/>
  <c r="F3525" i="1" s="1"/>
  <c r="D3308" i="1"/>
  <c r="E3308" i="1" s="1"/>
  <c r="F3308" i="1" s="1"/>
  <c r="D3110" i="1"/>
  <c r="E3110" i="1" s="1"/>
  <c r="F3110" i="1" s="1"/>
  <c r="D2901" i="1"/>
  <c r="E2901" i="1" s="1"/>
  <c r="F2901" i="1" s="1"/>
  <c r="D2623" i="1"/>
  <c r="E2623" i="1" s="1"/>
  <c r="F2623" i="1" s="1"/>
  <c r="D3484" i="1"/>
  <c r="E3484" i="1" s="1"/>
  <c r="F3484" i="1" s="1"/>
  <c r="D3392" i="1"/>
  <c r="E3392" i="1" s="1"/>
  <c r="F3392" i="1" s="1"/>
  <c r="D3264" i="1"/>
  <c r="E3264" i="1" s="1"/>
  <c r="F3264" i="1" s="1"/>
  <c r="D3157" i="1"/>
  <c r="E3157" i="1" s="1"/>
  <c r="F3157" i="1" s="1"/>
  <c r="D3050" i="1"/>
  <c r="E3050" i="1" s="1"/>
  <c r="F3050" i="1" s="1"/>
  <c r="D2922" i="1"/>
  <c r="E2922" i="1" s="1"/>
  <c r="F2922" i="1" s="1"/>
  <c r="D2778" i="1"/>
  <c r="E2778" i="1" s="1"/>
  <c r="F2778" i="1" s="1"/>
  <c r="D3467" i="1"/>
  <c r="E3467" i="1" s="1"/>
  <c r="F3467" i="1" s="1"/>
  <c r="D3177" i="1"/>
  <c r="E3177" i="1" s="1"/>
  <c r="F3177" i="1" s="1"/>
  <c r="D3070" i="1"/>
  <c r="E3070" i="1" s="1"/>
  <c r="F3070" i="1" s="1"/>
  <c r="D2964" i="1"/>
  <c r="E2964" i="1" s="1"/>
  <c r="F2964" i="1" s="1"/>
  <c r="D2813" i="1"/>
  <c r="E2813" i="1" s="1"/>
  <c r="F2813" i="1" s="1"/>
  <c r="D2570" i="1"/>
  <c r="E2570" i="1" s="1"/>
  <c r="F2570" i="1" s="1"/>
  <c r="D3506" i="1"/>
  <c r="E3506" i="1" s="1"/>
  <c r="F3506" i="1" s="1"/>
  <c r="D3181" i="1"/>
  <c r="E3181" i="1" s="1"/>
  <c r="F3181" i="1" s="1"/>
  <c r="D3074" i="1"/>
  <c r="E3074" i="1" s="1"/>
  <c r="F3074" i="1" s="1"/>
  <c r="D2968" i="1"/>
  <c r="E2968" i="1" s="1"/>
  <c r="F2968" i="1" s="1"/>
  <c r="D2818" i="1"/>
  <c r="E2818" i="1" s="1"/>
  <c r="F2818" i="1" s="1"/>
  <c r="D2586" i="1"/>
  <c r="E2586" i="1" s="1"/>
  <c r="F2586" i="1" s="1"/>
  <c r="D3300" i="1"/>
  <c r="E3300" i="1" s="1"/>
  <c r="F3300" i="1" s="1"/>
  <c r="D3298" i="1"/>
  <c r="E3298" i="1" s="1"/>
  <c r="F3298" i="1" s="1"/>
  <c r="D3398" i="1"/>
  <c r="E3398" i="1" s="1"/>
  <c r="F3398" i="1" s="1"/>
  <c r="D3174" i="1"/>
  <c r="E3174" i="1" s="1"/>
  <c r="F3174" i="1" s="1"/>
  <c r="D3383" i="1"/>
  <c r="E3383" i="1" s="1"/>
  <c r="F3383" i="1" s="1"/>
  <c r="D3223" i="1"/>
  <c r="E3223" i="1" s="1"/>
  <c r="F3223" i="1" s="1"/>
  <c r="D3063" i="1"/>
  <c r="E3063" i="1" s="1"/>
  <c r="F3063" i="1" s="1"/>
  <c r="D2859" i="1"/>
  <c r="E2859" i="1" s="1"/>
  <c r="F2859" i="1" s="1"/>
  <c r="D3486" i="1"/>
  <c r="E3486" i="1" s="1"/>
  <c r="F3486" i="1" s="1"/>
  <c r="D3404" i="1"/>
  <c r="E3404" i="1" s="1"/>
  <c r="F3404" i="1" s="1"/>
  <c r="D3158" i="1"/>
  <c r="E3158" i="1" s="1"/>
  <c r="F3158" i="1" s="1"/>
  <c r="D2956" i="1"/>
  <c r="E2956" i="1" s="1"/>
  <c r="F2956" i="1" s="1"/>
  <c r="D2739" i="1"/>
  <c r="E2739" i="1" s="1"/>
  <c r="F2739" i="1" s="1"/>
  <c r="D3504" i="1"/>
  <c r="E3504" i="1" s="1"/>
  <c r="F3504" i="1" s="1"/>
  <c r="D3418" i="1"/>
  <c r="E3418" i="1" s="1"/>
  <c r="F3418" i="1" s="1"/>
  <c r="D3312" i="1"/>
  <c r="E3312" i="1" s="1"/>
  <c r="F3312" i="1" s="1"/>
  <c r="D3184" i="1"/>
  <c r="E3184" i="1" s="1"/>
  <c r="F3184" i="1" s="1"/>
  <c r="D3077" i="1"/>
  <c r="E3077" i="1" s="1"/>
  <c r="F3077" i="1" s="1"/>
  <c r="D2970" i="1"/>
  <c r="E2970" i="1" s="1"/>
  <c r="F2970" i="1" s="1"/>
  <c r="D2821" i="1"/>
  <c r="E2821" i="1" s="1"/>
  <c r="F2821" i="1" s="1"/>
  <c r="D2597" i="1"/>
  <c r="E2597" i="1" s="1"/>
  <c r="F2597" i="1" s="1"/>
  <c r="D3225" i="1"/>
  <c r="E3225" i="1" s="1"/>
  <c r="F3225" i="1" s="1"/>
  <c r="D3097" i="1"/>
  <c r="E3097" i="1" s="1"/>
  <c r="F3097" i="1" s="1"/>
  <c r="D2990" i="1"/>
  <c r="E2990" i="1" s="1"/>
  <c r="F2990" i="1" s="1"/>
  <c r="D2877" i="1"/>
  <c r="E2877" i="1" s="1"/>
  <c r="F2877" i="1" s="1"/>
  <c r="D2659" i="1"/>
  <c r="E2659" i="1" s="1"/>
  <c r="F2659" i="1" s="1"/>
  <c r="D3348" i="1"/>
  <c r="E3348" i="1" s="1"/>
  <c r="F3348" i="1" s="1"/>
  <c r="D3229" i="1"/>
  <c r="E3229" i="1" s="1"/>
  <c r="F3229" i="1" s="1"/>
  <c r="D3101" i="1"/>
  <c r="E3101" i="1" s="1"/>
  <c r="F3101" i="1" s="1"/>
  <c r="D2994" i="1"/>
  <c r="E2994" i="1" s="1"/>
  <c r="F2994" i="1" s="1"/>
  <c r="D2882" i="1"/>
  <c r="E2882" i="1" s="1"/>
  <c r="F2882" i="1" s="1"/>
  <c r="D2666" i="1"/>
  <c r="E2666" i="1" s="1"/>
  <c r="F2666" i="1" s="1"/>
  <c r="D3374" i="1"/>
  <c r="E3374" i="1" s="1"/>
  <c r="F3374" i="1" s="1"/>
  <c r="D3416" i="1"/>
  <c r="E3416" i="1" s="1"/>
  <c r="F3416" i="1" s="1"/>
  <c r="D3457" i="1"/>
  <c r="E3457" i="1" s="1"/>
  <c r="F3457" i="1" s="1"/>
  <c r="D3228" i="1"/>
  <c r="E3228" i="1" s="1"/>
  <c r="F3228" i="1" s="1"/>
  <c r="D2793" i="1"/>
  <c r="E2793" i="1" s="1"/>
  <c r="F2793" i="1" s="1"/>
  <c r="D3259" i="1"/>
  <c r="E3259" i="1" s="1"/>
  <c r="F3259" i="1" s="1"/>
  <c r="D3099" i="1"/>
  <c r="E3099" i="1" s="1"/>
  <c r="F3099" i="1" s="1"/>
  <c r="D2939" i="1"/>
  <c r="E2939" i="1" s="1"/>
  <c r="F2939" i="1" s="1"/>
  <c r="D2694" i="1"/>
  <c r="E2694" i="1" s="1"/>
  <c r="F2694" i="1" s="1"/>
  <c r="D3499" i="1"/>
  <c r="E3499" i="1" s="1"/>
  <c r="F3499" i="1" s="1"/>
  <c r="D3450" i="1"/>
  <c r="E3450" i="1" s="1"/>
  <c r="F3450" i="1" s="1"/>
  <c r="D3477" i="1"/>
  <c r="E3477" i="1" s="1"/>
  <c r="F3477" i="1" s="1"/>
  <c r="D3292" i="1"/>
  <c r="E3292" i="1" s="1"/>
  <c r="F3292" i="1" s="1"/>
  <c r="D3084" i="1"/>
  <c r="E3084" i="1" s="1"/>
  <c r="F3084" i="1" s="1"/>
  <c r="D2830" i="1"/>
  <c r="E2830" i="1" s="1"/>
  <c r="F2830" i="1" s="1"/>
  <c r="D2581" i="1"/>
  <c r="E2581" i="1" s="1"/>
  <c r="F2581" i="1" s="1"/>
  <c r="D3476" i="1"/>
  <c r="E3476" i="1" s="1"/>
  <c r="F3476" i="1" s="1"/>
  <c r="D3360" i="1"/>
  <c r="E3360" i="1" s="1"/>
  <c r="F3360" i="1" s="1"/>
  <c r="D3253" i="1"/>
  <c r="E3253" i="1" s="1"/>
  <c r="F3253" i="1" s="1"/>
  <c r="D3146" i="1"/>
  <c r="E3146" i="1" s="1"/>
  <c r="F3146" i="1" s="1"/>
  <c r="D3018" i="1"/>
  <c r="E3018" i="1" s="1"/>
  <c r="F3018" i="1" s="1"/>
  <c r="D2912" i="1"/>
  <c r="E2912" i="1" s="1"/>
  <c r="F2912" i="1" s="1"/>
  <c r="D2757" i="1"/>
  <c r="E2757" i="1" s="1"/>
  <c r="F2757" i="1" s="1"/>
  <c r="D3273" i="1"/>
  <c r="E3273" i="1" s="1"/>
  <c r="F3273" i="1" s="1"/>
  <c r="D3166" i="1"/>
  <c r="E3166" i="1" s="1"/>
  <c r="F3166" i="1" s="1"/>
  <c r="D3060" i="1"/>
  <c r="E3060" i="1" s="1"/>
  <c r="F3060" i="1" s="1"/>
  <c r="D2932" i="1"/>
  <c r="E2932" i="1" s="1"/>
  <c r="F2932" i="1" s="1"/>
  <c r="D2798" i="1"/>
  <c r="E2798" i="1" s="1"/>
  <c r="F2798" i="1" s="1"/>
  <c r="D3535" i="1"/>
  <c r="E3535" i="1" s="1"/>
  <c r="F3535" i="1" s="1"/>
  <c r="D3384" i="1"/>
  <c r="E3384" i="1" s="1"/>
  <c r="F3384" i="1" s="1"/>
  <c r="D3170" i="1"/>
  <c r="E3170" i="1" s="1"/>
  <c r="F3170" i="1" s="1"/>
  <c r="D3064" i="1"/>
  <c r="E3064" i="1" s="1"/>
  <c r="F3064" i="1" s="1"/>
  <c r="D2936" i="1"/>
  <c r="E2936" i="1" s="1"/>
  <c r="F2936" i="1" s="1"/>
  <c r="D2803" i="1"/>
  <c r="E2803" i="1" s="1"/>
  <c r="F2803" i="1" s="1"/>
  <c r="D2543" i="1"/>
  <c r="E2543" i="1" s="1"/>
  <c r="F2543" i="1" s="1"/>
  <c r="D3502" i="1"/>
  <c r="E3502" i="1" s="1"/>
  <c r="F3502" i="1" s="1"/>
  <c r="D3465" i="1"/>
  <c r="E3465" i="1" s="1"/>
  <c r="F3465" i="1" s="1"/>
  <c r="D3271" i="1"/>
  <c r="E3271" i="1" s="1"/>
  <c r="F3271" i="1" s="1"/>
  <c r="D2710" i="1"/>
  <c r="E2710" i="1" s="1"/>
  <c r="F2710" i="1" s="1"/>
  <c r="D3549" i="1"/>
  <c r="E3549" i="1" s="1"/>
  <c r="F3549" i="1" s="1"/>
  <c r="D2940" i="1"/>
  <c r="E2940" i="1" s="1"/>
  <c r="F2940" i="1" s="1"/>
  <c r="D3408" i="1"/>
  <c r="E3408" i="1" s="1"/>
  <c r="F3408" i="1" s="1"/>
  <c r="D3066" i="1"/>
  <c r="E3066" i="1" s="1"/>
  <c r="F3066" i="1" s="1"/>
  <c r="D2554" i="1"/>
  <c r="E2554" i="1" s="1"/>
  <c r="F2554" i="1" s="1"/>
  <c r="D2980" i="1"/>
  <c r="E2980" i="1" s="1"/>
  <c r="F2980" i="1" s="1"/>
  <c r="D3289" i="1"/>
  <c r="E3289" i="1" s="1"/>
  <c r="F3289" i="1" s="1"/>
  <c r="D2984" i="1"/>
  <c r="E2984" i="1" s="1"/>
  <c r="F2984" i="1" s="1"/>
  <c r="D3342" i="1"/>
  <c r="E3342" i="1" s="1"/>
  <c r="F3342" i="1" s="1"/>
  <c r="D3212" i="1"/>
  <c r="E3212" i="1" s="1"/>
  <c r="F3212" i="1" s="1"/>
  <c r="D3083" i="1"/>
  <c r="E3083" i="1" s="1"/>
  <c r="F3083" i="1" s="1"/>
  <c r="D2908" i="1"/>
  <c r="E2908" i="1" s="1"/>
  <c r="F2908" i="1" s="1"/>
  <c r="D3215" i="1"/>
  <c r="E3215" i="1" s="1"/>
  <c r="F3215" i="1" s="1"/>
  <c r="D2959" i="1"/>
  <c r="E2959" i="1" s="1"/>
  <c r="F2959" i="1" s="1"/>
  <c r="D2635" i="1"/>
  <c r="E2635" i="1" s="1"/>
  <c r="F2635" i="1" s="1"/>
  <c r="D2294" i="1"/>
  <c r="E2294" i="1" s="1"/>
  <c r="F2294" i="1" s="1"/>
  <c r="D2405" i="1"/>
  <c r="E2405" i="1" s="1"/>
  <c r="F2405" i="1" s="1"/>
  <c r="D2622" i="1"/>
  <c r="E2622" i="1" s="1"/>
  <c r="F2622" i="1" s="1"/>
  <c r="D2281" i="1"/>
  <c r="E2281" i="1" s="1"/>
  <c r="F2281" i="1" s="1"/>
  <c r="D2658" i="1"/>
  <c r="E2658" i="1" s="1"/>
  <c r="F2658" i="1" s="1"/>
  <c r="D2317" i="1"/>
  <c r="E2317" i="1" s="1"/>
  <c r="F2317" i="1" s="1"/>
  <c r="D2828" i="1"/>
  <c r="E2828" i="1" s="1"/>
  <c r="F2828" i="1" s="1"/>
  <c r="D2572" i="1"/>
  <c r="E2572" i="1" s="1"/>
  <c r="F2572" i="1" s="1"/>
  <c r="D2316" i="1"/>
  <c r="E2316" i="1" s="1"/>
  <c r="F2316" i="1" s="1"/>
  <c r="D1996" i="1"/>
  <c r="E1996" i="1" s="1"/>
  <c r="F1996" i="1" s="1"/>
  <c r="D1492" i="1"/>
  <c r="E1492" i="1" s="1"/>
  <c r="F1492" i="1" s="1"/>
  <c r="D1699" i="1"/>
  <c r="E1699" i="1" s="1"/>
  <c r="F1699" i="1" s="1"/>
  <c r="D2913" i="1"/>
  <c r="E2913" i="1" s="1"/>
  <c r="F2913" i="1" s="1"/>
  <c r="D3219" i="1"/>
  <c r="E3219" i="1" s="1"/>
  <c r="F3219" i="1" s="1"/>
  <c r="D2963" i="1"/>
  <c r="E2963" i="1" s="1"/>
  <c r="F2963" i="1" s="1"/>
  <c r="D2641" i="1"/>
  <c r="E2641" i="1" s="1"/>
  <c r="F2641" i="1" s="1"/>
  <c r="D2299" i="1"/>
  <c r="E2299" i="1" s="1"/>
  <c r="F2299" i="1" s="1"/>
  <c r="D2410" i="1"/>
  <c r="E2410" i="1" s="1"/>
  <c r="F2410" i="1" s="1"/>
  <c r="D2627" i="1"/>
  <c r="E2627" i="1" s="1"/>
  <c r="F2627" i="1" s="1"/>
  <c r="D2286" i="1"/>
  <c r="E2286" i="1" s="1"/>
  <c r="F2286" i="1" s="1"/>
  <c r="D2663" i="1"/>
  <c r="E2663" i="1" s="1"/>
  <c r="F2663" i="1" s="1"/>
  <c r="D2322" i="1"/>
  <c r="E2322" i="1" s="1"/>
  <c r="F2322" i="1" s="1"/>
  <c r="D2832" i="1"/>
  <c r="E2832" i="1" s="1"/>
  <c r="F2832" i="1" s="1"/>
  <c r="D2576" i="1"/>
  <c r="E2576" i="1" s="1"/>
  <c r="F2576" i="1" s="1"/>
  <c r="D2320" i="1"/>
  <c r="E2320" i="1" s="1"/>
  <c r="F2320" i="1" s="1"/>
  <c r="D2001" i="1"/>
  <c r="E2001" i="1" s="1"/>
  <c r="F2001" i="1" s="1"/>
  <c r="D1503" i="1"/>
  <c r="E1503" i="1" s="1"/>
  <c r="F1503" i="1" s="1"/>
  <c r="D1705" i="1"/>
  <c r="E1705" i="1" s="1"/>
  <c r="F1705" i="1" s="1"/>
  <c r="D2561" i="1"/>
  <c r="E2561" i="1" s="1"/>
  <c r="F2561" i="1" s="1"/>
  <c r="D2208" i="1"/>
  <c r="E2208" i="1" s="1"/>
  <c r="F2208" i="1" s="1"/>
  <c r="D2330" i="1"/>
  <c r="E2330" i="1" s="1"/>
  <c r="F2330" i="1" s="1"/>
  <c r="D2547" i="1"/>
  <c r="E2547" i="1" s="1"/>
  <c r="F2547" i="1" s="1"/>
  <c r="D2190" i="1"/>
  <c r="E2190" i="1" s="1"/>
  <c r="F2190" i="1" s="1"/>
  <c r="D2583" i="1"/>
  <c r="E2583" i="1" s="1"/>
  <c r="F2583" i="1" s="1"/>
  <c r="D2238" i="1"/>
  <c r="E2238" i="1" s="1"/>
  <c r="F2238" i="1" s="1"/>
  <c r="D2772" i="1"/>
  <c r="E2772" i="1" s="1"/>
  <c r="F2772" i="1" s="1"/>
  <c r="D2516" i="1"/>
  <c r="E2516" i="1" s="1"/>
  <c r="F2516" i="1" s="1"/>
  <c r="D2260" i="1"/>
  <c r="E2260" i="1" s="1"/>
  <c r="F2260" i="1" s="1"/>
  <c r="D1921" i="1"/>
  <c r="E1921" i="1" s="1"/>
  <c r="F1921" i="1" s="1"/>
  <c r="D1797" i="1"/>
  <c r="E1797" i="1" s="1"/>
  <c r="F1797" i="1" s="1"/>
  <c r="D1451" i="1"/>
  <c r="E1451" i="1" s="1"/>
  <c r="F1451" i="1" s="1"/>
  <c r="D2481" i="1"/>
  <c r="E2481" i="1" s="1"/>
  <c r="F2481" i="1" s="1"/>
  <c r="D2085" i="1"/>
  <c r="E2085" i="1" s="1"/>
  <c r="F2085" i="1" s="1"/>
  <c r="D2249" i="1"/>
  <c r="E2249" i="1" s="1"/>
  <c r="F2249" i="1" s="1"/>
  <c r="D2467" i="1"/>
  <c r="E2467" i="1" s="1"/>
  <c r="F2467" i="1" s="1"/>
  <c r="D2058" i="1"/>
  <c r="E2058" i="1" s="1"/>
  <c r="F2058" i="1" s="1"/>
  <c r="D2503" i="1"/>
  <c r="E2503" i="1" s="1"/>
  <c r="F2503" i="1" s="1"/>
  <c r="D2132" i="1"/>
  <c r="E2132" i="1" s="1"/>
  <c r="F2132" i="1" s="1"/>
  <c r="D2712" i="1"/>
  <c r="E2712" i="1" s="1"/>
  <c r="F2712" i="1" s="1"/>
  <c r="D2456" i="1"/>
  <c r="E2456" i="1" s="1"/>
  <c r="F2456" i="1" s="1"/>
  <c r="D2182" i="1"/>
  <c r="E2182" i="1" s="1"/>
  <c r="F2182" i="1" s="1"/>
  <c r="D1841" i="1"/>
  <c r="E1841" i="1" s="1"/>
  <c r="F1841" i="1" s="1"/>
  <c r="D1587" i="1"/>
  <c r="E1587" i="1" s="1"/>
  <c r="F1587" i="1" s="1"/>
  <c r="D1976" i="1"/>
  <c r="E1976" i="1" s="1"/>
  <c r="F1976" i="1" s="1"/>
  <c r="D1445" i="1"/>
  <c r="E1445" i="1" s="1"/>
  <c r="F1445" i="1" s="1"/>
  <c r="D2003" i="1"/>
  <c r="E2003" i="1" s="1"/>
  <c r="F2003" i="1" s="1"/>
  <c r="D1740" i="1"/>
  <c r="E1740" i="1" s="1"/>
  <c r="F1740" i="1" s="1"/>
  <c r="D1399" i="1"/>
  <c r="E1399" i="1" s="1"/>
  <c r="F1399" i="1" s="1"/>
  <c r="D1360" i="1"/>
  <c r="E1360" i="1" s="1"/>
  <c r="F1360" i="1" s="1"/>
  <c r="D1380" i="1"/>
  <c r="E1380" i="1" s="1"/>
  <c r="F1380" i="1" s="1"/>
  <c r="D1491" i="1"/>
  <c r="E1491" i="1" s="1"/>
  <c r="F1491" i="1" s="1"/>
  <c r="D1084" i="1"/>
  <c r="E1084" i="1" s="1"/>
  <c r="F1084" i="1" s="1"/>
  <c r="D1538" i="1"/>
  <c r="E1538" i="1" s="1"/>
  <c r="F1538" i="1" s="1"/>
  <c r="D1262" i="1"/>
  <c r="E1262" i="1" s="1"/>
  <c r="F1262" i="1" s="1"/>
  <c r="D1039" i="1"/>
  <c r="E1039" i="1" s="1"/>
  <c r="F1039" i="1" s="1"/>
  <c r="D1117" i="1"/>
  <c r="E1117" i="1" s="1"/>
  <c r="F1117" i="1" s="1"/>
  <c r="D1647" i="1"/>
  <c r="E1647" i="1" s="1"/>
  <c r="F1647" i="1" s="1"/>
  <c r="D2087" i="1"/>
  <c r="E2087" i="1" s="1"/>
  <c r="F2087" i="1" s="1"/>
  <c r="D1831" i="1"/>
  <c r="E1831" i="1" s="1"/>
  <c r="F1831" i="1" s="1"/>
  <c r="D1511" i="1"/>
  <c r="E1511" i="1" s="1"/>
  <c r="F1511" i="1" s="1"/>
  <c r="D1111" i="1"/>
  <c r="E1111" i="1" s="1"/>
  <c r="F1111" i="1" s="1"/>
  <c r="D1060" i="1"/>
  <c r="E1060" i="1" s="1"/>
  <c r="F1060" i="1" s="1"/>
  <c r="D1087" i="1"/>
  <c r="E1087" i="1" s="1"/>
  <c r="F1087" i="1" s="1"/>
  <c r="D1234" i="1"/>
  <c r="E1234" i="1" s="1"/>
  <c r="F1234" i="1" s="1"/>
  <c r="D1622" i="1"/>
  <c r="E1622" i="1" s="1"/>
  <c r="F1622" i="1" s="1"/>
  <c r="D1366" i="1"/>
  <c r="E1366" i="1" s="1"/>
  <c r="F1366" i="1" s="1"/>
  <c r="D1032" i="1"/>
  <c r="E1032" i="1" s="1"/>
  <c r="F1032" i="1" s="1"/>
  <c r="D1201" i="1"/>
  <c r="E1201" i="1" s="1"/>
  <c r="F1201" i="1" s="1"/>
  <c r="D1616" i="1"/>
  <c r="E1616" i="1" s="1"/>
  <c r="F1616" i="1" s="1"/>
  <c r="D1651" i="1"/>
  <c r="E1651" i="1" s="1"/>
  <c r="F1651" i="1" s="1"/>
  <c r="D1790" i="1"/>
  <c r="E1790" i="1" s="1"/>
  <c r="F1790" i="1" s="1"/>
  <c r="D2024" i="1"/>
  <c r="E2024" i="1" s="1"/>
  <c r="F2024" i="1" s="1"/>
  <c r="D1653" i="1"/>
  <c r="E1653" i="1" s="1"/>
  <c r="F1653" i="1" s="1"/>
  <c r="D2091" i="1"/>
  <c r="E2091" i="1" s="1"/>
  <c r="F2091" i="1" s="1"/>
  <c r="D1835" i="1"/>
  <c r="E1835" i="1" s="1"/>
  <c r="F1835" i="1" s="1"/>
  <c r="D1516" i="1"/>
  <c r="E1516" i="1" s="1"/>
  <c r="F1516" i="1" s="1"/>
  <c r="D1119" i="1"/>
  <c r="E1119" i="1" s="1"/>
  <c r="F1119" i="1" s="1"/>
  <c r="D1067" i="1"/>
  <c r="E1067" i="1" s="1"/>
  <c r="F1067" i="1" s="1"/>
  <c r="D1094" i="1"/>
  <c r="E1094" i="1" s="1"/>
  <c r="F1094" i="1" s="1"/>
  <c r="D1242" i="1"/>
  <c r="E1242" i="1" s="1"/>
  <c r="F1242" i="1" s="1"/>
  <c r="D1626" i="1"/>
  <c r="E1626" i="1" s="1"/>
  <c r="F1626" i="1" s="1"/>
  <c r="D1370" i="1"/>
  <c r="E1370" i="1" s="1"/>
  <c r="F1370" i="1" s="1"/>
  <c r="D1038" i="1"/>
  <c r="E1038" i="1" s="1"/>
  <c r="F1038" i="1" s="1"/>
  <c r="D1205" i="1"/>
  <c r="E1205" i="1" s="1"/>
  <c r="F1205" i="1" s="1"/>
  <c r="D1624" i="1"/>
  <c r="E1624" i="1" s="1"/>
  <c r="F1624" i="1" s="1"/>
  <c r="D1657" i="1"/>
  <c r="E1657" i="1" s="1"/>
  <c r="F1657" i="1" s="1"/>
  <c r="D1796" i="1"/>
  <c r="E1796" i="1" s="1"/>
  <c r="F1796" i="1" s="1"/>
  <c r="D2029" i="1"/>
  <c r="E2029" i="1" s="1"/>
  <c r="F2029" i="1" s="1"/>
  <c r="D1661" i="1"/>
  <c r="E1661" i="1" s="1"/>
  <c r="F1661" i="1" s="1"/>
  <c r="D2095" i="1"/>
  <c r="E2095" i="1" s="1"/>
  <c r="F2095" i="1" s="1"/>
  <c r="D1839" i="1"/>
  <c r="E1839" i="1" s="1"/>
  <c r="F1839" i="1" s="1"/>
  <c r="D1521" i="1"/>
  <c r="E1521" i="1" s="1"/>
  <c r="F1521" i="1" s="1"/>
  <c r="D1126" i="1"/>
  <c r="E1126" i="1" s="1"/>
  <c r="F1126" i="1" s="1"/>
  <c r="D1074" i="1"/>
  <c r="E1074" i="1" s="1"/>
  <c r="F1074" i="1" s="1"/>
  <c r="D1100" i="1"/>
  <c r="E1100" i="1" s="1"/>
  <c r="F1100" i="1" s="1"/>
  <c r="D1248" i="1"/>
  <c r="E1248" i="1" s="1"/>
  <c r="F1248" i="1" s="1"/>
  <c r="D1630" i="1"/>
  <c r="E1630" i="1" s="1"/>
  <c r="F1630" i="1" s="1"/>
  <c r="D1374" i="1"/>
  <c r="E1374" i="1" s="1"/>
  <c r="F1374" i="1" s="1"/>
  <c r="D3270" i="1"/>
  <c r="E3270" i="1" s="1"/>
  <c r="F3270" i="1" s="1"/>
  <c r="D2934" i="1"/>
  <c r="E2934" i="1" s="1"/>
  <c r="F2934" i="1" s="1"/>
  <c r="D3323" i="1"/>
  <c r="E3323" i="1" s="1"/>
  <c r="F3323" i="1" s="1"/>
  <c r="D3131" i="1"/>
  <c r="E3131" i="1" s="1"/>
  <c r="F3131" i="1" s="1"/>
  <c r="D2971" i="1"/>
  <c r="E2971" i="1" s="1"/>
  <c r="F2971" i="1" s="1"/>
  <c r="D2779" i="1"/>
  <c r="E2779" i="1" s="1"/>
  <c r="F2779" i="1" s="1"/>
  <c r="D1001" i="1"/>
  <c r="E1001" i="1" s="1"/>
  <c r="D3498" i="1"/>
  <c r="E3498" i="1" s="1"/>
  <c r="F3498" i="1" s="1"/>
  <c r="D3541" i="1"/>
  <c r="E3541" i="1" s="1"/>
  <c r="F3541" i="1" s="1"/>
  <c r="D3329" i="1"/>
  <c r="E3329" i="1" s="1"/>
  <c r="F3329" i="1" s="1"/>
  <c r="D3126" i="1"/>
  <c r="E3126" i="1" s="1"/>
  <c r="F3126" i="1" s="1"/>
  <c r="D2929" i="1"/>
  <c r="E2929" i="1" s="1"/>
  <c r="F2929" i="1" s="1"/>
  <c r="D2654" i="1"/>
  <c r="E2654" i="1" s="1"/>
  <c r="F2654" i="1" s="1"/>
  <c r="D3492" i="1"/>
  <c r="E3492" i="1" s="1"/>
  <c r="F3492" i="1" s="1"/>
  <c r="D3402" i="1"/>
  <c r="E3402" i="1" s="1"/>
  <c r="F3402" i="1" s="1"/>
  <c r="D3274" i="1"/>
  <c r="E3274" i="1" s="1"/>
  <c r="F3274" i="1" s="1"/>
  <c r="D3168" i="1"/>
  <c r="E3168" i="1" s="1"/>
  <c r="F3168" i="1" s="1"/>
  <c r="D3061" i="1"/>
  <c r="E3061" i="1" s="1"/>
  <c r="F3061" i="1" s="1"/>
  <c r="D2933" i="1"/>
  <c r="E2933" i="1" s="1"/>
  <c r="F2933" i="1" s="1"/>
  <c r="D2799" i="1"/>
  <c r="E2799" i="1" s="1"/>
  <c r="F2799" i="1" s="1"/>
  <c r="D3539" i="1"/>
  <c r="E3539" i="1" s="1"/>
  <c r="F3539" i="1" s="1"/>
  <c r="D3188" i="1"/>
  <c r="E3188" i="1" s="1"/>
  <c r="F3188" i="1" s="1"/>
  <c r="D3081" i="1"/>
  <c r="E3081" i="1" s="1"/>
  <c r="F3081" i="1" s="1"/>
  <c r="D2974" i="1"/>
  <c r="E2974" i="1" s="1"/>
  <c r="F2974" i="1" s="1"/>
  <c r="D2826" i="1"/>
  <c r="E2826" i="1" s="1"/>
  <c r="F2826" i="1" s="1"/>
  <c r="D2613" i="1"/>
  <c r="E2613" i="1" s="1"/>
  <c r="F2613" i="1" s="1"/>
  <c r="D3538" i="1"/>
  <c r="E3538" i="1" s="1"/>
  <c r="F3538" i="1" s="1"/>
  <c r="D3192" i="1"/>
  <c r="E3192" i="1" s="1"/>
  <c r="F3192" i="1" s="1"/>
  <c r="D3085" i="1"/>
  <c r="E3085" i="1" s="1"/>
  <c r="F3085" i="1" s="1"/>
  <c r="D2978" i="1"/>
  <c r="E2978" i="1" s="1"/>
  <c r="F2978" i="1" s="1"/>
  <c r="D2831" i="1"/>
  <c r="E2831" i="1" s="1"/>
  <c r="F2831" i="1" s="1"/>
  <c r="D2629" i="1"/>
  <c r="E2629" i="1" s="1"/>
  <c r="F2629" i="1" s="1"/>
  <c r="D3326" i="1"/>
  <c r="E3326" i="1" s="1"/>
  <c r="F3326" i="1" s="1"/>
  <c r="D3325" i="1"/>
  <c r="E3325" i="1" s="1"/>
  <c r="F3325" i="1" s="1"/>
  <c r="D3399" i="1"/>
  <c r="E3399" i="1" s="1"/>
  <c r="F3399" i="1" s="1"/>
  <c r="D2881" i="1"/>
  <c r="E2881" i="1" s="1"/>
  <c r="F2881" i="1" s="1"/>
  <c r="D3462" i="1"/>
  <c r="E3462" i="1" s="1"/>
  <c r="F3462" i="1" s="1"/>
  <c r="D3094" i="1"/>
  <c r="E3094" i="1" s="1"/>
  <c r="F3094" i="1" s="1"/>
  <c r="D3480" i="1"/>
  <c r="E3480" i="1" s="1"/>
  <c r="F3480" i="1" s="1"/>
  <c r="D3152" i="1"/>
  <c r="E3152" i="1" s="1"/>
  <c r="F3152" i="1" s="1"/>
  <c r="D2767" i="1"/>
  <c r="E2767" i="1" s="1"/>
  <c r="F2767" i="1" s="1"/>
  <c r="D3065" i="1"/>
  <c r="E3065" i="1" s="1"/>
  <c r="F3065" i="1" s="1"/>
  <c r="D2549" i="1"/>
  <c r="E2549" i="1" s="1"/>
  <c r="F2549" i="1" s="1"/>
  <c r="D3069" i="1"/>
  <c r="E3069" i="1" s="1"/>
  <c r="F3069" i="1" s="1"/>
  <c r="D2565" i="1"/>
  <c r="E2565" i="1" s="1"/>
  <c r="F2565" i="1" s="1"/>
  <c r="D3388" i="1"/>
  <c r="E3388" i="1" s="1"/>
  <c r="F3388" i="1" s="1"/>
  <c r="D3211" i="1"/>
  <c r="E3211" i="1" s="1"/>
  <c r="F3211" i="1" s="1"/>
  <c r="D3089" i="1"/>
  <c r="E3089" i="1" s="1"/>
  <c r="F3089" i="1" s="1"/>
  <c r="D3279" i="1"/>
  <c r="E3279" i="1" s="1"/>
  <c r="F3279" i="1" s="1"/>
  <c r="D3023" i="1"/>
  <c r="E3023" i="1" s="1"/>
  <c r="F3023" i="1" s="1"/>
  <c r="D2721" i="1"/>
  <c r="E2721" i="1" s="1"/>
  <c r="F2721" i="1" s="1"/>
  <c r="D2379" i="1"/>
  <c r="E2379" i="1" s="1"/>
  <c r="F2379" i="1" s="1"/>
  <c r="D2490" i="1"/>
  <c r="E2490" i="1" s="1"/>
  <c r="F2490" i="1" s="1"/>
  <c r="D2105" i="1"/>
  <c r="E2105" i="1" s="1"/>
  <c r="F2105" i="1" s="1"/>
  <c r="D2366" i="1"/>
  <c r="E2366" i="1" s="1"/>
  <c r="F2366" i="1" s="1"/>
  <c r="D2743" i="1"/>
  <c r="E2743" i="1" s="1"/>
  <c r="F2743" i="1" s="1"/>
  <c r="D2402" i="1"/>
  <c r="E2402" i="1" s="1"/>
  <c r="F2402" i="1" s="1"/>
  <c r="D2892" i="1"/>
  <c r="E2892" i="1" s="1"/>
  <c r="F2892" i="1" s="1"/>
  <c r="D2636" i="1"/>
  <c r="E2636" i="1" s="1"/>
  <c r="F2636" i="1" s="1"/>
  <c r="D2380" i="1"/>
  <c r="E2380" i="1" s="1"/>
  <c r="F2380" i="1" s="1"/>
  <c r="D2081" i="1"/>
  <c r="E2081" i="1" s="1"/>
  <c r="F2081" i="1" s="1"/>
  <c r="D1731" i="1"/>
  <c r="E1731" i="1" s="1"/>
  <c r="F1731" i="1" s="1"/>
  <c r="D1886" i="1"/>
  <c r="E1886" i="1" s="1"/>
  <c r="F1886" i="1" s="1"/>
  <c r="D3100" i="1"/>
  <c r="E3100" i="1" s="1"/>
  <c r="F3100" i="1" s="1"/>
  <c r="D3283" i="1"/>
  <c r="E3283" i="1" s="1"/>
  <c r="F3283" i="1" s="1"/>
  <c r="D3027" i="1"/>
  <c r="E3027" i="1" s="1"/>
  <c r="F3027" i="1" s="1"/>
  <c r="D2726" i="1"/>
  <c r="E2726" i="1" s="1"/>
  <c r="F2726" i="1" s="1"/>
  <c r="D2385" i="1"/>
  <c r="E2385" i="1" s="1"/>
  <c r="F2385" i="1" s="1"/>
  <c r="D2495" i="1"/>
  <c r="E2495" i="1" s="1"/>
  <c r="F2495" i="1" s="1"/>
  <c r="D2116" i="1"/>
  <c r="E2116" i="1" s="1"/>
  <c r="F2116" i="1" s="1"/>
  <c r="D2371" i="1"/>
  <c r="E2371" i="1" s="1"/>
  <c r="F2371" i="1" s="1"/>
  <c r="D2749" i="1"/>
  <c r="E2749" i="1" s="1"/>
  <c r="F2749" i="1" s="1"/>
  <c r="D2407" i="1"/>
  <c r="E2407" i="1" s="1"/>
  <c r="F2407" i="1" s="1"/>
  <c r="D2896" i="1"/>
  <c r="E2896" i="1" s="1"/>
  <c r="F2896" i="1" s="1"/>
  <c r="D2640" i="1"/>
  <c r="E2640" i="1" s="1"/>
  <c r="F2640" i="1" s="1"/>
  <c r="D2384" i="1"/>
  <c r="E2384" i="1" s="1"/>
  <c r="F2384" i="1" s="1"/>
  <c r="D2086" i="1"/>
  <c r="E2086" i="1" s="1"/>
  <c r="F2086" i="1" s="1"/>
  <c r="D1737" i="1"/>
  <c r="E1737" i="1" s="1"/>
  <c r="F1737" i="1" s="1"/>
  <c r="D1892" i="1"/>
  <c r="E1892" i="1" s="1"/>
  <c r="F1892" i="1" s="1"/>
  <c r="D2646" i="1"/>
  <c r="E2646" i="1" s="1"/>
  <c r="F2646" i="1" s="1"/>
  <c r="D2305" i="1"/>
  <c r="E2305" i="1" s="1"/>
  <c r="F2305" i="1" s="1"/>
  <c r="D2415" i="1"/>
  <c r="E2415" i="1" s="1"/>
  <c r="F2415" i="1" s="1"/>
  <c r="D2633" i="1"/>
  <c r="E2633" i="1" s="1"/>
  <c r="F2633" i="1" s="1"/>
  <c r="D2291" i="1"/>
  <c r="E2291" i="1" s="1"/>
  <c r="F2291" i="1" s="1"/>
  <c r="D2669" i="1"/>
  <c r="E2669" i="1" s="1"/>
  <c r="F2669" i="1" s="1"/>
  <c r="D2327" i="1"/>
  <c r="E2327" i="1" s="1"/>
  <c r="F2327" i="1" s="1"/>
  <c r="D2836" i="1"/>
  <c r="E2836" i="1" s="1"/>
  <c r="F2836" i="1" s="1"/>
  <c r="D2580" i="1"/>
  <c r="E2580" i="1" s="1"/>
  <c r="F2580" i="1" s="1"/>
  <c r="D2324" i="1"/>
  <c r="E2324" i="1" s="1"/>
  <c r="F2324" i="1" s="1"/>
  <c r="D2006" i="1"/>
  <c r="E2006" i="1" s="1"/>
  <c r="F2006" i="1" s="1"/>
  <c r="D1535" i="1"/>
  <c r="E1535" i="1" s="1"/>
  <c r="F1535" i="1" s="1"/>
  <c r="D1727" i="1"/>
  <c r="E1727" i="1" s="1"/>
  <c r="F1727" i="1" s="1"/>
  <c r="D2566" i="1"/>
  <c r="E2566" i="1" s="1"/>
  <c r="F2566" i="1" s="1"/>
  <c r="D2216" i="1"/>
  <c r="E2216" i="1" s="1"/>
  <c r="F2216" i="1" s="1"/>
  <c r="D2335" i="1"/>
  <c r="E2335" i="1" s="1"/>
  <c r="F2335" i="1" s="1"/>
  <c r="D2553" i="1"/>
  <c r="E2553" i="1" s="1"/>
  <c r="F2553" i="1" s="1"/>
  <c r="D2197" i="1"/>
  <c r="E2197" i="1" s="1"/>
  <c r="F2197" i="1" s="1"/>
  <c r="D2589" i="1"/>
  <c r="E2589" i="1" s="1"/>
  <c r="F2589" i="1" s="1"/>
  <c r="D2245" i="1"/>
  <c r="E2245" i="1" s="1"/>
  <c r="F2245" i="1" s="1"/>
  <c r="D2776" i="1"/>
  <c r="E2776" i="1" s="1"/>
  <c r="F2776" i="1" s="1"/>
  <c r="D2520" i="1"/>
  <c r="E2520" i="1" s="1"/>
  <c r="F2520" i="1" s="1"/>
  <c r="D2264" i="1"/>
  <c r="E2264" i="1" s="1"/>
  <c r="F2264" i="1" s="1"/>
  <c r="D1926" i="1"/>
  <c r="E1926" i="1" s="1"/>
  <c r="F1926" i="1" s="1"/>
  <c r="D1802" i="1"/>
  <c r="E1802" i="1" s="1"/>
  <c r="F1802" i="1" s="1"/>
  <c r="D1472" i="1"/>
  <c r="E1472" i="1" s="1"/>
  <c r="F1472" i="1" s="1"/>
  <c r="D1611" i="1"/>
  <c r="E1611" i="1" s="1"/>
  <c r="F1611" i="1" s="1"/>
  <c r="D2067" i="1"/>
  <c r="E2067" i="1" s="1"/>
  <c r="F2067" i="1" s="1"/>
  <c r="D1811" i="1"/>
  <c r="E1811" i="1" s="1"/>
  <c r="F1811" i="1" s="1"/>
  <c r="D1484" i="1"/>
  <c r="E1484" i="1" s="1"/>
  <c r="F1484" i="1" s="1"/>
  <c r="D1076" i="1"/>
  <c r="E1076" i="1" s="1"/>
  <c r="F1076" i="1" s="1"/>
  <c r="D1465" i="1"/>
  <c r="E1465" i="1" s="1"/>
  <c r="F1465" i="1" s="1"/>
  <c r="D1051" i="1"/>
  <c r="E1051" i="1" s="1"/>
  <c r="F1051" i="1" s="1"/>
  <c r="D1199" i="1"/>
  <c r="E1199" i="1" s="1"/>
  <c r="F1199" i="1" s="1"/>
  <c r="D1602" i="1"/>
  <c r="E1602" i="1" s="1"/>
  <c r="F1602" i="1" s="1"/>
  <c r="D1346" i="1"/>
  <c r="E1346" i="1" s="1"/>
  <c r="F1346" i="1" s="1"/>
  <c r="D1006" i="1"/>
  <c r="E1006" i="1" s="1"/>
  <c r="F1006" i="1" s="1"/>
  <c r="D1181" i="1"/>
  <c r="E1181" i="1" s="1"/>
  <c r="F1181" i="1" s="1"/>
  <c r="D1760" i="1"/>
  <c r="E1760" i="1" s="1"/>
  <c r="F1760" i="1" s="1"/>
  <c r="D2151" i="1"/>
  <c r="E2151" i="1" s="1"/>
  <c r="F2151" i="1" s="1"/>
  <c r="D1895" i="1"/>
  <c r="E1895" i="1" s="1"/>
  <c r="F1895" i="1" s="1"/>
  <c r="D1596" i="1"/>
  <c r="E1596" i="1" s="1"/>
  <c r="F1596" i="1" s="1"/>
  <c r="D1226" i="1"/>
  <c r="E1226" i="1" s="1"/>
  <c r="F1226" i="1" s="1"/>
  <c r="D1174" i="1"/>
  <c r="E1174" i="1" s="1"/>
  <c r="F1174" i="1" s="1"/>
  <c r="D1200" i="1"/>
  <c r="E1200" i="1" s="1"/>
  <c r="F1200" i="1" s="1"/>
  <c r="D1347" i="1"/>
  <c r="E1347" i="1" s="1"/>
  <c r="F1347" i="1" s="1"/>
  <c r="D1686" i="1"/>
  <c r="E1686" i="1" s="1"/>
  <c r="F1686" i="1" s="1"/>
  <c r="D1430" i="1"/>
  <c r="E1430" i="1" s="1"/>
  <c r="F1430" i="1" s="1"/>
  <c r="D1118" i="1"/>
  <c r="E1118" i="1" s="1"/>
  <c r="F1118" i="1" s="1"/>
  <c r="D1265" i="1"/>
  <c r="E1265" i="1" s="1"/>
  <c r="F1265" i="1" s="1"/>
  <c r="D1009" i="1"/>
  <c r="E1009" i="1" s="1"/>
  <c r="F1009" i="1" s="1"/>
  <c r="D1764" i="1"/>
  <c r="E1764" i="1" s="1"/>
  <c r="F1764" i="1" s="1"/>
  <c r="D1876" i="1"/>
  <c r="E1876" i="1" s="1"/>
  <c r="F1876" i="1" s="1"/>
  <c r="D2109" i="1"/>
  <c r="E2109" i="1" s="1"/>
  <c r="F2109" i="1" s="1"/>
  <c r="D1768" i="1"/>
  <c r="E1768" i="1" s="1"/>
  <c r="F1768" i="1" s="1"/>
  <c r="D2155" i="1"/>
  <c r="E2155" i="1" s="1"/>
  <c r="F2155" i="1" s="1"/>
  <c r="D1899" i="1"/>
  <c r="E1899" i="1" s="1"/>
  <c r="F1899" i="1" s="1"/>
  <c r="D1601" i="1"/>
  <c r="E1601" i="1" s="1"/>
  <c r="F1601" i="1" s="1"/>
  <c r="D1232" i="1"/>
  <c r="E1232" i="1" s="1"/>
  <c r="F1232" i="1" s="1"/>
  <c r="D1180" i="1"/>
  <c r="E1180" i="1" s="1"/>
  <c r="F1180" i="1" s="1"/>
  <c r="D1207" i="1"/>
  <c r="E1207" i="1" s="1"/>
  <c r="F1207" i="1" s="1"/>
  <c r="D1352" i="1"/>
  <c r="E1352" i="1" s="1"/>
  <c r="F1352" i="1" s="1"/>
  <c r="D1690" i="1"/>
  <c r="E1690" i="1" s="1"/>
  <c r="F1690" i="1" s="1"/>
  <c r="D1434" i="1"/>
  <c r="E1434" i="1" s="1"/>
  <c r="F1434" i="1" s="1"/>
  <c r="D1123" i="1"/>
  <c r="E1123" i="1" s="1"/>
  <c r="F1123" i="1" s="1"/>
  <c r="D1269" i="1"/>
  <c r="E1269" i="1" s="1"/>
  <c r="F1269" i="1" s="1"/>
  <c r="D1013" i="1"/>
  <c r="E1013" i="1" s="1"/>
  <c r="F1013" i="1" s="1"/>
  <c r="D1770" i="1"/>
  <c r="E1770" i="1" s="1"/>
  <c r="F1770" i="1" s="1"/>
  <c r="D1881" i="1"/>
  <c r="E1881" i="1" s="1"/>
  <c r="F1881" i="1" s="1"/>
  <c r="D2114" i="1"/>
  <c r="E2114" i="1" s="1"/>
  <c r="F2114" i="1" s="1"/>
  <c r="D1773" i="1"/>
  <c r="E1773" i="1" s="1"/>
  <c r="F1773" i="1" s="1"/>
  <c r="D2159" i="1"/>
  <c r="E2159" i="1" s="1"/>
  <c r="F2159" i="1" s="1"/>
  <c r="D1903" i="1"/>
  <c r="E1903" i="1" s="1"/>
  <c r="F1903" i="1" s="1"/>
  <c r="D1607" i="1"/>
  <c r="E1607" i="1" s="1"/>
  <c r="F1607" i="1" s="1"/>
  <c r="D1239" i="1"/>
  <c r="E1239" i="1" s="1"/>
  <c r="F1239" i="1" s="1"/>
  <c r="D1188" i="1"/>
  <c r="E1188" i="1" s="1"/>
  <c r="F1188" i="1" s="1"/>
  <c r="D1215" i="1"/>
  <c r="E1215" i="1" s="1"/>
  <c r="F1215" i="1" s="1"/>
  <c r="D1357" i="1"/>
  <c r="E1357" i="1" s="1"/>
  <c r="F1357" i="1" s="1"/>
  <c r="D1694" i="1"/>
  <c r="E1694" i="1" s="1"/>
  <c r="F1694" i="1" s="1"/>
  <c r="D1438" i="1"/>
  <c r="E1438" i="1" s="1"/>
  <c r="F1438" i="1" s="1"/>
  <c r="D3361" i="1"/>
  <c r="E3361" i="1" s="1"/>
  <c r="F3361" i="1" s="1"/>
  <c r="D3030" i="1"/>
  <c r="E3030" i="1" s="1"/>
  <c r="F3030" i="1" s="1"/>
  <c r="D3355" i="1"/>
  <c r="E3355" i="1" s="1"/>
  <c r="F3355" i="1" s="1"/>
  <c r="D3195" i="1"/>
  <c r="E3195" i="1" s="1"/>
  <c r="F3195" i="1" s="1"/>
  <c r="D3003" i="1"/>
  <c r="E3003" i="1" s="1"/>
  <c r="F3003" i="1" s="1"/>
  <c r="D2822" i="1"/>
  <c r="E2822" i="1" s="1"/>
  <c r="F2822" i="1" s="1"/>
  <c r="D3534" i="1"/>
  <c r="E3534" i="1" s="1"/>
  <c r="F3534" i="1" s="1"/>
  <c r="D3546" i="1"/>
  <c r="E3546" i="1" s="1"/>
  <c r="F3546" i="1" s="1"/>
  <c r="D3277" i="1"/>
  <c r="E3277" i="1" s="1"/>
  <c r="F3277" i="1" s="1"/>
  <c r="D3414" i="1"/>
  <c r="E3414" i="1" s="1"/>
  <c r="F3414" i="1" s="1"/>
  <c r="D3169" i="1"/>
  <c r="E3169" i="1" s="1"/>
  <c r="F3169" i="1" s="1"/>
  <c r="D2961" i="1"/>
  <c r="E2961" i="1" s="1"/>
  <c r="F2961" i="1" s="1"/>
  <c r="D2750" i="1"/>
  <c r="E2750" i="1" s="1"/>
  <c r="F2750" i="1" s="1"/>
  <c r="D3508" i="1"/>
  <c r="E3508" i="1" s="1"/>
  <c r="F3508" i="1" s="1"/>
  <c r="D3424" i="1"/>
  <c r="E3424" i="1" s="1"/>
  <c r="F3424" i="1" s="1"/>
  <c r="D3317" i="1"/>
  <c r="E3317" i="1" s="1"/>
  <c r="F3317" i="1" s="1"/>
  <c r="D3189" i="1"/>
  <c r="E3189" i="1" s="1"/>
  <c r="F3189" i="1" s="1"/>
  <c r="D3082" i="1"/>
  <c r="E3082" i="1" s="1"/>
  <c r="F3082" i="1" s="1"/>
  <c r="D2976" i="1"/>
  <c r="E2976" i="1" s="1"/>
  <c r="F2976" i="1" s="1"/>
  <c r="D2829" i="1"/>
  <c r="E2829" i="1" s="1"/>
  <c r="F2829" i="1" s="1"/>
  <c r="D2618" i="1"/>
  <c r="E2618" i="1" s="1"/>
  <c r="F2618" i="1" s="1"/>
  <c r="D3230" i="1"/>
  <c r="E3230" i="1" s="1"/>
  <c r="F3230" i="1" s="1"/>
  <c r="D3102" i="1"/>
  <c r="E3102" i="1" s="1"/>
  <c r="F3102" i="1" s="1"/>
  <c r="D2996" i="1"/>
  <c r="E2996" i="1" s="1"/>
  <c r="F2996" i="1" s="1"/>
  <c r="D2883" i="1"/>
  <c r="E2883" i="1" s="1"/>
  <c r="F2883" i="1" s="1"/>
  <c r="D2670" i="1"/>
  <c r="E2670" i="1" s="1"/>
  <c r="F2670" i="1" s="1"/>
  <c r="D3369" i="1"/>
  <c r="E3369" i="1" s="1"/>
  <c r="F3369" i="1" s="1"/>
  <c r="D3245" i="1"/>
  <c r="E3245" i="1" s="1"/>
  <c r="F3245" i="1" s="1"/>
  <c r="D3106" i="1"/>
  <c r="E3106" i="1" s="1"/>
  <c r="F3106" i="1" s="1"/>
  <c r="D3000" i="1"/>
  <c r="E3000" i="1" s="1"/>
  <c r="F3000" i="1" s="1"/>
  <c r="D2889" i="1"/>
  <c r="E2889" i="1" s="1"/>
  <c r="F2889" i="1" s="1"/>
  <c r="D2677" i="1"/>
  <c r="E2677" i="1" s="1"/>
  <c r="F2677" i="1" s="1"/>
  <c r="D3390" i="1"/>
  <c r="E3390" i="1" s="1"/>
  <c r="F3390" i="1" s="1"/>
  <c r="D3426" i="1"/>
  <c r="E3426" i="1" s="1"/>
  <c r="F3426" i="1" s="1"/>
  <c r="D3068" i="1"/>
  <c r="E3068" i="1" s="1"/>
  <c r="F3068" i="1" s="1"/>
  <c r="D3015" i="1"/>
  <c r="E3015" i="1" s="1"/>
  <c r="F3015" i="1" s="1"/>
  <c r="D3455" i="1"/>
  <c r="E3455" i="1" s="1"/>
  <c r="F3455" i="1" s="1"/>
  <c r="D3265" i="1"/>
  <c r="E3265" i="1" s="1"/>
  <c r="F3265" i="1" s="1"/>
  <c r="D3544" i="1"/>
  <c r="E3544" i="1" s="1"/>
  <c r="F3544" i="1" s="1"/>
  <c r="D3237" i="1"/>
  <c r="E3237" i="1" s="1"/>
  <c r="F3237" i="1" s="1"/>
  <c r="D2893" i="1"/>
  <c r="E2893" i="1" s="1"/>
  <c r="F2893" i="1" s="1"/>
  <c r="D3150" i="1"/>
  <c r="E3150" i="1" s="1"/>
  <c r="F3150" i="1" s="1"/>
  <c r="D2766" i="1"/>
  <c r="E2766" i="1" s="1"/>
  <c r="F2766" i="1" s="1"/>
  <c r="D3154" i="1"/>
  <c r="E3154" i="1" s="1"/>
  <c r="F3154" i="1" s="1"/>
  <c r="D2773" i="1"/>
  <c r="E2773" i="1" s="1"/>
  <c r="F2773" i="1" s="1"/>
  <c r="D3537" i="1"/>
  <c r="E3537" i="1" s="1"/>
  <c r="F3537" i="1" s="1"/>
  <c r="D3339" i="1"/>
  <c r="E3339" i="1" s="1"/>
  <c r="F3339" i="1" s="1"/>
  <c r="D2801" i="1"/>
  <c r="E2801" i="1" s="1"/>
  <c r="F2801" i="1" s="1"/>
  <c r="D3343" i="1"/>
  <c r="E3343" i="1" s="1"/>
  <c r="F3343" i="1" s="1"/>
  <c r="D3087" i="1"/>
  <c r="E3087" i="1" s="1"/>
  <c r="F3087" i="1" s="1"/>
  <c r="D2806" i="1"/>
  <c r="E2806" i="1" s="1"/>
  <c r="F2806" i="1" s="1"/>
  <c r="D2465" i="1"/>
  <c r="E2465" i="1" s="1"/>
  <c r="F2465" i="1" s="1"/>
  <c r="D2053" i="1"/>
  <c r="E2053" i="1" s="1"/>
  <c r="F2053" i="1" s="1"/>
  <c r="D2228" i="1"/>
  <c r="E2228" i="1" s="1"/>
  <c r="F2228" i="1" s="1"/>
  <c r="D2451" i="1"/>
  <c r="E2451" i="1" s="1"/>
  <c r="F2451" i="1" s="1"/>
  <c r="D2026" i="1"/>
  <c r="E2026" i="1" s="1"/>
  <c r="F2026" i="1" s="1"/>
  <c r="D2487" i="1"/>
  <c r="E2487" i="1" s="1"/>
  <c r="F2487" i="1" s="1"/>
  <c r="D2100" i="1"/>
  <c r="E2100" i="1" s="1"/>
  <c r="F2100" i="1" s="1"/>
  <c r="D2700" i="1"/>
  <c r="E2700" i="1" s="1"/>
  <c r="F2700" i="1" s="1"/>
  <c r="D2444" i="1"/>
  <c r="E2444" i="1" s="1"/>
  <c r="F2444" i="1" s="1"/>
  <c r="D2166" i="1"/>
  <c r="E2166" i="1" s="1"/>
  <c r="F2166" i="1" s="1"/>
  <c r="D1825" i="1"/>
  <c r="E1825" i="1" s="1"/>
  <c r="F1825" i="1" s="1"/>
  <c r="D1541" i="1"/>
  <c r="E1541" i="1" s="1"/>
  <c r="F1541" i="1" s="1"/>
  <c r="D1949" i="1"/>
  <c r="E1949" i="1" s="1"/>
  <c r="F1949" i="1" s="1"/>
  <c r="D3347" i="1"/>
  <c r="E3347" i="1" s="1"/>
  <c r="F3347" i="1" s="1"/>
  <c r="D3091" i="1"/>
  <c r="E3091" i="1" s="1"/>
  <c r="F3091" i="1" s="1"/>
  <c r="D2811" i="1"/>
  <c r="E2811" i="1" s="1"/>
  <c r="F2811" i="1" s="1"/>
  <c r="D2470" i="1"/>
  <c r="E2470" i="1" s="1"/>
  <c r="F2470" i="1" s="1"/>
  <c r="D2064" i="1"/>
  <c r="E2064" i="1" s="1"/>
  <c r="F2064" i="1" s="1"/>
  <c r="D2234" i="1"/>
  <c r="E2234" i="1" s="1"/>
  <c r="F2234" i="1" s="1"/>
  <c r="D2457" i="1"/>
  <c r="E2457" i="1" s="1"/>
  <c r="F2457" i="1" s="1"/>
  <c r="D2037" i="1"/>
  <c r="E2037" i="1" s="1"/>
  <c r="F2037" i="1" s="1"/>
  <c r="D2493" i="1"/>
  <c r="E2493" i="1" s="1"/>
  <c r="F2493" i="1" s="1"/>
  <c r="D2110" i="1"/>
  <c r="E2110" i="1" s="1"/>
  <c r="F2110" i="1" s="1"/>
  <c r="D2704" i="1"/>
  <c r="E2704" i="1" s="1"/>
  <c r="F2704" i="1" s="1"/>
  <c r="D2448" i="1"/>
  <c r="E2448" i="1" s="1"/>
  <c r="F2448" i="1" s="1"/>
  <c r="D2172" i="1"/>
  <c r="E2172" i="1" s="1"/>
  <c r="F2172" i="1" s="1"/>
  <c r="D1830" i="1"/>
  <c r="E1830" i="1" s="1"/>
  <c r="F1830" i="1" s="1"/>
  <c r="D1552" i="1"/>
  <c r="E1552" i="1" s="1"/>
  <c r="F1552" i="1" s="1"/>
  <c r="D1954" i="1"/>
  <c r="E1954" i="1" s="1"/>
  <c r="F1954" i="1" s="1"/>
  <c r="D2390" i="1"/>
  <c r="E2390" i="1" s="1"/>
  <c r="F2390" i="1" s="1"/>
  <c r="D2501" i="1"/>
  <c r="E2501" i="1" s="1"/>
  <c r="F2501" i="1" s="1"/>
  <c r="D2126" i="1"/>
  <c r="E2126" i="1" s="1"/>
  <c r="F2126" i="1" s="1"/>
  <c r="D2377" i="1"/>
  <c r="E2377" i="1" s="1"/>
  <c r="F2377" i="1" s="1"/>
  <c r="D2754" i="1"/>
  <c r="E2754" i="1" s="1"/>
  <c r="F2754" i="1" s="1"/>
  <c r="D2413" i="1"/>
  <c r="E2413" i="1" s="1"/>
  <c r="F2413" i="1" s="1"/>
  <c r="D2900" i="1"/>
  <c r="E2900" i="1" s="1"/>
  <c r="F2900" i="1" s="1"/>
  <c r="D2644" i="1"/>
  <c r="E2644" i="1" s="1"/>
  <c r="F2644" i="1" s="1"/>
  <c r="D2388" i="1"/>
  <c r="E2388" i="1" s="1"/>
  <c r="F2388" i="1" s="1"/>
  <c r="D2092" i="1"/>
  <c r="E2092" i="1" s="1"/>
  <c r="F2092" i="1" s="1"/>
  <c r="D1744" i="1"/>
  <c r="E1744" i="1" s="1"/>
  <c r="F1744" i="1" s="1"/>
  <c r="D1908" i="1"/>
  <c r="E1908" i="1" s="1"/>
  <c r="F1908" i="1" s="1"/>
  <c r="D2651" i="1"/>
  <c r="E2651" i="1" s="1"/>
  <c r="F2651" i="1" s="1"/>
  <c r="D2310" i="1"/>
  <c r="E2310" i="1" s="1"/>
  <c r="F2310" i="1" s="1"/>
  <c r="D2421" i="1"/>
  <c r="E2421" i="1" s="1"/>
  <c r="F2421" i="1" s="1"/>
  <c r="D2638" i="1"/>
  <c r="E2638" i="1" s="1"/>
  <c r="F2638" i="1" s="1"/>
  <c r="D2297" i="1"/>
  <c r="E2297" i="1" s="1"/>
  <c r="F2297" i="1" s="1"/>
  <c r="D2674" i="1"/>
  <c r="E2674" i="1" s="1"/>
  <c r="F2674" i="1" s="1"/>
  <c r="D2333" i="1"/>
  <c r="E2333" i="1" s="1"/>
  <c r="F2333" i="1" s="1"/>
  <c r="D2840" i="1"/>
  <c r="E2840" i="1" s="1"/>
  <c r="F2840" i="1" s="1"/>
  <c r="D2584" i="1"/>
  <c r="E2584" i="1" s="1"/>
  <c r="F2584" i="1" s="1"/>
  <c r="D2328" i="1"/>
  <c r="E2328" i="1" s="1"/>
  <c r="F2328" i="1" s="1"/>
  <c r="D2012" i="1"/>
  <c r="E2012" i="1" s="1"/>
  <c r="F2012" i="1" s="1"/>
  <c r="D1545" i="1"/>
  <c r="E1545" i="1" s="1"/>
  <c r="F1545" i="1" s="1"/>
  <c r="D1733" i="1"/>
  <c r="E1733" i="1" s="1"/>
  <c r="F1733" i="1" s="1"/>
  <c r="D1725" i="1"/>
  <c r="E1725" i="1" s="1"/>
  <c r="F1725" i="1" s="1"/>
  <c r="D2131" i="1"/>
  <c r="E2131" i="1" s="1"/>
  <c r="F2131" i="1" s="1"/>
  <c r="D1875" i="1"/>
  <c r="E1875" i="1" s="1"/>
  <c r="F1875" i="1" s="1"/>
  <c r="D1569" i="1"/>
  <c r="E1569" i="1" s="1"/>
  <c r="F1569" i="1" s="1"/>
  <c r="D1190" i="1"/>
  <c r="E1190" i="1" s="1"/>
  <c r="F1190" i="1" s="1"/>
  <c r="D1138" i="1"/>
  <c r="E1138" i="1" s="1"/>
  <c r="F1138" i="1" s="1"/>
  <c r="D1164" i="1"/>
  <c r="E1164" i="1" s="1"/>
  <c r="F1164" i="1" s="1"/>
  <c r="D1312" i="1"/>
  <c r="E1312" i="1" s="1"/>
  <c r="F1312" i="1" s="1"/>
  <c r="D1666" i="1"/>
  <c r="E1666" i="1" s="1"/>
  <c r="F1666" i="1" s="1"/>
  <c r="D1410" i="1"/>
  <c r="E1410" i="1" s="1"/>
  <c r="F1410" i="1" s="1"/>
  <c r="D1091" i="1"/>
  <c r="E1091" i="1" s="1"/>
  <c r="F1091" i="1" s="1"/>
  <c r="D1245" i="1"/>
  <c r="E1245" i="1" s="1"/>
  <c r="F1245" i="1" s="1"/>
  <c r="D1848" i="1"/>
  <c r="E1848" i="1" s="1"/>
  <c r="F1848" i="1" s="1"/>
  <c r="D2215" i="1"/>
  <c r="E2215" i="1" s="1"/>
  <c r="F2215" i="1" s="1"/>
  <c r="D1959" i="1"/>
  <c r="E1959" i="1" s="1"/>
  <c r="F1959" i="1" s="1"/>
  <c r="D1681" i="1"/>
  <c r="E1681" i="1" s="1"/>
  <c r="F1681" i="1" s="1"/>
  <c r="D1339" i="1"/>
  <c r="E1339" i="1" s="1"/>
  <c r="F1339" i="1" s="1"/>
  <c r="D1287" i="1"/>
  <c r="E1287" i="1" s="1"/>
  <c r="F1287" i="1" s="1"/>
  <c r="D1314" i="1"/>
  <c r="E1314" i="1" s="1"/>
  <c r="F1314" i="1" s="1"/>
  <c r="D1432" i="1"/>
  <c r="E1432" i="1" s="1"/>
  <c r="F1432" i="1" s="1"/>
  <c r="D1750" i="1"/>
  <c r="E1750" i="1" s="1"/>
  <c r="F1750" i="1" s="1"/>
  <c r="D1494" i="1"/>
  <c r="E1494" i="1" s="1"/>
  <c r="F1494" i="1" s="1"/>
  <c r="D1203" i="1"/>
  <c r="E1203" i="1" s="1"/>
  <c r="F1203" i="1" s="1"/>
  <c r="D1329" i="1"/>
  <c r="E1329" i="1" s="1"/>
  <c r="F1329" i="1" s="1"/>
  <c r="D1073" i="1"/>
  <c r="E1073" i="1" s="1"/>
  <c r="F1073" i="1" s="1"/>
  <c r="D1850" i="1"/>
  <c r="E1850" i="1" s="1"/>
  <c r="F1850" i="1" s="1"/>
  <c r="D1961" i="1"/>
  <c r="E1961" i="1" s="1"/>
  <c r="F1961" i="1" s="1"/>
  <c r="D1571" i="1"/>
  <c r="E1571" i="1" s="1"/>
  <c r="F1571" i="1" s="1"/>
  <c r="D1853" i="1"/>
  <c r="E1853" i="1" s="1"/>
  <c r="F1853" i="1" s="1"/>
  <c r="D2219" i="1"/>
  <c r="E2219" i="1" s="1"/>
  <c r="F2219" i="1" s="1"/>
  <c r="D1963" i="1"/>
  <c r="E1963" i="1" s="1"/>
  <c r="F1963" i="1" s="1"/>
  <c r="D1687" i="1"/>
  <c r="E1687" i="1" s="1"/>
  <c r="F1687" i="1" s="1"/>
  <c r="D1345" i="1"/>
  <c r="E1345" i="1" s="1"/>
  <c r="F1345" i="1" s="1"/>
  <c r="D1295" i="1"/>
  <c r="E1295" i="1" s="1"/>
  <c r="F1295" i="1" s="1"/>
  <c r="D1322" i="1"/>
  <c r="E1322" i="1" s="1"/>
  <c r="F1322" i="1" s="1"/>
  <c r="D1437" i="1"/>
  <c r="E1437" i="1" s="1"/>
  <c r="F1437" i="1" s="1"/>
  <c r="D1754" i="1"/>
  <c r="E1754" i="1" s="1"/>
  <c r="F1754" i="1" s="1"/>
  <c r="D1498" i="1"/>
  <c r="E1498" i="1" s="1"/>
  <c r="F1498" i="1" s="1"/>
  <c r="D1208" i="1"/>
  <c r="E1208" i="1" s="1"/>
  <c r="F1208" i="1" s="1"/>
  <c r="D1333" i="1"/>
  <c r="E1333" i="1" s="1"/>
  <c r="F1333" i="1" s="1"/>
  <c r="D1077" i="1"/>
  <c r="E1077" i="1" s="1"/>
  <c r="F1077" i="1" s="1"/>
  <c r="D1856" i="1"/>
  <c r="E1856" i="1" s="1"/>
  <c r="F1856" i="1" s="1"/>
  <c r="D1966" i="1"/>
  <c r="E1966" i="1" s="1"/>
  <c r="F1966" i="1" s="1"/>
  <c r="D1577" i="1"/>
  <c r="E1577" i="1" s="1"/>
  <c r="F1577" i="1" s="1"/>
  <c r="D1858" i="1"/>
  <c r="E1858" i="1" s="1"/>
  <c r="F1858" i="1" s="1"/>
  <c r="D2223" i="1"/>
  <c r="E2223" i="1" s="1"/>
  <c r="F2223" i="1" s="1"/>
  <c r="D1967" i="1"/>
  <c r="E1967" i="1" s="1"/>
  <c r="F1967" i="1" s="1"/>
  <c r="D1692" i="1"/>
  <c r="E1692" i="1" s="1"/>
  <c r="F1692" i="1" s="1"/>
  <c r="D1351" i="1"/>
  <c r="E1351" i="1" s="1"/>
  <c r="F1351" i="1" s="1"/>
  <c r="D1302" i="1"/>
  <c r="E1302" i="1" s="1"/>
  <c r="F1302" i="1" s="1"/>
  <c r="D1328" i="1"/>
  <c r="E1328" i="1" s="1"/>
  <c r="F1328" i="1" s="1"/>
  <c r="D1443" i="1"/>
  <c r="E1443" i="1" s="1"/>
  <c r="F1443" i="1" s="1"/>
  <c r="D1758" i="1"/>
  <c r="E1758" i="1" s="1"/>
  <c r="F1758" i="1" s="1"/>
  <c r="D1502" i="1"/>
  <c r="E1502" i="1" s="1"/>
  <c r="F1502" i="1" s="1"/>
  <c r="F1001" i="1" l="1"/>
  <c r="H551" i="1" l="1"/>
  <c r="I558" i="1"/>
  <c r="I554" i="1"/>
  <c r="H555" i="1" l="1"/>
  <c r="H563" i="1"/>
  <c r="I559" i="1" l="1"/>
  <c r="I555" i="1"/>
  <c r="K47" i="1" l="1" a="1"/>
  <c r="K105" i="1" l="1" a="1"/>
  <c r="K74" i="1" l="1" a="1"/>
  <c r="O117" i="1" l="1" a="1"/>
  <c r="K117" i="1" l="1" a="1"/>
  <c r="AU3828" i="1"/>
  <c r="AV3925" i="1"/>
  <c r="AV3732" i="1"/>
  <c r="AV3896" i="1"/>
  <c r="AU3860" i="1"/>
  <c r="AU3946" i="1"/>
  <c r="AW3642" i="1"/>
  <c r="AU3822" i="1"/>
  <c r="AV3836" i="1"/>
  <c r="AV3969" i="1"/>
  <c r="AU3762" i="1"/>
  <c r="AV3981" i="1"/>
  <c r="AV3922" i="1"/>
  <c r="AO1128" i="1"/>
  <c r="AK1054" i="1"/>
  <c r="AW3894" i="1"/>
  <c r="AU3764" i="1"/>
  <c r="AU3978" i="1"/>
  <c r="AU3640" i="1"/>
  <c r="AU3896" i="1"/>
  <c r="AW3860" i="1"/>
  <c r="AV3924" i="1"/>
  <c r="AV3642" i="1"/>
  <c r="AV3854" i="1"/>
  <c r="AV3859" i="1"/>
  <c r="AV3782" i="1"/>
  <c r="AW3801" i="1"/>
  <c r="AV3863" i="1"/>
  <c r="AV3909" i="1"/>
  <c r="AJ1874" i="1"/>
  <c r="AJ1182" i="1"/>
  <c r="AV3783" i="1"/>
  <c r="AW3969" i="1"/>
  <c r="AW3866" i="1"/>
  <c r="AV3628" i="1"/>
  <c r="AV3827" i="1"/>
  <c r="AW3648" i="1"/>
  <c r="AU3790" i="1"/>
  <c r="AU3644" i="1"/>
  <c r="AV3874" i="1"/>
  <c r="AW3884" i="1"/>
  <c r="AV3808" i="1"/>
  <c r="AV3703" i="1"/>
  <c r="AV3663" i="1"/>
  <c r="AP1604" i="1"/>
  <c r="AQ1291" i="1"/>
  <c r="AW3798" i="1"/>
  <c r="AU3781" i="1"/>
  <c r="AU3774" i="1"/>
  <c r="AW3792" i="1"/>
  <c r="AV3791" i="1"/>
  <c r="AW3951" i="1"/>
  <c r="AU3662" i="1"/>
  <c r="AU3836" i="1"/>
  <c r="AW3914" i="1"/>
  <c r="AU3731" i="1"/>
  <c r="AU3705" i="1"/>
  <c r="AV3753" i="1"/>
  <c r="AU3843" i="1"/>
  <c r="AJ1931" i="1"/>
  <c r="AN1604" i="1"/>
  <c r="AP1003" i="1"/>
  <c r="AU3928" i="1"/>
  <c r="AN1006" i="1"/>
  <c r="AV3978" i="1"/>
  <c r="AV3665" i="1"/>
  <c r="AU3750" i="1"/>
  <c r="AU3671" i="1"/>
  <c r="AU3956" i="1"/>
  <c r="AV3698" i="1"/>
  <c r="AV3636" i="1"/>
  <c r="AW3780" i="1"/>
  <c r="AU3818" i="1"/>
  <c r="AW3756" i="1"/>
  <c r="AW3652" i="1"/>
  <c r="AV3823" i="1"/>
  <c r="AU3792" i="1"/>
  <c r="AO1724" i="1"/>
  <c r="AM1651" i="1"/>
  <c r="AP1624" i="1"/>
  <c r="AU3912" i="1"/>
  <c r="AU3665" i="1"/>
  <c r="AU3972" i="1"/>
  <c r="AW3896" i="1"/>
  <c r="AW3956" i="1"/>
  <c r="AU3698" i="1"/>
  <c r="AU3837" i="1"/>
  <c r="AW3867" i="1"/>
  <c r="AW3974" i="1"/>
  <c r="AV3980" i="1"/>
  <c r="AV3709" i="1"/>
  <c r="AW3936" i="1"/>
  <c r="AW3907" i="1"/>
  <c r="AK1358" i="1"/>
  <c r="AL1382" i="1"/>
  <c r="AW3871" i="1"/>
  <c r="AW3675" i="1"/>
  <c r="AU3676" i="1"/>
  <c r="AV3848" i="1"/>
  <c r="AW3897" i="1"/>
  <c r="AU3929" i="1"/>
  <c r="AU3633" i="1"/>
  <c r="AW3856" i="1"/>
  <c r="AW3944" i="1"/>
  <c r="AW3684" i="1"/>
  <c r="AU3746" i="1"/>
  <c r="AW3857" i="1"/>
  <c r="AW3654" i="1"/>
  <c r="AQ1383" i="1"/>
  <c r="AL2094" i="1"/>
  <c r="AM1548" i="1"/>
  <c r="AV3963" i="1"/>
  <c r="AU3925" i="1"/>
  <c r="AU3654" i="1"/>
  <c r="AV3777" i="1"/>
  <c r="AU3880" i="1"/>
  <c r="AV3946" i="1"/>
  <c r="AU3684" i="1"/>
  <c r="AW3806" i="1"/>
  <c r="AV3795" i="1"/>
  <c r="AU3905" i="1"/>
  <c r="AU3861" i="1"/>
  <c r="AV3801" i="1"/>
  <c r="AW3681" i="1"/>
  <c r="AM1484" i="1"/>
  <c r="AM2423" i="1"/>
  <c r="AW3686" i="1"/>
  <c r="AV3825" i="1"/>
  <c r="AU3773" i="1"/>
  <c r="AU3852" i="1"/>
  <c r="AU3899" i="1"/>
  <c r="AW3879" i="1"/>
  <c r="AV3858" i="1"/>
  <c r="AW3754" i="1"/>
  <c r="AU3973" i="1"/>
  <c r="AW3729" i="1"/>
  <c r="AV3716" i="1"/>
  <c r="AV3842" i="1"/>
  <c r="AU3695" i="1"/>
  <c r="AU3740" i="1"/>
  <c r="AP1692" i="1"/>
  <c r="AR1439" i="1"/>
  <c r="AU3765" i="1"/>
  <c r="AV3889" i="1"/>
  <c r="AU3796" i="1"/>
  <c r="AW3852" i="1"/>
  <c r="AW3899" i="1"/>
  <c r="AV3879" i="1"/>
  <c r="AW3890" i="1"/>
  <c r="AW3772" i="1"/>
  <c r="AV3937" i="1"/>
  <c r="AW3644" i="1"/>
  <c r="AW3664" i="1"/>
  <c r="AW3874" i="1"/>
  <c r="AW3865" i="1"/>
  <c r="AJ1750" i="1"/>
  <c r="AK1013" i="1"/>
  <c r="AM2007" i="1"/>
  <c r="AU3809" i="1"/>
  <c r="AW3967" i="1"/>
  <c r="AU3869" i="1"/>
  <c r="AW3665" i="1"/>
  <c r="AV3901" i="1"/>
  <c r="AV3881" i="1"/>
  <c r="AW3959" i="1"/>
  <c r="AV3721" i="1"/>
  <c r="AW3740" i="1"/>
  <c r="AW3864" i="1"/>
  <c r="AU3789" i="1"/>
  <c r="AU3984" i="1"/>
  <c r="AW3766" i="1"/>
  <c r="AJ2610" i="1"/>
  <c r="AR1171" i="1"/>
  <c r="AV3915" i="1"/>
  <c r="AU3637" i="1"/>
  <c r="AU3645" i="1"/>
  <c r="AW3768" i="1"/>
  <c r="AW3978" i="1"/>
  <c r="AU3646" i="1"/>
  <c r="AV3644" i="1"/>
  <c r="AU3816" i="1"/>
  <c r="AV3904" i="1"/>
  <c r="AW3937" i="1"/>
  <c r="AW3826" i="1"/>
  <c r="AV3851" i="1"/>
  <c r="AV3804" i="1"/>
  <c r="AR2671" i="1"/>
  <c r="AQ1447" i="1"/>
  <c r="AJ1309" i="1"/>
  <c r="AW3808" i="1"/>
  <c r="AU3733" i="1"/>
  <c r="AV3855" i="1"/>
  <c r="AW3674" i="1"/>
  <c r="AU3878" i="1"/>
  <c r="AU3690" i="1"/>
  <c r="AW3694" i="1"/>
  <c r="AW3628" i="1"/>
  <c r="AU3788" i="1"/>
  <c r="AV3983" i="1"/>
  <c r="AU3679" i="1"/>
  <c r="AW3707" i="1"/>
  <c r="AV3658" i="1"/>
  <c r="AW3882" i="1"/>
  <c r="AL1915" i="1"/>
  <c r="AR1071" i="1"/>
  <c r="AJ2310" i="1"/>
  <c r="AU3918" i="1"/>
  <c r="AV3641" i="1"/>
  <c r="AV3688" i="1"/>
  <c r="AV3760" i="1"/>
  <c r="AW3627" i="1"/>
  <c r="AV3694" i="1"/>
  <c r="AW3690" i="1"/>
  <c r="AU3811" i="1"/>
  <c r="AV3860" i="1"/>
  <c r="AV3711" i="1"/>
  <c r="AV3707" i="1"/>
  <c r="AV3717" i="1"/>
  <c r="AW3640" i="1"/>
  <c r="AL2662" i="1"/>
  <c r="AN1512" i="1"/>
  <c r="AN1460" i="1"/>
  <c r="AW3945" i="1"/>
  <c r="AU3673" i="1"/>
  <c r="AV3637" i="1"/>
  <c r="AU3651" i="1"/>
  <c r="AU3885" i="1"/>
  <c r="AU3699" i="1"/>
  <c r="AV3646" i="1"/>
  <c r="AW3790" i="1"/>
  <c r="AW3795" i="1"/>
  <c r="AW3932" i="1"/>
  <c r="AV3861" i="1"/>
  <c r="AU3797" i="1"/>
  <c r="AW3775" i="1"/>
  <c r="AN1372" i="1"/>
  <c r="AO1436" i="1"/>
  <c r="AU3943" i="1"/>
  <c r="AW3655" i="1"/>
  <c r="AW3971" i="1"/>
  <c r="AV3696" i="1"/>
  <c r="AV3872" i="1"/>
  <c r="AW3677" i="1"/>
  <c r="AU3888" i="1"/>
  <c r="AW3731" i="1"/>
  <c r="AU3652" i="1"/>
  <c r="AV3908" i="1"/>
  <c r="AU3627" i="1"/>
  <c r="AV3807" i="1"/>
  <c r="AU3734" i="1"/>
  <c r="AP1368" i="1"/>
  <c r="AM1095" i="1"/>
  <c r="AO1624" i="1"/>
  <c r="AV3883" i="1"/>
  <c r="AQ1600" i="1"/>
  <c r="AV3853" i="1"/>
  <c r="AV3660" i="1"/>
  <c r="AU3744" i="1"/>
  <c r="AU3832" i="1"/>
  <c r="AV3948" i="1"/>
  <c r="AW3714" i="1"/>
  <c r="AV3759" i="1"/>
  <c r="AU3901" i="1"/>
  <c r="AW3799" i="1"/>
  <c r="AU3985" i="1"/>
  <c r="AU3630" i="1"/>
  <c r="AW3776" i="1"/>
  <c r="AW3721" i="1"/>
  <c r="AO2355" i="1"/>
  <c r="AM1416" i="1"/>
  <c r="AQ1376" i="1"/>
  <c r="AW3872" i="1"/>
  <c r="AV3677" i="1"/>
  <c r="AU3642" i="1"/>
  <c r="AW3832" i="1"/>
  <c r="AU3974" i="1"/>
  <c r="AV3714" i="1"/>
  <c r="AW3670" i="1"/>
  <c r="AV3938" i="1"/>
  <c r="AV3840" i="1"/>
  <c r="AU3952" i="1"/>
  <c r="AV3794" i="1"/>
  <c r="AV3799" i="1"/>
  <c r="AW3903" i="1"/>
  <c r="AK1930" i="1"/>
  <c r="AR1424" i="1"/>
  <c r="AL1478" i="1"/>
  <c r="AW3741" i="1"/>
  <c r="AU3815" i="1"/>
  <c r="AV3826" i="1"/>
  <c r="AW3921" i="1"/>
  <c r="AW3854" i="1"/>
  <c r="AW3859" i="1"/>
  <c r="AU3742" i="1"/>
  <c r="AU3975" i="1"/>
  <c r="AU3785" i="1"/>
  <c r="AW3885" i="1"/>
  <c r="AW3720" i="1"/>
  <c r="AU3775" i="1"/>
  <c r="AW3730" i="1"/>
  <c r="AQ1288" i="1"/>
  <c r="AP1175" i="1"/>
  <c r="AW3750" i="1"/>
  <c r="AW3712" i="1"/>
  <c r="AW3629" i="1"/>
  <c r="AW3862" i="1"/>
  <c r="AU3892" i="1"/>
  <c r="AU3727" i="1"/>
  <c r="AU3628" i="1"/>
  <c r="AU3873" i="1"/>
  <c r="AU3951" i="1"/>
  <c r="AW3663" i="1"/>
  <c r="AW3662" i="1"/>
  <c r="AU3747" i="1"/>
  <c r="AW3791" i="1"/>
  <c r="AK2538" i="1"/>
  <c r="AQ1448" i="1"/>
  <c r="AM1175" i="1"/>
  <c r="AV3742" i="1"/>
  <c r="AW3787" i="1"/>
  <c r="AW3849" i="1"/>
  <c r="AV3929" i="1"/>
  <c r="AU3897" i="1"/>
  <c r="AV3866" i="1"/>
  <c r="AV3875" i="1"/>
  <c r="AV3985" i="1"/>
  <c r="AW3817" i="1"/>
  <c r="AW3773" i="1"/>
  <c r="AU3817" i="1"/>
  <c r="AW3846" i="1"/>
  <c r="AV3864" i="1"/>
  <c r="AV3649" i="1"/>
  <c r="AV3982" i="1"/>
  <c r="AJ2238" i="1"/>
  <c r="AM2659" i="1"/>
  <c r="AV3678" i="1"/>
  <c r="AU3922" i="1"/>
  <c r="AV3968" i="1"/>
  <c r="AW3919" i="1"/>
  <c r="AU3866" i="1"/>
  <c r="AW3752" i="1"/>
  <c r="AW3952" i="1"/>
  <c r="AV3817" i="1"/>
  <c r="AU3851" i="1"/>
  <c r="AW3863" i="1"/>
  <c r="AW3638" i="1"/>
  <c r="AV3887" i="1"/>
  <c r="AW3697" i="1"/>
  <c r="AU3677" i="1"/>
  <c r="AK1219" i="1"/>
  <c r="AJ2122" i="1"/>
  <c r="AW3927" i="1"/>
  <c r="AV3977" i="1"/>
  <c r="AU3970" i="1"/>
  <c r="AV3673" i="1"/>
  <c r="AW3831" i="1"/>
  <c r="AU3660" i="1"/>
  <c r="AW3928" i="1"/>
  <c r="AV3699" i="1"/>
  <c r="AW3633" i="1"/>
  <c r="AU3908" i="1"/>
  <c r="AV3931" i="1"/>
  <c r="AW3807" i="1"/>
  <c r="AW3931" i="1"/>
  <c r="AR1539" i="1"/>
  <c r="AO1619" i="1"/>
  <c r="AV3739" i="1"/>
  <c r="AU3674" i="1"/>
  <c r="AV3724" i="1"/>
  <c r="AU3745" i="1"/>
  <c r="AU3663" i="1"/>
  <c r="AV3645" i="1"/>
  <c r="AW3759" i="1"/>
  <c r="AV3773" i="1"/>
  <c r="AW3757" i="1"/>
  <c r="AW3962" i="1"/>
  <c r="AW3734" i="1"/>
  <c r="AV3877" i="1"/>
  <c r="AV3891" i="1"/>
  <c r="AM2015" i="1"/>
  <c r="AM1451" i="1"/>
  <c r="AP1707" i="1"/>
  <c r="AV3781" i="1"/>
  <c r="AU3739" i="1"/>
  <c r="AW3771" i="1"/>
  <c r="AV3766" i="1"/>
  <c r="AU3967" i="1"/>
  <c r="AW3679" i="1"/>
  <c r="AW3870" i="1"/>
  <c r="AW3809" i="1"/>
  <c r="AW3893" i="1"/>
  <c r="AW3744" i="1"/>
  <c r="AU3720" i="1"/>
  <c r="AV3754" i="1"/>
  <c r="AV3730" i="1"/>
  <c r="AO1536" i="1"/>
  <c r="AJ2030" i="1"/>
  <c r="AL1814" i="1"/>
  <c r="AU3845" i="1"/>
  <c r="AU3648" i="1"/>
  <c r="AW3835" i="1"/>
  <c r="AW3830" i="1"/>
  <c r="AU3983" i="1"/>
  <c r="AV3679" i="1"/>
  <c r="AU3886" i="1"/>
  <c r="AV3809" i="1"/>
  <c r="AW3929" i="1"/>
  <c r="AU3656" i="1"/>
  <c r="AU3692" i="1"/>
  <c r="AU3772" i="1"/>
  <c r="AU3915" i="1"/>
  <c r="AQ1208" i="1"/>
  <c r="AP1214" i="1"/>
  <c r="AL1079" i="1"/>
  <c r="AW3964" i="1"/>
  <c r="AU3806" i="1"/>
  <c r="AW3786" i="1"/>
  <c r="AV3715" i="1"/>
  <c r="AV3979" i="1"/>
  <c r="AV3907" i="1"/>
  <c r="AV3693" i="1"/>
  <c r="AU3793" i="1"/>
  <c r="AU3939" i="1"/>
  <c r="AV3812" i="1"/>
  <c r="AU3653" i="1"/>
  <c r="AU3700" i="1"/>
  <c r="AV3800" i="1"/>
  <c r="AQ2107" i="1"/>
  <c r="AJ1846" i="1"/>
  <c r="AV3824" i="1"/>
  <c r="AV3928" i="1"/>
  <c r="AV3952" i="1"/>
  <c r="AV3690" i="1"/>
  <c r="AU3868" i="1"/>
  <c r="AV3689" i="1"/>
  <c r="AV3941" i="1"/>
  <c r="AW3661" i="1"/>
  <c r="AU3874" i="1"/>
  <c r="AV3762" i="1"/>
  <c r="AV3831" i="1"/>
  <c r="AU3703" i="1"/>
  <c r="AW3961" i="1"/>
  <c r="AR1450" i="1"/>
  <c r="AK1954" i="1"/>
  <c r="AL1335" i="1"/>
  <c r="AW3630" i="1"/>
  <c r="AV3786" i="1"/>
  <c r="AV3768" i="1"/>
  <c r="AU3924" i="1"/>
  <c r="AW3836" i="1"/>
  <c r="AW3676" i="1"/>
  <c r="AW3816" i="1"/>
  <c r="AU3844" i="1"/>
  <c r="AU3761" i="1"/>
  <c r="AU3778" i="1"/>
  <c r="AW3761" i="1"/>
  <c r="AW3717" i="1"/>
  <c r="AU3709" i="1"/>
  <c r="AU3726" i="1"/>
  <c r="AK2910" i="1"/>
  <c r="AK1702" i="1"/>
  <c r="AP1136" i="1"/>
  <c r="AU3786" i="1"/>
  <c r="AU3768" i="1"/>
  <c r="AV3956" i="1"/>
  <c r="AU3859" i="1"/>
  <c r="AV3676" i="1"/>
  <c r="AU3839" i="1"/>
  <c r="AW3918" i="1"/>
  <c r="AV3761" i="1"/>
  <c r="AW3810" i="1"/>
  <c r="AV3797" i="1"/>
  <c r="AV3885" i="1"/>
  <c r="AU3681" i="1"/>
  <c r="AV3846" i="1"/>
  <c r="AJ1453" i="1"/>
  <c r="AM1372" i="1"/>
  <c r="AU3707" i="1"/>
  <c r="AV3629" i="1"/>
  <c r="AW3838" i="1"/>
  <c r="AV3899" i="1"/>
  <c r="AW3647" i="1"/>
  <c r="AV3718" i="1"/>
  <c r="AV3758" i="1"/>
  <c r="AU3748" i="1"/>
  <c r="AV3757" i="1"/>
  <c r="AW3933" i="1"/>
  <c r="AW3672" i="1"/>
  <c r="AW3877" i="1"/>
  <c r="AU3900" i="1"/>
  <c r="AL2494" i="1"/>
  <c r="AK1421" i="1"/>
  <c r="AO1060" i="1"/>
  <c r="AV3893" i="1"/>
  <c r="AV3744" i="1"/>
  <c r="AW3970" i="1"/>
  <c r="AV3916" i="1"/>
  <c r="AU3962" i="1"/>
  <c r="AV3653" i="1"/>
  <c r="AV3666" i="1"/>
  <c r="AV3639" i="1"/>
  <c r="AV3913" i="1"/>
  <c r="AU3945" i="1"/>
  <c r="AV3657" i="1"/>
  <c r="AV3790" i="1"/>
  <c r="AV3816" i="1"/>
  <c r="AO1512" i="1"/>
  <c r="AK1991" i="1"/>
  <c r="AW3842" i="1"/>
  <c r="AV3917" i="1"/>
  <c r="AV3965" i="1"/>
  <c r="AW3705" i="1"/>
  <c r="AU3802" i="1"/>
  <c r="AW3701" i="1"/>
  <c r="AU3819" i="1"/>
  <c r="AV3723" i="1"/>
  <c r="AW3738" i="1"/>
  <c r="AV3729" i="1"/>
  <c r="AW3948" i="1"/>
  <c r="AW3696" i="1"/>
  <c r="AU3907" i="1"/>
  <c r="AU3977" i="1"/>
  <c r="AW3658" i="1"/>
  <c r="AJ1085" i="1"/>
  <c r="AP1340" i="1"/>
  <c r="AQ1279" i="1"/>
  <c r="AW3783" i="1"/>
  <c r="AU3969" i="1"/>
  <c r="AV3834" i="1"/>
  <c r="AW3718" i="1"/>
  <c r="AW3827" i="1"/>
  <c r="AU3723" i="1"/>
  <c r="AV3756" i="1"/>
  <c r="AU3729" i="1"/>
  <c r="AV3974" i="1"/>
  <c r="AV3737" i="1"/>
  <c r="AV3785" i="1"/>
  <c r="AV3655" i="1"/>
  <c r="AV3668" i="1"/>
  <c r="AK2974" i="1"/>
  <c r="AR1624" i="1"/>
  <c r="AV3894" i="1"/>
  <c r="AV3764" i="1"/>
  <c r="AW3912" i="1"/>
  <c r="AW3685" i="1"/>
  <c r="AW3788" i="1"/>
  <c r="AV3934" i="1"/>
  <c r="AW3981" i="1"/>
  <c r="AV3701" i="1"/>
  <c r="AV3902" i="1"/>
  <c r="AU3776" i="1"/>
  <c r="AW3782" i="1"/>
  <c r="AU3823" i="1"/>
  <c r="AW3803" i="1"/>
  <c r="AV3630" i="1"/>
  <c r="AK2015" i="1"/>
  <c r="AQ1871" i="1"/>
  <c r="AW3855" i="1"/>
  <c r="AW3983" i="1"/>
  <c r="AV3984" i="1"/>
  <c r="AW3724" i="1"/>
  <c r="AW3938" i="1"/>
  <c r="AW3923" i="1"/>
  <c r="AV3844" i="1"/>
  <c r="AU3743" i="1"/>
  <c r="AV3740" i="1"/>
  <c r="AU3887" i="1"/>
  <c r="AV3835" i="1"/>
  <c r="AW3785" i="1"/>
  <c r="AW3883" i="1"/>
  <c r="AN1220" i="1"/>
  <c r="AL1282" i="1"/>
  <c r="AK1166" i="1"/>
  <c r="AV3906" i="1"/>
  <c r="AW3947" i="1"/>
  <c r="AW3643" i="1"/>
  <c r="AW3645" i="1"/>
  <c r="AV3695" i="1"/>
  <c r="AV3856" i="1"/>
  <c r="AV3966" i="1"/>
  <c r="AV3661" i="1"/>
  <c r="AV3815" i="1"/>
  <c r="AW3939" i="1"/>
  <c r="AV3635" i="1"/>
  <c r="AU3842" i="1"/>
  <c r="AU3938" i="1"/>
  <c r="AV3910" i="1"/>
  <c r="AL1883" i="1"/>
  <c r="AK1835" i="1"/>
  <c r="AO1935" i="1"/>
  <c r="AU3871" i="1"/>
  <c r="AV3643" i="1"/>
  <c r="AW3704" i="1"/>
  <c r="AU3825" i="1"/>
  <c r="AU3856" i="1"/>
  <c r="AU3966" i="1"/>
  <c r="AU3706" i="1"/>
  <c r="AW3833" i="1"/>
  <c r="AU3955" i="1"/>
  <c r="AW3667" i="1"/>
  <c r="AW3746" i="1"/>
  <c r="AW3793" i="1"/>
  <c r="AW3784" i="1"/>
  <c r="AP1703" i="1"/>
  <c r="AN2251" i="1"/>
  <c r="AP2515" i="1"/>
  <c r="AV3944" i="1"/>
  <c r="AU3724" i="1"/>
  <c r="AU3849" i="1"/>
  <c r="AU3982" i="1"/>
  <c r="AU3933" i="1"/>
  <c r="AV3743" i="1"/>
  <c r="AU3914" i="1"/>
  <c r="AW3909" i="1"/>
  <c r="AW3960" i="1"/>
  <c r="AU3980" i="1"/>
  <c r="AU3634" i="1"/>
  <c r="AV3892" i="1"/>
  <c r="AU3780" i="1"/>
  <c r="AR1683" i="1"/>
  <c r="AL1950" i="1"/>
  <c r="AW3900" i="1"/>
  <c r="AW3682" i="1"/>
  <c r="AV3802" i="1"/>
  <c r="AW3828" i="1"/>
  <c r="AV3675" i="1"/>
  <c r="AV3640" i="1"/>
  <c r="AW3693" i="1"/>
  <c r="AW3875" i="1"/>
  <c r="AU3961" i="1"/>
  <c r="AU3650" i="1"/>
  <c r="AV3648" i="1"/>
  <c r="AV3945" i="1"/>
  <c r="AU3686" i="1"/>
  <c r="AQ1660" i="1"/>
  <c r="AM1588" i="1"/>
  <c r="AO1800" i="1"/>
  <c r="AW3745" i="1"/>
  <c r="AW3935" i="1"/>
  <c r="AV3971" i="1"/>
  <c r="AU3755" i="1"/>
  <c r="AV3796" i="1"/>
  <c r="AU3840" i="1"/>
  <c r="AW3888" i="1"/>
  <c r="AU3680" i="1"/>
  <c r="AV3692" i="1"/>
  <c r="AW3777" i="1"/>
  <c r="AV3741" i="1"/>
  <c r="AU3848" i="1"/>
  <c r="AW3687" i="1"/>
  <c r="AJ1755" i="1"/>
  <c r="AO1379" i="1"/>
  <c r="AM1963" i="1"/>
  <c r="AU3791" i="1"/>
  <c r="AV3935" i="1"/>
  <c r="AW3837" i="1"/>
  <c r="AW3646" i="1"/>
  <c r="AW3796" i="1"/>
  <c r="AW3840" i="1"/>
  <c r="AU3927" i="1"/>
  <c r="AW3680" i="1"/>
  <c r="AV3662" i="1"/>
  <c r="AW3800" i="1"/>
  <c r="AU3741" i="1"/>
  <c r="AW3889" i="1"/>
  <c r="AU3682" i="1"/>
  <c r="AK2534" i="1"/>
  <c r="AJ1599" i="1"/>
  <c r="AV3765" i="1"/>
  <c r="AU3889" i="1"/>
  <c r="AW3901" i="1"/>
  <c r="AU3752" i="1"/>
  <c r="AV3745" i="1"/>
  <c r="AU3919" i="1"/>
  <c r="AU3906" i="1"/>
  <c r="AU3795" i="1"/>
  <c r="AV3914" i="1"/>
  <c r="AV3731" i="1"/>
  <c r="AV3664" i="1"/>
  <c r="AU3753" i="1"/>
  <c r="AV3841" i="1"/>
  <c r="AJ1470" i="1"/>
  <c r="AR2175" i="1"/>
  <c r="AN1747" i="1"/>
  <c r="AW3789" i="1"/>
  <c r="AU3833" i="1"/>
  <c r="AU3921" i="1"/>
  <c r="AW3709" i="1"/>
  <c r="AU3870" i="1"/>
  <c r="AU3757" i="1"/>
  <c r="AW3979" i="1"/>
  <c r="AU3850" i="1"/>
  <c r="AU3847" i="1"/>
  <c r="AU3770" i="1"/>
  <c r="AV3720" i="1"/>
  <c r="AU3909" i="1"/>
  <c r="AV3736" i="1"/>
  <c r="AN1767" i="1"/>
  <c r="AK2090" i="1"/>
  <c r="AQ1312" i="1"/>
  <c r="AW3715" i="1"/>
  <c r="AW3812" i="1"/>
  <c r="AW3727" i="1"/>
  <c r="AW3722" i="1"/>
  <c r="AW3917" i="1"/>
  <c r="AW3829" i="1"/>
  <c r="AV3651" i="1"/>
  <c r="AU3737" i="1"/>
  <c r="AW3839" i="1"/>
  <c r="AU3971" i="1"/>
  <c r="AV3918" i="1"/>
  <c r="AV3710" i="1"/>
  <c r="AW3965" i="1"/>
  <c r="AU3923" i="1"/>
  <c r="AQ2231" i="1"/>
  <c r="AJ1191" i="1"/>
  <c r="AU3981" i="1"/>
  <c r="AU3960" i="1"/>
  <c r="AV3632" i="1"/>
  <c r="AV3722" i="1"/>
  <c r="AV3921" i="1"/>
  <c r="AV3727" i="1"/>
  <c r="AW3683" i="1"/>
  <c r="AW3737" i="1"/>
  <c r="AV3880" i="1"/>
  <c r="AV3837" i="1"/>
  <c r="AV3932" i="1"/>
  <c r="AV3746" i="1"/>
  <c r="AV3959" i="1"/>
  <c r="AV3976" i="1"/>
  <c r="AN1184" i="1"/>
  <c r="AU3882" i="1"/>
  <c r="AW3769" i="1"/>
  <c r="AV3778" i="1"/>
  <c r="AU3911" i="1"/>
  <c r="AW3822" i="1"/>
  <c r="AV3813" i="1"/>
  <c r="AU3669" i="1"/>
  <c r="AW3940" i="1"/>
  <c r="AV3950" i="1"/>
  <c r="AW3641" i="1"/>
  <c r="AW3895" i="1"/>
  <c r="AW3982" i="1"/>
  <c r="AW3942" i="1"/>
  <c r="AM1272" i="1"/>
  <c r="AO1264" i="1"/>
  <c r="AJ1155" i="1"/>
  <c r="AW3898" i="1"/>
  <c r="AU3769" i="1"/>
  <c r="AW3794" i="1"/>
  <c r="AW3673" i="1"/>
  <c r="AV3822" i="1"/>
  <c r="AU3813" i="1"/>
  <c r="AW3726" i="1"/>
  <c r="AU3704" i="1"/>
  <c r="AU3932" i="1"/>
  <c r="AV3682" i="1"/>
  <c r="AW3635" i="1"/>
  <c r="AU3696" i="1"/>
  <c r="AU3702" i="1"/>
  <c r="AQ1118" i="1"/>
  <c r="AK1987" i="1"/>
  <c r="AU3895" i="1"/>
  <c r="AU3722" i="1"/>
  <c r="AU3701" i="1"/>
  <c r="AV3873" i="1"/>
  <c r="AW3925" i="1"/>
  <c r="AV3755" i="1"/>
  <c r="AU3710" i="1"/>
  <c r="AV3775" i="1"/>
  <c r="AU3904" i="1"/>
  <c r="AU3937" i="1"/>
  <c r="AU3794" i="1"/>
  <c r="AW3851" i="1"/>
  <c r="AU3683" i="1"/>
  <c r="AM2191" i="1"/>
  <c r="AJ1370" i="1"/>
  <c r="AO1027" i="1"/>
  <c r="AW3916" i="1"/>
  <c r="AU3711" i="1"/>
  <c r="AV3818" i="1"/>
  <c r="AU3864" i="1"/>
  <c r="AV3943" i="1"/>
  <c r="AW3651" i="1"/>
  <c r="AU3738" i="1"/>
  <c r="AV3793" i="1"/>
  <c r="AW3955" i="1"/>
  <c r="AW3844" i="1"/>
  <c r="AW3653" i="1"/>
  <c r="AU3826" i="1"/>
  <c r="AW3703" i="1"/>
  <c r="AQ1680" i="1"/>
  <c r="AQ1231" i="1"/>
  <c r="AU3801" i="1"/>
  <c r="AU3767" i="1"/>
  <c r="AV3847" i="1"/>
  <c r="AW3980" i="1"/>
  <c r="AV3973" i="1"/>
  <c r="AU3632" i="1"/>
  <c r="AW3764" i="1"/>
  <c r="AW3751" i="1"/>
  <c r="AU3941" i="1"/>
  <c r="AV3667" i="1"/>
  <c r="AW3906" i="1"/>
  <c r="AU3783" i="1"/>
  <c r="AU3872" i="1"/>
  <c r="AV3735" i="1"/>
  <c r="AV3912" i="1"/>
  <c r="AN1836" i="1"/>
  <c r="AO1008" i="1"/>
  <c r="AM1200" i="1"/>
  <c r="AV3911" i="1"/>
  <c r="AW3977" i="1"/>
  <c r="AV3903" i="1"/>
  <c r="AW3632" i="1"/>
  <c r="AU3831" i="1"/>
  <c r="AV3751" i="1"/>
  <c r="AU3891" i="1"/>
  <c r="AU3667" i="1"/>
  <c r="AV3780" i="1"/>
  <c r="AU3824" i="1"/>
  <c r="AU3931" i="1"/>
  <c r="AU3664" i="1"/>
  <c r="AV3870" i="1"/>
  <c r="AN1875" i="1"/>
  <c r="AJ2582" i="1"/>
  <c r="AU3678" i="1"/>
  <c r="AV3954" i="1"/>
  <c r="AV3647" i="1"/>
  <c r="AU3935" i="1"/>
  <c r="AV3898" i="1"/>
  <c r="AV3769" i="1"/>
  <c r="AW3973" i="1"/>
  <c r="AU3863" i="1"/>
  <c r="AV3920" i="1"/>
  <c r="AU3670" i="1"/>
  <c r="AV3638" i="1"/>
  <c r="AV3810" i="1"/>
  <c r="AU3947" i="1"/>
  <c r="AU3814" i="1"/>
  <c r="AK1706" i="1"/>
  <c r="AO1279" i="1"/>
  <c r="AU3834" i="1"/>
  <c r="AV3852" i="1"/>
  <c r="AW3758" i="1"/>
  <c r="AV3776" i="1"/>
  <c r="AV3774" i="1"/>
  <c r="AU3754" i="1"/>
  <c r="AV3669" i="1"/>
  <c r="AW3820" i="1"/>
  <c r="AW3876" i="1"/>
  <c r="AW3735" i="1"/>
  <c r="AV3849" i="1"/>
  <c r="AV3788" i="1"/>
  <c r="AU3890" i="1"/>
  <c r="AN1752" i="1"/>
  <c r="AO1231" i="1"/>
  <c r="AP1771" i="1"/>
  <c r="AU3865" i="1"/>
  <c r="AW3802" i="1"/>
  <c r="AW3749" i="1"/>
  <c r="AU3853" i="1"/>
  <c r="AU3936" i="1"/>
  <c r="AV3953" i="1"/>
  <c r="AU3636" i="1"/>
  <c r="AV3725" i="1"/>
  <c r="AU3958" i="1"/>
  <c r="AW3639" i="1"/>
  <c r="AV3680" i="1"/>
  <c r="AV3958" i="1"/>
  <c r="AV3949" i="1"/>
  <c r="AR1475" i="1"/>
  <c r="AN1499" i="1"/>
  <c r="AV3905" i="1"/>
  <c r="AW3972" i="1"/>
  <c r="AW3841" i="1"/>
  <c r="AV3770" i="1"/>
  <c r="AV3839" i="1"/>
  <c r="AW3706" i="1"/>
  <c r="AW3824" i="1"/>
  <c r="AW3636" i="1"/>
  <c r="AW3926" i="1"/>
  <c r="AV3828" i="1"/>
  <c r="AW3975" i="1"/>
  <c r="AU3721" i="1"/>
  <c r="AU3805" i="1"/>
  <c r="AW3922" i="1"/>
  <c r="AP2003" i="1"/>
  <c r="AN1616" i="1"/>
  <c r="AV3868" i="1"/>
  <c r="AU3666" i="1"/>
  <c r="AV3930" i="1"/>
  <c r="AV3830" i="1"/>
  <c r="AU3821" i="1"/>
  <c r="AW3711" i="1"/>
  <c r="AW3748" i="1"/>
  <c r="AU3855" i="1"/>
  <c r="AV3951" i="1"/>
  <c r="AU3647" i="1"/>
  <c r="AW3692" i="1"/>
  <c r="AV3747" i="1"/>
  <c r="AV3691" i="1"/>
  <c r="AM1743" i="1"/>
  <c r="AJ1934" i="1"/>
  <c r="AW3760" i="1"/>
  <c r="AU3808" i="1"/>
  <c r="AU3893" i="1"/>
  <c r="AU3629" i="1"/>
  <c r="AV3811" i="1"/>
  <c r="AU3916" i="1"/>
  <c r="AW3985" i="1"/>
  <c r="AU3718" i="1"/>
  <c r="AU3902" i="1"/>
  <c r="AU3799" i="1"/>
  <c r="AV3814" i="1"/>
  <c r="AW3823" i="1"/>
  <c r="AU3798" i="1"/>
  <c r="AU3756" i="1"/>
  <c r="AQ1056" i="1"/>
  <c r="AM1971" i="1"/>
  <c r="AU3803" i="1"/>
  <c r="AU3675" i="1"/>
  <c r="AV3685" i="1"/>
  <c r="AW3774" i="1"/>
  <c r="AV3789" i="1"/>
  <c r="AW3968" i="1"/>
  <c r="AW3656" i="1"/>
  <c r="AV3681" i="1"/>
  <c r="AW3886" i="1"/>
  <c r="AW3984" i="1"/>
  <c r="AU3657" i="1"/>
  <c r="AW3747" i="1"/>
  <c r="AW3805" i="1"/>
  <c r="AU3728" i="1"/>
  <c r="AN2431" i="1"/>
  <c r="AR1175" i="1"/>
  <c r="AM1939" i="1"/>
  <c r="AW3691" i="1"/>
  <c r="AU3685" i="1"/>
  <c r="AV3806" i="1"/>
  <c r="AU3835" i="1"/>
  <c r="AU3968" i="1"/>
  <c r="AV3656" i="1"/>
  <c r="AV3700" i="1"/>
  <c r="AV3886" i="1"/>
  <c r="AW3924" i="1"/>
  <c r="AW3698" i="1"/>
  <c r="AU3672" i="1"/>
  <c r="AV3867" i="1"/>
  <c r="AU3655" i="1"/>
  <c r="AR1728" i="1"/>
  <c r="AQ1304" i="1"/>
  <c r="AQ1263" i="1"/>
  <c r="AW3818" i="1"/>
  <c r="AW3811" i="1"/>
  <c r="AV3933" i="1"/>
  <c r="AU3877" i="1"/>
  <c r="AV3738" i="1"/>
  <c r="AU3857" i="1"/>
  <c r="AU3950" i="1"/>
  <c r="AW3797" i="1"/>
  <c r="AU3876" i="1"/>
  <c r="AU3719" i="1"/>
  <c r="AV3964" i="1"/>
  <c r="AW3873" i="1"/>
  <c r="AV3779" i="1"/>
  <c r="AL1161" i="1"/>
  <c r="AL1163" i="1"/>
  <c r="AU3766" i="1"/>
  <c r="AU3691" i="1"/>
  <c r="AU3771" i="1"/>
  <c r="AV3871" i="1"/>
  <c r="AV3919" i="1"/>
  <c r="AW3631" i="1"/>
  <c r="AU3854" i="1"/>
  <c r="AV3897" i="1"/>
  <c r="AU3944" i="1"/>
  <c r="AV3684" i="1"/>
  <c r="AU3661" i="1"/>
  <c r="AV3857" i="1"/>
  <c r="AU3926" i="1"/>
  <c r="AJ1447" i="1"/>
  <c r="AL1018" i="1"/>
  <c r="AO2535" i="1"/>
  <c r="AV3832" i="1"/>
  <c r="AU3979" i="1"/>
  <c r="AM1724" i="1"/>
  <c r="AV3787" i="1"/>
  <c r="AU3829" i="1"/>
  <c r="AW3913" i="1"/>
  <c r="AW3716" i="1"/>
  <c r="AV3771" i="1"/>
  <c r="AW3920" i="1"/>
  <c r="AU3697" i="1"/>
  <c r="AW3843" i="1"/>
  <c r="AV3674" i="1"/>
  <c r="AJ1579" i="1"/>
  <c r="AJ1699" i="1"/>
  <c r="AU3708" i="1"/>
  <c r="AW3678" i="1"/>
  <c r="AR1207" i="1"/>
  <c r="AP2031" i="1"/>
  <c r="AV3726" i="1"/>
  <c r="AW3657" i="1"/>
  <c r="AN1484" i="1"/>
  <c r="AN1340" i="1"/>
  <c r="AR1442" i="1"/>
  <c r="AJ1401" i="1"/>
  <c r="AR1315" i="1"/>
  <c r="AL1159" i="1"/>
  <c r="AQ1519" i="1"/>
  <c r="AU3846" i="1"/>
  <c r="AO1176" i="1"/>
  <c r="AO2175" i="1"/>
  <c r="AW3904" i="1"/>
  <c r="AU3717" i="1"/>
  <c r="AK1102" i="1"/>
  <c r="AQ1103" i="1"/>
  <c r="AW3946" i="1"/>
  <c r="AW3853" i="1"/>
  <c r="AL1718" i="1"/>
  <c r="AJ1458" i="1"/>
  <c r="AN3423" i="1"/>
  <c r="AO1687" i="1"/>
  <c r="AP1090" i="1"/>
  <c r="AK1073" i="1"/>
  <c r="AM2587" i="1"/>
  <c r="AV3833" i="1"/>
  <c r="AL1979" i="1"/>
  <c r="AJ1150" i="1"/>
  <c r="AW3659" i="1"/>
  <c r="AW3733" i="1"/>
  <c r="AK2310" i="1"/>
  <c r="AO1247" i="1"/>
  <c r="AV3975" i="1"/>
  <c r="AV3819" i="1"/>
  <c r="AO1123" i="1"/>
  <c r="AP2443" i="1"/>
  <c r="AK1011" i="1"/>
  <c r="AN1206" i="1"/>
  <c r="AN1080" i="1"/>
  <c r="AJ1293" i="1"/>
  <c r="AV3942" i="1"/>
  <c r="AM2175" i="1"/>
  <c r="AM1088" i="1"/>
  <c r="AU3830" i="1"/>
  <c r="AW3878" i="1"/>
  <c r="AO1311" i="1"/>
  <c r="AM1539" i="1"/>
  <c r="AW3725" i="1"/>
  <c r="AV3829" i="1"/>
  <c r="AP2571" i="1"/>
  <c r="AJ2934" i="1"/>
  <c r="AQ2456" i="1"/>
  <c r="AM1046" i="1"/>
  <c r="AK2426" i="1"/>
  <c r="AR2615" i="1"/>
  <c r="AL1419" i="1"/>
  <c r="AQ1488" i="1"/>
  <c r="AK2130" i="1"/>
  <c r="AW3728" i="1"/>
  <c r="AK1259" i="1"/>
  <c r="AL1023" i="1"/>
  <c r="AJ1963" i="1"/>
  <c r="AW3719" i="1"/>
  <c r="AR1748" i="1"/>
  <c r="AO2031" i="1"/>
  <c r="AJ1038" i="1"/>
  <c r="AW3763" i="1"/>
  <c r="AP1312" i="1"/>
  <c r="AO1828" i="1"/>
  <c r="AN1111" i="1"/>
  <c r="AL1663" i="1"/>
  <c r="AN1572" i="1"/>
  <c r="AK1157" i="1"/>
  <c r="AO1660" i="1"/>
  <c r="AW3650" i="1"/>
  <c r="AR1087" i="1"/>
  <c r="AO1151" i="1"/>
  <c r="AO2259" i="1"/>
  <c r="AU3693" i="1"/>
  <c r="AJ1471" i="1"/>
  <c r="AO1879" i="1"/>
  <c r="AJ1698" i="1"/>
  <c r="AU3712" i="1"/>
  <c r="AK1431" i="1"/>
  <c r="AJ1643" i="1"/>
  <c r="AM1332" i="1"/>
  <c r="AK1132" i="1"/>
  <c r="AR1404" i="1"/>
  <c r="AJ1610" i="1"/>
  <c r="AP2339" i="1"/>
  <c r="AV3900" i="1"/>
  <c r="AO1907" i="1"/>
  <c r="AP1619" i="1"/>
  <c r="AK1727" i="1"/>
  <c r="AW3804" i="1"/>
  <c r="AK1361" i="1"/>
  <c r="AO2491" i="1"/>
  <c r="AR1364" i="1"/>
  <c r="AU3807" i="1"/>
  <c r="AJ2394" i="1"/>
  <c r="AR1664" i="1"/>
  <c r="AR1392" i="1"/>
  <c r="AL1773" i="1"/>
  <c r="AR1015" i="1"/>
  <c r="AR1716" i="1"/>
  <c r="AU3841" i="1"/>
  <c r="AM1516" i="1"/>
  <c r="AM1483" i="1"/>
  <c r="AK2762" i="1"/>
  <c r="AW3649" i="1"/>
  <c r="AQ1479" i="1"/>
  <c r="AK1335" i="1"/>
  <c r="AR1235" i="1"/>
  <c r="AU3735" i="1"/>
  <c r="AQ1264" i="1"/>
  <c r="AQ2319" i="1"/>
  <c r="AQ1555" i="1"/>
  <c r="AJ1009" i="1"/>
  <c r="AJ1163" i="1"/>
  <c r="AN1488" i="1"/>
  <c r="AO1302" i="1"/>
  <c r="AU3948" i="1"/>
  <c r="AW3869" i="1"/>
  <c r="AK1206" i="1"/>
  <c r="AJ1891" i="1"/>
  <c r="AW3941" i="1"/>
  <c r="AV3633" i="1"/>
  <c r="AM1647" i="1"/>
  <c r="AR2475" i="1"/>
  <c r="AV3876" i="1"/>
  <c r="AU3638" i="1"/>
  <c r="AP1180" i="1"/>
  <c r="AN1316" i="1"/>
  <c r="AO1358" i="1"/>
  <c r="AJ2370" i="1"/>
  <c r="AJ1338" i="1"/>
  <c r="AL1967" i="1"/>
  <c r="AK1053" i="1"/>
  <c r="AW3695" i="1"/>
  <c r="AM1111" i="1"/>
  <c r="AN1084" i="1"/>
  <c r="AW3908" i="1"/>
  <c r="AV3683" i="1"/>
  <c r="AL1514" i="1"/>
  <c r="AP2343" i="1"/>
  <c r="AW3778" i="1"/>
  <c r="AW3755" i="1"/>
  <c r="AM1235" i="1"/>
  <c r="AM2467" i="1"/>
  <c r="AQ1824" i="1"/>
  <c r="AO2543" i="1"/>
  <c r="AQ1647" i="1"/>
  <c r="AN1584" i="1"/>
  <c r="AJ2834" i="1"/>
  <c r="AV3705" i="1"/>
  <c r="AP1155" i="1"/>
  <c r="AR2343" i="1"/>
  <c r="AV3843" i="1"/>
  <c r="AU3760" i="1"/>
  <c r="AJ1642" i="1"/>
  <c r="AM1771" i="1"/>
  <c r="AV3888" i="1"/>
  <c r="AV3772" i="1"/>
  <c r="AN1128" i="1"/>
  <c r="AL1990" i="1"/>
  <c r="AK3410" i="1"/>
  <c r="AR1855" i="1"/>
  <c r="AK1583" i="1"/>
  <c r="AR1231" i="1"/>
  <c r="AW3902" i="1"/>
  <c r="AN1055" i="1"/>
  <c r="AR1508" i="1"/>
  <c r="AU3858" i="1"/>
  <c r="AW3949" i="1"/>
  <c r="AJ1691" i="1"/>
  <c r="AJ1186" i="1"/>
  <c r="AW3891" i="1"/>
  <c r="AU3668" i="1"/>
  <c r="AQ1152" i="1"/>
  <c r="AK3046" i="1"/>
  <c r="AK1399" i="1"/>
  <c r="AO2263" i="1"/>
  <c r="AO1224" i="1"/>
  <c r="AW3881" i="1"/>
  <c r="AO2147" i="1"/>
  <c r="AK1153" i="1"/>
  <c r="AO1752" i="1"/>
  <c r="AV3734" i="1"/>
  <c r="AP2559" i="1"/>
  <c r="AL1326" i="1"/>
  <c r="AP1207" i="1"/>
  <c r="AU3631" i="1"/>
  <c r="AQ2691" i="1"/>
  <c r="AN1667" i="1"/>
  <c r="AP2447" i="1"/>
  <c r="AP1711" i="1"/>
  <c r="AM2867" i="1"/>
  <c r="AJ2822" i="1"/>
  <c r="AL2191" i="1"/>
  <c r="AW3700" i="1"/>
  <c r="AL2818" i="1"/>
  <c r="AP1372" i="1"/>
  <c r="AK1566" i="1"/>
  <c r="AU3688" i="1"/>
  <c r="AR1544" i="1"/>
  <c r="AJ1971" i="1"/>
  <c r="AN1031" i="1"/>
  <c r="AV3686" i="1"/>
  <c r="AO1663" i="1"/>
  <c r="AJ1827" i="1"/>
  <c r="AP2803" i="1"/>
  <c r="AQ1256" i="1"/>
  <c r="AQ1154" i="1"/>
  <c r="AP1360" i="1"/>
  <c r="AM1276" i="1"/>
  <c r="AU3649" i="1"/>
  <c r="AN1083" i="1"/>
  <c r="AL1138" i="1"/>
  <c r="AP1258" i="1"/>
  <c r="AW3892" i="1"/>
  <c r="AN2571" i="1"/>
  <c r="AN1808" i="1"/>
  <c r="AK2042" i="1"/>
  <c r="AW3957" i="1"/>
  <c r="AN1568" i="1"/>
  <c r="AJ1418" i="1"/>
  <c r="AM1010" i="1"/>
  <c r="AL2774" i="1"/>
  <c r="AO1180" i="1"/>
  <c r="AO2239" i="1"/>
  <c r="AV3820" i="1"/>
  <c r="AQ1507" i="1"/>
  <c r="AK1638" i="1"/>
  <c r="AK1045" i="1"/>
  <c r="AU3782" i="1"/>
  <c r="AL2566" i="1"/>
  <c r="AL2778" i="1"/>
  <c r="AL2422" i="1"/>
  <c r="AW3668" i="1"/>
  <c r="AM1060" i="1"/>
  <c r="AR1236" i="1"/>
  <c r="AW3950" i="1"/>
  <c r="AU3643" i="1"/>
  <c r="AV3961" i="1"/>
  <c r="AU3749" i="1"/>
  <c r="AU3784" i="1"/>
  <c r="AW3815" i="1"/>
  <c r="AW3710" i="1"/>
  <c r="AU3934" i="1"/>
  <c r="AW3814" i="1"/>
  <c r="AW3910" i="1"/>
  <c r="AK1062" i="1"/>
  <c r="AR2431" i="1"/>
  <c r="AU3787" i="1"/>
  <c r="AJ1475" i="1"/>
  <c r="AK1355" i="1"/>
  <c r="AN1099" i="1"/>
  <c r="AW3637" i="1"/>
  <c r="AO1312" i="1"/>
  <c r="AL1987" i="1"/>
  <c r="AQ1536" i="1"/>
  <c r="AP1020" i="1"/>
  <c r="AN1956" i="1"/>
  <c r="AK1419" i="1"/>
  <c r="AP3395" i="1"/>
  <c r="AJ1299" i="1"/>
  <c r="AW3848" i="1"/>
  <c r="AJ1646" i="1"/>
  <c r="AK1174" i="1"/>
  <c r="AV3970" i="1"/>
  <c r="AK1627" i="1"/>
  <c r="AR1935" i="1"/>
  <c r="AO1023" i="1"/>
  <c r="AV3634" i="1"/>
  <c r="AR1503" i="1"/>
  <c r="AM1328" i="1"/>
  <c r="AJ2618" i="1"/>
  <c r="AN1704" i="1"/>
  <c r="AQ2623" i="1"/>
  <c r="AL1306" i="1"/>
  <c r="AL1954" i="1"/>
  <c r="AM1116" i="1"/>
  <c r="AO1004" i="1"/>
  <c r="AK1090" i="1"/>
  <c r="AR1031" i="1"/>
  <c r="AW3732" i="1"/>
  <c r="AQ1568" i="1"/>
  <c r="AK1155" i="1"/>
  <c r="AM1943" i="1"/>
  <c r="AW3689" i="1"/>
  <c r="AR1535" i="1"/>
  <c r="AP1403" i="1"/>
  <c r="AO2659" i="1"/>
  <c r="AM1916" i="1"/>
  <c r="AK1167" i="1"/>
  <c r="AJ1411" i="1"/>
  <c r="AP1139" i="1"/>
  <c r="AW3634" i="1"/>
  <c r="AN1723" i="1"/>
  <c r="AO1939" i="1"/>
  <c r="AW3845" i="1"/>
  <c r="AQ2219" i="1"/>
  <c r="AR1052" i="1"/>
  <c r="AO1520" i="1"/>
  <c r="AU3883" i="1"/>
  <c r="AP1011" i="1"/>
  <c r="AL1307" i="1"/>
  <c r="AL1775" i="1"/>
  <c r="AR1114" i="1"/>
  <c r="AQ2151" i="1"/>
  <c r="AK1314" i="1"/>
  <c r="AN2340" i="1"/>
  <c r="AQ1964" i="1"/>
  <c r="AR1279" i="1"/>
  <c r="AU3804" i="1"/>
  <c r="AU3725" i="1"/>
  <c r="AO1575" i="1"/>
  <c r="AJ1795" i="1"/>
  <c r="AK1707" i="1"/>
  <c r="AV3821" i="1"/>
  <c r="AR1480" i="1"/>
  <c r="AR1767" i="1"/>
  <c r="AU3777" i="1"/>
  <c r="AV3936" i="1"/>
  <c r="AO1463" i="1"/>
  <c r="AJ1210" i="1"/>
  <c r="AJ1349" i="1"/>
  <c r="AK3126" i="1"/>
  <c r="AQ2047" i="1"/>
  <c r="AL1791" i="1"/>
  <c r="AO2219" i="1"/>
  <c r="AW3702" i="1"/>
  <c r="AN1647" i="1"/>
  <c r="AM1519" i="1"/>
  <c r="AJ2590" i="1"/>
  <c r="AW3834" i="1"/>
  <c r="AM1772" i="1"/>
  <c r="AN1324" i="1"/>
  <c r="AJ1614" i="1"/>
  <c r="AU3917" i="1"/>
  <c r="AP1468" i="1"/>
  <c r="AN1088" i="1"/>
  <c r="AO2275" i="1"/>
  <c r="AO2127" i="1"/>
  <c r="AR1507" i="1"/>
  <c r="AJ1193" i="1"/>
  <c r="AL1349" i="1"/>
  <c r="AW3966" i="1"/>
  <c r="AQ1283" i="1"/>
  <c r="AO1795" i="1"/>
  <c r="AU3758" i="1"/>
  <c r="AV3671" i="1"/>
  <c r="AR1688" i="1"/>
  <c r="AR1147" i="1"/>
  <c r="AV3890" i="1"/>
  <c r="AU3953" i="1"/>
  <c r="AJ1898" i="1"/>
  <c r="AN1276" i="1"/>
  <c r="AO1959" i="1"/>
  <c r="AJ2466" i="1"/>
  <c r="AP2459" i="1"/>
  <c r="AL1911" i="1"/>
  <c r="AV3672" i="1"/>
  <c r="AO1739" i="1"/>
  <c r="AR1735" i="1"/>
  <c r="AN1328" i="1"/>
  <c r="AU3875" i="1"/>
  <c r="AQ1592" i="1"/>
  <c r="AK1211" i="1"/>
  <c r="AL1859" i="1"/>
  <c r="AV3652" i="1"/>
  <c r="AM1199" i="1"/>
  <c r="AP1612" i="1"/>
  <c r="AK2386" i="1"/>
  <c r="AQ2131" i="1"/>
  <c r="AM1220" i="1"/>
  <c r="AK1337" i="1"/>
  <c r="AL1366" i="1"/>
  <c r="AJ1139" i="1"/>
  <c r="AV3923" i="1"/>
  <c r="AK2002" i="1"/>
  <c r="AM1616" i="1"/>
  <c r="AV3763" i="1"/>
  <c r="AP1535" i="1"/>
  <c r="AM1144" i="1"/>
  <c r="AR1328" i="1"/>
  <c r="AV3719" i="1"/>
  <c r="AQ1319" i="1"/>
  <c r="AO1728" i="1"/>
  <c r="AK1170" i="1"/>
  <c r="AO3223" i="1"/>
  <c r="AR2527" i="1"/>
  <c r="AP1208" i="1"/>
  <c r="AP1111" i="1"/>
  <c r="AJ1601" i="1"/>
  <c r="AU3964" i="1"/>
  <c r="AJ1386" i="1"/>
  <c r="AK1274" i="1"/>
  <c r="AW3911" i="1"/>
  <c r="AK1191" i="1"/>
  <c r="AK1126" i="1"/>
  <c r="AJ1587" i="1"/>
  <c r="AW3779" i="1"/>
  <c r="AP2059" i="1"/>
  <c r="AP1531" i="1"/>
  <c r="AL2730" i="1"/>
  <c r="AR3231" i="1"/>
  <c r="AR1206" i="1"/>
  <c r="AL1570" i="1"/>
  <c r="AM2915" i="1"/>
  <c r="AO1391" i="1"/>
  <c r="AU3894" i="1"/>
  <c r="AO1356" i="1"/>
  <c r="AP1412" i="1"/>
  <c r="AU3965" i="1"/>
  <c r="AJ1050" i="1"/>
  <c r="AK1023" i="1"/>
  <c r="AQ1444" i="1"/>
  <c r="AU3913" i="1"/>
  <c r="AN1699" i="1"/>
  <c r="AR1363" i="1"/>
  <c r="AJ1159" i="1"/>
  <c r="AL2690" i="1"/>
  <c r="AL2998" i="1"/>
  <c r="AP1839" i="1"/>
  <c r="AP1203" i="1"/>
  <c r="AU3714" i="1"/>
  <c r="AQ1772" i="1"/>
  <c r="AR1155" i="1"/>
  <c r="AV3884" i="1"/>
  <c r="AK1139" i="1"/>
  <c r="AO1439" i="1"/>
  <c r="AL1174" i="1"/>
  <c r="AU3658" i="1"/>
  <c r="AK2882" i="1"/>
  <c r="AO1087" i="1"/>
  <c r="AK1818" i="1"/>
  <c r="AJ1502" i="1"/>
  <c r="AO2411" i="1"/>
  <c r="AN1655" i="1"/>
  <c r="AU3694" i="1"/>
  <c r="AM2291" i="1"/>
  <c r="AM1028" i="1"/>
  <c r="AM1447" i="1"/>
  <c r="AU3800" i="1"/>
  <c r="AL1298" i="1"/>
  <c r="AN1279" i="1"/>
  <c r="AM1475" i="1"/>
  <c r="AV3712" i="1"/>
  <c r="AJ1351" i="1"/>
  <c r="AK2806" i="1"/>
  <c r="AN1102" i="1"/>
  <c r="AJ1041" i="1"/>
  <c r="AQ1484" i="1"/>
  <c r="AP2671" i="1"/>
  <c r="AL1525" i="1"/>
  <c r="AW3699" i="1"/>
  <c r="AN2563" i="1"/>
  <c r="AR1628" i="1"/>
  <c r="AK1679" i="1"/>
  <c r="AV3878" i="1"/>
  <c r="AQ1094" i="1"/>
  <c r="AJ1879" i="1"/>
  <c r="AK1570" i="1"/>
  <c r="AW3861" i="1"/>
  <c r="AJ1454" i="1"/>
  <c r="AR1112" i="1"/>
  <c r="AM1068" i="1"/>
  <c r="AL1025" i="1"/>
  <c r="AO1084" i="1"/>
  <c r="AR1098" i="1"/>
  <c r="AL1375" i="1"/>
  <c r="AU3641" i="1"/>
  <c r="AU3732" i="1"/>
  <c r="AV3650" i="1"/>
  <c r="AO1596" i="1"/>
  <c r="AV3748" i="1"/>
  <c r="AW3858" i="1"/>
  <c r="AV3697" i="1"/>
  <c r="AK2790" i="1"/>
  <c r="AV3627" i="1"/>
  <c r="AQ1619" i="1"/>
  <c r="AR3347" i="1"/>
  <c r="AO1056" i="1"/>
  <c r="AV3838" i="1"/>
  <c r="AQ1340" i="1"/>
  <c r="AO1744" i="1"/>
  <c r="AQ1315" i="1"/>
  <c r="AV3767" i="1"/>
  <c r="AL1566" i="1"/>
  <c r="AL1898" i="1"/>
  <c r="AM1284" i="1"/>
  <c r="AK1077" i="1"/>
  <c r="AQ2547" i="1"/>
  <c r="AL1415" i="1"/>
  <c r="AP1310" i="1"/>
  <c r="AV3803" i="1"/>
  <c r="AN1223" i="1"/>
  <c r="AJ3034" i="1"/>
  <c r="AN1199" i="1"/>
  <c r="AV3631" i="1"/>
  <c r="AR1299" i="1"/>
  <c r="AL1494" i="1"/>
  <c r="AM1899" i="1"/>
  <c r="AW3934" i="1"/>
  <c r="AQ2415" i="1"/>
  <c r="AQ1047" i="1"/>
  <c r="AN1735" i="1"/>
  <c r="AL1040" i="1"/>
  <c r="AJ1541" i="1"/>
  <c r="AL2650" i="1"/>
  <c r="AL2822" i="1"/>
  <c r="AV3865" i="1"/>
  <c r="AO1299" i="1"/>
  <c r="AL1310" i="1"/>
  <c r="AJ1339" i="1"/>
  <c r="AU3963" i="1"/>
  <c r="AJ1947" i="1"/>
  <c r="AL1767" i="1"/>
  <c r="AM1472" i="1"/>
  <c r="AW3708" i="1"/>
  <c r="AO1615" i="1"/>
  <c r="AJ1623" i="1"/>
  <c r="AP2407" i="1"/>
  <c r="AK1666" i="1"/>
  <c r="AJ1914" i="1"/>
  <c r="AK1974" i="1"/>
  <c r="AU3716" i="1"/>
  <c r="AK2014" i="1"/>
  <c r="AQ1134" i="1"/>
  <c r="AK1787" i="1"/>
  <c r="AU3957" i="1"/>
  <c r="AL1391" i="1"/>
  <c r="AR1340" i="1"/>
  <c r="AK1195" i="1"/>
  <c r="AU3838" i="1"/>
  <c r="AQ1343" i="1"/>
  <c r="AK1147" i="1"/>
  <c r="AL1106" i="1"/>
  <c r="AR1290" i="1"/>
  <c r="AK2250" i="1"/>
  <c r="AR1166" i="1"/>
  <c r="AM1391" i="1"/>
  <c r="AO1848" i="1"/>
  <c r="AO1160" i="1"/>
  <c r="AU3827" i="1"/>
  <c r="AU3942" i="1"/>
  <c r="AL2019" i="1"/>
  <c r="AO1567" i="1"/>
  <c r="AV3940" i="1"/>
  <c r="AR2547" i="1"/>
  <c r="AL2454" i="1"/>
  <c r="AM2603" i="1"/>
  <c r="AV3927" i="1"/>
  <c r="AK1935" i="1"/>
  <c r="AL1815" i="1"/>
  <c r="AR2659" i="1"/>
  <c r="AQ1771" i="1"/>
  <c r="AP1026" i="1"/>
  <c r="AO1195" i="1"/>
  <c r="AM2755" i="1"/>
  <c r="AK1449" i="1"/>
  <c r="AU3751" i="1"/>
  <c r="AK1169" i="1"/>
  <c r="AR1188" i="1"/>
  <c r="AW3669" i="1"/>
  <c r="AU3736" i="1"/>
  <c r="AR1684" i="1"/>
  <c r="AR1275" i="1"/>
  <c r="AW3819" i="1"/>
  <c r="AV3750" i="1"/>
  <c r="AK1618" i="1"/>
  <c r="AN1776" i="1"/>
  <c r="AJ2926" i="1"/>
  <c r="AN1012" i="1"/>
  <c r="AP1283" i="1"/>
  <c r="AM1274" i="1"/>
  <c r="AK2382" i="1"/>
  <c r="AU3862" i="1"/>
  <c r="AM2715" i="1"/>
  <c r="AJ1365" i="1"/>
  <c r="AW3887" i="1"/>
  <c r="AP1440" i="1"/>
  <c r="AO1987" i="1"/>
  <c r="AN1056" i="1"/>
  <c r="AW3762" i="1"/>
  <c r="AO1091" i="1"/>
  <c r="AO1343" i="1"/>
  <c r="AQ1431" i="1"/>
  <c r="AJ1020" i="1"/>
  <c r="AK3014" i="1"/>
  <c r="AL1075" i="1"/>
  <c r="AM1271" i="1"/>
  <c r="AW3953" i="1"/>
  <c r="AN1248" i="1"/>
  <c r="AK1007" i="1"/>
  <c r="AW3943" i="1"/>
  <c r="AV3882" i="1"/>
  <c r="AJ1915" i="1"/>
  <c r="AO1808" i="1"/>
  <c r="AW3880" i="1"/>
  <c r="AL1503" i="1"/>
  <c r="AN1775" i="1"/>
  <c r="AP1611" i="1"/>
  <c r="AQ2320" i="1"/>
  <c r="AM3471" i="1"/>
  <c r="AJ2838" i="1"/>
  <c r="AM2563" i="1"/>
  <c r="AL1445" i="1"/>
  <c r="AU3867" i="1"/>
  <c r="AJ1173" i="1"/>
  <c r="AR1652" i="1"/>
  <c r="AQ1795" i="1"/>
  <c r="AU3713" i="1"/>
  <c r="AL1738" i="1"/>
  <c r="AL1475" i="1"/>
  <c r="AJ1355" i="1"/>
  <c r="AW3688" i="1"/>
  <c r="AL2194" i="1"/>
  <c r="AK1306" i="1"/>
  <c r="AR1531" i="1"/>
  <c r="AN2663" i="1"/>
  <c r="AL1479" i="1"/>
  <c r="AN1044" i="1"/>
  <c r="AQ1084" i="1"/>
  <c r="AJ1583" i="1"/>
  <c r="AR1080" i="1"/>
  <c r="AM1344" i="1"/>
  <c r="AJ1247" i="1"/>
  <c r="AV3659" i="1"/>
  <c r="AQ1831" i="1"/>
  <c r="AO1164" i="1"/>
  <c r="AP1276" i="1"/>
  <c r="AU3930" i="1"/>
  <c r="AQ1791" i="1"/>
  <c r="AQ1356" i="1"/>
  <c r="AK1002" i="1"/>
  <c r="AP1120" i="1"/>
  <c r="AL1906" i="1"/>
  <c r="AN1303" i="1"/>
  <c r="AP1559" i="1"/>
  <c r="AU3959" i="1"/>
  <c r="AO2247" i="1"/>
  <c r="AJ2334" i="1"/>
  <c r="AO1232" i="1"/>
  <c r="AW3821" i="1"/>
  <c r="AL1958" i="1"/>
  <c r="AK1795" i="1"/>
  <c r="AQ1115" i="1"/>
  <c r="AU3763" i="1"/>
  <c r="AQ2815" i="1"/>
  <c r="AN1399" i="1"/>
  <c r="AK1970" i="1"/>
  <c r="AJ2482" i="1"/>
  <c r="AR2987" i="1"/>
  <c r="AN1363" i="1"/>
  <c r="AM1051" i="1"/>
  <c r="AO1062" i="1"/>
  <c r="AQ1384" i="1"/>
  <c r="AM1408" i="1"/>
  <c r="AW3850" i="1"/>
  <c r="AM2223" i="1"/>
  <c r="AP1567" i="1"/>
  <c r="AL1454" i="1"/>
  <c r="AW3713" i="1"/>
  <c r="AM2179" i="1"/>
  <c r="AM1172" i="1"/>
  <c r="AK1747" i="1"/>
  <c r="AJ2302" i="1"/>
  <c r="AL1422" i="1"/>
  <c r="AV3654" i="1"/>
  <c r="AW3742" i="1"/>
  <c r="AR1675" i="1"/>
  <c r="AP1140" i="1"/>
  <c r="AV3962" i="1"/>
  <c r="AW3954" i="1"/>
  <c r="AM1431" i="1"/>
  <c r="AL1358" i="1"/>
  <c r="AV3939" i="1"/>
  <c r="AV3706" i="1"/>
  <c r="AP1520" i="1"/>
  <c r="AR1999" i="1"/>
  <c r="AJ1574" i="1"/>
  <c r="AO2015" i="1"/>
  <c r="AN1172" i="1"/>
  <c r="AK1767" i="1"/>
  <c r="AR1799" i="1"/>
  <c r="AV3687" i="1"/>
  <c r="AM1067" i="1"/>
  <c r="AP1652" i="1"/>
  <c r="AU3812" i="1"/>
  <c r="AV3708" i="1"/>
  <c r="AK1079" i="1"/>
  <c r="AJ1219" i="1"/>
  <c r="AU3884" i="1"/>
  <c r="AW3958" i="1"/>
  <c r="AL1786" i="1"/>
  <c r="AP1796" i="1"/>
  <c r="AV3749" i="1"/>
  <c r="AV3704" i="1"/>
  <c r="AW3739" i="1"/>
  <c r="AM1316" i="1"/>
  <c r="AV3967" i="1"/>
  <c r="AU3881" i="1"/>
  <c r="AU3810" i="1"/>
  <c r="AL1926" i="1"/>
  <c r="AU3898" i="1"/>
  <c r="AM2763" i="1"/>
  <c r="AO1867" i="1"/>
  <c r="AL1387" i="1"/>
  <c r="AU3879" i="1"/>
  <c r="AJ1719" i="1"/>
  <c r="AL1150" i="1"/>
  <c r="AJ1530" i="1"/>
  <c r="AV3957" i="1"/>
  <c r="AL1026" i="1"/>
  <c r="AQ1823" i="1"/>
  <c r="AL2326" i="1"/>
  <c r="AQ2052" i="1"/>
  <c r="AQ1511" i="1"/>
  <c r="AP1160" i="1"/>
  <c r="AR1008" i="1"/>
  <c r="AW3767" i="1"/>
  <c r="AL1886" i="1"/>
  <c r="AM2035" i="1"/>
  <c r="AQ2119" i="1"/>
  <c r="AV3733" i="1"/>
  <c r="AQ1959" i="1"/>
  <c r="AJ1666" i="1"/>
  <c r="AL2246" i="1"/>
  <c r="AW3736" i="1"/>
  <c r="AO2803" i="1"/>
  <c r="AQ1576" i="1"/>
  <c r="AN1528" i="1"/>
  <c r="AM1352" i="1"/>
  <c r="AJ1334" i="1"/>
  <c r="AL1154" i="1"/>
  <c r="AK1104" i="1"/>
  <c r="AW3770" i="1"/>
  <c r="AR1428" i="1"/>
  <c r="AQ1480" i="1"/>
  <c r="AK1162" i="1"/>
  <c r="AV3895" i="1"/>
  <c r="AQ1608" i="1"/>
  <c r="AK1311" i="1"/>
  <c r="AJ1071" i="1"/>
  <c r="AV3752" i="1"/>
  <c r="AQ1499" i="1"/>
  <c r="AR1268" i="1"/>
  <c r="AQ2671" i="1"/>
  <c r="AR1550" i="1"/>
  <c r="AL1923" i="1"/>
  <c r="AP1191" i="1"/>
  <c r="AW3723" i="1"/>
  <c r="AR1804" i="1"/>
  <c r="AN1283" i="1"/>
  <c r="AP1303" i="1"/>
  <c r="AV3713" i="1"/>
  <c r="AK1063" i="1"/>
  <c r="AJ1075" i="1"/>
  <c r="AK2898" i="1"/>
  <c r="AV3955" i="1"/>
  <c r="AL2034" i="1"/>
  <c r="AJ1902" i="1"/>
  <c r="AQ1238" i="1"/>
  <c r="AL1485" i="1"/>
  <c r="AJ1702" i="1"/>
  <c r="AN1359" i="1"/>
  <c r="AQ1996" i="1"/>
  <c r="AM1214" i="1"/>
  <c r="AP1560" i="1"/>
  <c r="AL1554" i="1"/>
  <c r="AQ1023" i="1"/>
  <c r="AR1304" i="1"/>
  <c r="AN1632" i="1"/>
  <c r="AU3976" i="1"/>
  <c r="AL2506" i="1"/>
  <c r="AO2179" i="1"/>
  <c r="AL2930" i="1"/>
  <c r="AU3659" i="1"/>
  <c r="AN1032" i="1"/>
  <c r="AQ1019" i="1"/>
  <c r="AL2390" i="1"/>
  <c r="AN1916" i="1"/>
  <c r="AN2435" i="1"/>
  <c r="AK1719" i="1"/>
  <c r="AO2751" i="1"/>
  <c r="AL1546" i="1"/>
  <c r="AO2123" i="1"/>
  <c r="AP1006" i="1"/>
  <c r="AR2247" i="1"/>
  <c r="AW3825" i="1"/>
  <c r="AK1907" i="1"/>
  <c r="AN1059" i="1"/>
  <c r="AO1260" i="1"/>
  <c r="AU3949" i="1"/>
  <c r="AR1068" i="1"/>
  <c r="AL1739" i="1"/>
  <c r="AP1444" i="1"/>
  <c r="AK1578" i="1"/>
  <c r="AJ1662" i="1"/>
  <c r="AR1204" i="1"/>
  <c r="AJ1023" i="1"/>
  <c r="AJ1606" i="1"/>
  <c r="AP2739" i="1"/>
  <c r="AN1724" i="1"/>
  <c r="AL1014" i="1"/>
  <c r="AW3930" i="1"/>
  <c r="AO1675" i="1"/>
  <c r="AP2315" i="1"/>
  <c r="AM1196" i="1"/>
  <c r="AV3850" i="1"/>
  <c r="AM1883" i="1"/>
  <c r="AK1887" i="1"/>
  <c r="AQ1227" i="1"/>
  <c r="AL3138" i="1"/>
  <c r="AL1177" i="1"/>
  <c r="AK1321" i="1"/>
  <c r="AN1939" i="1"/>
  <c r="AM1184" i="1"/>
  <c r="AK1510" i="1"/>
  <c r="AL2590" i="1"/>
  <c r="AU3689" i="1"/>
  <c r="AK1286" i="1"/>
  <c r="AQ2659" i="1"/>
  <c r="AP1124" i="1"/>
  <c r="AW3915" i="1"/>
  <c r="AO1740" i="1"/>
  <c r="AN1028" i="1"/>
  <c r="AL1707" i="1"/>
  <c r="AN1034" i="1"/>
  <c r="AJ1523" i="1"/>
  <c r="AM1139" i="1"/>
  <c r="AK1571" i="1"/>
  <c r="AM1675" i="1"/>
  <c r="AU3903" i="1"/>
  <c r="AM1836" i="1"/>
  <c r="AJ1187" i="1"/>
  <c r="AP1784" i="1"/>
  <c r="AW3765" i="1"/>
  <c r="AP1108" i="1"/>
  <c r="AK1447" i="1"/>
  <c r="AL1598" i="1"/>
  <c r="AW3666" i="1"/>
  <c r="AQ1420" i="1"/>
  <c r="AN2743" i="1"/>
  <c r="AP1031" i="1"/>
  <c r="AO1034" i="1"/>
  <c r="AL1619" i="1"/>
  <c r="AP1668" i="1"/>
  <c r="AR1651" i="1"/>
  <c r="AW3671" i="1"/>
  <c r="AQ1307" i="1"/>
  <c r="AR1284" i="1"/>
  <c r="AQ1076" i="1"/>
  <c r="AV3728" i="1"/>
  <c r="AN1567" i="1"/>
  <c r="AM1424" i="1"/>
  <c r="AL1799" i="1"/>
  <c r="AV3845" i="1"/>
  <c r="AL1959" i="1"/>
  <c r="AO2831" i="1"/>
  <c r="AK2674" i="1"/>
  <c r="AP2643" i="1"/>
  <c r="AO1692" i="1"/>
  <c r="AN1260" i="1"/>
  <c r="AK1735" i="1"/>
  <c r="AU3910" i="1"/>
  <c r="AN1150" i="1"/>
  <c r="AO2287" i="1"/>
  <c r="AN1228" i="1"/>
  <c r="AU3820" i="1"/>
  <c r="AK1322" i="1"/>
  <c r="AO1412" i="1"/>
  <c r="AJ1667" i="1"/>
  <c r="AV3805" i="1"/>
  <c r="AL1066" i="1"/>
  <c r="AR1472" i="1"/>
  <c r="AO1163" i="1"/>
  <c r="AO1374" i="1"/>
  <c r="AQ1459" i="1"/>
  <c r="AR1723" i="1"/>
  <c r="AW3743" i="1"/>
  <c r="AR1851" i="1"/>
  <c r="AO1392" i="1"/>
  <c r="AO1756" i="1"/>
  <c r="AU3954" i="1"/>
  <c r="AL2234" i="1"/>
  <c r="AN1368" i="1"/>
  <c r="AM1576" i="1"/>
  <c r="AV3798" i="1"/>
  <c r="AL1433" i="1"/>
  <c r="AK1846" i="1"/>
  <c r="AL1219" i="1"/>
  <c r="AL1089" i="1"/>
  <c r="AM1216" i="1"/>
  <c r="AN1707" i="1"/>
  <c r="AW3963" i="1"/>
  <c r="AP1135" i="1"/>
  <c r="AQ1656" i="1"/>
  <c r="AU3759" i="1"/>
  <c r="AO1024" i="1"/>
  <c r="AM1568" i="1"/>
  <c r="AL1246" i="1"/>
  <c r="AU3635" i="1"/>
  <c r="AN2419" i="1"/>
  <c r="AR1427" i="1"/>
  <c r="AO2687" i="1"/>
  <c r="AN1764" i="1"/>
  <c r="AL1519" i="1"/>
  <c r="AO1991" i="1"/>
  <c r="AO1375" i="1"/>
  <c r="AM1208" i="1"/>
  <c r="AV3926" i="1"/>
  <c r="AP1099" i="1"/>
  <c r="AL1615" i="1"/>
  <c r="AU3687" i="1"/>
  <c r="AK1459" i="1"/>
  <c r="AQ1292" i="1"/>
  <c r="AN1780" i="1"/>
  <c r="AW3905" i="1"/>
  <c r="AQ1624" i="1"/>
  <c r="AQ1119" i="1"/>
  <c r="AK2210" i="1"/>
  <c r="AP1216" i="1"/>
  <c r="AM1288" i="1"/>
  <c r="AL1270" i="1"/>
  <c r="AO1644" i="1"/>
  <c r="AN1227" i="1"/>
  <c r="AU3940" i="1"/>
  <c r="AK1490" i="1"/>
  <c r="AM1707" i="1"/>
  <c r="AU3715" i="1"/>
  <c r="J550" i="1" a="1"/>
  <c r="AP1632" i="1"/>
  <c r="AK1898" i="1"/>
  <c r="AW3868" i="1"/>
  <c r="AP1132" i="1"/>
  <c r="AO1535" i="1"/>
  <c r="AM1419" i="1"/>
  <c r="AO1780" i="1"/>
  <c r="AJ2034" i="1"/>
  <c r="AM1128" i="1"/>
  <c r="AJ1127" i="1"/>
  <c r="AW3813" i="1"/>
  <c r="AR1780" i="1"/>
  <c r="AM1487" i="1"/>
  <c r="AV3960" i="1"/>
  <c r="AN1143" i="1"/>
  <c r="AN2167" i="1"/>
  <c r="AM1827" i="1"/>
  <c r="AV3670" i="1"/>
  <c r="AM2231" i="1"/>
  <c r="AJ2283" i="1"/>
  <c r="AN1192" i="1"/>
  <c r="AN1251" i="1"/>
  <c r="AV3869" i="1"/>
  <c r="AM1624" i="1"/>
  <c r="AV3862" i="1"/>
  <c r="AP1628" i="1"/>
  <c r="AQ2276" i="1"/>
  <c r="AP1543" i="1"/>
  <c r="AW3781" i="1"/>
  <c r="AO1887" i="1"/>
  <c r="AU3639" i="1"/>
  <c r="AQ1228" i="1"/>
  <c r="AW3976" i="1"/>
  <c r="AK1051" i="1"/>
  <c r="AK1131" i="1"/>
  <c r="AR2563" i="1"/>
  <c r="AN1356" i="1"/>
  <c r="AQ2775" i="1"/>
  <c r="AN2484" i="1"/>
  <c r="AL1183" i="1"/>
  <c r="AQ2647" i="1"/>
  <c r="AL2550" i="1"/>
  <c r="AP1675" i="1"/>
  <c r="AQ1395" i="1"/>
  <c r="AN1072" i="1"/>
  <c r="AP2487" i="1"/>
  <c r="AM1131" i="1"/>
  <c r="AN3107" i="1"/>
  <c r="AR1487" i="1"/>
  <c r="AJ2134" i="1"/>
  <c r="AL1281" i="1"/>
  <c r="AN2259" i="1"/>
  <c r="AJ1786" i="1"/>
  <c r="AJ1387" i="1"/>
  <c r="AP1927" i="1"/>
  <c r="AJ1890" i="1"/>
  <c r="AP1364" i="1"/>
  <c r="AJ1727" i="1"/>
  <c r="AP1062" i="1"/>
  <c r="AM2143" i="1"/>
  <c r="AN2747" i="1"/>
  <c r="AN1242" i="1"/>
  <c r="AK2938" i="1"/>
  <c r="AL1027" i="1"/>
  <c r="AQ2172" i="1"/>
  <c r="AM1823" i="1"/>
  <c r="AJ1954" i="1"/>
  <c r="AR1210" i="1"/>
  <c r="AR1560" i="1"/>
  <c r="AL1086" i="1"/>
  <c r="AQ3107" i="1"/>
  <c r="AL1875" i="1"/>
  <c r="AO1820" i="1"/>
  <c r="AL1639" i="1"/>
  <c r="AL2470" i="1"/>
  <c r="AK3034" i="1"/>
  <c r="AJ1237" i="1"/>
  <c r="AL3066" i="1"/>
  <c r="AM2255" i="1"/>
  <c r="AR2015" i="1"/>
  <c r="AP1082" i="1"/>
  <c r="AK1114" i="1"/>
  <c r="AN1063" i="1"/>
  <c r="AP3075" i="1"/>
  <c r="AO1324" i="1"/>
  <c r="AN2275" i="1"/>
  <c r="AN3055" i="1"/>
  <c r="AK1597" i="1"/>
  <c r="AM1476" i="1"/>
  <c r="AR1184" i="1"/>
  <c r="AR1367" i="1"/>
  <c r="AM1468" i="1"/>
  <c r="AM1359" i="1"/>
  <c r="AM2027" i="1"/>
  <c r="AL1331" i="1"/>
  <c r="AP1307" i="1"/>
  <c r="AM1764" i="1"/>
  <c r="AJ2794" i="1"/>
  <c r="AM2791" i="1"/>
  <c r="AR2727" i="1"/>
  <c r="AJ1061" i="1"/>
  <c r="AQ2803" i="1"/>
  <c r="AP2263" i="1"/>
  <c r="AO1303" i="1"/>
  <c r="AM2751" i="1"/>
  <c r="AQ1672" i="1"/>
  <c r="AP1328" i="1"/>
  <c r="AM1343" i="1"/>
  <c r="AN1443" i="1"/>
  <c r="AO1847" i="1"/>
  <c r="AM1796" i="1"/>
  <c r="AN3191" i="1"/>
  <c r="AR2807" i="1"/>
  <c r="AK2086" i="1"/>
  <c r="AR1452" i="1"/>
  <c r="AK1918" i="1"/>
  <c r="AL1107" i="1"/>
  <c r="AQ2375" i="1"/>
  <c r="AM1551" i="1"/>
  <c r="AM2071" i="1"/>
  <c r="AL1578" i="1"/>
  <c r="AR1074" i="1"/>
  <c r="AP2371" i="1"/>
  <c r="AJ2343" i="1"/>
  <c r="AP2715" i="1"/>
  <c r="AN2607" i="1"/>
  <c r="AR1422" i="1"/>
  <c r="AP3431" i="1"/>
  <c r="AN1398" i="1"/>
  <c r="AM1456" i="1"/>
  <c r="AL1801" i="1"/>
  <c r="AP1266" i="1"/>
  <c r="AL1642" i="1"/>
  <c r="AO1523" i="1"/>
  <c r="AJ2298" i="1"/>
  <c r="AK1203" i="1"/>
  <c r="AR1076" i="1"/>
  <c r="AK1334" i="1"/>
  <c r="AJ1907" i="1"/>
  <c r="AP1315" i="1"/>
  <c r="AK2098" i="1"/>
  <c r="AJ2806" i="1"/>
  <c r="AR1415" i="1"/>
  <c r="AP1232" i="1"/>
  <c r="AR1562" i="1"/>
  <c r="AP2119" i="1"/>
  <c r="AJ1031" i="1"/>
  <c r="AK1415" i="1"/>
  <c r="AK3278" i="1"/>
  <c r="AM1620" i="1"/>
  <c r="AQ1935" i="1"/>
  <c r="AL1698" i="1"/>
  <c r="AK2570" i="1"/>
  <c r="AQ2407" i="1"/>
  <c r="AN1026" i="1"/>
  <c r="AK1326" i="1"/>
  <c r="AQ2711" i="1"/>
  <c r="AM1860" i="1"/>
  <c r="AO2651" i="1"/>
  <c r="AM1642" i="1"/>
  <c r="AJ2439" i="1"/>
  <c r="AM2387" i="1"/>
  <c r="AN1728" i="1"/>
  <c r="AK1121" i="1"/>
  <c r="AK1068" i="1"/>
  <c r="AK1519" i="1"/>
  <c r="AM1023" i="1"/>
  <c r="AJ1810" i="1"/>
  <c r="AM2311" i="1"/>
  <c r="AM2083" i="1"/>
  <c r="AN1439" i="1"/>
  <c r="AQ2183" i="1"/>
  <c r="AJ1911" i="1"/>
  <c r="AR1023" i="1"/>
  <c r="AL1011" i="1"/>
  <c r="AM1556" i="1"/>
  <c r="AQ3047" i="1"/>
  <c r="AO3343" i="1"/>
  <c r="AN2480" i="1"/>
  <c r="AM1004" i="1"/>
  <c r="AJ2050" i="1"/>
  <c r="AJ1209" i="1"/>
  <c r="AL1314" i="1"/>
  <c r="AQ2303" i="1"/>
  <c r="AP1186" i="1"/>
  <c r="AN2299" i="1"/>
  <c r="AP1808" i="1"/>
  <c r="AK1467" i="1"/>
  <c r="AL1687" i="1"/>
  <c r="AL2135" i="1"/>
  <c r="AN1800" i="1"/>
  <c r="AQ1042" i="1"/>
  <c r="AL2850" i="1"/>
  <c r="AP1640" i="1"/>
  <c r="AJ2579" i="1"/>
  <c r="AJ1778" i="1"/>
  <c r="AQ1951" i="1"/>
  <c r="AJ1787" i="1"/>
  <c r="AR2280" i="1"/>
  <c r="AQ2791" i="1"/>
  <c r="AQ1070" i="1"/>
  <c r="AJ1281" i="1"/>
  <c r="AQ1887" i="1"/>
  <c r="AR1868" i="1"/>
  <c r="AN1152" i="1"/>
  <c r="AJ1570" i="1"/>
  <c r="AJ1919" i="1"/>
  <c r="AL1806" i="1"/>
  <c r="AP1763" i="1"/>
  <c r="AM1180" i="1"/>
  <c r="AL2074" i="1"/>
  <c r="AP1863" i="1"/>
  <c r="AK1391" i="1"/>
  <c r="AP1222" i="1"/>
  <c r="AO1598" i="1"/>
  <c r="AL2411" i="1"/>
  <c r="AK2018" i="1"/>
  <c r="AO1478" i="1"/>
  <c r="AR1820" i="1"/>
  <c r="AL1571" i="1"/>
  <c r="AK1507" i="1"/>
  <c r="AO1819" i="1"/>
  <c r="AK2522" i="1"/>
  <c r="AQ2259" i="1"/>
  <c r="AP1239" i="1"/>
  <c r="AK1006" i="1"/>
  <c r="AN1347" i="1"/>
  <c r="AO1243" i="1"/>
  <c r="AN1050" i="1"/>
  <c r="AO1124" i="1"/>
  <c r="AJ1327" i="1"/>
  <c r="AQ1503" i="1"/>
  <c r="AP1200" i="1"/>
  <c r="AQ2243" i="1"/>
  <c r="AK3054" i="1"/>
  <c r="AO2095" i="1"/>
  <c r="AJ1465" i="1"/>
  <c r="AK1986" i="1"/>
  <c r="AJ1211" i="1"/>
  <c r="AL1087" i="1"/>
  <c r="AM1919" i="1"/>
  <c r="AL1644" i="1"/>
  <c r="AN2847" i="1"/>
  <c r="AM2519" i="1"/>
  <c r="AO1018" i="1"/>
  <c r="AM1266" i="1"/>
  <c r="AM2515" i="1"/>
  <c r="AQ1552" i="1"/>
  <c r="AQ2371" i="1"/>
  <c r="AQ2771" i="1"/>
  <c r="AQ1224" i="1"/>
  <c r="AQ1572" i="1"/>
  <c r="AQ1071" i="1"/>
  <c r="AN1116" i="1"/>
  <c r="AO1659" i="1"/>
  <c r="AL2070" i="1"/>
  <c r="AJ1714" i="1"/>
  <c r="AJ1007" i="1"/>
  <c r="AK2590" i="1"/>
  <c r="AQ2611" i="1"/>
  <c r="AL3154" i="1"/>
  <c r="AJ1539" i="1"/>
  <c r="AJ1310" i="1"/>
  <c r="AN2807" i="1"/>
  <c r="AM2486" i="1"/>
  <c r="AR1375" i="1"/>
  <c r="AO2099" i="1"/>
  <c r="AO1792" i="1"/>
  <c r="AK1794" i="1"/>
  <c r="AJ2019" i="1"/>
  <c r="AL2102" i="1"/>
  <c r="AQ2011" i="1"/>
  <c r="AL1670" i="1"/>
  <c r="AP1151" i="1"/>
  <c r="AP2267" i="1"/>
  <c r="AQ1719" i="1"/>
  <c r="AN1156" i="1"/>
  <c r="AL2726" i="1"/>
  <c r="AO1150" i="1"/>
  <c r="AN1603" i="1"/>
  <c r="AQ2523" i="1"/>
  <c r="AO2279" i="1"/>
  <c r="AL1995" i="1"/>
  <c r="AR2503" i="1"/>
  <c r="AP1719" i="1"/>
  <c r="AM2303" i="1"/>
  <c r="AQ1278" i="1"/>
  <c r="AK1722" i="1"/>
  <c r="AO2435" i="1"/>
  <c r="AP2415" i="1"/>
  <c r="AK1214" i="1"/>
  <c r="AM2139" i="1"/>
  <c r="AO1236" i="1"/>
  <c r="AO3319" i="1"/>
  <c r="AL2010" i="1"/>
  <c r="AQ1747" i="1"/>
  <c r="AO1300" i="1"/>
  <c r="AN1548" i="1"/>
  <c r="AO1240" i="1"/>
  <c r="AJ2318" i="1"/>
  <c r="AL1522" i="1"/>
  <c r="AQ2963" i="1"/>
  <c r="AO1306" i="1"/>
  <c r="AK1867" i="1"/>
  <c r="AP2483" i="1"/>
  <c r="AL1623" i="1"/>
  <c r="AR1055" i="1"/>
  <c r="AK1255" i="1"/>
  <c r="AV3947" i="1"/>
  <c r="AJ1326" i="1"/>
  <c r="AW3660" i="1"/>
  <c r="AN1736" i="1"/>
  <c r="AV3792" i="1"/>
  <c r="AJ1391" i="1"/>
  <c r="AM1164" i="1"/>
  <c r="AR1639" i="1"/>
  <c r="AP1647" i="1"/>
  <c r="AL1339" i="1"/>
  <c r="AM1331" i="1"/>
  <c r="AM2379" i="1"/>
  <c r="AP2519" i="1"/>
  <c r="AJ2198" i="1"/>
  <c r="AP2103" i="1"/>
  <c r="AP2063" i="1"/>
  <c r="AL1178" i="1"/>
  <c r="AN1979" i="1"/>
  <c r="AR2559" i="1"/>
  <c r="AO2151" i="1"/>
  <c r="AK1205" i="1"/>
  <c r="AK1123" i="1"/>
  <c r="AJ1231" i="1"/>
  <c r="AL1095" i="1"/>
  <c r="AQ1064" i="1"/>
  <c r="AP2259" i="1"/>
  <c r="AN2367" i="1"/>
  <c r="AQ2575" i="1"/>
  <c r="AP1704" i="1"/>
  <c r="AP1760" i="1"/>
  <c r="AL2643" i="1"/>
  <c r="AR1212" i="1"/>
  <c r="AK1759" i="1"/>
  <c r="AN1547" i="1"/>
  <c r="AP1804" i="1"/>
  <c r="AM1156" i="1"/>
  <c r="AK2654" i="1"/>
  <c r="AJ3022" i="1"/>
  <c r="AK1461" i="1"/>
  <c r="AR2471" i="1"/>
  <c r="AN1522" i="1"/>
  <c r="AQ3387" i="1"/>
  <c r="AK2178" i="1"/>
  <c r="AK1171" i="1"/>
  <c r="AN2511" i="1"/>
  <c r="AQ1532" i="1"/>
  <c r="AM2103" i="1"/>
  <c r="AN1696" i="1"/>
  <c r="AN2263" i="1"/>
  <c r="AL1275" i="1"/>
  <c r="AK1758" i="1"/>
  <c r="AL1595" i="1"/>
  <c r="AP2299" i="1"/>
  <c r="AM1368" i="1"/>
  <c r="AM1110" i="1"/>
  <c r="AR1843" i="1"/>
  <c r="AP1536" i="1"/>
  <c r="AP1156" i="1"/>
  <c r="AJ1807" i="1"/>
  <c r="AM2411" i="1"/>
  <c r="AN1170" i="1"/>
  <c r="AQ1452" i="1"/>
  <c r="AQ1028" i="1"/>
  <c r="AP1518" i="1"/>
  <c r="AK2158" i="1"/>
  <c r="AQ1632" i="1"/>
  <c r="AK1653" i="1"/>
  <c r="AR1872" i="1"/>
  <c r="AQ1483" i="1"/>
  <c r="AK1362" i="1"/>
  <c r="AQ1175" i="1"/>
  <c r="AJ1510" i="1"/>
  <c r="AP3019" i="1"/>
  <c r="AJ1088" i="1"/>
  <c r="AN2615" i="1"/>
  <c r="AO1855" i="1"/>
  <c r="AO1366" i="1"/>
  <c r="AJ2474" i="1"/>
  <c r="AK1113" i="1"/>
  <c r="AN2522" i="1"/>
  <c r="AO2231" i="1"/>
  <c r="AP2308" i="1"/>
  <c r="AJ1047" i="1"/>
  <c r="AO1444" i="1"/>
  <c r="AR1094" i="1"/>
  <c r="AK1022" i="1"/>
  <c r="AO1082" i="1"/>
  <c r="AO2667" i="1"/>
  <c r="AK1942" i="1"/>
  <c r="AM1727" i="1"/>
  <c r="AJ1057" i="1"/>
  <c r="AM1659" i="1"/>
  <c r="AJ1033" i="1"/>
  <c r="AK1031" i="1"/>
  <c r="AJ2094" i="1"/>
  <c r="AR1282" i="1"/>
  <c r="AN1376" i="1"/>
  <c r="AJ1637" i="1"/>
  <c r="AQ2723" i="1"/>
  <c r="AM1748" i="1"/>
  <c r="AM2451" i="1"/>
  <c r="AO2331" i="1"/>
  <c r="AK1946" i="1"/>
  <c r="AL1994" i="1"/>
  <c r="AN1560" i="1"/>
  <c r="AK2003" i="1"/>
  <c r="AK1249" i="1"/>
  <c r="AP1350" i="1"/>
  <c r="AR1687" i="1"/>
  <c r="AP1722" i="1"/>
  <c r="AL1453" i="1"/>
  <c r="AM2495" i="1"/>
  <c r="AQ2643" i="1"/>
  <c r="AJ1140" i="1"/>
  <c r="AK2998" i="1"/>
  <c r="AL1094" i="1"/>
  <c r="AM1944" i="1"/>
  <c r="AJ2486" i="1"/>
  <c r="AK1018" i="1"/>
  <c r="AM1387" i="1"/>
  <c r="AN1519" i="1"/>
  <c r="AL1269" i="1"/>
  <c r="AR1318" i="1"/>
  <c r="AQ1992" i="1"/>
  <c r="AQ2751" i="1"/>
  <c r="AK2930" i="1"/>
  <c r="AP2211" i="1"/>
  <c r="AM2534" i="1"/>
  <c r="AN1415" i="1"/>
  <c r="AL1343" i="1"/>
  <c r="AN2559" i="1"/>
  <c r="AJ2390" i="1"/>
  <c r="AL1058" i="1"/>
  <c r="AK1339" i="1"/>
  <c r="AR1327" i="1"/>
  <c r="AJ1223" i="1"/>
  <c r="AM2331" i="1"/>
  <c r="AO2460" i="1"/>
  <c r="AK1430" i="1"/>
  <c r="AQ2031" i="1"/>
  <c r="AL1442" i="1"/>
  <c r="AQ1174" i="1"/>
  <c r="AK1370" i="1"/>
  <c r="AL1675" i="1"/>
  <c r="AK1158" i="1"/>
  <c r="AR1516" i="1"/>
  <c r="AM1248" i="1"/>
  <c r="AL1039" i="1"/>
  <c r="AJ1147" i="1"/>
  <c r="AM2323" i="1"/>
  <c r="AN1140" i="1"/>
  <c r="AL2578" i="1"/>
  <c r="AP1615" i="1"/>
  <c r="AJ1426" i="1"/>
  <c r="AP1254" i="1"/>
  <c r="AK2294" i="1"/>
  <c r="AN1464" i="1"/>
  <c r="AM2643" i="1"/>
  <c r="AJ2607" i="1"/>
  <c r="AQ2103" i="1"/>
  <c r="AP1363" i="1"/>
  <c r="AR1636" i="1"/>
  <c r="AM1767" i="1"/>
  <c r="AP1196" i="1"/>
  <c r="AK2295" i="1"/>
  <c r="AQ2615" i="1"/>
  <c r="AL2030" i="1"/>
  <c r="AN2087" i="1"/>
  <c r="AL2210" i="1"/>
  <c r="AO2407" i="1"/>
  <c r="AL2310" i="1"/>
  <c r="AJ1617" i="1"/>
  <c r="AL1215" i="1"/>
  <c r="AP1392" i="1"/>
  <c r="AL1487" i="1"/>
  <c r="AO1072" i="1"/>
  <c r="AK1975" i="1"/>
  <c r="AL1850" i="1"/>
  <c r="AJ2346" i="1"/>
  <c r="AP3031" i="1"/>
  <c r="AK3390" i="1"/>
  <c r="AK1523" i="1"/>
  <c r="AK1979" i="1"/>
  <c r="AQ2395" i="1"/>
  <c r="AL1631" i="1"/>
  <c r="AQ1372" i="1"/>
  <c r="AO1323" i="1"/>
  <c r="AQ1963" i="1"/>
  <c r="AO1112" i="1"/>
  <c r="AO1208" i="1"/>
  <c r="AR1060" i="1"/>
  <c r="AM2343" i="1"/>
  <c r="AP1016" i="1"/>
  <c r="AP2047" i="1"/>
  <c r="AQ2587" i="1"/>
  <c r="AJ1405" i="1"/>
  <c r="AR2507" i="1"/>
  <c r="AN1588" i="1"/>
  <c r="AO1255" i="1"/>
  <c r="AL2786" i="1"/>
  <c r="AJ1654" i="1"/>
  <c r="AP1348" i="1"/>
  <c r="AL1671" i="1"/>
  <c r="AQ1688" i="1"/>
  <c r="AJ2962" i="1"/>
  <c r="AJ1815" i="1"/>
  <c r="AK1247" i="1"/>
  <c r="AP1623" i="1"/>
  <c r="AJ1063" i="1"/>
  <c r="AL2814" i="1"/>
  <c r="AR2387" i="1"/>
  <c r="AR3275" i="1"/>
  <c r="AO2000" i="1"/>
  <c r="AM2739" i="1"/>
  <c r="AN2483" i="1"/>
  <c r="AJ2406" i="1"/>
  <c r="AQ1046" i="1"/>
  <c r="AL2023" i="1"/>
  <c r="AR1088" i="1"/>
  <c r="AL2378" i="1"/>
  <c r="AL2038" i="1"/>
  <c r="AL1645" i="1"/>
  <c r="AN1264" i="1"/>
  <c r="AQ2023" i="1"/>
  <c r="AQ2823" i="1"/>
  <c r="AJ1093" i="1"/>
  <c r="AJ1443" i="1"/>
  <c r="AR1659" i="1"/>
  <c r="AO2280" i="1"/>
  <c r="AJ1451" i="1"/>
  <c r="AP1935" i="1"/>
  <c r="AQ1756" i="1"/>
  <c r="AL1667" i="1"/>
  <c r="AK1182" i="1"/>
  <c r="AL1947" i="1"/>
  <c r="AN1098" i="1"/>
  <c r="AK2518" i="1"/>
  <c r="AL1198" i="1"/>
  <c r="AK1315" i="1"/>
  <c r="AN2843" i="1"/>
  <c r="AM1571" i="1"/>
  <c r="AJ1711" i="1"/>
  <c r="AN1492" i="1"/>
  <c r="AL1855" i="1"/>
  <c r="AP1295" i="1"/>
  <c r="AN1254" i="1"/>
  <c r="AN1266" i="1"/>
  <c r="AP1820" i="1"/>
  <c r="AQ1106" i="1"/>
  <c r="AO1076" i="1"/>
  <c r="AJ2599" i="1"/>
  <c r="AJ1138" i="1"/>
  <c r="AR1355" i="1"/>
  <c r="AJ1115" i="1"/>
  <c r="AQ1139" i="1"/>
  <c r="AP1367" i="1"/>
  <c r="AJ2123" i="1"/>
  <c r="AN1516" i="1"/>
  <c r="AK1526" i="1"/>
  <c r="AR2003" i="1"/>
  <c r="AK2970" i="1"/>
  <c r="AR1012" i="1"/>
  <c r="AP1106" i="1"/>
  <c r="AQ1280" i="1"/>
  <c r="AK1971" i="1"/>
  <c r="AU3779" i="1"/>
  <c r="AM1059" i="1"/>
  <c r="AV3972" i="1"/>
  <c r="AR1759" i="1"/>
  <c r="AU3730" i="1"/>
  <c r="AQ1016" i="1"/>
  <c r="AK1021" i="1"/>
  <c r="AK1111" i="1"/>
  <c r="AM1668" i="1"/>
  <c r="AW3847" i="1"/>
  <c r="AP1556" i="1"/>
  <c r="AU3920" i="1"/>
  <c r="AO1503" i="1"/>
  <c r="AJ2946" i="1"/>
  <c r="AL1617" i="1"/>
  <c r="AN1280" i="1"/>
  <c r="AR1819" i="1"/>
  <c r="AQ1087" i="1"/>
  <c r="AO2635" i="1"/>
  <c r="AK2842" i="1"/>
  <c r="AP1143" i="1"/>
  <c r="AJ2462" i="1"/>
  <c r="AK1487" i="1"/>
  <c r="AM1875" i="1"/>
  <c r="AK1690" i="1"/>
  <c r="AJ1354" i="1"/>
  <c r="AL2538" i="1"/>
  <c r="AL1218" i="1"/>
  <c r="AP2430" i="1"/>
  <c r="AK1967" i="1"/>
  <c r="AL2471" i="1"/>
  <c r="AM1520" i="1"/>
  <c r="AM1112" i="1"/>
  <c r="AQ1430" i="1"/>
  <c r="AJ1927" i="1"/>
  <c r="AP1147" i="1"/>
  <c r="AO1186" i="1"/>
  <c r="AK1643" i="1"/>
  <c r="AN1444" i="1"/>
  <c r="AN1880" i="1"/>
  <c r="AP2396" i="1"/>
  <c r="AJ2446" i="1"/>
  <c r="AL1315" i="1"/>
  <c r="AQ2007" i="1"/>
  <c r="AP1636" i="1"/>
  <c r="AO2719" i="1"/>
  <c r="AJ1422" i="1"/>
  <c r="AK3470" i="1"/>
  <c r="AR1979" i="1"/>
  <c r="AR1035" i="1"/>
  <c r="AJ1575" i="1"/>
  <c r="AK1225" i="1"/>
  <c r="AK1095" i="1"/>
  <c r="AO1331" i="1"/>
  <c r="AN2107" i="1"/>
  <c r="AR2335" i="1"/>
  <c r="AP2799" i="1"/>
  <c r="AN1532" i="1"/>
  <c r="AR2131" i="1"/>
  <c r="AN1334" i="1"/>
  <c r="AK1262" i="1"/>
  <c r="AL2734" i="1"/>
  <c r="AO1823" i="1"/>
  <c r="AQ2463" i="1"/>
  <c r="AM1595" i="1"/>
  <c r="AR2430" i="1"/>
  <c r="AJ1818" i="1"/>
  <c r="AO1114" i="1"/>
  <c r="AM1302" i="1"/>
  <c r="AQ1036" i="1"/>
  <c r="AP1130" i="1"/>
  <c r="AP1576" i="1"/>
  <c r="AP1172" i="1"/>
  <c r="AJ1317" i="1"/>
  <c r="AR1260" i="1"/>
  <c r="AM1648" i="1"/>
  <c r="AM2271" i="1"/>
  <c r="AN3363" i="1"/>
  <c r="AJ2342" i="1"/>
  <c r="AL1302" i="1"/>
  <c r="AN1064" i="1"/>
  <c r="AO2376" i="1"/>
  <c r="AR2008" i="1"/>
  <c r="AJ2151" i="1"/>
  <c r="AR1591" i="1"/>
  <c r="AL1605" i="1"/>
  <c r="AL1285" i="1"/>
  <c r="AO1427" i="1"/>
  <c r="AR2223" i="1"/>
  <c r="AM1636" i="1"/>
  <c r="AM1828" i="1"/>
  <c r="AR1847" i="1"/>
  <c r="AN1380" i="1"/>
  <c r="AM1592" i="1"/>
  <c r="AN1352" i="1"/>
  <c r="AR1330" i="1"/>
  <c r="AP2551" i="1"/>
  <c r="AM2723" i="1"/>
  <c r="AR2279" i="1"/>
  <c r="AK1534" i="1"/>
  <c r="AO1126" i="1"/>
  <c r="AO1111" i="1"/>
  <c r="AK2182" i="1"/>
  <c r="AN1379" i="1"/>
  <c r="AR2611" i="1"/>
  <c r="AR1036" i="1"/>
  <c r="AL2011" i="1"/>
  <c r="AN1676" i="1"/>
  <c r="AO2883" i="1"/>
  <c r="AN1539" i="1"/>
  <c r="AQ1160" i="1"/>
  <c r="AM1444" i="1"/>
  <c r="AJ1083" i="1"/>
  <c r="AR1211" i="1"/>
  <c r="AN2731" i="1"/>
  <c r="AM2080" i="1"/>
  <c r="AR2447" i="1"/>
  <c r="AL1539" i="1"/>
  <c r="AJ1136" i="1"/>
  <c r="AO1235" i="1"/>
  <c r="AL1827" i="1"/>
  <c r="AM2207" i="1"/>
  <c r="AR1699" i="1"/>
  <c r="AJ1622" i="1"/>
  <c r="AO1623" i="1"/>
  <c r="AJ1379" i="1"/>
  <c r="AM1278" i="1"/>
  <c r="AJ1390" i="1"/>
  <c r="AJ1462" i="1"/>
  <c r="AR1915" i="1"/>
  <c r="AK1879" i="1"/>
  <c r="AJ2362" i="1"/>
  <c r="AR1218" i="1"/>
  <c r="AM2691" i="1"/>
  <c r="AP1163" i="1"/>
  <c r="AP2943" i="1"/>
  <c r="AP1499" i="1"/>
  <c r="AR1951" i="1"/>
  <c r="AN2795" i="1"/>
  <c r="AP1052" i="1"/>
  <c r="AR1660" i="1"/>
  <c r="AR2187" i="1"/>
  <c r="AQ2707" i="1"/>
  <c r="AP1724" i="1"/>
  <c r="AO1716" i="1"/>
  <c r="AJ1353" i="1"/>
  <c r="AR2220" i="1"/>
  <c r="AR1623" i="1"/>
  <c r="AL1108" i="1"/>
  <c r="AK1030" i="1"/>
  <c r="AL1535" i="1"/>
  <c r="AM3179" i="1"/>
  <c r="AM1867" i="1"/>
  <c r="AL1679" i="1"/>
  <c r="AN1424" i="1"/>
  <c r="AM3495" i="1"/>
  <c r="AK2646" i="1"/>
  <c r="AJ1477" i="1"/>
  <c r="AK1774" i="1"/>
  <c r="AK1414" i="1"/>
  <c r="AJ2894" i="1"/>
  <c r="AP2035" i="1"/>
  <c r="AP2775" i="1"/>
  <c r="AK1783" i="1"/>
  <c r="AO1158" i="1"/>
  <c r="AN2387" i="1"/>
  <c r="AJ1171" i="1"/>
  <c r="AK1934" i="1"/>
  <c r="AQ1275" i="1"/>
  <c r="AN3515" i="1"/>
  <c r="AM1102" i="1"/>
  <c r="AJ1743" i="1"/>
  <c r="AO2631" i="1"/>
  <c r="AO2315" i="1"/>
  <c r="AN1527" i="1"/>
  <c r="AK1958" i="1"/>
  <c r="AK1282" i="1"/>
  <c r="AK1511" i="1"/>
  <c r="AK1349" i="1"/>
  <c r="AQ1767" i="1"/>
  <c r="AJ2534" i="1"/>
  <c r="AQ2416" i="1"/>
  <c r="AR2320" i="1"/>
  <c r="AK1385" i="1"/>
  <c r="AM1032" i="1"/>
  <c r="AN1259" i="1"/>
  <c r="AQ1043" i="1"/>
  <c r="AN1256" i="1"/>
  <c r="AP1288" i="1"/>
  <c r="AK1197" i="1"/>
  <c r="AM3135" i="1"/>
  <c r="AJ1367" i="1"/>
  <c r="AJ1002" i="1"/>
  <c r="AN2531" i="1"/>
  <c r="AJ2002" i="1"/>
  <c r="AP2043" i="1"/>
  <c r="AN1883" i="1"/>
  <c r="AL1295" i="1"/>
  <c r="AQ1218" i="1"/>
  <c r="AP2411" i="1"/>
  <c r="AK2299" i="1"/>
  <c r="AO2035" i="1"/>
  <c r="AP2027" i="1"/>
  <c r="AN1304" i="1"/>
  <c r="AR1240" i="1"/>
  <c r="AP1086" i="1"/>
  <c r="AO1178" i="1"/>
  <c r="AK1387" i="1"/>
  <c r="AL1008" i="1"/>
  <c r="AL2354" i="1"/>
  <c r="AO3251" i="1"/>
  <c r="AM1346" i="1"/>
  <c r="AM1124" i="1"/>
  <c r="AO1856" i="1"/>
  <c r="AM1639" i="1"/>
  <c r="AR1700" i="1"/>
  <c r="AN2043" i="1"/>
  <c r="AO2215" i="1"/>
  <c r="AR1064" i="1"/>
  <c r="AO1012" i="1"/>
  <c r="AN1843" i="1"/>
  <c r="AN1027" i="1"/>
  <c r="AO2327" i="1"/>
  <c r="AL1411" i="1"/>
  <c r="AN2371" i="1"/>
  <c r="AK1635" i="1"/>
  <c r="AL1499" i="1"/>
  <c r="AM2835" i="1"/>
  <c r="AQ1952" i="1"/>
  <c r="AQ1903" i="1"/>
  <c r="AM2675" i="1"/>
  <c r="AK2479" i="1"/>
  <c r="AL1258" i="1"/>
  <c r="AJ2015" i="1"/>
  <c r="AO2567" i="1"/>
  <c r="AM1367" i="1"/>
  <c r="AN2611" i="1"/>
  <c r="AM3235" i="1"/>
  <c r="AL1283" i="1"/>
  <c r="AQ1199" i="1"/>
  <c r="AL1119" i="1"/>
  <c r="AJ1591" i="1"/>
  <c r="AP2015" i="1"/>
  <c r="AO1868" i="1"/>
  <c r="AJ2166" i="1"/>
  <c r="AN1879" i="1"/>
  <c r="AM1747" i="1"/>
  <c r="AP2719" i="1"/>
  <c r="AJ1859" i="1"/>
  <c r="AR2823" i="1"/>
  <c r="AP2511" i="1"/>
  <c r="AP2239" i="1"/>
  <c r="AR2539" i="1"/>
  <c r="AQ1439" i="1"/>
  <c r="AL1167" i="1"/>
  <c r="AL1414" i="1"/>
  <c r="AP1580" i="1"/>
  <c r="AR1075" i="1"/>
  <c r="AQ1587" i="1"/>
  <c r="AP1776" i="1"/>
  <c r="AR1208" i="1"/>
  <c r="AL2150" i="1"/>
  <c r="AV3784" i="1"/>
  <c r="AQ1559" i="1"/>
  <c r="AW3753" i="1"/>
  <c r="AQ2703" i="1"/>
  <c r="AV3702" i="1"/>
  <c r="AN1436" i="1"/>
  <c r="AO1492" i="1"/>
  <c r="AR1198" i="1"/>
  <c r="AL1185" i="1"/>
  <c r="AL1330" i="1"/>
  <c r="AM3167" i="1"/>
  <c r="AM1022" i="1"/>
  <c r="AQ1628" i="1"/>
  <c r="AK1342" i="1"/>
  <c r="AQ1379" i="1"/>
  <c r="AP1832" i="1"/>
  <c r="AR1115" i="1"/>
  <c r="AK1563" i="1"/>
  <c r="AR2359" i="1"/>
  <c r="AJ1497" i="1"/>
  <c r="AL2078" i="1"/>
  <c r="AJ1001" i="1"/>
  <c r="AM3479" i="1"/>
  <c r="AN1623" i="1"/>
  <c r="AJ1671" i="1"/>
  <c r="AO1211" i="1"/>
  <c r="AJ1097" i="1"/>
  <c r="AP1215" i="1"/>
  <c r="AK1694" i="1"/>
  <c r="AL2510" i="1"/>
  <c r="AN1250" i="1"/>
  <c r="AR2495" i="1"/>
  <c r="AK3162" i="1"/>
  <c r="AQ1799" i="1"/>
  <c r="AN1067" i="1"/>
  <c r="AN1002" i="1"/>
  <c r="AL1873" i="1"/>
  <c r="AL1703" i="1"/>
  <c r="AL1591" i="1"/>
  <c r="AN2307" i="1"/>
  <c r="AN1927" i="1"/>
  <c r="AK2278" i="1"/>
  <c r="AK1086" i="1"/>
  <c r="AN2232" i="1"/>
  <c r="AR2971" i="1"/>
  <c r="AN2775" i="1"/>
  <c r="AK1009" i="1"/>
  <c r="AL1029" i="1"/>
  <c r="AM1684" i="1"/>
  <c r="AR2139" i="1"/>
  <c r="AL2642" i="1"/>
  <c r="AM1382" i="1"/>
  <c r="AL2254" i="1"/>
  <c r="AO1384" i="1"/>
  <c r="AN1052" i="1"/>
  <c r="AJ2422" i="1"/>
  <c r="AP1352" i="1"/>
  <c r="AK1241" i="1"/>
  <c r="AJ1011" i="1"/>
  <c r="AO2447" i="1"/>
  <c r="AQ2499" i="1"/>
  <c r="AK2234" i="1"/>
  <c r="AN1062" i="1"/>
  <c r="AM1151" i="1"/>
  <c r="AO1050" i="1"/>
  <c r="AP2403" i="1"/>
  <c r="AO1418" i="1"/>
  <c r="AJ2115" i="1"/>
  <c r="AL1593" i="1"/>
  <c r="AK1034" i="1"/>
  <c r="AJ1603" i="1"/>
  <c r="AN1412" i="1"/>
  <c r="AK1994" i="1"/>
  <c r="AR2019" i="1"/>
  <c r="AJ2538" i="1"/>
  <c r="AM3367" i="1"/>
  <c r="AQ1616" i="1"/>
  <c r="AR2947" i="1"/>
  <c r="AR2323" i="1"/>
  <c r="AK2362" i="1"/>
  <c r="AJ1174" i="1"/>
  <c r="AR1179" i="1"/>
  <c r="AQ1832" i="1"/>
  <c r="AR1406" i="1"/>
  <c r="AK3270" i="1"/>
  <c r="AN2811" i="1"/>
  <c r="AJ1738" i="1"/>
  <c r="AN1455" i="1"/>
  <c r="AL1165" i="1"/>
  <c r="AJ3030" i="1"/>
  <c r="AN2408" i="1"/>
  <c r="AK2450" i="1"/>
  <c r="AP2020" i="1"/>
  <c r="AJ1274" i="1"/>
  <c r="AM1536" i="1"/>
  <c r="AQ1254" i="1"/>
  <c r="AR1411" i="1"/>
  <c r="AR1144" i="1"/>
  <c r="AK2035" i="1"/>
  <c r="AK2370" i="1"/>
  <c r="AR1250" i="1"/>
  <c r="AQ1911" i="1"/>
  <c r="AR2567" i="1"/>
  <c r="AJ3074" i="1"/>
  <c r="AO1359" i="1"/>
  <c r="AP2543" i="1"/>
  <c r="AO1230" i="1"/>
  <c r="AO1040" i="1"/>
  <c r="AK1814" i="1"/>
  <c r="AQ3227" i="1"/>
  <c r="AQ2387" i="1"/>
  <c r="AK1614" i="1"/>
  <c r="AJ1685" i="1"/>
  <c r="AO1604" i="1"/>
  <c r="AN1296" i="1"/>
  <c r="AO2595" i="1"/>
  <c r="AL1069" i="1"/>
  <c r="AJ1865" i="1"/>
  <c r="AK1367" i="1"/>
  <c r="AR2635" i="1"/>
  <c r="AL1469" i="1"/>
  <c r="AK2658" i="1"/>
  <c r="AQ1234" i="1"/>
  <c r="AK1815" i="1"/>
  <c r="AP1428" i="1"/>
  <c r="AQ1995" i="1"/>
  <c r="AP1192" i="1"/>
  <c r="AP1955" i="1"/>
  <c r="AQ1170" i="1"/>
  <c r="AJ2882" i="1"/>
  <c r="AK2559" i="1"/>
  <c r="AL1630" i="1"/>
  <c r="AL2050" i="1"/>
  <c r="AL1032" i="1"/>
  <c r="AQ1955" i="1"/>
  <c r="AK2219" i="1"/>
  <c r="AP1947" i="1"/>
  <c r="AN2719" i="1"/>
  <c r="AO1239" i="1"/>
  <c r="AL1247" i="1"/>
  <c r="AR1132" i="1"/>
  <c r="AL2507" i="1"/>
  <c r="AN1035" i="1"/>
  <c r="AK1806" i="1"/>
  <c r="AP1399" i="1"/>
  <c r="AK2874" i="1"/>
  <c r="AR1246" i="1"/>
  <c r="AK1279" i="1"/>
  <c r="AQ1251" i="1"/>
  <c r="AJ2722" i="1"/>
  <c r="AO2063" i="1"/>
  <c r="AL2862" i="1"/>
  <c r="AK2994" i="1"/>
  <c r="AQ2323" i="1"/>
  <c r="AL1257" i="1"/>
  <c r="AJ1651" i="1"/>
  <c r="AM1275" i="1"/>
  <c r="AM1776" i="1"/>
  <c r="AJ2366" i="1"/>
  <c r="AO1843" i="1"/>
  <c r="AQ1014" i="1"/>
  <c r="AM1496" i="1"/>
  <c r="AK1734" i="1"/>
  <c r="AO2663" i="1"/>
  <c r="AO1339" i="1"/>
  <c r="AJ1578" i="1"/>
  <c r="AK1726" i="1"/>
  <c r="AP3083" i="1"/>
  <c r="AO1335" i="1"/>
  <c r="AL2003" i="1"/>
  <c r="AP2439" i="1"/>
  <c r="AN1144" i="1"/>
  <c r="AR1848" i="1"/>
  <c r="AR1004" i="1"/>
  <c r="AJ2546" i="1"/>
  <c r="AO1559" i="1"/>
  <c r="AM1759" i="1"/>
  <c r="AQ1392" i="1"/>
  <c r="AO2359" i="1"/>
  <c r="AL2749" i="1"/>
  <c r="AM1578" i="1"/>
  <c r="AL1511" i="1"/>
  <c r="AJ1767" i="1"/>
  <c r="AK1135" i="1"/>
  <c r="AK2070" i="1"/>
  <c r="AQ1684" i="1"/>
  <c r="AQ1148" i="1"/>
  <c r="AO2815" i="1"/>
  <c r="AL2095" i="1"/>
  <c r="AO1691" i="1"/>
  <c r="AK2454" i="1"/>
  <c r="AK3482" i="1"/>
  <c r="AJ1669" i="1"/>
  <c r="AQ2024" i="1"/>
  <c r="AO1090" i="1"/>
  <c r="AK1770" i="1"/>
  <c r="AO2551" i="1"/>
  <c r="AL1763" i="1"/>
  <c r="AO1192" i="1"/>
  <c r="AK1462" i="1"/>
  <c r="AJ1125" i="1"/>
  <c r="AO1055" i="1"/>
  <c r="AP1240" i="1"/>
  <c r="AQ1204" i="1"/>
  <c r="AM3171" i="1"/>
  <c r="AL1012" i="1"/>
  <c r="AR1292" i="1"/>
  <c r="AM2195" i="1"/>
  <c r="AQ1098" i="1"/>
  <c r="AL1567" i="1"/>
  <c r="AM3483" i="1"/>
  <c r="AR1616" i="1"/>
  <c r="AQ1475" i="1"/>
  <c r="AR1136" i="1"/>
  <c r="AL1143" i="1"/>
  <c r="AO2132" i="1"/>
  <c r="AO2495" i="1"/>
  <c r="AK1310" i="1"/>
  <c r="AJ2206" i="1"/>
  <c r="AN1124" i="1"/>
  <c r="AO1720" i="1"/>
  <c r="AK3226" i="1"/>
  <c r="AL2022" i="1"/>
  <c r="AQ2051" i="1"/>
  <c r="AM1042" i="1"/>
  <c r="AQ1180" i="1"/>
  <c r="AL1114" i="1"/>
  <c r="AQ1852" i="1"/>
  <c r="AO1020" i="1"/>
  <c r="AL1399" i="1"/>
  <c r="AQ1359" i="1"/>
  <c r="AM1951" i="1"/>
  <c r="AQ1916" i="1"/>
  <c r="AP2335" i="1"/>
  <c r="AO1731" i="1"/>
  <c r="AK1366" i="1"/>
  <c r="AO1667" i="1"/>
  <c r="AO3239" i="1"/>
  <c r="AJ1863" i="1"/>
  <c r="AL2374" i="1"/>
  <c r="AR1959" i="1"/>
  <c r="AK2574" i="1"/>
  <c r="AP1178" i="1"/>
  <c r="AN1526" i="1"/>
  <c r="AK1715" i="1"/>
  <c r="AO2224" i="1"/>
  <c r="AM1314" i="1"/>
  <c r="AP1799" i="1"/>
  <c r="AO2903" i="1"/>
  <c r="AL1162" i="1"/>
  <c r="AP2815" i="1"/>
  <c r="AL1782" i="1"/>
  <c r="AO2007" i="1"/>
  <c r="AM1955" i="1"/>
  <c r="AJ2530" i="1"/>
  <c r="AP1008" i="1"/>
  <c r="AO1487" i="1"/>
  <c r="AK1019" i="1"/>
  <c r="AL1195" i="1"/>
  <c r="AO1135" i="1"/>
  <c r="AQ2299" i="1"/>
  <c r="AQ2019" i="1"/>
  <c r="AL3246" i="1"/>
  <c r="AJ1235" i="1"/>
  <c r="AJ2555" i="1"/>
  <c r="AJ1259" i="1"/>
  <c r="AJ2331" i="1"/>
  <c r="AL1603" i="1"/>
  <c r="AQ1062" i="1"/>
  <c r="AO2363" i="1"/>
  <c r="AR1272" i="1"/>
  <c r="AM2335" i="1"/>
  <c r="AL1003" i="1"/>
  <c r="AL1226" i="1"/>
  <c r="AP2367" i="1"/>
  <c r="AO2607" i="1"/>
  <c r="AO1455" i="1"/>
  <c r="AP1891" i="1"/>
  <c r="AR1047" i="1"/>
  <c r="AJ2253" i="1"/>
  <c r="AO1683" i="1"/>
  <c r="AP1066" i="1"/>
  <c r="AK1595" i="1"/>
  <c r="AP1492" i="1"/>
  <c r="AR1002" i="1"/>
  <c r="AP2144" i="1"/>
  <c r="AQ1400" i="1"/>
  <c r="AM1262" i="1"/>
  <c r="AM2407" i="1"/>
  <c r="AJ2510" i="1"/>
  <c r="AM2619" i="1"/>
  <c r="AL1063" i="1"/>
  <c r="AM2432" i="1"/>
  <c r="AQ1136" i="1"/>
  <c r="AO1472" i="1"/>
  <c r="AQ1652" i="1"/>
  <c r="AN1508" i="1"/>
  <c r="AM1471" i="1"/>
  <c r="AR1755" i="1"/>
  <c r="AQ1636" i="1"/>
  <c r="AQ2004" i="1"/>
  <c r="AQ1243" i="1"/>
  <c r="AQ1240" i="1"/>
  <c r="AR1556" i="1"/>
  <c r="AR1336" i="1"/>
  <c r="AK1417" i="1"/>
  <c r="AJ1730" i="1"/>
  <c r="AR1791" i="1"/>
  <c r="AM1644" i="1"/>
  <c r="AK2155" i="1"/>
  <c r="AM1115" i="1"/>
  <c r="AL1072" i="1"/>
  <c r="AL1074" i="1"/>
  <c r="AQ1939" i="1"/>
  <c r="AP1735" i="1"/>
  <c r="AJ1170" i="1"/>
  <c r="AO1799" i="1"/>
  <c r="AJ1166" i="1"/>
  <c r="AR2087" i="1"/>
  <c r="AK1658" i="1"/>
  <c r="AQ1504" i="1"/>
  <c r="AN1046" i="1"/>
  <c r="AJ1206" i="1"/>
  <c r="AP1987" i="1"/>
  <c r="AM2003" i="1"/>
  <c r="AQ1298" i="1"/>
  <c r="AK2523" i="1"/>
  <c r="AL1171" i="1"/>
  <c r="AN1827" i="1"/>
  <c r="AO1156" i="1"/>
  <c r="AO1771" i="1"/>
  <c r="AR2607" i="1"/>
  <c r="AQ2179" i="1"/>
  <c r="AJ1647" i="1"/>
  <c r="AL1334" i="1"/>
  <c r="J549" i="1" a="1"/>
  <c r="AK1253" i="1"/>
  <c r="AN1384" i="1"/>
  <c r="AP1231" i="1"/>
  <c r="AR1108" i="1"/>
  <c r="AP1219" i="1"/>
  <c r="AM2391" i="1"/>
  <c r="AO3411" i="1"/>
  <c r="AP1260" i="1"/>
  <c r="AN1319" i="1"/>
  <c r="AR1967" i="1"/>
  <c r="AN1551" i="1"/>
  <c r="AR2196" i="1"/>
  <c r="AR1983" i="1"/>
  <c r="AM2047" i="1"/>
  <c r="AJ1962" i="1"/>
  <c r="AM1604" i="1"/>
  <c r="AR1226" i="1"/>
  <c r="AL1986" i="1"/>
  <c r="AQ1210" i="1"/>
  <c r="AM1064" i="1"/>
  <c r="AN1074" i="1"/>
  <c r="AM1240" i="1"/>
  <c r="AL2898" i="1"/>
  <c r="AL3046" i="1"/>
  <c r="AN2707" i="1"/>
  <c r="AQ1022" i="1"/>
  <c r="AP1483" i="1"/>
  <c r="AK1092" i="1"/>
  <c r="AQ1380" i="1"/>
  <c r="AN3287" i="1"/>
  <c r="AO1319" i="1"/>
  <c r="AN1470" i="1"/>
  <c r="AK1085" i="1"/>
  <c r="AL1137" i="1"/>
  <c r="AM2815" i="1"/>
  <c r="AP3299" i="1"/>
  <c r="AK1020" i="1"/>
  <c r="AO1570" i="1"/>
  <c r="AJ1461" i="1"/>
  <c r="AP1422" i="1"/>
  <c r="AJ1635" i="1"/>
  <c r="AM1526" i="1"/>
  <c r="AJ1366" i="1"/>
  <c r="AJ2138" i="1"/>
  <c r="AM1711" i="1"/>
  <c r="AQ1004" i="1"/>
  <c r="AP1211" i="1"/>
  <c r="AM1092" i="1"/>
  <c r="AP1227" i="1"/>
  <c r="AK1069" i="1"/>
  <c r="AQ1083" i="1"/>
  <c r="AN1740" i="1"/>
  <c r="AQ1612" i="1"/>
  <c r="AM1254" i="1"/>
  <c r="AL1934" i="1"/>
  <c r="AN1915" i="1"/>
  <c r="AM1504" i="1"/>
  <c r="AN1468" i="1"/>
  <c r="AO1411" i="1"/>
  <c r="AQ1868" i="1"/>
  <c r="AN1507" i="1"/>
  <c r="AL1657" i="1"/>
  <c r="AO3231" i="1"/>
  <c r="AJ1766" i="1"/>
  <c r="AN1068" i="1"/>
  <c r="AM1634" i="1"/>
  <c r="AN1302" i="1"/>
  <c r="AO1435" i="1"/>
  <c r="AP1484" i="1"/>
  <c r="AM1524" i="1"/>
  <c r="AJ3154" i="1"/>
  <c r="AN2583" i="1"/>
  <c r="AL1569" i="1"/>
  <c r="AP2395" i="1"/>
  <c r="AO1508" i="1"/>
  <c r="AQ1287" i="1"/>
  <c r="AP1571" i="1"/>
  <c r="AM1027" i="1"/>
  <c r="AL1187" i="1"/>
  <c r="AL1337" i="1"/>
  <c r="AP1068" i="1"/>
  <c r="AR1351" i="1"/>
  <c r="AP1323" i="1"/>
  <c r="AR2120" i="1"/>
  <c r="AM1100" i="1"/>
  <c r="AO2503" i="1"/>
  <c r="AN1494" i="1"/>
  <c r="AK2406" i="1"/>
  <c r="AR1900" i="1"/>
  <c r="AO1548" i="1"/>
  <c r="AM1400" i="1"/>
  <c r="AO2084" i="1"/>
  <c r="AL1278" i="1"/>
  <c r="AL1033" i="1"/>
  <c r="AJ1866" i="1"/>
  <c r="AJ1839" i="1"/>
  <c r="AJ2738" i="1"/>
  <c r="AQ1412" i="1"/>
  <c r="AQ1751" i="1"/>
  <c r="AO2284" i="1"/>
  <c r="AK2954" i="1"/>
  <c r="AN1310" i="1"/>
  <c r="AL1398" i="1"/>
  <c r="AP1336" i="1"/>
  <c r="AJ1265" i="1"/>
  <c r="AJ1558" i="1"/>
  <c r="AP1411" i="1"/>
  <c r="AR1303" i="1"/>
  <c r="AQ2067" i="1"/>
  <c r="AQ2491" i="1"/>
  <c r="AP1152" i="1"/>
  <c r="AK2713" i="1"/>
  <c r="AN1975" i="1"/>
  <c r="AN1255" i="1"/>
  <c r="AN1823" i="1"/>
  <c r="AK2563" i="1"/>
  <c r="AO1500" i="1"/>
  <c r="AP3259" i="1"/>
  <c r="AO1216" i="1"/>
  <c r="AJ2106" i="1"/>
  <c r="AN1288" i="1"/>
  <c r="AL1253" i="1"/>
  <c r="AO1456" i="1"/>
  <c r="AR1172" i="1"/>
  <c r="AJ1054" i="1"/>
  <c r="AJ1243" i="1"/>
  <c r="AN2799" i="1"/>
  <c r="AR1812" i="1"/>
  <c r="AN1698" i="1"/>
  <c r="AJ1104" i="1"/>
  <c r="AO1700" i="1"/>
  <c r="AM1354" i="1"/>
  <c r="AM2363" i="1"/>
  <c r="AN1016" i="1"/>
  <c r="AR1195" i="1"/>
  <c r="AM2112" i="1"/>
  <c r="AL1210" i="1"/>
  <c r="AN1154" i="1"/>
  <c r="AM2119" i="1"/>
  <c r="AM1788" i="1"/>
  <c r="AL2434" i="1"/>
  <c r="AL1451" i="1"/>
  <c r="AP1438" i="1"/>
  <c r="AP2191" i="1"/>
  <c r="AL1133" i="1"/>
  <c r="AQ1819" i="1"/>
  <c r="AL1378" i="1"/>
  <c r="AJ2674" i="1"/>
  <c r="AM1300" i="1"/>
  <c r="AN1991" i="1"/>
  <c r="AO2375" i="1"/>
  <c r="AO1468" i="1"/>
  <c r="AJ1122" i="1"/>
  <c r="AN2079" i="1"/>
  <c r="AM1840" i="1"/>
  <c r="AQ1947" i="1"/>
  <c r="AM1150" i="1"/>
  <c r="AJ1040" i="1"/>
  <c r="AN1360" i="1"/>
  <c r="AQ1900" i="1"/>
  <c r="AR1372" i="1"/>
  <c r="AJ1239" i="1"/>
  <c r="AJ2075" i="1"/>
  <c r="AM3455" i="1"/>
  <c r="AN1194" i="1"/>
  <c r="AK2578" i="1"/>
  <c r="AK1138" i="1"/>
  <c r="AN1332" i="1"/>
  <c r="AN2436" i="1"/>
  <c r="AR2719" i="1"/>
  <c r="AM1676" i="1"/>
  <c r="AM1514" i="1"/>
  <c r="AJ1179" i="1"/>
  <c r="AM1580" i="1"/>
  <c r="AN1244" i="1"/>
  <c r="AK1055" i="1"/>
  <c r="AO2847" i="1"/>
  <c r="AO1655" i="1"/>
  <c r="AP2079" i="1"/>
  <c r="AR3407" i="1"/>
  <c r="AM1342" i="1"/>
  <c r="AL1006" i="1"/>
  <c r="AO1052" i="1"/>
  <c r="AM1120" i="1"/>
  <c r="AR2075" i="1"/>
  <c r="AL2970" i="1"/>
  <c r="AO1840" i="1"/>
  <c r="AP2131" i="1"/>
  <c r="AJ1501" i="1"/>
  <c r="AK1377" i="1"/>
  <c r="AK2690" i="1"/>
  <c r="AK1962" i="1"/>
  <c r="AL2294" i="1"/>
  <c r="AM1079" i="1"/>
  <c r="AP2032" i="1"/>
  <c r="AL2950" i="1"/>
  <c r="AP1752" i="1"/>
  <c r="AR1262" i="1"/>
  <c r="AP2167" i="1"/>
  <c r="AM1014" i="1"/>
  <c r="AM1036" i="1"/>
  <c r="AR1510" i="1"/>
  <c r="AN1587" i="1"/>
  <c r="AQ1967" i="1"/>
  <c r="AL2278" i="1"/>
  <c r="AM1082" i="1"/>
  <c r="AQ2040" i="1"/>
  <c r="AK2526" i="1"/>
  <c r="AO2583" i="1"/>
  <c r="AL2794" i="1"/>
  <c r="AO1315" i="1"/>
  <c r="AO1480" i="1"/>
  <c r="AP1540" i="1"/>
  <c r="AR2679" i="1"/>
  <c r="AN1160" i="1"/>
  <c r="AK1270" i="1"/>
  <c r="AQ1820" i="1"/>
  <c r="AR1174" i="1"/>
  <c r="AK1621" i="1"/>
  <c r="AP1043" i="1"/>
  <c r="AQ1512" i="1"/>
  <c r="AR1042" i="1"/>
  <c r="AM1460" i="1"/>
  <c r="AO1448" i="1"/>
  <c r="AM2159" i="1"/>
  <c r="AK3214" i="1"/>
  <c r="AO1904" i="1"/>
  <c r="AN1536" i="1"/>
  <c r="AJ2434" i="1"/>
  <c r="AJ1053" i="1"/>
  <c r="AR1063" i="1"/>
  <c r="AO2075" i="1"/>
  <c r="AN2347" i="1"/>
  <c r="AL3034" i="1"/>
  <c r="AQ1026" i="1"/>
  <c r="AQ1171" i="1"/>
  <c r="AJ1550" i="1"/>
  <c r="AR1436" i="1"/>
  <c r="AL2502" i="1"/>
  <c r="AM2267" i="1"/>
  <c r="AN2791" i="1"/>
  <c r="AR1310" i="1"/>
  <c r="AQ1107" i="1"/>
  <c r="AL1838" i="1"/>
  <c r="AR1859" i="1"/>
  <c r="AQ1030" i="1"/>
  <c r="AP1391" i="1"/>
  <c r="AJ1875" i="1"/>
  <c r="AJ1718" i="1"/>
  <c r="AP2915" i="1"/>
  <c r="AK1909" i="1"/>
  <c r="AL1962" i="1"/>
  <c r="AO1080" i="1"/>
  <c r="AK3454" i="1"/>
  <c r="AR2180" i="1"/>
  <c r="AO2311" i="1"/>
  <c r="AR2103" i="1"/>
  <c r="AO3227" i="1"/>
  <c r="AO1102" i="1"/>
  <c r="AR1116" i="1"/>
  <c r="AO1340" i="1"/>
  <c r="AM2639" i="1"/>
  <c r="AO1504" i="1"/>
  <c r="AL2698" i="1"/>
  <c r="AQ3347" i="1"/>
  <c r="AK2082" i="1"/>
  <c r="AM1026" i="1"/>
  <c r="AR1032" i="1"/>
  <c r="AJ2713" i="1"/>
  <c r="AQ1537" i="1"/>
  <c r="AM1439" i="1"/>
  <c r="AQ1211" i="1"/>
  <c r="AP1080" i="1"/>
  <c r="AP1255" i="1"/>
  <c r="AQ1940" i="1"/>
  <c r="AR1266" i="1"/>
  <c r="AP2507" i="1"/>
  <c r="AJ3306" i="1"/>
  <c r="AJ1329" i="1"/>
  <c r="AK3475" i="1"/>
  <c r="AL1338" i="1"/>
  <c r="AP1584" i="1"/>
  <c r="AO1115" i="1"/>
  <c r="AK1293" i="1"/>
  <c r="AK2335" i="1"/>
  <c r="AJ1207" i="1"/>
  <c r="AR1572" i="1"/>
  <c r="AR2587" i="1"/>
  <c r="AK1750" i="1"/>
  <c r="AJ1205" i="1"/>
  <c r="AM1792" i="1"/>
  <c r="AK1655" i="1"/>
  <c r="AK1298" i="1"/>
  <c r="AM2055" i="1"/>
  <c r="AQ1623" i="1"/>
  <c r="AN1122" i="1"/>
  <c r="AP1404" i="1"/>
  <c r="AJ1116" i="1"/>
  <c r="AR1399" i="1"/>
  <c r="AL1577" i="1"/>
  <c r="AP1720" i="1"/>
  <c r="AL1235" i="1"/>
  <c r="AP1048" i="1"/>
  <c r="AM1535" i="1"/>
  <c r="AK2302" i="1"/>
  <c r="AR2543" i="1"/>
  <c r="AN2416" i="1"/>
  <c r="AJ2706" i="1"/>
  <c r="AR1536" i="1"/>
  <c r="AJ2398" i="1"/>
  <c r="AN1659" i="1"/>
  <c r="AM2087" i="1"/>
  <c r="AL2742" i="1"/>
  <c r="AQ1604" i="1"/>
  <c r="AM1855" i="1"/>
  <c r="AN2006" i="1"/>
  <c r="AM1751" i="1"/>
  <c r="AK1236" i="1"/>
  <c r="AK2078" i="1"/>
  <c r="AN2639" i="1"/>
  <c r="AN1639" i="1"/>
  <c r="AR1996" i="1"/>
  <c r="AR3303" i="1"/>
  <c r="AJ1507" i="1"/>
  <c r="AP1527" i="1"/>
  <c r="AQ2555" i="1"/>
  <c r="AP2271" i="1"/>
  <c r="AO1290" i="1"/>
  <c r="AL1555" i="1"/>
  <c r="AM1090" i="1"/>
  <c r="AO1347" i="1"/>
  <c r="AR1495" i="1"/>
  <c r="AQ1560" i="1"/>
  <c r="AL2478" i="1"/>
  <c r="AJ1734" i="1"/>
  <c r="AR1186" i="1"/>
  <c r="AN2231" i="1"/>
  <c r="AO1367" i="1"/>
  <c r="AO2300" i="1"/>
  <c r="AM1572" i="1"/>
  <c r="AJ2666" i="1"/>
  <c r="AK2222" i="1"/>
  <c r="AL1323" i="1"/>
  <c r="AM1158" i="1"/>
  <c r="AP1064" i="1"/>
  <c r="AQ1428" i="1"/>
  <c r="AQ1539" i="1"/>
  <c r="AO1558" i="1"/>
  <c r="AN1326" i="1"/>
  <c r="AJ1445" i="1"/>
  <c r="AM1394" i="1"/>
  <c r="AJ3186" i="1"/>
  <c r="AM1063" i="1"/>
  <c r="AN1563" i="1"/>
  <c r="AL1381" i="1"/>
  <c r="AO1895" i="1"/>
  <c r="AJ1019" i="1"/>
  <c r="AQ2000" i="1"/>
  <c r="AN3359" i="1"/>
  <c r="AL2202" i="1"/>
  <c r="AM2471" i="1"/>
  <c r="AJ2774" i="1"/>
  <c r="AP1378" i="1"/>
  <c r="AM2651" i="1"/>
  <c r="AL3214" i="1"/>
  <c r="AQ2795" i="1"/>
  <c r="AP1732" i="1"/>
  <c r="AJ1021" i="1"/>
  <c r="AO1768" i="1"/>
  <c r="AO1787" i="1"/>
  <c r="AM2328" i="1"/>
  <c r="AK2242" i="1"/>
  <c r="AK1518" i="1"/>
  <c r="AM1543" i="1"/>
  <c r="AJ1167" i="1"/>
  <c r="AM1132" i="1"/>
  <c r="AL2974" i="1"/>
  <c r="AK1319" i="1"/>
  <c r="AR2067" i="1"/>
  <c r="AL1342" i="1"/>
  <c r="AP2847" i="1"/>
  <c r="AJ2063" i="1"/>
  <c r="AJ3134" i="1"/>
  <c r="AK1213" i="1"/>
  <c r="AR1491" i="1"/>
  <c r="AM1500" i="1"/>
  <c r="AR1852" i="1"/>
  <c r="AP2075" i="1"/>
  <c r="AK2022" i="1"/>
  <c r="AP2132" i="1"/>
  <c r="AN1943" i="1"/>
  <c r="AP1435" i="1"/>
  <c r="AR1395" i="1"/>
  <c r="AN1299" i="1"/>
  <c r="AN1158" i="1"/>
  <c r="AJ1103" i="1"/>
  <c r="AO2107" i="1"/>
  <c r="AR2555" i="1"/>
  <c r="AK1862" i="1"/>
  <c r="AM1706" i="1"/>
  <c r="AR2275" i="1"/>
  <c r="AL2554" i="1"/>
  <c r="AN1142" i="1"/>
  <c r="AQ1182" i="1"/>
  <c r="AQ1099" i="1"/>
  <c r="AO1871" i="1"/>
  <c r="AL2458" i="1"/>
  <c r="AL2938" i="1"/>
  <c r="AQ2531" i="1"/>
  <c r="AP1210" i="1"/>
  <c r="AP1014" i="1"/>
  <c r="AJ2754" i="1"/>
  <c r="AQ2679" i="1"/>
  <c r="AJ2126" i="1"/>
  <c r="AP2591" i="1"/>
  <c r="AL1823" i="1"/>
  <c r="AJ1169" i="1"/>
  <c r="AK1108" i="1"/>
  <c r="AK2670" i="1"/>
  <c r="AN1188" i="1"/>
  <c r="AN1856" i="1"/>
  <c r="AN1664" i="1"/>
  <c r="AK1297" i="1"/>
  <c r="AP1067" i="1"/>
  <c r="AP2503" i="1"/>
  <c r="AQ1839" i="1"/>
  <c r="AP1226" i="1"/>
  <c r="AQ2431" i="1"/>
  <c r="AL3314" i="1"/>
  <c r="AQ1382" i="1"/>
  <c r="AK1475" i="1"/>
  <c r="AN1132" i="1"/>
  <c r="AK1105" i="1"/>
  <c r="AJ3174" i="1"/>
  <c r="AJ2247" i="1"/>
  <c r="AN3296" i="1"/>
  <c r="AN3387" i="1"/>
  <c r="AJ1086" i="1"/>
  <c r="AL2459" i="1"/>
  <c r="AO1383" i="1"/>
  <c r="AK1227" i="1"/>
  <c r="AL2530" i="1"/>
  <c r="AP2451" i="1"/>
  <c r="AK1669" i="1"/>
  <c r="AO1452" i="1"/>
  <c r="AQ1398" i="1"/>
  <c r="AJ2598" i="1"/>
  <c r="AR1567" i="1"/>
  <c r="AO1015" i="1"/>
  <c r="AO1267" i="1"/>
  <c r="AP1739" i="1"/>
  <c r="AO1899" i="1"/>
  <c r="AR1832" i="1"/>
  <c r="AM1258" i="1"/>
  <c r="AJ2386" i="1"/>
  <c r="AN2411" i="1"/>
  <c r="AP2911" i="1"/>
  <c r="AP1012" i="1"/>
  <c r="AJ1995" i="1"/>
  <c r="AM1799" i="1"/>
  <c r="AQ1931" i="1"/>
  <c r="AM1256" i="1"/>
  <c r="AK1926" i="1"/>
  <c r="AO1447" i="1"/>
  <c r="AO2207" i="1"/>
  <c r="AM2019" i="1"/>
  <c r="AK1075" i="1"/>
  <c r="AR3355" i="1"/>
  <c r="AL1991" i="1"/>
  <c r="AJ2282" i="1"/>
  <c r="AO1627" i="1"/>
  <c r="AL1016" i="1"/>
  <c r="AO2731" i="1"/>
  <c r="AK1183" i="1"/>
  <c r="AN2404" i="1"/>
  <c r="AJ1129" i="1"/>
  <c r="AR2519" i="1"/>
  <c r="AR2631" i="1"/>
  <c r="AN2195" i="1"/>
  <c r="AL1111" i="1"/>
  <c r="AN2315" i="1"/>
  <c r="AO2519" i="1"/>
  <c r="AJ2162" i="1"/>
  <c r="AO1507" i="1"/>
  <c r="AO1415" i="1"/>
  <c r="AN1500" i="1"/>
  <c r="AR1150" i="1"/>
  <c r="AM2823" i="1"/>
  <c r="AM1140" i="1"/>
  <c r="AO1919" i="1"/>
  <c r="AR2415" i="1"/>
  <c r="AJ2059" i="1"/>
  <c r="AO1406" i="1"/>
  <c r="AJ2415" i="1"/>
  <c r="AR1202" i="1"/>
  <c r="AJ1966" i="1"/>
  <c r="AL3022" i="1"/>
  <c r="AN1716" i="1"/>
  <c r="AO2203" i="1"/>
  <c r="AQ1731" i="1"/>
  <c r="AM1194" i="1"/>
  <c r="AM1544" i="1"/>
  <c r="AM2348" i="1"/>
  <c r="AJ2335" i="1"/>
  <c r="AN1278" i="1"/>
  <c r="AP1102" i="1"/>
  <c r="AN1900" i="1"/>
  <c r="AO1876" i="1"/>
  <c r="AM2227" i="1"/>
  <c r="AL2358" i="1"/>
  <c r="AP1840" i="1"/>
  <c r="AO1194" i="1"/>
  <c r="AN1119" i="1"/>
  <c r="AN2335" i="1"/>
  <c r="AJ1979" i="1"/>
  <c r="AM2679" i="1"/>
  <c r="AL2738" i="1"/>
  <c r="AO1979" i="1"/>
  <c r="AM1011" i="1"/>
  <c r="AP3091" i="1"/>
  <c r="AM2747" i="1"/>
  <c r="AL1286" i="1"/>
  <c r="AK1037" i="1"/>
  <c r="AO1712" i="1"/>
  <c r="AL1582" i="1"/>
  <c r="AR1067" i="1"/>
  <c r="AO1071" i="1"/>
  <c r="AK1494" i="1"/>
  <c r="AR2192" i="1"/>
  <c r="AR1358" i="1"/>
  <c r="AO1095" i="1"/>
  <c r="AM2511" i="1"/>
  <c r="AR2292" i="1"/>
  <c r="AK1990" i="1"/>
  <c r="AN1732" i="1"/>
  <c r="AR1100" i="1"/>
  <c r="AK1395" i="1"/>
  <c r="AR1532" i="1"/>
  <c r="AK1581" i="1"/>
  <c r="AQ2211" i="1"/>
  <c r="AJ1181" i="1"/>
  <c r="AQ2420" i="1"/>
  <c r="AJ1089" i="1"/>
  <c r="AQ1908" i="1"/>
  <c r="AP1875" i="1"/>
  <c r="AK1265" i="1"/>
  <c r="AM1119" i="1"/>
  <c r="AP1656" i="1"/>
  <c r="AK2139" i="1"/>
  <c r="AJ2494" i="1"/>
  <c r="AO1944" i="1"/>
  <c r="AM2171" i="1"/>
  <c r="C581" i="1"/>
  <c r="AO2427" i="1"/>
  <c r="AM1887" i="1"/>
  <c r="AR1130" i="1"/>
  <c r="AP1772" i="1"/>
  <c r="AO1147" i="1"/>
  <c r="AL3002" i="1"/>
  <c r="AJ1675" i="1"/>
  <c r="AO1414" i="1"/>
  <c r="AL1651" i="1"/>
  <c r="AL1939" i="1"/>
  <c r="AR2639" i="1"/>
  <c r="AL3390" i="1"/>
  <c r="AR2195" i="1"/>
  <c r="AL1666" i="1"/>
  <c r="AP1187" i="1"/>
  <c r="AP3147" i="1"/>
  <c r="AN1095" i="1"/>
  <c r="AL3270" i="1"/>
  <c r="AO1042" i="1"/>
  <c r="AQ1743" i="1"/>
  <c r="AO1696" i="1"/>
  <c r="AQ1464" i="1"/>
  <c r="AM1327" i="1"/>
  <c r="AO1316" i="1"/>
  <c r="AK1429" i="1"/>
  <c r="AL1427" i="1"/>
  <c r="AL1573" i="1"/>
  <c r="AP1286" i="1"/>
  <c r="AN1090" i="1"/>
  <c r="AQ1707" i="1"/>
  <c r="AO3507" i="1"/>
  <c r="AJ1467" i="1"/>
  <c r="AJ2194" i="1"/>
  <c r="AP2364" i="1"/>
  <c r="AO2483" i="1"/>
  <c r="AO2923" i="1"/>
  <c r="AP2243" i="1"/>
  <c r="AM1432" i="1"/>
  <c r="AL1543" i="1"/>
  <c r="AM1540" i="1"/>
  <c r="AN1695" i="1"/>
  <c r="AL1646" i="1"/>
  <c r="AP2203" i="1"/>
  <c r="AO2755" i="1"/>
  <c r="AK1455" i="1"/>
  <c r="AO1292" i="1"/>
  <c r="AJ2443" i="1"/>
  <c r="AP2071" i="1"/>
  <c r="AM1863" i="1"/>
  <c r="AN1511" i="1"/>
  <c r="AK1382" i="1"/>
  <c r="AJ1611" i="1"/>
  <c r="AO1284" i="1"/>
  <c r="AQ1763" i="1"/>
  <c r="AK1790" i="1"/>
  <c r="AO1088" i="1"/>
  <c r="AM2859" i="1"/>
  <c r="AM2611" i="1"/>
  <c r="AL2058" i="1"/>
  <c r="AN2407" i="1"/>
  <c r="AN1486" i="1"/>
  <c r="AL1470" i="1"/>
  <c r="AJ1946" i="1"/>
  <c r="AP2039" i="1"/>
  <c r="AP2555" i="1"/>
  <c r="AL1803" i="1"/>
  <c r="AQ1220" i="1"/>
  <c r="AL1206" i="1"/>
  <c r="AJ1670" i="1"/>
  <c r="AR1126" i="1"/>
  <c r="AO1219" i="1"/>
  <c r="AQ1244" i="1"/>
  <c r="AL1553" i="1"/>
  <c r="AK1078" i="1"/>
  <c r="AK1222" i="1"/>
  <c r="AO2380" i="1"/>
  <c r="AR2119" i="1"/>
  <c r="AM2251" i="1"/>
  <c r="AO1776" i="1"/>
  <c r="AR2711" i="1"/>
  <c r="AP2699" i="1"/>
  <c r="AM1380" i="1"/>
  <c r="AL1241" i="1"/>
  <c r="AJ1951" i="1"/>
  <c r="AJ1342" i="1"/>
  <c r="AL2154" i="1"/>
  <c r="AO1442" i="1"/>
  <c r="AJ2651" i="1"/>
  <c r="AJ1739" i="1"/>
  <c r="AL2142" i="1"/>
  <c r="AJ1183" i="1"/>
  <c r="AL2902" i="1"/>
  <c r="AQ1567" i="1"/>
  <c r="AQ1032" i="1"/>
  <c r="AO2443" i="1"/>
  <c r="AR1618" i="1"/>
  <c r="AN1216" i="1"/>
  <c r="AL1587" i="1"/>
  <c r="AN1803" i="1"/>
  <c r="AO2367" i="1"/>
  <c r="AK1826" i="1"/>
  <c r="AO2811" i="1"/>
  <c r="AR1891" i="1"/>
  <c r="AQ1655" i="1"/>
  <c r="AJ1466" i="1"/>
  <c r="AR2427" i="1"/>
  <c r="AK1819" i="1"/>
  <c r="AP1107" i="1"/>
  <c r="AK2055" i="1"/>
  <c r="AP2287" i="1"/>
  <c r="AN1180" i="1"/>
  <c r="AM3279" i="1"/>
  <c r="AL2099" i="1"/>
  <c r="AJ1634" i="1"/>
  <c r="AL2111" i="1"/>
  <c r="AO2759" i="1"/>
  <c r="AJ1427" i="1"/>
  <c r="AL1762" i="1"/>
  <c r="AJ2350" i="1"/>
  <c r="AN2168" i="1"/>
  <c r="AK2023" i="1"/>
  <c r="AK1746" i="1"/>
  <c r="AQ1936" i="1"/>
  <c r="AO2767" i="1"/>
  <c r="AQ1344" i="1"/>
  <c r="AM2127" i="1"/>
  <c r="AK2095" i="1"/>
  <c r="AJ1230" i="1"/>
  <c r="AK2446" i="1"/>
  <c r="AR1072" i="1"/>
  <c r="AL2098" i="1"/>
  <c r="AN1466" i="1"/>
  <c r="AR2975" i="1"/>
  <c r="AN1579" i="1"/>
  <c r="AM1643" i="1"/>
  <c r="AK1434" i="1"/>
  <c r="AK1291" i="1"/>
  <c r="AQ2175" i="1"/>
  <c r="AR2439" i="1"/>
  <c r="AN1663" i="1"/>
  <c r="AO1019" i="1"/>
  <c r="AM1656" i="1"/>
  <c r="AK2283" i="1"/>
  <c r="AL1098" i="1"/>
  <c r="AM1246" i="1"/>
  <c r="AO2267" i="1"/>
  <c r="AP1736" i="1"/>
  <c r="AL1515" i="1"/>
  <c r="AP1171" i="1"/>
  <c r="AM1411" i="1"/>
  <c r="AP2111" i="1"/>
  <c r="AO1326" i="1"/>
  <c r="AJ1225" i="1"/>
  <c r="AN2363" i="1"/>
  <c r="AN1171" i="1"/>
  <c r="AO3139" i="1"/>
  <c r="AK1779" i="1"/>
  <c r="AK2770" i="1"/>
  <c r="AM1512" i="1"/>
  <c r="AK1258" i="1"/>
  <c r="AK1575" i="1"/>
  <c r="AL1771" i="1"/>
  <c r="AJ2750" i="1"/>
  <c r="AK1109" i="1"/>
  <c r="AO1403" i="1"/>
  <c r="AN1236" i="1"/>
  <c r="AQ1716" i="1"/>
  <c r="AQ1144" i="1"/>
  <c r="AR2351" i="1"/>
  <c r="AO1571" i="1"/>
  <c r="AQ3503" i="1"/>
  <c r="AN1168" i="1"/>
  <c r="AL1583" i="1"/>
  <c r="AK1435" i="1"/>
  <c r="AP1659" i="1"/>
  <c r="AO1370" i="1"/>
  <c r="AJ1559" i="1"/>
  <c r="AK1014" i="1"/>
  <c r="AO1719" i="1"/>
  <c r="AQ2271" i="1"/>
  <c r="AO1807" i="1"/>
  <c r="AK1894" i="1"/>
  <c r="AL1374" i="1"/>
  <c r="AJ1982" i="1"/>
  <c r="AK2190" i="1"/>
  <c r="AO1943" i="1"/>
  <c r="AO1528" i="1"/>
  <c r="AN2083" i="1"/>
  <c r="AP1238" i="1"/>
  <c r="AL2170" i="1"/>
  <c r="AN1343" i="1"/>
  <c r="AK1049" i="1"/>
  <c r="AO1256" i="1"/>
  <c r="AO2408" i="1"/>
  <c r="AN3411" i="1"/>
  <c r="AK1383" i="1"/>
  <c r="AL2946" i="1"/>
  <c r="AJ1024" i="1"/>
  <c r="AJ1630" i="1"/>
  <c r="AR2963" i="1"/>
  <c r="AQ1385" i="1"/>
  <c r="AP2623" i="1"/>
  <c r="AR1647" i="1"/>
  <c r="AL3006" i="1"/>
  <c r="AO1360" i="1"/>
  <c r="AP1007" i="1"/>
  <c r="AO2191" i="1"/>
  <c r="AP1038" i="1"/>
  <c r="AQ1843" i="1"/>
  <c r="AL2834" i="1"/>
  <c r="AO2991" i="1"/>
  <c r="AM1366" i="1"/>
  <c r="AQ3519" i="1"/>
  <c r="AJ1151" i="1"/>
  <c r="AR1148" i="1"/>
  <c r="AN1070" i="1"/>
  <c r="AM1787" i="1"/>
  <c r="AO2479" i="1"/>
  <c r="AN1127" i="1"/>
  <c r="AJ1383" i="1"/>
  <c r="AO1380" i="1"/>
  <c r="AM3295" i="1"/>
  <c r="AN2699" i="1"/>
  <c r="AJ1935" i="1"/>
  <c r="AO1676" i="1"/>
  <c r="AQ2559" i="1"/>
  <c r="AR1496" i="1"/>
  <c r="AQ1072" i="1"/>
  <c r="AM1804" i="1"/>
  <c r="AN1108" i="1"/>
  <c r="AR1170" i="1"/>
  <c r="AK1786" i="1"/>
  <c r="AO3283" i="1"/>
  <c r="AQ1128" i="1"/>
  <c r="AN1426" i="1"/>
  <c r="AM2783" i="1"/>
  <c r="AQ1948" i="1"/>
  <c r="AL1465" i="1"/>
  <c r="AR1243" i="1"/>
  <c r="AP2399" i="1"/>
  <c r="AJ1554" i="1"/>
  <c r="AR1884" i="1"/>
  <c r="AL2491" i="1"/>
  <c r="AM2428" i="1"/>
  <c r="AO2307" i="1"/>
  <c r="AJ1143" i="1"/>
  <c r="AP1788" i="1"/>
  <c r="AK1798" i="1"/>
  <c r="AQ1358" i="1"/>
  <c r="AN1892" i="1"/>
  <c r="AK1165" i="1"/>
  <c r="AQ2747" i="1"/>
  <c r="AQ2223" i="1"/>
  <c r="AP1296" i="1"/>
  <c r="AR1599" i="1"/>
  <c r="AQ1415" i="1"/>
  <c r="AM1452" i="1"/>
  <c r="AL1117" i="1"/>
  <c r="AR1715" i="1"/>
  <c r="AM1107" i="1"/>
  <c r="AQ3239" i="1"/>
  <c r="AL1037" i="1"/>
  <c r="AN1999" i="1"/>
  <c r="AN1713" i="1"/>
  <c r="AK1305" i="1"/>
  <c r="AM1632" i="1"/>
  <c r="AK1185" i="1"/>
  <c r="AP1775" i="1"/>
  <c r="AN2851" i="1"/>
  <c r="AR2619" i="1"/>
  <c r="AM2831" i="1"/>
  <c r="AM1726" i="1"/>
  <c r="AN2255" i="1"/>
  <c r="AO1298" i="1"/>
  <c r="AL1770" i="1"/>
  <c r="AP1074" i="1"/>
  <c r="AP1416" i="1"/>
  <c r="AL2694" i="1"/>
  <c r="AP1304" i="1"/>
  <c r="AK1223" i="1"/>
  <c r="AR2575" i="1"/>
  <c r="AQ1787" i="1"/>
  <c r="AK1910" i="1"/>
  <c r="AL1922" i="1"/>
  <c r="AL1785" i="1"/>
  <c r="AP1582" i="1"/>
  <c r="AP2523" i="1"/>
  <c r="AO1983" i="1"/>
  <c r="AN1456" i="1"/>
  <c r="AQ1427" i="1"/>
  <c r="AR1255" i="1"/>
  <c r="AK1036" i="1"/>
  <c r="AN1608" i="1"/>
  <c r="AL1999" i="1"/>
  <c r="AQ1011" i="1"/>
  <c r="AP3239" i="1"/>
  <c r="AJ2762" i="1"/>
  <c r="AN1920" i="1"/>
  <c r="AJ2142" i="1"/>
  <c r="AO3371" i="1"/>
  <c r="AL1249" i="1"/>
  <c r="AL1526" i="1"/>
  <c r="AL2678" i="1"/>
  <c r="AK1145" i="1"/>
  <c r="AJ2074" i="1"/>
  <c r="AN2224" i="1"/>
  <c r="AN3291" i="1"/>
  <c r="AL1655" i="1"/>
  <c r="AQ1104" i="1"/>
  <c r="AM1608" i="1"/>
  <c r="AR1724" i="1"/>
  <c r="AR2168" i="1"/>
  <c r="AM1904" i="1"/>
  <c r="AK2094" i="1"/>
  <c r="AO1680" i="1"/>
  <c r="AP1708" i="1"/>
  <c r="AQ2279" i="1"/>
  <c r="AL2475" i="1"/>
  <c r="AO1671" i="1"/>
  <c r="AK1642" i="1"/>
  <c r="AK3022" i="1"/>
  <c r="AJ1213" i="1"/>
  <c r="AO1599" i="1"/>
  <c r="AR2239" i="1"/>
  <c r="AM1135" i="1"/>
  <c r="AK2010" i="1"/>
  <c r="AQ1255" i="1"/>
  <c r="AL1585" i="1"/>
  <c r="AJ1242" i="1"/>
  <c r="AP2275" i="1"/>
  <c r="AL1255" i="1"/>
  <c r="AK1119" i="1"/>
  <c r="AN1860" i="1"/>
  <c r="AN2199" i="1"/>
  <c r="AN3331" i="1"/>
  <c r="AO1656" i="1"/>
  <c r="AJ1195" i="1"/>
  <c r="AJ1619" i="1"/>
  <c r="AJ1638" i="1"/>
  <c r="AO1179" i="1"/>
  <c r="AL1394" i="1"/>
  <c r="AM1835" i="1"/>
  <c r="AJ2011" i="1"/>
  <c r="AN1232" i="1"/>
  <c r="AJ1074" i="1"/>
  <c r="AQ2251" i="1"/>
  <c r="AR1199" i="1"/>
  <c r="AR1443" i="1"/>
  <c r="AO1328" i="1"/>
  <c r="AR1380" i="1"/>
  <c r="AQ1155" i="1"/>
  <c r="AK1675" i="1"/>
  <c r="AP1620" i="1"/>
  <c r="AO1832" i="1"/>
  <c r="AQ2667" i="1"/>
  <c r="AQ3095" i="1"/>
  <c r="AK2246" i="1"/>
  <c r="AQ1792" i="1"/>
  <c r="AL1910" i="1"/>
  <c r="AO1110" i="1"/>
  <c r="AK1731" i="1"/>
  <c r="AM1812" i="1"/>
  <c r="AQ1615" i="1"/>
  <c r="AM1287" i="1"/>
  <c r="AK2478" i="1"/>
  <c r="AK1015" i="1"/>
  <c r="AL1389" i="1"/>
  <c r="AO1775" i="1"/>
  <c r="AQ1588" i="1"/>
  <c r="AL1146" i="1"/>
  <c r="AO2763" i="1"/>
  <c r="AP2547" i="1"/>
  <c r="AJ1943" i="1"/>
  <c r="AO1859" i="1"/>
  <c r="AR1571" i="1"/>
  <c r="AP1476" i="1"/>
  <c r="AJ1157" i="1"/>
  <c r="AN2423" i="1"/>
  <c r="AK2174" i="1"/>
  <c r="AK2730" i="1"/>
  <c r="AO2271" i="1"/>
  <c r="AK2474" i="1"/>
  <c r="AM1315" i="1"/>
  <c r="AJ2299" i="1"/>
  <c r="AJ1545" i="1"/>
  <c r="AL2750" i="1"/>
  <c r="AJ1783" i="1"/>
  <c r="AL2270" i="1"/>
  <c r="AO1368" i="1"/>
  <c r="AK1529" i="1"/>
  <c r="AP3515" i="1"/>
  <c r="AR1412" i="1"/>
  <c r="AP1056" i="1"/>
  <c r="AJ2910" i="1"/>
  <c r="AK1189" i="1"/>
  <c r="AJ1487" i="1"/>
  <c r="AN1351" i="1"/>
  <c r="AR2263" i="1"/>
  <c r="AK1530" i="1"/>
  <c r="AK1363" i="1"/>
  <c r="AP2879" i="1"/>
  <c r="AK2782" i="1"/>
  <c r="AL2558" i="1"/>
  <c r="AJ2378" i="1"/>
  <c r="AK2106" i="1"/>
  <c r="AK1565" i="1"/>
  <c r="AP1911" i="1"/>
  <c r="AJ3462" i="1"/>
  <c r="AR1096" i="1"/>
  <c r="AK1582" i="1"/>
  <c r="AQ2663" i="1"/>
  <c r="AQ1352" i="1"/>
  <c r="AJ1473" i="1"/>
  <c r="AP2355" i="1"/>
  <c r="AJ2306" i="1"/>
  <c r="AJ2327" i="1"/>
  <c r="AN2003" i="1"/>
  <c r="AN1586" i="1"/>
  <c r="AL1225" i="1"/>
  <c r="AQ1031" i="1"/>
  <c r="AJ1018" i="1"/>
  <c r="AM1038" i="1"/>
  <c r="AO1783" i="1"/>
  <c r="AM1094" i="1"/>
  <c r="AL1622" i="1"/>
  <c r="AL2279" i="1"/>
  <c r="AJ2226" i="1"/>
  <c r="AR1680" i="1"/>
  <c r="AO1592" i="1"/>
  <c r="AK2666" i="1"/>
  <c r="AN1268" i="1"/>
  <c r="AR1468" i="1"/>
  <c r="AP2215" i="1"/>
  <c r="AJ2566" i="1"/>
  <c r="AO1584" i="1"/>
  <c r="AQ1158" i="1"/>
  <c r="AM2551" i="1"/>
  <c r="AL2426" i="1"/>
  <c r="AL1005" i="1"/>
  <c r="AJ2266" i="1"/>
  <c r="AP1230" i="1"/>
  <c r="AO1583" i="1"/>
  <c r="AN1451" i="1"/>
  <c r="AQ2315" i="1"/>
  <c r="AQ1451" i="1"/>
  <c r="AL1446" i="1"/>
  <c r="AK2511" i="1"/>
  <c r="AL1054" i="1"/>
  <c r="AR2031" i="1"/>
  <c r="AP1504" i="1"/>
  <c r="AM2344" i="1"/>
  <c r="AM1402" i="1"/>
  <c r="AL1144" i="1"/>
  <c r="AJ1343" i="1"/>
  <c r="AJ1479" i="1"/>
  <c r="AR1547" i="1"/>
  <c r="AL1115" i="1"/>
  <c r="AM1296" i="1"/>
  <c r="AR1611" i="1"/>
  <c r="AP1507" i="1"/>
  <c r="AL2155" i="1"/>
  <c r="AR2163" i="1"/>
  <c r="AM1312" i="1"/>
  <c r="AK2934" i="1"/>
  <c r="AP1019" i="1"/>
  <c r="AK1586" i="1"/>
  <c r="AQ1034" i="1"/>
  <c r="AO1736" i="1"/>
  <c r="AK2030" i="1"/>
  <c r="AQ1339" i="1"/>
  <c r="AJ1814" i="1"/>
  <c r="AK2127" i="1"/>
  <c r="AO1275" i="1"/>
  <c r="AM2727" i="1"/>
  <c r="AQ3339" i="1"/>
  <c r="AL1483" i="1"/>
  <c r="AR1543" i="1"/>
  <c r="AQ1068" i="1"/>
  <c r="AQ1092" i="1"/>
  <c r="AO2167" i="1"/>
  <c r="AR1300" i="1"/>
  <c r="AM1162" i="1"/>
  <c r="AR2256" i="1"/>
  <c r="AL2331" i="1"/>
  <c r="AM1404" i="1"/>
  <c r="AN1136" i="1"/>
  <c r="AR1360" i="1"/>
  <c r="AM1618" i="1"/>
  <c r="AM1403" i="1"/>
  <c r="AN2399" i="1"/>
  <c r="AM1330" i="1"/>
  <c r="AP1648" i="1"/>
  <c r="AO2027" i="1"/>
  <c r="AM1310" i="1"/>
  <c r="AL2482" i="1"/>
  <c r="AR2155" i="1"/>
  <c r="AQ1943" i="1"/>
  <c r="AL1891" i="1"/>
  <c r="AP3187" i="1"/>
  <c r="AK1503" i="1"/>
  <c r="AP2679" i="1"/>
  <c r="AO1451" i="1"/>
  <c r="AP1940" i="1"/>
  <c r="AL2914" i="1"/>
  <c r="AO1915" i="1"/>
  <c r="AO1075" i="1"/>
  <c r="AN1120" i="1"/>
  <c r="AN2247" i="1"/>
  <c r="AR2815" i="1"/>
  <c r="AL2455" i="1"/>
  <c r="AP1112" i="1"/>
  <c r="AJ1758" i="1"/>
  <c r="AO1119" i="1"/>
  <c r="AK1083" i="1"/>
  <c r="AJ1823" i="1"/>
  <c r="AM2107" i="1"/>
  <c r="AM1182" i="1"/>
  <c r="AQ1522" i="1"/>
  <c r="AR1140" i="1"/>
  <c r="AM1474" i="1"/>
  <c r="AR2879" i="1"/>
  <c r="AN1635" i="1"/>
  <c r="AN1204" i="1"/>
  <c r="AO1136" i="1"/>
  <c r="AN1312" i="1"/>
  <c r="AN1595" i="1"/>
  <c r="AR1286" i="1"/>
  <c r="AP1655" i="1"/>
  <c r="AK1649" i="1"/>
  <c r="AP2583" i="1"/>
  <c r="AM1811" i="1"/>
  <c r="AL2247" i="1"/>
  <c r="AP1103" i="1"/>
  <c r="AN3143" i="1"/>
  <c r="AL1586" i="1"/>
  <c r="AQ1355" i="1"/>
  <c r="AN2755" i="1"/>
  <c r="AL1878" i="1"/>
  <c r="AO1223" i="1"/>
  <c r="AL2350" i="1"/>
  <c r="AJ2622" i="1"/>
  <c r="AR1772" i="1"/>
  <c r="AN1024" i="1"/>
  <c r="AR1459" i="1"/>
  <c r="AK3310" i="1"/>
  <c r="AJ1337" i="1"/>
  <c r="AQ2015" i="1"/>
  <c r="AP1314" i="1"/>
  <c r="AR2599" i="1"/>
  <c r="AO2451" i="1"/>
  <c r="AP1168" i="1"/>
  <c r="AO1568" i="1"/>
  <c r="AK2665" i="1"/>
  <c r="AK1354" i="1"/>
  <c r="AK1778" i="1"/>
  <c r="AJ3490" i="1"/>
  <c r="AR3283" i="1"/>
  <c r="AP2531" i="1"/>
  <c r="AP1592" i="1"/>
  <c r="AM1406" i="1"/>
  <c r="AQ2635" i="1"/>
  <c r="AJ1278" i="1"/>
  <c r="AM2172" i="1"/>
  <c r="AK1115" i="1"/>
  <c r="AO2643" i="1"/>
  <c r="AQ1095" i="1"/>
  <c r="AN2468" i="1"/>
  <c r="AP1190" i="1"/>
  <c r="AO1171" i="1"/>
  <c r="AK1067" i="1"/>
  <c r="AO1108" i="1"/>
  <c r="AM1044" i="1"/>
  <c r="AN1556" i="1"/>
  <c r="AQ1284" i="1"/>
  <c r="AL1930" i="1"/>
  <c r="AN1680" i="1"/>
  <c r="AM1859" i="1"/>
  <c r="AJ3014" i="1"/>
  <c r="AJ2898" i="1"/>
  <c r="AN1159" i="1"/>
  <c r="AN1243" i="1"/>
  <c r="AN1619" i="1"/>
  <c r="AR2055" i="1"/>
  <c r="AM1780" i="1"/>
  <c r="AQ2843" i="1"/>
  <c r="AL1734" i="1"/>
  <c r="C582" i="1" a="1"/>
  <c r="AK1004" i="1"/>
  <c r="AN1147" i="1"/>
  <c r="AP1564" i="1"/>
  <c r="AQ1371" i="1"/>
  <c r="AN2487" i="1"/>
  <c r="AJ1970" i="1"/>
  <c r="AO1735" i="1"/>
  <c r="AP2475" i="1"/>
  <c r="AJ1463" i="1"/>
  <c r="AL1303" i="1"/>
  <c r="AR1263" i="1"/>
  <c r="AN1370" i="1"/>
  <c r="AN2295" i="1"/>
  <c r="AM1699" i="1"/>
  <c r="AO1120" i="1"/>
  <c r="AR2007" i="1"/>
  <c r="AR1106" i="1"/>
  <c r="AO1352" i="1"/>
  <c r="AO2227" i="1"/>
  <c r="AM1511" i="1"/>
  <c r="AK2359" i="1"/>
  <c r="AR2755" i="1"/>
  <c r="AK1591" i="1"/>
  <c r="AJ2710" i="1"/>
  <c r="AQ1294" i="1"/>
  <c r="AM1122" i="1"/>
  <c r="AN1908" i="1"/>
  <c r="AL1882" i="1"/>
  <c r="AP1699" i="1"/>
  <c r="AP1811" i="1"/>
  <c r="AQ2331" i="1"/>
  <c r="AK1390" i="1"/>
  <c r="AO1883" i="1"/>
  <c r="AN2687" i="1"/>
  <c r="AJ1906" i="1"/>
  <c r="AJ1117" i="1"/>
  <c r="AP1128" i="1"/>
  <c r="AN2523" i="1"/>
  <c r="AK1047" i="1"/>
  <c r="AR1238" i="1"/>
  <c r="AN1010" i="1"/>
  <c r="AK2162" i="1"/>
  <c r="AP2687" i="1"/>
  <c r="AN1174" i="1"/>
  <c r="AM1340" i="1"/>
  <c r="AR1500" i="1"/>
  <c r="AQ1575" i="1"/>
  <c r="AR1807" i="1"/>
  <c r="AQ1391" i="1"/>
  <c r="AK2862" i="1"/>
  <c r="AM1378" i="1"/>
  <c r="AM2523" i="1"/>
  <c r="AM1499" i="1"/>
  <c r="AO2043" i="1"/>
  <c r="AK2671" i="1"/>
  <c r="AM1704" i="1"/>
  <c r="AL1126" i="1"/>
  <c r="AR2791" i="1"/>
  <c r="AP1515" i="1"/>
  <c r="AM1591" i="1"/>
  <c r="AL1938" i="1"/>
  <c r="AJ1491" i="1"/>
  <c r="AN2863" i="1"/>
  <c r="AO1458" i="1"/>
  <c r="AN1959" i="1"/>
  <c r="AP1475" i="1"/>
  <c r="AJ2278" i="1"/>
  <c r="AM2615" i="1"/>
  <c r="AO2260" i="1"/>
  <c r="AJ1131" i="1"/>
  <c r="AQ1206" i="1"/>
  <c r="AL1105" i="1"/>
  <c r="AK2346" i="1"/>
  <c r="AQ1074" i="1"/>
  <c r="AN1580" i="1"/>
  <c r="AP1851" i="1"/>
  <c r="AJ1052" i="1"/>
  <c r="AL3298" i="1"/>
  <c r="AQ1732" i="1"/>
  <c r="AK1129" i="1"/>
  <c r="AK1066" i="1"/>
  <c r="AM1012" i="1"/>
  <c r="AJ3354" i="1"/>
  <c r="AM2895" i="1"/>
  <c r="AJ1254" i="1"/>
  <c r="AK2138" i="1"/>
  <c r="AQ1024" i="1"/>
  <c r="AM1270" i="1"/>
  <c r="AQ1891" i="1"/>
  <c r="AQ1407" i="1"/>
  <c r="AQ1724" i="1"/>
  <c r="AP2136" i="1"/>
  <c r="AJ2006" i="1"/>
  <c r="AK1982" i="1"/>
  <c r="AR1672" i="1"/>
  <c r="AR1740" i="1"/>
  <c r="AM1183" i="1"/>
  <c r="AL2602" i="1"/>
  <c r="AO2515" i="1"/>
  <c r="AN1963" i="1"/>
  <c r="AR2423" i="1"/>
  <c r="AO3063" i="1"/>
  <c r="AR1224" i="1"/>
  <c r="AQ1067" i="1"/>
  <c r="AP1154" i="1"/>
  <c r="AK2039" i="1"/>
  <c r="AL1450" i="1"/>
  <c r="AR1352" i="1"/>
  <c r="AM1371" i="1"/>
  <c r="AL1353" i="1"/>
  <c r="AK2378" i="1"/>
  <c r="AR1359" i="1"/>
  <c r="AP1351" i="1"/>
  <c r="AK2118" i="1"/>
  <c r="AM3215" i="1"/>
  <c r="AM1652" i="1"/>
  <c r="AP1530" i="1"/>
  <c r="AO2579" i="1"/>
  <c r="AR2107" i="1"/>
  <c r="AP1354" i="1"/>
  <c r="AP2055" i="1"/>
  <c r="AL1179" i="1"/>
  <c r="AP2887" i="1"/>
  <c r="AP1252" i="1"/>
  <c r="AM1211" i="1"/>
  <c r="AJ1190" i="1"/>
  <c r="AK2402" i="1"/>
  <c r="AO2048" i="1"/>
  <c r="AK1403" i="1"/>
  <c r="AQ1463" i="1"/>
  <c r="AQ1496" i="1"/>
  <c r="AR1504" i="1"/>
  <c r="AP1544" i="1"/>
  <c r="AN1138" i="1"/>
  <c r="AQ1815" i="1"/>
  <c r="AK2323" i="1"/>
  <c r="AM1206" i="1"/>
  <c r="AK2547" i="1"/>
  <c r="AK1106" i="1"/>
  <c r="AK1771" i="1"/>
  <c r="AR1046" i="1"/>
  <c r="AO2056" i="1"/>
  <c r="AM2555" i="1"/>
  <c r="AL1347" i="1"/>
  <c r="AN1040" i="1"/>
  <c r="AJ1221" i="1"/>
  <c r="AJ1311" i="1"/>
  <c r="AL1251" i="1"/>
  <c r="AK2738" i="1"/>
  <c r="AL1390" i="1"/>
  <c r="AR1308" i="1"/>
  <c r="AM2079" i="1"/>
  <c r="AJ1069" i="1"/>
  <c r="AP1943" i="1"/>
  <c r="AK1287" i="1"/>
  <c r="AN1358" i="1"/>
  <c r="AK2282" i="1"/>
  <c r="AL1431" i="1"/>
  <c r="AJ1279" i="1"/>
  <c r="AO2852" i="1"/>
  <c r="AR1338" i="1"/>
  <c r="AM2959" i="1"/>
  <c r="AM1436" i="1"/>
  <c r="AR2283" i="1"/>
  <c r="AQ1571" i="1"/>
  <c r="AN1692" i="1"/>
  <c r="AR1200" i="1"/>
  <c r="AR1434" i="1"/>
  <c r="AM2415" i="1"/>
  <c r="AR1048" i="1"/>
  <c r="AM2456" i="1"/>
  <c r="AJ1246" i="1"/>
  <c r="AM1212" i="1"/>
  <c r="AR2703" i="1"/>
  <c r="AM2851" i="1"/>
  <c r="AP1324" i="1"/>
  <c r="AK2455" i="1"/>
  <c r="AR1056" i="1"/>
  <c r="AQ2591" i="1"/>
  <c r="AL1626" i="1"/>
  <c r="AK2962" i="1"/>
  <c r="AK1851" i="1"/>
  <c r="AL2083" i="1"/>
  <c r="AK2982" i="1"/>
  <c r="AK1541" i="1"/>
  <c r="AN1335" i="1"/>
  <c r="AN3207" i="1"/>
  <c r="AO1706" i="1"/>
  <c r="AM2367" i="1"/>
  <c r="AJ2886" i="1"/>
  <c r="AN1434" i="1"/>
  <c r="AO1723" i="1"/>
  <c r="AO1479" i="1"/>
  <c r="AK1842" i="1"/>
  <c r="AM1570" i="1"/>
  <c r="AL1370" i="1"/>
  <c r="AP1406" i="1"/>
  <c r="AM1708" i="1"/>
  <c r="AJ1854" i="1"/>
  <c r="AR1947" i="1"/>
  <c r="AM1508" i="1"/>
  <c r="AL1711" i="1"/>
  <c r="AL2826" i="1"/>
  <c r="AN1222" i="1"/>
  <c r="AO1431" i="1"/>
  <c r="AO1220" i="1"/>
  <c r="AJ2682" i="1"/>
  <c r="AK1671" i="1"/>
  <c r="AM1174" i="1"/>
  <c r="AR1811" i="1"/>
  <c r="AO1022" i="1"/>
  <c r="AR1402" i="1"/>
  <c r="AM3231" i="1"/>
  <c r="AJ2258" i="1"/>
  <c r="AQ2807" i="1"/>
  <c r="AM1488" i="1"/>
  <c r="AQ2779" i="1"/>
  <c r="AQ1836" i="1"/>
  <c r="AQ1151" i="1"/>
  <c r="AK2374" i="1"/>
  <c r="AM2771" i="1"/>
  <c r="AJ1286" i="1"/>
  <c r="AM1339" i="1"/>
  <c r="AO2255" i="1"/>
  <c r="AN2279" i="1"/>
  <c r="AO1532" i="1"/>
  <c r="AK2314" i="1"/>
  <c r="AM1847" i="1"/>
  <c r="AM2795" i="1"/>
  <c r="AK1116" i="1"/>
  <c r="AQ2295" i="1"/>
  <c r="AL1706" i="1"/>
  <c r="AK1981" i="1"/>
  <c r="AP1375" i="1"/>
  <c r="AR2514" i="1"/>
  <c r="AL2307" i="1"/>
  <c r="AM1438" i="1"/>
  <c r="AP2471" i="1"/>
  <c r="AQ1111" i="1"/>
  <c r="AP1679" i="1"/>
  <c r="AK1237" i="1"/>
  <c r="AK2922" i="1"/>
  <c r="AJ2369" i="1"/>
  <c r="AO1552" i="1"/>
  <c r="AN1190" i="1"/>
  <c r="AK1850" i="1"/>
  <c r="AK1343" i="1"/>
  <c r="AK1738" i="1"/>
  <c r="AQ2083" i="1"/>
  <c r="AK2254" i="1"/>
  <c r="AN3308" i="1"/>
  <c r="AL3495" i="1"/>
  <c r="AM1695" i="1"/>
  <c r="AR1160" i="1"/>
  <c r="AN2479" i="1"/>
  <c r="AQ2330" i="1"/>
  <c r="AM1808" i="1"/>
  <c r="AK2123" i="1"/>
  <c r="AO2379" i="1"/>
  <c r="AK1251" i="1"/>
  <c r="AO1747" i="1"/>
  <c r="AO1475" i="1"/>
  <c r="AR1407" i="1"/>
  <c r="AR2491" i="1"/>
  <c r="AJ2602" i="1"/>
  <c r="AQ1166" i="1"/>
  <c r="AJ3242" i="1"/>
  <c r="AP1883" i="1"/>
  <c r="AR1127" i="1"/>
  <c r="AO2779" i="1"/>
  <c r="AR2735" i="1"/>
  <c r="AQ1540" i="1"/>
  <c r="AK1667" i="1"/>
  <c r="AQ2683" i="1"/>
  <c r="AM1612" i="1"/>
  <c r="AQ1543" i="1"/>
  <c r="AL1658" i="1"/>
  <c r="AN2443" i="1"/>
  <c r="AP2083" i="1"/>
  <c r="AQ1054" i="1"/>
  <c r="AJ2902" i="1"/>
  <c r="AJ1321" i="1"/>
  <c r="AK1739" i="1"/>
  <c r="AO1670" i="1"/>
  <c r="AP1443" i="1"/>
  <c r="AM1503" i="1"/>
  <c r="AL1561" i="1"/>
  <c r="AN1392" i="1"/>
  <c r="AK1637" i="1"/>
  <c r="AR1720" i="1"/>
  <c r="AQ2599" i="1"/>
  <c r="AR1228" i="1"/>
  <c r="AP2387" i="1"/>
  <c r="AL1858" i="1"/>
  <c r="AK1239" i="1"/>
  <c r="AK2119" i="1"/>
  <c r="AM1815" i="1"/>
  <c r="AR1339" i="1"/>
  <c r="AL1758" i="1"/>
  <c r="AM2307" i="1"/>
  <c r="AO1215" i="1"/>
  <c r="AM1443" i="1"/>
  <c r="AM2663" i="1"/>
  <c r="AP1284" i="1"/>
  <c r="AP2787" i="1"/>
  <c r="AN2124" i="1"/>
  <c r="AM1250" i="1"/>
  <c r="AM1024" i="1"/>
  <c r="AN1202" i="1"/>
  <c r="AM3539" i="1"/>
  <c r="AL1971" i="1"/>
  <c r="AP2368" i="1"/>
  <c r="AR1420" i="1"/>
  <c r="AL2594" i="1"/>
  <c r="AN2191" i="1"/>
  <c r="AO1038" i="1"/>
  <c r="AJ1959" i="1"/>
  <c r="AP1291" i="1"/>
  <c r="AM1190" i="1"/>
  <c r="AJ2554" i="1"/>
  <c r="AM1203" i="1"/>
  <c r="AL1894" i="1"/>
  <c r="AQ1408" i="1"/>
  <c r="AR2443" i="1"/>
  <c r="AO1416" i="1"/>
  <c r="AN2907" i="1"/>
  <c r="AO2599" i="1"/>
  <c r="AK1438" i="1"/>
  <c r="AM1687" i="1"/>
  <c r="AN2303" i="1"/>
  <c r="AL2014" i="1"/>
  <c r="AO1884" i="1"/>
  <c r="AO3431" i="1"/>
  <c r="AQ1904" i="1"/>
  <c r="AK1072" i="1"/>
  <c r="AN2823" i="1"/>
  <c r="AK1423" i="1"/>
  <c r="AR1704" i="1"/>
  <c r="AP1599" i="1"/>
  <c r="AM2012" i="1"/>
  <c r="AQ1286" i="1"/>
  <c r="AR2183" i="1"/>
  <c r="AJ2255" i="1"/>
  <c r="AR1498" i="1"/>
  <c r="AO1011" i="1"/>
  <c r="AL1998" i="1"/>
  <c r="AJ2574" i="1"/>
  <c r="AR2511" i="1"/>
  <c r="AJ1102" i="1"/>
  <c r="AQ2347" i="1"/>
  <c r="AJ2330" i="1"/>
  <c r="AM1292" i="1"/>
  <c r="AL1301" i="1"/>
  <c r="AN2735" i="1"/>
  <c r="AO2004" i="1"/>
  <c r="AM2063" i="1"/>
  <c r="AM1166" i="1"/>
  <c r="AO1051" i="1"/>
  <c r="AO1963" i="1"/>
  <c r="AQ1164" i="1"/>
  <c r="AP3535" i="1"/>
  <c r="AQ1354" i="1"/>
  <c r="AR1124" i="1"/>
  <c r="AJ2230" i="1"/>
  <c r="AR1708" i="1"/>
  <c r="AO1218" i="1"/>
  <c r="AO1252" i="1"/>
  <c r="AL2682" i="1"/>
  <c r="AN2539" i="1"/>
  <c r="AO1499" i="1"/>
  <c r="AL1807" i="1"/>
  <c r="AQ1336" i="1"/>
  <c r="AL1426" i="1"/>
  <c r="AP1287" i="1"/>
  <c r="AM1960" i="1"/>
  <c r="AP1247" i="1"/>
  <c r="AR3291" i="1"/>
  <c r="AO1043" i="1"/>
  <c r="AN2123" i="1"/>
  <c r="AQ1055" i="1"/>
  <c r="AR2667" i="1"/>
  <c r="AJ1134" i="1"/>
  <c r="AK1522" i="1"/>
  <c r="AK2363" i="1"/>
  <c r="AR1283" i="1"/>
  <c r="AQ1728" i="1"/>
  <c r="AN2208" i="1"/>
  <c r="AN1756" i="1"/>
  <c r="AQ1563" i="1"/>
  <c r="AM2356" i="1"/>
  <c r="AR1511" i="1"/>
  <c r="AQ1450" i="1"/>
  <c r="AK1446" i="1"/>
  <c r="AM2483" i="1"/>
  <c r="AJ1481" i="1"/>
  <c r="AO2184" i="1"/>
  <c r="AL2047" i="1"/>
  <c r="AJ1434" i="1"/>
  <c r="AK1525" i="1"/>
  <c r="AR2160" i="1"/>
  <c r="AK1478" i="1"/>
  <c r="AM1336" i="1"/>
  <c r="AN1640" i="1"/>
  <c r="AK2111" i="1"/>
  <c r="AJ1034" i="1"/>
  <c r="AO1138" i="1"/>
  <c r="AL2466" i="1"/>
  <c r="AK2019" i="1"/>
  <c r="AN1784" i="1"/>
  <c r="AP1342" i="1"/>
  <c r="AO1242" i="1"/>
  <c r="AM1532" i="1"/>
  <c r="AN3111" i="1"/>
  <c r="AJ2186" i="1"/>
  <c r="AM1680" i="1"/>
  <c r="AO3031" i="1"/>
  <c r="AM1964" i="1"/>
  <c r="AL1070" i="1"/>
  <c r="AN2023" i="1"/>
  <c r="AQ1812" i="1"/>
  <c r="AO3163" i="1"/>
  <c r="AN1951" i="1"/>
  <c r="AL1918" i="1"/>
  <c r="AN1590" i="1"/>
  <c r="AP1712" i="1"/>
  <c r="AL1621" i="1"/>
  <c r="AN1683" i="1"/>
  <c r="AO1287" i="1"/>
  <c r="AL1550" i="1"/>
  <c r="AP1472" i="1"/>
  <c r="AR2059" i="1"/>
  <c r="AP1563" i="1"/>
  <c r="AL2430" i="1"/>
  <c r="AP1268" i="1"/>
  <c r="AL3182" i="1"/>
  <c r="AJ2098" i="1"/>
  <c r="AR1342" i="1"/>
  <c r="AJ2179" i="1"/>
  <c r="AM1936" i="1"/>
  <c r="AJ3126" i="1"/>
  <c r="AL2427" i="1"/>
  <c r="AK1094" i="1"/>
  <c r="AQ2171" i="1"/>
  <c r="AJ1527" i="1"/>
  <c r="AQ1112" i="1"/>
  <c r="AQ2159" i="1"/>
  <c r="AL1071" i="1"/>
  <c r="AO1903" i="1"/>
  <c r="AK1458" i="1"/>
  <c r="AL1125" i="1"/>
  <c r="AJ1029" i="1"/>
  <c r="AP1868" i="1"/>
  <c r="AO1851" i="1"/>
  <c r="AR1039" i="1"/>
  <c r="AJ1791" i="1"/>
  <c r="AR1248" i="1"/>
  <c r="AR1007" i="1"/>
  <c r="AJ1014" i="1"/>
  <c r="AM2067" i="1"/>
  <c r="AP3175" i="1"/>
  <c r="AQ1515" i="1"/>
  <c r="AM1176" i="1"/>
  <c r="AO1046" i="1"/>
  <c r="AP1118" i="1"/>
  <c r="AN1162" i="1"/>
  <c r="AQ1012" i="1"/>
  <c r="AJ1525" i="1"/>
  <c r="AP3015" i="1"/>
  <c r="AP1374" i="1"/>
  <c r="AP1384" i="1"/>
  <c r="AP1627" i="1"/>
  <c r="AP1700" i="1"/>
  <c r="AP1500" i="1"/>
  <c r="AL1942" i="1"/>
  <c r="AL2806" i="1"/>
  <c r="AL1507" i="1"/>
  <c r="AJ1087" i="1"/>
  <c r="AP1876" i="1"/>
  <c r="AM2240" i="1"/>
  <c r="AK2115" i="1"/>
  <c r="AK2463" i="1"/>
  <c r="AJ2062" i="1"/>
  <c r="AN1118" i="1"/>
  <c r="AQ1051" i="1"/>
  <c r="AK1118" i="1"/>
  <c r="AQ1851" i="1"/>
  <c r="AR2327" i="1"/>
  <c r="AL2654" i="1"/>
  <c r="AJ2483" i="1"/>
  <c r="AK1762" i="1"/>
  <c r="AK1514" i="1"/>
  <c r="AK1040" i="1"/>
  <c r="AK2902" i="1"/>
  <c r="AL1131" i="1"/>
  <c r="AR1102" i="1"/>
  <c r="AQ1915" i="1"/>
  <c r="AP2363" i="1"/>
  <c r="AQ1120" i="1"/>
  <c r="AL3382" i="1"/>
  <c r="AR1732" i="1"/>
  <c r="AO1278" i="1"/>
  <c r="AL1787" i="1"/>
  <c r="AP2159" i="1"/>
  <c r="AJ2195" i="1"/>
  <c r="AK1418" i="1"/>
  <c r="AJ2423" i="1"/>
  <c r="AN2635" i="1"/>
  <c r="AL1509" i="1"/>
  <c r="AK1052" i="1"/>
  <c r="AM1967" i="1"/>
  <c r="AN1123" i="1"/>
  <c r="AM1719" i="1"/>
  <c r="AR2259" i="1"/>
  <c r="AK1218" i="1"/>
  <c r="AO1668" i="1"/>
  <c r="AK1087" i="1"/>
  <c r="AK1555" i="1"/>
  <c r="AO1760" i="1"/>
  <c r="AJ1289" i="1"/>
  <c r="AQ1296" i="1"/>
  <c r="AM1983" i="1"/>
  <c r="AQ2479" i="1"/>
  <c r="AR1943" i="1"/>
  <c r="AN1178" i="1"/>
  <c r="AN1396" i="1"/>
  <c r="AQ1200" i="1"/>
  <c r="AL1471" i="1"/>
  <c r="AM3151" i="1"/>
  <c r="AP1959" i="1"/>
  <c r="AQ1863" i="1"/>
  <c r="AQ1350" i="1"/>
  <c r="AK2622" i="1"/>
  <c r="AJ1519" i="1"/>
  <c r="AM2211" i="1"/>
  <c r="AJ1726" i="1"/>
  <c r="AQ1855" i="1"/>
  <c r="AM1192" i="1"/>
  <c r="AN1112" i="1"/>
  <c r="AJ2163" i="1"/>
  <c r="AR1295" i="1"/>
  <c r="AJ1175" i="1"/>
  <c r="AO2403" i="1"/>
  <c r="AO1187" i="1"/>
  <c r="AM2095" i="1"/>
  <c r="AO1527" i="1"/>
  <c r="AP2347" i="1"/>
  <c r="AJ1126" i="1"/>
  <c r="AR3435" i="1"/>
  <c r="AP1696" i="1"/>
  <c r="AP1380" i="1"/>
  <c r="AN2215" i="1"/>
  <c r="AL2159" i="1"/>
  <c r="AN1183" i="1"/>
  <c r="AQ2392" i="1"/>
  <c r="AM1584" i="1"/>
  <c r="AJ2802" i="1"/>
  <c r="AJ2850" i="1"/>
  <c r="AN1815" i="1"/>
  <c r="AK1886" i="1"/>
  <c r="AN1895" i="1"/>
  <c r="AL1518" i="1"/>
  <c r="AR1247" i="1"/>
  <c r="AM1694" i="1"/>
  <c r="AN1760" i="1"/>
  <c r="AM1179" i="1"/>
  <c r="AK1799" i="1"/>
  <c r="AP1055" i="1"/>
  <c r="AO2419" i="1"/>
  <c r="AJ2027" i="1"/>
  <c r="AP2446" i="1"/>
  <c r="AP1104" i="1"/>
  <c r="AP2603" i="1"/>
  <c r="AQ1875" i="1"/>
  <c r="AJ1218" i="1"/>
  <c r="AL2695" i="1"/>
  <c r="AL3038" i="1"/>
  <c r="AM1040" i="1"/>
  <c r="AL3078" i="1"/>
  <c r="AM1399" i="1"/>
  <c r="AQ2359" i="1"/>
  <c r="AL2026" i="1"/>
  <c r="AR1264" i="1"/>
  <c r="AM1756" i="1"/>
  <c r="AQ1368" i="1"/>
  <c r="AM1002" i="1"/>
  <c r="AM1280" i="1"/>
  <c r="AQ1366" i="1"/>
  <c r="AN1267" i="1"/>
  <c r="AK2238" i="1"/>
  <c r="AL1461" i="1"/>
  <c r="AJ1474" i="1"/>
  <c r="AQ3219" i="1"/>
  <c r="AM1959" i="1"/>
  <c r="AR1964" i="1"/>
  <c r="AR2455" i="1"/>
  <c r="AL1846" i="1"/>
  <c r="AQ1580" i="1"/>
  <c r="AK1283" i="1"/>
  <c r="AQ3319" i="1"/>
  <c r="AO2120" i="1"/>
  <c r="AQ2324" i="1"/>
  <c r="AN2294" i="1"/>
  <c r="AR1771" i="1"/>
  <c r="AP1167" i="1"/>
  <c r="AR1736" i="1"/>
  <c r="AJ1782" i="1"/>
  <c r="AN1795" i="1"/>
  <c r="AQ2739" i="1"/>
  <c r="AQ2287" i="1"/>
  <c r="AK2159" i="1"/>
  <c r="AM2399" i="1"/>
  <c r="AL1542" i="1"/>
  <c r="AJ1137" i="1"/>
  <c r="AK1193" i="1"/>
  <c r="AL2842" i="1"/>
  <c r="AJ2087" i="1"/>
  <c r="AN1947" i="1"/>
  <c r="AP1243" i="1"/>
  <c r="AQ1663" i="1"/>
  <c r="AM1152" i="1"/>
  <c r="AL2382" i="1"/>
  <c r="AJ1335" i="1"/>
  <c r="AR1640" i="1"/>
  <c r="AM2779" i="1"/>
  <c r="AL1647" i="1"/>
  <c r="AJ1295" i="1"/>
  <c r="AO1395" i="1"/>
  <c r="AK1983" i="1"/>
  <c r="AJ1822" i="1"/>
  <c r="AQ1739" i="1"/>
  <c r="AK2171" i="1"/>
  <c r="AJ1534" i="1"/>
  <c r="AJ1233" i="1"/>
  <c r="AK3019" i="1"/>
  <c r="AR1603" i="1"/>
  <c r="AR1776" i="1"/>
  <c r="AN1523" i="1"/>
  <c r="AP2351" i="1"/>
  <c r="AO3043" i="1"/>
  <c r="AK1742" i="1"/>
  <c r="AK1331" i="1"/>
  <c r="AN2291" i="1"/>
  <c r="AN1544" i="1"/>
  <c r="AR1731" i="1"/>
  <c r="AN2655" i="1"/>
  <c r="AL2262" i="1"/>
  <c r="AM1379" i="1"/>
  <c r="AJ1542" i="1"/>
  <c r="AP1616" i="1"/>
  <c r="AK2986" i="1"/>
  <c r="AP1467" i="1"/>
  <c r="AN1298" i="1"/>
  <c r="AM1903" i="1"/>
  <c r="AL2290" i="1"/>
  <c r="AO1191" i="1"/>
  <c r="AQ1699" i="1"/>
  <c r="AJ3246" i="1"/>
  <c r="AJ1005" i="1"/>
  <c r="AJ1217" i="1"/>
  <c r="AN1272" i="1"/>
  <c r="AQ2163" i="1"/>
  <c r="AL1362" i="1"/>
  <c r="AR1163" i="1"/>
  <c r="AJ1990" i="1"/>
  <c r="AO1831" i="1"/>
  <c r="AK1181" i="1"/>
  <c r="AL3362" i="1"/>
  <c r="AJ1742" i="1"/>
  <c r="AR1711" i="1"/>
  <c r="AR1479" i="1"/>
  <c r="AP1279" i="1"/>
  <c r="AK1230" i="1"/>
  <c r="AM2419" i="1"/>
  <c r="AP2611" i="1"/>
  <c r="AN1577" i="1"/>
  <c r="AQ1759" i="1"/>
  <c r="AP1667" i="1"/>
  <c r="AJ1110" i="1"/>
  <c r="AO1098" i="1"/>
  <c r="AJ1283" i="1"/>
  <c r="AK2351" i="1"/>
  <c r="AL2534" i="1"/>
  <c r="AO2339" i="1"/>
  <c r="AR2723" i="1"/>
  <c r="AM1931" i="1"/>
  <c r="AR1607" i="1"/>
  <c r="AJ1594" i="1"/>
  <c r="AP1672" i="1"/>
  <c r="AN1911" i="1"/>
  <c r="AO1607" i="1"/>
  <c r="AM1603" i="1"/>
  <c r="AQ2027" i="1"/>
  <c r="AP1512" i="1"/>
  <c r="AQ3375" i="1"/>
  <c r="AR2767" i="1"/>
  <c r="AL1410" i="1"/>
  <c r="AJ2093" i="1"/>
  <c r="AP1316" i="1"/>
  <c r="AN1887" i="1"/>
  <c r="AQ1520" i="1"/>
  <c r="AO1320" i="1"/>
  <c r="AJ2146" i="1"/>
  <c r="AJ1494" i="1"/>
  <c r="AL1731" i="1"/>
  <c r="AP2179" i="1"/>
  <c r="AP2295" i="1"/>
  <c r="AQ1190" i="1"/>
  <c r="AL3434" i="1"/>
  <c r="AO2011" i="1"/>
  <c r="AM2567" i="1"/>
  <c r="AR1122" i="1"/>
  <c r="AQ1827" i="1"/>
  <c r="AM2775" i="1"/>
  <c r="AJ1287" i="1"/>
  <c r="AL1847" i="1"/>
  <c r="AR1135" i="1"/>
  <c r="AJ1627" i="1"/>
  <c r="AQ1018" i="1"/>
  <c r="AK2371" i="1"/>
  <c r="AP1248" i="1"/>
  <c r="AL1702" i="1"/>
  <c r="AJ2086" i="1"/>
  <c r="AN2127" i="1"/>
  <c r="AO1531" i="1"/>
  <c r="AQ2055" i="1"/>
  <c r="AK1433" i="1"/>
  <c r="AK2354" i="1"/>
  <c r="AJ1794" i="1"/>
  <c r="AM1351" i="1"/>
  <c r="AP2763" i="1"/>
  <c r="AN2415" i="1"/>
  <c r="AM2416" i="1"/>
  <c r="AL1042" i="1"/>
  <c r="AR1323" i="1"/>
  <c r="AR1696" i="1"/>
  <c r="AN2535" i="1"/>
  <c r="AN1058" i="1"/>
  <c r="AP1356" i="1"/>
  <c r="AM1832" i="1"/>
  <c r="AO1495" i="1"/>
  <c r="AL1955" i="1"/>
  <c r="AQ1124" i="1"/>
  <c r="AN1103" i="1"/>
  <c r="AQ2759" i="1"/>
  <c r="AL3306" i="1"/>
  <c r="AJ2694" i="1"/>
  <c r="AM1426" i="1"/>
  <c r="AJ1331" i="1"/>
  <c r="AK1302" i="1"/>
  <c r="AK1422" i="1"/>
  <c r="AM1691" i="1"/>
  <c r="AO2195" i="1"/>
  <c r="AJ1402" i="1"/>
  <c r="AM3347" i="1"/>
  <c r="AR1440" i="1"/>
  <c r="AQ3451" i="1"/>
  <c r="AN2723" i="1"/>
  <c r="AK2131" i="1"/>
  <c r="AP2979" i="1"/>
  <c r="AQ1879" i="1"/>
  <c r="AM1052" i="1"/>
  <c r="AK2167" i="1"/>
  <c r="AR2724" i="1"/>
  <c r="AO1811" i="1"/>
  <c r="AP2423" i="1"/>
  <c r="AM1876" i="1"/>
  <c r="AM2454" i="1"/>
  <c r="AO2100" i="1"/>
  <c r="AQ1635" i="1"/>
  <c r="AJ2854" i="1"/>
  <c r="AP1159" i="1"/>
  <c r="AN1348" i="1"/>
  <c r="AR2191" i="1"/>
  <c r="AO1648" i="1"/>
  <c r="AN2463" i="1"/>
  <c r="AN1851" i="1"/>
  <c r="AL1547" i="1"/>
  <c r="AR1456" i="1"/>
  <c r="AO2499" i="1"/>
  <c r="AP1282" i="1"/>
  <c r="AP1148" i="1"/>
  <c r="AL2126" i="1"/>
  <c r="AN2623" i="1"/>
  <c r="AN2727" i="1"/>
  <c r="AR2795" i="1"/>
  <c r="AL1289" i="1"/>
  <c r="AL1447" i="1"/>
  <c r="AQ1844" i="1"/>
  <c r="AL1207" i="1"/>
  <c r="AL2649" i="1"/>
  <c r="AP2220" i="1"/>
  <c r="AM2131" i="1"/>
  <c r="AR2063" i="1"/>
  <c r="AR1568" i="1"/>
  <c r="AL2266" i="1"/>
  <c r="AO2559" i="1"/>
  <c r="AJ1747" i="1"/>
  <c r="AQ2435" i="1"/>
  <c r="AO1067" i="1"/>
  <c r="AJ1266" i="1"/>
  <c r="AR1903" i="1"/>
  <c r="AJ1363" i="1"/>
  <c r="AQ1143" i="1"/>
  <c r="AJ1082" i="1"/>
  <c r="AP1131" i="1"/>
  <c r="AO1206" i="1"/>
  <c r="AM1752" i="1"/>
  <c r="AP2023" i="1"/>
  <c r="AK1141" i="1"/>
  <c r="AQ2255" i="1"/>
  <c r="AN2272" i="1"/>
  <c r="AK2614" i="1"/>
  <c r="AM1003" i="1"/>
  <c r="AM1086" i="1"/>
  <c r="AN2495" i="1"/>
  <c r="AQ1347" i="1"/>
  <c r="AK2430" i="1"/>
  <c r="AP2135" i="1"/>
  <c r="AQ1203" i="1"/>
  <c r="AJ1649" i="1"/>
  <c r="AJ1625" i="1"/>
  <c r="AJ2818" i="1"/>
  <c r="AJ1958" i="1"/>
  <c r="AQ1108" i="1"/>
  <c r="AN2172" i="1"/>
  <c r="AJ2382" i="1"/>
  <c r="AR1432" i="1"/>
  <c r="AQ1150" i="1"/>
  <c r="AR1296" i="1"/>
  <c r="AQ1214" i="1"/>
  <c r="AJ1674" i="1"/>
  <c r="AL1355" i="1"/>
  <c r="AR1270" i="1"/>
  <c r="AL1822" i="1"/>
  <c r="AO1288" i="1"/>
  <c r="AP2723" i="1"/>
  <c r="AJ2770" i="1"/>
  <c r="AK1443" i="1"/>
  <c r="AR2159" i="1"/>
  <c r="AM2011" i="1"/>
  <c r="AJ1584" i="1"/>
  <c r="AK2466" i="1"/>
  <c r="AO1322" i="1"/>
  <c r="AR2487" i="1"/>
  <c r="AR1663" i="1"/>
  <c r="AL1031" i="1"/>
  <c r="AK2510" i="1"/>
  <c r="AL1191" i="1"/>
  <c r="AM1188" i="1"/>
  <c r="AL1050" i="1"/>
  <c r="AQ1196" i="1"/>
  <c r="AO2119" i="1"/>
  <c r="AL1103" i="1"/>
  <c r="AN2971" i="1"/>
  <c r="AR1346" i="1"/>
  <c r="AR1203" i="1"/>
  <c r="AR2336" i="1"/>
  <c r="AR1744" i="1"/>
  <c r="AP1971" i="1"/>
  <c r="AJ1010" i="1"/>
  <c r="AR1523" i="1"/>
  <c r="AJ1394" i="1"/>
  <c r="AK1610" i="1"/>
  <c r="AP1184" i="1"/>
  <c r="AJ1538" i="1"/>
  <c r="AN2264" i="1"/>
  <c r="AM1127" i="1"/>
  <c r="AM2731" i="1"/>
  <c r="AN1214" i="1"/>
  <c r="AO2787" i="1"/>
  <c r="AK1378" i="1"/>
  <c r="AN2099" i="1"/>
  <c r="AP1743" i="1"/>
  <c r="AN1871" i="1"/>
  <c r="AN2163" i="1"/>
  <c r="AQ2787" i="1"/>
  <c r="AN2131" i="1"/>
  <c r="AK1470" i="1"/>
  <c r="AN1388" i="1"/>
  <c r="AM1084" i="1"/>
  <c r="AN1715" i="1"/>
  <c r="AJ2078" i="1"/>
  <c r="AN2355" i="1"/>
  <c r="AO1971" i="1"/>
  <c r="AQ1338" i="1"/>
  <c r="AL1013" i="1"/>
  <c r="AP1400" i="1"/>
  <c r="AJ2503" i="1"/>
  <c r="AL1863" i="1"/>
  <c r="AK1535" i="1"/>
  <c r="AJ2814" i="1"/>
  <c r="AM1492" i="1"/>
  <c r="AL1044" i="1"/>
  <c r="AJ2858" i="1"/>
  <c r="AJ1258" i="1"/>
  <c r="AK2142" i="1"/>
  <c r="AN1042" i="1"/>
  <c r="AJ1562" i="1"/>
  <c r="AR3371" i="1"/>
  <c r="AL1319" i="1"/>
  <c r="AK2858" i="1"/>
  <c r="AK2266" i="1"/>
  <c r="AL1123" i="1"/>
  <c r="AN1820" i="1"/>
  <c r="AR3360" i="1"/>
  <c r="AK2259" i="1"/>
  <c r="AN2599" i="1"/>
  <c r="AK1294" i="1"/>
  <c r="AO2439" i="1"/>
  <c r="AL2051" i="1"/>
  <c r="AN1638" i="1"/>
  <c r="AO1964" i="1"/>
  <c r="AO1172" i="1"/>
  <c r="AP1768" i="1"/>
  <c r="AK1810" i="1"/>
  <c r="AN1983" i="1"/>
  <c r="AR2368" i="1"/>
  <c r="AP2479" i="1"/>
  <c r="AJ2158" i="1"/>
  <c r="AJ2626" i="1"/>
  <c r="AM1170" i="1"/>
  <c r="AO1304" i="1"/>
  <c r="AP2143" i="1"/>
  <c r="AO2987" i="1"/>
  <c r="AM1244" i="1"/>
  <c r="AQ1788" i="1"/>
  <c r="AO1547" i="1"/>
  <c r="AJ1267" i="1"/>
  <c r="AJ2830" i="1"/>
  <c r="AM1364" i="1"/>
  <c r="AQ1323" i="1"/>
  <c r="AN1336" i="1"/>
  <c r="AQ1332" i="1"/>
  <c r="AO2067" i="1"/>
  <c r="AK2494" i="1"/>
  <c r="AP1092" i="1"/>
  <c r="AL1402" i="1"/>
  <c r="AK1605" i="1"/>
  <c r="AL1474" i="1"/>
  <c r="AN3499" i="1"/>
  <c r="AR2367" i="1"/>
  <c r="AK1231" i="1"/>
  <c r="AQ1135" i="1"/>
  <c r="AP1588" i="1"/>
  <c r="AL1774" i="1"/>
  <c r="AJ2842" i="1"/>
  <c r="AP2307" i="1"/>
  <c r="AK1803" i="1"/>
  <c r="AN1231" i="1"/>
  <c r="AK1074" i="1"/>
  <c r="AM1507" i="1"/>
  <c r="AQ1643" i="1"/>
  <c r="AR1139" i="1"/>
  <c r="AO3135" i="1"/>
  <c r="AP1552" i="1"/>
  <c r="AL1795" i="1"/>
  <c r="AL1341" i="1"/>
  <c r="AK1923" i="1"/>
  <c r="AL1151" i="1"/>
  <c r="AK1122" i="1"/>
  <c r="AR2051" i="1"/>
  <c r="AQ1432" i="1"/>
  <c r="AP1144" i="1"/>
  <c r="AM2388" i="1"/>
  <c r="AK1038" i="1"/>
  <c r="AQ2651" i="1"/>
  <c r="AP1332" i="1"/>
  <c r="AO1471" i="1"/>
  <c r="AJ3002" i="1"/>
  <c r="AO1184" i="1"/>
  <c r="AQ1923" i="1"/>
  <c r="AP1671" i="1"/>
  <c r="AR1187" i="1"/>
  <c r="AP1664" i="1"/>
  <c r="AO2131" i="1"/>
  <c r="AQ2735" i="1"/>
  <c r="AN1474" i="1"/>
  <c r="AP1100" i="1"/>
  <c r="AM1283" i="1"/>
  <c r="AR1840" i="1"/>
  <c r="AM2123" i="1"/>
  <c r="AP1548" i="1"/>
  <c r="AK1215" i="1"/>
  <c r="AP1903" i="1"/>
  <c r="AO1803" i="1"/>
  <c r="AO2144" i="1"/>
  <c r="AL2203" i="1"/>
  <c r="AK1254" i="1"/>
  <c r="AQ1474" i="1"/>
  <c r="AR1180" i="1"/>
  <c r="AQ1116" i="1"/>
  <c r="AK1998" i="1"/>
  <c r="AM1831" i="1"/>
  <c r="AR1692" i="1"/>
  <c r="AM1728" i="1"/>
  <c r="AL2570" i="1"/>
  <c r="AK1071" i="1"/>
  <c r="AJ3122" i="1"/>
  <c r="AM1071" i="1"/>
  <c r="AK2170" i="1"/>
  <c r="AJ1158" i="1"/>
  <c r="AQ3475" i="1"/>
  <c r="AO1511" i="1"/>
  <c r="AQ2403" i="1"/>
  <c r="AN2235" i="1"/>
  <c r="AL2966" i="1"/>
  <c r="AL2143" i="1"/>
  <c r="AK1093" i="1"/>
  <c r="AR1214" i="1"/>
  <c r="AJ1003" i="1"/>
  <c r="AK1295" i="1"/>
  <c r="AL1523" i="1"/>
  <c r="AL2922" i="1"/>
  <c r="AR2047" i="1"/>
  <c r="AQ1971" i="1"/>
  <c r="AP1728" i="1"/>
  <c r="AL1438" i="1"/>
  <c r="AL1327" i="1"/>
  <c r="AN3483" i="1"/>
  <c r="AJ1017" i="1"/>
  <c r="AO1640" i="1"/>
  <c r="AP1643" i="1"/>
  <c r="AR1739" i="1"/>
  <c r="AN1167" i="1"/>
  <c r="AP1339" i="1"/>
  <c r="AQ2191" i="1"/>
  <c r="AR1276" i="1"/>
  <c r="AK3474" i="1"/>
  <c r="AM1607" i="1"/>
  <c r="AO2448" i="1"/>
  <c r="AQ1591" i="1"/>
  <c r="AJ1067" i="1"/>
  <c r="AL1458" i="1"/>
  <c r="AJ1100" i="1"/>
  <c r="AO2019" i="1"/>
  <c r="AP1867" i="1"/>
  <c r="AK2594" i="1"/>
  <c r="AO1960" i="1"/>
  <c r="AP1859" i="1"/>
  <c r="AQ1864" i="1"/>
  <c r="AL1407" i="1"/>
  <c r="AN1487" i="1"/>
  <c r="AQ1248" i="1"/>
  <c r="AK2154" i="1"/>
  <c r="AK1427" i="1"/>
  <c r="AK1124" i="1"/>
  <c r="AL1599" i="1"/>
  <c r="AN1211" i="1"/>
  <c r="AJ3167" i="1"/>
  <c r="AO1516" i="1"/>
  <c r="AJ2118" i="1"/>
  <c r="AO1282" i="1"/>
  <c r="AR2287" i="1"/>
  <c r="AR2526" i="1"/>
  <c r="AR2591" i="1"/>
  <c r="AK1029" i="1"/>
  <c r="AK1577" i="1"/>
  <c r="AM3332" i="1"/>
  <c r="AN2575" i="1"/>
  <c r="AO2064" i="1"/>
  <c r="AJ1514" i="1"/>
  <c r="AK1657" i="1"/>
  <c r="AO2819" i="1"/>
  <c r="AN2375" i="1"/>
  <c r="AR1254" i="1"/>
  <c r="AO1679" i="1"/>
  <c r="AR1366" i="1"/>
  <c r="AQ1544" i="1"/>
  <c r="AO1274" i="1"/>
  <c r="AR1471" i="1"/>
  <c r="AO1272" i="1"/>
  <c r="AM2147" i="1"/>
  <c r="AO1118" i="1"/>
  <c r="AL1919" i="1"/>
  <c r="AM1168" i="1"/>
  <c r="AR1476" i="1"/>
  <c r="AL1388" i="1"/>
  <c r="AP2627" i="1"/>
  <c r="AQ1659" i="1"/>
  <c r="AR1066" i="1"/>
  <c r="AR3115" i="1"/>
  <c r="AK2706" i="1"/>
  <c r="AR1919" i="1"/>
  <c r="AO2947" i="1"/>
  <c r="AP2283" i="1"/>
  <c r="AP1884" i="1"/>
  <c r="AQ1811" i="1"/>
  <c r="AL1062" i="1"/>
  <c r="AK1065" i="1"/>
  <c r="AN1008" i="1"/>
  <c r="AL2219" i="1"/>
  <c r="AP1956" i="1"/>
  <c r="AO2514" i="1"/>
  <c r="AJ1319" i="1"/>
  <c r="AK2653" i="1"/>
  <c r="AN1115" i="1"/>
  <c r="AQ1314" i="1"/>
  <c r="AR2123" i="1"/>
  <c r="AL1124" i="1"/>
  <c r="AO2187" i="1"/>
  <c r="AK1269" i="1"/>
  <c r="AN1575" i="1"/>
  <c r="AK2230" i="1"/>
  <c r="AJ2007" i="1"/>
  <c r="AM1264" i="1"/>
  <c r="AR1192" i="1"/>
  <c r="AP1306" i="1"/>
  <c r="AN1313" i="1"/>
  <c r="AR1879" i="1"/>
  <c r="AR1608" i="1"/>
  <c r="AL1611" i="1"/>
  <c r="AN3099" i="1"/>
  <c r="AK2330" i="1"/>
  <c r="AO1104" i="1"/>
  <c r="AJ1189" i="1"/>
  <c r="AM1851" i="1"/>
  <c r="AL2146" i="1"/>
  <c r="AK2630" i="1"/>
  <c r="AR1806" i="1"/>
  <c r="AJ3108" i="1"/>
  <c r="AJ1423" i="1"/>
  <c r="AQ2267" i="1"/>
  <c r="AP1244" i="1"/>
  <c r="AK2618" i="1"/>
  <c r="AQ1272" i="1"/>
  <c r="AL1466" i="1"/>
  <c r="AK1654" i="1"/>
  <c r="AM1360" i="1"/>
  <c r="AQ1140" i="1"/>
  <c r="AN2051" i="1"/>
  <c r="AP1095" i="1"/>
  <c r="AN1212" i="1"/>
  <c r="AO2020" i="1"/>
  <c r="AO1212" i="1"/>
  <c r="AJ2131" i="1"/>
  <c r="AR1648" i="1"/>
  <c r="AO2235" i="1"/>
  <c r="AM1066" i="1"/>
  <c r="AL1140" i="1"/>
  <c r="AM1701" i="1"/>
  <c r="AO2332" i="1"/>
  <c r="AN1020" i="1"/>
  <c r="AR2783" i="1"/>
  <c r="AR2115" i="1"/>
  <c r="AO3351" i="1"/>
  <c r="AQ1223" i="1"/>
  <c r="AN2447" i="1"/>
  <c r="AK1598" i="1"/>
  <c r="AQ2092" i="1"/>
  <c r="AN2503" i="1"/>
  <c r="AK1061" i="1"/>
  <c r="AN1596" i="1"/>
  <c r="AO1173" i="1"/>
  <c r="AQ1162" i="1"/>
  <c r="AQ1562" i="1"/>
  <c r="AJ2326" i="1"/>
  <c r="AM2943" i="1"/>
  <c r="AQ3365" i="1"/>
  <c r="AP1347" i="1"/>
  <c r="AK1217" i="1"/>
  <c r="AO1948" i="1"/>
  <c r="AK1604" i="1"/>
  <c r="AQ1399" i="1"/>
  <c r="AR1462" i="1"/>
  <c r="AM3324" i="1"/>
  <c r="AK1351" i="1"/>
  <c r="AQ1461" i="1"/>
  <c r="AQ1526" i="1"/>
  <c r="AM1126" i="1"/>
  <c r="AJ1119" i="1"/>
  <c r="AO1327" i="1"/>
  <c r="AL2046" i="1"/>
  <c r="AJ2535" i="1"/>
  <c r="AJ1350" i="1"/>
  <c r="AM2507" i="1"/>
  <c r="AK1402" i="1"/>
  <c r="AM1491" i="1"/>
  <c r="AP1275" i="1"/>
  <c r="AN1135" i="1"/>
  <c r="AL1477" i="1"/>
  <c r="AN1475" i="1"/>
  <c r="AP2291" i="1"/>
  <c r="AN1748" i="1"/>
  <c r="AP1787" i="1"/>
  <c r="AR1054" i="1"/>
  <c r="AK1380" i="1"/>
  <c r="AJ1070" i="1"/>
  <c r="AP2160" i="1"/>
  <c r="AM1362" i="1"/>
  <c r="AM1223" i="1"/>
  <c r="AN1133" i="1"/>
  <c r="AL2659" i="1"/>
  <c r="AJ1598" i="1"/>
  <c r="AL1914" i="1"/>
  <c r="AM2259" i="1"/>
  <c r="AQ1583" i="1"/>
  <c r="AN1442" i="1"/>
  <c r="AJ1079" i="1"/>
  <c r="AO1402" i="1"/>
  <c r="AR1176" i="1"/>
  <c r="AL3142" i="1"/>
  <c r="AM1816" i="1"/>
  <c r="AQ3363" i="1"/>
  <c r="AL3010" i="1"/>
  <c r="AO2795" i="1"/>
  <c r="AJ2234" i="1"/>
  <c r="AO2223" i="1"/>
  <c r="AK2122" i="1"/>
  <c r="AR3083" i="1"/>
  <c r="AL1723" i="1"/>
  <c r="AQ1487" i="1"/>
  <c r="AR1278" i="1"/>
  <c r="AK1908" i="1"/>
  <c r="AK2046" i="1"/>
  <c r="AR1138" i="1"/>
  <c r="AJ1486" i="1"/>
  <c r="AQ2363" i="1"/>
  <c r="AJ1571" i="1"/>
  <c r="AL1034" i="1"/>
  <c r="AL1261" i="1"/>
  <c r="AR2199" i="1"/>
  <c r="AQ1113" i="1"/>
  <c r="AP1084" i="1"/>
  <c r="AQ1847" i="1"/>
  <c r="AP1294" i="1"/>
  <c r="AM3256" i="1"/>
  <c r="AL2802" i="1"/>
  <c r="AJ2543" i="1"/>
  <c r="AQ1303" i="1"/>
  <c r="AQ1050" i="1"/>
  <c r="AQ1776" i="1"/>
  <c r="AM1143" i="1"/>
  <c r="AR1676" i="1"/>
  <c r="AP2771" i="1"/>
  <c r="AM1667" i="1"/>
  <c r="AR1298" i="1"/>
  <c r="AQ1708" i="1"/>
  <c r="AP1503" i="1"/>
  <c r="AL1009" i="1"/>
  <c r="AJ1645" i="1"/>
  <c r="AO2570" i="1"/>
  <c r="AK2566" i="1"/>
  <c r="AM1291" i="1"/>
  <c r="AJ1522" i="1"/>
  <c r="AO1995" i="1"/>
  <c r="AL1635" i="1"/>
  <c r="AL1157" i="1"/>
  <c r="AJ2071" i="1"/>
  <c r="AJ1779" i="1"/>
  <c r="AQ2423" i="1"/>
  <c r="AQ1780" i="1"/>
  <c r="AO2675" i="1"/>
  <c r="AL1974" i="1"/>
  <c r="AK1574" i="1"/>
  <c r="AK1356" i="1"/>
  <c r="AL1650" i="1"/>
  <c r="AN1014" i="1"/>
  <c r="AR1931" i="1"/>
  <c r="AR2530" i="1"/>
  <c r="AL1597" i="1"/>
  <c r="AQ1835" i="1"/>
  <c r="AK1695" i="1"/>
  <c r="AL1333" i="1"/>
  <c r="AP2499" i="1"/>
  <c r="AL1263" i="1"/>
  <c r="AQ1241" i="1"/>
  <c r="AP1723" i="1"/>
  <c r="AQ1867" i="1"/>
  <c r="AK1050" i="1"/>
  <c r="AJ1257" i="1"/>
  <c r="AR2043" i="1"/>
  <c r="AP1036" i="1"/>
  <c r="AO1875" i="1"/>
  <c r="AJ1616" i="1"/>
  <c r="AK2750" i="1"/>
  <c r="AO1460" i="1"/>
  <c r="AM2235" i="1"/>
  <c r="AJ2718" i="1"/>
  <c r="AJ1062" i="1"/>
  <c r="AK1059" i="1"/>
  <c r="AK1777" i="1"/>
  <c r="AK1665" i="1"/>
  <c r="AJ1241" i="1"/>
  <c r="AL2999" i="1"/>
  <c r="AP1032" i="1"/>
  <c r="AM1947" i="1"/>
  <c r="AJ1867" i="1"/>
  <c r="AM2151" i="1"/>
  <c r="AO1555" i="1"/>
  <c r="AQ1928" i="1"/>
  <c r="AJ1408" i="1"/>
  <c r="AK2025" i="1"/>
  <c r="AK3334" i="1"/>
  <c r="AM2494" i="1"/>
  <c r="AM2703" i="1"/>
  <c r="AM3503" i="1"/>
  <c r="AQ1804" i="1"/>
  <c r="AP2891" i="1"/>
  <c r="AR1219" i="1"/>
  <c r="AK2034" i="1"/>
  <c r="AM1940" i="1"/>
  <c r="AP2332" i="1"/>
  <c r="AP2491" i="1"/>
  <c r="AJ1754" i="1"/>
  <c r="AP2851" i="1"/>
  <c r="AM1948" i="1"/>
  <c r="AL1783" i="1"/>
  <c r="AJ1046" i="1"/>
  <c r="AP1408" i="1"/>
  <c r="AM1355" i="1"/>
  <c r="AQ1695" i="1"/>
  <c r="AN1307" i="1"/>
  <c r="AP2747" i="1"/>
  <c r="AL1290" i="1"/>
  <c r="AK1547" i="1"/>
  <c r="AR1227" i="1"/>
  <c r="AP1059" i="1"/>
  <c r="AL1481" i="1"/>
  <c r="AK2562" i="1"/>
  <c r="AK1603" i="1"/>
  <c r="AL2886" i="1"/>
  <c r="AQ1426" i="1"/>
  <c r="AO1827" i="1"/>
  <c r="AN2787" i="1"/>
  <c r="AR2683" i="1"/>
  <c r="AM1054" i="1"/>
  <c r="AK1625" i="1"/>
  <c r="AM1800" i="1"/>
  <c r="AQ2455" i="1"/>
  <c r="AM1356" i="1"/>
  <c r="AR2355" i="1"/>
  <c r="AR2411" i="1"/>
  <c r="AL2106" i="1"/>
  <c r="AJ2586" i="1"/>
  <c r="AK2514" i="1"/>
  <c r="AR1118" i="1"/>
  <c r="AK1186" i="1"/>
  <c r="AK3526" i="1"/>
  <c r="AJ1435" i="1"/>
  <c r="AN1416" i="1"/>
  <c r="AJ2418" i="1"/>
  <c r="AR1128" i="1"/>
  <c r="AM1723" i="1"/>
  <c r="AJ1202" i="1"/>
  <c r="AK1154" i="1"/>
  <c r="AR2319" i="1"/>
  <c r="AR1627" i="1"/>
  <c r="AN1079" i="1"/>
  <c r="AP1194" i="1"/>
  <c r="AO1984" i="1"/>
  <c r="AJ1819" i="1"/>
  <c r="AO1967" i="1"/>
  <c r="AP2279" i="1"/>
  <c r="AO2423" i="1"/>
  <c r="AN1807" i="1"/>
  <c r="AR2172" i="1"/>
  <c r="AJ1302" i="1"/>
  <c r="AR1926" i="1"/>
  <c r="AQ1704" i="1"/>
  <c r="AK1687" i="1"/>
  <c r="AP1224" i="1"/>
  <c r="AP1188" i="1"/>
  <c r="AO1116" i="1"/>
  <c r="AR1555" i="1"/>
  <c r="AM1423" i="1"/>
  <c r="AK1151" i="1"/>
  <c r="AJ1253" i="1"/>
  <c r="AR1018" i="1"/>
  <c r="AL2062" i="1"/>
  <c r="AP1975" i="1"/>
  <c r="AN1087" i="1"/>
  <c r="AP2095" i="1"/>
  <c r="AO1642" i="1"/>
  <c r="AJ2082" i="1"/>
  <c r="AK1609" i="1"/>
  <c r="AL3542" i="1"/>
  <c r="AM2535" i="1"/>
  <c r="AP1731" i="1"/>
  <c r="AO1812" i="1"/>
  <c r="AO1556" i="1"/>
  <c r="AQ2719" i="1"/>
  <c r="AR1396" i="1"/>
  <c r="AM2627" i="1"/>
  <c r="AO1651" i="1"/>
  <c r="AQ2443" i="1"/>
  <c r="AO1927" i="1"/>
  <c r="AK3150" i="1"/>
  <c r="AK1229" i="1"/>
  <c r="AL1309" i="1"/>
  <c r="AO2699" i="1"/>
  <c r="AO1006" i="1"/>
  <c r="AO1330" i="1"/>
  <c r="AJ1084" i="1"/>
  <c r="AN1459" i="1"/>
  <c r="AN1835" i="1"/>
  <c r="AO1591" i="1"/>
  <c r="AN1104" i="1"/>
  <c r="AN1515" i="1"/>
  <c r="AO1891" i="1"/>
  <c r="AQ1059" i="1"/>
  <c r="AP2667" i="1"/>
  <c r="AP1695" i="1"/>
  <c r="AQ1178" i="1"/>
  <c r="AO1083" i="1"/>
  <c r="AQ1492" i="1"/>
  <c r="AR2691" i="1"/>
  <c r="AR2211" i="1"/>
  <c r="AQ1691" i="1"/>
  <c r="AO1070" i="1"/>
  <c r="AO3071" i="1"/>
  <c r="AK1495" i="1"/>
  <c r="AM1019" i="1"/>
  <c r="AK3030" i="1"/>
  <c r="AM1034" i="1"/>
  <c r="AJ1073" i="1"/>
  <c r="AQ1184" i="1"/>
  <c r="AJ1930" i="1"/>
  <c r="AO2671" i="1"/>
  <c r="AL1551" i="1"/>
  <c r="AK2326" i="1"/>
  <c r="AP1919" i="1"/>
  <c r="AJ1347" i="1"/>
  <c r="AM1238" i="1"/>
  <c r="AM1376" i="1"/>
  <c r="AK1573" i="1"/>
  <c r="AN1668" i="1"/>
  <c r="AK1333" i="1"/>
  <c r="AQ1671" i="1"/>
  <c r="AM1232" i="1"/>
  <c r="AO1362" i="1"/>
  <c r="AN3311" i="1"/>
  <c r="AR1312" i="1"/>
  <c r="AL1943" i="1"/>
  <c r="AL2398" i="1"/>
  <c r="AK2043" i="1"/>
  <c r="AM2327" i="1"/>
  <c r="AL1695" i="1"/>
  <c r="AK1125" i="1"/>
  <c r="AN1176" i="1"/>
  <c r="AM1420" i="1"/>
  <c r="AK1906" i="1"/>
  <c r="AL1317" i="1"/>
  <c r="AR2699" i="1"/>
  <c r="AM1006" i="1"/>
  <c r="AP1028" i="1"/>
  <c r="AN2379" i="1"/>
  <c r="AQ2543" i="1"/>
  <c r="AK1699" i="1"/>
  <c r="AP1331" i="1"/>
  <c r="AM1047" i="1"/>
  <c r="AM2371" i="1"/>
  <c r="AN1576" i="1"/>
  <c r="AK2686" i="1"/>
  <c r="AR2035" i="1"/>
  <c r="AO1159" i="1"/>
  <c r="AM2487" i="1"/>
  <c r="AJ1886" i="1"/>
  <c r="AP1524" i="1"/>
  <c r="AK3290" i="1"/>
  <c r="AK2966" i="1"/>
  <c r="AL1155" i="1"/>
  <c r="AO1155" i="1"/>
  <c r="AQ1784" i="1"/>
  <c r="AN1432" i="1"/>
  <c r="AL1513" i="1"/>
  <c r="AR2267" i="1"/>
  <c r="AJ1557" i="1"/>
  <c r="AR2272" i="1"/>
  <c r="AM2979" i="1"/>
  <c r="AN1407" i="1"/>
  <c r="AO2071" i="1"/>
  <c r="AJ1425" i="1"/>
  <c r="AR2808" i="1"/>
  <c r="AQ1715" i="1"/>
  <c r="AN2460" i="1"/>
  <c r="AJ1882" i="1"/>
  <c r="AL1239" i="1"/>
  <c r="AM3199" i="1"/>
  <c r="AO2319" i="1"/>
  <c r="AQ3307" i="1"/>
  <c r="AO2839" i="1"/>
  <c r="AK1766" i="1"/>
  <c r="AP1234" i="1"/>
  <c r="AR2164" i="1"/>
  <c r="AM1735" i="1"/>
  <c r="AQ2343" i="1"/>
  <c r="AL1203" i="1"/>
  <c r="AR1564" i="1"/>
  <c r="AK2714" i="1"/>
  <c r="AJ1065" i="1"/>
  <c r="AK1394" i="1"/>
  <c r="AR1784" i="1"/>
  <c r="AL2746" i="1"/>
  <c r="AR1335" i="1"/>
  <c r="AL1659" i="1"/>
  <c r="AK1178" i="1"/>
  <c r="AP1047" i="1"/>
  <c r="AN1924" i="1"/>
  <c r="AJ1215" i="1"/>
  <c r="AL1811" i="1"/>
  <c r="AJ2522" i="1"/>
  <c r="AL2379" i="1"/>
  <c r="AJ1027" i="1"/>
  <c r="AJ1114" i="1"/>
  <c r="AP1482" i="1"/>
  <c r="AM1187" i="1"/>
  <c r="AJ1359" i="1"/>
  <c r="AL1530" i="1"/>
  <c r="AR1644" i="1"/>
  <c r="AQ2467" i="1"/>
  <c r="AK1633" i="1"/>
  <c r="AK1133" i="1"/>
  <c r="AK1057" i="1"/>
  <c r="AO1295" i="1"/>
  <c r="AP2432" i="1"/>
  <c r="AM2180" i="1"/>
  <c r="AJ1297" i="1"/>
  <c r="AR1506" i="1"/>
  <c r="AN1200" i="1"/>
  <c r="AM1050" i="1"/>
  <c r="AP2527" i="1"/>
  <c r="AM1099" i="1"/>
  <c r="AR2743" i="1"/>
  <c r="AK2163" i="1"/>
  <c r="AR1324" i="1"/>
  <c r="AN1339" i="1"/>
  <c r="AQ1884" i="1"/>
  <c r="AK2187" i="1"/>
  <c r="AQ1406" i="1"/>
  <c r="AJ3526" i="1"/>
  <c r="AN2039" i="1"/>
  <c r="AM1076" i="1"/>
  <c r="AQ1556" i="1"/>
  <c r="AQ2383" i="1"/>
  <c r="AJ2646" i="1"/>
  <c r="AO2012" i="1"/>
  <c r="AM1720" i="1"/>
  <c r="AN3395" i="1"/>
  <c r="AO1836" i="1"/>
  <c r="AR1615" i="1"/>
  <c r="AO1032" i="1"/>
  <c r="AJ1430" i="1"/>
  <c r="AK2918" i="1"/>
  <c r="AQ2275" i="1"/>
  <c r="AR2747" i="1"/>
  <c r="AR3035" i="1"/>
  <c r="AR2147" i="1"/>
  <c r="AR1783" i="1"/>
  <c r="AN3299" i="1"/>
  <c r="AL1982" i="1"/>
  <c r="AN1960" i="1"/>
  <c r="AM1555" i="1"/>
  <c r="AN1884" i="1"/>
  <c r="AK1307" i="1"/>
  <c r="AP1212" i="1"/>
  <c r="AO1144" i="1"/>
  <c r="AQ2068" i="1"/>
  <c r="AQ1281" i="1"/>
  <c r="AQ2087" i="1"/>
  <c r="AK1271" i="1"/>
  <c r="AK1142" i="1"/>
  <c r="AM1547" i="1"/>
  <c r="AL3026" i="1"/>
  <c r="AK2110" i="1"/>
  <c r="AP2012" i="1"/>
  <c r="AJ1442" i="1"/>
  <c r="AN1719" i="1"/>
  <c r="AM1191" i="1"/>
  <c r="AM1672" i="1"/>
  <c r="AQ1156" i="1"/>
  <c r="AJ2890" i="1"/>
  <c r="AL2474" i="1"/>
  <c r="AL1877" i="1"/>
  <c r="AN1071" i="1"/>
  <c r="AL1386" i="1"/>
  <c r="AJ1967" i="1"/>
  <c r="AP1396" i="1"/>
  <c r="AK3182" i="1"/>
  <c r="AM2359" i="1"/>
  <c r="AJ1273" i="1"/>
  <c r="AN1743" i="1"/>
  <c r="AR1883" i="1"/>
  <c r="AQ1364" i="1"/>
  <c r="AK1226" i="1"/>
  <c r="AN1768" i="1"/>
  <c r="AN1323" i="1"/>
  <c r="AK2650" i="1"/>
  <c r="AQ1147" i="1"/>
  <c r="AM1171" i="1"/>
  <c r="AR1232" i="1"/>
  <c r="AR1164" i="1"/>
  <c r="AK2638" i="1"/>
  <c r="AQ2715" i="1"/>
  <c r="AP2651" i="1"/>
  <c r="AK1134" i="1"/>
  <c r="AK2854" i="1"/>
  <c r="AM3096" i="1"/>
  <c r="AK1647" i="1"/>
  <c r="AN2647" i="1"/>
  <c r="AJ2182" i="1"/>
  <c r="AL1890" i="1"/>
  <c r="AL1205" i="1"/>
  <c r="AK1689" i="1"/>
  <c r="AR1632" i="1"/>
  <c r="AN1980" i="1"/>
  <c r="AR1743" i="1"/>
  <c r="AO1157" i="1"/>
  <c r="AM2976" i="1"/>
  <c r="AR2179" i="1"/>
  <c r="AJ1332" i="1"/>
  <c r="AQ1142" i="1"/>
  <c r="AN1450" i="1"/>
  <c r="AK1267" i="1"/>
  <c r="AK1107" i="1"/>
  <c r="AK1966" i="1"/>
  <c r="AL1710" i="1"/>
  <c r="AJ2614" i="1"/>
  <c r="AQ2016" i="1"/>
  <c r="AJ1450" i="1"/>
  <c r="AJ1373" i="1"/>
  <c r="AL3274" i="1"/>
  <c r="AR2363" i="1"/>
  <c r="AO1283" i="1"/>
  <c r="AJ2438" i="1"/>
  <c r="AL1057" i="1"/>
  <c r="AP1127" i="1"/>
  <c r="AQ2419" i="1"/>
  <c r="AK1556" i="1"/>
  <c r="AN3523" i="1"/>
  <c r="AO1564" i="1"/>
  <c r="AR2143" i="1"/>
  <c r="AK2498" i="1"/>
  <c r="AM1891" i="1"/>
  <c r="AP1343" i="1"/>
  <c r="AL2182" i="1"/>
  <c r="AP1904" i="1"/>
  <c r="AL2079" i="1"/>
  <c r="AP1687" i="1"/>
  <c r="AO1686" i="1"/>
  <c r="AO1932" i="1"/>
  <c r="AJ1198" i="1"/>
  <c r="AM1920" i="1"/>
  <c r="AN1427" i="1"/>
  <c r="AR1484" i="1"/>
  <c r="AP2795" i="1"/>
  <c r="AL1899" i="1"/>
  <c r="AN2343" i="1"/>
  <c r="AL1691" i="1"/>
  <c r="AL2686" i="1"/>
  <c r="AJ2658" i="1"/>
  <c r="AL1127" i="1"/>
  <c r="AJ1843" i="1"/>
  <c r="AM1159" i="1"/>
  <c r="AK1008" i="1"/>
  <c r="AQ1736" i="1"/>
  <c r="AJ1251" i="1"/>
  <c r="AM1358" i="1"/>
  <c r="AP1487" i="1"/>
  <c r="AR1643" i="1"/>
  <c r="AL1007" i="1"/>
  <c r="AJ3082" i="1"/>
  <c r="AN1051" i="1"/>
  <c r="AK1407" i="1"/>
  <c r="AR2288" i="1"/>
  <c r="AP2311" i="1"/>
  <c r="AJ1385" i="1"/>
  <c r="AL1060" i="1"/>
  <c r="AN3503" i="1"/>
  <c r="AJ2490" i="1"/>
  <c r="AM1991" i="1"/>
  <c r="AP1630" i="1"/>
  <c r="AR2528" i="1"/>
  <c r="AM2152" i="1"/>
  <c r="AQ1980" i="1"/>
  <c r="AN2666" i="1"/>
  <c r="AN2762" i="1"/>
  <c r="AM1329" i="1"/>
  <c r="AM1058" i="1"/>
  <c r="AQ1060" i="1"/>
  <c r="AL1408" i="1"/>
  <c r="AQ1331" i="1"/>
  <c r="AJ1811" i="1"/>
  <c r="AQ2226" i="1"/>
  <c r="AO3540" i="1"/>
  <c r="AM2503" i="1"/>
  <c r="AL1462" i="1"/>
  <c r="AN1446" i="1"/>
  <c r="AJ1899" i="1"/>
  <c r="AN2223" i="1"/>
  <c r="AO2008" i="1"/>
  <c r="AR1079" i="1"/>
  <c r="AR1368" i="1"/>
  <c r="AL2622" i="1"/>
  <c r="AN2276" i="1"/>
  <c r="AJ2042" i="1"/>
  <c r="AK1481" i="1"/>
  <c r="AR2295" i="1"/>
  <c r="AO2003" i="1"/>
  <c r="AM1230" i="1"/>
  <c r="AP2327" i="1"/>
  <c r="AQ1159" i="1"/>
  <c r="AO1207" i="1"/>
  <c r="AR2083" i="1"/>
  <c r="AO1106" i="1"/>
  <c r="AP1021" i="1"/>
  <c r="AM1224" i="1"/>
  <c r="AR1306" i="1"/>
  <c r="AR3063" i="1"/>
  <c r="AP2435" i="1"/>
  <c r="AP1218" i="1"/>
  <c r="AN1535" i="1"/>
  <c r="AN2671" i="1"/>
  <c r="AR1927" i="1"/>
  <c r="AL1837" i="1"/>
  <c r="AR1196" i="1"/>
  <c r="AL2318" i="1"/>
  <c r="AO1639" i="1"/>
  <c r="AR1975" i="1"/>
  <c r="AJ1883" i="1"/>
  <c r="AN1636" i="1"/>
  <c r="AN1387" i="1"/>
  <c r="AM1563" i="1"/>
  <c r="AN1648" i="1"/>
  <c r="AQ1651" i="1"/>
  <c r="AP2615" i="1"/>
  <c r="AN1691" i="1"/>
  <c r="AN2527" i="1"/>
  <c r="AO2295" i="1"/>
  <c r="AO1806" i="1"/>
  <c r="AL2679" i="1"/>
  <c r="AQ1194" i="1"/>
  <c r="AP1931" i="1"/>
  <c r="AQ1027" i="1"/>
  <c r="AJ2798" i="1"/>
  <c r="AL1749" i="1"/>
  <c r="AO3047" i="1"/>
  <c r="AL2714" i="1"/>
  <c r="AN1674" i="1"/>
  <c r="AM1744" i="1"/>
  <c r="AJ1485" i="1"/>
  <c r="AO1695" i="1"/>
  <c r="AJ2491" i="1"/>
  <c r="AR1911" i="1"/>
  <c r="AK1477" i="1"/>
  <c r="AR2224" i="1"/>
  <c r="AO1276" i="1"/>
  <c r="AJ1493" i="1"/>
  <c r="AM2296" i="1"/>
  <c r="AK1659" i="1"/>
  <c r="AN2323" i="1"/>
  <c r="AR1779" i="1"/>
  <c r="AN1383" i="1"/>
  <c r="AM1252" i="1"/>
  <c r="AM2847" i="1"/>
  <c r="AM1715" i="1"/>
  <c r="AK1537" i="1"/>
  <c r="AL1112" i="1"/>
  <c r="AQ1048" i="1"/>
  <c r="AP1432" i="1"/>
  <c r="AN2311" i="1"/>
  <c r="AR1143" i="1"/>
  <c r="AN2339" i="1"/>
  <c r="AP2011" i="1"/>
  <c r="AN1620" i="1"/>
  <c r="AL1222" i="1"/>
  <c r="AJ1290" i="1"/>
  <c r="AQ1167" i="1"/>
  <c r="AP1912" i="1"/>
  <c r="AP1293" i="1"/>
  <c r="AP2463" i="1"/>
  <c r="AK1662" i="1"/>
  <c r="AQ2079" i="1"/>
  <c r="AJ1785" i="1"/>
  <c r="AR1621" i="1"/>
  <c r="AL2166" i="1"/>
  <c r="AR2291" i="1"/>
  <c r="AL1229" i="1"/>
  <c r="AR1707" i="1"/>
  <c r="AQ1172" i="1"/>
  <c r="AM1226" i="1"/>
  <c r="AK1375" i="1"/>
  <c r="AL1053" i="1"/>
  <c r="AP3267" i="1"/>
  <c r="AQ1247" i="1"/>
  <c r="AJ1106" i="1"/>
  <c r="AL1798" i="1"/>
  <c r="AN1009" i="1"/>
  <c r="AJ1543" i="1"/>
  <c r="AK3338" i="1"/>
  <c r="AL1001" i="1"/>
  <c r="AQ1396" i="1"/>
  <c r="AK1150" i="1"/>
  <c r="AO1143" i="1"/>
  <c r="AL2251" i="1"/>
  <c r="AP2955" i="1"/>
  <c r="AK1599" i="1"/>
  <c r="AL1406" i="1"/>
  <c r="AL2531" i="1"/>
  <c r="AO1039" i="1"/>
  <c r="AQ1044" i="1"/>
  <c r="AN2058" i="1"/>
  <c r="AO1348" i="1"/>
  <c r="AJ1605" i="1"/>
  <c r="AR1325" i="1"/>
  <c r="AM1072" i="1"/>
  <c r="AK2834" i="1"/>
  <c r="AN1001" i="1"/>
  <c r="AO1100" i="1"/>
  <c r="AN2219" i="1"/>
  <c r="AL1230" i="1"/>
  <c r="AP1023" i="1"/>
  <c r="AO1122" i="1"/>
  <c r="AK2710" i="1"/>
  <c r="AK1439" i="1"/>
  <c r="AO1364" i="1"/>
  <c r="AJ1531" i="1"/>
  <c r="AJ3070" i="1"/>
  <c r="AM1479" i="1"/>
  <c r="AO1031" i="1"/>
  <c r="AK1329" i="1"/>
  <c r="AJ2130" i="1"/>
  <c r="AM1968" i="1"/>
  <c r="AN1139" i="1"/>
  <c r="AK1513" i="1"/>
  <c r="AP1688" i="1"/>
  <c r="AM1596" i="1"/>
  <c r="AP2827" i="1"/>
  <c r="AN1872" i="1"/>
  <c r="AK2602" i="1"/>
  <c r="AL1243" i="1"/>
  <c r="AQ1179" i="1"/>
  <c r="AL2798" i="1"/>
  <c r="AO1672" i="1"/>
  <c r="AJ1715" i="1"/>
  <c r="AL2978" i="1"/>
  <c r="AQ2567" i="1"/>
  <c r="AK1159" i="1"/>
  <c r="AM1231" i="1"/>
  <c r="AR1751" i="1"/>
  <c r="AO1432" i="1"/>
  <c r="AK1317" i="1"/>
  <c r="AN3175" i="1"/>
  <c r="AM2463" i="1"/>
  <c r="AO1127" i="1"/>
  <c r="AL1318" i="1"/>
  <c r="AK1589" i="1"/>
  <c r="AP3531" i="1"/>
  <c r="AO1600" i="1"/>
  <c r="AO2555" i="1"/>
  <c r="AM1896" i="1"/>
  <c r="AQ1442" i="1"/>
  <c r="AL1141" i="1"/>
  <c r="AK1871" i="1"/>
  <c r="AO2023" i="1"/>
  <c r="AN1923" i="1"/>
  <c r="AR1280" i="1"/>
  <c r="AP1532" i="1"/>
  <c r="AP1528" i="1"/>
  <c r="AN1400" i="1"/>
  <c r="AL1109" i="1"/>
  <c r="AQ1456" i="1"/>
  <c r="AM1795" i="1"/>
  <c r="AO1064" i="1"/>
  <c r="AM2279" i="1"/>
  <c r="AR2647" i="1"/>
  <c r="AP1319" i="1"/>
  <c r="AK2387" i="1"/>
  <c r="AR1320" i="1"/>
  <c r="AJ2686" i="1"/>
  <c r="AO1063" i="1"/>
  <c r="AP2171" i="1"/>
  <c r="AK1622" i="1"/>
  <c r="AJ1903" i="1"/>
  <c r="AP1355" i="1"/>
  <c r="AJ1397" i="1"/>
  <c r="AQ3003" i="1"/>
  <c r="AP2175" i="1"/>
  <c r="AQ2631" i="1"/>
  <c r="AQ2571" i="1"/>
  <c r="AL1038" i="1"/>
  <c r="AL1935" i="1"/>
  <c r="AM1911" i="1"/>
  <c r="AN3183" i="1"/>
  <c r="AP1464" i="1"/>
  <c r="AJ1771" i="1"/>
  <c r="AL2954" i="1"/>
  <c r="AP1134" i="1"/>
  <c r="AK3318" i="1"/>
  <c r="AJ1298" i="1"/>
  <c r="AK2822" i="1"/>
  <c r="AL2882" i="1"/>
  <c r="AM1348" i="1"/>
  <c r="AO1896" i="1"/>
  <c r="AP1856" i="1"/>
  <c r="AJ2998" i="1"/>
  <c r="AL1231" i="1"/>
  <c r="AN2679" i="1"/>
  <c r="AQ2235" i="1"/>
  <c r="AK2794" i="1"/>
  <c r="AN1583" i="1"/>
  <c r="AO1234" i="1"/>
  <c r="AO1254" i="1"/>
  <c r="AK1554" i="1"/>
  <c r="AR1099" i="1"/>
  <c r="AQ1907" i="1"/>
  <c r="AR1288" i="1"/>
  <c r="AJ1910" i="1"/>
  <c r="AK2011" i="1"/>
  <c r="AL1690" i="1"/>
  <c r="AQ1262" i="1"/>
  <c r="AQ1324" i="1"/>
  <c r="AN2783" i="1"/>
  <c r="AL2442" i="1"/>
  <c r="AP1079" i="1"/>
  <c r="AQ1711" i="1"/>
  <c r="AJ2354" i="1"/>
  <c r="AM1118" i="1"/>
  <c r="AK1175" i="1"/>
  <c r="AR1940" i="1"/>
  <c r="AM1932" i="1"/>
  <c r="AK1882" i="1"/>
  <c r="AJ2889" i="1"/>
  <c r="AO1540" i="1"/>
  <c r="AP1827" i="1"/>
  <c r="AK2682" i="1"/>
  <c r="AL1139" i="1"/>
  <c r="AP2359" i="1"/>
  <c r="AK2199" i="1"/>
  <c r="AL1363" i="1"/>
  <c r="AM1892" i="1"/>
  <c r="AJ1410" i="1"/>
  <c r="AL1927" i="1"/>
  <c r="AL1669" i="1"/>
  <c r="AL2302" i="1"/>
  <c r="AN1110" i="1"/>
  <c r="AL3202" i="1"/>
  <c r="AJ2594" i="1"/>
  <c r="AM2843" i="1"/>
  <c r="AL1401" i="1"/>
  <c r="AK1194" i="1"/>
  <c r="AP1280" i="1"/>
  <c r="AJ1090" i="1"/>
  <c r="AM2547" i="1"/>
  <c r="AJ3138" i="1"/>
  <c r="AK1834" i="1"/>
  <c r="AR1524" i="1"/>
  <c r="AN1390" i="1"/>
  <c r="AJ1498" i="1"/>
  <c r="AQ1038" i="1"/>
  <c r="AP1204" i="1"/>
  <c r="AQ2247" i="1"/>
  <c r="AP2008" i="1"/>
  <c r="AK2722" i="1"/>
  <c r="AP2207" i="1"/>
  <c r="AK1235" i="1"/>
  <c r="AO2143" i="1"/>
  <c r="AL1193" i="1"/>
  <c r="AJ1357" i="1"/>
  <c r="AN1091" i="1"/>
  <c r="AR1307" i="1"/>
  <c r="AN1628" i="1"/>
  <c r="AR1003" i="1"/>
  <c r="AL1531" i="1"/>
  <c r="AN1075" i="1"/>
  <c r="AN1606" i="1"/>
  <c r="AL1311" i="1"/>
  <c r="AL2130" i="1"/>
  <c r="AK1567" i="1"/>
  <c r="AQ2339" i="1"/>
  <c r="AR3059" i="1"/>
  <c r="AQ1163" i="1"/>
  <c r="AP1272" i="1"/>
  <c r="AQ1090" i="1"/>
  <c r="AK1723" i="1"/>
  <c r="AK1914" i="1"/>
  <c r="AR1814" i="1"/>
  <c r="AN1239" i="1"/>
  <c r="AK1691" i="1"/>
  <c r="AL1730" i="1"/>
  <c r="AK1931" i="1"/>
  <c r="AJ1582" i="1"/>
  <c r="AJ2603" i="1"/>
  <c r="AQ1404" i="1"/>
  <c r="AJ1059" i="1"/>
  <c r="AO3075" i="1"/>
  <c r="AQ1500" i="1"/>
  <c r="AO1228" i="1"/>
  <c r="AQ1436" i="1"/>
  <c r="AK1303" i="1"/>
  <c r="AM1459" i="1"/>
  <c r="AN2619" i="1"/>
  <c r="AR1631" i="1"/>
  <c r="AQ1764" i="1"/>
  <c r="AQ1015" i="1"/>
  <c r="AR1134" i="1"/>
  <c r="AM3267" i="1"/>
  <c r="AO1404" i="1"/>
  <c r="AQ2399" i="1"/>
  <c r="AO1314" i="1"/>
  <c r="AK2431" i="1"/>
  <c r="AM2099" i="1"/>
  <c r="AN1186" i="1"/>
  <c r="AM2875" i="1"/>
  <c r="AQ2607" i="1"/>
  <c r="AJ1870" i="1"/>
  <c r="AL2174" i="1"/>
  <c r="AR1062" i="1"/>
  <c r="AN2467" i="1"/>
  <c r="AK1683" i="1"/>
  <c r="AM1980" i="1"/>
  <c r="AK1911" i="1"/>
  <c r="AM1303" i="1"/>
  <c r="AO1271" i="1"/>
  <c r="AO2283" i="1"/>
  <c r="AR1668" i="1"/>
  <c r="AK1950" i="1"/>
  <c r="AR2027" i="1"/>
  <c r="AJ1419" i="1"/>
  <c r="AR1760" i="1"/>
  <c r="AJ1831" i="1"/>
  <c r="AK1137" i="1"/>
  <c r="AQ2451" i="1"/>
  <c r="AO1296" i="1"/>
  <c r="AP2323" i="1"/>
  <c r="AK2551" i="1"/>
  <c r="AP1622" i="1"/>
  <c r="AK1101" i="1"/>
  <c r="AJ1503" i="1"/>
  <c r="AK1266" i="1"/>
  <c r="AJ1895" i="1"/>
  <c r="AK3286" i="1"/>
  <c r="AQ2064" i="1"/>
  <c r="AP1418" i="1"/>
  <c r="AJ1098" i="1"/>
  <c r="AO2715" i="1"/>
  <c r="AM1671" i="1"/>
  <c r="AM1690" i="1"/>
  <c r="AN1804" i="1"/>
  <c r="AM2394" i="1"/>
  <c r="AN1235" i="1"/>
  <c r="AM1319" i="1"/>
  <c r="AQ1318" i="1"/>
  <c r="AL2418" i="1"/>
  <c r="AM2132" i="1"/>
  <c r="AN2211" i="1"/>
  <c r="AQ1892" i="1"/>
  <c r="AJ2958" i="1"/>
  <c r="AL1842" i="1"/>
  <c r="AM1736" i="1"/>
  <c r="AJ1722" i="1"/>
  <c r="AJ1923" i="1"/>
  <c r="AN1831" i="1"/>
  <c r="AR2148" i="1"/>
  <c r="AJ1025" i="1"/>
  <c r="AN1928" i="1"/>
  <c r="AJ2214" i="1"/>
  <c r="AR3543" i="1"/>
  <c r="AP2759" i="1"/>
  <c r="AQ2619" i="1"/>
  <c r="AR3403" i="1"/>
  <c r="AP1199" i="1"/>
  <c r="AR1512" i="1"/>
  <c r="AO1612" i="1"/>
  <c r="AO1132" i="1"/>
  <c r="AQ1418" i="1"/>
  <c r="AJ1377" i="1"/>
  <c r="AM1494" i="1"/>
  <c r="AK1611" i="1"/>
  <c r="AJ1731" i="1"/>
  <c r="AP1335" i="1"/>
  <c r="AP2391" i="1"/>
  <c r="AK1619" i="1"/>
  <c r="AR1899" i="1"/>
  <c r="AL1359" i="1"/>
  <c r="AL1459" i="1"/>
  <c r="AJ1939" i="1"/>
  <c r="AM1035" i="1"/>
  <c r="AR1455" i="1"/>
  <c r="AN2422" i="1"/>
  <c r="AR1287" i="1"/>
  <c r="AN1423" i="1"/>
  <c r="AP3300" i="1"/>
  <c r="AL1403" i="1"/>
  <c r="AL2042" i="1"/>
  <c r="AP1078" i="1"/>
  <c r="AP2707" i="1"/>
  <c r="AL1558" i="1"/>
  <c r="AN2915" i="1"/>
  <c r="AJ1551" i="1"/>
  <c r="AJ1026" i="1"/>
  <c r="AN2022" i="1"/>
  <c r="AK2399" i="1"/>
  <c r="AO1190" i="1"/>
  <c r="AM1299" i="1"/>
  <c r="AM1219" i="1"/>
  <c r="AQ1102" i="1"/>
  <c r="AL1482" i="1"/>
  <c r="AO2166" i="1"/>
  <c r="AJ2578" i="1"/>
  <c r="AQ2519" i="1"/>
  <c r="AQ2076" i="1"/>
  <c r="AO1764" i="1"/>
  <c r="AP3035" i="1"/>
  <c r="AR1580" i="1"/>
  <c r="AM1410" i="1"/>
  <c r="AQ1419" i="1"/>
  <c r="AR1225" i="1"/>
  <c r="AQ1080" i="1"/>
  <c r="AO2430" i="1"/>
  <c r="AK1804" i="1"/>
  <c r="AQ2062" i="1"/>
  <c r="AJ2870" i="1"/>
  <c r="AP2186" i="1"/>
  <c r="AQ1640" i="1"/>
  <c r="AL1662" i="1"/>
  <c r="AR3279" i="1"/>
  <c r="AK1056" i="1"/>
  <c r="AJ2322" i="1"/>
  <c r="AJ1043" i="1"/>
  <c r="AL2066" i="1"/>
  <c r="AQ2127" i="1"/>
  <c r="AP2138" i="1"/>
  <c r="AR1502" i="1"/>
  <c r="AK1943" i="1"/>
  <c r="AP1835" i="1"/>
  <c r="AQ1322" i="1"/>
  <c r="AN1003" i="1"/>
  <c r="AN2835" i="1"/>
  <c r="AM3519" i="1"/>
  <c r="AM3248" i="1"/>
  <c r="AJ2606" i="1"/>
  <c r="AJ2550" i="1"/>
  <c r="AJ1515" i="1"/>
  <c r="AP1039" i="1"/>
  <c r="AQ2827" i="1"/>
  <c r="AL1831" i="1"/>
  <c r="AL1759" i="1"/>
  <c r="AQ1782" i="1"/>
  <c r="AK1246" i="1"/>
  <c r="AL1256" i="1"/>
  <c r="AO1866" i="1"/>
  <c r="AM2787" i="1"/>
  <c r="AJ3402" i="1"/>
  <c r="AM2591" i="1"/>
  <c r="AP1050" i="1"/>
  <c r="AL2414" i="1"/>
  <c r="AQ1410" i="1"/>
  <c r="AQ1927" i="1"/>
  <c r="AO1054" i="1"/>
  <c r="AL1046" i="1"/>
  <c r="AK1613" i="1"/>
  <c r="AN1440" i="1"/>
  <c r="AK1551" i="1"/>
  <c r="AO1372" i="1"/>
  <c r="AK1398" i="1"/>
  <c r="AM1564" i="1"/>
  <c r="AJ2419" i="1"/>
  <c r="AO1603" i="1"/>
  <c r="AO1704" i="1"/>
  <c r="AN1175" i="1"/>
  <c r="AR1356" i="1"/>
  <c r="AP1680" i="1"/>
  <c r="AR2859" i="1"/>
  <c r="AQ1880" i="1"/>
  <c r="AO2619" i="1"/>
  <c r="AN2683" i="1"/>
  <c r="AO1044" i="1"/>
  <c r="AJ1878" i="1"/>
  <c r="AR3387" i="1"/>
  <c r="AQ1584" i="1"/>
  <c r="AK2334" i="1"/>
  <c r="AK2473" i="1"/>
  <c r="AO3335" i="1"/>
  <c r="AO2444" i="1"/>
  <c r="AL1441" i="1"/>
  <c r="AP2147" i="1"/>
  <c r="AJ2531" i="1"/>
  <c r="AM1398" i="1"/>
  <c r="AP2980" i="1"/>
  <c r="AL2063" i="1"/>
  <c r="AK2606" i="1"/>
  <c r="AO1509" i="1"/>
  <c r="AJ3351" i="1"/>
  <c r="AR2907" i="1"/>
  <c r="AK3506" i="1"/>
  <c r="AL1748" i="1"/>
  <c r="AN1191" i="1"/>
  <c r="AM1819" i="1"/>
  <c r="AR1667" i="1"/>
  <c r="AM1579" i="1"/>
  <c r="AP1995" i="1"/>
  <c r="AM2543" i="1"/>
  <c r="AK1454" i="1"/>
  <c r="AQ1276" i="1"/>
  <c r="AL1802" i="1"/>
  <c r="AN2171" i="1"/>
  <c r="AN2455" i="1"/>
  <c r="AL2402" i="1"/>
  <c r="AQ2256" i="1"/>
  <c r="AP1480" i="1"/>
  <c r="AL2631" i="1"/>
  <c r="AJ1261" i="1"/>
  <c r="AL2990" i="1"/>
  <c r="AP1292" i="1"/>
  <c r="AL1010" i="1"/>
  <c r="AJ1974" i="1"/>
  <c r="AN1258" i="1"/>
  <c r="AQ1984" i="1"/>
  <c r="AP2326" i="1"/>
  <c r="AO3455" i="1"/>
  <c r="AJ1506" i="1"/>
  <c r="AM1515" i="1"/>
  <c r="AN1476" i="1"/>
  <c r="AR3183" i="1"/>
  <c r="AK1939" i="1"/>
  <c r="AN1751" i="1"/>
  <c r="AL1629" i="1"/>
  <c r="AJ1459" i="1"/>
  <c r="AP1251" i="1"/>
  <c r="AN1198" i="1"/>
  <c r="AK1999" i="1"/>
  <c r="AJ2954" i="1"/>
  <c r="AO1617" i="1"/>
  <c r="AL1794" i="1"/>
  <c r="AL1490" i="1"/>
  <c r="AR1936" i="1"/>
  <c r="AP1271" i="1"/>
  <c r="AL1590" i="1"/>
  <c r="AL2115" i="1"/>
  <c r="AP1663" i="1"/>
  <c r="AJ1066" i="1"/>
  <c r="AR1259" i="1"/>
  <c r="AO2395" i="1"/>
  <c r="AJ2974" i="1"/>
  <c r="AK2890" i="1"/>
  <c r="AP1259" i="1"/>
  <c r="AP1166" i="1"/>
  <c r="AO1563" i="1"/>
  <c r="AM2687" i="1"/>
  <c r="AP2751" i="1"/>
  <c r="AP1423" i="1"/>
  <c r="AJ1162" i="1"/>
  <c r="AJ1028" i="1"/>
  <c r="AJ2430" i="1"/>
  <c r="AJ2730" i="1"/>
  <c r="AK1406" i="1"/>
  <c r="AL1559" i="1"/>
  <c r="AJ2507" i="1"/>
  <c r="AJ1374" i="1"/>
  <c r="AO1804" i="1"/>
  <c r="AJ1378" i="1"/>
  <c r="AM2247" i="1"/>
  <c r="AQ1040" i="1"/>
  <c r="AP1923" i="1"/>
  <c r="AK2766" i="1"/>
  <c r="AR2419" i="1"/>
  <c r="AK2226" i="1"/>
  <c r="AJ1687" i="1"/>
  <c r="AM1108" i="1"/>
  <c r="AR1311" i="1"/>
  <c r="AN1431" i="1"/>
  <c r="AK1833" i="1"/>
  <c r="AP1823" i="1"/>
  <c r="AQ1282" i="1"/>
  <c r="AJ2950" i="1"/>
  <c r="AL1305" i="1"/>
  <c r="AN1331" i="1"/>
  <c r="AL1750" i="1"/>
  <c r="AR1656" i="1"/>
  <c r="AL1751" i="1"/>
  <c r="AN2815" i="1"/>
  <c r="AJ1076" i="1"/>
  <c r="AK1405" i="1"/>
  <c r="AP1398" i="1"/>
  <c r="AJ3338" i="1"/>
  <c r="AK2422" i="1"/>
  <c r="AN1651" i="1"/>
  <c r="AN1107" i="1"/>
  <c r="AN2160" i="1"/>
  <c r="AL2334" i="1"/>
  <c r="AM1495" i="1"/>
  <c r="AK2774" i="1"/>
  <c r="AJ2090" i="1"/>
  <c r="AN1292" i="1"/>
  <c r="AP1040" i="1"/>
  <c r="AJ1639" i="1"/>
  <c r="AJ1518" i="1"/>
  <c r="AR1388" i="1"/>
  <c r="AJ1511" i="1"/>
  <c r="AM1210" i="1"/>
  <c r="AK1371" i="1"/>
  <c r="AJ3502" i="1"/>
  <c r="AO1035" i="1"/>
  <c r="AN3023" i="1"/>
  <c r="AR1092" i="1"/>
  <c r="AM1138" i="1"/>
  <c r="AN1300" i="1"/>
  <c r="AO1816" i="1"/>
  <c r="AQ3175" i="1"/>
  <c r="AQ2071" i="1"/>
  <c r="AN1684" i="1"/>
  <c r="AN2115" i="1"/>
  <c r="AQ2111" i="1"/>
  <c r="AM1228" i="1"/>
  <c r="AQ1423" i="1"/>
  <c r="AQ1146" i="1"/>
  <c r="AK1546" i="1"/>
  <c r="AJ1194" i="1"/>
  <c r="AL1449" i="1"/>
  <c r="AP1991" i="1"/>
  <c r="AQ3059" i="1"/>
  <c r="AR2715" i="1"/>
  <c r="AN1291" i="1"/>
  <c r="AQ1548" i="1"/>
  <c r="AN2475" i="1"/>
  <c r="AR1787" i="1"/>
  <c r="AQ1775" i="1"/>
  <c r="AN1839" i="1"/>
  <c r="AR1551" i="1"/>
  <c r="AP3315" i="1"/>
  <c r="AL3534" i="1"/>
  <c r="AQ2056" i="1"/>
  <c r="AM1096" i="1"/>
  <c r="AK1386" i="1"/>
  <c r="AJ1975" i="1"/>
  <c r="AJ1226" i="1"/>
  <c r="AM2459" i="1"/>
  <c r="AR3419" i="1"/>
  <c r="AO1711" i="1"/>
  <c r="AJ2178" i="1"/>
  <c r="AP2535" i="1"/>
  <c r="AN1600" i="1"/>
  <c r="AN2207" i="1"/>
  <c r="AP1756" i="1"/>
  <c r="AL1287" i="1"/>
  <c r="AM2447" i="1"/>
  <c r="AP1308" i="1"/>
  <c r="AM1260" i="1"/>
  <c r="AQ2655" i="1"/>
  <c r="AK1811" i="1"/>
  <c r="AO1428" i="1"/>
  <c r="AQ1748" i="1"/>
  <c r="AR1030" i="1"/>
  <c r="AM1575" i="1"/>
  <c r="AM1852" i="1"/>
  <c r="AK1209" i="1"/>
  <c r="AQ2462" i="1"/>
  <c r="AJ2445" i="1"/>
  <c r="AO2036" i="1"/>
  <c r="AK2175" i="1"/>
  <c r="AO1767" i="1"/>
  <c r="AQ1755" i="1"/>
  <c r="AQ2819" i="1"/>
  <c r="AQ1186" i="1"/>
  <c r="AK1963" i="1"/>
  <c r="AP1895" i="1"/>
  <c r="AK1616" i="1"/>
  <c r="AM2059" i="1"/>
  <c r="AJ1590" i="1"/>
  <c r="AR1908" i="1"/>
  <c r="AQ2731" i="1"/>
  <c r="AJ1185" i="1"/>
  <c r="AO1779" i="1"/>
  <c r="AP1783" i="1"/>
  <c r="AL3118" i="1"/>
  <c r="AN1931" i="1"/>
  <c r="AL2238" i="1"/>
  <c r="AQ2743" i="1"/>
  <c r="AN1019" i="1"/>
  <c r="AN2135" i="1"/>
  <c r="AM2719" i="1"/>
  <c r="AR2339" i="1"/>
  <c r="AO1715" i="1"/>
  <c r="AQ1191" i="1"/>
  <c r="AO2546" i="1"/>
  <c r="AJ2023" i="1"/>
  <c r="AQ2099" i="1"/>
  <c r="AK1179" i="1"/>
  <c r="AR1040" i="1"/>
  <c r="AQ1232" i="1"/>
  <c r="AJ2410" i="1"/>
  <c r="AL2810" i="1"/>
  <c r="AL2890" i="1"/>
  <c r="AK2754" i="1"/>
  <c r="AJ1567" i="1"/>
  <c r="AQ2783" i="1"/>
  <c r="AL1754" i="1"/>
  <c r="AO2627" i="1"/>
  <c r="AL1142" i="1"/>
  <c r="AL3150" i="1"/>
  <c r="AK1098" i="1"/>
  <c r="AL1417" i="1"/>
  <c r="AQ1020" i="1"/>
  <c r="AN2839" i="1"/>
  <c r="AK1005" i="1"/>
  <c r="AQ1531" i="1"/>
  <c r="AK3354" i="1"/>
  <c r="AO1440" i="1"/>
  <c r="AP1495" i="1"/>
  <c r="AK1357" i="1"/>
  <c r="AN1799" i="1"/>
  <c r="AR1271" i="1"/>
  <c r="AL1059" i="1"/>
  <c r="AO2299" i="1"/>
  <c r="AK1275" i="1"/>
  <c r="AN1366" i="1"/>
  <c r="AJ1409" i="1"/>
  <c r="AK2490" i="1"/>
  <c r="AJ1123" i="1"/>
  <c r="AK1474" i="1"/>
  <c r="AN1987" i="1"/>
  <c r="AJ1099" i="1"/>
  <c r="AR3071" i="1"/>
  <c r="AK2542" i="1"/>
  <c r="AO1572" i="1"/>
  <c r="AR1152" i="1"/>
  <c r="AN1282" i="1"/>
  <c r="AM1528" i="1"/>
  <c r="AQ1052" i="1"/>
  <c r="AQ2263" i="1"/>
  <c r="AQ1131" i="1"/>
  <c r="AL1182" i="1"/>
  <c r="AJ1277" i="1"/>
  <c r="AJ2475" i="1"/>
  <c r="AJ1482" i="1"/>
  <c r="AJ1107" i="1"/>
  <c r="AJ1255" i="1"/>
  <c r="AJ3010" i="1"/>
  <c r="AK1120" i="1"/>
  <c r="AP1591" i="1"/>
  <c r="AN1771" i="1"/>
  <c r="AQ2204" i="1"/>
  <c r="AJ1022" i="1"/>
  <c r="AR1159" i="1"/>
  <c r="AQ1720" i="1"/>
  <c r="AN3095" i="1"/>
  <c r="AJ1682" i="1"/>
  <c r="AR2687" i="1"/>
  <c r="AR1823" i="1"/>
  <c r="AK2134" i="1"/>
  <c r="AO2463" i="1"/>
  <c r="AJ1694" i="1"/>
  <c r="AP2691" i="1"/>
  <c r="AJ1227" i="1"/>
  <c r="AP1379" i="1"/>
  <c r="AR1028" i="1"/>
  <c r="AP2419" i="1"/>
  <c r="AL2242" i="1"/>
  <c r="AP1879" i="1"/>
  <c r="AM1627" i="1"/>
  <c r="AL2386" i="1"/>
  <c r="AR1343" i="1"/>
  <c r="AL1970" i="1"/>
  <c r="AK1242" i="1"/>
  <c r="AQ1130" i="1"/>
  <c r="AR2307" i="1"/>
  <c r="AM3451" i="1"/>
  <c r="AP1228" i="1"/>
  <c r="AL2258" i="1"/>
  <c r="AL2214" i="1"/>
  <c r="AK1088" i="1"/>
  <c r="AQ1316" i="1"/>
  <c r="AL1361" i="1"/>
  <c r="AN1428" i="1"/>
  <c r="AJ1858" i="1"/>
  <c r="AM1700" i="1"/>
  <c r="AK2066" i="1"/>
  <c r="AL1209" i="1"/>
  <c r="AO2391" i="1"/>
  <c r="AN2027" i="1"/>
  <c r="AM1631" i="1"/>
  <c r="AJ1199" i="1"/>
  <c r="AN2591" i="1"/>
  <c r="AP2067" i="1"/>
  <c r="AK1870" i="1"/>
  <c r="AM2667" i="1"/>
  <c r="AJ1449" i="1"/>
  <c r="AL1291" i="1"/>
  <c r="AO2079" i="1"/>
  <c r="AQ1215" i="1"/>
  <c r="AQ3450" i="1"/>
  <c r="AM1016" i="1"/>
  <c r="AK1043" i="1"/>
  <c r="AK1483" i="1"/>
  <c r="AM1923" i="1"/>
  <c r="AJ1214" i="1"/>
  <c r="AJ1762" i="1"/>
  <c r="AK2591" i="1"/>
  <c r="AL1015" i="1"/>
  <c r="AN1148" i="1"/>
  <c r="AK1663" i="1"/>
  <c r="AM2264" i="1"/>
  <c r="AL1510" i="1"/>
  <c r="AN1007" i="1"/>
  <c r="AN1030" i="1"/>
  <c r="AN2143" i="1"/>
  <c r="AO1763" i="1"/>
  <c r="AP2096" i="1"/>
  <c r="AL1521" i="1"/>
  <c r="AQ1595" i="1"/>
  <c r="AP1387" i="1"/>
  <c r="AK1718" i="1"/>
  <c r="AK1531" i="1"/>
  <c r="AR1756" i="1"/>
  <c r="AR1835" i="1"/>
  <c r="AN1679" i="1"/>
  <c r="AP1290" i="1"/>
  <c r="AJ2374" i="1"/>
  <c r="AM2023" i="1"/>
  <c r="AJ1294" i="1"/>
  <c r="AN1015" i="1"/>
  <c r="AK2694" i="1"/>
  <c r="AQ2307" i="1"/>
  <c r="AQ2367" i="1"/>
  <c r="AN3355" i="1"/>
  <c r="AJ2218" i="1"/>
  <c r="AK1704" i="1"/>
  <c r="AL1223" i="1"/>
  <c r="AP1044" i="1"/>
  <c r="AR1091" i="1"/>
  <c r="AO1647" i="1"/>
  <c r="AQ2351" i="1"/>
  <c r="AQ1002" i="1"/>
  <c r="AO1140" i="1"/>
  <c r="AL1602" i="1"/>
  <c r="AL2103" i="1"/>
  <c r="AJ1245" i="1"/>
  <c r="AO2615" i="1"/>
  <c r="AQ1726" i="1"/>
  <c r="AR2311" i="1"/>
  <c r="AO1291" i="1"/>
  <c r="AK2946" i="1"/>
  <c r="AJ1706" i="1"/>
  <c r="AJ2026" i="1"/>
  <c r="AQ1311" i="1"/>
  <c r="AR2212" i="1"/>
  <c r="AQ2767" i="1"/>
  <c r="AP2352" i="1"/>
  <c r="AK2322" i="1"/>
  <c r="AN1543" i="1"/>
  <c r="AL2162" i="1"/>
  <c r="AJ1072" i="1"/>
  <c r="AM1268" i="1"/>
  <c r="AP2696" i="1"/>
  <c r="AM3263" i="1"/>
  <c r="AM1007" i="1"/>
  <c r="AN3087" i="1"/>
  <c r="AR1920" i="1"/>
  <c r="AQ1883" i="1"/>
  <c r="AP1446" i="1"/>
  <c r="AR1151" i="1"/>
  <c r="AN2383" i="1"/>
  <c r="AQ2675" i="1"/>
  <c r="AJ1499" i="1"/>
  <c r="AN2080" i="1"/>
  <c r="AM1267" i="1"/>
  <c r="AK1539" i="1"/>
  <c r="AL2110" i="1"/>
  <c r="AL1234" i="1"/>
  <c r="AQ1999" i="1"/>
  <c r="AR2827" i="1"/>
  <c r="AN1391" i="1"/>
  <c r="AL2866" i="1"/>
  <c r="AL2702" i="1"/>
  <c r="AJ1965" i="1"/>
  <c r="AJ1830" i="1"/>
  <c r="AO1355" i="1"/>
  <c r="AR1483" i="1"/>
  <c r="AO2679" i="1"/>
  <c r="AN2506" i="1"/>
  <c r="AJ1798" i="1"/>
  <c r="AQ1455" i="1"/>
  <c r="AK1379" i="1"/>
  <c r="AK1506" i="1"/>
  <c r="AL2362" i="1"/>
  <c r="AO2488" i="1"/>
  <c r="AJ1790" i="1"/>
  <c r="AR1695" i="1"/>
  <c r="AM2527" i="1"/>
  <c r="AQ1403" i="1"/>
  <c r="AL2539" i="1"/>
  <c r="AL1145" i="1"/>
  <c r="AP1683" i="1"/>
  <c r="AK3518" i="1"/>
  <c r="AL1467" i="1"/>
  <c r="AK2861" i="1"/>
  <c r="AJ1851" i="1"/>
  <c r="AK2459" i="1"/>
  <c r="AQ3506" i="1"/>
  <c r="AL3378" i="1"/>
  <c r="AM3391" i="1"/>
  <c r="AN2327" i="1"/>
  <c r="AL1022" i="1"/>
  <c r="AP2470" i="1"/>
  <c r="AM1103" i="1"/>
  <c r="AL2613" i="1"/>
  <c r="AQ1346" i="1"/>
  <c r="AL1259" i="1"/>
  <c r="AN2555" i="1"/>
  <c r="AR1600" i="1"/>
  <c r="AJ2638" i="1"/>
  <c r="AQ2503" i="1"/>
  <c r="AJ1763" i="1"/>
  <c r="AJ2407" i="1"/>
  <c r="AL2839" i="1"/>
  <c r="AK1285" i="1"/>
  <c r="AM2568" i="1"/>
  <c r="AK1238" i="1"/>
  <c r="AN1571" i="1"/>
  <c r="AR3327" i="1"/>
  <c r="AR1423" i="1"/>
  <c r="AP2659" i="1"/>
  <c r="AR2135" i="1"/>
  <c r="AL2606" i="1"/>
  <c r="AR2399" i="1"/>
  <c r="AQ2398" i="1"/>
  <c r="AM2199" i="1"/>
  <c r="AP2328" i="1"/>
  <c r="AL2450" i="1"/>
  <c r="AL1529" i="1"/>
  <c r="AR1131" i="1"/>
  <c r="AN1404" i="1"/>
  <c r="AM1446" i="1"/>
  <c r="AP1386" i="1"/>
  <c r="AJ1051" i="1"/>
  <c r="AP1004" i="1"/>
  <c r="AN1286" i="1"/>
  <c r="AM1202" i="1"/>
  <c r="AJ2489" i="1"/>
  <c r="AN1739" i="1"/>
  <c r="AN2927" i="1"/>
  <c r="AK2734" i="1"/>
  <c r="AO1491" i="1"/>
  <c r="AQ1919" i="1"/>
  <c r="AJ1058" i="1"/>
  <c r="AM1523" i="1"/>
  <c r="AN1520" i="1"/>
  <c r="AN1463" i="1"/>
  <c r="AO1544" i="1"/>
  <c r="AP2635" i="1"/>
  <c r="AJ2654" i="1"/>
  <c r="AP2427" i="1"/>
  <c r="AP1262" i="1"/>
  <c r="AP1383" i="1"/>
  <c r="AP1427" i="1"/>
  <c r="AL1534" i="1"/>
  <c r="AM1696" i="1"/>
  <c r="AM3073" i="1"/>
  <c r="AN1023" i="1"/>
  <c r="AN1976" i="1"/>
  <c r="AL2523" i="1"/>
  <c r="AR2891" i="1"/>
  <c r="AP2006" i="1"/>
  <c r="AM2712" i="1"/>
  <c r="AJ1873" i="1"/>
  <c r="AQ1944" i="1"/>
  <c r="AN1166" i="1"/>
  <c r="AN1294" i="1"/>
  <c r="AM1928" i="1"/>
  <c r="AM2163" i="1"/>
  <c r="AJ1165" i="1"/>
  <c r="AJ2205" i="1"/>
  <c r="AK3337" i="1"/>
  <c r="AL1432" i="1"/>
  <c r="AL2366" i="1"/>
  <c r="AJ1124" i="1"/>
  <c r="AP2839" i="1"/>
  <c r="AL1983" i="1"/>
  <c r="AO2807" i="1"/>
  <c r="AK2410" i="1"/>
  <c r="AK1103" i="1"/>
  <c r="AK2251" i="1"/>
  <c r="AP1803" i="1"/>
  <c r="AO1074" i="1"/>
  <c r="AL1502" i="1"/>
  <c r="AM1427" i="1"/>
  <c r="AP2727" i="1"/>
  <c r="AN1355" i="1"/>
  <c r="AP1812" i="1"/>
  <c r="AL2874" i="1"/>
  <c r="AN1314" i="1"/>
  <c r="AJ1693" i="1"/>
  <c r="AR1400" i="1"/>
  <c r="AR1142" i="1"/>
  <c r="AJ3302" i="1"/>
  <c r="AR2250" i="1"/>
  <c r="AJ1161" i="1"/>
  <c r="AK1880" i="1"/>
  <c r="AR2080" i="1"/>
  <c r="AM1605" i="1"/>
  <c r="AL1316" i="1"/>
  <c r="AP1176" i="1"/>
  <c r="AM3303" i="1"/>
  <c r="AJ3190" i="1"/>
  <c r="AN2179" i="1"/>
  <c r="AJ1249" i="1"/>
  <c r="AO2691" i="1"/>
  <c r="AJ1695" i="1"/>
  <c r="AJ3106" i="1"/>
  <c r="AM1732" i="1"/>
  <c r="AO1378" i="1"/>
  <c r="AK2338" i="1"/>
  <c r="AP1691" i="1"/>
  <c r="AL1101" i="1"/>
  <c r="AM1688" i="1"/>
  <c r="AR1923" i="1"/>
  <c r="AQ1683" i="1"/>
  <c r="AN1308" i="1"/>
  <c r="AP2647" i="1"/>
  <c r="AJ1229" i="1"/>
  <c r="AM2827" i="1"/>
  <c r="AL1835" i="1"/>
  <c r="AO1684" i="1"/>
  <c r="AK2258" i="1"/>
  <c r="AL1579" i="1"/>
  <c r="AP2268" i="1"/>
  <c r="AO1643" i="1"/>
  <c r="AR1362" i="1"/>
  <c r="AO2735" i="1"/>
  <c r="AO1146" i="1"/>
  <c r="AQ2639" i="1"/>
  <c r="AJ1306" i="1"/>
  <c r="AK2062" i="1"/>
  <c r="AP1322" i="1"/>
  <c r="AM1415" i="1"/>
  <c r="AP1091" i="1"/>
  <c r="AL1379" i="1"/>
  <c r="AR1948" i="1"/>
  <c r="AJ2846" i="1"/>
  <c r="AO2506" i="1"/>
  <c r="AM2475" i="1"/>
  <c r="AQ1899" i="1"/>
  <c r="AK1221" i="1"/>
  <c r="AL1194" i="1"/>
  <c r="AO2323" i="1"/>
  <c r="AO1484" i="1"/>
  <c r="AP2975" i="1"/>
  <c r="AN1888" i="1"/>
  <c r="AN1203" i="1"/>
  <c r="AM1628" i="1"/>
  <c r="AL1879" i="1"/>
  <c r="AN1004" i="1"/>
  <c r="AR1252" i="1"/>
  <c r="AK1143" i="1"/>
  <c r="AL1299" i="1"/>
  <c r="AL2994" i="1"/>
  <c r="AO1748" i="1"/>
  <c r="AP2695" i="1"/>
  <c r="AL1843" i="1"/>
  <c r="AN1271" i="1"/>
  <c r="AP2781" i="1"/>
  <c r="AR1390" i="1"/>
  <c r="AM2803" i="1"/>
  <c r="AK1491" i="1"/>
  <c r="AP2107" i="1"/>
  <c r="AO1515" i="1"/>
  <c r="AM1306" i="1"/>
  <c r="AQ1599" i="1"/>
  <c r="AL1102" i="1"/>
  <c r="AL1371" i="1"/>
  <c r="AJ2139" i="1"/>
  <c r="AK2470" i="1"/>
  <c r="AJ3026" i="1"/>
  <c r="AO2771" i="1"/>
  <c r="AM1775" i="1"/>
  <c r="AP1264" i="1"/>
  <c r="AN2903" i="1"/>
  <c r="AP1651" i="1"/>
  <c r="AO2455" i="1"/>
  <c r="AM2931" i="1"/>
  <c r="AO2571" i="1"/>
  <c r="AK1607" i="1"/>
  <c r="AN3435" i="1"/>
  <c r="AL1002" i="1"/>
  <c r="AL1575" i="1"/>
  <c r="AN1036" i="1"/>
  <c r="AK1796" i="1"/>
  <c r="AL2657" i="1"/>
  <c r="AO2655" i="1"/>
  <c r="AN2067" i="1"/>
  <c r="AO2799" i="1"/>
  <c r="AP1431" i="1"/>
  <c r="AJ2114" i="1"/>
  <c r="AJ1595" i="1"/>
  <c r="AP2292" i="1"/>
  <c r="AR1183" i="1"/>
  <c r="AJ1793" i="1"/>
  <c r="AJ3518" i="1"/>
  <c r="AR1078" i="1"/>
  <c r="AR1431" i="1"/>
  <c r="AP1330" i="1"/>
  <c r="AN1763" i="1"/>
  <c r="AN2651" i="1"/>
  <c r="AL2322" i="1"/>
  <c r="AO1727" i="1"/>
  <c r="AK2971" i="1"/>
  <c r="AN2035" i="1"/>
  <c r="AR1910" i="1"/>
  <c r="AL1134" i="1"/>
  <c r="AK3407" i="1"/>
  <c r="AO2130" i="1"/>
  <c r="AM1531" i="1"/>
  <c r="AJ2294" i="1"/>
  <c r="AR1918" i="1"/>
  <c r="AJ1978" i="1"/>
  <c r="AL2626" i="1"/>
  <c r="AO1788" i="1"/>
  <c r="AR2072" i="1"/>
  <c r="AP2599" i="1"/>
  <c r="AN1824" i="1"/>
  <c r="AP1236" i="1"/>
  <c r="AL1055" i="1"/>
  <c r="AO2211" i="1"/>
  <c r="AM1872" i="1"/>
  <c r="AJ1006" i="1"/>
  <c r="AJ2431" i="1"/>
  <c r="AR1430" i="1"/>
  <c r="AK1309" i="1"/>
  <c r="AK2143" i="1"/>
  <c r="AL1077" i="1"/>
  <c r="AJ1037" i="1"/>
  <c r="AO2396" i="1"/>
  <c r="AK1955" i="1"/>
  <c r="AL1242" i="1"/>
  <c r="AL1491" i="1"/>
  <c r="AJ1561" i="1"/>
  <c r="AK1373" i="1"/>
  <c r="AP1311" i="1"/>
  <c r="AM1703" i="1"/>
  <c r="AQ1508" i="1"/>
  <c r="AK1802" i="1"/>
  <c r="AL1851" i="1"/>
  <c r="AN1940" i="1"/>
  <c r="AO1835" i="1"/>
  <c r="AK1201" i="1"/>
  <c r="AM1412" i="1"/>
  <c r="AJ1403" i="1"/>
  <c r="AK2051" i="1"/>
  <c r="AM2196" i="1"/>
  <c r="AO1200" i="1"/>
  <c r="AN1039" i="1"/>
  <c r="AO1539" i="1"/>
  <c r="AQ1239" i="1"/>
  <c r="AN2543" i="1"/>
  <c r="AO2155" i="1"/>
  <c r="AM2623" i="1"/>
  <c r="AQ3223" i="1"/>
  <c r="AN1060" i="1"/>
  <c r="AM3043" i="1"/>
  <c r="AN2243" i="1"/>
  <c r="AK2038" i="1"/>
  <c r="AO1162" i="1"/>
  <c r="AQ2203" i="1"/>
  <c r="AL3329" i="1"/>
  <c r="AM1251" i="1"/>
  <c r="AL2619" i="1"/>
  <c r="AQ3335" i="1"/>
  <c r="AL1902" i="1"/>
  <c r="AM2263" i="1"/>
  <c r="AR1103" i="1"/>
  <c r="AO1332" i="1"/>
  <c r="AL1099" i="1"/>
  <c r="AO1168" i="1"/>
  <c r="AM1952" i="1"/>
  <c r="AQ1516" i="1"/>
  <c r="AJ2022" i="1"/>
  <c r="AL2395" i="1"/>
  <c r="AJ3046" i="1"/>
  <c r="AO2791" i="1"/>
  <c r="AK1486" i="1"/>
  <c r="AO1888" i="1"/>
  <c r="AO2312" i="1"/>
  <c r="AR1316" i="1"/>
  <c r="AQ2475" i="1"/>
  <c r="AO1708" i="1"/>
  <c r="AN1011" i="1"/>
  <c r="AN2983" i="1"/>
  <c r="AK2990" i="1"/>
  <c r="AP2448" i="1"/>
  <c r="AL1674" i="1"/>
  <c r="AP1463" i="1"/>
  <c r="AN2183" i="1"/>
  <c r="AM3259" i="1"/>
  <c r="AL2298" i="1"/>
  <c r="AP2370" i="1"/>
  <c r="AJ1774" i="1"/>
  <c r="AN1703" i="1"/>
  <c r="AP1452" i="1"/>
  <c r="AN2739" i="1"/>
  <c r="AL1279" i="1"/>
  <c r="AN1082" i="1"/>
  <c r="AQ1807" i="1"/>
  <c r="AN1964" i="1"/>
  <c r="AQ1327" i="1"/>
  <c r="AK2031" i="1"/>
  <c r="AP1076" i="1"/>
  <c r="AL1506" i="1"/>
  <c r="AL2754" i="1"/>
  <c r="AO1699" i="1"/>
  <c r="AJ2878" i="1"/>
  <c r="AL2758" i="1"/>
  <c r="AN1859" i="1"/>
  <c r="AP2579" i="1"/>
  <c r="AK1951" i="1"/>
  <c r="AN1727" i="1"/>
  <c r="AO1459" i="1"/>
  <c r="AP1346" i="1"/>
  <c r="AP1631" i="1"/>
  <c r="AJ2099" i="1"/>
  <c r="AK2530" i="1"/>
  <c r="AM1824" i="1"/>
  <c r="AN1327" i="1"/>
  <c r="AP1511" i="1"/>
  <c r="AK1163" i="1"/>
  <c r="AM1008" i="1"/>
  <c r="AP1424" i="1"/>
  <c r="AL1819" i="1"/>
  <c r="AQ2839" i="1"/>
  <c r="AO1931" i="1"/>
  <c r="AP1983" i="1"/>
  <c r="AJ3503" i="1"/>
  <c r="AL1688" i="1"/>
  <c r="AQ1269" i="1"/>
  <c r="AO2507" i="1"/>
  <c r="AQ1703" i="1"/>
  <c r="AQ3291" i="1"/>
  <c r="AO2523" i="1"/>
  <c r="AR1156" i="1"/>
  <c r="AO1258" i="1"/>
  <c r="AK1895" i="1"/>
  <c r="AJ1678" i="1"/>
  <c r="AK1686" i="1"/>
  <c r="AJ1753" i="1"/>
  <c r="AJ2810" i="1"/>
  <c r="AJ3038" i="1"/>
  <c r="AJ1323" i="1"/>
  <c r="AL2107" i="1"/>
  <c r="AK1493" i="1"/>
  <c r="AL2766" i="1"/>
  <c r="AP1639" i="1"/>
  <c r="AL1413" i="1"/>
  <c r="AO1664" i="1"/>
  <c r="AJ1203" i="1"/>
  <c r="AR1635" i="1"/>
  <c r="AR2787" i="1"/>
  <c r="AM2216" i="1"/>
  <c r="AR1867" i="1"/>
  <c r="AM3283" i="1"/>
  <c r="AO1613" i="1"/>
  <c r="AN1995" i="1"/>
  <c r="AM1123" i="1"/>
  <c r="AQ1334" i="1"/>
  <c r="AM1087" i="1"/>
  <c r="AP1456" i="1"/>
  <c r="AK2502" i="1"/>
  <c r="AM1307" i="1"/>
  <c r="AP1575" i="1"/>
  <c r="AK2610" i="1"/>
  <c r="AN2359" i="1"/>
  <c r="AL2206" i="1"/>
  <c r="AO1955" i="1"/>
  <c r="AO1394" i="1"/>
  <c r="AR2535" i="1"/>
  <c r="AL1641" i="1"/>
  <c r="AO2160" i="1"/>
  <c r="AK1233" i="1"/>
  <c r="AR1447" i="1"/>
  <c r="AR1604" i="1"/>
  <c r="AP1042" i="1"/>
  <c r="AN2587" i="1"/>
  <c r="AP1660" i="1"/>
  <c r="AR2071" i="1"/>
  <c r="AL1297" i="1"/>
  <c r="AM1783" i="1"/>
  <c r="AP1718" i="1"/>
  <c r="AQ3327" i="1"/>
  <c r="AN1607" i="1"/>
  <c r="AN2427" i="1"/>
  <c r="AM2468" i="1"/>
  <c r="AQ1268" i="1"/>
  <c r="AN2519" i="1"/>
  <c r="AK1863" i="1"/>
  <c r="AN2351" i="1"/>
  <c r="AP1263" i="1"/>
  <c r="AJ1563" i="1"/>
  <c r="AM1247" i="1"/>
  <c r="AO1079" i="1"/>
  <c r="AN1215" i="1"/>
  <c r="AQ1816" i="1"/>
  <c r="AL1250" i="1"/>
  <c r="AK1590" i="1"/>
  <c r="AP1836" i="1"/>
  <c r="AL2263" i="1"/>
  <c r="AO1342" i="1"/>
  <c r="AP2631" i="1"/>
  <c r="AN1354" i="1"/>
  <c r="AN1555" i="1"/>
  <c r="AJ1120" i="1"/>
  <c r="AP1119" i="1"/>
  <c r="AL1931" i="1"/>
  <c r="AK2598" i="1"/>
  <c r="AO1078" i="1"/>
  <c r="AQ1390" i="1"/>
  <c r="AL2338" i="1"/>
  <c r="AN1599" i="1"/>
  <c r="AL1169" i="1"/>
  <c r="AK3102" i="1"/>
  <c r="AO2587" i="1"/>
  <c r="AO2927" i="1"/>
  <c r="AR1020" i="1"/>
  <c r="AP1984" i="1"/>
  <c r="AM1222" i="1"/>
  <c r="AJ1987" i="1"/>
  <c r="AP1415" i="1"/>
  <c r="AK1682" i="1"/>
  <c r="AR1827" i="1"/>
  <c r="AJ2014" i="1"/>
  <c r="AN1812" i="1"/>
  <c r="AP1915" i="1"/>
  <c r="AM2699" i="1"/>
  <c r="AQ3104" i="1"/>
  <c r="AJ1665" i="1"/>
  <c r="AK1338" i="1"/>
  <c r="AM2268" i="1"/>
  <c r="AR1026" i="1"/>
  <c r="AL1385" i="1"/>
  <c r="AK1839" i="1"/>
  <c r="AR1575" i="1"/>
  <c r="AK2047" i="1"/>
  <c r="AP2811" i="1"/>
  <c r="AM2683" i="1"/>
  <c r="AK1538" i="1"/>
  <c r="AO1759" i="1"/>
  <c r="AO1016" i="1"/>
  <c r="AL1907" i="1"/>
  <c r="AP3168" i="1"/>
  <c r="AL2934" i="1"/>
  <c r="AO2272" i="1"/>
  <c r="AL1443" i="1"/>
  <c r="AR1485" i="1"/>
  <c r="AP1220" i="1"/>
  <c r="AK1445" i="1"/>
  <c r="AL1636" i="1"/>
  <c r="AR3345" i="1"/>
  <c r="AL1121" i="1"/>
  <c r="AQ1440" i="1"/>
  <c r="AL2091" i="1"/>
  <c r="AM1976" i="1"/>
  <c r="AQ1374" i="1"/>
  <c r="AJ1091" i="1"/>
  <c r="AL2178" i="1"/>
  <c r="AR1146" i="1"/>
  <c r="AQ2035" i="1"/>
  <c r="AQ1527" i="1"/>
  <c r="AN1864" i="1"/>
  <c r="AL1779" i="1"/>
  <c r="AK1463" i="1"/>
  <c r="AO2438" i="1"/>
  <c r="AO1354" i="1"/>
  <c r="AL2158" i="1"/>
  <c r="AQ1388" i="1"/>
  <c r="AP1595" i="1"/>
  <c r="AM1914" i="1"/>
  <c r="AJ1015" i="1"/>
  <c r="AQ2368" i="1"/>
  <c r="AL1043" i="1"/>
  <c r="AK1369" i="1"/>
  <c r="AK1318" i="1"/>
  <c r="AR1583" i="1"/>
  <c r="AN2420" i="1"/>
  <c r="AO1096" i="1"/>
  <c r="AM1586" i="1"/>
  <c r="AQ3044" i="1"/>
  <c r="AP1779" i="1"/>
  <c r="AP2310" i="1"/>
  <c r="AO2306" i="1"/>
  <c r="AR2128" i="1"/>
  <c r="AJ2315" i="1"/>
  <c r="AP3174" i="1"/>
  <c r="AJ3446" i="1"/>
  <c r="AQ3302" i="1"/>
  <c r="AR1398" i="1"/>
  <c r="AP1077" i="1"/>
  <c r="AJ1489" i="1"/>
  <c r="AL2666" i="1"/>
  <c r="AM2427" i="1"/>
  <c r="AR2255" i="1"/>
  <c r="AR1309" i="1"/>
  <c r="AP3007" i="1"/>
  <c r="AK1207" i="1"/>
  <c r="AL1293" i="1"/>
  <c r="AL2177" i="1"/>
  <c r="AP1523" i="1"/>
  <c r="AP2000" i="1"/>
  <c r="AJ2235" i="1"/>
  <c r="AN2979" i="1"/>
  <c r="AL1083" i="1"/>
  <c r="AL2067" i="1"/>
  <c r="AK2286" i="1"/>
  <c r="AP1573" i="1"/>
  <c r="AP1596" i="1"/>
  <c r="AN1631" i="1"/>
  <c r="AJ1994" i="1"/>
  <c r="AM2579" i="1"/>
  <c r="AQ1620" i="1"/>
  <c r="AM1148" i="1"/>
  <c r="AM1039" i="1"/>
  <c r="AP1241" i="1"/>
  <c r="AR2458" i="1"/>
  <c r="AL1472" i="1"/>
  <c r="AK2457" i="1"/>
  <c r="AM3404" i="1"/>
  <c r="AJ3398" i="1"/>
  <c r="AR2852" i="1"/>
  <c r="AP3038" i="1"/>
  <c r="AN2972" i="1"/>
  <c r="AO2640" i="1"/>
  <c r="AJ3465" i="1"/>
  <c r="AO1652" i="1"/>
  <c r="AN1542" i="1"/>
  <c r="AO2472" i="1"/>
  <c r="AL2614" i="1"/>
  <c r="AK2507" i="1"/>
  <c r="AK1915" i="1"/>
  <c r="AK3323" i="1"/>
  <c r="AN1570" i="1"/>
  <c r="AM1807" i="1"/>
  <c r="AR2050" i="1"/>
  <c r="AP1602" i="1"/>
  <c r="AL1737" i="1"/>
  <c r="AO3307" i="1"/>
  <c r="AN3039" i="1"/>
  <c r="AQ1025" i="1"/>
  <c r="AO1610" i="1"/>
  <c r="AM2872" i="1"/>
  <c r="AJ1602" i="1"/>
  <c r="AM2043" i="1"/>
  <c r="AO2148" i="1"/>
  <c r="AL1909" i="1"/>
  <c r="AN1187" i="1"/>
  <c r="AJ1301" i="1"/>
  <c r="AQ3281" i="1"/>
  <c r="AP1690" i="1"/>
  <c r="AJ3275" i="1"/>
  <c r="AQ1754" i="1"/>
  <c r="AN2227" i="1"/>
  <c r="AJ1825" i="1"/>
  <c r="AR1860" i="1"/>
  <c r="AK3206" i="1"/>
  <c r="AL2113" i="1"/>
  <c r="AQ2176" i="1"/>
  <c r="AL2522" i="1"/>
  <c r="AN3067" i="1"/>
  <c r="AM2128" i="1"/>
  <c r="AK3186" i="1"/>
  <c r="AM2039" i="1"/>
  <c r="AN2042" i="1"/>
  <c r="AJ1696" i="1"/>
  <c r="AM1104" i="1"/>
  <c r="AN2059" i="1"/>
  <c r="AR1875" i="1"/>
  <c r="AO2511" i="1"/>
  <c r="AP1123" i="1"/>
  <c r="AP1451" i="1"/>
  <c r="AP3538" i="1"/>
  <c r="AN3476" i="1"/>
  <c r="AN2471" i="1"/>
  <c r="AK1919" i="1"/>
  <c r="AK2141" i="1"/>
  <c r="AQ2939" i="1"/>
  <c r="AL1489" i="1"/>
  <c r="AR2479" i="1"/>
  <c r="AO2346" i="1"/>
  <c r="AQ2380" i="1"/>
  <c r="AK2759" i="1"/>
  <c r="AM3280" i="1"/>
  <c r="AJ1806" i="1"/>
  <c r="AP3003" i="1"/>
  <c r="AQ2124" i="1"/>
  <c r="AP1980" i="1"/>
  <c r="AJ3131" i="1"/>
  <c r="AK3442" i="1"/>
  <c r="AO3003" i="1"/>
  <c r="AJ2323" i="1"/>
  <c r="AL3174" i="1"/>
  <c r="AJ2502" i="1"/>
  <c r="AN3501" i="1"/>
  <c r="AQ2328" i="1"/>
  <c r="AR2884" i="1"/>
  <c r="AP3475" i="1"/>
  <c r="AJ2717" i="1"/>
  <c r="AN3466" i="1"/>
  <c r="AM1533" i="1"/>
  <c r="AO2772" i="1"/>
  <c r="AM2926" i="1"/>
  <c r="AN3199" i="1"/>
  <c r="AP1816" i="1"/>
  <c r="AL1949" i="1"/>
  <c r="AJ1769" i="1"/>
  <c r="AO3187" i="1"/>
  <c r="AM3504" i="1"/>
  <c r="AN2055" i="1"/>
  <c r="AP1594" i="1"/>
  <c r="AP2539" i="1"/>
  <c r="AQ1523" i="1"/>
  <c r="AO2314" i="1"/>
  <c r="AL3266" i="1"/>
  <c r="AQ1049" i="1"/>
  <c r="AP1235" i="1"/>
  <c r="AL1963" i="1"/>
  <c r="AL1175" i="1"/>
  <c r="AK1289" i="1"/>
  <c r="AJ2938" i="1"/>
  <c r="AN1844" i="1"/>
  <c r="AK1897" i="1"/>
  <c r="AP1860" i="1"/>
  <c r="AJ2402" i="1"/>
  <c r="AK2397" i="1"/>
  <c r="AR2184" i="1"/>
  <c r="AM3492" i="1"/>
  <c r="AP1800" i="1"/>
  <c r="AQ3404" i="1"/>
  <c r="AM1650" i="1"/>
  <c r="AR2144" i="1"/>
  <c r="AK3042" i="1"/>
  <c r="AJ2009" i="1"/>
  <c r="AL2762" i="1"/>
  <c r="AN3495" i="1"/>
  <c r="AJ1135" i="1"/>
  <c r="AJ1269" i="1"/>
  <c r="AO1824" i="1"/>
  <c r="AO1363" i="1"/>
  <c r="AQ3444" i="1"/>
  <c r="AO3408" i="1"/>
  <c r="AL1093" i="1"/>
  <c r="AN1408" i="1"/>
  <c r="AM3278" i="1"/>
  <c r="AL1683" i="1"/>
  <c r="AO2951" i="1"/>
  <c r="AO1196" i="1"/>
  <c r="AM1308" i="1"/>
  <c r="AM1678" i="1"/>
  <c r="AP2414" i="1"/>
  <c r="AN1371" i="1"/>
  <c r="AN2395" i="1"/>
  <c r="AP2124" i="1"/>
  <c r="AR1107" i="1"/>
  <c r="AO1755" i="1"/>
  <c r="AO2547" i="1"/>
  <c r="AP2830" i="1"/>
  <c r="AO3495" i="1"/>
  <c r="AM2403" i="1"/>
  <c r="AR1930" i="1"/>
  <c r="AJ1933" i="1"/>
  <c r="AM2254" i="1"/>
  <c r="AJ2778" i="1"/>
  <c r="AK3463" i="1"/>
  <c r="AP3291" i="1"/>
  <c r="AK2871" i="1"/>
  <c r="AL1916" i="1"/>
  <c r="AQ1551" i="1"/>
  <c r="AQ1008" i="1"/>
  <c r="AK1161" i="1"/>
  <c r="AO1318" i="1"/>
  <c r="AR2759" i="1"/>
  <c r="AM1982" i="1"/>
  <c r="AK2723" i="1"/>
  <c r="AK2639" i="1"/>
  <c r="AQ3411" i="1"/>
  <c r="AN2186" i="1"/>
  <c r="AQ1723" i="1"/>
  <c r="AR1448" i="1"/>
  <c r="AQ1727" i="1"/>
  <c r="AJ1586" i="1"/>
  <c r="AO2083" i="1"/>
  <c r="AQ2396" i="1"/>
  <c r="AK1401" i="1"/>
  <c r="AN2076" i="1"/>
  <c r="AJ1177" i="1"/>
  <c r="AN1867" i="1"/>
  <c r="AP2856" i="1"/>
  <c r="AJ3202" i="1"/>
  <c r="AO2360" i="1"/>
  <c r="AQ1242" i="1"/>
  <c r="AQ2207" i="1"/>
  <c r="AK3503" i="1"/>
  <c r="AJ2239" i="1"/>
  <c r="AK3372" i="1"/>
  <c r="AQ2048" i="1"/>
  <c r="AQ3134" i="1"/>
  <c r="AJ2677" i="1"/>
  <c r="AO2745" i="1"/>
  <c r="AJ2659" i="1"/>
  <c r="AK2375" i="1"/>
  <c r="AL3342" i="1"/>
  <c r="AP1087" i="1"/>
  <c r="AM2395" i="1"/>
  <c r="AJ2571" i="1"/>
  <c r="AJ1841" i="1"/>
  <c r="AJ2261" i="1"/>
  <c r="AQ3195" i="1"/>
  <c r="AM2200" i="1"/>
  <c r="AO2320" i="1"/>
  <c r="AN2159" i="1"/>
  <c r="AO3464" i="1"/>
  <c r="AN3195" i="1"/>
  <c r="AR1968" i="1"/>
  <c r="AM2414" i="1"/>
  <c r="AJ1748" i="1"/>
  <c r="AJ1677" i="1"/>
  <c r="AQ1195" i="1"/>
  <c r="AN2432" i="1"/>
  <c r="AQ1217" i="1"/>
  <c r="AP1202" i="1"/>
  <c r="AN1341" i="1"/>
  <c r="AL1700" i="1"/>
  <c r="AP2348" i="1"/>
  <c r="AJ2267" i="1"/>
  <c r="AL2123" i="1"/>
  <c r="AP3403" i="1"/>
  <c r="AL2114" i="1"/>
  <c r="AL1592" i="1"/>
  <c r="AR1509" i="1"/>
  <c r="AO1589" i="1"/>
  <c r="AO2467" i="1"/>
  <c r="AQ1906" i="1"/>
  <c r="AR2424" i="1"/>
  <c r="AN2684" i="1"/>
  <c r="AM2819" i="1"/>
  <c r="AQ2534" i="1"/>
  <c r="AN1898" i="1"/>
  <c r="AQ2508" i="1"/>
  <c r="AL1613" i="1"/>
  <c r="AL1871" i="1"/>
  <c r="AL2637" i="1"/>
  <c r="AM1263" i="1"/>
  <c r="AR1971" i="1"/>
  <c r="AO1543" i="1"/>
  <c r="AJ1095" i="1"/>
  <c r="AR1216" i="1"/>
  <c r="AR2156" i="1"/>
  <c r="AR1586" i="1"/>
  <c r="AO2471" i="1"/>
  <c r="AO1410" i="1"/>
  <c r="AO2431" i="1"/>
  <c r="AJ2409" i="1"/>
  <c r="AL1346" i="1"/>
  <c r="AR1566" i="1"/>
  <c r="AL1887" i="1"/>
  <c r="AO2243" i="1"/>
  <c r="AJ1922" i="1"/>
  <c r="AP1035" i="1"/>
  <c r="AL1092" i="1"/>
  <c r="AM1455" i="1"/>
  <c r="AK2786" i="1"/>
  <c r="AR1222" i="1"/>
  <c r="AN1899" i="1"/>
  <c r="AO2347" i="1"/>
  <c r="AN1344" i="1"/>
  <c r="AR2079" i="1"/>
  <c r="AO1270" i="1"/>
  <c r="AP1150" i="1"/>
  <c r="AL2658" i="1"/>
  <c r="AJ1650" i="1"/>
  <c r="AN1218" i="1"/>
  <c r="AL2226" i="1"/>
  <c r="AK2059" i="1"/>
  <c r="AN1224" i="1"/>
  <c r="AL1437" i="1"/>
  <c r="AK2725" i="1"/>
  <c r="AM1160" i="1"/>
  <c r="AL1574" i="1"/>
  <c r="AL1078" i="1"/>
  <c r="AK2183" i="1"/>
  <c r="AP1122" i="1"/>
  <c r="AR2843" i="1"/>
  <c r="AP1792" i="1"/>
  <c r="AK2818" i="1"/>
  <c r="AO1030" i="1"/>
  <c r="AL2503" i="1"/>
  <c r="AM1239" i="1"/>
  <c r="AR2655" i="1"/>
  <c r="AO2823" i="1"/>
  <c r="AR3483" i="1"/>
  <c r="AP1603" i="1"/>
  <c r="AJ1141" i="1"/>
  <c r="AR1194" i="1"/>
  <c r="AN2011" i="1"/>
  <c r="AK1010" i="1"/>
  <c r="AN2391" i="1"/>
  <c r="AK2350" i="1"/>
  <c r="AM1587" i="1"/>
  <c r="AN1612" i="1"/>
  <c r="AP1274" i="1"/>
  <c r="AJ1961" i="1"/>
  <c r="AJ1983" i="1"/>
  <c r="AM2522" i="1"/>
  <c r="AN2536" i="1"/>
  <c r="AL3386" i="1"/>
  <c r="AJ1399" i="1"/>
  <c r="AP1060" i="1"/>
  <c r="AK2274" i="1"/>
  <c r="AJ1615" i="1"/>
  <c r="AM1142" i="1"/>
  <c r="AP1843" i="1"/>
  <c r="AL1715" i="1"/>
  <c r="AP2408" i="1"/>
  <c r="AN1955" i="1"/>
  <c r="AQ3388" i="1"/>
  <c r="AN3265" i="1"/>
  <c r="AK2805" i="1"/>
  <c r="AN1106" i="1"/>
  <c r="AL1810" i="1"/>
  <c r="AN1564" i="1"/>
  <c r="AN1315" i="1"/>
  <c r="AK1921" i="1"/>
  <c r="AJ1803" i="1"/>
  <c r="AR2883" i="1"/>
  <c r="AR2023" i="1"/>
  <c r="AP1572" i="1"/>
  <c r="AR2739" i="1"/>
  <c r="AJ1746" i="1"/>
  <c r="AJ1770" i="1"/>
  <c r="AK1670" i="1"/>
  <c r="AP3181" i="1"/>
  <c r="AP3012" i="1"/>
  <c r="AJ1307" i="1"/>
  <c r="AL1110" i="1"/>
  <c r="AN2595" i="1"/>
  <c r="AL1170" i="1"/>
  <c r="AP1164" i="1"/>
  <c r="AP2199" i="1"/>
  <c r="AK3358" i="1"/>
  <c r="AP2156" i="1"/>
  <c r="AJ1413" i="1"/>
  <c r="AQ3180" i="1"/>
  <c r="AN1660" i="1"/>
  <c r="AP1519" i="1"/>
  <c r="AP1907" i="1"/>
  <c r="AP1539" i="1"/>
  <c r="AN1935" i="1"/>
  <c r="AJ1495" i="1"/>
  <c r="AL1199" i="1"/>
  <c r="AN2187" i="1"/>
  <c r="AK2194" i="1"/>
  <c r="AQ1856" i="1"/>
  <c r="AJ1039" i="1"/>
  <c r="AM1567" i="1"/>
  <c r="AQ1687" i="1"/>
  <c r="AK1498" i="1"/>
  <c r="AQ1476" i="1"/>
  <c r="AQ1207" i="1"/>
  <c r="AJ1305" i="1"/>
  <c r="AN1472" i="1"/>
  <c r="AJ1315" i="1"/>
  <c r="AP2607" i="1"/>
  <c r="AN1788" i="1"/>
  <c r="AJ2615" i="1"/>
  <c r="AR1133" i="1"/>
  <c r="AQ1859" i="1"/>
  <c r="AO3152" i="1"/>
  <c r="AJ1683" i="1"/>
  <c r="AQ2132" i="1"/>
  <c r="AN3189" i="1"/>
  <c r="AR1027" i="1"/>
  <c r="AM2378" i="1"/>
  <c r="AJ2498" i="1"/>
  <c r="AL1498" i="1"/>
  <c r="AM2539" i="1"/>
  <c r="AR1251" i="1"/>
  <c r="AQ1091" i="1"/>
  <c r="AJ1629" i="1"/>
  <c r="AN1022" i="1"/>
  <c r="AO1839" i="1"/>
  <c r="AL1699" i="1"/>
  <c r="AJ1042" i="1"/>
  <c r="AO1400" i="1"/>
  <c r="AM1091" i="1"/>
  <c r="AR2011" i="1"/>
  <c r="AP2619" i="1"/>
  <c r="AO2475" i="1"/>
  <c r="AK1615" i="1"/>
  <c r="AN2048" i="1"/>
  <c r="AR1416" i="1"/>
  <c r="AO2362" i="1"/>
  <c r="AP2238" i="1"/>
  <c r="AM1440" i="1"/>
  <c r="AL2086" i="1"/>
  <c r="AO1911" i="1"/>
  <c r="AR2732" i="1"/>
  <c r="AR1239" i="1"/>
  <c r="AM2855" i="1"/>
  <c r="AL1463" i="1"/>
  <c r="AJ1707" i="1"/>
  <c r="AL1097" i="1"/>
  <c r="AR2271" i="1"/>
  <c r="AK1441" i="1"/>
  <c r="AJ2291" i="1"/>
  <c r="AM2183" i="1"/>
  <c r="AL1041" i="1"/>
  <c r="AR1463" i="1"/>
  <c r="AM2140" i="1"/>
  <c r="AO2115" i="1"/>
  <c r="AQ1983" i="1"/>
  <c r="AN1311" i="1"/>
  <c r="AO2292" i="1"/>
  <c r="AO2171" i="1"/>
  <c r="AL2257" i="1"/>
  <c r="AK1711" i="1"/>
  <c r="AP1819" i="1"/>
  <c r="AP2019" i="1"/>
  <c r="AQ2487" i="1"/>
  <c r="AJ2922" i="1"/>
  <c r="AP2200" i="1"/>
  <c r="AO3459" i="1"/>
  <c r="AK1409" i="1"/>
  <c r="AJ2246" i="1"/>
  <c r="AR1274" i="1"/>
  <c r="AR2583" i="1"/>
  <c r="AK1096" i="1"/>
  <c r="AQ2799" i="1"/>
  <c r="AR2167" i="1"/>
  <c r="AJ2866" i="1"/>
  <c r="AO1636" i="1"/>
  <c r="AJ2642" i="1"/>
  <c r="AK3010" i="1"/>
  <c r="AQ1198" i="1"/>
  <c r="AL1294" i="1"/>
  <c r="AQ2583" i="1"/>
  <c r="AQ2311" i="1"/>
  <c r="AJ2663" i="1"/>
  <c r="AR2603" i="1"/>
  <c r="AL1395" i="1"/>
  <c r="AK1527" i="1"/>
  <c r="AR1460" i="1"/>
  <c r="AK1089" i="1"/>
  <c r="AL2830" i="1"/>
  <c r="AR1244" i="1"/>
  <c r="AJ1142" i="1"/>
  <c r="AL1061" i="1"/>
  <c r="AL1423" i="1"/>
  <c r="AP3115" i="1"/>
  <c r="AR2151" i="1"/>
  <c r="AM1611" i="1"/>
  <c r="AN1656" i="1"/>
  <c r="AQ1524" i="1"/>
  <c r="AQ1667" i="1"/>
  <c r="AP1058" i="1"/>
  <c r="AK1442" i="1"/>
  <c r="AJ3450" i="1"/>
  <c r="AL2090" i="1"/>
  <c r="AJ2397" i="1"/>
  <c r="AM1335" i="1"/>
  <c r="AN2439" i="1"/>
  <c r="AK2114" i="1"/>
  <c r="AM1784" i="1"/>
  <c r="AR2095" i="1"/>
  <c r="AQ3367" i="1"/>
  <c r="AM1454" i="1"/>
  <c r="AJ2154" i="1"/>
  <c r="AN1712" i="1"/>
  <c r="AN2992" i="1"/>
  <c r="AM2647" i="1"/>
  <c r="AK2486" i="1"/>
  <c r="AL1036" i="1"/>
  <c r="AP2735" i="1"/>
  <c r="AM1136" i="1"/>
  <c r="AJ2222" i="1"/>
  <c r="AP2494" i="1"/>
  <c r="AM1048" i="1"/>
  <c r="AK1847" i="1"/>
  <c r="AP2440" i="1"/>
  <c r="AR1944" i="1"/>
  <c r="AN1495" i="1"/>
  <c r="AQ2507" i="1"/>
  <c r="AL2306" i="1"/>
  <c r="AJ1240" i="1"/>
  <c r="AK1353" i="1"/>
  <c r="AN1478" i="1"/>
  <c r="AQ1230" i="1"/>
  <c r="AN1263" i="1"/>
  <c r="AJ3370" i="1"/>
  <c r="AN1048" i="1"/>
  <c r="AK2543" i="1"/>
  <c r="AJ2263" i="1"/>
  <c r="AO2954" i="1"/>
  <c r="AJ2045" i="1"/>
  <c r="AQ1302" i="1"/>
  <c r="AR1792" i="1"/>
  <c r="AN1164" i="1"/>
  <c r="AN3035" i="1"/>
  <c r="AM1242" i="1"/>
  <c r="AR1084" i="1"/>
  <c r="AN1457" i="1"/>
  <c r="AN2031" i="1"/>
  <c r="AJ3389" i="1"/>
  <c r="AP1815" i="1"/>
  <c r="AR1895" i="1"/>
  <c r="AN2859" i="1"/>
  <c r="AJ2003" i="1"/>
  <c r="AP3463" i="1"/>
  <c r="AR1376" i="1"/>
  <c r="AQ2983" i="1"/>
  <c r="AP1555" i="1"/>
  <c r="AJ1679" i="1"/>
  <c r="AR1682" i="1"/>
  <c r="AQ2386" i="1"/>
  <c r="AQ2143" i="1"/>
  <c r="AN2695" i="1"/>
  <c r="AN1759" i="1"/>
  <c r="AJ1986" i="1"/>
  <c r="AP2251" i="1"/>
  <c r="AJ2597" i="1"/>
  <c r="AK2439" i="1"/>
  <c r="AN3376" i="1"/>
  <c r="AO2422" i="1"/>
  <c r="AO2680" i="1"/>
  <c r="AO1037" i="1"/>
  <c r="AP3358" i="1"/>
  <c r="AK1016" i="1"/>
  <c r="AM3088" i="1"/>
  <c r="AJ1969" i="1"/>
  <c r="AO3183" i="1"/>
  <c r="AJ2641" i="1"/>
  <c r="AM1725" i="1"/>
  <c r="AO3448" i="1"/>
  <c r="AN2342" i="1"/>
  <c r="AR1880" i="1"/>
  <c r="AN2206" i="1"/>
  <c r="AK1893" i="1"/>
  <c r="AQ1991" i="1"/>
  <c r="AP2252" i="1"/>
  <c r="AL2465" i="1"/>
  <c r="AK1451" i="1"/>
  <c r="AO1389" i="1"/>
  <c r="AL1369" i="1"/>
  <c r="AP1083" i="1"/>
  <c r="AL3218" i="1"/>
  <c r="AP3419" i="1"/>
  <c r="AO1259" i="1"/>
  <c r="AJ2129" i="1"/>
  <c r="AN2384" i="1"/>
  <c r="AO3235" i="1"/>
  <c r="AK1039" i="1"/>
  <c r="AK1489" i="1"/>
  <c r="AK1250" i="1"/>
  <c r="AO1956" i="1"/>
  <c r="AO3379" i="1"/>
  <c r="AN3147" i="1"/>
  <c r="AP1855" i="1"/>
  <c r="AM1922" i="1"/>
  <c r="AN3167" i="1"/>
  <c r="AO1860" i="1"/>
  <c r="AL1862" i="1"/>
  <c r="AM2122" i="1"/>
  <c r="AQ1168" i="1"/>
  <c r="AJ3286" i="1"/>
  <c r="AQ2966" i="1"/>
  <c r="AJ2277" i="1"/>
  <c r="AL3158" i="1"/>
  <c r="AJ1607" i="1"/>
  <c r="AR2364" i="1"/>
  <c r="AO1874" i="1"/>
  <c r="AR1344" i="1"/>
  <c r="AK1917" i="1"/>
  <c r="AK1889" i="1"/>
  <c r="AR2348" i="1"/>
  <c r="AL2790" i="1"/>
  <c r="AM1486" i="1"/>
  <c r="AP1766" i="1"/>
  <c r="AJ2670" i="1"/>
  <c r="AO3028" i="1"/>
  <c r="AR1588" i="1"/>
  <c r="AJ1585" i="1"/>
  <c r="AQ2122" i="1"/>
  <c r="AQ1668" i="1"/>
  <c r="AL3042" i="1"/>
  <c r="AO2188" i="1"/>
  <c r="AQ1387" i="1"/>
  <c r="AN1828" i="1"/>
  <c r="AO1968" i="1"/>
  <c r="AK1091" i="1"/>
  <c r="AL1088" i="1"/>
  <c r="AO2623" i="1"/>
  <c r="AL3102" i="1"/>
  <c r="AP1338" i="1"/>
  <c r="AP1952" i="1"/>
  <c r="AQ1250" i="1"/>
  <c r="AM2351" i="1"/>
  <c r="AM1530" i="1"/>
  <c r="AK3394" i="1"/>
  <c r="AO3303" i="1"/>
  <c r="AJ2942" i="1"/>
  <c r="AP2331" i="1"/>
  <c r="AK2394" i="1"/>
  <c r="AQ1808" i="1"/>
  <c r="AO2163" i="1"/>
  <c r="AP3095" i="1"/>
  <c r="AO1333" i="1"/>
  <c r="AK2698" i="1"/>
  <c r="AJ1991" i="1"/>
  <c r="AO1399" i="1"/>
  <c r="AP1887" i="1"/>
  <c r="AL1430" i="1"/>
  <c r="AK2007" i="1"/>
  <c r="AR2372" i="1"/>
  <c r="AN1041" i="1"/>
  <c r="AP1791" i="1"/>
  <c r="AL1122" i="1"/>
  <c r="AO2415" i="1"/>
  <c r="AO3243" i="1"/>
  <c r="AJ3198" i="1"/>
  <c r="AL1505" i="1"/>
  <c r="AL2859" i="1"/>
  <c r="AP2054" i="1"/>
  <c r="AK2901" i="1"/>
  <c r="AP2148" i="1"/>
  <c r="AL3075" i="1"/>
  <c r="AK1437" i="1"/>
  <c r="AJ2231" i="1"/>
  <c r="AK2875" i="1"/>
  <c r="AJ1604" i="1"/>
  <c r="AJ2605" i="1"/>
  <c r="AL2961" i="1"/>
  <c r="AJ1368" i="1"/>
  <c r="AK3495" i="1"/>
  <c r="AQ1127" i="1"/>
  <c r="AJ3290" i="1"/>
  <c r="AL1716" i="1"/>
  <c r="AR1223" i="1"/>
  <c r="AR3547" i="1"/>
  <c r="AP3331" i="1"/>
  <c r="AK2891" i="1"/>
  <c r="AP1410" i="1"/>
  <c r="AK2923" i="1"/>
  <c r="AL3351" i="1"/>
  <c r="AM1585" i="1"/>
  <c r="AQ2476" i="1"/>
  <c r="AQ1187" i="1"/>
  <c r="AQ1988" i="1"/>
  <c r="AP3391" i="1"/>
  <c r="AN1196" i="1"/>
  <c r="AM1033" i="1"/>
  <c r="AQ2404" i="1"/>
  <c r="AL1397" i="1"/>
  <c r="AQ3488" i="1"/>
  <c r="AR1605" i="1"/>
  <c r="AM3331" i="1"/>
  <c r="AQ1607" i="1"/>
  <c r="AK1978" i="1"/>
  <c r="AR1795" i="1"/>
  <c r="AP1358" i="1"/>
  <c r="AK2271" i="1"/>
  <c r="AJ2826" i="1"/>
  <c r="AR1563" i="1"/>
  <c r="AK2870" i="1"/>
  <c r="AR3251" i="1"/>
  <c r="AR2194" i="1"/>
  <c r="AN1998" i="1"/>
  <c r="AR3188" i="1"/>
  <c r="AR1220" i="1"/>
  <c r="AN2993" i="1"/>
  <c r="AP2456" i="1"/>
  <c r="AK1865" i="1"/>
  <c r="AP1681" i="1"/>
  <c r="AN2188" i="1"/>
  <c r="AQ2526" i="1"/>
  <c r="AO1622" i="1"/>
  <c r="AK3342" i="1"/>
  <c r="AN2331" i="1"/>
  <c r="AL2706" i="1"/>
  <c r="AO1772" i="1"/>
  <c r="AP1376" i="1"/>
  <c r="AN1678" i="1"/>
  <c r="AK3398" i="1"/>
  <c r="AO1099" i="1"/>
  <c r="AP1439" i="1"/>
  <c r="AN2861" i="1"/>
  <c r="AR1800" i="1"/>
  <c r="AK3114" i="1"/>
  <c r="AL1434" i="1"/>
  <c r="AR1844" i="1"/>
  <c r="AQ2605" i="1"/>
  <c r="AJ2817" i="1"/>
  <c r="AO1227" i="1"/>
  <c r="AP1115" i="1"/>
  <c r="AP3057" i="1"/>
  <c r="AR3064" i="1"/>
  <c r="AM1282" i="1"/>
  <c r="AL2546" i="1"/>
  <c r="AR3031" i="1"/>
  <c r="AR2695" i="1"/>
  <c r="AQ1692" i="1"/>
  <c r="AR2376" i="1"/>
  <c r="AN2819" i="1"/>
  <c r="AL2615" i="1"/>
  <c r="AQ2115" i="1"/>
  <c r="AN1449" i="1"/>
  <c r="AL1405" i="1"/>
  <c r="AK3455" i="1"/>
  <c r="AQ3100" i="1"/>
  <c r="AL2811" i="1"/>
  <c r="AK2619" i="1"/>
  <c r="AP2767" i="1"/>
  <c r="AP3503" i="1"/>
  <c r="AR2663" i="1"/>
  <c r="AO1204" i="1"/>
  <c r="AJ2119" i="1"/>
  <c r="AN3171" i="1"/>
  <c r="AL2838" i="1"/>
  <c r="AM2575" i="1"/>
  <c r="AK2726" i="1"/>
  <c r="AM2948" i="1"/>
  <c r="AM1195" i="1"/>
  <c r="AN1591" i="1"/>
  <c r="AQ1918" i="1"/>
  <c r="AQ3183" i="1"/>
  <c r="AR1090" i="1"/>
  <c r="AR2215" i="1"/>
  <c r="AM1294" i="1"/>
  <c r="AQ3295" i="1"/>
  <c r="AN3263" i="1"/>
  <c r="AJ1113" i="1"/>
  <c r="AR1545" i="1"/>
  <c r="AJ3271" i="1"/>
  <c r="AQ1509" i="1"/>
  <c r="AQ3423" i="1"/>
  <c r="AP2522" i="1"/>
  <c r="AJ2161" i="1"/>
  <c r="AO2112" i="1"/>
  <c r="AM2040" i="1"/>
  <c r="AR3519" i="1"/>
  <c r="AL2855" i="1"/>
  <c r="AK1829" i="1"/>
  <c r="AN1671" i="1"/>
  <c r="AN1375" i="1"/>
  <c r="AR1598" i="1"/>
  <c r="AL1741" i="1"/>
  <c r="AK1558" i="1"/>
  <c r="AL3054" i="1"/>
  <c r="AO2350" i="1"/>
  <c r="AM2940" i="1"/>
  <c r="AM1293" i="1"/>
  <c r="AL2237" i="1"/>
  <c r="AN1306" i="1"/>
  <c r="AM1888" i="1"/>
  <c r="AP1872" i="1"/>
  <c r="AL1903" i="1"/>
  <c r="AR1419" i="1"/>
  <c r="AO2476" i="1"/>
  <c r="AK1831" i="1"/>
  <c r="AL1081" i="1"/>
  <c r="AN1281" i="1"/>
  <c r="AN1284" i="1"/>
  <c r="AJ1871" i="1"/>
  <c r="AO2459" i="1"/>
  <c r="AO2091" i="1"/>
  <c r="AO2723" i="1"/>
  <c r="AM2315" i="1"/>
  <c r="AR2968" i="1"/>
  <c r="AL1267" i="1"/>
  <c r="AK1557" i="1"/>
  <c r="AK2347" i="1"/>
  <c r="AQ1100" i="1"/>
  <c r="AP3474" i="1"/>
  <c r="AQ1299" i="1"/>
  <c r="AN1504" i="1"/>
  <c r="AP1551" i="1"/>
  <c r="AP1327" i="1"/>
  <c r="AN1779" i="1"/>
  <c r="AM2275" i="1"/>
  <c r="AN2155" i="1"/>
  <c r="AK1426" i="1"/>
  <c r="AJ1942" i="1"/>
  <c r="AO1579" i="1"/>
  <c r="AM2299" i="1"/>
  <c r="AP3323" i="1"/>
  <c r="AL1166" i="1"/>
  <c r="AL1610" i="1"/>
  <c r="AN1479" i="1"/>
  <c r="AO2616" i="1"/>
  <c r="AR1727" i="1"/>
  <c r="AJ2018" i="1"/>
  <c r="AP1142" i="1"/>
  <c r="AM1935" i="1"/>
  <c r="AQ1402" i="1"/>
  <c r="AN1422" i="1"/>
  <c r="AP1583" i="1"/>
  <c r="AP1223" i="1"/>
  <c r="AQ2931" i="1"/>
  <c r="AR1892" i="1"/>
  <c r="AL1638" i="1"/>
  <c r="AL1135" i="1"/>
  <c r="AN1855" i="1"/>
  <c r="AN2103" i="1"/>
  <c r="AR1120" i="1"/>
  <c r="AJ1688" i="1"/>
  <c r="AQ2603" i="1"/>
  <c r="AO1863" i="1"/>
  <c r="AQ1650" i="1"/>
  <c r="AQ1472" i="1"/>
  <c r="AM1304" i="1"/>
  <c r="AK1502" i="1"/>
  <c r="AK1330" i="1"/>
  <c r="AN2991" i="1"/>
  <c r="AR1972" i="1"/>
  <c r="AR1034" i="1"/>
  <c r="AM3343" i="1"/>
  <c r="AO1662" i="1"/>
  <c r="AL2958" i="1"/>
  <c r="AN1467" i="1"/>
  <c r="AP3011" i="1"/>
  <c r="AP2051" i="1"/>
  <c r="AM1692" i="1"/>
  <c r="AM1679" i="1"/>
  <c r="AJ1834" i="1"/>
  <c r="AK2462" i="1"/>
  <c r="AR1043" i="1"/>
  <c r="AK1110" i="1"/>
  <c r="AO1815" i="1"/>
  <c r="AL1649" i="1"/>
  <c r="AR1658" i="1"/>
  <c r="AP2163" i="1"/>
  <c r="AM3071" i="1"/>
  <c r="AK1393" i="1"/>
  <c r="AK2950" i="1"/>
  <c r="AJ1275" i="1"/>
  <c r="AL2250" i="1"/>
  <c r="AP2620" i="1"/>
  <c r="AK1878" i="1"/>
  <c r="AQ1176" i="1"/>
  <c r="AM2767" i="1"/>
  <c r="AJ2630" i="1"/>
  <c r="AR1815" i="1"/>
  <c r="AM2559" i="1"/>
  <c r="AJ1759" i="1"/>
  <c r="AR3266" i="1"/>
  <c r="AQ2012" i="1"/>
  <c r="AR3216" i="1"/>
  <c r="AO2836" i="1"/>
  <c r="AJ1153" i="1"/>
  <c r="AQ1535" i="1"/>
  <c r="AQ1698" i="1"/>
  <c r="AP2091" i="1"/>
  <c r="AP1587" i="1"/>
  <c r="AQ2164" i="1"/>
  <c r="AP1744" i="1"/>
  <c r="AQ2391" i="1"/>
  <c r="AQ2155" i="1"/>
  <c r="AN2388" i="1"/>
  <c r="AM1464" i="1"/>
  <c r="AL3407" i="1"/>
  <c r="AJ1826" i="1"/>
  <c r="AO1028" i="1"/>
  <c r="AN2016" i="1"/>
  <c r="AQ2527" i="1"/>
  <c r="AL2134" i="1"/>
  <c r="AJ1950" i="1"/>
  <c r="AQ1003" i="1"/>
  <c r="AR2775" i="1"/>
  <c r="AR1044" i="1"/>
  <c r="AN3475" i="1"/>
  <c r="AJ1437" i="1"/>
  <c r="AQ2214" i="1"/>
  <c r="AJ2286" i="1"/>
  <c r="AQ1603" i="1"/>
  <c r="AP1024" i="1"/>
  <c r="AL1486" i="1"/>
  <c r="AL1634" i="1"/>
  <c r="AR2623" i="1"/>
  <c r="AR2488" i="1"/>
  <c r="AQ3124" i="1"/>
  <c r="AM3015" i="1"/>
  <c r="AO1502" i="1"/>
  <c r="AN2827" i="1"/>
  <c r="AK2546" i="1"/>
  <c r="AK2987" i="1"/>
  <c r="AQ1932" i="1"/>
  <c r="AL2054" i="1"/>
  <c r="AJ1362" i="1"/>
  <c r="AL2982" i="1"/>
  <c r="AQ1216" i="1"/>
  <c r="AM2531" i="1"/>
  <c r="AJ2458" i="1"/>
  <c r="AM2455" i="1"/>
  <c r="AK1127" i="1"/>
  <c r="AO3203" i="1"/>
  <c r="AK2290" i="1"/>
  <c r="AM1384" i="1"/>
  <c r="AR1887" i="1"/>
  <c r="AL2646" i="1"/>
  <c r="AR1267" i="1"/>
  <c r="AR2651" i="1"/>
  <c r="AN1652" i="1"/>
  <c r="AN1819" i="1"/>
  <c r="AN2451" i="1"/>
  <c r="AN1049" i="1"/>
  <c r="AL2122" i="1"/>
  <c r="AN2478" i="1"/>
  <c r="AM2431" i="1"/>
  <c r="AO2487" i="1"/>
  <c r="AJ2709" i="1"/>
  <c r="AO1026" i="1"/>
  <c r="AR1168" i="1"/>
  <c r="AN2075" i="1"/>
  <c r="AL3310" i="1"/>
  <c r="AL1881" i="1"/>
  <c r="AP1359" i="1"/>
  <c r="AP3295" i="1"/>
  <c r="AJ2634" i="1"/>
  <c r="AO1424" i="1"/>
  <c r="AL2663" i="1"/>
  <c r="AM1739" i="1"/>
  <c r="AN1615" i="1"/>
  <c r="AJ2303" i="1"/>
  <c r="AO1972" i="1"/>
  <c r="AN2631" i="1"/>
  <c r="AR1515" i="1"/>
  <c r="AJ2581" i="1"/>
  <c r="AN1687" i="1"/>
  <c r="AM2215" i="1"/>
  <c r="AN2567" i="1"/>
  <c r="AL1790" i="1"/>
  <c r="AK2626" i="1"/>
  <c r="AN1796" i="1"/>
  <c r="AP2099" i="1"/>
  <c r="AL2498" i="1"/>
  <c r="AQ2459" i="1"/>
  <c r="AK1325" i="1"/>
  <c r="AQ1035" i="1"/>
  <c r="AR1467" i="1"/>
  <c r="AR1371" i="1"/>
  <c r="AL3426" i="1"/>
  <c r="AK1755" i="1"/>
  <c r="AQ1644" i="1"/>
  <c r="AL1874" i="1"/>
  <c r="AO1092" i="1"/>
  <c r="AJ3434" i="1"/>
  <c r="AK1639" i="1"/>
  <c r="AP1508" i="1"/>
  <c r="AL2255" i="1"/>
  <c r="AL1742" i="1"/>
  <c r="AM2020" i="1"/>
  <c r="AJ1618" i="1"/>
  <c r="AL1321" i="1"/>
  <c r="AP2703" i="1"/>
  <c r="AR2811" i="1"/>
  <c r="AP1183" i="1"/>
  <c r="AL1743" i="1"/>
  <c r="AL1383" i="1"/>
  <c r="AK1949" i="1"/>
  <c r="AL2586" i="1"/>
  <c r="AQ1639" i="1"/>
  <c r="AK1730" i="1"/>
  <c r="AL1618" i="1"/>
  <c r="AM1234" i="1"/>
  <c r="AK1858" i="1"/>
  <c r="AQ1768" i="1"/>
  <c r="AO1047" i="1"/>
  <c r="AR2315" i="1"/>
  <c r="AL2138" i="1"/>
  <c r="AL1457" i="1"/>
  <c r="AR2130" i="1"/>
  <c r="AJ1398" i="1"/>
  <c r="AJ1375" i="1"/>
  <c r="AR1230" i="1"/>
  <c r="AN2216" i="1"/>
  <c r="AJ2518" i="1"/>
  <c r="AK1482" i="1"/>
  <c r="AO1620" i="1"/>
  <c r="AM2480" i="1"/>
  <c r="AN2128" i="1"/>
  <c r="AJ2102" i="1"/>
  <c r="AP1807" i="1"/>
  <c r="AQ2924" i="1"/>
  <c r="AK2550" i="1"/>
  <c r="AQ1528" i="1"/>
  <c r="AP2155" i="1"/>
  <c r="AO2055" i="1"/>
  <c r="AQ3368" i="1"/>
  <c r="AJ1291" i="1"/>
  <c r="AK1903" i="1"/>
  <c r="AQ2338" i="1"/>
  <c r="AM1534" i="1"/>
  <c r="AM1480" i="1"/>
  <c r="AK1024" i="1"/>
  <c r="AL2075" i="1"/>
  <c r="AM1677" i="1"/>
  <c r="AN3218" i="1"/>
  <c r="AO1202" i="1"/>
  <c r="AK2749" i="1"/>
  <c r="AL2638" i="1"/>
  <c r="AR1878" i="1"/>
  <c r="AR1991" i="1"/>
  <c r="AK2079" i="1"/>
  <c r="AK2305" i="1"/>
  <c r="AR1818" i="1"/>
  <c r="AM3195" i="1"/>
  <c r="AO1784" i="1"/>
  <c r="AK2166" i="1"/>
  <c r="AJ1626" i="1"/>
  <c r="AO2399" i="1"/>
  <c r="AO3267" i="1"/>
  <c r="AL3282" i="1"/>
  <c r="AM2092" i="1"/>
  <c r="AR2797" i="1"/>
  <c r="AN3079" i="1"/>
  <c r="AN1017" i="1"/>
  <c r="AP1116" i="1"/>
  <c r="AM1383" i="1"/>
  <c r="AM1640" i="1"/>
  <c r="AJ1887" i="1"/>
  <c r="AK1277" i="1"/>
  <c r="AK3218" i="1"/>
  <c r="AJ3531" i="1"/>
  <c r="AK1874" i="1"/>
  <c r="AL1021" i="1"/>
  <c r="AQ3036" i="1"/>
  <c r="AL1197" i="1"/>
  <c r="AK3530" i="1"/>
  <c r="AM2118" i="1"/>
  <c r="AM1660" i="1"/>
  <c r="AR1958" i="1"/>
  <c r="AL2917" i="1"/>
  <c r="AJ1468" i="1"/>
  <c r="AO2882" i="1"/>
  <c r="AR3104" i="1"/>
  <c r="AN2969" i="1"/>
  <c r="AR1902" i="1"/>
  <c r="AP2732" i="1"/>
  <c r="AK1216" i="1"/>
  <c r="AK2582" i="1"/>
  <c r="AM2060" i="1"/>
  <c r="AJ2567" i="1"/>
  <c r="AN3511" i="1"/>
  <c r="AP1121" i="1"/>
  <c r="AM3139" i="1"/>
  <c r="AK2702" i="1"/>
  <c r="AO2371" i="1"/>
  <c r="AL2671" i="1"/>
  <c r="AP1714" i="1"/>
  <c r="AQ1501" i="1"/>
  <c r="AJ1056" i="1"/>
  <c r="AP3260" i="1"/>
  <c r="AK2745" i="1"/>
  <c r="AP1547" i="1"/>
  <c r="AM2370" i="1"/>
  <c r="AJ1838" i="1"/>
  <c r="AR1454" i="1"/>
  <c r="AJ1345" i="1"/>
  <c r="AP1747" i="1"/>
  <c r="AJ1414" i="1"/>
  <c r="AR2763" i="1"/>
  <c r="AP2187" i="1"/>
  <c r="AL1345" i="1"/>
  <c r="AQ1252" i="1"/>
  <c r="AM1635" i="1"/>
  <c r="AK2866" i="1"/>
  <c r="AO1130" i="1"/>
  <c r="AQ1712" i="1"/>
  <c r="AK2961" i="1"/>
  <c r="AJ1016" i="1"/>
  <c r="AK3258" i="1"/>
  <c r="AP1344" i="1"/>
  <c r="AR1369" i="1"/>
  <c r="AM1363" i="1"/>
  <c r="AR2354" i="1"/>
  <c r="AK1521" i="1"/>
  <c r="AN2564" i="1"/>
  <c r="AJ2110" i="1"/>
  <c r="AN2144" i="1"/>
  <c r="AN1496" i="1"/>
  <c r="AK1678" i="1"/>
  <c r="AK1281" i="1"/>
  <c r="AM1907" i="1"/>
  <c r="AN2112" i="1"/>
  <c r="AN3276" i="1"/>
  <c r="AM1716" i="1"/>
  <c r="AR2096" i="1"/>
  <c r="AN3053" i="1"/>
  <c r="AK1891" i="1"/>
  <c r="AK3359" i="1"/>
  <c r="AL3134" i="1"/>
  <c r="AL1201" i="1"/>
  <c r="AQ3127" i="1"/>
  <c r="AO2240" i="1"/>
  <c r="AM3424" i="1"/>
  <c r="AK2435" i="1"/>
  <c r="AN1257" i="1"/>
  <c r="AO1588" i="1"/>
  <c r="AL1975" i="1"/>
  <c r="AJ1735" i="1"/>
  <c r="AP2056" i="1"/>
  <c r="AR2986" i="1"/>
  <c r="AM1740" i="1"/>
  <c r="AR2706" i="1"/>
  <c r="AK1584" i="1"/>
  <c r="AN2456" i="1"/>
  <c r="AQ2579" i="1"/>
  <c r="AM2811" i="1"/>
  <c r="AQ3155" i="1"/>
  <c r="AO1262" i="1"/>
  <c r="AK2715" i="1"/>
  <c r="AL2406" i="1"/>
  <c r="AR2531" i="1"/>
  <c r="AK3002" i="1"/>
  <c r="AM2759" i="1"/>
  <c r="AQ1360" i="1"/>
  <c r="AN1473" i="1"/>
  <c r="AQ1274" i="1"/>
  <c r="AJ1415" i="1"/>
  <c r="AR2243" i="1"/>
  <c r="AL1614" i="1"/>
  <c r="AP2231" i="1"/>
  <c r="AN2883" i="1"/>
  <c r="AN1247" i="1"/>
  <c r="AR1670" i="1"/>
  <c r="AN2886" i="1"/>
  <c r="AQ1467" i="1"/>
  <c r="AP1309" i="1"/>
  <c r="AK3374" i="1"/>
  <c r="AL1189" i="1"/>
  <c r="AL1870" i="1"/>
  <c r="AM1501" i="1"/>
  <c r="AQ2059" i="1"/>
  <c r="AN1816" i="1"/>
  <c r="AK2342" i="1"/>
  <c r="AO2724" i="1"/>
  <c r="AM3388" i="1"/>
  <c r="AK3115" i="1"/>
  <c r="AQ1212" i="1"/>
  <c r="AR1337" i="1"/>
  <c r="AM3078" i="1"/>
  <c r="AN1847" i="1"/>
  <c r="AK2764" i="1"/>
  <c r="AL1096" i="1"/>
  <c r="AQ1760" i="1"/>
  <c r="AN1219" i="1"/>
  <c r="AL2323" i="1"/>
  <c r="AP1033" i="1"/>
  <c r="AQ1579" i="1"/>
  <c r="AP1289" i="1"/>
  <c r="AJ2565" i="1"/>
  <c r="AM2848" i="1"/>
  <c r="AN1477" i="1"/>
  <c r="AN2600" i="1"/>
  <c r="AJ1805" i="1"/>
  <c r="AO3099" i="1"/>
  <c r="AP3320" i="1"/>
  <c r="AJ1686" i="1"/>
  <c r="AJ1546" i="1"/>
  <c r="AQ2692" i="1"/>
  <c r="AQ1611" i="1"/>
  <c r="AJ2799" i="1"/>
  <c r="AK1273" i="1"/>
  <c r="AQ1975" i="1"/>
  <c r="AP2146" i="1"/>
  <c r="AK1775" i="1"/>
  <c r="AQ2991" i="1"/>
  <c r="AQ2468" i="1"/>
  <c r="AQ1192" i="1"/>
  <c r="AP2823" i="1"/>
  <c r="AL2634" i="1"/>
  <c r="AN2667" i="1"/>
  <c r="AR1451" i="1"/>
  <c r="AO1183" i="1"/>
  <c r="AR1010" i="1"/>
  <c r="AM2743" i="1"/>
  <c r="AO2162" i="1"/>
  <c r="AO1244" i="1"/>
  <c r="AP1992" i="1"/>
  <c r="AL1678" i="1"/>
  <c r="AL3023" i="1"/>
  <c r="AN1094" i="1"/>
  <c r="AR2310" i="1"/>
  <c r="AN2512" i="1"/>
  <c r="AK1856" i="1"/>
  <c r="AQ2370" i="1"/>
  <c r="AJ2270" i="1"/>
  <c r="AJ3146" i="1"/>
  <c r="AJ1101" i="1"/>
  <c r="AN1644" i="1"/>
  <c r="AN1275" i="1"/>
  <c r="AR1924" i="1"/>
  <c r="AM1545" i="1"/>
  <c r="AK1959" i="1"/>
  <c r="AK3511" i="1"/>
  <c r="AJ1262" i="1"/>
  <c r="AM2028" i="1"/>
  <c r="AQ2432" i="1"/>
  <c r="AO1908" i="1"/>
  <c r="AR2396" i="1"/>
  <c r="AL1548" i="1"/>
  <c r="AO3124" i="1"/>
  <c r="AP1786" i="1"/>
  <c r="AJ2650" i="1"/>
  <c r="AM1803" i="1"/>
  <c r="AR2306" i="1"/>
  <c r="AK2418" i="1"/>
  <c r="AQ2952" i="1"/>
  <c r="AQ2095" i="1"/>
  <c r="AP2818" i="1"/>
  <c r="AN2400" i="1"/>
  <c r="AJ1576" i="1"/>
  <c r="AL2547" i="1"/>
  <c r="AR1721" i="1"/>
  <c r="AK3049" i="1"/>
  <c r="AM1810" i="1"/>
  <c r="AN2175" i="1"/>
  <c r="AQ2162" i="1"/>
  <c r="AK2829" i="1"/>
  <c r="AO1393" i="1"/>
  <c r="AP1755" i="1"/>
  <c r="AP1395" i="1"/>
  <c r="AL1830" i="1"/>
  <c r="AK1190" i="1"/>
  <c r="AN2330" i="1"/>
  <c r="AQ1086" i="1"/>
  <c r="AL1854" i="1"/>
  <c r="AR1486" i="1"/>
  <c r="AM2422" i="1"/>
  <c r="AR1752" i="1"/>
  <c r="AK2493" i="1"/>
  <c r="AR1014" i="1"/>
  <c r="AM1338" i="1"/>
  <c r="AJ1438" i="1"/>
  <c r="AN1617" i="1"/>
  <c r="AO2816" i="1"/>
  <c r="AK2243" i="1"/>
  <c r="AQ1648" i="1"/>
  <c r="AL2562" i="1"/>
  <c r="AO1248" i="1"/>
  <c r="AR2219" i="1"/>
  <c r="AM2883" i="1"/>
  <c r="AJ1918" i="1"/>
  <c r="AP1138" i="1"/>
  <c r="AQ2060" i="1"/>
  <c r="AJ3386" i="1"/>
  <c r="AP1976" i="1"/>
  <c r="AN1411" i="1"/>
  <c r="AK2810" i="1"/>
  <c r="AO1923" i="1"/>
  <c r="AQ1295" i="1"/>
  <c r="AK1346" i="1"/>
  <c r="AN1480" i="1"/>
  <c r="AR1788" i="1"/>
  <c r="AJ2338" i="1"/>
  <c r="AP1436" i="1"/>
  <c r="AN1208" i="1"/>
  <c r="AN1783" i="1"/>
  <c r="AN1700" i="1"/>
  <c r="AQ2999" i="1"/>
  <c r="AM1435" i="1"/>
  <c r="AK3118" i="1"/>
  <c r="AM1207" i="1"/>
  <c r="AP1767" i="1"/>
  <c r="AO1466" i="1"/>
  <c r="AR1520" i="1"/>
  <c r="AL2147" i="1"/>
  <c r="AM1311" i="1"/>
  <c r="AR1038" i="1"/>
  <c r="AM1848" i="1"/>
  <c r="AN1151" i="1"/>
  <c r="AJ1621" i="1"/>
  <c r="AR2803" i="1"/>
  <c r="AN2510" i="1"/>
  <c r="AK2355" i="1"/>
  <c r="AJ2667" i="1"/>
  <c r="AJ1008" i="1"/>
  <c r="AL1190" i="1"/>
  <c r="AL2598" i="1"/>
  <c r="AM1098" i="1"/>
  <c r="AK1509" i="1"/>
  <c r="AM3059" i="1"/>
  <c r="AK1341" i="1"/>
  <c r="AP2807" i="1"/>
  <c r="AO1068" i="1"/>
  <c r="AN1155" i="1"/>
  <c r="AL1527" i="1"/>
  <c r="AR1383" i="1"/>
  <c r="AK3422" i="1"/>
  <c r="AR1576" i="1"/>
  <c r="AL2018" i="1"/>
  <c r="AQ2379" i="1"/>
  <c r="AN1100" i="1"/>
  <c r="AN2491" i="1"/>
  <c r="AR1123" i="1"/>
  <c r="AR2819" i="1"/>
  <c r="AK3330" i="1"/>
  <c r="AL2222" i="1"/>
  <c r="AL1697" i="1"/>
  <c r="AK2054" i="1"/>
  <c r="AL2518" i="1"/>
  <c r="AP2639" i="1"/>
  <c r="AR2346" i="1"/>
  <c r="AK2718" i="1"/>
  <c r="AJ2514" i="1"/>
  <c r="AQ1123" i="1"/>
  <c r="AO2047" i="1"/>
  <c r="AK2465" i="1"/>
  <c r="AN2528" i="1"/>
  <c r="AN2751" i="1"/>
  <c r="AQ1434" i="1"/>
  <c r="AJ2329" i="1"/>
  <c r="AO1725" i="1"/>
  <c r="AN1435" i="1"/>
  <c r="AP1110" i="1"/>
  <c r="AL1966" i="1"/>
  <c r="AK2239" i="1"/>
  <c r="AR2060" i="1"/>
  <c r="AR2964" i="1"/>
  <c r="AK1827" i="1"/>
  <c r="AP1916" i="1"/>
  <c r="AM1062" i="1"/>
  <c r="AM2599" i="1"/>
  <c r="AK1381" i="1"/>
  <c r="AO1174" i="1"/>
  <c r="AK2721" i="1"/>
  <c r="AJ1490" i="1"/>
  <c r="AN2562" i="1"/>
  <c r="AQ2139" i="1"/>
  <c r="AK1705" i="1"/>
  <c r="AR3535" i="1"/>
  <c r="AR2400" i="1"/>
  <c r="AN2015" i="1"/>
  <c r="AP1600" i="1"/>
  <c r="AR1595" i="1"/>
  <c r="AJ1145" i="1"/>
  <c r="AJ1222" i="1"/>
  <c r="AK1128" i="1"/>
  <c r="AK1340" i="1"/>
  <c r="AO2860" i="1"/>
  <c r="AQ3128" i="1"/>
  <c r="AJ1384" i="1"/>
  <c r="AR1019" i="1"/>
  <c r="AQ1078" i="1"/>
  <c r="AO1912" i="1"/>
  <c r="AP2123" i="1"/>
  <c r="AN1207" i="1"/>
  <c r="AM1763" i="1"/>
  <c r="AL1149" i="1"/>
  <c r="AR2571" i="1"/>
  <c r="AQ1803" i="1"/>
  <c r="AO1310" i="1"/>
  <c r="AJ1537" i="1"/>
  <c r="AK1550" i="1"/>
  <c r="AK1838" i="1"/>
  <c r="AR2203" i="1"/>
  <c r="AO1628" i="1"/>
  <c r="AP1182" i="1"/>
  <c r="AJ2203" i="1"/>
  <c r="AJ1478" i="1"/>
  <c r="AQ2167" i="1"/>
  <c r="AL1090" i="1"/>
  <c r="AR2207" i="1"/>
  <c r="AN1382" i="1"/>
  <c r="AM1215" i="1"/>
  <c r="AR1051" i="1"/>
  <c r="AL1653" i="1"/>
  <c r="AM2167" i="1"/>
  <c r="AQ1664" i="1"/>
  <c r="AQ2268" i="1"/>
  <c r="AR1110" i="1"/>
  <c r="AK2515" i="1"/>
  <c r="AO1021" i="1"/>
  <c r="AL1084" i="1"/>
  <c r="AJ1424" i="1"/>
  <c r="AO2356" i="1"/>
  <c r="AJ2742" i="1"/>
  <c r="AP1780" i="1"/>
  <c r="AJ1322" i="1"/>
  <c r="AQ1375" i="1"/>
  <c r="AK1097" i="1"/>
  <c r="AL1067" i="1"/>
  <c r="AK1327" i="1"/>
  <c r="AJ2046" i="1"/>
  <c r="AK1199" i="1"/>
  <c r="AL1028" i="1"/>
  <c r="AL1354" i="1"/>
  <c r="AO1086" i="1"/>
  <c r="AO1951" i="1"/>
  <c r="AR1831" i="1"/>
  <c r="AK1081" i="1"/>
  <c r="AQ2063" i="1"/>
  <c r="AL1322" i="1"/>
  <c r="AL1100" i="1"/>
  <c r="AO3432" i="1"/>
  <c r="AQ1007" i="1"/>
  <c r="AN2951" i="1"/>
  <c r="AJ1012" i="1"/>
  <c r="AM2816" i="1"/>
  <c r="AM3229" i="1"/>
  <c r="AK1698" i="1"/>
  <c r="AK2571" i="1"/>
  <c r="AO1658" i="1"/>
  <c r="AP1388" i="1"/>
  <c r="AN2763" i="1"/>
  <c r="AK1559" i="1"/>
  <c r="AK2662" i="1"/>
  <c r="AP1967" i="1"/>
  <c r="AO1188" i="1"/>
  <c r="AJ1389" i="1"/>
  <c r="AP1579" i="1"/>
  <c r="AO1580" i="1"/>
  <c r="AL1266" i="1"/>
  <c r="AL1726" i="1"/>
  <c r="AR3307" i="1"/>
  <c r="AP1479" i="1"/>
  <c r="AM2472" i="1"/>
  <c r="AK1465" i="1"/>
  <c r="AQ3123" i="1"/>
  <c r="AJ2678" i="1"/>
  <c r="AR2106" i="1"/>
  <c r="AP2683" i="1"/>
  <c r="AL2438" i="1"/>
  <c r="AQ2867" i="1"/>
  <c r="AJ1035" i="1"/>
  <c r="AL1273" i="1"/>
  <c r="AJ2478" i="1"/>
  <c r="AO2896" i="1"/>
  <c r="AQ1613" i="1"/>
  <c r="AJ1105" i="1"/>
  <c r="AK1542" i="1"/>
  <c r="AJ1049" i="1"/>
  <c r="AQ3427" i="1"/>
  <c r="AN1688" i="1"/>
  <c r="AO2059" i="1"/>
  <c r="AK1041" i="1"/>
  <c r="AO2575" i="1"/>
  <c r="AR2467" i="1"/>
  <c r="AQ1460" i="1"/>
  <c r="AL2514" i="1"/>
  <c r="AJ1999" i="1"/>
  <c r="AR1939" i="1"/>
  <c r="AR3211" i="1"/>
  <c r="AQ1700" i="1"/>
  <c r="AR1348" i="1"/>
  <c r="AL2906" i="1"/>
  <c r="AM1927" i="1"/>
  <c r="AK1602" i="1"/>
  <c r="AL2718" i="1"/>
  <c r="AK3382" i="1"/>
  <c r="AO1999" i="1"/>
  <c r="AP3023" i="1"/>
  <c r="AP2384" i="1"/>
  <c r="AQ1367" i="1"/>
  <c r="AR1528" i="1"/>
  <c r="AL1214" i="1"/>
  <c r="AO1003" i="1"/>
  <c r="AM1236" i="1"/>
  <c r="AP2383" i="1"/>
  <c r="AN2803" i="1"/>
  <c r="AJ3318" i="1"/>
  <c r="AR1579" i="1"/>
  <c r="AM2695" i="1"/>
  <c r="AK1938" i="1"/>
  <c r="AL1589" i="1"/>
  <c r="AR2127" i="1"/>
  <c r="AM1074" i="1"/>
  <c r="AP2127" i="1"/>
  <c r="AQ1675" i="1"/>
  <c r="AP1027" i="1"/>
  <c r="AL2198" i="1"/>
  <c r="AR2799" i="1"/>
  <c r="AR2227" i="1"/>
  <c r="AM1619" i="1"/>
  <c r="AO1388" i="1"/>
  <c r="AP3211" i="1"/>
  <c r="AK2262" i="1"/>
  <c r="AQ1872" i="1"/>
  <c r="AN1367" i="1"/>
  <c r="AQ2135" i="1"/>
  <c r="AL3475" i="1"/>
  <c r="AM3523" i="1"/>
  <c r="AK2202" i="1"/>
  <c r="AO1396" i="1"/>
  <c r="AJ1044" i="1"/>
  <c r="AR2208" i="1"/>
  <c r="AO1880" i="1"/>
  <c r="AK1479" i="1"/>
  <c r="AM3335" i="1"/>
  <c r="AK1299" i="1"/>
  <c r="AL1064" i="1"/>
  <c r="AM1712" i="1"/>
  <c r="AL1818" i="1"/>
  <c r="AO1488" i="1"/>
  <c r="AJ1330" i="1"/>
  <c r="AN2767" i="1"/>
  <c r="AL1664" i="1"/>
  <c r="AM1450" i="1"/>
  <c r="AP1285" i="1"/>
  <c r="AK3154" i="1"/>
  <c r="AN3243" i="1"/>
  <c r="AJ2038" i="1"/>
  <c r="AQ1888" i="1"/>
  <c r="AO1743" i="1"/>
  <c r="AO1280" i="1"/>
  <c r="AQ1679" i="1"/>
  <c r="AN2868" i="1"/>
  <c r="AJ1030" i="1"/>
  <c r="AR1712" i="1"/>
  <c r="AK3038" i="1"/>
  <c r="AO2016" i="1"/>
  <c r="AM1178" i="1"/>
  <c r="AJ2055" i="1"/>
  <c r="AO1443" i="1"/>
  <c r="AJ2147" i="1"/>
  <c r="AR1167" i="1"/>
  <c r="AQ3019" i="1"/>
  <c r="AN1818" i="1"/>
  <c r="AM2050" i="1"/>
  <c r="AQ1642" i="1"/>
  <c r="AK1064" i="1"/>
  <c r="AQ1596" i="1"/>
  <c r="AL1030" i="1"/>
  <c r="AN1273" i="1"/>
  <c r="AM1552" i="1"/>
  <c r="AN3112" i="1"/>
  <c r="AN2947" i="1"/>
  <c r="AP1568" i="1"/>
  <c r="AM3070" i="1"/>
  <c r="AJ2097" i="1"/>
  <c r="AL2611" i="1"/>
  <c r="AJ2553" i="1"/>
  <c r="AL1217" i="1"/>
  <c r="AR1458" i="1"/>
  <c r="AL3211" i="1"/>
  <c r="AM1839" i="1"/>
  <c r="AR3111" i="1"/>
  <c r="AL2723" i="1"/>
  <c r="AL2447" i="1"/>
  <c r="AN1708" i="1"/>
  <c r="AM2316" i="1"/>
  <c r="AQ3076" i="1"/>
  <c r="AQ1246" i="1"/>
  <c r="AK2798" i="1"/>
  <c r="AK2642" i="1"/>
  <c r="AO1307" i="1"/>
  <c r="AO1467" i="1"/>
  <c r="AO1263" i="1"/>
  <c r="AM1305" i="1"/>
  <c r="AP1063" i="1"/>
  <c r="AK1117" i="1"/>
  <c r="AM2435" i="1"/>
  <c r="AM1505" i="1"/>
  <c r="AP3340" i="1"/>
  <c r="AR1403" i="1"/>
  <c r="AR1764" i="1"/>
  <c r="AK1202" i="1"/>
  <c r="AK1899" i="1"/>
  <c r="AL1113" i="1"/>
  <c r="AN2462" i="1"/>
  <c r="AQ3079" i="1"/>
  <c r="AM1031" i="1"/>
  <c r="AM1996" i="1"/>
  <c r="AJ1761" i="1"/>
  <c r="AK3432" i="1"/>
  <c r="AK3215" i="1"/>
  <c r="AM2212" i="1"/>
  <c r="AP1448" i="1"/>
  <c r="AQ3346" i="1"/>
  <c r="AO2183" i="1"/>
  <c r="AQ2496" i="1"/>
  <c r="AR1370" i="1"/>
  <c r="AN1043" i="1"/>
  <c r="AK2289" i="1"/>
  <c r="AN1720" i="1"/>
  <c r="AO1707" i="1"/>
  <c r="AJ3006" i="1"/>
  <c r="AO1936" i="1"/>
  <c r="AQ2765" i="1"/>
  <c r="AR1836" i="1"/>
  <c r="AP1481" i="1"/>
  <c r="AK1585" i="1"/>
  <c r="AO2604" i="1"/>
  <c r="AO1048" i="1"/>
  <c r="AM1673" i="1"/>
  <c r="AP2538" i="1"/>
  <c r="AK2651" i="1"/>
  <c r="AK1160" i="1"/>
  <c r="AQ1378" i="1"/>
  <c r="AJ2202" i="1"/>
  <c r="AM2052" i="1"/>
  <c r="AL2055" i="1"/>
  <c r="AP1676" i="1"/>
  <c r="AL2542" i="1"/>
  <c r="AM2806" i="1"/>
  <c r="AJ1837" i="1"/>
  <c r="AP2115" i="1"/>
  <c r="AQ2844" i="1"/>
  <c r="AL2002" i="1"/>
  <c r="AR3343" i="1"/>
  <c r="AK1872" i="1"/>
  <c r="AP1325" i="1"/>
  <c r="AR2524" i="1"/>
  <c r="AR1552" i="1"/>
  <c r="AL1813" i="1"/>
  <c r="AP1179" i="1"/>
  <c r="AL1118" i="1"/>
  <c r="AN1524" i="1"/>
  <c r="AM1167" i="1"/>
  <c r="AL3247" i="1"/>
  <c r="AM2460" i="1"/>
  <c r="AP1419" i="1"/>
  <c r="AM2076" i="1"/>
  <c r="AR1414" i="1"/>
  <c r="AP1071" i="1"/>
  <c r="AO1980" i="1"/>
  <c r="AJ3210" i="1"/>
  <c r="AK2926" i="1"/>
  <c r="AQ2046" i="1"/>
  <c r="AN2287" i="1"/>
  <c r="AR1294" i="1"/>
  <c r="AJ1555" i="1"/>
  <c r="AP1394" i="1"/>
  <c r="AR2124" i="1"/>
  <c r="AL2858" i="1"/>
  <c r="AL1271" i="1"/>
  <c r="AK1892" i="1"/>
  <c r="AJ2105" i="1"/>
  <c r="AJ1512" i="1"/>
  <c r="AR1582" i="1"/>
  <c r="AQ2126" i="1"/>
  <c r="AM2920" i="1"/>
  <c r="AO2040" i="1"/>
  <c r="AL1660" i="1"/>
  <c r="AJ2547" i="1"/>
  <c r="AN1485" i="1"/>
  <c r="AK3036" i="1"/>
  <c r="AJ1721" i="1"/>
  <c r="AM1879" i="1"/>
  <c r="AJ2847" i="1"/>
  <c r="AP1256" i="1"/>
  <c r="AR1305" i="1"/>
  <c r="AM1320" i="1"/>
  <c r="AO1148" i="1"/>
  <c r="AJ3525" i="1"/>
  <c r="AR1559" i="1"/>
  <c r="AN2174" i="1"/>
  <c r="AL2987" i="1"/>
  <c r="AM3099" i="1"/>
  <c r="AJ1936" i="1"/>
  <c r="AP2206" i="1"/>
  <c r="AK2763" i="1"/>
  <c r="AN2831" i="1"/>
  <c r="AK1594" i="1"/>
  <c r="AQ1416" i="1"/>
  <c r="AN1163" i="1"/>
  <c r="AL1049" i="1"/>
  <c r="AQ1468" i="1"/>
  <c r="AL3374" i="1"/>
  <c r="AL1452" i="1"/>
  <c r="AN3456" i="1"/>
  <c r="AN1592" i="1"/>
  <c r="AO1438" i="1"/>
  <c r="AM1664" i="1"/>
  <c r="AM1154" i="1"/>
  <c r="AQ1564" i="1"/>
  <c r="AO2707" i="1"/>
  <c r="AP1864" i="1"/>
  <c r="AQ1320" i="1"/>
  <c r="AQ3299" i="1"/>
  <c r="AM1629" i="1"/>
  <c r="AK1953" i="1"/>
  <c r="AK2441" i="1"/>
  <c r="AQ2760" i="1"/>
  <c r="AJ1201" i="1"/>
  <c r="AR2643" i="1"/>
  <c r="AL2193" i="1"/>
  <c r="AR1679" i="1"/>
  <c r="AL1908" i="1"/>
  <c r="AQ2763" i="1"/>
  <c r="AO1947" i="1"/>
  <c r="AK2006" i="1"/>
  <c r="AJ2262" i="1"/>
  <c r="AK2471" i="1"/>
  <c r="AO2563" i="1"/>
  <c r="AP1888" i="1"/>
  <c r="AP3223" i="1"/>
  <c r="AL3189" i="1"/>
  <c r="AR1592" i="1"/>
  <c r="AK2358" i="1"/>
  <c r="AR2403" i="1"/>
  <c r="AO2528" i="1"/>
  <c r="AO1222" i="1"/>
  <c r="AL2006" i="1"/>
  <c r="AJ1926" i="1"/>
  <c r="AL1435" i="1"/>
  <c r="AL2737" i="1"/>
  <c r="AJ1655" i="1"/>
  <c r="AM2155" i="1"/>
  <c r="AQ3248" i="1"/>
  <c r="AN3075" i="1"/>
  <c r="AJ2459" i="1"/>
  <c r="AL1313" i="1"/>
  <c r="AO1205" i="1"/>
  <c r="AR2951" i="1"/>
  <c r="AN1842" i="1"/>
  <c r="AR3443" i="1"/>
  <c r="AP1053" i="1"/>
  <c r="AO2274" i="1"/>
  <c r="AM1729" i="1"/>
  <c r="AK2061" i="1"/>
  <c r="AL1719" i="1"/>
  <c r="AL2446" i="1"/>
  <c r="AP1471" i="1"/>
  <c r="AQ2438" i="1"/>
  <c r="AP1015" i="1"/>
  <c r="AK3282" i="1"/>
  <c r="AM1779" i="1"/>
  <c r="AL1254" i="1"/>
  <c r="AL1594" i="1"/>
  <c r="AK1883" i="1"/>
  <c r="AR2404" i="1"/>
  <c r="AR2371" i="1"/>
  <c r="AJ2782" i="1"/>
  <c r="AO1608" i="1"/>
  <c r="AL1951" i="1"/>
  <c r="AK2978" i="1"/>
  <c r="AL2149" i="1"/>
  <c r="AP1126" i="1"/>
  <c r="AP2028" i="1"/>
  <c r="AM2583" i="1"/>
  <c r="AO1268" i="1"/>
  <c r="AL1538" i="1"/>
  <c r="AJ3358" i="1"/>
  <c r="AP2319" i="1"/>
  <c r="AN2507" i="1"/>
  <c r="AR2331" i="1"/>
  <c r="AK1805" i="1"/>
  <c r="AN1549" i="1"/>
  <c r="AK2301" i="1"/>
  <c r="AP1701" i="1"/>
  <c r="AK1457" i="1"/>
  <c r="AQ2574" i="1"/>
  <c r="AL1186" i="1"/>
  <c r="AP1848" i="1"/>
  <c r="AR2731" i="1"/>
  <c r="AR2099" i="1"/>
  <c r="AJ2191" i="1"/>
  <c r="AO1387" i="1"/>
  <c r="AJ2031" i="1"/>
  <c r="AM3111" i="1"/>
  <c r="AM3344" i="1"/>
  <c r="AR2200" i="1"/>
  <c r="AK1789" i="1"/>
  <c r="AM1890" i="1"/>
  <c r="AM1217" i="1"/>
  <c r="AL2490" i="1"/>
  <c r="AK1359" i="1"/>
  <c r="AM2082" i="1"/>
  <c r="AM1375" i="1"/>
  <c r="AJ2657" i="1"/>
  <c r="AN3307" i="1"/>
  <c r="AR1907" i="1"/>
  <c r="AL1766" i="1"/>
  <c r="AN3383" i="1"/>
  <c r="AP1267" i="1"/>
  <c r="AO1595" i="1"/>
  <c r="AN3127" i="1"/>
  <c r="AL1076" i="1"/>
  <c r="AO2891" i="1"/>
  <c r="AK1411" i="1"/>
  <c r="AJ2895" i="1"/>
  <c r="AN2960" i="1"/>
  <c r="AQ3460" i="1"/>
  <c r="AM1713" i="1"/>
  <c r="AQ2195" i="1"/>
  <c r="AJ1013" i="1"/>
  <c r="AR3427" i="1"/>
  <c r="AK1740" i="1"/>
  <c r="AK2297" i="1"/>
  <c r="AK1520" i="1"/>
  <c r="AJ2734" i="1"/>
  <c r="AL2205" i="1"/>
  <c r="AO3279" i="1"/>
  <c r="AK2975" i="1"/>
  <c r="AP1979" i="1"/>
  <c r="AQ2215" i="1"/>
  <c r="AK1821" i="1"/>
  <c r="AN2050" i="1"/>
  <c r="AP1072" i="1"/>
  <c r="AM3264" i="1"/>
  <c r="AJ1845" i="1"/>
  <c r="AM3055" i="1"/>
  <c r="AJ1433" i="1"/>
  <c r="AQ1578" i="1"/>
  <c r="AJ2982" i="1"/>
  <c r="AN1038" i="1"/>
  <c r="AQ1491" i="1"/>
  <c r="AR2824" i="1"/>
  <c r="AJ2293" i="1"/>
  <c r="AP1644" i="1"/>
  <c r="AK1751" i="1"/>
  <c r="AR2264" i="1"/>
  <c r="AL2486" i="1"/>
  <c r="AL2543" i="1"/>
  <c r="AJ2463" i="1"/>
  <c r="AP1608" i="1"/>
  <c r="AK1749" i="1"/>
  <c r="AP2227" i="1"/>
  <c r="AN1179" i="1"/>
  <c r="AO1482" i="1"/>
  <c r="AR1527" i="1"/>
  <c r="AN1907" i="1"/>
  <c r="AQ2335" i="1"/>
  <c r="AQ1738" i="1"/>
  <c r="AO2888" i="1"/>
  <c r="AL1778" i="1"/>
  <c r="AN1550" i="1"/>
  <c r="AP1750" i="1"/>
  <c r="AQ2988" i="1"/>
  <c r="AL2894" i="1"/>
  <c r="AO2374" i="1"/>
  <c r="AM1317" i="1"/>
  <c r="AM2923" i="1"/>
  <c r="AN1643" i="1"/>
  <c r="AK1661" i="1"/>
  <c r="AQ2488" i="1"/>
  <c r="AP1353" i="1"/>
  <c r="AL2387" i="1"/>
  <c r="AK2830" i="1"/>
  <c r="AQ1922" i="1"/>
  <c r="AL1104" i="1"/>
  <c r="AR3207" i="1"/>
  <c r="AL1393" i="1"/>
  <c r="AP2560" i="1"/>
  <c r="AQ1177" i="1"/>
  <c r="AR1775" i="1"/>
  <c r="AQ3286" i="1"/>
  <c r="AK1046" i="1"/>
  <c r="AK2742" i="1"/>
  <c r="AK3074" i="1"/>
  <c r="AR2420" i="1"/>
  <c r="AL1202" i="1"/>
  <c r="AO3195" i="1"/>
  <c r="AL1153" i="1"/>
  <c r="AM1078" i="1"/>
  <c r="AQ1088" i="1"/>
  <c r="AJ1652" i="1"/>
  <c r="AJ1916" i="1"/>
  <c r="AO3048" i="1"/>
  <c r="AM2091" i="1"/>
  <c r="AM1428" i="1"/>
  <c r="AQ1260" i="1"/>
  <c r="AN1559" i="1"/>
  <c r="AN1270" i="1"/>
  <c r="AR1104" i="1"/>
  <c r="AO1674" i="1"/>
  <c r="AJ1372" i="1"/>
  <c r="AP3459" i="1"/>
  <c r="AL1624" i="1"/>
  <c r="AO1618" i="1"/>
  <c r="AR1578" i="1"/>
  <c r="AJ3171" i="1"/>
  <c r="AO1058" i="1"/>
  <c r="AO3144" i="1"/>
  <c r="AP1654" i="1"/>
  <c r="AN1066" i="1"/>
  <c r="AR3151" i="1"/>
  <c r="AJ2714" i="1"/>
  <c r="AJ1547" i="1"/>
  <c r="AQ1010" i="1"/>
  <c r="AN1711" i="1"/>
  <c r="AJ1842" i="1"/>
  <c r="AO1519" i="1"/>
  <c r="AM1693" i="1"/>
  <c r="AL1643" i="1"/>
  <c r="AM3220" i="1"/>
  <c r="AM2220" i="1"/>
  <c r="AN3259" i="1"/>
  <c r="AQ1685" i="1"/>
  <c r="AJ2117" i="1"/>
  <c r="AQ2580" i="1"/>
  <c r="AP2182" i="1"/>
  <c r="AN1968" i="1"/>
  <c r="AP2176" i="1"/>
  <c r="AQ1435" i="1"/>
  <c r="AK2879" i="1"/>
  <c r="AJ2883" i="1"/>
  <c r="AQ3168" i="1"/>
  <c r="AL1841" i="1"/>
  <c r="AR2132" i="1"/>
  <c r="AR3528" i="1"/>
  <c r="AN1731" i="1"/>
  <c r="AJ3170" i="1"/>
  <c r="AR2705" i="1"/>
  <c r="AO1844" i="1"/>
  <c r="AJ2070" i="1"/>
  <c r="AR1963" i="1"/>
  <c r="AL1412" i="1"/>
  <c r="AN3539" i="1"/>
  <c r="AM2295" i="1"/>
  <c r="J551" i="1"/>
  <c r="AM2283" i="1"/>
  <c r="AP2516" i="1"/>
  <c r="AQ1300" i="1"/>
  <c r="AQ2091" i="1"/>
  <c r="AK1501" i="1"/>
  <c r="AL2670" i="1"/>
  <c r="AR1671" i="1"/>
  <c r="AK2303" i="1"/>
  <c r="AJ1847" i="1"/>
  <c r="AR1488" i="1"/>
  <c r="AP1162" i="1"/>
  <c r="AR1655" i="1"/>
  <c r="AM2938" i="1"/>
  <c r="AL1607" i="1"/>
  <c r="AK1562" i="1"/>
  <c r="AQ2227" i="1"/>
  <c r="AJ1775" i="1"/>
  <c r="AP2963" i="1"/>
  <c r="AO1611" i="1"/>
  <c r="AJ3197" i="1"/>
  <c r="AL1756" i="1"/>
  <c r="AQ2312" i="1"/>
  <c r="AJ2533" i="1"/>
  <c r="AN1689" i="1"/>
  <c r="AP3494" i="1"/>
  <c r="AO1152" i="1"/>
  <c r="AK3307" i="1"/>
  <c r="AM2944" i="1"/>
  <c r="AP2903" i="1"/>
  <c r="AM3422" i="1"/>
  <c r="AN1936" i="1"/>
  <c r="AQ3443" i="1"/>
  <c r="AN3139" i="1"/>
  <c r="AN1238" i="1"/>
  <c r="AK1733" i="1"/>
  <c r="AR1646" i="1"/>
  <c r="AJ2274" i="1"/>
  <c r="AK1084" i="1"/>
  <c r="AK1424" i="1"/>
  <c r="AM2983" i="1"/>
  <c r="AL1652" i="1"/>
  <c r="AL2846" i="1"/>
  <c r="AN1146" i="1"/>
  <c r="AN1078" i="1"/>
  <c r="AP3456" i="1"/>
  <c r="AL1557" i="1"/>
  <c r="AL2870" i="1"/>
  <c r="AR1438" i="1"/>
  <c r="AM1341" i="1"/>
  <c r="AO2539" i="1"/>
  <c r="AQ2366" i="1"/>
  <c r="AL2335" i="1"/>
  <c r="AP2336" i="1"/>
  <c r="AP1740" i="1"/>
  <c r="AP2967" i="1"/>
  <c r="AL1809" i="1"/>
  <c r="AJ3481" i="1"/>
  <c r="AQ1676" i="1"/>
  <c r="AP1249" i="1"/>
  <c r="AM1583" i="1"/>
  <c r="AK2527" i="1"/>
  <c r="AQ1270" i="1"/>
  <c r="AR1011" i="1"/>
  <c r="AL2261" i="1"/>
  <c r="AJ2043" i="1"/>
  <c r="AR1626" i="1"/>
  <c r="AM1978" i="1"/>
  <c r="AM2170" i="1"/>
  <c r="AJ1318" i="1"/>
  <c r="AK1042" i="1"/>
  <c r="AJ2914" i="1"/>
  <c r="AQ2551" i="1"/>
  <c r="AL3098" i="1"/>
  <c r="AN1491" i="1"/>
  <c r="AQ2762" i="1"/>
  <c r="AK2509" i="1"/>
  <c r="AJ1849" i="1"/>
  <c r="AO2303" i="1"/>
  <c r="AO2382" i="1"/>
  <c r="AR2380" i="1"/>
  <c r="AL1861" i="1"/>
  <c r="AQ1786" i="1"/>
  <c r="AM3028" i="1"/>
  <c r="AQ1110" i="1"/>
  <c r="AL1019" i="1"/>
  <c r="AK1881" i="1"/>
  <c r="AO1561" i="1"/>
  <c r="AM3020" i="1"/>
  <c r="AK2758" i="1"/>
  <c r="AR2092" i="1"/>
  <c r="AP2464" i="1"/>
  <c r="AQ2224" i="1"/>
  <c r="AL2435" i="1"/>
  <c r="AL2526" i="1"/>
  <c r="AL3322" i="1"/>
  <c r="AK1822" i="1"/>
  <c r="AK1626" i="1"/>
  <c r="AM2135" i="1"/>
  <c r="AK2253" i="1"/>
  <c r="AQ1696" i="1"/>
  <c r="AM1243" i="1"/>
  <c r="AP1844" i="1"/>
  <c r="AR2303" i="1"/>
  <c r="AK2074" i="1"/>
  <c r="AL2359" i="1"/>
  <c r="AJ1407" i="1"/>
  <c r="AK1070" i="1"/>
  <c r="AO1420" i="1"/>
  <c r="AK1374" i="1"/>
  <c r="AN2319" i="1"/>
  <c r="AR1796" i="1"/>
  <c r="AJ1417" i="1"/>
  <c r="AO1131" i="1"/>
  <c r="AK2482" i="1"/>
  <c r="AK2655" i="1"/>
  <c r="AM2214" i="1"/>
  <c r="AJ1078" i="1"/>
  <c r="AQ2904" i="1"/>
  <c r="AO2351" i="1"/>
  <c r="AP2999" i="1"/>
  <c r="AO1365" i="1"/>
  <c r="AO1635" i="1"/>
  <c r="AR1914" i="1"/>
  <c r="AJ1529" i="1"/>
  <c r="AO2116" i="1"/>
  <c r="AO3503" i="1"/>
  <c r="AP1054" i="1"/>
  <c r="AP1751" i="1"/>
  <c r="AL2346" i="1"/>
  <c r="AJ2746" i="1"/>
  <c r="AJ1535" i="1"/>
  <c r="AR1182" i="1"/>
  <c r="AQ2721" i="1"/>
  <c r="AR1070" i="1"/>
  <c r="AJ2669" i="1"/>
  <c r="AJ1483" i="1"/>
  <c r="AQ2687" i="1"/>
  <c r="AR1059" i="1"/>
  <c r="AN3047" i="1"/>
  <c r="AQ2951" i="1"/>
  <c r="AJ3176" i="1"/>
  <c r="AQ2408" i="1"/>
  <c r="AJ3090" i="1"/>
  <c r="AK2135" i="1"/>
  <c r="AM3459" i="1"/>
  <c r="AK3399" i="1"/>
  <c r="AK1540" i="1"/>
  <c r="AJ2767" i="1"/>
  <c r="AJ2242" i="1"/>
  <c r="AM3121" i="1"/>
  <c r="AQ1806" i="1"/>
  <c r="AP2060" i="1"/>
  <c r="AO2368" i="1"/>
  <c r="AO3147" i="1"/>
  <c r="AQ1037" i="1"/>
  <c r="AM2243" i="1"/>
  <c r="AR3394" i="1"/>
  <c r="AP3326" i="1"/>
  <c r="AL3207" i="1"/>
  <c r="AP2886" i="1"/>
  <c r="AN3547" i="1"/>
  <c r="AK1788" i="1"/>
  <c r="AQ2042" i="1"/>
  <c r="AN2572" i="1"/>
  <c r="AR1763" i="1"/>
  <c r="AR3150" i="1"/>
  <c r="AL1797" i="1"/>
  <c r="AJ1869" i="1"/>
  <c r="AQ3372" i="1"/>
  <c r="AO3096" i="1"/>
  <c r="AN1791" i="1"/>
  <c r="AQ2471" i="1"/>
  <c r="AP2316" i="1"/>
  <c r="AN1410" i="1"/>
  <c r="AM2256" i="1"/>
  <c r="AM2439" i="1"/>
  <c r="AO2636" i="1"/>
  <c r="AR1109" i="1"/>
  <c r="AQ3543" i="1"/>
  <c r="AJ2217" i="1"/>
  <c r="AN2518" i="1"/>
  <c r="AO1688" i="1"/>
  <c r="AM1245" i="1"/>
  <c r="AO1632" i="1"/>
  <c r="AL3110" i="1"/>
  <c r="AQ1796" i="1"/>
  <c r="AN2240" i="1"/>
  <c r="AM1623" i="1"/>
  <c r="AO3030" i="1"/>
  <c r="AQ2424" i="1"/>
  <c r="AL1204" i="1"/>
  <c r="AN3481" i="1"/>
  <c r="AK2981" i="1"/>
  <c r="AQ2832" i="1"/>
  <c r="AR1429" i="1"/>
  <c r="AR2074" i="1"/>
  <c r="AO2436" i="1"/>
  <c r="AO3039" i="1"/>
  <c r="AP2106" i="1"/>
  <c r="AM1298" i="1"/>
  <c r="AN2298" i="1"/>
  <c r="AQ3446" i="1"/>
  <c r="AN2931" i="1"/>
  <c r="AL2900" i="1"/>
  <c r="AO2625" i="1"/>
  <c r="AM2863" i="1"/>
  <c r="AJ1580" i="1"/>
  <c r="AK3003" i="1"/>
  <c r="AR2707" i="1"/>
  <c r="AJ3455" i="1"/>
  <c r="AP3097" i="1"/>
  <c r="AR2701" i="1"/>
  <c r="AN3129" i="1"/>
  <c r="AQ2329" i="1"/>
  <c r="AL3137" i="1"/>
  <c r="AN2904" i="1"/>
  <c r="AN3054" i="1"/>
  <c r="AM2056" i="1"/>
  <c r="AN1926" i="1"/>
  <c r="AJ1500" i="1"/>
  <c r="AR2777" i="1"/>
  <c r="AK1873" i="1"/>
  <c r="AL3147" i="1"/>
  <c r="AJ2425" i="1"/>
  <c r="AM1638" i="1"/>
  <c r="AO1542" i="1"/>
  <c r="AK1588" i="1"/>
  <c r="AR2939" i="1"/>
  <c r="AR3423" i="1"/>
  <c r="AR1053" i="1"/>
  <c r="AL2891" i="1"/>
  <c r="AP3151" i="1"/>
  <c r="AM2564" i="1"/>
  <c r="AO3365" i="1"/>
  <c r="AL1812" i="1"/>
  <c r="AK1425" i="1"/>
  <c r="AR1612" i="1"/>
  <c r="AN1005" i="1"/>
  <c r="AQ2915" i="1"/>
  <c r="AK2091" i="1"/>
  <c r="AQ2026" i="1"/>
  <c r="AL1120" i="1"/>
  <c r="AR2374" i="1"/>
  <c r="AR3417" i="1"/>
  <c r="AP1177" i="1"/>
  <c r="AP1496" i="1"/>
  <c r="AJ3029" i="1"/>
  <c r="AR2608" i="1"/>
  <c r="AM1163" i="1"/>
  <c r="AR1347" i="1"/>
  <c r="AK2233" i="1"/>
  <c r="AM3166" i="1"/>
  <c r="AK1745" i="1"/>
  <c r="AM3290" i="1"/>
  <c r="AK2575" i="1"/>
  <c r="AN3518" i="1"/>
  <c r="AJ3016" i="1"/>
  <c r="AO2170" i="1"/>
  <c r="AJ2216" i="1"/>
  <c r="AM2201" i="1"/>
  <c r="AM1458" i="1"/>
  <c r="AK1484" i="1"/>
  <c r="AN2928" i="1"/>
  <c r="AP2202" i="1"/>
  <c r="AP3364" i="1"/>
  <c r="AM3132" i="1"/>
  <c r="AP2877" i="1"/>
  <c r="AO3462" i="1"/>
  <c r="AK2833" i="1"/>
  <c r="AM2518" i="1"/>
  <c r="AQ2044" i="1"/>
  <c r="AN2712" i="1"/>
  <c r="AO2825" i="1"/>
  <c r="AK2814" i="1"/>
  <c r="AJ2113" i="1"/>
  <c r="AP2454" i="1"/>
  <c r="AK1320" i="1"/>
  <c r="AK1925" i="1"/>
  <c r="AK3333" i="1"/>
  <c r="AQ3393" i="1"/>
  <c r="AP1321" i="1"/>
  <c r="AP2724" i="1"/>
  <c r="AO2828" i="1"/>
  <c r="AQ3131" i="1"/>
  <c r="AL1420" i="1"/>
  <c r="AO2174" i="1"/>
  <c r="AJ2918" i="1"/>
  <c r="AN2641" i="1"/>
  <c r="AR1896" i="1"/>
  <c r="AP2296" i="1"/>
  <c r="AQ2724" i="1"/>
  <c r="AQ3071" i="1"/>
  <c r="AN2508" i="1"/>
  <c r="AQ3011" i="1"/>
  <c r="AP3208" i="1"/>
  <c r="AQ1253" i="1"/>
  <c r="AO2964" i="1"/>
  <c r="AP1673" i="1"/>
  <c r="AN1762" i="1"/>
  <c r="AP2458" i="1"/>
  <c r="AP1930" i="1"/>
  <c r="AL3358" i="1"/>
  <c r="AJ1238" i="1"/>
  <c r="AJ1820" i="1"/>
  <c r="AN1037" i="1"/>
  <c r="AN1498" i="1"/>
  <c r="AL2887" i="1"/>
  <c r="AQ2112" i="1"/>
  <c r="AO1751" i="1"/>
  <c r="AJ1824" i="1"/>
  <c r="AR2779" i="1"/>
  <c r="AN1403" i="1"/>
  <c r="AL1717" i="1"/>
  <c r="AM1577" i="1"/>
  <c r="AM2342" i="1"/>
  <c r="AJ2585" i="1"/>
  <c r="AN3179" i="1"/>
  <c r="AO2372" i="1"/>
  <c r="AO2264" i="1"/>
  <c r="AO2966" i="1"/>
  <c r="AQ1258" i="1"/>
  <c r="AN2314" i="1"/>
  <c r="AM2609" i="1"/>
  <c r="AL1232" i="1"/>
  <c r="AM1157" i="1"/>
  <c r="AN3540" i="1"/>
  <c r="AR1702" i="1"/>
  <c r="AQ3237" i="1"/>
  <c r="AL1004" i="1"/>
  <c r="AJ2981" i="1"/>
  <c r="AN1878" i="1"/>
  <c r="AR2218" i="1"/>
  <c r="AQ2050" i="1"/>
  <c r="AQ1141" i="1"/>
  <c r="AJ1657" i="1"/>
  <c r="AJ1941" i="1"/>
  <c r="AP2264" i="1"/>
  <c r="AO3404" i="1"/>
  <c r="AO3127" i="1"/>
  <c r="AN2041" i="1"/>
  <c r="AJ1981" i="1"/>
  <c r="AM3480" i="1"/>
  <c r="AJ1796" i="1"/>
  <c r="AP2452" i="1"/>
  <c r="AQ2241" i="1"/>
  <c r="AQ2590" i="1"/>
  <c r="AR2618" i="1"/>
  <c r="AP1682" i="1"/>
  <c r="AJ3320" i="1"/>
  <c r="AK1469" i="1"/>
  <c r="AM2324" i="1"/>
  <c r="AK2313" i="1"/>
  <c r="AL2905" i="1"/>
  <c r="AJ2473" i="1"/>
  <c r="AR1331" i="1"/>
  <c r="AQ3479" i="1"/>
  <c r="AK2075" i="1"/>
  <c r="AK1629" i="1"/>
  <c r="AK2438" i="1"/>
  <c r="AR3214" i="1"/>
  <c r="AO3301" i="1"/>
  <c r="AN3216" i="1"/>
  <c r="AK1245" i="1"/>
  <c r="AN3459" i="1"/>
  <c r="AJ2399" i="1"/>
  <c r="AQ1779" i="1"/>
  <c r="AO3388" i="1"/>
  <c r="AO3491" i="1"/>
  <c r="AK3185" i="1"/>
  <c r="AM3543" i="1"/>
  <c r="AP1365" i="1"/>
  <c r="AM2420" i="1"/>
  <c r="AQ2620" i="1"/>
  <c r="AR1674" i="1"/>
  <c r="AM1149" i="1"/>
  <c r="AM2194" i="1"/>
  <c r="AQ3447" i="1"/>
  <c r="AQ2648" i="1"/>
  <c r="AP2342" i="1"/>
  <c r="AJ2112" i="1"/>
  <c r="AP1357" i="1"/>
  <c r="AQ2280" i="1"/>
  <c r="AO3348" i="1"/>
  <c r="AR2899" i="1"/>
  <c r="AQ3008" i="1"/>
  <c r="AP2797" i="1"/>
  <c r="AR1077" i="1"/>
  <c r="AO1894" i="1"/>
  <c r="AL2211" i="1"/>
  <c r="AK3297" i="1"/>
  <c r="AQ3403" i="1"/>
  <c r="AK2353" i="1"/>
  <c r="AP3218" i="1"/>
  <c r="AL2229" i="1"/>
  <c r="AR2785" i="1"/>
  <c r="AM3191" i="1"/>
  <c r="AN1297" i="1"/>
  <c r="AR1549" i="1"/>
  <c r="AP3379" i="1"/>
  <c r="AL1833" i="1"/>
  <c r="AP2971" i="1"/>
  <c r="AR2960" i="1"/>
  <c r="AQ2911" i="1"/>
  <c r="AJ1412" i="1"/>
  <c r="AK1769" i="1"/>
  <c r="AK2137" i="1"/>
  <c r="AJ3447" i="1"/>
  <c r="AN3056" i="1"/>
  <c r="AN2150" i="1"/>
  <c r="AQ2967" i="1"/>
  <c r="AQ1393" i="1"/>
  <c r="AN1891" i="1"/>
  <c r="AP1300" i="1"/>
  <c r="AN2715" i="1"/>
  <c r="AR1995" i="1"/>
  <c r="AN2812" i="1"/>
  <c r="AK1674" i="1"/>
  <c r="AJ3103" i="1"/>
  <c r="AK1499" i="1"/>
  <c r="AJ2033" i="1"/>
  <c r="AR2386" i="1"/>
  <c r="AO1522" i="1"/>
  <c r="AP1716" i="1"/>
  <c r="AP2184" i="1"/>
  <c r="AM1193" i="1"/>
  <c r="AN1092" i="1"/>
  <c r="AJ2054" i="1"/>
  <c r="AL1872" i="1"/>
  <c r="AP1635" i="1"/>
  <c r="AO2150" i="1"/>
  <c r="AJ1526" i="1"/>
  <c r="AR2751" i="1"/>
  <c r="AQ1132" i="1"/>
  <c r="AL2035" i="1"/>
  <c r="AO1251" i="1"/>
  <c r="AP3111" i="1"/>
  <c r="AQ1425" i="1"/>
  <c r="AN2392" i="1"/>
  <c r="AL1826" i="1"/>
  <c r="AO2639" i="1"/>
  <c r="AN2703" i="1"/>
  <c r="AR3540" i="1"/>
  <c r="AK2390" i="1"/>
  <c r="AK1606" i="1"/>
  <c r="AM1874" i="1"/>
  <c r="AM1942" i="1"/>
  <c r="AK3439" i="1"/>
  <c r="AQ2480" i="1"/>
  <c r="AJ2175" i="1"/>
  <c r="AR3264" i="1"/>
  <c r="AQ3020" i="1"/>
  <c r="AJ2897" i="1"/>
  <c r="AK2121" i="1"/>
  <c r="AR2967" i="1"/>
  <c r="AR2959" i="1"/>
  <c r="AJ2083" i="1"/>
  <c r="AQ1489" i="1"/>
  <c r="AK3534" i="1"/>
  <c r="AP2090" i="1"/>
  <c r="AK1130" i="1"/>
  <c r="AN1047" i="1"/>
  <c r="AQ1063" i="1"/>
  <c r="AK1404" i="1"/>
  <c r="AL1350" i="1"/>
  <c r="AQ2252" i="1"/>
  <c r="AR1955" i="1"/>
  <c r="AL1541" i="1"/>
  <c r="AN2547" i="1"/>
  <c r="AK2331" i="1"/>
  <c r="AL1978" i="1"/>
  <c r="AR1998" i="1"/>
  <c r="AO1036" i="1"/>
  <c r="AK3026" i="1"/>
  <c r="AJ1094" i="1"/>
  <c r="AJ1121" i="1"/>
  <c r="AM1975" i="1"/>
  <c r="AN1374" i="1"/>
  <c r="AN1552" i="1"/>
  <c r="AN1954" i="1"/>
  <c r="AM1020" i="1"/>
  <c r="AQ2512" i="1"/>
  <c r="AK2579" i="1"/>
  <c r="AK1048" i="1"/>
  <c r="AL2710" i="1"/>
  <c r="AQ1542" i="1"/>
  <c r="AK1714" i="1"/>
  <c r="AN2296" i="1"/>
  <c r="AL1633" i="1"/>
  <c r="AJ1371" i="1"/>
  <c r="AO1338" i="1"/>
  <c r="AQ2355" i="1"/>
  <c r="AN1967" i="1"/>
  <c r="AR2499" i="1"/>
  <c r="AR1426" i="1"/>
  <c r="AN2019" i="1"/>
  <c r="AM3431" i="1"/>
  <c r="AK3378" i="1"/>
  <c r="AR1332" i="1"/>
  <c r="AM2375" i="1"/>
  <c r="AQ2884" i="1"/>
  <c r="AM1663" i="1"/>
  <c r="AK1593" i="1"/>
  <c r="AJ3304" i="1"/>
  <c r="AO1094" i="1"/>
  <c r="AP1581" i="1"/>
  <c r="AK1515" i="1"/>
  <c r="AJ1517" i="1"/>
  <c r="AK3086" i="1"/>
  <c r="AQ2358" i="1"/>
  <c r="AM3527" i="1"/>
  <c r="AN1130" i="1"/>
  <c r="AP2855" i="1"/>
  <c r="AO1425" i="1"/>
  <c r="AJ2737" i="1"/>
  <c r="AO1198" i="1"/>
  <c r="AO3229" i="1"/>
  <c r="AJ2690" i="1"/>
  <c r="AN1850" i="1"/>
  <c r="AM2542" i="1"/>
  <c r="AN1971" i="1"/>
  <c r="AM2116" i="1"/>
  <c r="AJ2243" i="1"/>
  <c r="AQ1079" i="1"/>
  <c r="AK1177" i="1"/>
  <c r="AP2139" i="1"/>
  <c r="AM1473" i="1"/>
  <c r="AO1371" i="1"/>
  <c r="AN1364" i="1"/>
  <c r="AM2578" i="1"/>
  <c r="AP1678" i="1"/>
  <c r="AP2819" i="1"/>
  <c r="AQ1235" i="1"/>
  <c r="AP1963" i="1"/>
  <c r="AL1637" i="1"/>
  <c r="AR1888" i="1"/>
  <c r="AM1055" i="1"/>
  <c r="AM2769" i="1"/>
  <c r="AR2024" i="1"/>
  <c r="AO1199" i="1"/>
  <c r="AL2722" i="1"/>
  <c r="AO2644" i="1"/>
  <c r="AM1995" i="1"/>
  <c r="AP2731" i="1"/>
  <c r="AO2254" i="1"/>
  <c r="AO3234" i="1"/>
  <c r="AR1863" i="1"/>
  <c r="AQ2210" i="1"/>
  <c r="AP2940" i="1"/>
  <c r="AO3315" i="1"/>
  <c r="AK2206" i="1"/>
  <c r="AO2288" i="1"/>
  <c r="AM1994" i="1"/>
  <c r="AK2669" i="1"/>
  <c r="AN1265" i="1"/>
  <c r="AP1421" i="1"/>
  <c r="AR2435" i="1"/>
  <c r="AK1710" i="1"/>
  <c r="AQ2755" i="1"/>
  <c r="AL3143" i="1"/>
  <c r="AN2111" i="1"/>
  <c r="AK2102" i="1"/>
  <c r="AO1308" i="1"/>
  <c r="AR1215" i="1"/>
  <c r="AR3240" i="1"/>
  <c r="AM1030" i="1"/>
  <c r="AP2378" i="1"/>
  <c r="AR1082" i="1"/>
  <c r="AJ1178" i="1"/>
  <c r="AR1379" i="1"/>
  <c r="AJ1752" i="1"/>
  <c r="AL1409" i="1"/>
  <c r="AP3455" i="1"/>
  <c r="AR2056" i="1"/>
  <c r="AR3334" i="1"/>
  <c r="AO2701" i="1"/>
  <c r="AL1245" i="1"/>
  <c r="AJ2662" i="1"/>
  <c r="AK1927" i="1"/>
  <c r="AR1589" i="1"/>
  <c r="AP1795" i="1"/>
  <c r="AK3223" i="1"/>
  <c r="AN2088" i="1"/>
  <c r="AR1584" i="1"/>
  <c r="AO1154" i="1"/>
  <c r="AJ2442" i="1"/>
  <c r="AM2707" i="1"/>
  <c r="AO2727" i="1"/>
  <c r="AJ2542" i="1"/>
  <c r="AL2462" i="1"/>
  <c r="AP3332" i="1"/>
  <c r="AM3415" i="1"/>
  <c r="AM2144" i="1"/>
  <c r="AR1386" i="1"/>
  <c r="AR1016" i="1"/>
  <c r="AP2151" i="1"/>
  <c r="AR1001" i="1"/>
  <c r="AM1987" i="1"/>
  <c r="AN1610" i="1"/>
  <c r="AL3422" i="1"/>
  <c r="AM3311" i="1"/>
  <c r="AO2739" i="1"/>
  <c r="AQ2239" i="1"/>
  <c r="AP2672" i="1"/>
  <c r="AN1634" i="1"/>
  <c r="AL3398" i="1"/>
  <c r="AO3103" i="1"/>
  <c r="AJ3438" i="1"/>
  <c r="AN2542" i="1"/>
  <c r="AL1184" i="1"/>
  <c r="AR1932" i="1"/>
  <c r="AK1640" i="1"/>
  <c r="AM3398" i="1"/>
  <c r="AK1830" i="1"/>
  <c r="AR2842" i="1"/>
  <c r="AK3174" i="1"/>
  <c r="AJ2623" i="1"/>
  <c r="AP2350" i="1"/>
  <c r="AN2499" i="1"/>
  <c r="AR1326" i="1"/>
  <c r="AL1227" i="1"/>
  <c r="AP3423" i="1"/>
  <c r="AK3262" i="1"/>
  <c r="AL2179" i="1"/>
  <c r="AL2286" i="1"/>
  <c r="AL3311" i="1"/>
  <c r="AL1274" i="1"/>
  <c r="AL2610" i="1"/>
  <c r="AM1407" i="1"/>
  <c r="AO1464" i="1"/>
  <c r="AQ1752" i="1"/>
  <c r="AM1056" i="1"/>
  <c r="AQ1454" i="1"/>
  <c r="AO1631" i="1"/>
  <c r="AQ1259" i="1"/>
  <c r="AJ1723" i="1"/>
  <c r="AQ2075" i="1"/>
  <c r="AQ1188" i="1"/>
  <c r="AP1710" i="1"/>
  <c r="AP2087" i="1"/>
  <c r="AO1952" i="1"/>
  <c r="AN1482" i="1"/>
  <c r="AJ3391" i="1"/>
  <c r="AM1485" i="1"/>
  <c r="AP1460" i="1"/>
  <c r="AN3332" i="1"/>
  <c r="AM2999" i="1"/>
  <c r="AR2644" i="1"/>
  <c r="AP3464" i="1"/>
  <c r="AR1334" i="1"/>
  <c r="AN2973" i="1"/>
  <c r="AR1464" i="1"/>
  <c r="AJ1149" i="1"/>
  <c r="AP3443" i="1"/>
  <c r="AM3049" i="1"/>
  <c r="AO2783" i="1"/>
  <c r="AP1516" i="1"/>
  <c r="AO1351" i="1"/>
  <c r="AP1944" i="1"/>
  <c r="AK1997" i="1"/>
  <c r="AN1944" i="1"/>
  <c r="AP2486" i="1"/>
  <c r="AJ1659" i="1"/>
  <c r="AK1099" i="1"/>
  <c r="AL3267" i="1"/>
  <c r="AO2932" i="1"/>
  <c r="AP1073" i="1"/>
  <c r="AO1336" i="1"/>
  <c r="AM2187" i="1"/>
  <c r="AR1029" i="1"/>
  <c r="AM1279" i="1"/>
  <c r="AL1562" i="1"/>
  <c r="AK2487" i="1"/>
  <c r="AN1181" i="1"/>
  <c r="AJ1853" i="1"/>
  <c r="AP1824" i="1"/>
  <c r="AK3119" i="1"/>
  <c r="AN1448" i="1"/>
  <c r="AM1615" i="1"/>
  <c r="AO1175" i="1"/>
  <c r="AL2377" i="1"/>
  <c r="AR2045" i="1"/>
  <c r="AK1995" i="1"/>
  <c r="AP2152" i="1"/>
  <c r="AL1017" i="1"/>
  <c r="AP3303" i="1"/>
  <c r="AQ1328" i="1"/>
  <c r="AM1966" i="1"/>
  <c r="AL1035" i="1"/>
  <c r="AK3138" i="1"/>
  <c r="AP2168" i="1"/>
  <c r="AP2540" i="1"/>
  <c r="AN2612" i="1"/>
  <c r="AP1002" i="1"/>
  <c r="AR3408" i="1"/>
  <c r="AP2944" i="1"/>
  <c r="AQ1308" i="1"/>
  <c r="AN3275" i="1"/>
  <c r="AL1320" i="1"/>
  <c r="AQ2216" i="1"/>
  <c r="AR1978" i="1"/>
  <c r="AJ2470" i="1"/>
  <c r="AQ2218" i="1"/>
  <c r="AJ3057" i="1"/>
  <c r="AM3008" i="1"/>
  <c r="AR1962" i="1"/>
  <c r="AO2344" i="1"/>
  <c r="AJ2703" i="1"/>
  <c r="AN1902" i="1"/>
  <c r="AJ3291" i="1"/>
  <c r="AP3255" i="1"/>
  <c r="AL2591" i="1"/>
  <c r="AP2188" i="1"/>
  <c r="AP2575" i="1"/>
  <c r="AR2434" i="1"/>
  <c r="AQ1898" i="1"/>
  <c r="AL1917" i="1"/>
  <c r="AN1274" i="1"/>
  <c r="AQ1762" i="1"/>
  <c r="AR2708" i="1"/>
  <c r="AQ1970" i="1"/>
  <c r="AR2771" i="1"/>
  <c r="AN2492" i="1"/>
  <c r="AJ3274" i="1"/>
  <c r="AK3166" i="1"/>
  <c r="AM1844" i="1"/>
  <c r="AP2900" i="1"/>
  <c r="AP1426" i="1"/>
  <c r="AR2382" i="1"/>
  <c r="AQ3304" i="1"/>
  <c r="AL1329" i="1"/>
  <c r="AO3175" i="1"/>
  <c r="AO3083" i="1"/>
  <c r="AP1932" i="1"/>
  <c r="AJ1909" i="1"/>
  <c r="AM1017" i="1"/>
  <c r="AN1863" i="1"/>
  <c r="AL1684" i="1"/>
  <c r="AM3275" i="1"/>
  <c r="AQ2198" i="1"/>
  <c r="AQ3053" i="1"/>
  <c r="AM2621" i="1"/>
  <c r="AL3307" i="1"/>
  <c r="AN3190" i="1"/>
  <c r="AO3499" i="1"/>
  <c r="AO1462" i="1"/>
  <c r="AQ1202" i="1"/>
  <c r="AN2070" i="1"/>
  <c r="AP2754" i="1"/>
  <c r="AN3424" i="1"/>
  <c r="AO3207" i="1"/>
  <c r="AM2136" i="1"/>
  <c r="AP2172" i="1"/>
  <c r="AL1517" i="1"/>
  <c r="AN2659" i="1"/>
  <c r="AO2028" i="1"/>
  <c r="AL2854" i="1"/>
  <c r="AJ1112" i="1"/>
  <c r="AQ2532" i="1"/>
  <c r="AR1685" i="1"/>
  <c r="AO2909" i="1"/>
  <c r="AL1492" i="1"/>
  <c r="AO1170" i="1"/>
  <c r="AQ1290" i="1"/>
  <c r="AJ1313" i="1"/>
  <c r="AL2093" i="1"/>
  <c r="AO1434" i="1"/>
  <c r="AP2030" i="1"/>
  <c r="AR1446" i="1"/>
  <c r="AR2875" i="1"/>
  <c r="AJ1446" i="1"/>
  <c r="AJ3015" i="1"/>
  <c r="AJ2001" i="1"/>
  <c r="AQ2118" i="1"/>
  <c r="AJ1055" i="1"/>
  <c r="AN3096" i="1"/>
  <c r="AL2972" i="1"/>
  <c r="AL2673" i="1"/>
  <c r="AR1378" i="1"/>
  <c r="AJ2240" i="1"/>
  <c r="AO3541" i="1"/>
  <c r="AP1922" i="1"/>
  <c r="AM1746" i="1"/>
  <c r="AN3003" i="1"/>
  <c r="AJ1832" i="1"/>
  <c r="AJ2919" i="1"/>
  <c r="AL2324" i="1"/>
  <c r="AN1814" i="1"/>
  <c r="AR1117" i="1"/>
  <c r="AK2555" i="1"/>
  <c r="AK2683" i="1"/>
  <c r="AM3156" i="1"/>
  <c r="AR3461" i="1"/>
  <c r="AQ1326" i="1"/>
  <c r="AP1437" i="1"/>
  <c r="AO1513" i="1"/>
  <c r="AO3475" i="1"/>
  <c r="AJ1312" i="1"/>
  <c r="AP3440" i="1"/>
  <c r="AM2500" i="1"/>
  <c r="AM3403" i="1"/>
  <c r="AM3244" i="1"/>
  <c r="AR1966" i="1"/>
  <c r="AR2454" i="1"/>
  <c r="AL2153" i="1"/>
  <c r="AN1361" i="1"/>
  <c r="AO1966" i="1"/>
  <c r="AQ2956" i="1"/>
  <c r="AM2184" i="1"/>
  <c r="AJ3023" i="1"/>
  <c r="AP1526" i="1"/>
  <c r="AO2446" i="1"/>
  <c r="AR3176" i="1"/>
  <c r="AO2317" i="1"/>
  <c r="AQ2452" i="1"/>
  <c r="AQ2835" i="1"/>
  <c r="AO2135" i="1"/>
  <c r="AK2385" i="1"/>
  <c r="AQ2790" i="1"/>
  <c r="AQ2364" i="1"/>
  <c r="AO1103" i="1"/>
  <c r="AO1217" i="1"/>
  <c r="AM1065" i="1"/>
  <c r="AJ1234" i="1"/>
  <c r="AN3088" i="1"/>
  <c r="AL1136" i="1"/>
  <c r="AN1346" i="1"/>
  <c r="AN2450" i="1"/>
  <c r="AL1852" i="1"/>
  <c r="AN3256" i="1"/>
  <c r="AP2951" i="1"/>
  <c r="AR1391" i="1"/>
  <c r="AN3211" i="1"/>
  <c r="AP3120" i="1"/>
  <c r="AL3167" i="1"/>
  <c r="AQ1267" i="1"/>
  <c r="AJ1406" i="1"/>
  <c r="AJ3049" i="1"/>
  <c r="AK1668" i="1"/>
  <c r="AN1205" i="1"/>
  <c r="AR1205" i="1"/>
  <c r="AM2066" i="1"/>
  <c r="AO1465" i="1"/>
  <c r="AQ3504" i="1"/>
  <c r="AM1527" i="1"/>
  <c r="AR2848" i="1"/>
  <c r="AN2943" i="1"/>
  <c r="AO3505" i="1"/>
  <c r="AQ1149" i="1"/>
  <c r="AN3110" i="1"/>
  <c r="AN1882" i="1"/>
  <c r="AK2661" i="1"/>
  <c r="AK1168" i="1"/>
  <c r="AJ1369" i="1"/>
  <c r="AL3001" i="1"/>
  <c r="AP1061" i="1"/>
  <c r="AJ1697" i="1"/>
  <c r="AR3121" i="1"/>
  <c r="AK3082" i="1"/>
  <c r="AK1508" i="1"/>
  <c r="AP3468" i="1"/>
  <c r="AO3070" i="1"/>
  <c r="AN2154" i="1"/>
  <c r="AO2674" i="1"/>
  <c r="AJ2644" i="1"/>
  <c r="AP2606" i="1"/>
  <c r="AP2948" i="1"/>
  <c r="AN1661" i="1"/>
  <c r="AL2601" i="1"/>
  <c r="AJ1960" i="1"/>
  <c r="AO1490" i="1"/>
  <c r="AP1169" i="1"/>
  <c r="AM2656" i="1"/>
  <c r="AM1186" i="1"/>
  <c r="AM2024" i="1"/>
  <c r="AN2152" i="1"/>
  <c r="AL1340" i="1"/>
  <c r="AN1930" i="1"/>
  <c r="AL3499" i="1"/>
  <c r="AN1611" i="1"/>
  <c r="AP2016" i="1"/>
  <c r="AO2824" i="1"/>
  <c r="AM2014" i="1"/>
  <c r="AL2394" i="1"/>
  <c r="AP1370" i="1"/>
  <c r="AP1414" i="1"/>
  <c r="AQ1966" i="1"/>
  <c r="AK2089" i="1"/>
  <c r="AM1130" i="1"/>
  <c r="AK2461" i="1"/>
  <c r="AP2026" i="1"/>
  <c r="AL1380" i="1"/>
  <c r="AJ2559" i="1"/>
  <c r="AJ2401" i="1"/>
  <c r="AR1830" i="1"/>
  <c r="AP2466" i="1"/>
  <c r="AM1106" i="1"/>
  <c r="AO1002" i="1"/>
  <c r="AL3370" i="1"/>
  <c r="AQ2871" i="1"/>
  <c r="AJ1176" i="1"/>
  <c r="AP1918" i="1"/>
  <c r="AQ3380" i="1"/>
  <c r="AM2610" i="1"/>
  <c r="AN3228" i="1"/>
  <c r="AJ1920" i="1"/>
  <c r="AO1578" i="1"/>
  <c r="AL2665" i="1"/>
  <c r="AL1533" i="1"/>
  <c r="AJ1855" i="1"/>
  <c r="AN3043" i="1"/>
  <c r="AK2315" i="1"/>
  <c r="AP2192" i="1"/>
  <c r="AN1578" i="1"/>
  <c r="AQ3112" i="1"/>
  <c r="AK3502" i="1"/>
  <c r="AM2239" i="1"/>
  <c r="AL2986" i="1"/>
  <c r="AR2940" i="1"/>
  <c r="AJ2469" i="1"/>
  <c r="AL3258" i="1"/>
  <c r="AM2732" i="1"/>
  <c r="AK2437" i="1"/>
  <c r="AN2502" i="1"/>
  <c r="AR2992" i="1"/>
  <c r="AJ1932" i="1"/>
  <c r="AR1768" i="1"/>
  <c r="AQ1783" i="1"/>
  <c r="AP2303" i="1"/>
  <c r="AR1928" i="1"/>
  <c r="AN1395" i="1"/>
  <c r="AP2711" i="1"/>
  <c r="AO1714" i="1"/>
  <c r="AP3360" i="1"/>
  <c r="AN1333" i="1"/>
  <c r="AR2352" i="1"/>
  <c r="AJ2091" i="1"/>
  <c r="AL3410" i="1"/>
  <c r="AO2572" i="1"/>
  <c r="AO2087" i="1"/>
  <c r="AQ1370" i="1"/>
  <c r="AM2096" i="1"/>
  <c r="AJ3382" i="1"/>
  <c r="AN1531" i="1"/>
  <c r="AP3411" i="1"/>
  <c r="AL1944" i="1"/>
  <c r="AO1586" i="1"/>
  <c r="AR1069" i="1"/>
  <c r="AJ2170" i="1"/>
  <c r="AO2867" i="1"/>
  <c r="AP1193" i="1"/>
  <c r="AP2198" i="1"/>
  <c r="AJ2775" i="1"/>
  <c r="AN1910" i="1"/>
  <c r="AP3236" i="1"/>
  <c r="AL2186" i="1"/>
  <c r="AJ1613" i="1"/>
  <c r="AL1211" i="1"/>
  <c r="AQ2439" i="1"/>
  <c r="AQ2043" i="1"/>
  <c r="AQ3178" i="1"/>
  <c r="AM1760" i="1"/>
  <c r="AR1596" i="1"/>
  <c r="AR1492" i="1"/>
  <c r="AK3298" i="1"/>
  <c r="AK2306" i="1"/>
  <c r="AQ1351" i="1"/>
  <c r="AL1045" i="1"/>
  <c r="AN2470" i="1"/>
  <c r="AL1714" i="1"/>
  <c r="AM2820" i="1"/>
  <c r="AP2412" i="1"/>
  <c r="AO1476" i="1"/>
  <c r="AK2558" i="1"/>
  <c r="AO1422" i="1"/>
  <c r="AO1250" i="1"/>
  <c r="AK1187" i="1"/>
  <c r="AP1455" i="1"/>
  <c r="AQ1585" i="1"/>
  <c r="AR1006" i="1"/>
  <c r="AM3287" i="1"/>
  <c r="AO1344" i="1"/>
  <c r="AK1853" i="1"/>
  <c r="AM1466" i="1"/>
  <c r="AN2794" i="1"/>
  <c r="AP3387" i="1"/>
  <c r="AJ2859" i="1"/>
  <c r="AP1206" i="1"/>
  <c r="AO2335" i="1"/>
  <c r="AM1085" i="1"/>
  <c r="AR2052" i="1"/>
  <c r="AL1747" i="1"/>
  <c r="AL1439" i="1"/>
  <c r="AP2150" i="1"/>
  <c r="AL2951" i="1"/>
  <c r="AK1389" i="1"/>
  <c r="AN2900" i="1"/>
  <c r="AP1902" i="1"/>
  <c r="AL2190" i="1"/>
  <c r="AL1868" i="1"/>
  <c r="AN2239" i="1"/>
  <c r="AQ3394" i="1"/>
  <c r="AR2714" i="1"/>
  <c r="AR2375" i="1"/>
  <c r="AN1452" i="1"/>
  <c r="AP3263" i="1"/>
  <c r="AK2531" i="1"/>
  <c r="AK2717" i="1"/>
  <c r="AN1013" i="1"/>
  <c r="AP2219" i="1"/>
  <c r="AN1409" i="1"/>
  <c r="AL2295" i="1"/>
  <c r="AO3352" i="1"/>
  <c r="AN3508" i="1"/>
  <c r="AL1048" i="1"/>
  <c r="AQ2212" i="1"/>
  <c r="AR1594" i="1"/>
  <c r="AP2570" i="1"/>
  <c r="AL1292" i="1"/>
  <c r="AQ1096" i="1"/>
  <c r="AJ2627" i="1"/>
  <c r="AO1423" i="1"/>
  <c r="AK1859" i="1"/>
  <c r="AK1026" i="1"/>
  <c r="AJ1118" i="1"/>
  <c r="AL1735" i="1"/>
  <c r="AP1936" i="1"/>
  <c r="AO1551" i="1"/>
  <c r="AK1601" i="1"/>
  <c r="AL1158" i="1"/>
  <c r="AK1646" i="1"/>
  <c r="AJ2454" i="1"/>
  <c r="AM1820" i="1"/>
  <c r="AJ1263" i="1"/>
  <c r="AK2311" i="1"/>
  <c r="AO1560" i="1"/>
  <c r="AM2355" i="1"/>
  <c r="AL2118" i="1"/>
  <c r="AR1587" i="1"/>
  <c r="AJ2066" i="1"/>
  <c r="AR1703" i="1"/>
  <c r="AP2302" i="1"/>
  <c r="AP2495" i="1"/>
  <c r="AR2704" i="1"/>
  <c r="AN2592" i="1"/>
  <c r="AP2154" i="1"/>
  <c r="AL2942" i="1"/>
  <c r="AO3089" i="1"/>
  <c r="AJ1404" i="1"/>
  <c r="AM3329" i="1"/>
  <c r="AL2332" i="1"/>
  <c r="AL1628" i="1"/>
  <c r="AJ1271" i="1"/>
  <c r="AQ2039" i="1"/>
  <c r="AO1566" i="1"/>
  <c r="AN1848" i="1"/>
  <c r="AP2196" i="1"/>
  <c r="AP2216" i="1"/>
  <c r="AK1035" i="1"/>
  <c r="AO1167" i="1"/>
  <c r="AK2186" i="1"/>
  <c r="AO1426" i="1"/>
  <c r="AM2911" i="1"/>
  <c r="AN2204" i="1"/>
  <c r="AN1744" i="1"/>
  <c r="AQ3215" i="1"/>
  <c r="AL2926" i="1"/>
  <c r="AK1947" i="1"/>
  <c r="AK2214" i="1"/>
  <c r="AO3208" i="1"/>
  <c r="AM1559" i="1"/>
  <c r="AK3170" i="1"/>
  <c r="AO1634" i="1"/>
  <c r="AP2260" i="1"/>
  <c r="AK2587" i="1"/>
  <c r="AJ3451" i="1"/>
  <c r="AR1119" i="1"/>
  <c r="AN1685" i="1"/>
  <c r="AM2628" i="1"/>
  <c r="AN3447" i="1"/>
  <c r="AP1117" i="1"/>
  <c r="AM1388" i="1"/>
  <c r="AL3086" i="1"/>
  <c r="AO2851" i="1"/>
  <c r="AK1485" i="1"/>
  <c r="AO2855" i="1"/>
  <c r="AK1323" i="1"/>
  <c r="AJ1314" i="1"/>
  <c r="AJ1111" i="1"/>
  <c r="AM1755" i="1"/>
  <c r="AJ3346" i="1"/>
  <c r="AP3112" i="1"/>
  <c r="AP1491" i="1"/>
  <c r="AL2410" i="1"/>
  <c r="AN2579" i="1"/>
  <c r="AQ1912" i="1"/>
  <c r="AJ3241" i="1"/>
  <c r="AO2992" i="1"/>
  <c r="AO1376" i="1"/>
  <c r="AP1299" i="1"/>
  <c r="AK3291" i="1"/>
  <c r="AR2260" i="1"/>
  <c r="AQ1740" i="1"/>
  <c r="AM2443" i="1"/>
  <c r="AR3134" i="1"/>
  <c r="AL2345" i="1"/>
  <c r="AP2424" i="1"/>
  <c r="AM2074" i="1"/>
  <c r="AM3511" i="1"/>
  <c r="AQ1545" i="1"/>
  <c r="AM2051" i="1"/>
  <c r="AJ3454" i="1"/>
  <c r="AN2551" i="1"/>
  <c r="AO2498" i="1"/>
  <c r="AK1724" i="1"/>
  <c r="AQ2699" i="1"/>
  <c r="AJ1455" i="1"/>
  <c r="AJ1282" i="1"/>
  <c r="AK2009" i="1"/>
  <c r="AL2082" i="1"/>
  <c r="AQ1547" i="1"/>
  <c r="AJ1081" i="1"/>
  <c r="AM1653" i="1"/>
  <c r="AQ1979" i="1"/>
  <c r="AO1483" i="1"/>
  <c r="AK1350" i="1"/>
  <c r="AO2843" i="1"/>
  <c r="AM1083" i="1"/>
  <c r="AK1017" i="1"/>
  <c r="AL2217" i="1"/>
  <c r="AL1495" i="1"/>
  <c r="AK1058" i="1"/>
  <c r="AO1107" i="1"/>
  <c r="AJ1160" i="1"/>
  <c r="AK2150" i="1"/>
  <c r="AP1488" i="1"/>
  <c r="AN1295" i="1"/>
  <c r="AR2062" i="1"/>
  <c r="AK3018" i="1"/>
  <c r="AN2032" i="1"/>
  <c r="AK2904" i="1"/>
  <c r="AJ1609" i="1"/>
  <c r="AK1234" i="1"/>
  <c r="AP3191" i="1"/>
  <c r="AJ2450" i="1"/>
  <c r="AK1368" i="1"/>
  <c r="AM2232" i="1"/>
  <c r="AM1146" i="1"/>
  <c r="AR2111" i="1"/>
  <c r="AO2159" i="1"/>
  <c r="AR2318" i="1"/>
  <c r="AQ1846" i="1"/>
  <c r="AO3419" i="1"/>
  <c r="AO2695" i="1"/>
  <c r="AQ2556" i="1"/>
  <c r="AP2595" i="1"/>
  <c r="AQ1506" i="1"/>
  <c r="AN2278" i="1"/>
  <c r="AM2111" i="1"/>
  <c r="AQ1486" i="1"/>
  <c r="AL3205" i="1"/>
  <c r="AR3250" i="1"/>
  <c r="AR2895" i="1"/>
  <c r="AP1847" i="1"/>
  <c r="AN1018" i="1"/>
  <c r="AK1348" i="1"/>
  <c r="AJ2681" i="1"/>
  <c r="AR1408" i="1"/>
  <c r="AP1088" i="1"/>
  <c r="AR3471" i="1"/>
  <c r="AO2911" i="1"/>
  <c r="AO1441" i="1"/>
  <c r="AK1977" i="1"/>
  <c r="AL2918" i="1"/>
  <c r="AO2304" i="1"/>
  <c r="AR1494" i="1"/>
  <c r="AL1351" i="1"/>
  <c r="AQ2128" i="1"/>
  <c r="AK2225" i="1"/>
  <c r="AP3541" i="1"/>
  <c r="AK2735" i="1"/>
  <c r="AL3330" i="1"/>
  <c r="AQ2411" i="1"/>
  <c r="AJ1130" i="1"/>
  <c r="AQ2178" i="1"/>
  <c r="AO1182" i="1"/>
  <c r="AN2119" i="1"/>
  <c r="AQ2074" i="1"/>
  <c r="AK3098" i="1"/>
  <c r="AL1051" i="1"/>
  <c r="AK2067" i="1"/>
  <c r="AK1032" i="1"/>
  <c r="AL1694" i="1"/>
  <c r="AO1029" i="1"/>
  <c r="AR3379" i="1"/>
  <c r="AQ2875" i="1"/>
  <c r="AK3260" i="1"/>
  <c r="AL3090" i="1"/>
  <c r="AP2375" i="1"/>
  <c r="AL3384" i="1"/>
  <c r="AN2696" i="1"/>
  <c r="AR2769" i="1"/>
  <c r="AM3435" i="1"/>
  <c r="AN2090" i="1"/>
  <c r="AN3295" i="1"/>
  <c r="AJ2901" i="1"/>
  <c r="AM1878" i="1"/>
  <c r="AK2599" i="1"/>
  <c r="AL3466" i="1"/>
  <c r="AM1334" i="1"/>
  <c r="AN3008" i="1"/>
  <c r="AQ3063" i="1"/>
  <c r="AN3362" i="1"/>
  <c r="AQ1974" i="1"/>
  <c r="AP2663" i="1"/>
  <c r="AQ1394" i="1"/>
  <c r="AR3479" i="1"/>
  <c r="AJ2010" i="1"/>
  <c r="AN3364" i="1"/>
  <c r="AP2406" i="1"/>
  <c r="AL2341" i="1"/>
  <c r="AP3275" i="1"/>
  <c r="AM3223" i="1"/>
  <c r="AP3524" i="1"/>
  <c r="AP1810" i="1"/>
  <c r="AJ2993" i="1"/>
  <c r="AJ1940" i="1"/>
  <c r="AK3137" i="1"/>
  <c r="AK1196" i="1"/>
  <c r="AO1134" i="1"/>
  <c r="AJ2647" i="1"/>
  <c r="AN2952" i="1"/>
  <c r="AK2895" i="1"/>
  <c r="AO1774" i="1"/>
  <c r="AJ3310" i="1"/>
  <c r="AN2788" i="1"/>
  <c r="AM1597" i="1"/>
  <c r="AR3004" i="1"/>
  <c r="AJ1336" i="1"/>
  <c r="AR2828" i="1"/>
  <c r="AM2624" i="1"/>
  <c r="AP3418" i="1"/>
  <c r="AJ2199" i="1"/>
  <c r="AQ1709" i="1"/>
  <c r="AP1085" i="1"/>
  <c r="AQ3284" i="1"/>
  <c r="AO1497" i="1"/>
  <c r="AL3527" i="1"/>
  <c r="AJ2395" i="1"/>
  <c r="AL2230" i="1"/>
  <c r="AP3375" i="1"/>
  <c r="AQ1924" i="1"/>
  <c r="AK2609" i="1"/>
  <c r="AM1599" i="1"/>
  <c r="AN1914" i="1"/>
  <c r="AQ2785" i="1"/>
  <c r="AO1730" i="1"/>
  <c r="AQ1714" i="1"/>
  <c r="AN2744" i="1"/>
  <c r="AL3302" i="1"/>
  <c r="AJ2471" i="1"/>
  <c r="AK2049" i="1"/>
  <c r="AK1569" i="1"/>
  <c r="AO1357" i="1"/>
  <c r="AO1498" i="1"/>
  <c r="AP1715" i="1"/>
  <c r="AK1630" i="1"/>
  <c r="AO3171" i="1"/>
  <c r="AK2757" i="1"/>
  <c r="AN2267" i="1"/>
  <c r="AM2810" i="1"/>
  <c r="AN2488" i="1"/>
  <c r="AQ2570" i="1"/>
  <c r="AP1538" i="1"/>
  <c r="AQ1874" i="1"/>
  <c r="AQ1735" i="1"/>
  <c r="AK3370" i="1"/>
  <c r="AN1514" i="1"/>
  <c r="AR3362" i="1"/>
  <c r="AK2285" i="1"/>
  <c r="AK3155" i="1"/>
  <c r="AO1534" i="1"/>
  <c r="AP3355" i="1"/>
  <c r="AM2036" i="1"/>
  <c r="AL3292" i="1"/>
  <c r="AR3497" i="1"/>
  <c r="AR3365" i="1"/>
  <c r="AP2305" i="1"/>
  <c r="AQ2077" i="1"/>
  <c r="AR1973" i="1"/>
  <c r="AP1705" i="1"/>
  <c r="AP1430" i="1"/>
  <c r="AN2086" i="1"/>
  <c r="AL3515" i="1"/>
  <c r="AO2775" i="1"/>
  <c r="AL2329" i="1"/>
  <c r="AQ1886" i="1"/>
  <c r="AK1364" i="1"/>
  <c r="AQ3135" i="1"/>
  <c r="AN2328" i="1"/>
  <c r="AM1397" i="1"/>
  <c r="AN2438" i="1"/>
  <c r="AM2971" i="1"/>
  <c r="AO3513" i="1"/>
  <c r="AR2641" i="1"/>
  <c r="AO2606" i="1"/>
  <c r="AM1482" i="1"/>
  <c r="AL2429" i="1"/>
  <c r="AR2956" i="1"/>
  <c r="AR1522" i="1"/>
  <c r="AQ1189" i="1"/>
  <c r="AL3222" i="1"/>
  <c r="AR1394" i="1"/>
  <c r="AL1673" i="1"/>
  <c r="AO1950" i="1"/>
  <c r="AJ2961" i="1"/>
  <c r="AL2567" i="1"/>
  <c r="AM1742" i="1"/>
  <c r="AQ2916" i="1"/>
  <c r="AN2630" i="1"/>
  <c r="AJ1938" i="1"/>
  <c r="AO3311" i="1"/>
  <c r="AN1904" i="1"/>
  <c r="AK3178" i="1"/>
  <c r="AL2555" i="1"/>
  <c r="AL1421" i="1"/>
  <c r="AM2046" i="1"/>
  <c r="AN2876" i="1"/>
  <c r="AN1420" i="1"/>
  <c r="AJ2447" i="1"/>
  <c r="AO2486" i="1"/>
  <c r="AN1746" i="1"/>
  <c r="AL1262" i="1"/>
  <c r="AM2110" i="1"/>
  <c r="AK3099" i="1"/>
  <c r="AL2087" i="1"/>
  <c r="AP2394" i="1"/>
  <c r="AK1768" i="1"/>
  <c r="AP2907" i="1"/>
  <c r="AK2549" i="1"/>
  <c r="AJ2529" i="1"/>
  <c r="AK1444" i="1"/>
  <c r="AK3507" i="1"/>
  <c r="AN1922" i="1"/>
  <c r="AM1870" i="1"/>
  <c r="AN2777" i="1"/>
  <c r="AR3397" i="1"/>
  <c r="AQ1658" i="1"/>
  <c r="AM2891" i="1"/>
  <c r="AK3163" i="1"/>
  <c r="AR1949" i="1"/>
  <c r="AQ2442" i="1"/>
  <c r="AO2222" i="1"/>
  <c r="AJ3157" i="1"/>
  <c r="AJ3507" i="1"/>
  <c r="AJ3166" i="1"/>
  <c r="AN1717" i="1"/>
  <c r="AQ1443" i="1"/>
  <c r="AJ2573" i="1"/>
  <c r="AQ2022" i="1"/>
  <c r="AQ2078" i="1"/>
  <c r="AJ2411" i="1"/>
  <c r="AL2321" i="1"/>
  <c r="AL2071" i="1"/>
  <c r="AM3058" i="1"/>
  <c r="AK1965" i="1"/>
  <c r="AO2338" i="1"/>
  <c r="AO1081" i="1"/>
  <c r="AM2708" i="1"/>
  <c r="AL2717" i="1"/>
  <c r="AR3272" i="1"/>
  <c r="AK2557" i="1"/>
  <c r="AM2939" i="1"/>
  <c r="AQ3176" i="1"/>
  <c r="AO1930" i="1"/>
  <c r="AR1302" i="1"/>
  <c r="AR2347" i="1"/>
  <c r="AO3383" i="1"/>
  <c r="AO2110" i="1"/>
  <c r="AK2458" i="1"/>
  <c r="AJ1549" i="1"/>
  <c r="AJ3254" i="1"/>
  <c r="AP1434" i="1"/>
  <c r="AK2621" i="1"/>
  <c r="AO1581" i="1"/>
  <c r="AR3179" i="1"/>
  <c r="AK3095" i="1"/>
  <c r="AP1213" i="1"/>
  <c r="AN1453" i="1"/>
  <c r="AP2074" i="1"/>
  <c r="AO1986" i="1"/>
  <c r="AO1685" i="1"/>
  <c r="AL1601" i="1"/>
  <c r="AQ1348" i="1"/>
  <c r="AM3228" i="1"/>
  <c r="AO1920" i="1"/>
  <c r="AJ1904" i="1"/>
  <c r="AJ3482" i="1"/>
  <c r="AN2061" i="1"/>
  <c r="AO1998" i="1"/>
  <c r="AO1928" i="1"/>
  <c r="AQ3113" i="1"/>
  <c r="AN2860" i="1"/>
  <c r="AL1845" i="1"/>
  <c r="AK1753" i="1"/>
  <c r="AK2407" i="1"/>
  <c r="AJ3142" i="1"/>
  <c r="AM2516" i="1"/>
  <c r="AQ2006" i="1"/>
  <c r="AK1420" i="1"/>
  <c r="AN3020" i="1"/>
  <c r="AL3538" i="1"/>
  <c r="AO2202" i="1"/>
  <c r="AO3515" i="1"/>
  <c r="AL2439" i="1"/>
  <c r="AR2622" i="1"/>
  <c r="AO3439" i="1"/>
  <c r="AN2250" i="1"/>
  <c r="AL2573" i="1"/>
  <c r="AQ1896" i="1"/>
  <c r="AR3396" i="1"/>
  <c r="AK3203" i="1"/>
  <c r="AL1722" i="1"/>
  <c r="AM3089" i="1"/>
  <c r="AR1856" i="1"/>
  <c r="AK1553" i="1"/>
  <c r="AL3494" i="1"/>
  <c r="AN1287" i="1"/>
  <c r="AL3487" i="1"/>
  <c r="AK1703" i="1"/>
  <c r="AL2907" i="1"/>
  <c r="AJ2219" i="1"/>
  <c r="AR2969" i="1"/>
  <c r="AQ2883" i="1"/>
  <c r="AJ1509" i="1"/>
  <c r="AL1429" i="1"/>
  <c r="AR1834" i="1"/>
  <c r="AM3400" i="1"/>
  <c r="AL1746" i="1"/>
  <c r="AL2630" i="1"/>
  <c r="AJ2966" i="1"/>
  <c r="AM1546" i="1"/>
  <c r="AQ3463" i="1"/>
  <c r="AR3411" i="1"/>
  <c r="AM2008" i="1"/>
  <c r="AQ1213" i="1"/>
  <c r="AO1010" i="1"/>
  <c r="AK1027" i="1"/>
  <c r="AO2139" i="1"/>
  <c r="AR1444" i="1"/>
  <c r="AP3195" i="1"/>
  <c r="AN2690" i="1"/>
  <c r="AQ3348" i="1"/>
  <c r="AM1289" i="1"/>
  <c r="AP1051" i="1"/>
  <c r="AO1786" i="1"/>
  <c r="AK3139" i="1"/>
  <c r="AO2232" i="1"/>
  <c r="AJ2691" i="1"/>
  <c r="AR1291" i="1"/>
  <c r="AR3310" i="1"/>
  <c r="AQ1530" i="1"/>
  <c r="AO1210" i="1"/>
  <c r="AJ3350" i="1"/>
  <c r="AR3223" i="1"/>
  <c r="AK1263" i="1"/>
  <c r="AQ2003" i="1"/>
  <c r="AL1360" i="1"/>
  <c r="AR1871" i="1"/>
  <c r="AP3444" i="1"/>
  <c r="AJ3355" i="1"/>
  <c r="AR2861" i="1"/>
  <c r="AM2807" i="1"/>
  <c r="AK3363" i="1"/>
  <c r="AL1181" i="1"/>
  <c r="AM1015" i="1"/>
  <c r="AK1243" i="1"/>
  <c r="AM3115" i="1"/>
  <c r="AM2228" i="1"/>
  <c r="AO2228" i="1"/>
  <c r="AP1442" i="1"/>
  <c r="AP1951" i="1"/>
  <c r="AL1606" i="1"/>
  <c r="AM1392" i="1"/>
  <c r="AP1831" i="1"/>
  <c r="AP2195" i="1"/>
  <c r="AQ1710" i="1"/>
  <c r="AQ1990" i="1"/>
  <c r="AQ3371" i="1"/>
  <c r="AJ3149" i="1"/>
  <c r="AQ1114" i="1"/>
  <c r="AJ3344" i="1"/>
  <c r="AJ1955" i="1"/>
  <c r="AR1590" i="1"/>
  <c r="AJ2358" i="1"/>
  <c r="AN3085" i="1"/>
  <c r="AO3248" i="1"/>
  <c r="AN2578" i="1"/>
  <c r="AM1286" i="1"/>
  <c r="AO2168" i="1"/>
  <c r="AL1091" i="1"/>
  <c r="AK1875" i="1"/>
  <c r="AK2429" i="1"/>
  <c r="AJ1725" i="1"/>
  <c r="AP2712" i="1"/>
  <c r="AJ2991" i="1"/>
  <c r="AO1203" i="1"/>
  <c r="AM3118" i="1"/>
  <c r="AR2392" i="1"/>
  <c r="AO1386" i="1"/>
  <c r="AQ2740" i="1"/>
  <c r="AN2939" i="1"/>
  <c r="AJ3118" i="1"/>
  <c r="AO3435" i="1"/>
  <c r="AL2745" i="1"/>
  <c r="AM1229" i="1"/>
  <c r="AR2551" i="1"/>
  <c r="AL2225" i="1"/>
  <c r="AQ2595" i="1"/>
  <c r="AN3339" i="1"/>
  <c r="AJ2426" i="1"/>
  <c r="AP2704" i="1"/>
  <c r="AK1148" i="1"/>
  <c r="AQ1848" i="1"/>
  <c r="AN2358" i="1"/>
  <c r="AP2235" i="1"/>
  <c r="AL2581" i="1"/>
  <c r="AP2102" i="1"/>
  <c r="AN1378" i="1"/>
  <c r="AL1829" i="1"/>
  <c r="AR2407" i="1"/>
  <c r="AQ2732" i="1"/>
  <c r="AJ1663" i="1"/>
  <c r="AO1524" i="1"/>
  <c r="AK1754" i="1"/>
  <c r="AK1650" i="1"/>
  <c r="AP2034" i="1"/>
  <c r="AM2330" i="1"/>
  <c r="AM2219" i="1"/>
  <c r="AJ1658" i="1"/>
  <c r="AK2586" i="1"/>
  <c r="AQ1987" i="1"/>
  <c r="AN1230" i="1"/>
  <c r="AK1623" i="1"/>
  <c r="AN2454" i="1"/>
  <c r="AN2759" i="1"/>
  <c r="AN1447" i="1"/>
  <c r="AJ3018" i="1"/>
  <c r="AM1259" i="1"/>
  <c r="AL1866" i="1"/>
  <c r="AP3059" i="1"/>
  <c r="AN1758" i="1"/>
  <c r="AJ1690" i="1"/>
  <c r="AO1796" i="1"/>
  <c r="AL3231" i="1"/>
  <c r="AQ2334" i="1"/>
  <c r="AP2592" i="1"/>
  <c r="AL3269" i="1"/>
  <c r="AP2720" i="1"/>
  <c r="AP3452" i="1"/>
  <c r="AR1794" i="1"/>
  <c r="AN3431" i="1"/>
  <c r="AJ3371" i="1"/>
  <c r="AQ2283" i="1"/>
  <c r="AP2284" i="1"/>
  <c r="AR2871" i="1"/>
  <c r="AO1346" i="1"/>
  <c r="AK1473" i="1"/>
  <c r="AQ1495" i="1"/>
  <c r="AN2095" i="1"/>
  <c r="AR3187" i="1"/>
  <c r="AM1147" i="1"/>
  <c r="AP2765" i="1"/>
  <c r="AK1471" i="1"/>
  <c r="AN2628" i="1"/>
  <c r="AK2838" i="1"/>
  <c r="AJ1802" i="1"/>
  <c r="AP2380" i="1"/>
  <c r="AO2156" i="1"/>
  <c r="AJ3442" i="1"/>
  <c r="AR2627" i="1"/>
  <c r="AJ3474" i="1"/>
  <c r="AK3406" i="1"/>
  <c r="AQ3279" i="1"/>
  <c r="AR2112" i="1"/>
  <c r="AJ1032" i="1"/>
  <c r="AQ1573" i="1"/>
  <c r="AN1076" i="1"/>
  <c r="AM2278" i="1"/>
  <c r="AR2000" i="1"/>
  <c r="AP2130" i="1"/>
  <c r="AJ3260" i="1"/>
  <c r="AR2911" i="1"/>
  <c r="AL1425" i="1"/>
  <c r="AP1939" i="1"/>
  <c r="AR2140" i="1"/>
  <c r="AR1256" i="1"/>
  <c r="AK1025" i="1"/>
  <c r="AJ2375" i="1"/>
  <c r="AK2343" i="1"/>
  <c r="AQ1631" i="1"/>
  <c r="AK1345" i="1"/>
  <c r="AQ2616" i="1"/>
  <c r="AQ1411" i="1"/>
  <c r="AN3187" i="1"/>
  <c r="AR1435" i="1"/>
  <c r="AK2263" i="1"/>
  <c r="AM2332" i="1"/>
  <c r="AN1054" i="1"/>
  <c r="AL1705" i="1"/>
  <c r="AQ1744" i="1"/>
  <c r="AR1519" i="1"/>
  <c r="AN1320" i="1"/>
  <c r="AP2972" i="1"/>
  <c r="AR1217" i="1"/>
  <c r="AO3092" i="1"/>
  <c r="AL1365" i="1"/>
  <c r="AK1973" i="1"/>
  <c r="AP1402" i="1"/>
  <c r="AP2563" i="1"/>
  <c r="AQ3478" i="1"/>
  <c r="AP3491" i="1"/>
  <c r="AQ2764" i="1"/>
  <c r="AN3379" i="1"/>
  <c r="AP3343" i="1"/>
  <c r="AJ1565" i="1"/>
  <c r="AP1046" i="1"/>
  <c r="AM1395" i="1"/>
  <c r="AL3470" i="1"/>
  <c r="AP2462" i="1"/>
  <c r="AN1471" i="1"/>
  <c r="AJ2290" i="1"/>
  <c r="AP1871" i="1"/>
  <c r="AR1719" i="1"/>
  <c r="AO1408" i="1"/>
  <c r="AL1047" i="1"/>
  <c r="AN1811" i="1"/>
  <c r="AJ2978" i="1"/>
  <c r="AJ2994" i="1"/>
  <c r="AQ1438" i="1"/>
  <c r="AQ3267" i="1"/>
  <c r="AM2031" i="1"/>
  <c r="AL1238" i="1"/>
  <c r="AR3351" i="1"/>
  <c r="AR1747" i="1"/>
  <c r="AJ1631" i="1"/>
  <c r="AK2050" i="1"/>
  <c r="AM1075" i="1"/>
  <c r="AN3027" i="1"/>
  <c r="AP1968" i="1"/>
  <c r="AR1645" i="1"/>
  <c r="AN3082" i="1"/>
  <c r="AJ3144" i="1"/>
  <c r="AM1324" i="1"/>
  <c r="AJ1540" i="1"/>
  <c r="AK2211" i="1"/>
  <c r="AP2134" i="1"/>
  <c r="AM1467" i="1"/>
  <c r="AK1257" i="1"/>
  <c r="AO2291" i="1"/>
  <c r="AR1816" i="1"/>
  <c r="AL2878" i="1"/>
  <c r="AK2634" i="1"/>
  <c r="AK2675" i="1"/>
  <c r="AL2031" i="1"/>
  <c r="AO3068" i="1"/>
  <c r="AQ2495" i="1"/>
  <c r="AR2391" i="1"/>
  <c r="AL1686" i="1"/>
  <c r="AK3246" i="1"/>
  <c r="AJ3179" i="1"/>
  <c r="AO2111" i="1"/>
  <c r="AJ3039" i="1"/>
  <c r="AK2287" i="1"/>
  <c r="AR3328" i="1"/>
  <c r="AM1979" i="1"/>
  <c r="AN1534" i="1"/>
  <c r="AL1654" i="1"/>
  <c r="AM2571" i="1"/>
  <c r="AR1024" i="1"/>
  <c r="AK1807" i="1"/>
  <c r="AP2931" i="1"/>
  <c r="AJ2174" i="1"/>
  <c r="AO3398" i="1"/>
  <c r="AR3270" i="1"/>
  <c r="AN2170" i="1"/>
  <c r="AK2991" i="1"/>
  <c r="AN1240" i="1"/>
  <c r="AO2018" i="1"/>
  <c r="AL2848" i="1"/>
  <c r="AP1973" i="1"/>
  <c r="AP2431" i="1"/>
  <c r="AQ2776" i="1"/>
  <c r="AO3500" i="1"/>
  <c r="AQ2174" i="1"/>
  <c r="AO2968" i="1"/>
  <c r="AL2493" i="1"/>
  <c r="AO2768" i="1"/>
  <c r="AQ2900" i="1"/>
  <c r="AK2705" i="1"/>
  <c r="AQ1122" i="1"/>
  <c r="AM1057" i="1"/>
  <c r="AQ1077" i="1"/>
  <c r="AO3011" i="1"/>
  <c r="AM3003" i="1"/>
  <c r="AO1450" i="1"/>
  <c r="AQ1670" i="1"/>
  <c r="AN1096" i="1"/>
  <c r="AP2802" i="1"/>
  <c r="AQ2535" i="1"/>
  <c r="AL2877" i="1"/>
  <c r="AR3259" i="1"/>
  <c r="AL3077" i="1"/>
  <c r="AR2154" i="1"/>
  <c r="AJ1146" i="1"/>
  <c r="AM2499" i="1"/>
  <c r="AK2333" i="1"/>
  <c r="AJ1998" i="1"/>
  <c r="AK3458" i="1"/>
  <c r="AQ2788" i="1"/>
  <c r="AO1852" i="1"/>
  <c r="AR1518" i="1"/>
  <c r="AM2654" i="1"/>
  <c r="AQ3420" i="1"/>
  <c r="AQ1814" i="1"/>
  <c r="AN2867" i="1"/>
  <c r="AR1713" i="1"/>
  <c r="AJ3234" i="1"/>
  <c r="AQ2152" i="1"/>
  <c r="AO2900" i="1"/>
  <c r="AR2534" i="1"/>
  <c r="AJ1913" i="1"/>
  <c r="AJ2959" i="1"/>
  <c r="AQ2228" i="1"/>
  <c r="AK3294" i="1"/>
  <c r="AM2230" i="1"/>
  <c r="AN1393" i="1"/>
  <c r="AL3204" i="1"/>
  <c r="AN3471" i="1"/>
  <c r="AN2382" i="1"/>
  <c r="AL2783" i="1"/>
  <c r="AM2236" i="1"/>
  <c r="AL2233" i="1"/>
  <c r="AJ3500" i="1"/>
  <c r="AK2807" i="1"/>
  <c r="AN2036" i="1"/>
  <c r="AP2208" i="1"/>
  <c r="AQ2258" i="1"/>
  <c r="AJ2325" i="1"/>
  <c r="AN3419" i="1"/>
  <c r="AK2889" i="1"/>
  <c r="AR1956" i="1"/>
  <c r="AK2084" i="1"/>
  <c r="AK2886" i="1"/>
  <c r="AJ3263" i="1"/>
  <c r="AQ3014" i="1"/>
  <c r="AM3468" i="1"/>
  <c r="AR2316" i="1"/>
  <c r="AK1901" i="1"/>
  <c r="AM1714" i="1"/>
  <c r="AL1893" i="1"/>
  <c r="AR1178" i="1"/>
  <c r="AJ1156" i="1"/>
  <c r="AN2212" i="1"/>
  <c r="AP1081" i="1"/>
  <c r="AK2545" i="1"/>
  <c r="AO3123" i="1"/>
  <c r="AK3479" i="1"/>
  <c r="AR2171" i="1"/>
  <c r="AQ3007" i="1"/>
  <c r="AJ2481" i="1"/>
  <c r="AK2261" i="1"/>
  <c r="AQ3247" i="1"/>
  <c r="AJ1751" i="1"/>
  <c r="AM2436" i="1"/>
  <c r="AK2603" i="1"/>
  <c r="AM1037" i="1"/>
  <c r="AO2343" i="1"/>
  <c r="AM2947" i="1"/>
  <c r="AN2322" i="1"/>
  <c r="AQ3060" i="1"/>
  <c r="AO3222" i="1"/>
  <c r="AO3033" i="1"/>
  <c r="AL2045" i="1"/>
  <c r="AR2142" i="1"/>
  <c r="AR1190" i="1"/>
  <c r="AP1037" i="1"/>
  <c r="AK3376" i="1"/>
  <c r="AO1325" i="1"/>
  <c r="AL1549" i="1"/>
  <c r="AN2582" i="1"/>
  <c r="AM1901" i="1"/>
  <c r="AJ3307" i="1"/>
  <c r="AO1501" i="1"/>
  <c r="AM3486" i="1"/>
  <c r="AK1913" i="1"/>
  <c r="AQ2457" i="1"/>
  <c r="AO2062" i="1"/>
  <c r="AR1745" i="1"/>
  <c r="AN2914" i="1"/>
  <c r="AM1926" i="1"/>
  <c r="AM1753" i="1"/>
  <c r="AP3492" i="1"/>
  <c r="AN1129" i="1"/>
  <c r="AM3339" i="1"/>
  <c r="AO3399" i="1"/>
  <c r="AR2957" i="1"/>
  <c r="AQ3422" i="1"/>
  <c r="AN2895" i="1"/>
  <c r="AK1900" i="1"/>
  <c r="AM3499" i="1"/>
  <c r="AK2589" i="1"/>
  <c r="AR2624" i="1"/>
  <c r="AN2198" i="1"/>
  <c r="AR3162" i="1"/>
  <c r="AM3457" i="1"/>
  <c r="AO1077" i="1"/>
  <c r="AQ3501" i="1"/>
  <c r="AL2355" i="1"/>
  <c r="AQ2979" i="1"/>
  <c r="AN1057" i="1"/>
  <c r="AL2025" i="1"/>
  <c r="AN1630" i="1"/>
  <c r="AN2283" i="1"/>
  <c r="AO2912" i="1"/>
  <c r="AL3250" i="1"/>
  <c r="AN1419" i="1"/>
  <c r="AO2939" i="1"/>
  <c r="AM3320" i="1"/>
  <c r="AO2898" i="1"/>
  <c r="AJ1270" i="1"/>
  <c r="AO3055" i="1"/>
  <c r="AQ2946" i="1"/>
  <c r="AO1846" i="1"/>
  <c r="AJ3226" i="1"/>
  <c r="AQ3064" i="1"/>
  <c r="AN2248" i="1"/>
  <c r="AL1685" i="1"/>
  <c r="AK3346" i="1"/>
  <c r="AL1357" i="1"/>
  <c r="AR3007" i="1"/>
  <c r="AK3009" i="1"/>
  <c r="AR1083" i="1"/>
  <c r="AL2403" i="1"/>
  <c r="AR2162" i="1"/>
  <c r="AQ2002" i="1"/>
  <c r="AP2214" i="1"/>
  <c r="AO3322" i="1"/>
  <c r="AO2302" i="1"/>
  <c r="AO2509" i="1"/>
  <c r="AK2227" i="1"/>
  <c r="AO1605" i="1"/>
  <c r="AK1763" i="1"/>
  <c r="AL2325" i="1"/>
  <c r="AQ2104" i="1"/>
  <c r="AO3059" i="1"/>
  <c r="AQ2720" i="1"/>
  <c r="AO2764" i="1"/>
  <c r="AP3207" i="1"/>
  <c r="AO3257" i="1"/>
  <c r="AQ1860" i="1"/>
  <c r="AJ3501" i="1"/>
  <c r="AM2280" i="1"/>
  <c r="AO3418" i="1"/>
  <c r="AQ2322" i="1"/>
  <c r="AN1601" i="1"/>
  <c r="AR1105" i="1"/>
  <c r="AQ1770" i="1"/>
  <c r="AN3452" i="1"/>
  <c r="AP2986" i="1"/>
  <c r="AR3475" i="1"/>
  <c r="AN3304" i="1"/>
  <c r="AQ2250" i="1"/>
  <c r="AR2770" i="1"/>
  <c r="AN3031" i="1"/>
  <c r="AR3332" i="1"/>
  <c r="AR3249" i="1"/>
  <c r="AL2297" i="1"/>
  <c r="AL2343" i="1"/>
  <c r="AR3271" i="1"/>
  <c r="AN2428" i="1"/>
  <c r="AK1837" i="1"/>
  <c r="AM1862" i="1"/>
  <c r="AK2802" i="1"/>
  <c r="AO1141" i="1"/>
  <c r="AP2632" i="1"/>
  <c r="AM2839" i="1"/>
  <c r="AN1458" i="1"/>
  <c r="AM2479" i="1"/>
  <c r="AR3431" i="1"/>
  <c r="AP2436" i="1"/>
  <c r="AR3044" i="1"/>
  <c r="AJ1092" i="1"/>
  <c r="AN2203" i="1"/>
  <c r="AN1585" i="1"/>
  <c r="AO2792" i="1"/>
  <c r="AP2590" i="1"/>
  <c r="AO3376" i="1"/>
  <c r="AR2796" i="1"/>
  <c r="AM3251" i="1"/>
  <c r="AM3355" i="1"/>
  <c r="AN2134" i="1"/>
  <c r="AL1221" i="1"/>
  <c r="AJ3342" i="1"/>
  <c r="AN1210" i="1"/>
  <c r="AQ3471" i="1"/>
  <c r="AM1686" i="1"/>
  <c r="AJ2723" i="1"/>
  <c r="AO1293" i="1"/>
  <c r="AJ1488" i="1"/>
  <c r="AK1641" i="1"/>
  <c r="AJ2843" i="1"/>
  <c r="AL2505" i="1"/>
  <c r="AN3531" i="1"/>
  <c r="AJ1148" i="1"/>
  <c r="AP1490" i="1"/>
  <c r="AN1686" i="1"/>
  <c r="AP1250" i="1"/>
  <c r="AO2230" i="1"/>
  <c r="AJ1724" i="1"/>
  <c r="AL3334" i="1"/>
  <c r="AQ2192" i="1"/>
  <c r="AJ2896" i="1"/>
  <c r="AQ3027" i="1"/>
  <c r="AO2149" i="1"/>
  <c r="AN3316" i="1"/>
  <c r="AO2654" i="1"/>
  <c r="AN1321" i="1"/>
  <c r="AQ1958" i="1"/>
  <c r="AR2515" i="1"/>
  <c r="AJ3222" i="1"/>
  <c r="AP3282" i="1"/>
  <c r="AP2280" i="1"/>
  <c r="AN3450" i="1"/>
  <c r="AR3023" i="1"/>
  <c r="AK2197" i="1"/>
  <c r="AL2417" i="1"/>
  <c r="AL2207" i="1"/>
  <c r="AP2416" i="1"/>
  <c r="AP2676" i="1"/>
  <c r="AM2941" i="1"/>
  <c r="AK2369" i="1"/>
  <c r="AK1817" i="1"/>
  <c r="AM1277" i="1"/>
  <c r="AM1465" i="1"/>
  <c r="AL3535" i="1"/>
  <c r="AM1478" i="1"/>
  <c r="AO1139" i="1"/>
  <c r="AQ2165" i="1"/>
  <c r="AL2765" i="1"/>
  <c r="AM2796" i="1"/>
  <c r="AM3063" i="1"/>
  <c r="AN1509" i="1"/>
  <c r="AR2054" i="1"/>
  <c r="AK3366" i="1"/>
  <c r="AQ1169" i="1"/>
  <c r="AM2790" i="1"/>
  <c r="AP3177" i="1"/>
  <c r="AP3435" i="1"/>
  <c r="AN2228" i="1"/>
  <c r="AO2384" i="1"/>
  <c r="AJ2795" i="1"/>
  <c r="AM1657" i="1"/>
  <c r="AM1709" i="1"/>
  <c r="AP2004" i="1"/>
  <c r="AN3277" i="1"/>
  <c r="AP1858" i="1"/>
  <c r="AJ1894" i="1"/>
  <c r="AO2894" i="1"/>
  <c r="AO3232" i="1"/>
  <c r="AR1322" i="1"/>
  <c r="AO2204" i="1"/>
  <c r="AO1013" i="1"/>
  <c r="AJ1382" i="1"/>
  <c r="AK3230" i="1"/>
  <c r="AP1629" i="1"/>
  <c r="AQ2114" i="1"/>
  <c r="AQ1424" i="1"/>
  <c r="AL2271" i="1"/>
  <c r="AP2242" i="1"/>
  <c r="AR3507" i="1"/>
  <c r="AL1265" i="1"/>
  <c r="AK2815" i="1"/>
  <c r="AO3159" i="1"/>
  <c r="AQ2816" i="1"/>
  <c r="AM3399" i="1"/>
  <c r="AK2339" i="1"/>
  <c r="AQ3092" i="1"/>
  <c r="AP1153" i="1"/>
  <c r="AK2149" i="1"/>
  <c r="AP3495" i="1"/>
  <c r="AK1460" i="1"/>
  <c r="AR1384" i="1"/>
  <c r="AR2478" i="1"/>
  <c r="AR1657" i="1"/>
  <c r="AL3483" i="1"/>
  <c r="AN2344" i="1"/>
  <c r="AO3018" i="1"/>
  <c r="AO1677" i="1"/>
  <c r="AK3542" i="1"/>
  <c r="AR3369" i="1"/>
  <c r="AQ3467" i="1"/>
  <c r="AN1069" i="1"/>
  <c r="AR1557" i="1"/>
  <c r="AR3315" i="1"/>
  <c r="AQ3303" i="1"/>
  <c r="AO1145" i="1"/>
  <c r="AR1013" i="1"/>
  <c r="AR3456" i="1"/>
  <c r="AP1906" i="1"/>
  <c r="AK2979" i="1"/>
  <c r="AM2482" i="1"/>
  <c r="AR3487" i="1"/>
  <c r="AK3103" i="1"/>
  <c r="AQ3217" i="1"/>
  <c r="AR2596" i="1"/>
  <c r="AQ1713" i="1"/>
  <c r="AR3510" i="1"/>
  <c r="AN3271" i="1"/>
  <c r="AL3219" i="1"/>
  <c r="AN3015" i="1"/>
  <c r="AM2964" i="1"/>
  <c r="AM1349" i="1"/>
  <c r="AP2655" i="1"/>
  <c r="AL1627" i="1"/>
  <c r="AJ2275" i="1"/>
  <c r="AN1830" i="1"/>
  <c r="AM1401" i="1"/>
  <c r="AL1128" i="1"/>
  <c r="AO1854" i="1"/>
  <c r="AO1390" i="1"/>
  <c r="AN2356" i="1"/>
  <c r="AM1573" i="1"/>
  <c r="AL2563" i="1"/>
  <c r="AK1003" i="1"/>
  <c r="AN2627" i="1"/>
  <c r="AM1481" i="1"/>
  <c r="AP1506" i="1"/>
  <c r="AK1328" i="1"/>
  <c r="AQ1800" i="1"/>
  <c r="AN1161" i="1"/>
  <c r="AR1501" i="1"/>
  <c r="AL3519" i="1"/>
  <c r="AO1496" i="1"/>
  <c r="AQ3255" i="1"/>
  <c r="AL1488" i="1"/>
  <c r="AQ1626" i="1"/>
  <c r="AK1869" i="1"/>
  <c r="AO1790" i="1"/>
  <c r="AL3126" i="1"/>
  <c r="AL2391" i="1"/>
  <c r="AP2912" i="1"/>
  <c r="AQ1125" i="1"/>
  <c r="AO3367" i="1"/>
  <c r="AN2749" i="1"/>
  <c r="AO2688" i="1"/>
  <c r="AL2015" i="1"/>
  <c r="AR1533" i="1"/>
  <c r="AQ3440" i="1"/>
  <c r="AQ1750" i="1"/>
  <c r="AL1640" i="1"/>
  <c r="AR2418" i="1"/>
  <c r="AQ3029" i="1"/>
  <c r="AK2307" i="1"/>
  <c r="AQ3358" i="1"/>
  <c r="AK3047" i="1"/>
  <c r="AO1569" i="1"/>
  <c r="AQ1313" i="1"/>
  <c r="AJ3383" i="1"/>
  <c r="AR2456" i="1"/>
  <c r="AO3467" i="1"/>
  <c r="AO2086" i="1"/>
  <c r="AK1928" i="1"/>
  <c r="AJ1348" i="1"/>
  <c r="AN2412" i="1"/>
  <c r="AM1204" i="1"/>
  <c r="AJ3086" i="1"/>
  <c r="AP3103" i="1"/>
  <c r="AJ1476" i="1"/>
  <c r="AR2536" i="1"/>
  <c r="AM2434" i="1"/>
  <c r="AL2007" i="1"/>
  <c r="AK3197" i="1"/>
  <c r="AO3465" i="1"/>
  <c r="AO2494" i="1"/>
  <c r="AO1732" i="1"/>
  <c r="AM1768" i="1"/>
  <c r="AL3065" i="1"/>
  <c r="AJ1566" i="1"/>
  <c r="AN1234" i="1"/>
  <c r="AK2245" i="1"/>
  <c r="AP3517" i="1"/>
  <c r="AQ3308" i="1"/>
  <c r="AR2088" i="1"/>
  <c r="AQ2182" i="1"/>
  <c r="AP1862" i="1"/>
  <c r="AK1347" i="1"/>
  <c r="AP2024" i="1"/>
  <c r="AJ2874" i="1"/>
  <c r="AO1301" i="1"/>
  <c r="AN2156" i="1"/>
  <c r="AP2600" i="1"/>
  <c r="AJ1710" i="1"/>
  <c r="AM2702" i="1"/>
  <c r="AJ2506" i="1"/>
  <c r="AR2244" i="1"/>
  <c r="AJ1180" i="1"/>
  <c r="AO1265" i="1"/>
  <c r="AJ1060" i="1"/>
  <c r="AO2620" i="1"/>
  <c r="AL1564" i="1"/>
  <c r="AN1513" i="1"/>
  <c r="AP2806" i="1"/>
  <c r="AR2108" i="1"/>
  <c r="AR3165" i="1"/>
  <c r="AQ2494" i="1"/>
  <c r="AO1924" i="1"/>
  <c r="AQ3038" i="1"/>
  <c r="AQ3275" i="1"/>
  <c r="AP3113" i="1"/>
  <c r="AM3176" i="1"/>
  <c r="AK1376" i="1"/>
  <c r="AK2958" i="1"/>
  <c r="AP3041" i="1"/>
  <c r="AO3471" i="1"/>
  <c r="AN2260" i="1"/>
  <c r="AM2364" i="1"/>
  <c r="AL2437" i="1"/>
  <c r="AR3232" i="1"/>
  <c r="AL2871" i="1"/>
  <c r="AP3330" i="1"/>
  <c r="AN2626" i="1"/>
  <c r="AP2884" i="1"/>
  <c r="AO2022" i="1"/>
  <c r="AN3151" i="1"/>
  <c r="AK3106" i="1"/>
  <c r="AQ1157" i="1"/>
  <c r="AJ2269" i="1"/>
  <c r="AK1112" i="1"/>
  <c r="AL1288" i="1"/>
  <c r="AQ2321" i="1"/>
  <c r="AR2821" i="1"/>
  <c r="AN2180" i="1"/>
  <c r="AQ1962" i="1"/>
  <c r="AJ2879" i="1"/>
  <c r="AJ3326" i="1"/>
  <c r="AP2588" i="1"/>
  <c r="AN1790" i="1"/>
  <c r="AM2016" i="1"/>
  <c r="AJ3366" i="1"/>
  <c r="AL1224" i="1"/>
  <c r="AJ3235" i="1"/>
  <c r="AN1345" i="1"/>
  <c r="AR2512" i="1"/>
  <c r="AP3269" i="1"/>
  <c r="AO2943" i="1"/>
  <c r="AR2664" i="1"/>
  <c r="AQ2270" i="1"/>
  <c r="AK1885" i="1"/>
  <c r="AK3151" i="1"/>
  <c r="AL3454" i="1"/>
  <c r="AR3069" i="1"/>
  <c r="AK2021" i="1"/>
  <c r="AO3149" i="1"/>
  <c r="AO2540" i="1"/>
  <c r="AK1905" i="1"/>
  <c r="AN1952" i="1"/>
  <c r="AK2058" i="1"/>
  <c r="AK2984" i="1"/>
  <c r="AK3055" i="1"/>
  <c r="AM1683" i="1"/>
  <c r="AK2071" i="1"/>
  <c r="AN2218" i="1"/>
  <c r="AJ2259" i="1"/>
  <c r="AR2778" i="1"/>
  <c r="AP2294" i="1"/>
  <c r="AQ3146" i="1"/>
  <c r="AN2994" i="1"/>
  <c r="AP2290" i="1"/>
  <c r="AR2451" i="1"/>
  <c r="AM1273" i="1"/>
  <c r="AO2603" i="1"/>
  <c r="AK3514" i="1"/>
  <c r="AO1246" i="1"/>
  <c r="AJ1568" i="1"/>
  <c r="AL2267" i="1"/>
  <c r="AM1992" i="1"/>
  <c r="AR2521" i="1"/>
  <c r="AQ1673" i="1"/>
  <c r="AJ2986" i="1"/>
  <c r="AQ1089" i="1"/>
  <c r="AR1513" i="1"/>
  <c r="AM2560" i="1"/>
  <c r="AJ2915" i="1"/>
  <c r="AJ2089" i="1"/>
  <c r="AO2901" i="1"/>
  <c r="AP3352" i="1"/>
  <c r="AK3249" i="1"/>
  <c r="AK1808" i="1"/>
  <c r="AM1493" i="1"/>
  <c r="AP2905" i="1"/>
  <c r="AO2326" i="1"/>
  <c r="AM2106" i="1"/>
  <c r="AR2016" i="1"/>
  <c r="AO1746" i="1"/>
  <c r="AR3215" i="1"/>
  <c r="AM2672" i="1"/>
  <c r="AQ1414" i="1"/>
  <c r="AQ2196" i="1"/>
  <c r="AM1895" i="1"/>
  <c r="AN1073" i="1"/>
  <c r="AR1285" i="1"/>
  <c r="AP2668" i="1"/>
  <c r="AL3245" i="1"/>
  <c r="AL2431" i="1"/>
  <c r="AQ3144" i="1"/>
  <c r="AQ1422" i="1"/>
  <c r="AM3045" i="1"/>
  <c r="AP2761" i="1"/>
  <c r="AO3295" i="1"/>
  <c r="AO1694" i="1"/>
  <c r="AM1986" i="1"/>
  <c r="AP2648" i="1"/>
  <c r="AP3139" i="1"/>
  <c r="AJ1888" i="1"/>
  <c r="AN1675" i="1"/>
  <c r="AL1897" i="1"/>
  <c r="AP2680" i="1"/>
  <c r="AM2338" i="1"/>
  <c r="AO1798" i="1"/>
  <c r="AP1670" i="1"/>
  <c r="AP2544" i="1"/>
  <c r="AQ2199" i="1"/>
  <c r="AP3497" i="1"/>
  <c r="AJ1836" i="1"/>
  <c r="AR2395" i="1"/>
  <c r="AJ2707" i="1"/>
  <c r="AJ1644" i="1"/>
  <c r="AM2734" i="1"/>
  <c r="AL3463" i="1"/>
  <c r="AQ1561" i="1"/>
  <c r="AM1710" i="1"/>
  <c r="AM1109" i="1"/>
  <c r="AQ1920" i="1"/>
  <c r="AK1844" i="1"/>
  <c r="AM2284" i="1"/>
  <c r="AK1732" i="1"/>
  <c r="AJ2541" i="1"/>
  <c r="AP2226" i="1"/>
  <c r="AM2104" i="1"/>
  <c r="AR2744" i="1"/>
  <c r="AL2582" i="1"/>
  <c r="AO3076" i="1"/>
  <c r="AL2635" i="1"/>
  <c r="AP2937" i="1"/>
  <c r="AP2726" i="1"/>
  <c r="AQ3283" i="1"/>
  <c r="AR1850" i="1"/>
  <c r="AQ1718" i="1"/>
  <c r="AP1093" i="1"/>
  <c r="AK3381" i="1"/>
  <c r="AO1129" i="1"/>
  <c r="AM2960" i="1"/>
  <c r="AR3329" i="1"/>
  <c r="AK2361" i="1"/>
  <c r="AO2358" i="1"/>
  <c r="AR1097" i="1"/>
  <c r="AN1377" i="1"/>
  <c r="AP1498" i="1"/>
  <c r="AM3508" i="1"/>
  <c r="AM2626" i="1"/>
  <c r="AP1558" i="1"/>
  <c r="AN1402" i="1"/>
  <c r="AR1984" i="1"/>
  <c r="AM2711" i="1"/>
  <c r="AO1872" i="1"/>
  <c r="AL3446" i="1"/>
  <c r="AR2568" i="1"/>
  <c r="AQ2729" i="1"/>
  <c r="AK2231" i="1"/>
  <c r="AN1045" i="1"/>
  <c r="AL2837" i="1"/>
  <c r="AN2887" i="1"/>
  <c r="AL2097" i="1"/>
  <c r="AR2308" i="1"/>
  <c r="AR3324" i="1"/>
  <c r="AP3063" i="1"/>
  <c r="AP2705" i="1"/>
  <c r="AR3091" i="1"/>
  <c r="AP1928" i="1"/>
  <c r="AO2428" i="1"/>
  <c r="AJ3091" i="1"/>
  <c r="AL2879" i="1"/>
  <c r="AR3439" i="1"/>
  <c r="AR3190" i="1"/>
  <c r="AK1782" i="1"/>
  <c r="AL2425" i="1"/>
  <c r="AM2556" i="1"/>
  <c r="AM1333" i="1"/>
  <c r="AK2831" i="1"/>
  <c r="AN1996" i="1"/>
  <c r="AN3320" i="1"/>
  <c r="AP1141" i="1"/>
  <c r="AR2749" i="1"/>
  <c r="AM1589" i="1"/>
  <c r="AP2974" i="1"/>
  <c r="AK3122" i="1"/>
  <c r="AL2775" i="1"/>
  <c r="AK2151" i="1"/>
  <c r="AJ1588" i="1"/>
  <c r="AJ3270" i="1"/>
  <c r="AN1061" i="1"/>
  <c r="AO2648" i="1"/>
  <c r="AJ2517" i="1"/>
  <c r="AR1617" i="1"/>
  <c r="AN2728" i="1"/>
  <c r="AM1738" i="1"/>
  <c r="AM1413" i="1"/>
  <c r="AR2677" i="1"/>
  <c r="AR2928" i="1"/>
  <c r="AR1890" i="1"/>
  <c r="AJ2733" i="1"/>
  <c r="AN2360" i="1"/>
  <c r="AR1058" i="1"/>
  <c r="AJ3089" i="1"/>
  <c r="AR3161" i="1"/>
  <c r="AP1514" i="1"/>
  <c r="AL2282" i="1"/>
  <c r="AL2397" i="1"/>
  <c r="AO3035" i="1"/>
  <c r="AM2366" i="1"/>
  <c r="AL3301" i="1"/>
  <c r="AL1468" i="1"/>
  <c r="AN2274" i="1"/>
  <c r="AJ2403" i="1"/>
  <c r="AJ2665" i="1"/>
  <c r="AM3360" i="1"/>
  <c r="AK2001" i="1"/>
  <c r="AN3519" i="1"/>
  <c r="AO1407" i="1"/>
  <c r="AL1312" i="1"/>
  <c r="AK1173" i="1"/>
  <c r="AR1912" i="1"/>
  <c r="AP3399" i="1"/>
  <c r="AM2526" i="1"/>
  <c r="AO2562" i="1"/>
  <c r="AP3088" i="1"/>
  <c r="AJ2365" i="1"/>
  <c r="AR3219" i="1"/>
  <c r="AJ1868" i="1"/>
  <c r="AN1229" i="1"/>
  <c r="AP2100" i="1"/>
  <c r="AL2215" i="1"/>
  <c r="AO1882" i="1"/>
  <c r="AO1722" i="1"/>
  <c r="AQ2278" i="1"/>
  <c r="AJ2930" i="1"/>
  <c r="AM2362" i="1"/>
  <c r="AM1370" i="1"/>
  <c r="AL2605" i="1"/>
  <c r="AM1290" i="1"/>
  <c r="AP1246" i="1"/>
  <c r="AK1645" i="1"/>
  <c r="AN2624" i="1"/>
  <c r="AR3047" i="1"/>
  <c r="AN2406" i="1"/>
  <c r="AK1560" i="1"/>
  <c r="AK3547" i="1"/>
  <c r="AL3433" i="1"/>
  <c r="AQ1517" i="1"/>
  <c r="AJ1809" i="1"/>
  <c r="AO1093" i="1"/>
  <c r="AK2679" i="1"/>
  <c r="AQ1183" i="1"/>
  <c r="AO1842" i="1"/>
  <c r="AL3367" i="1"/>
  <c r="AJ2145" i="1"/>
  <c r="AK3345" i="1"/>
  <c r="AR2058" i="1"/>
  <c r="AO3531" i="1"/>
  <c r="AP2918" i="1"/>
  <c r="AM2618" i="1"/>
  <c r="AR1673" i="1"/>
  <c r="AP1305" i="1"/>
  <c r="AQ3470" i="1"/>
  <c r="AN2977" i="1"/>
  <c r="AM3012" i="1"/>
  <c r="AO3255" i="1"/>
  <c r="AO3518" i="1"/>
  <c r="AO1738" i="1"/>
  <c r="AJ3137" i="1"/>
  <c r="AL3013" i="1"/>
  <c r="AL2441" i="1"/>
  <c r="AP1065" i="1"/>
  <c r="AR3448" i="1"/>
  <c r="AR2788" i="1"/>
  <c r="AJ1452" i="1"/>
  <c r="AJ2084" i="1"/>
  <c r="AL2759" i="1"/>
  <c r="AO1166" i="1"/>
  <c r="AM1754" i="1"/>
  <c r="AR2094" i="1"/>
  <c r="AO1089" i="1"/>
  <c r="AN2196" i="1"/>
  <c r="AQ2923" i="1"/>
  <c r="AM2995" i="1"/>
  <c r="AN1832" i="1"/>
  <c r="AN2151" i="1"/>
  <c r="AP1326" i="1"/>
  <c r="AO3155" i="1"/>
  <c r="AQ2548" i="1"/>
  <c r="AP1225" i="1"/>
  <c r="AQ3408" i="1"/>
  <c r="AM3420" i="1"/>
  <c r="AJ2069" i="1"/>
  <c r="AO1142" i="1"/>
  <c r="AK2697" i="1"/>
  <c r="AJ1381" i="1"/>
  <c r="AJ3298" i="1"/>
  <c r="AP2334" i="1"/>
  <c r="AL2589" i="1"/>
  <c r="AJ2521" i="1"/>
  <c r="AK1866" i="1"/>
  <c r="AO3067" i="1"/>
  <c r="AR2483" i="1"/>
  <c r="AQ2770" i="1"/>
  <c r="AK3322" i="1"/>
  <c r="AR2362" i="1"/>
  <c r="AQ3143" i="1"/>
  <c r="AK2247" i="1"/>
  <c r="AR2863" i="1"/>
  <c r="AP1381" i="1"/>
  <c r="AR2030" i="1"/>
  <c r="AM2154" i="1"/>
  <c r="AM3217" i="1"/>
  <c r="AO3522" i="1"/>
  <c r="AQ1850" i="1"/>
  <c r="AL1352" i="1"/>
  <c r="AJ1457" i="1"/>
  <c r="AP3540" i="1"/>
  <c r="AQ2520" i="1"/>
  <c r="AM3116" i="1"/>
  <c r="AL3380" i="1"/>
  <c r="AO2973" i="1"/>
  <c r="AP2253" i="1"/>
  <c r="AO3166" i="1"/>
  <c r="AP2122" i="1"/>
  <c r="AO3320" i="1"/>
  <c r="AR1349" i="1"/>
  <c r="AP3087" i="1"/>
  <c r="AQ3021" i="1"/>
  <c r="AQ3399" i="1"/>
  <c r="AJ2864" i="1"/>
  <c r="AO2468" i="1"/>
  <c r="AR3159" i="1"/>
  <c r="AP1638" i="1"/>
  <c r="AR1237" i="1"/>
  <c r="AQ2572" i="1"/>
  <c r="AN3492" i="1"/>
  <c r="AP2529" i="1"/>
  <c r="AR2104" i="1"/>
  <c r="AR1381" i="1"/>
  <c r="AM3136" i="1"/>
  <c r="AN1669" i="1"/>
  <c r="AM3051" i="1"/>
  <c r="AO1689" i="1"/>
  <c r="AM3075" i="1"/>
  <c r="AM3127" i="1"/>
  <c r="AN2202" i="1"/>
  <c r="AQ1335" i="1"/>
  <c r="D19" i="1" a="1"/>
  <c r="AJ3285" i="1"/>
  <c r="AK1268" i="1"/>
  <c r="AO2383" i="1"/>
  <c r="AQ1273" i="1"/>
  <c r="AJ1361" i="1"/>
  <c r="AK2554" i="1"/>
  <c r="AM1295" i="1"/>
  <c r="AR2468" i="1"/>
  <c r="AO2266" i="1"/>
  <c r="AP1420" i="1"/>
  <c r="AN2748" i="1"/>
  <c r="AQ1029" i="1"/>
  <c r="AK2503" i="1"/>
  <c r="AJ1276" i="1"/>
  <c r="AO2474" i="1"/>
  <c r="AP2108" i="1"/>
  <c r="AO1350" i="1"/>
  <c r="AP3386" i="1"/>
  <c r="AR2236" i="1"/>
  <c r="AM2168" i="1"/>
  <c r="AN2714" i="1"/>
  <c r="AO2242" i="1"/>
  <c r="AM2797" i="1"/>
  <c r="AJ2995" i="1"/>
  <c r="AL3521" i="1"/>
  <c r="AQ1606" i="1"/>
  <c r="AK2045" i="1"/>
  <c r="AO2981" i="1"/>
  <c r="AP2936" i="1"/>
  <c r="AN2142" i="1"/>
  <c r="AN1932" i="1"/>
  <c r="AL3206" i="1"/>
  <c r="AJ2807" i="1"/>
  <c r="AN3255" i="1"/>
  <c r="AP3519" i="1"/>
  <c r="AL3159" i="1"/>
  <c r="AJ1508" i="1"/>
  <c r="AM3123" i="1"/>
  <c r="AQ1085" i="1"/>
  <c r="AK3397" i="1"/>
  <c r="AQ1930" i="1"/>
  <c r="AO2402" i="1"/>
  <c r="AJ2509" i="1"/>
  <c r="AQ2953" i="1"/>
  <c r="AJ2457" i="1"/>
  <c r="AM2182" i="1"/>
  <c r="AM2086" i="1"/>
  <c r="AK1941" i="1"/>
  <c r="AR1622" i="1"/>
  <c r="AR1258" i="1"/>
  <c r="AR1642" i="1"/>
  <c r="AR1762" i="1"/>
  <c r="AQ2427" i="1"/>
  <c r="AQ3476" i="1"/>
  <c r="AJ2150" i="1"/>
  <c r="AQ2784" i="1"/>
  <c r="AQ1126" i="1"/>
  <c r="AO2246" i="1"/>
  <c r="AN1357" i="1"/>
  <c r="AR1499" i="1"/>
  <c r="AJ1392" i="1"/>
  <c r="AL2693" i="1"/>
  <c r="AP1738" i="1"/>
  <c r="AN3327" i="1"/>
  <c r="AP1278" i="1"/>
  <c r="AJ2675" i="1"/>
  <c r="AM1489" i="1"/>
  <c r="AP2072" i="1"/>
  <c r="AJ3375" i="1"/>
  <c r="AL1793" i="1"/>
  <c r="AO1649" i="1"/>
  <c r="AK2678" i="1"/>
  <c r="AJ2687" i="1"/>
  <c r="AP3335" i="1"/>
  <c r="AL2287" i="1"/>
  <c r="AP2923" i="1"/>
  <c r="AN1445" i="1"/>
  <c r="AR3504" i="1"/>
  <c r="AJ2990" i="1"/>
  <c r="AM3317" i="1"/>
  <c r="AQ2066" i="1"/>
  <c r="AO3002" i="1"/>
  <c r="AQ3149" i="1"/>
  <c r="AO2336" i="1"/>
  <c r="AQ3428" i="1"/>
  <c r="AQ2602" i="1"/>
  <c r="AN1193" i="1"/>
  <c r="AM3230" i="1"/>
  <c r="AM1854" i="1"/>
  <c r="AL2985" i="1"/>
  <c r="AJ3361" i="1"/>
  <c r="AP1802" i="1"/>
  <c r="AO1910" i="1"/>
  <c r="AK3070" i="1"/>
  <c r="AN2292" i="1"/>
  <c r="AQ2020" i="1"/>
  <c r="AP3543" i="1"/>
  <c r="AK2783" i="1"/>
  <c r="AK2637" i="1"/>
  <c r="AM3193" i="1"/>
  <c r="AL3546" i="1"/>
  <c r="AN1774" i="1"/>
  <c r="AJ2956" i="1"/>
  <c r="AO1433" i="1"/>
  <c r="AM2314" i="1"/>
  <c r="AP3105" i="1"/>
  <c r="AP3173" i="1"/>
  <c r="AR3148" i="1"/>
  <c r="AP1758" i="1"/>
  <c r="AQ2907" i="1"/>
  <c r="AO2676" i="1"/>
  <c r="AM2671" i="1"/>
  <c r="AN2524" i="1"/>
  <c r="AK1313" i="1"/>
  <c r="AK1792" i="1"/>
  <c r="AR1839" i="1"/>
  <c r="AN1734" i="1"/>
  <c r="AN1195" i="1"/>
  <c r="AP3496" i="1"/>
  <c r="AN2552" i="1"/>
  <c r="AO3259" i="1"/>
  <c r="AR3204" i="1"/>
  <c r="AJ1862" i="1"/>
  <c r="AK1741" i="1"/>
  <c r="AJ1133" i="1"/>
  <c r="AQ3203" i="1"/>
  <c r="AO3415" i="1"/>
  <c r="AP2752" i="1"/>
  <c r="AL2787" i="1"/>
  <c r="AQ3527" i="1"/>
  <c r="AQ2348" i="1"/>
  <c r="AR1145" i="1"/>
  <c r="AK2561" i="1"/>
  <c r="AM3316" i="1"/>
  <c r="AK2689" i="1"/>
  <c r="AN3527" i="1"/>
  <c r="AM3416" i="1"/>
  <c r="AP1149" i="1"/>
  <c r="AL1276" i="1"/>
  <c r="AM3169" i="1"/>
  <c r="AO1518" i="1"/>
  <c r="AM2257" i="1"/>
  <c r="AN2995" i="1"/>
  <c r="AL2061" i="1"/>
  <c r="AJ3195" i="1"/>
  <c r="AM2570" i="1"/>
  <c r="AQ3547" i="1"/>
  <c r="AR1742" i="1"/>
  <c r="AK2483" i="1"/>
  <c r="AP1613" i="1"/>
  <c r="AN2834" i="1"/>
  <c r="AJ3007" i="1"/>
  <c r="AM3366" i="1"/>
  <c r="AO2268" i="1"/>
  <c r="AM1409" i="1"/>
  <c r="AO1041" i="1"/>
  <c r="AO3483" i="1"/>
  <c r="AN1301" i="1"/>
  <c r="AR1333" i="1"/>
  <c r="AP1901" i="1"/>
  <c r="AM2246" i="1"/>
  <c r="AN1654" i="1"/>
  <c r="AJ1901" i="1"/>
  <c r="AM3312" i="1"/>
  <c r="AP3226" i="1"/>
  <c r="AR1265" i="1"/>
  <c r="AO2128" i="1"/>
  <c r="AL1172" i="1"/>
  <c r="AL2996" i="1"/>
  <c r="AN3427" i="1"/>
  <c r="AO2752" i="1"/>
  <c r="AL3462" i="1"/>
  <c r="AK1684" i="1"/>
  <c r="AN3507" i="1"/>
  <c r="AJ1036" i="1"/>
  <c r="AL1220" i="1"/>
  <c r="AJ1469" i="1"/>
  <c r="AP2360" i="1"/>
  <c r="AM1381" i="1"/>
  <c r="AM3226" i="1"/>
  <c r="AO1361" i="1"/>
  <c r="AP2244" i="1"/>
  <c r="AR3522" i="1"/>
  <c r="AN2320" i="1"/>
  <c r="AM1134" i="1"/>
  <c r="AR1828" i="1"/>
  <c r="AL1082" i="1"/>
  <c r="AM1198" i="1"/>
  <c r="AJ1448" i="1"/>
  <c r="AO2524" i="1"/>
  <c r="AR1540" i="1"/>
  <c r="AJ1388" i="1"/>
  <c r="AP1366" i="1"/>
  <c r="AQ2272" i="1"/>
  <c r="AP3179" i="1"/>
  <c r="AO2765" i="1"/>
  <c r="AN2516" i="1"/>
  <c r="AK2451" i="1"/>
  <c r="AQ1082" i="1"/>
  <c r="AK1344" i="1"/>
  <c r="AO2703" i="1"/>
  <c r="AN1666" i="1"/>
  <c r="AO1554" i="1"/>
  <c r="AR3491" i="1"/>
  <c r="AM2413" i="1"/>
  <c r="AN1709" i="1"/>
  <c r="AK3191" i="1"/>
  <c r="AO3143" i="1"/>
  <c r="AN1733" i="1"/>
  <c r="AJ1596" i="1"/>
  <c r="AK1813" i="1"/>
  <c r="AP1586" i="1"/>
  <c r="AQ2326" i="1"/>
  <c r="AR3414" i="1"/>
  <c r="AK2153" i="1"/>
  <c r="AL3058" i="1"/>
  <c r="AN3219" i="1"/>
  <c r="AN1725" i="1"/>
  <c r="AK2173" i="1"/>
  <c r="AK2943" i="1"/>
  <c r="AK2093" i="1"/>
  <c r="AR1569" i="1"/>
  <c r="AN2268" i="1"/>
  <c r="AO3339" i="1"/>
  <c r="AP1397" i="1"/>
  <c r="AL1928" i="1"/>
  <c r="AL3191" i="1"/>
  <c r="AP3140" i="1"/>
  <c r="AM2444" i="1"/>
  <c r="AO2176" i="1"/>
  <c r="AL1464" i="1"/>
  <c r="AR2746" i="1"/>
  <c r="AQ3170" i="1"/>
  <c r="AJ2907" i="1"/>
  <c r="AJ1045" i="1"/>
  <c r="AQ3410" i="1"/>
  <c r="AN1868" i="1"/>
  <c r="AO3032" i="1"/>
  <c r="AJ3378" i="1"/>
  <c r="AJ2223" i="1"/>
  <c r="AR2428" i="1"/>
  <c r="AO3296" i="1"/>
  <c r="AQ1953" i="1"/>
  <c r="AR2304" i="1"/>
  <c r="AQ1954" i="1"/>
  <c r="AK2612" i="1"/>
  <c r="AQ1377" i="1"/>
  <c r="AL2057" i="1"/>
  <c r="AQ2628" i="1"/>
  <c r="AK1587" i="1"/>
  <c r="AP2844" i="1"/>
  <c r="AJ2332" i="1"/>
  <c r="AO2348" i="1"/>
  <c r="AK2277" i="1"/>
  <c r="AM3180" i="1"/>
  <c r="AJ1444" i="1"/>
  <c r="AR2532" i="1"/>
  <c r="AR3398" i="1"/>
  <c r="AR2070" i="1"/>
  <c r="AN2166" i="1"/>
  <c r="AR2299" i="1"/>
  <c r="AJ2465" i="1"/>
  <c r="AQ1721" i="1"/>
  <c r="AR3422" i="1"/>
  <c r="AK2100" i="1"/>
  <c r="AR1869" i="1"/>
  <c r="AK1720" i="1"/>
  <c r="AP3096" i="1"/>
  <c r="AL2241" i="1"/>
  <c r="AR1681" i="1"/>
  <c r="AQ3087" i="1"/>
  <c r="AK3532" i="1"/>
  <c r="AM2902" i="1"/>
  <c r="AL3275" i="1"/>
  <c r="AO2677" i="1"/>
  <c r="AM3019" i="1"/>
  <c r="AO1974" i="1"/>
  <c r="AO1577" i="1"/>
  <c r="AK3050" i="1"/>
  <c r="AP3021" i="1"/>
  <c r="AL2809" i="1"/>
  <c r="AP1069" i="1"/>
  <c r="AQ1574" i="1"/>
  <c r="AK2116" i="1"/>
  <c r="AN1338" i="1"/>
  <c r="AR3494" i="1"/>
  <c r="AM2992" i="1"/>
  <c r="AQ1105" i="1"/>
  <c r="AN2718" i="1"/>
  <c r="AQ3103" i="1"/>
  <c r="AQ2632" i="1"/>
  <c r="AP1546" i="1"/>
  <c r="AQ3481" i="1"/>
  <c r="AR2238" i="1"/>
  <c r="AK3144" i="1"/>
  <c r="AJ2024" i="1"/>
  <c r="AN2333" i="1"/>
  <c r="AJ3053" i="1"/>
  <c r="AO3004" i="1"/>
  <c r="AR2020" i="1"/>
  <c r="AR3127" i="1"/>
  <c r="AK3369" i="1"/>
  <c r="AP1109" i="1"/>
  <c r="AQ2292" i="1"/>
  <c r="AR2656" i="1"/>
  <c r="AK3295" i="1"/>
  <c r="AQ1550" i="1"/>
  <c r="AJ1856" i="1"/>
  <c r="AL2655" i="1"/>
  <c r="AR2326" i="1"/>
  <c r="AO3526" i="1"/>
  <c r="AJ2591" i="1"/>
  <c r="AO3275" i="1"/>
  <c r="AO1153" i="1"/>
  <c r="AM3011" i="1"/>
  <c r="AQ1866" i="1"/>
  <c r="AR2948" i="1"/>
  <c r="AM2346" i="1"/>
  <c r="AL3262" i="1"/>
  <c r="AR3123" i="1"/>
  <c r="AR1387" i="1"/>
  <c r="AK3306" i="1"/>
  <c r="AJ1436" i="1"/>
  <c r="AJ2305" i="1"/>
  <c r="AQ2430" i="1"/>
  <c r="AP1898" i="1"/>
  <c r="AK3027" i="1"/>
  <c r="AK2781" i="1"/>
  <c r="AO1957" i="1"/>
  <c r="AO2742" i="1"/>
  <c r="AP2917" i="1"/>
  <c r="AL3536" i="1"/>
  <c r="AO2766" i="1"/>
  <c r="AJ2248" i="1"/>
  <c r="AR2910" i="1"/>
  <c r="AR2202" i="1"/>
  <c r="AM3301" i="1"/>
  <c r="AN3378" i="1"/>
  <c r="AO3394" i="1"/>
  <c r="AJ3317" i="1"/>
  <c r="AN2137" i="1"/>
  <c r="AP2520" i="1"/>
  <c r="AR2513" i="1"/>
  <c r="AO2480" i="1"/>
  <c r="AJ3009" i="1"/>
  <c r="AO2429" i="1"/>
  <c r="AJ2095" i="1"/>
  <c r="AM2022" i="1"/>
  <c r="AJ2460" i="1"/>
  <c r="AP2241" i="1"/>
  <c r="AL2816" i="1"/>
  <c r="AP2542" i="1"/>
  <c r="AN1942" i="1"/>
  <c r="AP2255" i="1"/>
  <c r="AP1345" i="1"/>
  <c r="AR2936" i="1"/>
  <c r="AJ2201" i="1"/>
  <c r="AL1612" i="1"/>
  <c r="AM2852" i="1"/>
  <c r="AQ3280" i="1"/>
  <c r="AL2780" i="1"/>
  <c r="AQ1594" i="1"/>
  <c r="AN3371" i="1"/>
  <c r="AK2777" i="1"/>
  <c r="AJ2359" i="1"/>
  <c r="AO3433" i="1"/>
  <c r="AK3277" i="1"/>
  <c r="AN3094" i="1"/>
  <c r="AL3415" i="1"/>
  <c r="AK1276" i="1"/>
  <c r="AM2041" i="1"/>
  <c r="AP2088" i="1"/>
  <c r="AP2460" i="1"/>
  <c r="AQ1265" i="1"/>
  <c r="AJ2563" i="1"/>
  <c r="AN2403" i="1"/>
  <c r="AR2850" i="1"/>
  <c r="AM1001" i="1"/>
  <c r="AO2092" i="1"/>
  <c r="AQ2856" i="1"/>
  <c r="AQ2912" i="1"/>
  <c r="AL3394" i="1"/>
  <c r="AR2832" i="1"/>
  <c r="AL3063" i="1"/>
  <c r="AR3255" i="1"/>
  <c r="AL1905" i="1"/>
  <c r="AO1721" i="1"/>
  <c r="AL3197" i="1"/>
  <c r="AK2645" i="1"/>
  <c r="AP2210" i="1"/>
  <c r="AN1165" i="1"/>
  <c r="AL1792" i="1"/>
  <c r="AN3529" i="1"/>
  <c r="AJ2939" i="1"/>
  <c r="AL2173" i="1"/>
  <c r="AL2151" i="1"/>
  <c r="AN2258" i="1"/>
  <c r="AN2308" i="1"/>
  <c r="AR2541" i="1"/>
  <c r="AQ2561" i="1"/>
  <c r="AO3007" i="1"/>
  <c r="AP2798" i="1"/>
  <c r="AO3466" i="1"/>
  <c r="AL3061" i="1"/>
  <c r="AR3141" i="1"/>
  <c r="AJ2837" i="1"/>
  <c r="AR2005" i="1"/>
  <c r="AN3028" i="1"/>
  <c r="AM2904" i="1"/>
  <c r="AQ2573" i="1"/>
  <c r="AJ3056" i="1"/>
  <c r="AO3286" i="1"/>
  <c r="AL2596" i="1"/>
  <c r="AP3380" i="1"/>
  <c r="AN3227" i="1"/>
  <c r="AK3044" i="1"/>
  <c r="AR2675" i="1"/>
  <c r="AJ3504" i="1"/>
  <c r="AR3061" i="1"/>
  <c r="AL3419" i="1"/>
  <c r="AN2029" i="1"/>
  <c r="AL3213" i="1"/>
  <c r="AP2265" i="1"/>
  <c r="AL2960" i="1"/>
  <c r="AJ3308" i="1"/>
  <c r="AJ2364" i="1"/>
  <c r="AO1637" i="1"/>
  <c r="AK2329" i="1"/>
  <c r="AN2364" i="1"/>
  <c r="AP2852" i="1"/>
  <c r="AN2178" i="1"/>
  <c r="AK1261" i="1"/>
  <c r="AO1473" i="1"/>
  <c r="AM2760" i="1"/>
  <c r="AJ2319" i="1"/>
  <c r="AO1189" i="1"/>
  <c r="AN2891" i="1"/>
  <c r="AO2716" i="1"/>
  <c r="AM1448" i="1"/>
  <c r="AP2572" i="1"/>
  <c r="AL3326" i="1"/>
  <c r="AK1628" i="1"/>
  <c r="AJ2412" i="1"/>
  <c r="AO3020" i="1"/>
  <c r="AK1568" i="1"/>
  <c r="AO2550" i="1"/>
  <c r="AL2183" i="1"/>
  <c r="AJ2903" i="1"/>
  <c r="AJ1680" i="1"/>
  <c r="AR1441" i="1"/>
  <c r="AN2726" i="1"/>
  <c r="AO1585" i="1"/>
  <c r="AR3418" i="1"/>
  <c r="AM1950" i="1"/>
  <c r="AP3068" i="1"/>
  <c r="AP3243" i="1"/>
  <c r="AQ1666" i="1"/>
  <c r="AQ2425" i="1"/>
  <c r="AN2402" i="1"/>
  <c r="AJ2100" i="1"/>
  <c r="AR1904" i="1"/>
  <c r="AM3545" i="1"/>
  <c r="AJ3173" i="1"/>
  <c r="AR3254" i="1"/>
  <c r="AM2098" i="1"/>
  <c r="AK2900" i="1"/>
  <c r="AR3493" i="1"/>
  <c r="AO2214" i="1"/>
  <c r="AQ2610" i="1"/>
  <c r="AM3521" i="1"/>
  <c r="AO3138" i="1"/>
  <c r="AM2549" i="1"/>
  <c r="AL3540" i="1"/>
  <c r="AK2873" i="1"/>
  <c r="AR1662" i="1"/>
  <c r="AP2983" i="1"/>
  <c r="AM1733" i="1"/>
  <c r="AR1365" i="1"/>
  <c r="AJ2265" i="1"/>
  <c r="AJ2523" i="1"/>
  <c r="AJ3426" i="1"/>
  <c r="AP2840" i="1"/>
  <c r="AR2870" i="1"/>
  <c r="AR2754" i="1"/>
  <c r="AM2834" i="1"/>
  <c r="AQ3312" i="1"/>
  <c r="AO3204" i="1"/>
  <c r="AN2808" i="1"/>
  <c r="AQ1834" i="1"/>
  <c r="AP3235" i="1"/>
  <c r="AN1097" i="1"/>
  <c r="AK3216" i="1"/>
  <c r="AL3344" i="1"/>
  <c r="AO2890" i="1"/>
  <c r="AK3373" i="1"/>
  <c r="AM3488" i="1"/>
  <c r="AL2699" i="1"/>
  <c r="AN2955" i="1"/>
  <c r="AN1755" i="1"/>
  <c r="AM2347" i="1"/>
  <c r="AN1518" i="1"/>
  <c r="AO3029" i="1"/>
  <c r="AR2246" i="1"/>
  <c r="AP3017" i="1"/>
  <c r="AJ2351" i="1"/>
  <c r="AQ3199" i="1"/>
  <c r="AP1934" i="1"/>
  <c r="AP1978" i="1"/>
  <c r="AN1906" i="1"/>
  <c r="AR1525" i="1"/>
  <c r="AQ2160" i="1"/>
  <c r="AN1433" i="1"/>
  <c r="AJ1344" i="1"/>
  <c r="AN1938" i="1"/>
  <c r="AJ1705" i="1"/>
  <c r="AN2252" i="1"/>
  <c r="AM3340" i="1"/>
  <c r="AR2728" i="1"/>
  <c r="AK1924" i="1"/>
  <c r="AP1034" i="1"/>
  <c r="AO2238" i="1"/>
  <c r="AM1301" i="1"/>
  <c r="AL1384" i="1"/>
  <c r="AM3124" i="1"/>
  <c r="AM1830" i="1"/>
  <c r="AO1597" i="1"/>
  <c r="AK2825" i="1"/>
  <c r="AJ1900" i="1"/>
  <c r="AP1146" i="1"/>
  <c r="AM2115" i="1"/>
  <c r="AO1113" i="1"/>
  <c r="AK2442" i="1"/>
  <c r="AJ2619" i="1"/>
  <c r="AP1764" i="1"/>
  <c r="AQ3315" i="1"/>
  <c r="AJ1673" i="1"/>
  <c r="AP2062" i="1"/>
  <c r="AL3009" i="1"/>
  <c r="AQ3431" i="1"/>
  <c r="AR2302" i="1"/>
  <c r="AK2840" i="1"/>
  <c r="AN3439" i="1"/>
  <c r="AR2540" i="1"/>
  <c r="AO3170" i="1"/>
  <c r="AL3511" i="1"/>
  <c r="AN2732" i="1"/>
  <c r="AL3223" i="1"/>
  <c r="AQ2995" i="1"/>
  <c r="AR2516" i="1"/>
  <c r="AJ3130" i="1"/>
  <c r="AO2236" i="1"/>
  <c r="AK2241" i="1"/>
  <c r="AJ1760" i="1"/>
  <c r="AQ1617" i="1"/>
  <c r="AL3517" i="1"/>
  <c r="AQ2693" i="1"/>
  <c r="AP3424" i="1"/>
  <c r="AP2800" i="1"/>
  <c r="AO1226" i="1"/>
  <c r="AJ1880" i="1"/>
  <c r="AR3099" i="1"/>
  <c r="AP2934" i="1"/>
  <c r="AK3065" i="1"/>
  <c r="AN1757" i="1"/>
  <c r="AO1009" i="1"/>
  <c r="AJ2137" i="1"/>
  <c r="AP1900" i="1"/>
  <c r="AP3314" i="1"/>
  <c r="AL1068" i="1"/>
  <c r="AL3238" i="1"/>
  <c r="AN1373" i="1"/>
  <c r="AR1397" i="1"/>
  <c r="AL1682" i="1"/>
  <c r="AK2729" i="1"/>
  <c r="AN2919" i="1"/>
  <c r="AP1727" i="1"/>
  <c r="AN3494" i="1"/>
  <c r="AN2871" i="1"/>
  <c r="AM3192" i="1"/>
  <c r="AJ3532" i="1"/>
  <c r="AP2920" i="1"/>
  <c r="AP2816" i="1"/>
  <c r="AL3385" i="1"/>
  <c r="AN1386" i="1"/>
  <c r="AR1774" i="1"/>
  <c r="AR2923" i="1"/>
  <c r="AQ1557" i="1"/>
  <c r="AO1137" i="1"/>
  <c r="AN3145" i="1"/>
  <c r="AJ2999" i="1"/>
  <c r="AP1988" i="1"/>
  <c r="AQ1634" i="1"/>
  <c r="AP1459" i="1"/>
  <c r="AN3048" i="1"/>
  <c r="AL1147" i="1"/>
  <c r="AK3302" i="1"/>
  <c r="AK2161" i="1"/>
  <c r="AJ2984" i="1"/>
  <c r="AO3362" i="1"/>
  <c r="AO3188" i="1"/>
  <c r="AP2622" i="1"/>
  <c r="AJ1729" i="1"/>
  <c r="AP2092" i="1"/>
  <c r="AM1045" i="1"/>
  <c r="AK1180" i="1"/>
  <c r="AN1745" i="1"/>
  <c r="AN1213" i="1"/>
  <c r="AQ1618" i="1"/>
  <c r="AJ3158" i="1"/>
  <c r="AK3391" i="1"/>
  <c r="AO1565" i="1"/>
  <c r="AR1085" i="1"/>
  <c r="AO1878" i="1"/>
  <c r="AO3268" i="1"/>
  <c r="AQ1702" i="1"/>
  <c r="AL2753" i="1"/>
  <c r="AQ1986" i="1"/>
  <c r="AJ3127" i="1"/>
  <c r="AM2186" i="1"/>
  <c r="AJ2853" i="1"/>
  <c r="AJ2639" i="1"/>
  <c r="AK2581" i="1"/>
  <c r="AP3511" i="1"/>
  <c r="AQ1389" i="1"/>
  <c r="AL1440" i="1"/>
  <c r="AJ2731" i="1"/>
  <c r="AQ2887" i="1"/>
  <c r="AR1517" i="1"/>
  <c r="AQ1409" i="1"/>
  <c r="AM2832" i="1"/>
  <c r="AK2085" i="1"/>
  <c r="AM1225" i="1"/>
  <c r="AQ2100" i="1"/>
  <c r="AQ3042" i="1"/>
  <c r="AP1447" i="1"/>
  <c r="AJ2625" i="1"/>
  <c r="AM3281" i="1"/>
  <c r="AL1367" i="1"/>
  <c r="AO1590" i="1"/>
  <c r="AJ1829" i="1"/>
  <c r="AJ3316" i="1"/>
  <c r="AN2071" i="1"/>
  <c r="AL1020" i="1"/>
  <c r="AN2446" i="1"/>
  <c r="AP2014" i="1"/>
  <c r="AR2174" i="1"/>
  <c r="AM1560" i="1"/>
  <c r="AR3118" i="1"/>
  <c r="AM2312" i="1"/>
  <c r="AK3265" i="1"/>
  <c r="AN2271" i="1"/>
  <c r="AO1538" i="1"/>
  <c r="AJ1905" i="1"/>
  <c r="AQ2284" i="1"/>
  <c r="AR2408" i="1"/>
  <c r="AM1357" i="1"/>
  <c r="AP2254" i="1"/>
  <c r="AL3230" i="1"/>
  <c r="AL3030" i="1"/>
  <c r="AN2233" i="1"/>
  <c r="AN2933" i="1"/>
  <c r="AP3530" i="1"/>
  <c r="AK1496" i="1"/>
  <c r="AK1210" i="1"/>
  <c r="AO1273" i="1"/>
  <c r="AQ2444" i="1"/>
  <c r="AK3061" i="1"/>
  <c r="AQ2841" i="1"/>
  <c r="AP2892" i="1"/>
  <c r="AM3472" i="1"/>
  <c r="AM2054" i="1"/>
  <c r="AO3289" i="1"/>
  <c r="AK2097" i="1"/>
  <c r="AR3248" i="1"/>
  <c r="AN1293" i="1"/>
  <c r="AN2374" i="1"/>
  <c r="AQ3522" i="1"/>
  <c r="AO2857" i="1"/>
  <c r="AK1388" i="1"/>
  <c r="AL2487" i="1"/>
  <c r="AK2823" i="1"/>
  <c r="AL1356" i="1"/>
  <c r="AP2402" i="1"/>
  <c r="AK2569" i="1"/>
  <c r="AP3000" i="1"/>
  <c r="AP3107" i="1"/>
  <c r="AO2146" i="1"/>
  <c r="AP2624" i="1"/>
  <c r="AL1428" i="1"/>
  <c r="AR3312" i="1"/>
  <c r="AO2140" i="1"/>
  <c r="AR3092" i="1"/>
  <c r="AR3480" i="1"/>
  <c r="AP1030" i="1"/>
  <c r="AJ3035" i="1"/>
  <c r="AR2152" i="1"/>
  <c r="AJ3530" i="1"/>
  <c r="AO2729" i="1"/>
  <c r="AN1794" i="1"/>
  <c r="AJ2617" i="1"/>
  <c r="AM1898" i="1"/>
  <c r="AM2372" i="1"/>
  <c r="AM2554" i="1"/>
  <c r="AM1261" i="1"/>
  <c r="AL1436" i="1"/>
  <c r="AQ1982" i="1"/>
  <c r="AN1982" i="1"/>
  <c r="AL1473" i="1"/>
  <c r="AK3355" i="1"/>
  <c r="AO2196" i="1"/>
  <c r="AN1749" i="1"/>
  <c r="AJ2758" i="1"/>
  <c r="AM2794" i="1"/>
  <c r="AK3210" i="1"/>
  <c r="AP1702" i="1"/>
  <c r="AQ3040" i="1"/>
  <c r="AM2368" i="1"/>
  <c r="AN1483" i="1"/>
  <c r="AK1146" i="1"/>
  <c r="AK1721" i="1"/>
  <c r="AN3375" i="1"/>
  <c r="AK1410" i="1"/>
  <c r="AK1632" i="1"/>
  <c r="AN2481" i="1"/>
  <c r="AK2013" i="1"/>
  <c r="AP3203" i="1"/>
  <c r="AN2297" i="1"/>
  <c r="AQ2845" i="1"/>
  <c r="AL1712" i="1"/>
  <c r="AM1602" i="1"/>
  <c r="AK1316" i="1"/>
  <c r="AM2864" i="1"/>
  <c r="AR3139" i="1"/>
  <c r="AJ3540" i="1"/>
  <c r="AP2434" i="1"/>
  <c r="AK2198" i="1"/>
  <c r="AM1906" i="1"/>
  <c r="AK3060" i="1"/>
  <c r="AR1709" i="1"/>
  <c r="AL3393" i="1"/>
  <c r="AL2249" i="1"/>
  <c r="AO2732" i="1"/>
  <c r="AR2898" i="1"/>
  <c r="AJ3267" i="1"/>
  <c r="AR2039" i="1"/>
  <c r="AN2554" i="1"/>
  <c r="AJ1228" i="1"/>
  <c r="AP1590" i="1"/>
  <c r="AM2396" i="1"/>
  <c r="AN3103" i="1"/>
  <c r="AL2319" i="1"/>
  <c r="AM1218" i="1"/>
  <c r="AL1277" i="1"/>
  <c r="AK2597" i="1"/>
  <c r="AQ3523" i="1"/>
  <c r="AL3057" i="1"/>
  <c r="AJ2281" i="1"/>
  <c r="AM2298" i="1"/>
  <c r="AM3334" i="1"/>
  <c r="AL1168" i="1"/>
  <c r="AR2894" i="1"/>
  <c r="AM2244" i="1"/>
  <c r="AQ3016" i="1"/>
  <c r="AP2230" i="1"/>
  <c r="AL3160" i="1"/>
  <c r="AL3510" i="1"/>
  <c r="AN1649" i="1"/>
  <c r="AJ1957" i="1"/>
  <c r="AM2713" i="1"/>
  <c r="AN3142" i="1"/>
  <c r="AO2793" i="1"/>
  <c r="AP2046" i="1"/>
  <c r="AP2140" i="1"/>
  <c r="AN1919" i="1"/>
  <c r="AR2383" i="1"/>
  <c r="AK2103" i="1"/>
  <c r="AN1053" i="1"/>
  <c r="AJ1925" i="1"/>
  <c r="AQ3359" i="1"/>
  <c r="AO2908" i="1"/>
  <c r="AM2584" i="1"/>
  <c r="AQ3495" i="1"/>
  <c r="AO2664" i="1"/>
  <c r="AQ1956" i="1"/>
  <c r="AO2967" i="1"/>
  <c r="AK2087" i="1"/>
  <c r="AQ2935" i="1"/>
  <c r="AJ1431" i="1"/>
  <c r="AQ2804" i="1"/>
  <c r="AK2113" i="1"/>
  <c r="AM2735" i="1"/>
  <c r="AL2497" i="1"/>
  <c r="AN3329" i="1"/>
  <c r="AP1477" i="1"/>
  <c r="AJ3092" i="1"/>
  <c r="AN3516" i="1"/>
  <c r="AQ2285" i="1"/>
  <c r="AQ1742" i="1"/>
  <c r="AQ2908" i="1"/>
  <c r="AN1277" i="1"/>
  <c r="AL3406" i="1"/>
  <c r="AM2340" i="1"/>
  <c r="AN2316" i="1"/>
  <c r="AO3406" i="1"/>
  <c r="AM2738" i="1"/>
  <c r="AR2573" i="1"/>
  <c r="AK3388" i="1"/>
  <c r="AR2545" i="1"/>
  <c r="AK1164" i="1"/>
  <c r="AL2873" i="1"/>
  <c r="AR1619" i="1"/>
  <c r="AL3199" i="1"/>
  <c r="AJ1096" i="1"/>
  <c r="AN2118" i="1"/>
  <c r="AN1430" i="1"/>
  <c r="AR2436" i="1"/>
  <c r="AK2903" i="1"/>
  <c r="AQ1093" i="1"/>
  <c r="AK2395" i="1"/>
  <c r="AM2190" i="1"/>
  <c r="AK3200" i="1"/>
  <c r="AO3262" i="1"/>
  <c r="AM3146" i="1"/>
  <c r="AP2084" i="1"/>
  <c r="AM2354" i="1"/>
  <c r="AP3324" i="1"/>
  <c r="AO2928" i="1"/>
  <c r="AP2472" i="1"/>
  <c r="AK1664" i="1"/>
  <c r="AL1839" i="1"/>
  <c r="AO1066" i="1"/>
  <c r="AR1089" i="1"/>
  <c r="AR2592" i="1"/>
  <c r="AJ1346" i="1"/>
  <c r="AO2039" i="1"/>
  <c r="AK3431" i="1"/>
  <c r="AL2043" i="1"/>
  <c r="AO2251" i="1"/>
  <c r="AO1161" i="1"/>
  <c r="AP1493" i="1"/>
  <c r="AJ1776" i="1"/>
  <c r="AP1022" i="1"/>
  <c r="AO1321" i="1"/>
  <c r="AR1620" i="1"/>
  <c r="AK2767" i="1"/>
  <c r="AQ2080" i="1"/>
  <c r="AK2419" i="1"/>
  <c r="AK2318" i="1"/>
  <c r="AM3299" i="1"/>
  <c r="AO3393" i="1"/>
  <c r="AJ1341" i="1"/>
  <c r="AO2995" i="1"/>
  <c r="AK1324" i="1"/>
  <c r="AO2464" i="1"/>
  <c r="AN3282" i="1"/>
  <c r="AJ2250" i="1"/>
  <c r="AQ2458" i="1"/>
  <c r="AM3062" i="1"/>
  <c r="AR2862" i="1"/>
  <c r="AQ1622" i="1"/>
  <c r="AN1646" i="1"/>
  <c r="AL3339" i="1"/>
  <c r="AK2641" i="1"/>
  <c r="AJ3100" i="1"/>
  <c r="AM2242" i="1"/>
  <c r="AM2538" i="1"/>
  <c r="AP2076" i="1"/>
  <c r="AL1233" i="1"/>
  <c r="AQ3401" i="1"/>
  <c r="AO2817" i="1"/>
  <c r="AK1764" i="1"/>
  <c r="AK3183" i="1"/>
  <c r="AJ2505" i="1"/>
  <c r="AK2229" i="1"/>
  <c r="AK1849" i="1"/>
  <c r="AR2258" i="1"/>
  <c r="AL2449" i="1"/>
  <c r="AO3347" i="1"/>
  <c r="AO2418" i="1"/>
  <c r="AN2588" i="1"/>
  <c r="AP1089" i="1"/>
  <c r="AM2437" i="1"/>
  <c r="AN1529" i="1"/>
  <c r="AQ3340" i="1"/>
  <c r="AO3517" i="1"/>
  <c r="AQ2426" i="1"/>
  <c r="AK1492" i="1"/>
  <c r="AO3242" i="1"/>
  <c r="AN3416" i="1"/>
  <c r="AL1497" i="1"/>
  <c r="AP3402" i="1"/>
  <c r="AO2907" i="1"/>
  <c r="AK1505" i="1"/>
  <c r="AK2026" i="1"/>
  <c r="AO3488" i="1"/>
  <c r="AJ2589" i="1"/>
  <c r="AP1759" i="1"/>
  <c r="AJ2391" i="1"/>
  <c r="AM1437" i="1"/>
  <c r="AO2478" i="1"/>
  <c r="AL1208" i="1"/>
  <c r="AQ3439" i="1"/>
  <c r="AM2879" i="1"/>
  <c r="AJ1439" i="1"/>
  <c r="AK2218" i="1"/>
  <c r="AN1113" i="1"/>
  <c r="AQ1734" i="1"/>
  <c r="AO1193" i="1"/>
  <c r="AR3196" i="1"/>
  <c r="AK2795" i="1"/>
  <c r="AP1096" i="1"/>
  <c r="AQ1518" i="1"/>
  <c r="AR2136" i="1"/>
  <c r="AP2455" i="1"/>
  <c r="AP3079" i="1"/>
  <c r="AP2908" i="1"/>
  <c r="AO2588" i="1"/>
  <c r="AK3418" i="1"/>
  <c r="AN1573" i="1"/>
  <c r="AN2040" i="1"/>
  <c r="AL3498" i="1"/>
  <c r="AN1574" i="1"/>
  <c r="AJ2313" i="1"/>
  <c r="AO2580" i="1"/>
  <c r="AO3066" i="1"/>
  <c r="AO3184" i="1"/>
  <c r="AR3282" i="1"/>
  <c r="AL1080" i="1"/>
  <c r="AQ2564" i="1"/>
  <c r="AP2562" i="1"/>
  <c r="AM2576" i="1"/>
  <c r="AK3344" i="1"/>
  <c r="AM2392" i="1"/>
  <c r="AN3432" i="1"/>
  <c r="AN2954" i="1"/>
  <c r="AJ3201" i="1"/>
  <c r="AR2502" i="1"/>
  <c r="AK2863" i="1"/>
  <c r="AM1826" i="1"/>
  <c r="AP2278" i="1"/>
  <c r="AO2482" i="1"/>
  <c r="AO2712" i="1"/>
  <c r="AJ3052" i="1"/>
  <c r="AR1466" i="1"/>
  <c r="AL1672" i="1"/>
  <c r="AM2884" i="1"/>
  <c r="AR1666" i="1"/>
  <c r="AK1809" i="1"/>
  <c r="AR1565" i="1"/>
  <c r="AQ3263" i="1"/>
  <c r="AL2675" i="1"/>
  <c r="AK2746" i="1"/>
  <c r="AJ3543" i="1"/>
  <c r="AM1871" i="1"/>
  <c r="AP1145" i="1"/>
  <c r="AJ2307" i="1"/>
  <c r="AN1627" i="1"/>
  <c r="AL1156" i="1"/>
  <c r="AM1442" i="1"/>
  <c r="AO3260" i="1"/>
  <c r="AQ3115" i="1"/>
  <c r="AR3517" i="1"/>
  <c r="AM3452" i="1"/>
  <c r="AP3359" i="1"/>
  <c r="AR3490" i="1"/>
  <c r="AJ3273" i="1"/>
  <c r="AL3114" i="1"/>
  <c r="AK1028" i="1"/>
  <c r="AJ2743" i="1"/>
  <c r="AR2979" i="1"/>
  <c r="AP3388" i="1"/>
  <c r="AQ1045" i="1"/>
  <c r="AM3487" i="1"/>
  <c r="AM2840" i="1"/>
  <c r="AJ1840" i="1"/>
  <c r="AM1549" i="1"/>
  <c r="AJ1736" i="1"/>
  <c r="AR1277" i="1"/>
  <c r="AM2907" i="1"/>
  <c r="AK2983" i="1"/>
  <c r="AP1550" i="1"/>
  <c r="AQ3043" i="1"/>
  <c r="AL2407" i="1"/>
  <c r="AO3493" i="1"/>
  <c r="AJ1564" i="1"/>
  <c r="AO3523" i="1"/>
  <c r="AR1317" i="1"/>
  <c r="AR2322" i="1"/>
  <c r="AN2336" i="1"/>
  <c r="AP2212" i="1"/>
  <c r="AK2913" i="1"/>
  <c r="AQ1854" i="1"/>
  <c r="AQ1549" i="1"/>
  <c r="AP3160" i="1"/>
  <c r="AJ3192" i="1"/>
  <c r="AP2341" i="1"/>
  <c r="AQ2460" i="1"/>
  <c r="AN1417" i="1"/>
  <c r="AM1418" i="1"/>
  <c r="AJ3032" i="1"/>
  <c r="AL1056" i="1"/>
  <c r="AM3023" i="1"/>
  <c r="AN1852" i="1"/>
  <c r="AL1148" i="1"/>
  <c r="AK2997" i="1"/>
  <c r="AJ1852" i="1"/>
  <c r="AO1474" i="1"/>
  <c r="AR1689" i="1"/>
  <c r="AL2365" i="1"/>
  <c r="AR3376" i="1"/>
  <c r="AN1929" i="1"/>
  <c r="AM1924" i="1"/>
  <c r="AQ3207" i="1"/>
  <c r="AM2728" i="1"/>
  <c r="AO3452" i="1"/>
  <c r="AL1296" i="1"/>
  <c r="AL2405" i="1"/>
  <c r="AP1195" i="1"/>
  <c r="AP1894" i="1"/>
  <c r="AL3070" i="1"/>
  <c r="AL1336" i="1"/>
  <c r="AJ1285" i="1"/>
  <c r="AQ2446" i="1"/>
  <c r="AQ2514" i="1"/>
  <c r="AK1450" i="1"/>
  <c r="AO3244" i="1"/>
  <c r="AR2340" i="1"/>
  <c r="AP2048" i="1"/>
  <c r="AK2447" i="1"/>
  <c r="AP1229" i="1"/>
  <c r="AM2102" i="1"/>
  <c r="AP2932" i="1"/>
  <c r="AL2499" i="1"/>
  <c r="AO3496" i="1"/>
  <c r="AO2841" i="1"/>
  <c r="AJ2875" i="1"/>
  <c r="AJ3521" i="1"/>
  <c r="AP1686" i="1"/>
  <c r="AM3018" i="1"/>
  <c r="AM2720" i="1"/>
  <c r="AN2084" i="1"/>
  <c r="AN2603" i="1"/>
  <c r="AR2510" i="1"/>
  <c r="AQ3296" i="1"/>
  <c r="AP1642" i="1"/>
  <c r="AL3097" i="1"/>
  <c r="AJ2697" i="1"/>
  <c r="AN3040" i="1"/>
  <c r="AK3520" i="1"/>
  <c r="AO2420" i="1"/>
  <c r="AJ3277" i="1"/>
  <c r="AR3005" i="1"/>
  <c r="AO2138" i="1"/>
  <c r="AN1958" i="1"/>
  <c r="AP3272" i="1"/>
  <c r="AN2444" i="1"/>
  <c r="AO2848" i="1"/>
  <c r="AQ2485" i="1"/>
  <c r="AJ2273" i="1"/>
  <c r="AR3536" i="1"/>
  <c r="AK1685" i="1"/>
  <c r="AN3510" i="1"/>
  <c r="AL3123" i="1"/>
  <c r="AR2903" i="1"/>
  <c r="AJ2051" i="1"/>
  <c r="AR2901" i="1"/>
  <c r="AR2632" i="1"/>
  <c r="AR1638" i="1"/>
  <c r="AQ3510" i="1"/>
  <c r="AN3224" i="1"/>
  <c r="AQ3187" i="1"/>
  <c r="AK1855" i="1"/>
  <c r="AM2692" i="1"/>
  <c r="AN3036" i="1"/>
  <c r="AO1059" i="1"/>
  <c r="AM2286" i="1"/>
  <c r="AQ3139" i="1"/>
  <c r="AP2843" i="1"/>
  <c r="AP2876" i="1"/>
  <c r="AJ2570" i="1"/>
  <c r="AQ2200" i="1"/>
  <c r="AJ1548" i="1"/>
  <c r="AK1528" i="1"/>
  <c r="AO2342" i="1"/>
  <c r="AK2443" i="1"/>
  <c r="AJ2173" i="1"/>
  <c r="AP1270" i="1"/>
  <c r="AQ2538" i="1"/>
  <c r="AM1818" i="1"/>
  <c r="AR3168" i="1"/>
  <c r="AM1908" i="1"/>
  <c r="AR1786" i="1"/>
  <c r="AK1785" i="1"/>
  <c r="AL2375" i="1"/>
  <c r="AQ1538" i="1"/>
  <c r="AN1854" i="1"/>
  <c r="AJ2537" i="1"/>
  <c r="AK3351" i="1"/>
  <c r="AO3534" i="1"/>
  <c r="AO2544" i="1"/>
  <c r="AN1862" i="1"/>
  <c r="AM3531" i="1"/>
  <c r="AP1669" i="1"/>
  <c r="AN1834" i="1"/>
  <c r="AL3364" i="1"/>
  <c r="AL1953" i="1"/>
  <c r="AJ2057" i="1"/>
  <c r="AP1896" i="1"/>
  <c r="AP2038" i="1"/>
  <c r="AM3033" i="1"/>
  <c r="AO2743" i="1"/>
  <c r="AK1624" i="1"/>
  <c r="AR2814" i="1"/>
  <c r="AJ3136" i="1"/>
  <c r="AN1992" i="1"/>
  <c r="AQ1694" i="1"/>
  <c r="AO2366" i="1"/>
  <c r="AM2072" i="1"/>
  <c r="AR2772" i="1"/>
  <c r="AK2485" i="1"/>
  <c r="AP2880" i="1"/>
  <c r="AP1017" i="1"/>
  <c r="AR1738" i="1"/>
  <c r="AN2130" i="1"/>
  <c r="AJ1997" i="1"/>
  <c r="AR2935" i="1"/>
  <c r="AK3331" i="1"/>
  <c r="AM2996" i="1"/>
  <c r="AQ1485" i="1"/>
  <c r="AQ2860" i="1"/>
  <c r="AP3471" i="1"/>
  <c r="AN2556" i="1"/>
  <c r="AN2937" i="1"/>
  <c r="AL1853" i="1"/>
  <c r="AQ2511" i="1"/>
  <c r="AL2027" i="1"/>
  <c r="AP1407" i="1"/>
  <c r="AP2960" i="1"/>
  <c r="AO3276" i="1"/>
  <c r="AR3131" i="1"/>
  <c r="AN3051" i="1"/>
  <c r="AM2292" i="1"/>
  <c r="AM2120" i="1"/>
  <c r="AJ1745" i="1"/>
  <c r="AP3008" i="1"/>
  <c r="AQ1013" i="1"/>
  <c r="AO1249" i="1"/>
  <c r="AO1587" i="1"/>
  <c r="AQ3198" i="1"/>
  <c r="AM1227" i="1"/>
  <c r="AR1061" i="1"/>
  <c r="AL2629" i="1"/>
  <c r="AM3107" i="1"/>
  <c r="AL1755" i="1"/>
  <c r="AQ1053" i="1"/>
  <c r="AR2600" i="1"/>
  <c r="AK2270" i="1"/>
  <c r="AP2946" i="1"/>
  <c r="AJ2347" i="1"/>
  <c r="AO3106" i="1"/>
  <c r="AO2456" i="1"/>
  <c r="AP1908" i="1"/>
  <c r="AL2381" i="1"/>
  <c r="AQ2664" i="1"/>
  <c r="AK1280" i="1"/>
  <c r="AL1808" i="1"/>
  <c r="AP1170" i="1"/>
  <c r="AQ3487" i="1"/>
  <c r="AR2384" i="1"/>
  <c r="AM1462" i="1"/>
  <c r="AQ3511" i="1"/>
  <c r="AO3281" i="1"/>
  <c r="AO2726" i="1"/>
  <c r="AR2660" i="1"/>
  <c r="AP1269" i="1"/>
  <c r="AO3306" i="1"/>
  <c r="AK3255" i="1"/>
  <c r="AO3118" i="1"/>
  <c r="AQ3067" i="1"/>
  <c r="AN2280" i="1"/>
  <c r="AN3463" i="1"/>
  <c r="AL1900" i="1"/>
  <c r="AM1606" i="1"/>
  <c r="AN1846" i="1"/>
  <c r="AP1501" i="1"/>
  <c r="AP1689" i="1"/>
  <c r="AJ2167" i="1"/>
  <c r="AM2490" i="1"/>
  <c r="AJ1456" i="1"/>
  <c r="AL3376" i="1"/>
  <c r="AJ1224" i="1"/>
  <c r="AK2533" i="1"/>
  <c r="AP2270" i="1"/>
  <c r="AO3180" i="1"/>
  <c r="AK3033" i="1"/>
  <c r="AM1766" i="1"/>
  <c r="AR2909" i="1"/>
  <c r="AK1136" i="1"/>
  <c r="AP3048" i="1"/>
  <c r="AR3191" i="1"/>
  <c r="AP2714" i="1"/>
  <c r="AO2527" i="1"/>
  <c r="AR1950" i="1"/>
  <c r="AM3368" i="1"/>
  <c r="AR3113" i="1"/>
  <c r="AN3455" i="1"/>
  <c r="AQ2873" i="1"/>
  <c r="AM1070" i="1"/>
  <c r="AM1347" i="1"/>
  <c r="AJ2037" i="1"/>
  <c r="AM2156" i="1"/>
  <c r="AK2203" i="1"/>
  <c r="AM1386" i="1"/>
  <c r="AO2026" i="1"/>
  <c r="AN1672" i="1"/>
  <c r="AO3366" i="1"/>
  <c r="AN3064" i="1"/>
  <c r="AQ1075" i="1"/>
  <c r="AO3015" i="1"/>
  <c r="AO2294" i="1"/>
  <c r="AR3235" i="1"/>
  <c r="AO2484" i="1"/>
  <c r="AJ1333" i="1"/>
  <c r="AM2390" i="1"/>
  <c r="AJ2741" i="1"/>
  <c r="AK1652" i="1"/>
  <c r="AO1914" i="1"/>
  <c r="AM2252" i="1"/>
  <c r="AM1241" i="1"/>
  <c r="AJ1048" i="1"/>
  <c r="AN1957" i="1"/>
  <c r="AN2702" i="1"/>
  <c r="AO2032" i="1"/>
  <c r="AN2066" i="1"/>
  <c r="AJ3356" i="1"/>
  <c r="AQ1201" i="1"/>
  <c r="AQ1478" i="1"/>
  <c r="AN1730" i="1"/>
  <c r="AO2590" i="1"/>
  <c r="AP3518" i="1"/>
  <c r="AN2643" i="1"/>
  <c r="AO1726" i="1"/>
  <c r="AJ2927" i="1"/>
  <c r="AM3387" i="1"/>
  <c r="AR1602" i="1"/>
  <c r="AN2911" i="1"/>
  <c r="AN2368" i="1"/>
  <c r="AJ2039" i="1"/>
  <c r="AQ3030" i="1"/>
  <c r="AP2585" i="1"/>
  <c r="AR3256" i="1"/>
  <c r="AK1264" i="1"/>
  <c r="AM2166" i="1"/>
  <c r="AK1580" i="1"/>
  <c r="AK3143" i="1"/>
  <c r="AN1937" i="1"/>
  <c r="AO3334" i="1"/>
  <c r="AM3406" i="1"/>
  <c r="AN2964" i="1"/>
  <c r="AQ1005" i="1"/>
  <c r="AQ3116" i="1"/>
  <c r="AO1169" i="1"/>
  <c r="AO3024" i="1"/>
  <c r="AM3021" i="1"/>
  <c r="AQ2017" i="1"/>
  <c r="AQ2082" i="1"/>
  <c r="AL1820" i="1"/>
  <c r="AQ1826" i="1"/>
  <c r="AO1741" i="1"/>
  <c r="AO2784" i="1"/>
  <c r="AJ3177" i="1"/>
  <c r="AM1915" i="1"/>
  <c r="AQ2718" i="1"/>
  <c r="AJ2190" i="1"/>
  <c r="AO2334" i="1"/>
  <c r="AK2012" i="1"/>
  <c r="AJ1780" i="1"/>
  <c r="AP1401" i="1"/>
  <c r="AN2244" i="1"/>
  <c r="AR2908" i="1"/>
  <c r="AJ3217" i="1"/>
  <c r="AP1349" i="1"/>
  <c r="AQ1058" i="1"/>
  <c r="AK2235" i="1"/>
  <c r="AP3199" i="1"/>
  <c r="AR2825" i="1"/>
  <c r="AQ2881" i="1"/>
  <c r="AJ2357" i="1"/>
  <c r="AJ1521" i="1"/>
  <c r="AM2725" i="1"/>
  <c r="AO1045" i="1"/>
  <c r="AP1125" i="1"/>
  <c r="AO1562" i="1"/>
  <c r="AO2392" i="1"/>
  <c r="AJ3333" i="1"/>
  <c r="AJ1773" i="1"/>
  <c r="AM3233" i="1"/>
  <c r="AQ2120" i="1"/>
  <c r="AL2681" i="1"/>
  <c r="AK2727" i="1"/>
  <c r="AQ3204" i="1"/>
  <c r="AQ2138" i="1"/>
  <c r="AM2698" i="1"/>
  <c r="AR3321" i="1"/>
  <c r="AL3331" i="1"/>
  <c r="AK3068" i="1"/>
  <c r="AR3525" i="1"/>
  <c r="AP2045" i="1"/>
  <c r="AO2052" i="1"/>
  <c r="AN1918" i="1"/>
  <c r="AJ2207" i="1"/>
  <c r="AN2793" i="1"/>
  <c r="AK1252" i="1"/>
  <c r="AO3156" i="1"/>
  <c r="AN3386" i="1"/>
  <c r="AQ1829" i="1"/>
  <c r="AO3524" i="1"/>
  <c r="AO3265" i="1"/>
  <c r="AP3500" i="1"/>
  <c r="AL3447" i="1"/>
  <c r="AP1745" i="1"/>
  <c r="AR2927" i="1"/>
  <c r="AP2848" i="1"/>
  <c r="AP3150" i="1"/>
  <c r="AN1986" i="1"/>
  <c r="AO1681" i="1"/>
  <c r="AM2896" i="1"/>
  <c r="AJ2845" i="1"/>
  <c r="AR1177" i="1"/>
  <c r="AO3529" i="1"/>
  <c r="AN1741" i="1"/>
  <c r="AL1760" i="1"/>
  <c r="AP3467" i="1"/>
  <c r="AJ3514" i="1"/>
  <c r="AN2338" i="1"/>
  <c r="AQ3496" i="1"/>
  <c r="AK1744" i="1"/>
  <c r="AK2789" i="1"/>
  <c r="AP1578" i="1"/>
  <c r="AP1237" i="1"/>
  <c r="AP2166" i="1"/>
  <c r="AP2444" i="1"/>
  <c r="AL2867" i="1"/>
  <c r="AP2928" i="1"/>
  <c r="AL2565" i="1"/>
  <c r="AQ2848" i="1"/>
  <c r="AP3157" i="1"/>
  <c r="AO3324" i="1"/>
  <c r="AL2169" i="1"/>
  <c r="AM3125" i="1"/>
  <c r="AK1848" i="1"/>
  <c r="AM2393" i="1"/>
  <c r="AM2668" i="1"/>
  <c r="AM2069" i="1"/>
  <c r="AN3542" i="1"/>
  <c r="AN1869" i="1"/>
  <c r="AO3001" i="1"/>
  <c r="AO1650" i="1"/>
  <c r="AM3461" i="1"/>
  <c r="AJ1612" i="1"/>
  <c r="AL3509" i="1"/>
  <c r="AQ2314" i="1"/>
  <c r="AM3460" i="1"/>
  <c r="AM2037" i="1"/>
  <c r="AQ2773" i="1"/>
  <c r="AR2873" i="1"/>
  <c r="AM2409" i="1"/>
  <c r="AO1769" i="1"/>
  <c r="AN3012" i="1"/>
  <c r="AR2697" i="1"/>
  <c r="AO2574" i="1"/>
  <c r="AN3284" i="1"/>
  <c r="AM2520" i="1"/>
  <c r="AO3271" i="1"/>
  <c r="AQ2448" i="1"/>
  <c r="AQ1914" i="1"/>
  <c r="AO2142" i="1"/>
  <c r="AN2988" i="1"/>
  <c r="AQ2831" i="1"/>
  <c r="AJ3516" i="1"/>
  <c r="AJ2689" i="1"/>
  <c r="AR2804" i="1"/>
  <c r="AJ1720" i="1"/>
  <c r="AN2433" i="1"/>
  <c r="AM2410" i="1"/>
  <c r="AK2664" i="1"/>
  <c r="AN2068" i="1"/>
  <c r="AJ2763" i="1"/>
  <c r="AQ1405" i="1"/>
  <c r="AK2475" i="1"/>
  <c r="AP1996" i="1"/>
  <c r="AQ3433" i="1"/>
  <c r="AQ2824" i="1"/>
  <c r="AQ2220" i="1"/>
  <c r="AL2641" i="1"/>
  <c r="AO1229" i="1"/>
  <c r="AK1969" i="1"/>
  <c r="AN3420" i="1"/>
  <c r="AQ1333" i="1"/>
  <c r="AM1566" i="1"/>
  <c r="AL2741" i="1"/>
  <c r="AL2428" i="1"/>
  <c r="AO1778" i="1"/>
  <c r="AN1566" i="1"/>
  <c r="AO3516" i="1"/>
  <c r="AQ3396" i="1"/>
  <c r="AN3415" i="1"/>
  <c r="AQ2148" i="1"/>
  <c r="AM1506" i="1"/>
  <c r="AR2426" i="1"/>
  <c r="AO3216" i="1"/>
  <c r="AK1681" i="1"/>
  <c r="AK1228" i="1"/>
  <c r="AN1418" i="1"/>
  <c r="AN2045" i="1"/>
  <c r="AQ2709" i="1"/>
  <c r="AJ1480" i="1"/>
  <c r="AP1157" i="1"/>
  <c r="AJ2931" i="1"/>
  <c r="AK2611" i="1"/>
  <c r="AR3046" i="1"/>
  <c r="AQ2882" i="1"/>
  <c r="AR2242" i="1"/>
  <c r="AL3516" i="1"/>
  <c r="AK3179" i="1"/>
  <c r="AN1025" i="1"/>
  <c r="AL1264" i="1"/>
  <c r="AO2552" i="1"/>
  <c r="AL2712" i="1"/>
  <c r="AJ3236" i="1"/>
  <c r="AR1478" i="1"/>
  <c r="AP3166" i="1"/>
  <c r="AO2942" i="1"/>
  <c r="AR2065" i="1"/>
  <c r="AM3214" i="1"/>
  <c r="AK2525" i="1"/>
  <c r="AK2248" i="1"/>
  <c r="AM2975" i="1"/>
  <c r="AP1333" i="1"/>
  <c r="AQ2676" i="1"/>
  <c r="AN1077" i="1"/>
  <c r="AQ2021" i="1"/>
  <c r="AO2424" i="1"/>
  <c r="AP1001" i="1"/>
  <c r="AN1189" i="1"/>
  <c r="AL2224" i="1"/>
  <c r="AO1493" i="1"/>
  <c r="AK2125" i="1"/>
  <c r="AK3538" i="1"/>
  <c r="AN2620" i="1"/>
  <c r="AO1546" i="1"/>
  <c r="AM2488" i="1"/>
  <c r="AL1556" i="1"/>
  <c r="AK3445" i="1"/>
  <c r="AP3383" i="1"/>
  <c r="AQ1225" i="1"/>
  <c r="AR2560" i="1"/>
  <c r="AR2026" i="1"/>
  <c r="AP1721" i="1"/>
  <c r="AK1884" i="1"/>
  <c r="AQ2836" i="1"/>
  <c r="AL1216" i="1"/>
  <c r="AQ3534" i="1"/>
  <c r="AM3038" i="1"/>
  <c r="AM2192" i="1"/>
  <c r="AR3515" i="1"/>
  <c r="AJ2047" i="1"/>
  <c r="AJ3083" i="1"/>
  <c r="AK1192" i="1"/>
  <c r="AM1697" i="1"/>
  <c r="AM1114" i="1"/>
  <c r="AP2888" i="1"/>
  <c r="AR3132" i="1"/>
  <c r="AJ3050" i="1"/>
  <c r="AM1326" i="1"/>
  <c r="AP3116" i="1"/>
  <c r="AL1764" i="1"/>
  <c r="AK2209" i="1"/>
  <c r="AQ2646" i="1"/>
  <c r="AM1598" i="1"/>
  <c r="AP2218" i="1"/>
  <c r="AP2288" i="1"/>
  <c r="AJ2539" i="1"/>
  <c r="AL2525" i="1"/>
  <c r="AM3119" i="1"/>
  <c r="AQ3228" i="1"/>
  <c r="AM3155" i="1"/>
  <c r="AJ1908" i="1"/>
  <c r="AO2780" i="1"/>
  <c r="AO2102" i="1"/>
  <c r="AQ1614" i="1"/>
  <c r="AM1722" i="1"/>
  <c r="AJ2611" i="1"/>
  <c r="AQ2378" i="1"/>
  <c r="AO2270" i="1"/>
  <c r="AK3211" i="1"/>
  <c r="AR2444" i="1"/>
  <c r="AO2090" i="1"/>
  <c r="AJ2732" i="1"/>
  <c r="AM3212" i="1"/>
  <c r="AL1536" i="1"/>
  <c r="AL3014" i="1"/>
  <c r="AO3160" i="1"/>
  <c r="AP3371" i="1"/>
  <c r="AL2915" i="1"/>
  <c r="AL1867" i="1"/>
  <c r="AJ2527" i="1"/>
  <c r="AL2293" i="1"/>
  <c r="AM3222" i="1"/>
  <c r="AK3051" i="1"/>
  <c r="AK3142" i="1"/>
  <c r="AO2706" i="1"/>
  <c r="AR3363" i="1"/>
  <c r="AL2782" i="1"/>
  <c r="AQ1798" i="1"/>
  <c r="AP2660" i="1"/>
  <c r="AQ2194" i="1"/>
  <c r="AR2231" i="1"/>
  <c r="AP3055" i="1"/>
  <c r="AQ1593" i="1"/>
  <c r="AL2903" i="1"/>
  <c r="AM2426" i="1"/>
  <c r="AP2990" i="1"/>
  <c r="AP2594" i="1"/>
  <c r="AP2018" i="1"/>
  <c r="AQ2070" i="1"/>
  <c r="AP1854" i="1"/>
  <c r="AN3367" i="1"/>
  <c r="AR2176" i="1"/>
  <c r="AJ3435" i="1"/>
  <c r="AN3071" i="1"/>
  <c r="AL2983" i="1"/>
  <c r="AN3076" i="1"/>
  <c r="AR3152" i="1"/>
  <c r="AR2459" i="1"/>
  <c r="AN3244" i="1"/>
  <c r="AQ2744" i="1"/>
  <c r="AO3087" i="1"/>
  <c r="AR3367" i="1"/>
  <c r="AJ2372" i="1"/>
  <c r="AL3420" i="1"/>
  <c r="AJ2111" i="1"/>
  <c r="AQ3184" i="1"/>
  <c r="AN3235" i="1"/>
  <c r="AK1517" i="1"/>
  <c r="AN2576" i="1"/>
  <c r="AJ1358" i="1"/>
  <c r="AP1697" i="1"/>
  <c r="AP2094" i="1"/>
  <c r="AL2443" i="1"/>
  <c r="AN1454" i="1"/>
  <c r="AR2809" i="1"/>
  <c r="AK2535" i="1"/>
  <c r="AN2290" i="1"/>
  <c r="AP2388" i="1"/>
  <c r="AJ1893" i="1"/>
  <c r="AP2162" i="1"/>
  <c r="AQ2550" i="1"/>
  <c r="AO3065" i="1"/>
  <c r="AL2551" i="1"/>
  <c r="AN1934" i="1"/>
  <c r="AL2988" i="1"/>
  <c r="AQ1236" i="1"/>
  <c r="AO2921" i="1"/>
  <c r="AK2147" i="1"/>
  <c r="AQ2855" i="1"/>
  <c r="AO3122" i="1"/>
  <c r="AJ1513" i="1"/>
  <c r="AL1173" i="1"/>
  <c r="AQ1766" i="1"/>
  <c r="AN1810" i="1"/>
  <c r="AP2312" i="1"/>
  <c r="AO3196" i="1"/>
  <c r="AM3007" i="1"/>
  <c r="AM1730" i="1"/>
  <c r="AR2068" i="1"/>
  <c r="AJ2107" i="1"/>
  <c r="AQ1363" i="1"/>
  <c r="AQ3004" i="1"/>
  <c r="AK1843" i="1"/>
  <c r="AQ3072" i="1"/>
  <c r="AJ2699" i="1"/>
  <c r="AL3194" i="1"/>
  <c r="AQ3083" i="1"/>
  <c r="AQ3211" i="1"/>
  <c r="AO2740" i="1"/>
  <c r="AJ3175" i="1"/>
  <c r="AQ1429" i="1"/>
  <c r="AQ3251" i="1"/>
  <c r="AM2956" i="1"/>
  <c r="AR1906" i="1"/>
  <c r="AK2207" i="1"/>
  <c r="AM2607" i="1"/>
  <c r="AM3039" i="1"/>
  <c r="AL2129" i="1"/>
  <c r="AR2324" i="1"/>
  <c r="AM1562" i="1"/>
  <c r="AM2466" i="1"/>
  <c r="AN3192" i="1"/>
  <c r="AP1618" i="1"/>
  <c r="AJ2077" i="1"/>
  <c r="AL3502" i="1"/>
  <c r="AN1401" i="1"/>
  <c r="AL2469" i="1"/>
  <c r="AP1013" i="1"/>
  <c r="AQ2810" i="1"/>
  <c r="AO1382" i="1"/>
  <c r="AP1417" i="1"/>
  <c r="AM1009" i="1"/>
  <c r="AM2068" i="1"/>
  <c r="AJ1881" i="1"/>
  <c r="AO1750" i="1"/>
  <c r="AR3072" i="1"/>
  <c r="AP1609" i="1"/>
  <c r="AR1690" i="1"/>
  <c r="AP3070" i="1"/>
  <c r="AN3176" i="1"/>
  <c r="AM1470" i="1"/>
  <c r="AK2193" i="1"/>
  <c r="AO3412" i="1"/>
  <c r="AQ2840" i="1"/>
  <c r="AO1505" i="1"/>
  <c r="AO2308" i="1"/>
  <c r="AL3303" i="1"/>
  <c r="AR1691" i="1"/>
  <c r="AQ1271" i="1"/>
  <c r="AO2051" i="1"/>
  <c r="AR1470" i="1"/>
  <c r="AR1245" i="1"/>
  <c r="AK3237" i="1"/>
  <c r="AJ1560" i="1"/>
  <c r="AP2939" i="1"/>
  <c r="AP1450" i="1"/>
  <c r="AJ2575" i="1"/>
  <c r="AL1681" i="1"/>
  <c r="AL3442" i="1"/>
  <c r="AP3010" i="1"/>
  <c r="AJ1328" i="1"/>
  <c r="AR1824" i="1"/>
  <c r="AP2587" i="1"/>
  <c r="AJ2455" i="1"/>
  <c r="AL3427" i="1"/>
  <c r="AQ1006" i="1"/>
  <c r="AP2228" i="1"/>
  <c r="AN1465" i="1"/>
  <c r="AR1269" i="1"/>
  <c r="AL1400" i="1"/>
  <c r="AN3072" i="1"/>
  <c r="AQ2376" i="1"/>
  <c r="AN1197" i="1"/>
  <c r="AR2146" i="1"/>
  <c r="AQ1581" i="1"/>
  <c r="AK3446" i="1"/>
  <c r="AL2997" i="1"/>
  <c r="AR1125" i="1"/>
  <c r="AK3386" i="1"/>
  <c r="AK3181" i="1"/>
  <c r="AP1025" i="1"/>
  <c r="AM3319" i="1"/>
  <c r="AQ2288" i="1"/>
  <c r="AJ3489" i="1"/>
  <c r="AM3463" i="1"/>
  <c r="AP3428" i="1"/>
  <c r="AQ2992" i="1"/>
  <c r="AQ1627" i="1"/>
  <c r="AM1745" i="1"/>
  <c r="AQ1514" i="1"/>
  <c r="AQ2959" i="1"/>
  <c r="AP3483" i="1"/>
  <c r="AN1766" i="1"/>
  <c r="AN2324" i="1"/>
  <c r="AQ2644" i="1"/>
  <c r="AP3378" i="1"/>
  <c r="AP1574" i="1"/>
  <c r="AO3193" i="1"/>
  <c r="AK1920" i="1"/>
  <c r="AN3135" i="1"/>
  <c r="AL2697" i="1"/>
  <c r="AN3417" i="1"/>
  <c r="AL2199" i="1"/>
  <c r="AK1864" i="1"/>
  <c r="AM3154" i="1"/>
  <c r="AR2036" i="1"/>
  <c r="AJ3194" i="1"/>
  <c r="AN1537" i="1"/>
  <c r="AQ3167" i="1"/>
  <c r="AR1970" i="1"/>
  <c r="AL2827" i="1"/>
  <c r="AR1629" i="1"/>
  <c r="AK1890" i="1"/>
  <c r="AO2611" i="1"/>
  <c r="AP1914" i="1"/>
  <c r="AQ2998" i="1"/>
  <c r="AN1252" i="1"/>
  <c r="AN2140" i="1"/>
  <c r="AN1772" i="1"/>
  <c r="AR2110" i="1"/>
  <c r="AL3438" i="1"/>
  <c r="AM2491" i="1"/>
  <c r="AQ1960" i="1"/>
  <c r="AN2532" i="1"/>
  <c r="AP1114" i="1"/>
  <c r="AM2018" i="1"/>
  <c r="AR2812" i="1"/>
  <c r="AN2711" i="1"/>
  <c r="AO1609" i="1"/>
  <c r="AP2872" i="1"/>
  <c r="AO3391" i="1"/>
  <c r="AK2191" i="1"/>
  <c r="AQ2777" i="1"/>
  <c r="AK1912" i="1"/>
  <c r="AK3362" i="1"/>
  <c r="AL3383" i="1"/>
  <c r="AR1934" i="1"/>
  <c r="AL2369" i="1"/>
  <c r="AP3131" i="1"/>
  <c r="AL3513" i="1"/>
  <c r="AN3174" i="1"/>
  <c r="AL2963" i="1"/>
  <c r="AJ3219" i="1"/>
  <c r="AO3119" i="1"/>
  <c r="AL2583" i="1"/>
  <c r="AP2733" i="1"/>
  <c r="AL3443" i="1"/>
  <c r="AL2687" i="1"/>
  <c r="AP3350" i="1"/>
  <c r="AQ2680" i="1"/>
  <c r="AJ1128" i="1"/>
  <c r="AR1686" i="1"/>
  <c r="AP1822" i="1"/>
  <c r="AK2708" i="1"/>
  <c r="AN1753" i="1"/>
  <c r="AP3328" i="1"/>
  <c r="AJ2279" i="1"/>
  <c r="AR2248" i="1"/>
  <c r="AR3075" i="1"/>
  <c r="AP3099" i="1"/>
  <c r="AL2533" i="1"/>
  <c r="AN2526" i="1"/>
  <c r="AQ3230" i="1"/>
  <c r="AR2344" i="1"/>
  <c r="AK3457" i="1"/>
  <c r="AJ3258" i="1"/>
  <c r="AR1750" i="1"/>
  <c r="AR3010" i="1"/>
  <c r="AO3148" i="1"/>
  <c r="AQ2036" i="1"/>
  <c r="AP2340" i="1"/>
  <c r="AN3215" i="1"/>
  <c r="AK1651" i="1"/>
  <c r="AM2850" i="1"/>
  <c r="AN1182" i="1"/>
  <c r="AN3130" i="1"/>
  <c r="AL2688" i="1"/>
  <c r="AN3283" i="1"/>
  <c r="AR1242" i="1"/>
  <c r="AP1201" i="1"/>
  <c r="AR3003" i="1"/>
  <c r="AK1248" i="1"/>
  <c r="AK3326" i="1"/>
  <c r="AR3100" i="1"/>
  <c r="AK1861" i="1"/>
  <c r="AQ2166" i="1"/>
  <c r="AP3266" i="1"/>
  <c r="AJ2349" i="1"/>
  <c r="AQ3480" i="1"/>
  <c r="AN1974" i="1"/>
  <c r="AR2595" i="1"/>
  <c r="AM3296" i="1"/>
  <c r="AQ2688" i="1"/>
  <c r="AL1377" i="1"/>
  <c r="AL1212" i="1"/>
  <c r="AJ2499" i="1"/>
  <c r="AP3220" i="1"/>
  <c r="AQ3318" i="1"/>
  <c r="AN1702" i="1"/>
  <c r="AL3299" i="1"/>
  <c r="AN2771" i="1"/>
  <c r="AK2843" i="1"/>
  <c r="AL1689" i="1"/>
  <c r="AK1797" i="1"/>
  <c r="AM2262" i="1"/>
  <c r="AR3203" i="1"/>
  <c r="AR1649" i="1"/>
  <c r="AM1321" i="1"/>
  <c r="AL2725" i="1"/>
  <c r="AK3234" i="1"/>
  <c r="AO3053" i="1"/>
  <c r="AO1401" i="1"/>
  <c r="AR1561" i="1"/>
  <c r="AN3209" i="1"/>
  <c r="AL2012" i="1"/>
  <c r="AR2676" i="1"/>
  <c r="AK2063" i="1"/>
  <c r="AK2644" i="1"/>
  <c r="AK3031" i="1"/>
  <c r="AK2701" i="1"/>
  <c r="AP2896" i="1"/>
  <c r="AN1903" i="1"/>
  <c r="AO3450" i="1"/>
  <c r="AL2945" i="1"/>
  <c r="AL2881" i="1"/>
  <c r="AM2061" i="1"/>
  <c r="AO2962" i="1"/>
  <c r="AP3176" i="1"/>
  <c r="AJ2887" i="1"/>
  <c r="AL3163" i="1"/>
  <c r="AN2996" i="1"/>
  <c r="AO2905" i="1"/>
  <c r="AL3539" i="1"/>
  <c r="AM1081" i="1"/>
  <c r="AO3422" i="1"/>
  <c r="AK3209" i="1"/>
  <c r="AL1332" i="1"/>
  <c r="AO3023" i="1"/>
  <c r="AN2776" i="1"/>
  <c r="AQ1470" i="1"/>
  <c r="AO1025" i="1"/>
  <c r="AK1397" i="1"/>
  <c r="AJ2025" i="1"/>
  <c r="AJ2661" i="1"/>
  <c r="AN2200" i="1"/>
  <c r="AO2046" i="1"/>
  <c r="AJ1356" i="1"/>
  <c r="AJ1985" i="1"/>
  <c r="AL2127" i="1"/>
  <c r="AR1157" i="1"/>
  <c r="AP1075" i="1"/>
  <c r="AQ1882" i="1"/>
  <c r="AO3072" i="1"/>
  <c r="AO2208" i="1"/>
  <c r="AL1946" i="1"/>
  <c r="AQ1558" i="1"/>
  <c r="AP1029" i="1"/>
  <c r="AN1081" i="1"/>
  <c r="AQ2187" i="1"/>
  <c r="AQ3048" i="1"/>
  <c r="AP3135" i="1"/>
  <c r="AK2819" i="1"/>
  <c r="AM2202" i="1"/>
  <c r="AO2931" i="1"/>
  <c r="AR2266" i="1"/>
  <c r="AN1650" i="1"/>
  <c r="AR1541" i="1"/>
  <c r="AM3147" i="1"/>
  <c r="AJ2869" i="1"/>
  <c r="AK1561" i="1"/>
  <c r="AQ3323" i="1"/>
  <c r="AP2426" i="1"/>
  <c r="AP2835" i="1"/>
  <c r="AM1645" i="1"/>
  <c r="AJ3547" i="1"/>
  <c r="AR3301" i="1"/>
  <c r="AP3445" i="1"/>
  <c r="AJ2339" i="1"/>
  <c r="AO3288" i="1"/>
  <c r="AO1702" i="1"/>
  <c r="AO3062" i="1"/>
  <c r="AP1458" i="1"/>
  <c r="AO3158" i="1"/>
  <c r="AM3542" i="1"/>
  <c r="AQ2382" i="1"/>
  <c r="AM2062" i="1"/>
  <c r="AP2498" i="1"/>
  <c r="AR1625" i="1"/>
  <c r="AL3200" i="1"/>
  <c r="AR2448" i="1"/>
  <c r="AQ2240" i="1"/>
  <c r="AO3245" i="1"/>
  <c r="AM2573" i="1"/>
  <c r="AN1438" i="1"/>
  <c r="AM2566" i="1"/>
  <c r="AK3301" i="1"/>
  <c r="AR3247" i="1"/>
  <c r="AL1625" i="1"/>
  <c r="AM2462" i="1"/>
  <c r="AQ2975" i="1"/>
  <c r="AO1109" i="1"/>
  <c r="AL1895" i="1"/>
  <c r="AK3190" i="1"/>
  <c r="AM3104" i="1"/>
  <c r="AJ3058" i="1"/>
  <c r="AO2199" i="1"/>
  <c r="AR2523" i="1"/>
  <c r="AM1323" i="1"/>
  <c r="AR1191" i="1"/>
  <c r="AO1369" i="1"/>
  <c r="AR1154" i="1"/>
  <c r="AP3219" i="1"/>
  <c r="AL1937" i="1"/>
  <c r="AL1418" i="1"/>
  <c r="AN1253" i="1"/>
  <c r="AP1486" i="1"/>
  <c r="AN1503" i="1"/>
  <c r="AJ2495" i="1"/>
  <c r="AN2114" i="1"/>
  <c r="AM1463" i="1"/>
  <c r="AJ2215" i="1"/>
  <c r="AN2688" i="1"/>
  <c r="AO2986" i="1"/>
  <c r="AL1840" i="1"/>
  <c r="AO2668" i="1"/>
  <c r="AL2984" i="1"/>
  <c r="AP1762" i="1"/>
  <c r="AL1192" i="1"/>
  <c r="AM1782" i="1"/>
  <c r="AQ2576" i="1"/>
  <c r="AL2315" i="1"/>
  <c r="AM2935" i="1"/>
  <c r="AR2450" i="1"/>
  <c r="AP2878" i="1"/>
  <c r="AK2505" i="1"/>
  <c r="AQ1471" i="1"/>
  <c r="AO1942" i="1"/>
  <c r="AR3530" i="1"/>
  <c r="AR3076" i="1"/>
  <c r="AJ1676" i="1"/>
  <c r="AK2867" i="1"/>
  <c r="AL1825" i="1"/>
  <c r="AK3224" i="1"/>
  <c r="AO2454" i="1"/>
  <c r="AK2839" i="1"/>
  <c r="AP3392" i="1"/>
  <c r="AJ1216" i="1"/>
  <c r="AK1204" i="1"/>
  <c r="AK1693" i="1"/>
  <c r="AM2094" i="1"/>
  <c r="AM1868" i="1"/>
  <c r="AQ3321" i="1"/>
  <c r="AK2065" i="1"/>
  <c r="AM2871" i="1"/>
  <c r="AR3229" i="1"/>
  <c r="AL2352" i="1"/>
  <c r="AO1822" i="1"/>
  <c r="AN1598" i="1"/>
  <c r="AN1134" i="1"/>
  <c r="AP2567" i="1"/>
  <c r="AQ3483" i="1"/>
  <c r="AN2648" i="1"/>
  <c r="AL1769" i="1"/>
  <c r="AM1999" i="1"/>
  <c r="AR2760" i="1"/>
  <c r="AJ1703" i="1"/>
  <c r="AO1334" i="1"/>
  <c r="AJ3178" i="1"/>
  <c r="AP2675" i="1"/>
  <c r="AN2822" i="1"/>
  <c r="AJ2769" i="1"/>
  <c r="AR2440" i="1"/>
  <c r="AL2685" i="1"/>
  <c r="AL1933" i="1"/>
  <c r="AK1549" i="1"/>
  <c r="AK1100" i="1"/>
  <c r="AO3359" i="1"/>
  <c r="AO1892" i="1"/>
  <c r="AQ2811" i="1"/>
  <c r="AM1255" i="1"/>
  <c r="AL3179" i="1"/>
  <c r="AK2906" i="1"/>
  <c r="AQ3336" i="1"/>
  <c r="AN1589" i="1"/>
  <c r="AL1781" i="1"/>
  <c r="AL3139" i="1"/>
  <c r="AO2504" i="1"/>
  <c r="AM2088" i="1"/>
  <c r="AO1958" i="1"/>
  <c r="AK2217" i="1"/>
  <c r="AR2328" i="1"/>
  <c r="AP1730" i="1"/>
  <c r="AM3112" i="1"/>
  <c r="AR3228" i="1"/>
  <c r="AJ1737" i="1"/>
  <c r="AP3047" i="1"/>
  <c r="AK2108" i="1"/>
  <c r="AN2581" i="1"/>
  <c r="AQ1890" i="1"/>
  <c r="AN1754" i="1"/>
  <c r="AM2484" i="1"/>
  <c r="AR3399" i="1"/>
  <c r="AR3103" i="1"/>
  <c r="AR3405" i="1"/>
  <c r="AL2189" i="1"/>
  <c r="AO1533" i="1"/>
  <c r="AJ2936" i="1"/>
  <c r="AL3115" i="1"/>
  <c r="AJ1524" i="1"/>
  <c r="AK2101" i="1"/>
  <c r="AJ1308" i="1"/>
  <c r="AM2448" i="1"/>
  <c r="AK2405" i="1"/>
  <c r="AJ1460" i="1"/>
  <c r="AO3456" i="1"/>
  <c r="AR3534" i="1"/>
  <c r="AL2511" i="1"/>
  <c r="AM1625" i="1"/>
  <c r="AN2610" i="1"/>
  <c r="AO1886" i="1"/>
  <c r="AN1802" i="1"/>
  <c r="AN1021" i="1"/>
  <c r="AP3527" i="1"/>
  <c r="AQ2486" i="1"/>
  <c r="AL1552" i="1"/>
  <c r="AJ2583" i="1"/>
  <c r="AN2164" i="1"/>
  <c r="AM1043" i="1"/>
  <c r="AR1898" i="1"/>
  <c r="AM3255" i="1"/>
  <c r="AO2522" i="1"/>
  <c r="AN1718" i="1"/>
  <c r="AQ2627" i="1"/>
  <c r="AJ1877" i="1"/>
  <c r="AK2367" i="1"/>
  <c r="AP1449" i="1"/>
  <c r="AM2203" i="1"/>
  <c r="AL1677" i="1"/>
  <c r="AM2288" i="1"/>
  <c r="AQ1219" i="1"/>
  <c r="AL2553" i="1"/>
  <c r="AP3242" i="1"/>
  <c r="AQ1065" i="1"/>
  <c r="AQ1069" i="1"/>
  <c r="AK3233" i="1"/>
  <c r="AM1350" i="1"/>
  <c r="AP3407" i="1"/>
  <c r="AR3350" i="1"/>
  <c r="AM2548" i="1"/>
  <c r="AL2713" i="1"/>
  <c r="AM1582" i="1"/>
  <c r="AO1826" i="1"/>
  <c r="AL1132" i="1"/>
  <c r="AK3062" i="1"/>
  <c r="AN1994" i="1"/>
  <c r="AM3507" i="1"/>
  <c r="AK3127" i="1"/>
  <c r="AJ3249" i="1"/>
  <c r="AL2432" i="1"/>
  <c r="AR2492" i="1"/>
  <c r="AM2868" i="1"/>
  <c r="AO1481" i="1"/>
  <c r="AQ3412" i="1"/>
  <c r="AN1838" i="1"/>
  <c r="AL2175" i="1"/>
  <c r="AR2564" i="1"/>
  <c r="AL2453" i="1"/>
  <c r="AL2243" i="1"/>
  <c r="AR1916" i="1"/>
  <c r="AO2172" i="1"/>
  <c r="AQ3220" i="1"/>
  <c r="AR2874" i="1"/>
  <c r="AP2512" i="1"/>
  <c r="AN2005" i="1"/>
  <c r="AQ2293" i="1"/>
  <c r="AO3272" i="1"/>
  <c r="AO3212" i="1"/>
  <c r="AO2094" i="1"/>
  <c r="AK3494" i="1"/>
  <c r="AP3194" i="1"/>
  <c r="AO2684" i="1"/>
  <c r="AP2007" i="1"/>
  <c r="AN2000" i="1"/>
  <c r="AM2430" i="1"/>
  <c r="AK2577" i="1"/>
  <c r="AO3224" i="1"/>
  <c r="AM1155" i="1"/>
  <c r="AM1670" i="1"/>
  <c r="AK1989" i="1"/>
  <c r="AJ2058" i="1"/>
  <c r="AP1101" i="1"/>
  <c r="AQ1598" i="1"/>
  <c r="AK2565" i="1"/>
  <c r="AK3207" i="1"/>
  <c r="AL1844" i="1"/>
  <c r="AM2470" i="1"/>
  <c r="AK2887" i="1"/>
  <c r="AM3068" i="1"/>
  <c r="AJ2526" i="1"/>
  <c r="AO2432" i="1"/>
  <c r="AP1429" i="1"/>
  <c r="AO2082" i="1"/>
  <c r="AQ2483" i="1"/>
  <c r="AQ2987" i="1"/>
  <c r="AQ3462" i="1"/>
  <c r="AO1996" i="1"/>
  <c r="AK2704" i="1"/>
  <c r="AO3052" i="1"/>
  <c r="AR2912" i="1"/>
  <c r="AN2945" i="1"/>
  <c r="AK1700" i="1"/>
  <c r="AO2248" i="1"/>
  <c r="AR1677" i="1"/>
  <c r="AL1744" i="1"/>
  <c r="AK2625" i="1"/>
  <c r="AP2581" i="1"/>
  <c r="AN2935" i="1"/>
  <c r="AK3535" i="1"/>
  <c r="AO2466" i="1"/>
  <c r="AP1318" i="1"/>
  <c r="AN2182" i="1"/>
  <c r="AM3473" i="1"/>
  <c r="AO2800" i="1"/>
  <c r="AM3031" i="1"/>
  <c r="AK2221" i="1"/>
  <c r="AM1221" i="1"/>
  <c r="AL2770" i="1"/>
  <c r="AQ3156" i="1"/>
  <c r="AJ1717" i="1"/>
  <c r="AO2410" i="1"/>
  <c r="AO2066" i="1"/>
  <c r="AR1261" i="1"/>
  <c r="AQ1857" i="1"/>
  <c r="AM2684" i="1"/>
  <c r="AN3203" i="1"/>
  <c r="AR1361" i="1"/>
  <c r="AQ3010" i="1"/>
  <c r="AN2034" i="1"/>
  <c r="AK2165" i="1"/>
  <c r="AP1094" i="1"/>
  <c r="AN2448" i="1"/>
  <c r="AP3232" i="1"/>
  <c r="AM3532" i="1"/>
  <c r="AK3238" i="1"/>
  <c r="AO1791" i="1"/>
  <c r="AL2109" i="1"/>
  <c r="AM2496" i="1"/>
  <c r="AO1245" i="1"/>
  <c r="AP1899" i="1"/>
  <c r="AJ2906" i="1"/>
  <c r="AK1466" i="1"/>
  <c r="AQ2344" i="1"/>
  <c r="AL3082" i="1"/>
  <c r="AK3347" i="1"/>
  <c r="AM3354" i="1"/>
  <c r="AJ2726" i="1"/>
  <c r="AN2956" i="1"/>
  <c r="AO2324" i="1"/>
  <c r="AL2305" i="1"/>
  <c r="AM2044" i="1"/>
  <c r="AM3083" i="1"/>
  <c r="AL2363" i="1"/>
  <c r="AQ2906" i="1"/>
  <c r="AP3339" i="1"/>
  <c r="AM3462" i="1"/>
  <c r="AQ2927" i="1"/>
  <c r="AN2025" i="1"/>
  <c r="AL2852" i="1"/>
  <c r="AO2118" i="1"/>
  <c r="AL2795" i="1"/>
  <c r="AM2740" i="1"/>
  <c r="AJ2477" i="1"/>
  <c r="AM3183" i="1"/>
  <c r="AL3354" i="1"/>
  <c r="AL2587" i="1"/>
  <c r="AO1900" i="1"/>
  <c r="AN1787" i="1"/>
  <c r="AL2009" i="1"/>
  <c r="AP2518" i="1"/>
  <c r="AK1836" i="1"/>
  <c r="AR3375" i="1"/>
  <c r="AO3082" i="1"/>
  <c r="AM2793" i="1"/>
  <c r="AO2014" i="1"/>
  <c r="AO3027" i="1"/>
  <c r="AP1242" i="1"/>
  <c r="AM3433" i="1"/>
  <c r="AN3373" i="1"/>
  <c r="AO2692" i="1"/>
  <c r="AQ1641" i="1"/>
  <c r="AP2554" i="1"/>
  <c r="AP3252" i="1"/>
  <c r="AK2817" i="1"/>
  <c r="AO2157" i="1"/>
  <c r="AJ1788" i="1"/>
  <c r="AQ1938" i="1"/>
  <c r="AN2534" i="1"/>
  <c r="AP1866" i="1"/>
  <c r="AQ2513" i="1"/>
  <c r="AQ2539" i="1"/>
  <c r="AL2896" i="1"/>
  <c r="AL1920" i="1"/>
  <c r="AK2832" i="1"/>
  <c r="AO2193" i="1"/>
  <c r="AP2820" i="1"/>
  <c r="AP1892" i="1"/>
  <c r="AP1666" i="1"/>
  <c r="AP3246" i="1"/>
  <c r="AL1727" i="1"/>
  <c r="AP1684" i="1"/>
  <c r="AK3254" i="1"/>
  <c r="AN1614" i="1"/>
  <c r="AN3354" i="1"/>
  <c r="AQ2454" i="1"/>
  <c r="AQ1858" i="1"/>
  <c r="AR3195" i="1"/>
  <c r="AQ1233" i="1"/>
  <c r="AR1946" i="1"/>
  <c r="AP1554" i="1"/>
  <c r="AP1320" i="1"/>
  <c r="AM1972" i="1"/>
  <c r="AM1018" i="1"/>
  <c r="AJ2417" i="1"/>
  <c r="AN3433" i="1"/>
  <c r="AP1371" i="1"/>
  <c r="AN1912" i="1"/>
  <c r="AO1576" i="1"/>
  <c r="AR1405" i="1"/>
  <c r="AR1319" i="1"/>
  <c r="AQ2147" i="1"/>
  <c r="AN2354" i="1"/>
  <c r="AN2348" i="1"/>
  <c r="AK1296" i="1"/>
  <c r="AO3333" i="1"/>
  <c r="AM2768" i="1"/>
  <c r="AN2376" i="1"/>
  <c r="AO2948" i="1"/>
  <c r="AL3043" i="1"/>
  <c r="AR2576" i="1"/>
  <c r="AQ1781" i="1"/>
  <c r="AK2279" i="1"/>
  <c r="AO1606" i="1"/>
  <c r="AO2979" i="1"/>
  <c r="AR3239" i="1"/>
  <c r="AP3523" i="1"/>
  <c r="AJ2227" i="1"/>
  <c r="AR2625" i="1"/>
  <c r="AK2128" i="1"/>
  <c r="AM2005" i="1"/>
  <c r="AO2276" i="1"/>
  <c r="AL2213" i="1"/>
  <c r="AN3530" i="1"/>
  <c r="AP3169" i="1"/>
  <c r="AJ1636" i="1"/>
  <c r="AN2184" i="1"/>
  <c r="AJ1280" i="1"/>
  <c r="AM2210" i="1"/>
  <c r="AN3472" i="1"/>
  <c r="AP1277" i="1"/>
  <c r="AP1465" i="1"/>
  <c r="AO3036" i="1"/>
  <c r="AM1558" i="1"/>
  <c r="AN3384" i="1"/>
  <c r="AP1658" i="1"/>
  <c r="AJ2671" i="1"/>
  <c r="AL2245" i="1"/>
  <c r="AL3050" i="1"/>
  <c r="AP2864" i="1"/>
  <c r="AK2513" i="1"/>
  <c r="AJ2017" i="1"/>
  <c r="AM2892" i="1"/>
  <c r="AL1580" i="1"/>
  <c r="AR1862" i="1"/>
  <c r="AN1970" i="1"/>
  <c r="AQ3311" i="1"/>
  <c r="AP1545" i="1"/>
  <c r="AJ3115" i="1"/>
  <c r="AK2469" i="1"/>
  <c r="AL2357" i="1"/>
  <c r="AR2753" i="1"/>
  <c r="AQ3256" i="1"/>
  <c r="AN2764" i="1"/>
  <c r="AP2812" i="1"/>
  <c r="AQ2400" i="1"/>
  <c r="AQ1381" i="1"/>
  <c r="AJ1164" i="1"/>
  <c r="AM2440" i="1"/>
  <c r="AK1552" i="1"/>
  <c r="AN2778" i="1"/>
  <c r="AQ3272" i="1"/>
  <c r="AQ2926" i="1"/>
  <c r="AP1389" i="1"/>
  <c r="AQ2308" i="1"/>
  <c r="AN3392" i="1"/>
  <c r="AP2274" i="1"/>
  <c r="AQ2054" i="1"/>
  <c r="AR3537" i="1"/>
  <c r="AK2627" i="1"/>
  <c r="AO2714" i="1"/>
  <c r="AM2789" i="1"/>
  <c r="AN1948" i="1"/>
  <c r="AO2875" i="1"/>
  <c r="AR2766" i="1"/>
  <c r="AM2837" i="1"/>
  <c r="AO2972" i="1"/>
  <c r="AR1802" i="1"/>
  <c r="AO3427" i="1"/>
  <c r="AJ3295" i="1"/>
  <c r="AR1601" i="1"/>
  <c r="AM2217" i="1"/>
  <c r="AJ2496" i="1"/>
  <c r="AR1825" i="1"/>
  <c r="AQ3051" i="1"/>
  <c r="AR3420" i="1"/>
  <c r="AP2217" i="1"/>
  <c r="AR2933" i="1"/>
  <c r="AL3180" i="1"/>
  <c r="AL3400" i="1"/>
  <c r="AR2931" i="1"/>
  <c r="AJ1740" i="1"/>
  <c r="AL3081" i="1"/>
  <c r="AM2164" i="1"/>
  <c r="AQ1361" i="1"/>
  <c r="AL1392" i="1"/>
  <c r="AO2734" i="1"/>
  <c r="AQ3418" i="1"/>
  <c r="AL2744" i="1"/>
  <c r="AJ2061" i="1"/>
  <c r="AO3191" i="1"/>
  <c r="AK1392" i="1"/>
  <c r="AK3196" i="1"/>
  <c r="AJ3255" i="1"/>
  <c r="AP3202" i="1"/>
  <c r="AO2181" i="1"/>
  <c r="AQ1289" i="1"/>
  <c r="AP2488" i="1"/>
  <c r="AM2352" i="1"/>
  <c r="AQ1794" i="1"/>
  <c r="AM1145" i="1"/>
  <c r="AO1669" i="1"/>
  <c r="AQ1473" i="1"/>
  <c r="AJ1597" i="1"/>
  <c r="AP3106" i="1"/>
  <c r="AP2372" i="1"/>
  <c r="AL1993" i="1"/>
  <c r="AP2080" i="1"/>
  <c r="AO2038" i="1"/>
  <c r="AO2177" i="1"/>
  <c r="AP1958" i="1"/>
  <c r="AP1329" i="1"/>
  <c r="AQ1257" i="1"/>
  <c r="AK2826" i="1"/>
  <c r="AK3146" i="1"/>
  <c r="AK3404" i="1"/>
  <c r="AP2438" i="1"/>
  <c r="AN3451" i="1"/>
  <c r="AJ3079" i="1"/>
  <c r="AP2286" i="1"/>
  <c r="AO3010" i="1"/>
  <c r="AQ2853" i="1"/>
  <c r="AO1057" i="1"/>
  <c r="AJ3472" i="1"/>
  <c r="AR3400" i="1"/>
  <c r="AQ2018" i="1"/>
  <c r="AO3069" i="1"/>
  <c r="AL2608" i="1"/>
  <c r="AL3477" i="1"/>
  <c r="AQ1193" i="1"/>
  <c r="AR2984" i="1"/>
  <c r="AR3382" i="1"/>
  <c r="AR2198" i="1"/>
  <c r="AO3441" i="1"/>
  <c r="AO3363" i="1"/>
  <c r="AN2165" i="1"/>
  <c r="AR3298" i="1"/>
  <c r="AO2058" i="1"/>
  <c r="AM2319" i="1"/>
  <c r="AQ3370" i="1"/>
  <c r="AM2773" i="1"/>
  <c r="AK3312" i="1"/>
  <c r="AK2907" i="1"/>
  <c r="AR2584" i="1"/>
  <c r="AM2927" i="1"/>
  <c r="AM3547" i="1"/>
  <c r="AM3014" i="1"/>
  <c r="AR2518" i="1"/>
  <c r="AN2056" i="1"/>
  <c r="AR2114" i="1"/>
  <c r="AR3213" i="1"/>
  <c r="AJ2568" i="1"/>
  <c r="AR3269" i="1"/>
  <c r="AK2973" i="1"/>
  <c r="AO3502" i="1"/>
  <c r="AL3324" i="1"/>
  <c r="AJ3486" i="1"/>
  <c r="AJ3247" i="1"/>
  <c r="AO1703" i="1"/>
  <c r="AN1861" i="1"/>
  <c r="AM2809" i="1"/>
  <c r="AL1052" i="1"/>
  <c r="AM1934" i="1"/>
  <c r="AL3012" i="1"/>
  <c r="AQ2880" i="1"/>
  <c r="AO2400" i="1"/>
  <c r="AQ2589" i="1"/>
  <c r="AM3292" i="1"/>
  <c r="AL2625" i="1"/>
  <c r="AQ2447" i="1"/>
  <c r="AN3315" i="1"/>
  <c r="AK1360" i="1"/>
  <c r="AK1780" i="1"/>
  <c r="AO3368" i="1"/>
  <c r="AL1693" i="1"/>
  <c r="AJ3150" i="1"/>
  <c r="AN1414" i="1"/>
  <c r="AL2733" i="1"/>
  <c r="AL1596" i="1"/>
  <c r="AP3400" i="1"/>
  <c r="AQ3515" i="1"/>
  <c r="AP2530" i="1"/>
  <c r="AQ3119" i="1"/>
  <c r="AJ2766" i="1"/>
  <c r="AM3425" i="1"/>
  <c r="AN2828" i="1"/>
  <c r="AL3305" i="1"/>
  <c r="AN2752" i="1"/>
  <c r="AO3215" i="1"/>
  <c r="AJ3414" i="1"/>
  <c r="AR3340" i="1"/>
  <c r="AO1921" i="1"/>
  <c r="AL2200" i="1"/>
  <c r="AK3024" i="1"/>
  <c r="AQ2624" i="1"/>
  <c r="AJ3388" i="1"/>
  <c r="AO1281" i="1"/>
  <c r="AQ2202" i="1"/>
  <c r="AQ2325" i="1"/>
  <c r="AO1506" i="1"/>
  <c r="AQ2180" i="1"/>
  <c r="AP1754" i="1"/>
  <c r="AN2132" i="1"/>
  <c r="AN2289" i="1"/>
  <c r="AP3415" i="1"/>
  <c r="AK2649" i="1"/>
  <c r="AM2360" i="1"/>
  <c r="AN2007" i="1"/>
  <c r="AR3455" i="1"/>
  <c r="AQ1401" i="1"/>
  <c r="AP2994" i="1"/>
  <c r="AP1534" i="1"/>
  <c r="AL2101" i="1"/>
  <c r="AK2850" i="1"/>
  <c r="AR3015" i="1"/>
  <c r="AO2834" i="1"/>
  <c r="AR2736" i="1"/>
  <c r="AP2740" i="1"/>
  <c r="AO3128" i="1"/>
  <c r="AQ3382" i="1"/>
  <c r="AQ2291" i="1"/>
  <c r="AQ2898" i="1"/>
  <c r="AR1733" i="1"/>
  <c r="AR2880" i="1"/>
  <c r="AJ3098" i="1"/>
  <c r="AR1770" i="1"/>
  <c r="AL3338" i="1"/>
  <c r="AQ2470" i="1"/>
  <c r="AJ3538" i="1"/>
  <c r="AQ1266" i="1"/>
  <c r="AR3019" i="1"/>
  <c r="AP3422" i="1"/>
  <c r="AK1300" i="1"/>
  <c r="AL1834" i="1"/>
  <c r="AR3288" i="1"/>
  <c r="AP2183" i="1"/>
  <c r="AP2919" i="1"/>
  <c r="AL2729" i="1"/>
  <c r="AK1453" i="1"/>
  <c r="AR2284" i="1"/>
  <c r="AO3054" i="1"/>
  <c r="AQ1689" i="1"/>
  <c r="AK1416" i="1"/>
  <c r="AJ1749" i="1"/>
  <c r="AP1593" i="1"/>
  <c r="AJ3199" i="1"/>
  <c r="AN1342" i="1"/>
  <c r="AO3407" i="1"/>
  <c r="AR2076" i="1"/>
  <c r="AN1437" i="1"/>
  <c r="AQ3179" i="1"/>
  <c r="AQ2560" i="1"/>
  <c r="AO2647" i="1"/>
  <c r="AM1029" i="1"/>
  <c r="AK1717" i="1"/>
  <c r="AQ1321" i="1"/>
  <c r="AO1976" i="1"/>
  <c r="AK3130" i="1"/>
  <c r="AN2686" i="1"/>
  <c r="AQ2390" i="1"/>
  <c r="AQ1870" i="1"/>
  <c r="AM3397" i="1"/>
  <c r="AK2237" i="1"/>
  <c r="AN3210" i="1"/>
  <c r="AO1646" i="1"/>
  <c r="AR1701" i="1"/>
  <c r="AR3429" i="1"/>
  <c r="AM2208" i="1"/>
  <c r="AR2281" i="1"/>
  <c r="AM3383" i="1"/>
  <c r="AO2088" i="1"/>
  <c r="AP3280" i="1"/>
  <c r="AN1322" i="1"/>
  <c r="AM2084" i="1"/>
  <c r="AQ3012" i="1"/>
  <c r="AL2265" i="1"/>
  <c r="AN3157" i="1"/>
  <c r="AR2388" i="1"/>
  <c r="AO2328" i="1"/>
  <c r="AL2104" i="1"/>
  <c r="AO2194" i="1"/>
  <c r="AK2667" i="1"/>
  <c r="AP2692" i="1"/>
  <c r="AP3146" i="1"/>
  <c r="AN2924" i="1"/>
  <c r="AL1563" i="1"/>
  <c r="AJ2005" i="1"/>
  <c r="AL1753" i="1"/>
  <c r="AQ1301" i="1"/>
  <c r="AO1616" i="1"/>
  <c r="AO1574" i="1"/>
  <c r="AJ2655" i="1"/>
  <c r="AQ2296" i="1"/>
  <c r="AK2298" i="1"/>
  <c r="AK1876" i="1"/>
  <c r="AJ2257" i="1"/>
  <c r="AP2817" i="1"/>
  <c r="AM2075" i="1"/>
  <c r="AR3395" i="1"/>
  <c r="AR2028" i="1"/>
  <c r="AL2303" i="1"/>
  <c r="AN2855" i="1"/>
  <c r="AQ2394" i="1"/>
  <c r="AJ3471" i="1"/>
  <c r="AK1743" i="1"/>
  <c r="AP2324" i="1"/>
  <c r="AM1791" i="1"/>
  <c r="AL1680" i="1"/>
  <c r="AJ3343" i="1"/>
  <c r="AQ1894" i="1"/>
  <c r="AN3231" i="1"/>
  <c r="AQ1972" i="1"/>
  <c r="AR1382" i="1"/>
  <c r="AR2710" i="1"/>
  <c r="AR3320" i="1"/>
  <c r="AM2804" i="1"/>
  <c r="AJ2171" i="1"/>
  <c r="AL2342" i="1"/>
  <c r="AQ2584" i="1"/>
  <c r="AQ2168" i="1"/>
  <c r="AJ1184" i="1"/>
  <c r="AP1018" i="1"/>
  <c r="AO3116" i="1"/>
  <c r="AL2623" i="1"/>
  <c r="AQ2234" i="1"/>
  <c r="AN1876" i="1"/>
  <c r="AR1609" i="1"/>
  <c r="AO1485" i="1"/>
  <c r="AK1308" i="1"/>
  <c r="AK1725" i="1"/>
  <c r="AL2747" i="1"/>
  <c r="AL3015" i="1"/>
  <c r="AL2549" i="1"/>
  <c r="AN2028" i="1"/>
  <c r="AO1165" i="1"/>
  <c r="AM1798" i="1"/>
  <c r="AP2736" i="1"/>
  <c r="AO1690" i="1"/>
  <c r="AL1085" i="1"/>
  <c r="AQ3268" i="1"/>
  <c r="AL2041" i="1"/>
  <c r="AO2526" i="1"/>
  <c r="AP1852" i="1"/>
  <c r="AJ2187" i="1"/>
  <c r="AM3467" i="1"/>
  <c r="AL3547" i="1"/>
  <c r="AM3098" i="1"/>
  <c r="AJ1504" i="1"/>
  <c r="AK3440" i="1"/>
  <c r="AL2185" i="1"/>
  <c r="AR2356" i="1"/>
  <c r="AJ1284" i="1"/>
  <c r="AN3403" i="1"/>
  <c r="AK2791" i="1"/>
  <c r="AM2595" i="1"/>
  <c r="AJ1441" i="1"/>
  <c r="AR2816" i="1"/>
  <c r="AO1757" i="1"/>
  <c r="AL3145" i="1"/>
  <c r="AL3099" i="1"/>
  <c r="AJ1325" i="1"/>
  <c r="AN2779" i="1"/>
  <c r="AR2463" i="1"/>
  <c r="AK2414" i="1"/>
  <c r="AQ3091" i="1"/>
  <c r="AQ2888" i="1"/>
  <c r="AJ2177" i="1"/>
  <c r="AL2163" i="1"/>
  <c r="AP3363" i="1"/>
  <c r="AQ1976" i="1"/>
  <c r="AP3128" i="1"/>
  <c r="AL1945" i="1"/>
  <c r="AM2704" i="1"/>
  <c r="AJ1813" i="1"/>
  <c r="AO3528" i="1"/>
  <c r="AR2312" i="1"/>
  <c r="AN2664" i="1"/>
  <c r="AL1456" i="1"/>
  <c r="AJ3169" i="1"/>
  <c r="AP1049" i="1"/>
  <c r="AR1558" i="1"/>
  <c r="AJ3093" i="1"/>
  <c r="AJ1712" i="1"/>
  <c r="AM1858" i="1"/>
  <c r="AN1462" i="1"/>
  <c r="AQ3028" i="1"/>
  <c r="AQ3316" i="1"/>
  <c r="AO2952" i="1"/>
  <c r="AN2879" i="1"/>
  <c r="AJ1248" i="1"/>
  <c r="AN2850" i="1"/>
  <c r="AP2052" i="1"/>
  <c r="AL3062" i="1"/>
  <c r="AQ2552" i="1"/>
  <c r="AR3300" i="1"/>
  <c r="AJ1816" i="1"/>
  <c r="AL2139" i="1"/>
  <c r="AL1796" i="1"/>
  <c r="AN1117" i="1"/>
  <c r="AQ2440" i="1"/>
  <c r="AK1656" i="1"/>
  <c r="AR2943" i="1"/>
  <c r="AN1602" i="1"/>
  <c r="AQ1345" i="1"/>
  <c r="AK3450" i="1"/>
  <c r="AR3295" i="1"/>
  <c r="AO2708" i="1"/>
  <c r="AR3383" i="1"/>
  <c r="AK3274" i="1"/>
  <c r="AL2401" i="1"/>
  <c r="AK3111" i="1"/>
  <c r="AN2116" i="1"/>
  <c r="AJ1573" i="1"/>
  <c r="AQ1529" i="1"/>
  <c r="AL2653" i="1"/>
  <c r="AQ1946" i="1"/>
  <c r="AR1581" i="1"/>
  <c r="AJ2193" i="1"/>
  <c r="AL3506" i="1"/>
  <c r="AP3051" i="1"/>
  <c r="AQ2730" i="1"/>
  <c r="AJ2200" i="1"/>
  <c r="AO2835" i="1"/>
  <c r="AO1701" i="1"/>
  <c r="AR1634" i="1"/>
  <c r="AM2304" i="1"/>
  <c r="AK2506" i="1"/>
  <c r="AP2783" i="1"/>
  <c r="AO2975" i="1"/>
  <c r="AP1461" i="1"/>
  <c r="AM2408" i="1"/>
  <c r="AO2827" i="1"/>
  <c r="AR3372" i="1"/>
  <c r="AJ3406" i="1"/>
  <c r="AP1653" i="1"/>
  <c r="AL2351" i="1"/>
  <c r="AM1622" i="1"/>
  <c r="AR1952" i="1"/>
  <c r="AL3166" i="1"/>
  <c r="AL2077" i="1"/>
  <c r="AJ3479" i="1"/>
  <c r="AQ1758" i="1"/>
  <c r="AM3232" i="1"/>
  <c r="AQ2962" i="1"/>
  <c r="AM2580" i="1"/>
  <c r="AQ1968" i="1"/>
  <c r="AN1153" i="1"/>
  <c r="AM1866" i="1"/>
  <c r="AJ2081" i="1"/>
  <c r="AR2999" i="1"/>
  <c r="AM1762" i="1"/>
  <c r="AP1273" i="1"/>
  <c r="AR1433" i="1"/>
  <c r="AL3003" i="1"/>
  <c r="AN3204" i="1"/>
  <c r="AO1818" i="1"/>
  <c r="AJ3546" i="1"/>
  <c r="AL2483" i="1"/>
  <c r="AO1992" i="1"/>
  <c r="AQ2208" i="1"/>
  <c r="AR2756" i="1"/>
  <c r="AR3495" i="1"/>
  <c r="AO1673" i="1"/>
  <c r="AP2730" i="1"/>
  <c r="AR2504" i="1"/>
  <c r="AQ2980" i="1"/>
  <c r="AK2017" i="1"/>
  <c r="AN1858" i="1"/>
  <c r="AQ3385" i="1"/>
  <c r="AL2952" i="1"/>
  <c r="AK2755" i="1"/>
  <c r="AP2022" i="1"/>
  <c r="AR1597" i="1"/>
  <c r="AQ1073" i="1"/>
  <c r="AK3423" i="1"/>
  <c r="AR2988" i="1"/>
  <c r="AK1278" i="1"/>
  <c r="AQ1341" i="1"/>
  <c r="AQ2606" i="1"/>
  <c r="AK3250" i="1"/>
  <c r="AN2246" i="1"/>
  <c r="AM3450" i="1"/>
  <c r="AP2025" i="1"/>
  <c r="AP1174" i="1"/>
  <c r="AQ3039" i="1"/>
  <c r="AR2226" i="1"/>
  <c r="AL2463" i="1"/>
  <c r="AP2346" i="1"/>
  <c r="AR3545" i="1"/>
  <c r="AP2829" i="1"/>
  <c r="AO1862" i="1"/>
  <c r="AO2216" i="1"/>
  <c r="AP1098" i="1"/>
  <c r="AR3531" i="1"/>
  <c r="AM3448" i="1"/>
  <c r="AN3032" i="1"/>
  <c r="AR1297" i="1"/>
  <c r="AP2935" i="1"/>
  <c r="AM3418" i="1"/>
  <c r="AK3153" i="1"/>
  <c r="AM3152" i="1"/>
  <c r="AN1325" i="1"/>
  <c r="AJ2923" i="1"/>
  <c r="AM1396" i="1"/>
  <c r="AP2882" i="1"/>
  <c r="AL1925" i="1"/>
  <c r="AK2685" i="1"/>
  <c r="AQ3351" i="1"/>
  <c r="AL1832" i="1"/>
  <c r="AO1870" i="1"/>
  <c r="AO3426" i="1"/>
  <c r="AJ2701" i="1"/>
  <c r="AR3344" i="1"/>
  <c r="AJ3233" i="1"/>
  <c r="AK2325" i="1"/>
  <c r="AJ3165" i="1"/>
  <c r="AP2890" i="1"/>
  <c r="AR2282" i="1"/>
  <c r="AJ2545" i="1"/>
  <c r="AL2761" i="1"/>
  <c r="AR3466" i="1"/>
  <c r="AJ2413" i="1"/>
  <c r="AJ3478" i="1"/>
  <c r="AN3065" i="1"/>
  <c r="AK3478" i="1"/>
  <c r="AK3466" i="1"/>
  <c r="AP2564" i="1"/>
  <c r="AM3249" i="1"/>
  <c r="AP1373" i="1"/>
  <c r="AQ1229" i="1"/>
  <c r="AP3238" i="1"/>
  <c r="AM1353" i="1"/>
  <c r="AJ3063" i="1"/>
  <c r="AN1710" i="1"/>
  <c r="AK2341" i="1"/>
  <c r="AN1729" i="1"/>
  <c r="AJ3135" i="1"/>
  <c r="AN2792" i="1"/>
  <c r="AM1610" i="1"/>
  <c r="AJ2911" i="1"/>
  <c r="AR3024" i="1"/>
  <c r="AP1994" i="1"/>
  <c r="AR3415" i="1"/>
  <c r="AL2059" i="1"/>
  <c r="AM2758" i="1"/>
  <c r="AJ3067" i="1"/>
  <c r="AR3311" i="1"/>
  <c r="AJ1789" i="1"/>
  <c r="AK1352" i="1"/>
  <c r="AL2574" i="1"/>
  <c r="AR2646" i="1"/>
  <c r="AK3516" i="1"/>
  <c r="AK1060" i="1"/>
  <c r="AQ2500" i="1"/>
  <c r="AK2366" i="1"/>
  <c r="AO2226" i="1"/>
  <c r="AP1607" i="1"/>
  <c r="AQ2544" i="1"/>
  <c r="AR2332" i="1"/>
  <c r="AM2788" i="1"/>
  <c r="AN2139" i="1"/>
  <c r="AL1997" i="1"/>
  <c r="AR3488" i="1"/>
  <c r="AR2100" i="1"/>
  <c r="AQ2123" i="1"/>
  <c r="AK1332" i="1"/>
  <c r="AM1574" i="1"/>
  <c r="AR1992" i="1"/>
  <c r="AJ1689" i="1"/>
  <c r="AM1417" i="1"/>
  <c r="AP1189" i="1"/>
  <c r="AP2190" i="1"/>
  <c r="AK2107" i="1"/>
  <c r="AQ1306" i="1"/>
  <c r="AJ3011" i="1"/>
  <c r="AP3451" i="1"/>
  <c r="AM2162" i="1"/>
  <c r="AP1533" i="1"/>
  <c r="AR3465" i="1"/>
  <c r="AR3199" i="1"/>
  <c r="AL3027" i="1"/>
  <c r="AQ2246" i="1"/>
  <c r="AQ3509" i="1"/>
  <c r="AO2788" i="1"/>
  <c r="AP2836" i="1"/>
  <c r="AO1486" i="1"/>
  <c r="AN2350" i="1"/>
  <c r="AN3115" i="1"/>
  <c r="AN1114" i="1"/>
  <c r="AL3490" i="1"/>
  <c r="AR3008" i="1"/>
  <c r="AJ1108" i="1"/>
  <c r="AM1689" i="1"/>
  <c r="AQ2300" i="1"/>
  <c r="AL1720" i="1"/>
  <c r="AQ2264" i="1"/>
  <c r="AJ3399" i="1"/>
  <c r="AJ2127" i="1"/>
  <c r="AN2901" i="1"/>
  <c r="AN3261" i="1"/>
  <c r="AM3323" i="1"/>
  <c r="AM3496" i="1"/>
  <c r="AK1176" i="1"/>
  <c r="AQ1633" i="1"/>
  <c r="AJ1821" i="1"/>
  <c r="AM1856" i="1"/>
  <c r="AJ3466" i="1"/>
  <c r="AN2318" i="1"/>
  <c r="AL1130" i="1"/>
  <c r="AL1237" i="1"/>
  <c r="AJ2241" i="1"/>
  <c r="AQ2038" i="1"/>
  <c r="AQ2727" i="1"/>
  <c r="AO3060" i="1"/>
  <c r="AL2863" i="1"/>
  <c r="AR1354" i="1"/>
  <c r="AL3482" i="1"/>
  <c r="AK1290" i="1"/>
  <c r="AR2010" i="1"/>
  <c r="AQ3147" i="1"/>
  <c r="AM2836" i="1"/>
  <c r="AM2919" i="1"/>
  <c r="AQ3395" i="1"/>
  <c r="AL1325" i="1"/>
  <c r="AL1724" i="1"/>
  <c r="AQ1317" i="1"/>
  <c r="AM1654" i="1"/>
  <c r="AP3347" i="1"/>
  <c r="AN2636" i="1"/>
  <c r="AJ1876" i="1"/>
  <c r="AP2779" i="1"/>
  <c r="AP3547" i="1"/>
  <c r="AR1942" i="1"/>
  <c r="AN2682" i="1"/>
  <c r="AO1421" i="1"/>
  <c r="AN1722" i="1"/>
  <c r="AL1869" i="1"/>
  <c r="AN2018" i="1"/>
  <c r="AJ2855" i="1"/>
  <c r="AK1737" i="1"/>
  <c r="AM3371" i="1"/>
  <c r="AL3448" i="1"/>
  <c r="AJ1801" i="1"/>
  <c r="AN3343" i="1"/>
  <c r="AQ3271" i="1"/>
  <c r="AL2489" i="1"/>
  <c r="AJ1937" i="1"/>
  <c r="AM2038" i="1"/>
  <c r="AL3325" i="1"/>
  <c r="AR2835" i="1"/>
  <c r="AP2628" i="1"/>
  <c r="AJ1589" i="1"/>
  <c r="AK3510" i="1"/>
  <c r="AM2384" i="1"/>
  <c r="AP3251" i="1"/>
  <c r="AJ2515" i="1"/>
  <c r="AO2924" i="1"/>
  <c r="AL3121" i="1"/>
  <c r="AP3027" i="1"/>
  <c r="AR2222" i="1"/>
  <c r="AL3526" i="1"/>
  <c r="AQ1462" i="1"/>
  <c r="AM2238" i="1"/>
  <c r="AO2899" i="1"/>
  <c r="AJ3458" i="1"/>
  <c r="AK1676" i="1"/>
  <c r="AQ1705" i="1"/>
  <c r="AO3176" i="1"/>
  <c r="AR2190" i="1"/>
  <c r="AP2859" i="1"/>
  <c r="AO2748" i="1"/>
  <c r="AO2554" i="1"/>
  <c r="AJ3042" i="1"/>
  <c r="AK2445" i="1"/>
  <c r="AK1791" i="1"/>
  <c r="AK2894" i="1"/>
  <c r="AR2997" i="1"/>
  <c r="AN3223" i="1"/>
  <c r="AL1129" i="1"/>
  <c r="AM2464" i="1"/>
  <c r="AQ1357" i="1"/>
  <c r="AM1600" i="1"/>
  <c r="AK3321" i="1"/>
  <c r="AR3242" i="1"/>
  <c r="AO3341" i="1"/>
  <c r="AQ2088" i="1"/>
  <c r="AO2096" i="1"/>
  <c r="AM1080" i="1"/>
  <c r="AJ2311" i="1"/>
  <c r="AK1922" i="1"/>
  <c r="AJ1728" i="1"/>
  <c r="AM2234" i="1"/>
  <c r="AJ1220" i="1"/>
  <c r="AR2730" i="1"/>
  <c r="AM2903" i="1"/>
  <c r="AN3059" i="1"/>
  <c r="AP2232" i="1"/>
  <c r="AQ3148" i="1"/>
  <c r="AM2660" i="1"/>
  <c r="AN1469" i="1"/>
  <c r="AL2479" i="1"/>
  <c r="AQ2668" i="1"/>
  <c r="AM2662" i="1"/>
  <c r="AP3327" i="1"/>
  <c r="AP3043" i="1"/>
  <c r="AP1917" i="1"/>
  <c r="AO2152" i="1"/>
  <c r="AL1665" i="1"/>
  <c r="AL2001" i="1"/>
  <c r="AO1517" i="1"/>
  <c r="AR2294" i="1"/>
  <c r="AM1802" i="1"/>
  <c r="AP1966" i="1"/>
  <c r="AL2131" i="1"/>
  <c r="AJ2765" i="1"/>
  <c r="AK2647" i="1"/>
  <c r="AO3107" i="1"/>
  <c r="AP2514" i="1"/>
  <c r="AP3487" i="1"/>
  <c r="AR2366" i="1"/>
  <c r="AR2977" i="1"/>
  <c r="AP2422" i="1"/>
  <c r="AP2524" i="1"/>
  <c r="AM3432" i="1"/>
  <c r="AN3513" i="1"/>
  <c r="AQ2316" i="1"/>
  <c r="AL3278" i="1"/>
  <c r="AO2296" i="1"/>
  <c r="AO1266" i="1"/>
  <c r="AM2250" i="1"/>
  <c r="AR2216" i="1"/>
  <c r="AM1749" i="1"/>
  <c r="AR1593" i="1"/>
  <c r="AM2640" i="1"/>
  <c r="AJ1264" i="1"/>
  <c r="AM1025" i="1"/>
  <c r="AJ1817" i="1"/>
  <c r="AJ1641" i="1"/>
  <c r="AK2489" i="1"/>
  <c r="AM1557" i="1"/>
  <c r="AP3064" i="1"/>
  <c r="AM2799" i="1"/>
  <c r="AL2314" i="1"/>
  <c r="AM2260" i="1"/>
  <c r="AJ1953" i="1"/>
  <c r="AK2413" i="1"/>
  <c r="AR2379" i="1"/>
  <c r="AR1253" i="1"/>
  <c r="AJ3506" i="1"/>
  <c r="AN2970" i="1"/>
  <c r="AM2600" i="1"/>
  <c r="AO1285" i="1"/>
  <c r="AP3439" i="1"/>
  <c r="AP2420" i="1"/>
  <c r="AQ2248" i="1"/>
  <c r="AJ1200" i="1"/>
  <c r="AM2070" i="1"/>
  <c r="AM2701" i="1"/>
  <c r="AO2442" i="1"/>
  <c r="AQ1481" i="1"/>
  <c r="AN1461" i="1"/>
  <c r="AR1490" i="1"/>
  <c r="AK2695" i="1"/>
  <c r="AN1397" i="1"/>
  <c r="AO2657" i="1"/>
  <c r="AQ2482" i="1"/>
  <c r="AP1614" i="1"/>
  <c r="AJ2433" i="1"/>
  <c r="AK2778" i="1"/>
  <c r="AN2424" i="1"/>
  <c r="AM1073" i="1"/>
  <c r="AO2002" i="1"/>
  <c r="AM1850" i="1"/>
  <c r="AP1158" i="1"/>
  <c r="AM2636" i="1"/>
  <c r="AQ2674" i="1"/>
  <c r="AP1746" i="1"/>
  <c r="AR1693" i="1"/>
  <c r="AJ1533" i="1"/>
  <c r="AK3303" i="1"/>
  <c r="AQ1453" i="1"/>
  <c r="AL2285" i="1"/>
  <c r="AR1234" i="1"/>
  <c r="AN3024" i="1"/>
  <c r="AP3408" i="1"/>
  <c r="AP3490" i="1"/>
  <c r="AL3350" i="1"/>
  <c r="AP2158" i="1"/>
  <c r="AQ1362" i="1"/>
  <c r="AN1318" i="1"/>
  <c r="AQ3099" i="1"/>
  <c r="AR2235" i="1"/>
  <c r="AN1822" i="1"/>
  <c r="AR3184" i="1"/>
  <c r="AP2616" i="1"/>
  <c r="AK1312" i="1"/>
  <c r="AM2138" i="1"/>
  <c r="AK1001" i="1"/>
  <c r="AN3399" i="1"/>
  <c r="AR2188" i="1"/>
  <c r="AL3130" i="1"/>
  <c r="AJ2779" i="1"/>
  <c r="AO2054" i="1"/>
  <c r="AP3279" i="1"/>
  <c r="AJ1692" i="1"/>
  <c r="AK1757" i="1"/>
  <c r="AN1624" i="1"/>
  <c r="AN1126" i="1"/>
  <c r="AM2287" i="1"/>
  <c r="AP3499" i="1"/>
  <c r="AJ2210" i="1"/>
  <c r="AO2398" i="1"/>
  <c r="AL1965" i="1"/>
  <c r="AP3240" i="1"/>
  <c r="AR3524" i="1"/>
  <c r="AL1961" i="1"/>
  <c r="AP3060" i="1"/>
  <c r="AJ1765" i="1"/>
  <c r="AO3323" i="1"/>
  <c r="AP2418" i="1"/>
  <c r="AR2881" i="1"/>
  <c r="AK3414" i="1"/>
  <c r="AR1045" i="1"/>
  <c r="AL2164" i="1"/>
  <c r="AQ2662" i="1"/>
  <c r="AO1898" i="1"/>
  <c r="AP1605" i="1"/>
  <c r="AQ1869" i="1"/>
  <c r="AK1784" i="1"/>
  <c r="AQ2327" i="1"/>
  <c r="AM3512" i="1"/>
  <c r="AN2074" i="1"/>
  <c r="AP2916" i="1"/>
  <c r="AK1033" i="1"/>
  <c r="AJ2749" i="1"/>
  <c r="AR2888" i="1"/>
  <c r="AO3512" i="1"/>
  <c r="AO3016" i="1"/>
  <c r="AR2995" i="1"/>
  <c r="AM2032" i="1"/>
  <c r="AL2674" i="1"/>
  <c r="AR3095" i="1"/>
  <c r="AL3304" i="1"/>
  <c r="AP1938" i="1"/>
  <c r="AN1285" i="1"/>
  <c r="AR1353" i="1"/>
  <c r="AK2968" i="1"/>
  <c r="AL2519" i="1"/>
  <c r="AM1105" i="1"/>
  <c r="AQ2695" i="1"/>
  <c r="AP3230" i="1"/>
  <c r="AJ2159" i="1"/>
  <c r="AL2495" i="1"/>
  <c r="AM2339" i="1"/>
  <c r="AR3384" i="1"/>
  <c r="AN1405" i="1"/>
  <c r="AO2983" i="1"/>
  <c r="AK3486" i="1"/>
  <c r="AK2491" i="1"/>
  <c r="AL2157" i="1"/>
  <c r="AM1637" i="1"/>
  <c r="AR1803" i="1"/>
  <c r="AR1022" i="1"/>
  <c r="AM3240" i="1"/>
  <c r="AJ2781" i="1"/>
  <c r="AR1469" i="1"/>
  <c r="AL2633" i="1"/>
  <c r="AJ1799" i="1"/>
  <c r="AQ2558" i="1"/>
  <c r="AQ1842" i="1"/>
  <c r="AP1337" i="1"/>
  <c r="AR1111" i="1"/>
  <c r="AR1574" i="1"/>
  <c r="AM3067" i="1"/>
  <c r="AP1165" i="1"/>
  <c r="AO1377" i="1"/>
  <c r="AJ2805" i="1"/>
  <c r="AP2792" i="1"/>
  <c r="AJ2745" i="1"/>
  <c r="AK3327" i="1"/>
  <c r="AN1673" i="1"/>
  <c r="AQ1502" i="1"/>
  <c r="AR2046" i="1"/>
  <c r="AO2670" i="1"/>
  <c r="AP1129" i="1"/>
  <c r="AM2383" i="1"/>
  <c r="AQ3120" i="1"/>
  <c r="AJ2519" i="1"/>
  <c r="AO2070" i="1"/>
  <c r="AJ3017" i="1"/>
  <c r="AJ3095" i="1"/>
  <c r="AO3451" i="1"/>
  <c r="AJ2188" i="1"/>
  <c r="AR2001" i="1"/>
  <c r="AQ3249" i="1"/>
  <c r="AR1121" i="1"/>
  <c r="AN3368" i="1"/>
  <c r="AP1473" i="1"/>
  <c r="AM2973" i="1"/>
  <c r="AJ3421" i="1"/>
  <c r="AM3304" i="1"/>
  <c r="AN3011" i="1"/>
  <c r="AQ3533" i="1"/>
  <c r="AK1468" i="1"/>
  <c r="AN2637" i="1"/>
  <c r="AP1834" i="1"/>
  <c r="AN1662" i="1"/>
  <c r="AJ3172" i="1"/>
  <c r="AJ2414" i="1"/>
  <c r="AQ3252" i="1"/>
  <c r="AP1870" i="1"/>
  <c r="AL3451" i="1"/>
  <c r="AJ1884" i="1"/>
  <c r="AQ1902" i="1"/>
  <c r="AO3487" i="1"/>
  <c r="AO2863" i="1"/>
  <c r="AR1706" i="1"/>
  <c r="AN1792" i="1"/>
  <c r="AJ3534" i="1"/>
  <c r="AL1501" i="1"/>
  <c r="AP1846" i="1"/>
  <c r="AL1957" i="1"/>
  <c r="AL1073" i="1"/>
  <c r="AK3239" i="1"/>
  <c r="AK1198" i="1"/>
  <c r="AQ1790" i="1"/>
  <c r="AJ2558" i="1"/>
  <c r="AJ1709" i="1"/>
  <c r="AP2766" i="1"/>
  <c r="AQ2290" i="1"/>
  <c r="AQ1039" i="1"/>
  <c r="AR3263" i="1"/>
  <c r="AK1082" i="1"/>
  <c r="AM2951" i="1"/>
  <c r="AJ1395" i="1"/>
  <c r="AL2187" i="1"/>
  <c r="AQ2504" i="1"/>
  <c r="AN1658" i="1"/>
  <c r="AK1773" i="1"/>
  <c r="AN2138" i="1"/>
  <c r="AR3523" i="1"/>
  <c r="AK1200" i="1"/>
  <c r="AO2440" i="1"/>
  <c r="AM1453" i="1"/>
  <c r="AN2476" i="1"/>
  <c r="AP3480" i="1"/>
  <c r="AP2883" i="1"/>
  <c r="AJ2705" i="1"/>
  <c r="AQ2636" i="1"/>
  <c r="AL2803" i="1"/>
  <c r="AK3335" i="1"/>
  <c r="AN2122" i="1"/>
  <c r="AJ1632" i="1"/>
  <c r="AN1977" i="1"/>
  <c r="AP3283" i="1"/>
  <c r="AM2780" i="1"/>
  <c r="AM2404" i="1"/>
  <c r="AQ2412" i="1"/>
  <c r="AQ2086" i="1"/>
  <c r="AO2600" i="1"/>
  <c r="AL2301" i="1"/>
  <c r="AR2268" i="1"/>
  <c r="AJ2254" i="1"/>
  <c r="AR1722" i="1"/>
  <c r="AN2906" i="1"/>
  <c r="AO3282" i="1"/>
  <c r="AR3245" i="1"/>
  <c r="AL1708" i="1"/>
  <c r="AM3282" i="1"/>
  <c r="AM1794" i="1"/>
  <c r="AM2130" i="1"/>
  <c r="AK1284" i="1"/>
  <c r="AP3171" i="1"/>
  <c r="AR3147" i="1"/>
  <c r="AR2893" i="1"/>
  <c r="AM1213" i="1"/>
  <c r="AP2729" i="1"/>
  <c r="AK1781" i="1"/>
  <c r="AJ1973" i="1"/>
  <c r="AJ1672" i="1"/>
  <c r="AK1631" i="1"/>
  <c r="AP2991" i="1"/>
  <c r="AR3077" i="1"/>
  <c r="AM1565" i="1"/>
  <c r="AM3315" i="1"/>
  <c r="AM2108" i="1"/>
  <c r="AQ1725" i="1"/>
  <c r="AM2113" i="1"/>
  <c r="AM3392" i="1"/>
  <c r="AO2212" i="1"/>
  <c r="AL3071" i="1"/>
  <c r="AR3011" i="1"/>
  <c r="AO1990" i="1"/>
  <c r="AQ1305" i="1"/>
  <c r="AL1373" i="1"/>
  <c r="AM2142" i="1"/>
  <c r="AK1544" i="1"/>
  <c r="AR2262" i="1"/>
  <c r="AL1455" i="1"/>
  <c r="AP1677" i="1"/>
  <c r="AR1630" i="1"/>
  <c r="AN3049" i="1"/>
  <c r="AR1401" i="1"/>
  <c r="AQ2402" i="1"/>
  <c r="AK3292" i="1"/>
  <c r="AP2474" i="1"/>
  <c r="AR2494" i="1"/>
  <c r="AR1529" i="1"/>
  <c r="AR2790" i="1"/>
  <c r="AN2133" i="1"/>
  <c r="AO3400" i="1"/>
  <c r="AK3058" i="1"/>
  <c r="AL3146" i="1"/>
  <c r="AM2504" i="1"/>
  <c r="AJ3021" i="1"/>
  <c r="AR3370" i="1"/>
  <c r="AO2053" i="1"/>
  <c r="AP3302" i="1"/>
  <c r="AR2006" i="1"/>
  <c r="AJ2580" i="1"/>
  <c r="AM3048" i="1"/>
  <c r="AQ2986" i="1"/>
  <c r="AP2050" i="1"/>
  <c r="AJ2696" i="1"/>
  <c r="AP3416" i="1"/>
  <c r="AK3164" i="1"/>
  <c r="AN1697" i="1"/>
  <c r="AQ2973" i="1"/>
  <c r="AQ1625" i="1"/>
  <c r="AQ1466" i="1"/>
  <c r="AQ2877" i="1"/>
  <c r="AL3220" i="1"/>
  <c r="AO2721" i="1"/>
  <c r="AJ1288" i="1"/>
  <c r="AN1737" i="1"/>
  <c r="AQ2116" i="1"/>
  <c r="AO3277" i="1"/>
  <c r="AJ3359" i="1"/>
  <c r="AO1329" i="1"/>
  <c r="AJ2698" i="1"/>
  <c r="AP1960" i="1"/>
  <c r="AO2796" i="1"/>
  <c r="AN2888" i="1"/>
  <c r="AM3475" i="1"/>
  <c r="AQ3328" i="1"/>
  <c r="AK2841" i="1"/>
  <c r="AO3478" i="1"/>
  <c r="AK1617" i="1"/>
  <c r="AQ2865" i="1"/>
  <c r="AL3280" i="1"/>
  <c r="AQ1717" i="1"/>
  <c r="AQ2034" i="1"/>
  <c r="AM1698" i="1"/>
  <c r="AJ3180" i="1"/>
  <c r="AJ1944" i="1"/>
  <c r="AK3202" i="1"/>
  <c r="AL3418" i="1"/>
  <c r="AL2709" i="1"/>
  <c r="AO2364" i="1"/>
  <c r="AL3335" i="1"/>
  <c r="AK1904" i="1"/>
  <c r="AL1901" i="1"/>
  <c r="AQ3507" i="1"/>
  <c r="AO2352" i="1"/>
  <c r="AK2849" i="1"/>
  <c r="AJ2172" i="1"/>
  <c r="AN2332" i="1"/>
  <c r="AO3302" i="1"/>
  <c r="AK2349" i="1"/>
  <c r="AJ3441" i="1"/>
  <c r="AR3440" i="1"/>
  <c r="AP2561" i="1"/>
  <c r="AR2578" i="1"/>
  <c r="AJ3045" i="1"/>
  <c r="AK2379" i="1"/>
  <c r="AQ2756" i="1"/>
  <c r="AK3075" i="1"/>
  <c r="AM2249" i="1"/>
  <c r="AM2510" i="1"/>
  <c r="AU3570" i="1"/>
  <c r="AR2189" i="1"/>
  <c r="AO2998" i="1"/>
  <c r="AP1385" i="1"/>
  <c r="AN2920" i="1"/>
  <c r="AQ3449" i="1"/>
  <c r="AQ1097" i="1"/>
  <c r="AP3544" i="1"/>
  <c r="AK2583" i="1"/>
  <c r="AR3293" i="1"/>
  <c r="AP1693" i="1"/>
  <c r="AJ2873" i="1"/>
  <c r="AR3304" i="1"/>
  <c r="AM3101" i="1"/>
  <c r="AR1329" i="1"/>
  <c r="AM1731" i="1"/>
  <c r="AM1965" i="1"/>
  <c r="AM3085" i="1"/>
  <c r="AM1550" i="1"/>
  <c r="AN2670" i="1"/>
  <c r="AO1621" i="1"/>
  <c r="AQ2851" i="1"/>
  <c r="AK1301" i="1"/>
  <c r="AQ2184" i="1"/>
  <c r="AQ2352" i="1"/>
  <c r="AR3026" i="1"/>
  <c r="AJ2997" i="1"/>
  <c r="AP3271" i="1"/>
  <c r="AQ3531" i="1"/>
  <c r="AP2566" i="1"/>
  <c r="AK2269" i="1"/>
  <c r="AM3522" i="1"/>
  <c r="AM2442" i="1"/>
  <c r="AJ1741" i="1"/>
  <c r="AL3095" i="1"/>
  <c r="AM2320" i="1"/>
  <c r="AN1554" i="1"/>
  <c r="AN3213" i="1"/>
  <c r="AJ1553" i="1"/>
  <c r="AN3347" i="1"/>
  <c r="AR1086" i="1"/>
  <c r="AQ1277" i="1"/>
  <c r="AR3361" i="1"/>
  <c r="AL2119" i="1"/>
  <c r="AL3395" i="1"/>
  <c r="AN2004" i="1"/>
  <c r="AO3429" i="1"/>
  <c r="AQ1413" i="1"/>
  <c r="AL3089" i="1"/>
  <c r="AR1005" i="1"/>
  <c r="AP2058" i="1"/>
  <c r="AR2416" i="1"/>
  <c r="AR1980" i="1"/>
  <c r="AR3160" i="1"/>
  <c r="AM1997" i="1"/>
  <c r="AO3192" i="1"/>
  <c r="AK1952" i="1"/>
  <c r="AM2308" i="1"/>
  <c r="AQ3229" i="1"/>
  <c r="AQ2769" i="1"/>
  <c r="AO1705" i="1"/>
  <c r="AP1105" i="1"/>
  <c r="AL3019" i="1"/>
  <c r="AN3146" i="1"/>
  <c r="AN2798" i="1"/>
  <c r="AM3010" i="1"/>
  <c r="AO2612" i="1"/>
  <c r="AK2972" i="1"/>
  <c r="AK2799" i="1"/>
  <c r="AL1836" i="1"/>
  <c r="AN1209" i="1"/>
  <c r="AQ3407" i="1"/>
  <c r="AJ2725" i="1"/>
  <c r="AR3055" i="1"/>
  <c r="AJ1716" i="1"/>
  <c r="AM2562" i="1"/>
  <c r="AJ2380" i="1"/>
  <c r="AK3158" i="1"/>
  <c r="AO1761" i="1"/>
  <c r="AR2846" i="1"/>
  <c r="AK3220" i="1"/>
  <c r="AJ2786" i="1"/>
  <c r="AN1510" i="1"/>
  <c r="AJ3341" i="1"/>
  <c r="AP3032" i="1"/>
  <c r="AM1958" i="1"/>
  <c r="AP2995" i="1"/>
  <c r="AO3424" i="1"/>
  <c r="AL3411" i="1"/>
  <c r="AM3351" i="1"/>
  <c r="AN2064" i="1"/>
  <c r="AL3127" i="1"/>
  <c r="AN2162" i="1"/>
  <c r="AK1673" i="1"/>
  <c r="AK1080" i="1"/>
  <c r="AR2042" i="1"/>
  <c r="AK1945" i="1"/>
  <c r="AQ1021" i="1"/>
  <c r="AR2098" i="1"/>
  <c r="AL1757" i="1"/>
  <c r="AK2937" i="1"/>
  <c r="AN3239" i="1"/>
  <c r="AP3159" i="1"/>
  <c r="AJ2125" i="1"/>
  <c r="AN1670" i="1"/>
  <c r="AM1529" i="1"/>
  <c r="AO2864" i="1"/>
  <c r="AP2661" i="1"/>
  <c r="AM1538" i="1"/>
  <c r="AQ1165" i="1"/>
  <c r="AQ2542" i="1"/>
  <c r="AN1350" i="1"/>
  <c r="AO2930" i="1"/>
  <c r="AO2704" i="1"/>
  <c r="AP3296" i="1"/>
  <c r="AK3395" i="1"/>
  <c r="AP1041" i="1"/>
  <c r="AL3025" i="1"/>
  <c r="AL2288" i="1"/>
  <c r="AP2502" i="1"/>
  <c r="AN2598" i="1"/>
  <c r="AP2174" i="1"/>
  <c r="AK3483" i="1"/>
  <c r="AR3289" i="1"/>
  <c r="AK2963" i="1"/>
  <c r="AO2884" i="1"/>
  <c r="AM1285" i="1"/>
  <c r="AP1882" i="1"/>
  <c r="AN2653" i="1"/>
  <c r="AM2694" i="1"/>
  <c r="AP2468" i="1"/>
  <c r="AP2248" i="1"/>
  <c r="AJ2029" i="1"/>
  <c r="AM3305" i="1"/>
  <c r="AR1886" i="1"/>
  <c r="AK2827" i="1"/>
  <c r="AO2940" i="1"/>
  <c r="AP1857" i="1"/>
  <c r="AO2949" i="1"/>
  <c r="AK1801" i="1"/>
  <c r="AO2357" i="1"/>
  <c r="AP3432" i="1"/>
  <c r="AP1662" i="1"/>
  <c r="AN1806" i="1"/>
  <c r="AJ2000" i="1"/>
  <c r="AL2956" i="1"/>
  <c r="AO1221" i="1"/>
  <c r="AQ1653" i="1"/>
  <c r="AN2737" i="1"/>
  <c r="AN2397" i="1"/>
  <c r="AK1432" i="1"/>
  <c r="AK2291" i="1"/>
  <c r="AR3325" i="1"/>
  <c r="AP3257" i="1"/>
  <c r="AM2453" i="1"/>
  <c r="AJ2965" i="1"/>
  <c r="AP3338" i="1"/>
  <c r="AK3515" i="1"/>
  <c r="AK2416" i="1"/>
  <c r="AN2944" i="1"/>
  <c r="AJ2884" i="1"/>
  <c r="AO1814" i="1"/>
  <c r="AK1413" i="1"/>
  <c r="AK2673" i="1"/>
  <c r="AK1729" i="1"/>
  <c r="AP1790" i="1"/>
  <c r="AL3032" i="1"/>
  <c r="AN1865" i="1"/>
  <c r="AN3389" i="1"/>
  <c r="AP2541" i="1"/>
  <c r="AM2097" i="1"/>
  <c r="AN2625" i="1"/>
  <c r="AK3040" i="1"/>
  <c r="AK3004" i="1"/>
  <c r="AP2861" i="1"/>
  <c r="AP1777" i="1"/>
  <c r="AK1044" i="1"/>
  <c r="AR2381" i="1"/>
  <c r="AL2708" i="1"/>
  <c r="AM2635" i="1"/>
  <c r="AM3188" i="1"/>
  <c r="AM1737" i="1"/>
  <c r="AM2198" i="1"/>
  <c r="AK2403" i="1"/>
  <c r="AN1093" i="1"/>
  <c r="AM1988" i="1"/>
  <c r="AK2521" i="1"/>
  <c r="AO2566" i="1"/>
  <c r="AN2091" i="1"/>
  <c r="AL1308" i="1"/>
  <c r="AK3383" i="1"/>
  <c r="AR3294" i="1"/>
  <c r="AP2497" i="1"/>
  <c r="AL3453" i="1"/>
  <c r="AN3029" i="1"/>
  <c r="AN1541" i="1"/>
  <c r="AR1514" i="1"/>
  <c r="AJ3469" i="1"/>
  <c r="AQ3196" i="1"/>
  <c r="AM1912" i="1"/>
  <c r="AL2819" i="1"/>
  <c r="AR1113" i="1"/>
  <c r="AO1594" i="1"/>
  <c r="AQ1133" i="1"/>
  <c r="AL2536" i="1"/>
  <c r="AQ2895" i="1"/>
  <c r="AR2041" i="1"/>
  <c r="AN2193" i="1"/>
  <c r="AQ3369" i="1"/>
  <c r="AN1917" i="1"/>
  <c r="AM1421" i="1"/>
  <c r="AK2041" i="1"/>
  <c r="AL3132" i="1"/>
  <c r="AM1961" i="1"/>
  <c r="AR3116" i="1"/>
  <c r="AL3347" i="1"/>
  <c r="AL1921" i="1"/>
  <c r="AR3527" i="1"/>
  <c r="AJ3110" i="1"/>
  <c r="AK3023" i="1"/>
  <c r="AR2938" i="1"/>
  <c r="AN2270" i="1"/>
  <c r="AN1582" i="1"/>
  <c r="AN2784" i="1"/>
  <c r="AR2125" i="1"/>
  <c r="AL3175" i="1"/>
  <c r="AL2409" i="1"/>
  <c r="AP1972" i="1"/>
  <c r="AN3292" i="1"/>
  <c r="AL2959" i="1"/>
  <c r="AR2021" i="1"/>
  <c r="AL1560" i="1"/>
  <c r="AP2044" i="1"/>
  <c r="AO2198" i="1"/>
  <c r="AQ2588" i="1"/>
  <c r="AJ2103" i="1"/>
  <c r="AR2847" i="1"/>
  <c r="AM3520" i="1"/>
  <c r="AL1300" i="1"/>
  <c r="AP1413" i="1"/>
  <c r="AL1528" i="1"/>
  <c r="AM3164" i="1"/>
  <c r="AQ3140" i="1"/>
  <c r="AL2735" i="1"/>
  <c r="AP2652" i="1"/>
  <c r="AN2010" i="1"/>
  <c r="AL3523" i="1"/>
  <c r="AO3252" i="1"/>
  <c r="AR3391" i="1"/>
  <c r="AR2290" i="1"/>
  <c r="AJ3494" i="1"/>
  <c r="AP2246" i="1"/>
  <c r="AJ2141" i="1"/>
  <c r="AQ2332" i="1"/>
  <c r="AK1240" i="1"/>
  <c r="AM2276" i="1"/>
  <c r="AN2918" i="1"/>
  <c r="AP3213" i="1"/>
  <c r="AN3181" i="1"/>
  <c r="AK3429" i="1"/>
  <c r="AJ3128" i="1"/>
  <c r="AQ2110" i="1"/>
  <c r="AN3309" i="1"/>
  <c r="AL3388" i="1"/>
  <c r="AQ2101" i="1"/>
  <c r="AM2733" i="1"/>
  <c r="AL3007" i="1"/>
  <c r="AM3308" i="1"/>
  <c r="AK3159" i="1"/>
  <c r="AM2913" i="1"/>
  <c r="AP1185" i="1"/>
  <c r="AU3611" i="1"/>
  <c r="AJ3248" i="1"/>
  <c r="AJ2096" i="1"/>
  <c r="AP3288" i="1"/>
  <c r="AN3266" i="1"/>
  <c r="AN2158" i="1"/>
  <c r="AR2784" i="1"/>
  <c r="AP1964" i="1"/>
  <c r="AQ1830" i="1"/>
  <c r="AL2696" i="1"/>
  <c r="AJ3206" i="1"/>
  <c r="AQ3528" i="1"/>
  <c r="AL3481" i="1"/>
  <c r="AN1353" i="1"/>
  <c r="AO1754" i="1"/>
  <c r="AR3284" i="1"/>
  <c r="AJ3437" i="1"/>
  <c r="AM1590" i="1"/>
  <c r="AN3441" i="1"/>
  <c r="AL2677" i="1"/>
  <c r="AJ2673" i="1"/>
  <c r="AK1156" i="1"/>
  <c r="AJ3461" i="1"/>
  <c r="AQ2384" i="1"/>
  <c r="AK2693" i="1"/>
  <c r="AR2851" i="1"/>
  <c r="AO3547" i="1"/>
  <c r="AJ3047" i="1"/>
  <c r="AM2405" i="1"/>
  <c r="AQ3539" i="1"/>
  <c r="AQ1365" i="1"/>
  <c r="AL3171" i="1"/>
  <c r="AM3035" i="1"/>
  <c r="AP1649" i="1"/>
  <c r="AO2850" i="1"/>
  <c r="AQ2102" i="1"/>
  <c r="AR3027" i="1"/>
  <c r="AR1461" i="1"/>
  <c r="AQ2428" i="1"/>
  <c r="AQ2868" i="1"/>
  <c r="AO1802" i="1"/>
  <c r="AJ3374" i="1"/>
  <c r="AK3083" i="1"/>
  <c r="AJ3031" i="1"/>
  <c r="AJ3182" i="1"/>
  <c r="AL1848" i="1"/>
  <c r="AK3152" i="1"/>
  <c r="AP3184" i="1"/>
  <c r="AO2970" i="1"/>
  <c r="AK2319" i="1"/>
  <c r="AQ2497" i="1"/>
  <c r="AL2385" i="1"/>
  <c r="AO3117" i="1"/>
  <c r="AR2138" i="1"/>
  <c r="AM2561" i="1"/>
  <c r="AM2921" i="1"/>
  <c r="AR2878" i="1"/>
  <c r="AM1825" i="1"/>
  <c r="AP2658" i="1"/>
  <c r="AP3545" i="1"/>
  <c r="AN3202" i="1"/>
  <c r="AM2808" i="1"/>
  <c r="AP1920" i="1"/>
  <c r="AP3441" i="1"/>
  <c r="AJ3121" i="1"/>
  <c r="AP2224" i="1"/>
  <c r="AL3295" i="1"/>
  <c r="AR3222" i="1"/>
  <c r="AR2572" i="1"/>
  <c r="AQ3472" i="1"/>
  <c r="AJ2295" i="1"/>
  <c r="AP2209" i="1"/>
  <c r="AJ1421" i="1"/>
  <c r="AK3357" i="1"/>
  <c r="AL3417" i="1"/>
  <c r="AM2952" i="1"/>
  <c r="AJ2525" i="1"/>
  <c r="AK3116" i="1"/>
  <c r="AQ1929" i="1"/>
  <c r="AJ3209" i="1"/>
  <c r="AR3280" i="1"/>
  <c r="AO3022" i="1"/>
  <c r="AQ3094" i="1"/>
  <c r="AJ1429" i="1"/>
  <c r="AM3128" i="1"/>
  <c r="AM3533" i="1"/>
  <c r="AK2409" i="1"/>
  <c r="AO3454" i="1"/>
  <c r="AR2204" i="1"/>
  <c r="AL3435" i="1"/>
  <c r="AJ2467" i="1"/>
  <c r="AQ2614" i="1"/>
  <c r="AK3539" i="1"/>
  <c r="AR1169" i="1"/>
  <c r="AK2663" i="1"/>
  <c r="AJ3334" i="1"/>
  <c r="AM2224" i="1"/>
  <c r="AR2634" i="1"/>
  <c r="AM1369" i="1"/>
  <c r="AM2955" i="1"/>
  <c r="AQ2822" i="1"/>
  <c r="AJ3311" i="1"/>
  <c r="AM1089" i="1"/>
  <c r="AN2899" i="1"/>
  <c r="AP1334" i="1"/>
  <c r="AQ2592" i="1"/>
  <c r="AO2840" i="1"/>
  <c r="AP2229" i="1"/>
  <c r="AM2825" i="1"/>
  <c r="AQ2032" i="1"/>
  <c r="AP1377" i="1"/>
  <c r="AJ2508" i="1"/>
  <c r="AN2089" i="1"/>
  <c r="AK1504" i="1"/>
  <c r="AO1902" i="1"/>
  <c r="AN3229" i="1"/>
  <c r="AQ2901" i="1"/>
  <c r="AJ3312" i="1"/>
  <c r="AQ1997" i="1"/>
  <c r="AR3484" i="1"/>
  <c r="AL2772" i="1"/>
  <c r="AP2528" i="1"/>
  <c r="AP1497" i="1"/>
  <c r="AM1414" i="1"/>
  <c r="AN2681" i="1"/>
  <c r="AJ3400" i="1"/>
  <c r="AR3313" i="1"/>
  <c r="AN3434" i="1"/>
  <c r="AP2929" i="1"/>
  <c r="AR2652" i="1"/>
  <c r="AL2731" i="1"/>
  <c r="AQ1654" i="1"/>
  <c r="AJ2720" i="1"/>
  <c r="AR2962" i="1"/>
  <c r="AN2093" i="1"/>
  <c r="AK1212" i="1"/>
  <c r="AR1826" i="1"/>
  <c r="AQ1674" i="1"/>
  <c r="AQ3035" i="1"/>
  <c r="AR1493" i="1"/>
  <c r="AQ3216" i="1"/>
  <c r="AL2256" i="1"/>
  <c r="AJ2788" i="1"/>
  <c r="AM2633" i="1"/>
  <c r="AR3322" i="1"/>
  <c r="AQ3221" i="1"/>
  <c r="AJ1316" i="1"/>
  <c r="AR1741" i="1"/>
  <c r="AR2137" i="1"/>
  <c r="AL2228" i="1"/>
  <c r="AO2030" i="1"/>
  <c r="AR2101" i="1"/>
  <c r="AP2808" i="1"/>
  <c r="AM2648" i="1"/>
  <c r="AR1065" i="1"/>
  <c r="AM2537" i="1"/>
  <c r="AN1249" i="1"/>
  <c r="AM1633" i="1"/>
  <c r="AJ1897" i="1"/>
  <c r="AJ3484" i="1"/>
  <c r="AK2223" i="1"/>
  <c r="AM2602" i="1"/>
  <c r="AP1522" i="1"/>
  <c r="AQ3294" i="1"/>
  <c r="AJ2488" i="1"/>
  <c r="AO2192" i="1"/>
  <c r="AN3543" i="1"/>
  <c r="AK1708" i="1"/>
  <c r="AP1409" i="1"/>
  <c r="AO3151" i="1"/>
  <c r="AL2145" i="1"/>
  <c r="AN1545" i="1"/>
  <c r="AR1697" i="1"/>
  <c r="AK1208" i="1"/>
  <c r="AM2649" i="1"/>
  <c r="AP3138" i="1"/>
  <c r="AP2033" i="1"/>
  <c r="AN1778" i="1"/>
  <c r="AR1988" i="1"/>
  <c r="AK3071" i="1"/>
  <c r="AP3265" i="1"/>
  <c r="AO2013" i="1"/>
  <c r="AL2593" i="1"/>
  <c r="AQ2517" i="1"/>
  <c r="AQ1701" i="1"/>
  <c r="AP2330" i="1"/>
  <c r="AN1521" i="1"/>
  <c r="AP2589" i="1"/>
  <c r="AN3089" i="1"/>
  <c r="AP3198" i="1"/>
  <c r="AK3434" i="1"/>
  <c r="AP2521" i="1"/>
  <c r="AV3592" i="1"/>
  <c r="AR2798" i="1"/>
  <c r="AK2788" i="1"/>
  <c r="AM2149" i="1"/>
  <c r="AL3337" i="1"/>
  <c r="AQ3454" i="1"/>
  <c r="AL3359" i="1"/>
  <c r="AO1938" i="1"/>
  <c r="AO1682" i="1"/>
  <c r="AQ3441" i="1"/>
  <c r="AR2833" i="1"/>
  <c r="AM2885" i="1"/>
  <c r="AL2861" i="1"/>
  <c r="AQ2852" i="1"/>
  <c r="AN2734" i="1"/>
  <c r="AO2812" i="1"/>
  <c r="AM2385" i="1"/>
  <c r="AP2537" i="1"/>
  <c r="AN2261" i="1"/>
  <c r="AP2654" i="1"/>
  <c r="AQ2800" i="1"/>
  <c r="AQ1749" i="1"/>
  <c r="AL3336" i="1"/>
  <c r="AO2849" i="1"/>
  <c r="AK2499" i="1"/>
  <c r="AL1824" i="1"/>
  <c r="AN1750" i="1"/>
  <c r="AP2036" i="1"/>
  <c r="AP2982" i="1"/>
  <c r="AK1772" i="1"/>
  <c r="AQ1482" i="1"/>
  <c r="AJ2289" i="1"/>
  <c r="AQ2273" i="1"/>
  <c r="AP1685" i="1"/>
  <c r="AJ1797" i="1"/>
  <c r="AQ1876" i="1"/>
  <c r="AJ1152" i="1"/>
  <c r="AN1682" i="1"/>
  <c r="AP1850" i="1"/>
  <c r="AL3346" i="1"/>
  <c r="AL2330" i="1"/>
  <c r="AM3252" i="1"/>
  <c r="AK3489" i="1"/>
  <c r="AL3450" i="1"/>
  <c r="AP2895" i="1"/>
  <c r="AN1185" i="1"/>
  <c r="AR3039" i="1"/>
  <c r="AQ2421" i="1"/>
  <c r="AL2924" i="1"/>
  <c r="AL1476" i="1"/>
  <c r="AP3427" i="1"/>
  <c r="AR1929" i="1"/>
  <c r="AJ3003" i="1"/>
  <c r="AR2752" i="1"/>
  <c r="AQ2242" i="1"/>
  <c r="AQ3455" i="1"/>
  <c r="AQ3259" i="1"/>
  <c r="AK2851" i="1"/>
  <c r="AJ1708" i="1"/>
  <c r="AN1309" i="1"/>
  <c r="AL2784" i="1"/>
  <c r="AJ3445" i="1"/>
  <c r="AP2686" i="1"/>
  <c r="AK2117" i="1"/>
  <c r="AL3355" i="1"/>
  <c r="AK2176" i="1"/>
  <c r="AL3170" i="1"/>
  <c r="AQ2014" i="1"/>
  <c r="AJ3200" i="1"/>
  <c r="AR2801" i="1"/>
  <c r="AK2927" i="1"/>
  <c r="AL1508" i="1"/>
  <c r="AR1249" i="1"/>
  <c r="AR2342" i="1"/>
  <c r="AQ3213" i="1"/>
  <c r="AK2136" i="1"/>
  <c r="AO2529" i="1"/>
  <c r="AR2985" i="1"/>
  <c r="AR1781" i="1"/>
  <c r="AM1441" i="1"/>
  <c r="AL3485" i="1"/>
  <c r="AL2311" i="1"/>
  <c r="AN3348" i="1"/>
  <c r="AK2989" i="1"/>
  <c r="AN3100" i="1"/>
  <c r="AJ3214" i="1"/>
  <c r="AJ3314" i="1"/>
  <c r="AK2201" i="1"/>
  <c r="AP3136" i="1"/>
  <c r="AQ2752" i="1"/>
  <c r="AP1010" i="1"/>
  <c r="AK1384" i="1"/>
  <c r="AK2077" i="1"/>
  <c r="AP2536" i="1"/>
  <c r="AQ1469" i="1"/>
  <c r="AO2934" i="1"/>
  <c r="AN3478" i="1"/>
  <c r="AM1786" i="1"/>
  <c r="AJ2719" i="1"/>
  <c r="AN1726" i="1"/>
  <c r="AO1918" i="1"/>
  <c r="AJ2557" i="1"/>
  <c r="AN2222" i="1"/>
  <c r="AJ3410" i="1"/>
  <c r="AN2030" i="1"/>
  <c r="AN3169" i="1"/>
  <c r="AK1572" i="1"/>
  <c r="AR1153" i="1"/>
  <c r="AM1177" i="1"/>
  <c r="AN2221" i="1"/>
  <c r="AL1896" i="1"/>
  <c r="AL2052" i="1"/>
  <c r="AK2935" i="1"/>
  <c r="AQ2557" i="1"/>
  <c r="AJ3523" i="1"/>
  <c r="AJ2379" i="1"/>
  <c r="AL3140" i="1"/>
  <c r="AN2349" i="1"/>
  <c r="AQ2093" i="1"/>
  <c r="AL3104" i="1"/>
  <c r="AK3243" i="1"/>
  <c r="AO2844" i="1"/>
  <c r="AL3480" i="1"/>
  <c r="AM1425" i="1"/>
  <c r="AL1816" i="1"/>
  <c r="AQ3250" i="1"/>
  <c r="AK1964" i="1"/>
  <c r="AJ3193" i="1"/>
  <c r="AJ2949" i="1"/>
  <c r="AP1954" i="1"/>
  <c r="AR3032" i="1"/>
  <c r="AL3478" i="1"/>
  <c r="AL1532" i="1"/>
  <c r="AK1516" i="1"/>
  <c r="AK3104" i="1"/>
  <c r="AL2456" i="1"/>
  <c r="AK3136" i="1"/>
  <c r="AM3378" i="1"/>
  <c r="AO1785" i="1"/>
  <c r="AO3109" i="1"/>
  <c r="AO1337" i="1"/>
  <c r="AK3436" i="1"/>
  <c r="AM2906" i="1"/>
  <c r="AQ2473" i="1"/>
  <c r="AQ1445" i="1"/>
  <c r="AM3117" i="1"/>
  <c r="AL2218" i="1"/>
  <c r="AO1514" i="1"/>
  <c r="AN1597" i="1"/>
  <c r="AQ3432" i="1"/>
  <c r="AP2954" i="1"/>
  <c r="AO2534" i="1"/>
  <c r="AN2100" i="1"/>
  <c r="AQ1862" i="1"/>
  <c r="AR1546" i="1"/>
  <c r="AO2737" i="1"/>
  <c r="AL3255" i="1"/>
  <c r="AQ1033" i="1"/>
  <c r="AK3527" i="1"/>
  <c r="AJ2755" i="1"/>
  <c r="AL3074" i="1"/>
  <c r="AN3350" i="1"/>
  <c r="AL3237" i="1"/>
  <c r="AN3066" i="1"/>
  <c r="AJ3266" i="1"/>
  <c r="AR2991" i="1"/>
  <c r="AO1073" i="1"/>
  <c r="AR2972" i="1"/>
  <c r="AJ3430" i="1"/>
  <c r="AJ1835" i="1"/>
  <c r="AN1369" i="1"/>
  <c r="AM2981" i="1"/>
  <c r="AQ3530" i="1"/>
  <c r="AN1690" i="1"/>
  <c r="AO1825" i="1"/>
  <c r="AN2549" i="1"/>
  <c r="AN3438" i="1"/>
  <c r="AL1661" i="1"/>
  <c r="AL2477" i="1"/>
  <c r="AO2856" i="1"/>
  <c r="AM2317" i="1"/>
  <c r="AJ2452" i="1"/>
  <c r="AM2577" i="1"/>
  <c r="AJ2679" i="1"/>
  <c r="AK2684" i="1"/>
  <c r="AP3040" i="1"/>
  <c r="AR3501" i="1"/>
  <c r="AM2632" i="1"/>
  <c r="AJ2404" i="1"/>
  <c r="AP2924" i="1"/>
  <c r="AM2438" i="1"/>
  <c r="AO3446" i="1"/>
  <c r="AR1341" i="1"/>
  <c r="AL2683" i="1"/>
  <c r="AL1968" i="1"/>
  <c r="AL1973" i="1"/>
  <c r="AM2481" i="1"/>
  <c r="AN3214" i="1"/>
  <c r="AJ3147" i="1"/>
  <c r="AM2934" i="1"/>
  <c r="AR1881" i="1"/>
  <c r="AO3364" i="1"/>
  <c r="AN3038" i="1"/>
  <c r="AP1566" i="1"/>
  <c r="AJ1252" i="1"/>
  <c r="AP1650" i="1"/>
  <c r="AO1994" i="1"/>
  <c r="AQ3285" i="1"/>
  <c r="AJ2249" i="1"/>
  <c r="AL3488" i="1"/>
  <c r="AL2480" i="1"/>
  <c r="AO1117" i="1"/>
  <c r="AK3096" i="1"/>
  <c r="AN2826" i="1"/>
  <c r="AN2889" i="1"/>
  <c r="AP1541" i="1"/>
  <c r="AL3493" i="1"/>
  <c r="AN2738" i="1"/>
  <c r="AP3167" i="1"/>
  <c r="AN1593" i="1"/>
  <c r="AN1530" i="1"/>
  <c r="AK3435" i="1"/>
  <c r="AO1758" i="1"/>
  <c r="AR2002" i="1"/>
  <c r="AM3359" i="1"/>
  <c r="AK3131" i="1"/>
  <c r="AM1497" i="1"/>
  <c r="AK2771" i="1"/>
  <c r="AK2720" i="1"/>
  <c r="AP1761" i="1"/>
  <c r="AQ2516" i="1"/>
  <c r="AL3021" i="1"/>
  <c r="AQ2170" i="1"/>
  <c r="AR1870" i="1"/>
  <c r="AJ2596" i="1"/>
  <c r="AP2813" i="1"/>
  <c r="AL3530" i="1"/>
  <c r="AP3155" i="1"/>
  <c r="AJ1376" i="1"/>
  <c r="AK3194" i="1"/>
  <c r="AK3512" i="1"/>
  <c r="AN1873" i="1"/>
  <c r="AM3353" i="1"/>
  <c r="AK1428" i="1"/>
  <c r="AJ2144" i="1"/>
  <c r="AK3052" i="1"/>
  <c r="AN3401" i="1"/>
  <c r="AQ2090" i="1"/>
  <c r="AR2636" i="1"/>
  <c r="AQ3172" i="1"/>
  <c r="AO2642" i="1"/>
  <c r="AN2047" i="1"/>
  <c r="AO1457" i="1"/>
  <c r="AN1657" i="1"/>
  <c r="AQ2654" i="1"/>
  <c r="AP2476" i="1"/>
  <c r="AL2668" i="1"/>
  <c r="AJ2724" i="1"/>
  <c r="AN1622" i="1"/>
  <c r="AJ1544" i="1"/>
  <c r="AL2967" i="1"/>
  <c r="AR3013" i="1"/>
  <c r="AQ1602" i="1"/>
  <c r="AM2053" i="1"/>
  <c r="AN3250" i="1"/>
  <c r="AM2644" i="1"/>
  <c r="AJ1569" i="1"/>
  <c r="AP2369" i="1"/>
  <c r="AJ1144" i="1"/>
  <c r="AL2607" i="1"/>
  <c r="AQ2518" i="1"/>
  <c r="AJ3522" i="1"/>
  <c r="AJ3262" i="1"/>
  <c r="AR1101" i="1"/>
  <c r="AN3408" i="1"/>
  <c r="AJ2461" i="1"/>
  <c r="AP1828" i="1"/>
  <c r="AR3505" i="1"/>
  <c r="AM3375" i="1"/>
  <c r="AO2186" i="1"/>
  <c r="AJ1303" i="1"/>
  <c r="AQ2156" i="1"/>
  <c r="AP1553" i="1"/>
  <c r="AN3131" i="1"/>
  <c r="AR3143" i="1"/>
  <c r="AN2377" i="1"/>
  <c r="AM1718" i="1"/>
  <c r="AO1549" i="1"/>
  <c r="AP3294" i="1"/>
  <c r="AQ1690" i="1"/>
  <c r="AO1430" i="1"/>
  <c r="AR2090" i="1"/>
  <c r="AQ1534" i="1"/>
  <c r="AL1116" i="1"/>
  <c r="AJ2252" i="1"/>
  <c r="AL2707" i="1"/>
  <c r="AO1940" i="1"/>
  <c r="AO3121" i="1"/>
  <c r="AQ1630" i="1"/>
  <c r="AR2855" i="1"/>
  <c r="AK1232" i="1"/>
  <c r="AQ2253" i="1"/>
  <c r="AN2466" i="1"/>
  <c r="AO2406" i="1"/>
  <c r="AJ3330" i="1"/>
  <c r="AK3498" i="1"/>
  <c r="AM3103" i="1"/>
  <c r="AR2934" i="1"/>
  <c r="AR2469" i="1"/>
  <c r="AQ1057" i="1"/>
  <c r="AN2548" i="1"/>
  <c r="AR1409" i="1"/>
  <c r="AJ2035" i="1"/>
  <c r="AR2213" i="1"/>
  <c r="AP3183" i="1"/>
  <c r="AO2976" i="1"/>
  <c r="AO2705" i="1"/>
  <c r="AQ2304" i="1"/>
  <c r="AQ2072" i="1"/>
  <c r="AN1613" i="1"/>
  <c r="AJ3203" i="1"/>
  <c r="AP3028" i="1"/>
  <c r="AO2417" i="1"/>
  <c r="AL3372" i="1"/>
  <c r="AQ3337" i="1"/>
  <c r="AM3505" i="1"/>
  <c r="AQ1977" i="1"/>
  <c r="AP2548" i="1"/>
  <c r="AQ1978" i="1"/>
  <c r="AO2886" i="1"/>
  <c r="AM1309" i="1"/>
  <c r="AQ2540" i="1"/>
  <c r="AL2451" i="1"/>
  <c r="AK1564" i="1"/>
  <c r="AK1916" i="1"/>
  <c r="AJ2381" i="1"/>
  <c r="AR1321" i="1"/>
  <c r="AL3319" i="1"/>
  <c r="AL3060" i="1"/>
  <c r="AN2622" i="1"/>
  <c r="AM3079" i="1"/>
  <c r="AN2372" i="1"/>
  <c r="AL1888" i="1"/>
  <c r="AK1476" i="1"/>
  <c r="AR2232" i="1"/>
  <c r="AL2021" i="1"/>
  <c r="AL1913" i="1"/>
  <c r="AQ2340" i="1"/>
  <c r="AL2037" i="1"/>
  <c r="AN3101" i="1"/>
  <c r="AL3467" i="1"/>
  <c r="AR1025" i="1"/>
  <c r="AJ2751" i="1"/>
  <c r="AQ2955" i="1"/>
  <c r="AP2646" i="1"/>
  <c r="AJ1380" i="1"/>
  <c r="AM2818" i="1"/>
  <c r="AJ2967" i="1"/>
  <c r="AJ3117" i="1"/>
  <c r="AR1718" i="1"/>
  <c r="AL3387" i="1"/>
  <c r="AK2553" i="1"/>
  <c r="AK1845" i="1"/>
  <c r="AK2126" i="1"/>
  <c r="AJ1360" i="1"/>
  <c r="AM2826" i="1"/>
  <c r="AK2709" i="1"/>
  <c r="AQ2938" i="1"/>
  <c r="AO3392" i="1"/>
  <c r="AO2496" i="1"/>
  <c r="AP1910" i="1"/>
  <c r="AL3243" i="1"/>
  <c r="AL2847" i="1"/>
  <c r="AQ1161" i="1"/>
  <c r="AP2082" i="1"/>
  <c r="AJ3001" i="1"/>
  <c r="AK3472" i="1"/>
  <c r="AQ1917" i="1"/>
  <c r="AR2916" i="1"/>
  <c r="AJ2160" i="1"/>
  <c r="AP3212" i="1"/>
  <c r="AJ2421" i="1"/>
  <c r="AL2032" i="1"/>
  <c r="AR1233" i="1"/>
  <c r="AR2225" i="1"/>
  <c r="AQ3354" i="1"/>
  <c r="AR2150" i="1"/>
  <c r="AP3429" i="1"/>
  <c r="AM3237" i="1"/>
  <c r="AN2780" i="1"/>
  <c r="AM3528" i="1"/>
  <c r="AM3414" i="1"/>
  <c r="AN3069" i="1"/>
  <c r="AO3428" i="1"/>
  <c r="AL3486" i="1"/>
  <c r="AO1678" i="1"/>
  <c r="AQ3243" i="1"/>
  <c r="AO3210" i="1"/>
  <c r="AP3164" i="1"/>
  <c r="AR2012" i="1"/>
  <c r="AK3252" i="1"/>
  <c r="AN2334" i="1"/>
  <c r="AO3236" i="1"/>
  <c r="AN3242" i="1"/>
  <c r="AO2916" i="1"/>
  <c r="AM1721" i="1"/>
  <c r="AJ2140" i="1"/>
  <c r="AR2538" i="1"/>
  <c r="AN2558" i="1"/>
  <c r="AR2544" i="1"/>
  <c r="AK2911" i="1"/>
  <c r="AK2519" i="1"/>
  <c r="AM2844" i="1"/>
  <c r="AK1224" i="1"/>
  <c r="AK2391" i="1"/>
  <c r="AL1620" i="1"/>
  <c r="AM3095" i="1"/>
  <c r="AP1513" i="1"/>
  <c r="AN3124" i="1"/>
  <c r="AK1440" i="1"/>
  <c r="AK3092" i="1"/>
  <c r="AQ1825" i="1"/>
  <c r="AK1961" i="1"/>
  <c r="AQ3538" i="1"/>
  <c r="AJ3292" i="1"/>
  <c r="AL1152" i="1"/>
  <c r="AK1812" i="1"/>
  <c r="AJ1068" i="1"/>
  <c r="AO3492" i="1"/>
  <c r="AR1725" i="1"/>
  <c r="AM3515" i="1"/>
  <c r="AO3197" i="1"/>
  <c r="AN2913" i="1"/>
  <c r="AO2565" i="1"/>
  <c r="AL2313" i="1"/>
  <c r="AQ3343" i="1"/>
  <c r="AR3512" i="1"/>
  <c r="AQ1226" i="1"/>
  <c r="AN1385" i="1"/>
  <c r="AR2464" i="1"/>
  <c r="AL3375" i="1"/>
  <c r="AL2344" i="1"/>
  <c r="AJ2012" i="1"/>
  <c r="AM2678" i="1"/>
  <c r="AP3292" i="1"/>
  <c r="AL2073" i="1"/>
  <c r="AP2504" i="1"/>
  <c r="AJ1768" i="1"/>
  <c r="AK2228" i="1"/>
  <c r="AP3525" i="1"/>
  <c r="AO3162" i="1"/>
  <c r="AJ2513" i="1"/>
  <c r="AQ1477" i="1"/>
  <c r="AP1813" i="1"/>
  <c r="AM1137" i="1"/>
  <c r="AJ1505" i="1"/>
  <c r="AK1816" i="1"/>
  <c r="AP2318" i="1"/>
  <c r="AN3119" i="1"/>
  <c r="AO2613" i="1"/>
  <c r="AP3134" i="1"/>
  <c r="AM3284" i="1"/>
  <c r="AJ1520" i="1"/>
  <c r="AR3492" i="1"/>
  <c r="AN3365" i="1"/>
  <c r="AJ2121" i="1"/>
  <c r="AJ3335" i="1"/>
  <c r="AO1033" i="1"/>
  <c r="AN2638" i="1"/>
  <c r="AM2856" i="1"/>
  <c r="AP1610" i="1"/>
  <c r="AL2691" i="1"/>
  <c r="AR2186" i="1"/>
  <c r="AM1646" i="1"/>
  <c r="AP3502" i="1"/>
  <c r="AN2800" i="1"/>
  <c r="AL2935" i="1"/>
  <c r="AP3319" i="1"/>
  <c r="AJ2831" i="1"/>
  <c r="AO3479" i="1"/>
  <c r="AP3409" i="1"/>
  <c r="AR3356" i="1"/>
  <c r="AK1956" i="1"/>
  <c r="AP2493" i="1"/>
  <c r="AN2708" i="1"/>
  <c r="AR3163" i="1"/>
  <c r="AO3111" i="1"/>
  <c r="AM2749" i="1"/>
  <c r="AN3057" i="1"/>
  <c r="AO1742" i="1"/>
  <c r="AP2755" i="1"/>
  <c r="AK2584" i="1"/>
  <c r="AO2549" i="1"/>
  <c r="AK3195" i="1"/>
  <c r="AP2722" i="1"/>
  <c r="AO1317" i="1"/>
  <c r="AR2602" i="1"/>
  <c r="AW2544" i="1"/>
  <c r="AW2993" i="1"/>
  <c r="AM2449" i="1"/>
  <c r="AL2949" i="1"/>
  <c r="AK3522" i="1"/>
  <c r="AM2693" i="1"/>
  <c r="AM1873" i="1"/>
  <c r="AP2309" i="1"/>
  <c r="AN1121" i="1"/>
  <c r="AJ2784" i="1"/>
  <c r="AJ2080" i="1"/>
  <c r="AQ2847" i="1"/>
  <c r="AL1864" i="1"/>
  <c r="AR3225" i="1"/>
  <c r="AR3409" i="1"/>
  <c r="AN2452" i="1"/>
  <c r="AJ2197" i="1"/>
  <c r="AV3120" i="1"/>
  <c r="AW3562" i="1"/>
  <c r="AR1866" i="1"/>
  <c r="AN2897" i="1"/>
  <c r="AL3109" i="1"/>
  <c r="AN3033" i="1"/>
  <c r="AK2797" i="1"/>
  <c r="AR2806" i="1"/>
  <c r="AR2341" i="1"/>
  <c r="AM2838" i="1"/>
  <c r="AM2966" i="1"/>
  <c r="AO2492" i="1"/>
  <c r="AM3245" i="1"/>
  <c r="AM2558" i="1"/>
  <c r="AJ3303" i="1"/>
  <c r="AQ3122" i="1"/>
  <c r="AM2226" i="1"/>
  <c r="AK2144" i="1"/>
  <c r="AM3369" i="1"/>
  <c r="AJ2776" i="1"/>
  <c r="AQ3181" i="1"/>
  <c r="AQ1066" i="1"/>
  <c r="AJ3431" i="1"/>
  <c r="AQ2609" i="1"/>
  <c r="AN1633" i="1"/>
  <c r="AR3030" i="1"/>
  <c r="AP2285" i="1"/>
  <c r="AO1409" i="1"/>
  <c r="AN1101" i="1"/>
  <c r="AL3040" i="1"/>
  <c r="AW3597" i="1"/>
  <c r="AN1853" i="1"/>
  <c r="AM3361" i="1"/>
  <c r="AL2304" i="1"/>
  <c r="AQ3546" i="1"/>
  <c r="AJ3453" i="1"/>
  <c r="AM3097" i="1"/>
  <c r="AO2125" i="1"/>
  <c r="AO2869" i="1"/>
  <c r="AQ1493" i="1"/>
  <c r="AP2745" i="1"/>
  <c r="AL3469" i="1"/>
  <c r="AQ3491" i="1"/>
  <c r="AJ2684" i="1"/>
  <c r="AK3088" i="1"/>
  <c r="AM2741" i="1"/>
  <c r="AU2650" i="1"/>
  <c r="AN2769" i="1"/>
  <c r="AK2932" i="1"/>
  <c r="AJ3252" i="1"/>
  <c r="AO2994" i="1"/>
  <c r="AQ3078" i="1"/>
  <c r="AR2305" i="1"/>
  <c r="AQ1605" i="1"/>
  <c r="AP2049" i="1"/>
  <c r="AO2465" i="1"/>
  <c r="AR1960" i="1"/>
  <c r="AR2556" i="1"/>
  <c r="AW3616" i="1"/>
  <c r="AQ2369" i="1"/>
  <c r="AK1412" i="1"/>
  <c r="AR3458" i="1"/>
  <c r="AK3420" i="1"/>
  <c r="AM2326" i="1"/>
  <c r="AM3546" i="1"/>
  <c r="AO2653" i="1"/>
  <c r="AO2629" i="1"/>
  <c r="AP2478" i="1"/>
  <c r="AR2614" i="1"/>
  <c r="AL2528" i="1"/>
  <c r="AN3293" i="1"/>
  <c r="AP3381" i="1"/>
  <c r="AO2584" i="1"/>
  <c r="AK1800" i="1"/>
  <c r="AR1985" i="1"/>
  <c r="AJ3519" i="1"/>
  <c r="AM3140" i="1"/>
  <c r="AR2057" i="1"/>
  <c r="AJ2020" i="1"/>
  <c r="AQ3362" i="1"/>
  <c r="AQ2229" i="1"/>
  <c r="AL3522" i="1"/>
  <c r="AN2533" i="1"/>
  <c r="AL2105" i="1"/>
  <c r="AL3456" i="1"/>
  <c r="AL3249" i="1"/>
  <c r="AP2297" i="1"/>
  <c r="AM2625" i="1"/>
  <c r="AR1037" i="1"/>
  <c r="AQ1245" i="1"/>
  <c r="AM3377" i="1"/>
  <c r="AK3468" i="1"/>
  <c r="AO3026" i="1"/>
  <c r="AN2586" i="1"/>
  <c r="AP3532" i="1"/>
  <c r="AQ2749" i="1"/>
  <c r="AQ1237" i="1"/>
  <c r="AM2770" i="1"/>
  <c r="AO1861" i="1"/>
  <c r="AM3044" i="1"/>
  <c r="AJ3524" i="1"/>
  <c r="AR1189" i="1"/>
  <c r="AN3335" i="1"/>
  <c r="AO3313" i="1"/>
  <c r="AJ2476" i="1"/>
  <c r="AQ3033" i="1"/>
  <c r="AN3414" i="1"/>
  <c r="AU3551" i="1"/>
  <c r="AN2658" i="1"/>
  <c r="AM2754" i="1"/>
  <c r="AU3232" i="1"/>
  <c r="AP2489" i="1"/>
  <c r="AL2180" i="1"/>
  <c r="AU3614" i="1"/>
  <c r="AO1981" i="1"/>
  <c r="AJ2616" i="1"/>
  <c r="AO2145" i="1"/>
  <c r="AQ2890" i="1"/>
  <c r="AK3352" i="1"/>
  <c r="AM2089" i="1"/>
  <c r="AV3581" i="1"/>
  <c r="AQ3224" i="1"/>
  <c r="AL3252" i="1"/>
  <c r="AO1545" i="1"/>
  <c r="AQ2809" i="1"/>
  <c r="AL1969" i="1"/>
  <c r="AR2885" i="1"/>
  <c r="AJ3269" i="1"/>
  <c r="AR2961" i="1"/>
  <c r="AM1061" i="1"/>
  <c r="AM3201" i="1"/>
  <c r="AN2498" i="1"/>
  <c r="AL2755" i="1"/>
  <c r="AN3440" i="1"/>
  <c r="AR2017" i="1"/>
  <c r="AL3340" i="1"/>
  <c r="AM2798" i="1"/>
  <c r="AP3342" i="1"/>
  <c r="AP1253" i="1"/>
  <c r="AO3133" i="1"/>
  <c r="AO1665" i="1"/>
  <c r="AP2822" i="1"/>
  <c r="AJ1004" i="1"/>
  <c r="AO3468" i="1"/>
  <c r="AP3404" i="1"/>
  <c r="AP3421" i="1"/>
  <c r="AO1710" i="1"/>
  <c r="AP2612" i="1"/>
  <c r="AK2567" i="1"/>
  <c r="AM1614" i="1"/>
  <c r="AR2240" i="1"/>
  <c r="AK2425" i="1"/>
  <c r="AQ2660" i="1"/>
  <c r="AR3171" i="1"/>
  <c r="AR2508" i="1"/>
  <c r="AR2813" i="1"/>
  <c r="AN1817" i="1"/>
  <c r="AR2680" i="1"/>
  <c r="AN2846" i="1"/>
  <c r="AR2081" i="1"/>
  <c r="AQ3158" i="1"/>
  <c r="AQ3429" i="1"/>
  <c r="AQ2254" i="1"/>
  <c r="AR3129" i="1"/>
  <c r="AK2256" i="1"/>
  <c r="AO2190" i="1"/>
  <c r="AR3009" i="1"/>
  <c r="AO3269" i="1"/>
  <c r="AU3594" i="1"/>
  <c r="AP3014" i="1"/>
  <c r="AW2764" i="1"/>
  <c r="AV3057" i="1"/>
  <c r="AV3558" i="1"/>
  <c r="AJ2664" i="1"/>
  <c r="AM3000" i="1"/>
  <c r="AJ3319" i="1"/>
  <c r="AJ3315" i="1"/>
  <c r="AQ2738" i="1"/>
  <c r="AQ1745" i="1"/>
  <c r="AO1857" i="1"/>
  <c r="AK3396" i="1"/>
  <c r="AJ2716" i="1"/>
  <c r="AN1805" i="1"/>
  <c r="AO3206" i="1"/>
  <c r="AN2936" i="1"/>
  <c r="AJ3283" i="1"/>
  <c r="G5" i="1" a="1"/>
  <c r="AV3464" i="1"/>
  <c r="AL3056" i="1"/>
  <c r="AP2445" i="1"/>
  <c r="AN3333" i="1"/>
  <c r="AJ1992" i="1"/>
  <c r="AQ1877" i="1"/>
  <c r="AL1776" i="1"/>
  <c r="AM3133" i="1"/>
  <c r="AN2768" i="1"/>
  <c r="AN2094" i="1"/>
  <c r="AJ1260" i="1"/>
  <c r="AK2179" i="1"/>
  <c r="AQ1197" i="1"/>
  <c r="AQ1998" i="1"/>
  <c r="AM3175" i="1"/>
  <c r="AL2609" i="1"/>
  <c r="AQ3301" i="1"/>
  <c r="AQ1337" i="1"/>
  <c r="AR3119" i="1"/>
  <c r="AK3089" i="1"/>
  <c r="AQ3490" i="1"/>
  <c r="AQ3166" i="1"/>
  <c r="AJ3025" i="1"/>
  <c r="AO2741" i="1"/>
  <c r="AJ2377" i="1"/>
  <c r="AO3253" i="1"/>
  <c r="AP3376" i="1"/>
  <c r="AM3138" i="1"/>
  <c r="AO2781" i="1"/>
  <c r="AJ2909" i="1"/>
  <c r="AP1474" i="1"/>
  <c r="AP3108" i="1"/>
  <c r="AO2537" i="1"/>
  <c r="AQ1597" i="1"/>
  <c r="AR1162" i="1"/>
  <c r="AQ3110" i="1"/>
  <c r="AP2952" i="1"/>
  <c r="AJ2135" i="1"/>
  <c r="AL3315" i="1"/>
  <c r="AM3150" i="1"/>
  <c r="AQ3397" i="1"/>
  <c r="AL2962" i="1"/>
  <c r="AN2249" i="1"/>
  <c r="AJ2068" i="1"/>
  <c r="AN1225" i="1"/>
  <c r="AN2176" i="1"/>
  <c r="AN2161" i="1"/>
  <c r="AM2145" i="1"/>
  <c r="AR3226" i="1"/>
  <c r="AR3331" i="1"/>
  <c r="AN2605" i="1"/>
  <c r="AM3408" i="1"/>
  <c r="AM2661" i="1"/>
  <c r="AL3279" i="1"/>
  <c r="AR2234" i="1"/>
  <c r="AK2068" i="1"/>
  <c r="AK2177" i="1"/>
  <c r="AO2301" i="1"/>
  <c r="AR1653" i="1"/>
  <c r="AQ2869" i="1"/>
  <c r="AQ2689" i="1"/>
  <c r="AN3344" i="1"/>
  <c r="AJ2739" i="1"/>
  <c r="AL3464" i="1"/>
  <c r="AO3382" i="1"/>
  <c r="AO1810" i="1"/>
  <c r="AQ2008" i="1"/>
  <c r="AQ1041" i="1"/>
  <c r="AO2256" i="1"/>
  <c r="AO2538" i="1"/>
  <c r="AQ1222" i="1"/>
  <c r="AO2785" i="1"/>
  <c r="AM3379" i="1"/>
  <c r="AR2422" i="1"/>
  <c r="AN2238" i="1"/>
  <c r="AP3316" i="1"/>
  <c r="AK1992" i="1"/>
  <c r="AL3125" i="1"/>
  <c r="AQ3056" i="1"/>
  <c r="AM3203" i="1"/>
  <c r="AL2991" i="1"/>
  <c r="AR2481" i="1"/>
  <c r="AL3039" i="1"/>
  <c r="AR3166" i="1"/>
  <c r="AP1057" i="1"/>
  <c r="AP3521" i="1"/>
  <c r="AQ3005" i="1"/>
  <c r="AM3482" i="1"/>
  <c r="AP2029" i="1"/>
  <c r="AL3397" i="1"/>
  <c r="AJ3101" i="1"/>
  <c r="AL3408" i="1"/>
  <c r="AP3318" i="1"/>
  <c r="AQ2388" i="1"/>
  <c r="AQ2598" i="1"/>
  <c r="AP1661" i="1"/>
  <c r="AN2396" i="1"/>
  <c r="AJ2945" i="1"/>
  <c r="AJ1416" i="1"/>
  <c r="AM2993" i="1"/>
  <c r="AP2313" i="1"/>
  <c r="AJ2800" i="1"/>
  <c r="AN3544" i="1"/>
  <c r="AK1576" i="1"/>
  <c r="AM1886" i="1"/>
  <c r="AK1756" i="1"/>
  <c r="AP1198" i="1"/>
  <c r="AO2533" i="1"/>
  <c r="AR2689" i="1"/>
  <c r="AJ1733" i="1"/>
  <c r="AO3037" i="1"/>
  <c r="AM1930" i="1"/>
  <c r="AJ2435" i="1"/>
  <c r="AP1814" i="1"/>
  <c r="AL1244" i="1"/>
  <c r="AM1918" i="1"/>
  <c r="AJ3081" i="1"/>
  <c r="AP1626" i="1"/>
  <c r="AP3333" i="1"/>
  <c r="AK3198" i="1"/>
  <c r="AR2298" i="1"/>
  <c r="AR1537" i="1"/>
  <c r="AM3427" i="1"/>
  <c r="AM1594" i="1"/>
  <c r="AL1304" i="1"/>
  <c r="AR2278" i="1"/>
  <c r="AN2756" i="1"/>
  <c r="AM2756" i="1"/>
  <c r="AJ2225" i="1"/>
  <c r="AN3140" i="1"/>
  <c r="AJ3498" i="1"/>
  <c r="AQ1610" i="1"/>
  <c r="AM3380" i="1"/>
  <c r="AL3227" i="1"/>
  <c r="AM1970" i="1"/>
  <c r="AJ3287" i="1"/>
  <c r="AL2836" i="1"/>
  <c r="AP2656" i="1"/>
  <c r="AL3472" i="1"/>
  <c r="AK2691" i="1"/>
  <c r="AJ3037" i="1"/>
  <c r="AK2381" i="1"/>
  <c r="AQ2108" i="1"/>
  <c r="AL3162" i="1"/>
  <c r="AK2411" i="1"/>
  <c r="AN3037" i="1"/>
  <c r="AQ2106" i="1"/>
  <c r="AK3289" i="1"/>
  <c r="AP2857" i="1"/>
  <c r="AL2276" i="1"/>
  <c r="AL2069" i="1"/>
  <c r="AQ3513" i="1"/>
  <c r="AR3130" i="1"/>
  <c r="AJ2328" i="1"/>
  <c r="AP2005" i="1"/>
  <c r="AQ2001" i="1"/>
  <c r="AQ3457" i="1"/>
  <c r="AL2645" i="1"/>
  <c r="AM3060" i="1"/>
  <c r="AR1257" i="1"/>
  <c r="AM1205" i="1"/>
  <c r="AO2345" i="1"/>
  <c r="AM3064" i="1"/>
  <c r="AK1824" i="1"/>
  <c r="AK3222" i="1"/>
  <c r="AM3090" i="1"/>
  <c r="AJ3062" i="1"/>
  <c r="AP2789" i="1"/>
  <c r="AK2365" i="1"/>
  <c r="AO3174" i="1"/>
  <c r="AL2975" i="1"/>
  <c r="AO2876" i="1"/>
  <c r="AP1849" i="1"/>
  <c r="AR1665" i="1"/>
  <c r="AR3459" i="1"/>
  <c r="AL2461" i="1"/>
  <c r="AO1917" i="1"/>
  <c r="AM3208" i="1"/>
  <c r="AQ1589" i="1"/>
  <c r="AJ2441" i="1"/>
  <c r="AL2253" i="1"/>
  <c r="AK3263" i="1"/>
  <c r="AJ2649" i="1"/>
  <c r="AQ2478" i="1"/>
  <c r="AP2796" i="1"/>
  <c r="AR2937" i="1"/>
  <c r="AN1261" i="1"/>
  <c r="AJ3073" i="1"/>
  <c r="AR2953" i="1"/>
  <c r="AO2711" i="1"/>
  <c r="AJ3327" i="1"/>
  <c r="AM2905" i="1"/>
  <c r="AQ2618" i="1"/>
  <c r="AR1990" i="1"/>
  <c r="AO3287" i="1"/>
  <c r="AN1149" i="1"/>
  <c r="AQ2474" i="1"/>
  <c r="AN2818" i="1"/>
  <c r="AJ2497" i="1"/>
  <c r="AN2362" i="1"/>
  <c r="AN2975" i="1"/>
  <c r="AL3471" i="1"/>
  <c r="AK2628" i="1"/>
  <c r="AM3120" i="1"/>
  <c r="AR2166" i="1"/>
  <c r="AQ2365" i="1"/>
  <c r="AN2742" i="1"/>
  <c r="AJ2101" i="1"/>
  <c r="AO3530" i="1"/>
  <c r="AP3152" i="1"/>
  <c r="AQ2828" i="1"/>
  <c r="AL3533" i="1"/>
  <c r="AP2358" i="1"/>
  <c r="AJ3160" i="1"/>
  <c r="AJ3207" i="1"/>
  <c r="AN1870" i="1"/>
  <c r="AJ1528" i="1"/>
  <c r="AM3053" i="1"/>
  <c r="AP3373" i="1"/>
  <c r="AP3310" i="1"/>
  <c r="AM1846" i="1"/>
  <c r="AR1425" i="1"/>
  <c r="AL3497" i="1"/>
  <c r="AJ3191" i="1"/>
  <c r="AL2760" i="1"/>
  <c r="AL3391" i="1"/>
  <c r="AO3444" i="1"/>
  <c r="AJ1885" i="1"/>
  <c r="AL3155" i="1"/>
  <c r="AL3403" i="1"/>
  <c r="AP2637" i="1"/>
  <c r="AR2496" i="1"/>
  <c r="AJ2752" i="1"/>
  <c r="AN2102" i="1"/>
  <c r="AN3090" i="1"/>
  <c r="AJ2613" i="1"/>
  <c r="AN3428" i="1"/>
  <c r="AL1789" i="1"/>
  <c r="AM2148" i="1"/>
  <c r="AL1516" i="1"/>
  <c r="AN2012" i="1"/>
  <c r="AM1734" i="1"/>
  <c r="AR1548" i="1"/>
  <c r="AQ1490" i="1"/>
  <c r="AQ3023" i="1"/>
  <c r="AP3507" i="1"/>
  <c r="AO3543" i="1"/>
  <c r="AL2389" i="1"/>
  <c r="AK2415" i="1"/>
  <c r="AN3328" i="1"/>
  <c r="AQ2698" i="1"/>
  <c r="AO3086" i="1"/>
  <c r="AN1641" i="1"/>
  <c r="AL1372" i="1"/>
  <c r="AQ2274" i="1"/>
  <c r="AQ3151" i="1"/>
  <c r="AK2099" i="1"/>
  <c r="AO2206" i="1"/>
  <c r="AP3022" i="1"/>
  <c r="AP2510" i="1"/>
  <c r="AM3501" i="1"/>
  <c r="AR2394" i="1"/>
  <c r="AO3527" i="1"/>
  <c r="AK2453" i="1"/>
  <c r="AM2412" i="1"/>
  <c r="AR2452" i="1"/>
  <c r="AO2477" i="1"/>
  <c r="AL2600" i="1"/>
  <c r="AP2256" i="1"/>
  <c r="AM3300" i="1"/>
  <c r="AQ2989" i="1"/>
  <c r="AP2405" i="1"/>
  <c r="AQ1221" i="1"/>
  <c r="AQ3261" i="1"/>
  <c r="AN2520" i="1"/>
  <c r="AN1546" i="1"/>
  <c r="AJ2221" i="1"/>
  <c r="AP2985" i="1"/>
  <c r="AP2573" i="1"/>
  <c r="AJ2524" i="1"/>
  <c r="AO1653" i="1"/>
  <c r="AK2005" i="1"/>
  <c r="AR2620" i="1"/>
  <c r="AL1180" i="1"/>
  <c r="AO1953" i="1"/>
  <c r="AJ2631" i="1"/>
  <c r="AM2492" i="1"/>
  <c r="AO2744" i="1"/>
  <c r="AP2959" i="1"/>
  <c r="AL2931" i="1"/>
  <c r="AQ3406" i="1"/>
  <c r="AN2373" i="1"/>
  <c r="AR1385" i="1"/>
  <c r="AM3314" i="1"/>
  <c r="AR2720" i="1"/>
  <c r="AU3557" i="1"/>
  <c r="AM2860" i="1"/>
  <c r="AM2744" i="1"/>
  <c r="AN3458" i="1"/>
  <c r="AN2390" i="1"/>
  <c r="AJ1661" i="1"/>
  <c r="AP2645" i="1"/>
  <c r="AO1630" i="1"/>
  <c r="AK3231" i="1"/>
  <c r="AK1968" i="1"/>
  <c r="AR3529" i="1"/>
  <c r="AM2512" i="1"/>
  <c r="AQ3206" i="1"/>
  <c r="AJ1400" i="1"/>
  <c r="AR3385" i="1"/>
  <c r="AN2286" i="1"/>
  <c r="AR3177" i="1"/>
  <c r="AP3528" i="1"/>
  <c r="AR1241" i="1"/>
  <c r="AO2278" i="1"/>
  <c r="AM2309" i="1"/>
  <c r="AR3348" i="1"/>
  <c r="AN2190" i="1"/>
  <c r="AM2833" i="1"/>
  <c r="AM1537" i="1"/>
  <c r="AL2910" i="1"/>
  <c r="AQ3200" i="1"/>
  <c r="AQ2672" i="1"/>
  <c r="AP1617" i="1"/>
  <c r="AL1752" i="1"/>
  <c r="AQ2928" i="1"/>
  <c r="AJ2479" i="1"/>
  <c r="AJ3367" i="1"/>
  <c r="AL2399" i="1"/>
  <c r="AJ2213" i="1"/>
  <c r="AR2980" i="1"/>
  <c r="AO3211" i="1"/>
  <c r="AR3444" i="1"/>
  <c r="AN2352" i="1"/>
  <c r="AQ2874" i="1"/>
  <c r="AK2949" i="1"/>
  <c r="AN2310" i="1"/>
  <c r="AJ3120" i="1"/>
  <c r="AQ2554" i="1"/>
  <c r="AJ3420" i="1"/>
  <c r="AN2014" i="1"/>
  <c r="AQ1138" i="1"/>
  <c r="AN2346" i="1"/>
  <c r="AM2386" i="1"/>
  <c r="AO1973" i="1"/>
  <c r="AR3486" i="1"/>
  <c r="AR2973" i="1"/>
  <c r="AL2576" i="1"/>
  <c r="AN2385" i="1"/>
  <c r="AP1209" i="1"/>
  <c r="AP2776" i="1"/>
  <c r="AO1766" i="1"/>
  <c r="AK3285" i="1"/>
  <c r="AM1522" i="1"/>
  <c r="AJ2511" i="1"/>
  <c r="AQ3098" i="1"/>
  <c r="AK2205" i="1"/>
  <c r="AM1750" i="1"/>
  <c r="AN2760" i="1"/>
  <c r="AJ3161" i="1"/>
  <c r="AO2244" i="1"/>
  <c r="AK1680" i="1"/>
  <c r="AN3445" i="1"/>
  <c r="AM1956" i="1"/>
  <c r="AM2772" i="1"/>
  <c r="AK1612" i="1"/>
  <c r="AJ3097" i="1"/>
  <c r="AP1565" i="1"/>
  <c r="AQ3052" i="1"/>
  <c r="AP1525" i="1"/>
  <c r="AM3336" i="1"/>
  <c r="AL3414" i="1"/>
  <c r="AQ1249" i="1"/>
  <c r="AR2868" i="1"/>
  <c r="AO2776" i="1"/>
  <c r="AN2820" i="1"/>
  <c r="AO3511" i="1"/>
  <c r="AM1429" i="1"/>
  <c r="AL3291" i="1"/>
  <c r="AR2609" i="1"/>
  <c r="AO1698" i="1"/>
  <c r="AL3122" i="1"/>
  <c r="AO2658" i="1"/>
  <c r="AP1990" i="1"/>
  <c r="AP3254" i="1"/>
  <c r="AL1024" i="1"/>
  <c r="AK1472" i="1"/>
  <c r="AJ1781" i="1"/>
  <c r="AO2804" i="1"/>
  <c r="AR1577" i="1"/>
  <c r="AM3143" i="1"/>
  <c r="AM1974" i="1"/>
  <c r="AJ2189" i="1"/>
  <c r="AJ2073" i="1"/>
  <c r="AM3219" i="1"/>
  <c r="AJ3493" i="1"/>
  <c r="AK2537" i="1"/>
  <c r="AR3473" i="1"/>
  <c r="AK1752" i="1"/>
  <c r="AL1520" i="1"/>
  <c r="AP1634" i="1"/>
  <c r="AM3530" i="1"/>
  <c r="AL3198" i="1"/>
  <c r="AR3051" i="1"/>
  <c r="AK2878" i="1"/>
  <c r="AP2685" i="1"/>
  <c r="AR1734" i="1"/>
  <c r="AQ3287" i="1"/>
  <c r="AJ1250" i="1"/>
  <c r="AN2129" i="1"/>
  <c r="AR3426" i="1"/>
  <c r="AK2504" i="1"/>
  <c r="AO2108" i="1"/>
  <c r="AO2984" i="1"/>
  <c r="AM2676" i="1"/>
  <c r="AM2400" i="1"/>
  <c r="AM1758" i="1"/>
  <c r="AP2517" i="1"/>
  <c r="AK2629" i="1"/>
  <c r="AJ1732" i="1"/>
  <c r="AR1489" i="1"/>
  <c r="AP2998" i="1"/>
  <c r="AN1777" i="1"/>
  <c r="AO2917" i="1"/>
  <c r="AO2634" i="1"/>
  <c r="AP2114" i="1"/>
  <c r="AN3005" i="1"/>
  <c r="AQ3073" i="1"/>
  <c r="AM2908" i="1"/>
  <c r="AP2753" i="1"/>
  <c r="AO2393" i="1"/>
  <c r="AR1976" i="1"/>
  <c r="AP1665" i="1"/>
  <c r="AN2192" i="1"/>
  <c r="AP1986" i="1"/>
  <c r="AO2034" i="1"/>
  <c r="AP2112" i="1"/>
  <c r="AM2608" i="1"/>
  <c r="AL2299" i="1"/>
  <c r="AQ2346" i="1"/>
  <c r="AP3127" i="1"/>
  <c r="AJ2228" i="1"/>
  <c r="AM1785" i="1"/>
  <c r="AL2923" i="1"/>
  <c r="AJ1668" i="1"/>
  <c r="AN2584" i="1"/>
  <c r="AP1890" i="1"/>
  <c r="AP3542" i="1"/>
  <c r="AK2699" i="1"/>
  <c r="AR3463" i="1"/>
  <c r="AR1554" i="1"/>
  <c r="AR1465" i="1"/>
  <c r="AQ1682" i="1"/>
  <c r="AK1993" i="1"/>
  <c r="AP1466" i="1"/>
  <c r="AL2273" i="1"/>
  <c r="AK1672" i="1"/>
  <c r="AQ1957" i="1"/>
  <c r="AO1237" i="1"/>
  <c r="AJ2700" i="1"/>
  <c r="AK3205" i="1"/>
  <c r="AN2646" i="1"/>
  <c r="AM3306" i="1"/>
  <c r="AQ3277" i="1"/>
  <c r="AL2141" i="1"/>
  <c r="AO3266" i="1"/>
  <c r="AM2165" i="1"/>
  <c r="AK2635" i="1"/>
  <c r="AO3423" i="1"/>
  <c r="AL3285" i="1"/>
  <c r="AR3192" i="1"/>
  <c r="AR3388" i="1"/>
  <c r="AJ3349" i="1"/>
  <c r="AP2568" i="1"/>
  <c r="AN2560" i="1"/>
  <c r="AN1533" i="1"/>
  <c r="AK3320" i="1"/>
  <c r="AP1529" i="1"/>
  <c r="AN2366" i="1"/>
  <c r="AR2365" i="1"/>
  <c r="AR3378" i="1"/>
  <c r="AN2501" i="1"/>
  <c r="AM3409" i="1"/>
  <c r="AR2629" i="1"/>
  <c r="AM1821" i="1"/>
  <c r="AK3199" i="1"/>
  <c r="AM3198" i="1"/>
  <c r="AO1913" i="1"/>
  <c r="AQ2069" i="1"/>
  <c r="AM2181" i="1"/>
  <c r="AK1532" i="1"/>
  <c r="AJ2935" i="1"/>
  <c r="AP1909" i="1"/>
  <c r="AR3316" i="1"/>
  <c r="AJ2839" i="1"/>
  <c r="AL2705" i="1"/>
  <c r="AO2683" i="1"/>
  <c r="AP2746" i="1"/>
  <c r="AL3242" i="1"/>
  <c r="AO3291" i="1"/>
  <c r="AQ2372" i="1"/>
  <c r="AR1842" i="1"/>
  <c r="AQ3508" i="1"/>
  <c r="AM1790" i="1"/>
  <c r="AO1445" i="1"/>
  <c r="AP2688" i="1"/>
  <c r="AR1158" i="1"/>
  <c r="AN2044" i="1"/>
  <c r="AQ3376" i="1"/>
  <c r="AQ3186" i="1"/>
  <c r="AR3098" i="1"/>
  <c r="AN2220" i="1"/>
  <c r="AR2472" i="1"/>
  <c r="AK2613" i="1"/>
  <c r="AL3133" i="1"/>
  <c r="AJ2851" i="1"/>
  <c r="AR2084" i="1"/>
  <c r="AM1669" i="1"/>
  <c r="AL2932" i="1"/>
  <c r="AL2289" i="1"/>
  <c r="AP3274" i="1"/>
  <c r="AL3492" i="1"/>
  <c r="AR2414" i="1"/>
  <c r="AO1553" i="1"/>
  <c r="AR3040" i="1"/>
  <c r="AJ3078" i="1"/>
  <c r="AP2410" i="1"/>
  <c r="AR2358" i="1"/>
  <c r="AR1534" i="1"/>
  <c r="AM1977" i="1"/>
  <c r="AJ2885" i="1"/>
  <c r="AK2373" i="1"/>
  <c r="AJ1132" i="1"/>
  <c r="AJ1300" i="1"/>
  <c r="AL1984" i="1"/>
  <c r="AK3392" i="1"/>
  <c r="AM2980" i="1"/>
  <c r="AQ2244" i="1"/>
  <c r="AQ1458" i="1"/>
  <c r="AQ1646" i="1"/>
  <c r="AN2963" i="1"/>
  <c r="AN3158" i="1"/>
  <c r="AL2316" i="1"/>
  <c r="AQ3331" i="1"/>
  <c r="AP2126" i="1"/>
  <c r="AJ3476" i="1"/>
  <c r="AN3246" i="1"/>
  <c r="AP2098" i="1"/>
  <c r="AR3268" i="1"/>
  <c r="AK2401" i="1"/>
  <c r="AK2872" i="1"/>
  <c r="AK1761" i="1"/>
  <c r="AR2921" i="1"/>
  <c r="AN1833" i="1"/>
  <c r="AP2500" i="1"/>
  <c r="AL2356" i="1"/>
  <c r="AP3196" i="1"/>
  <c r="AP3311" i="1"/>
  <c r="AO2074" i="1"/>
  <c r="AM2493" i="1"/>
  <c r="AL3047" i="1"/>
  <c r="AM3037" i="1"/>
  <c r="AK2960" i="1"/>
  <c r="AR2605" i="1"/>
  <c r="AQ2947" i="1"/>
  <c r="AP3506" i="1"/>
  <c r="AM1173" i="1"/>
  <c r="AK2769" i="1"/>
  <c r="AR1542" i="1"/>
  <c r="AQ2490" i="1"/>
  <c r="AO2298" i="1"/>
  <c r="AP3080" i="1"/>
  <c r="AO1454" i="1"/>
  <c r="AR2474" i="1"/>
  <c r="AP1173" i="1"/>
  <c r="AJ1064" i="1"/>
  <c r="AN1217" i="1"/>
  <c r="AM1893" i="1"/>
  <c r="AR2650" i="1"/>
  <c r="AK3488" i="1"/>
  <c r="AK1396" i="1"/>
  <c r="AL2812" i="1"/>
  <c r="AJ3408" i="1"/>
  <c r="AJ3470" i="1"/>
  <c r="AL2259" i="1"/>
  <c r="AO3370" i="1"/>
  <c r="AK2476" i="1"/>
  <c r="AM1121" i="1"/>
  <c r="AM1814" i="1"/>
  <c r="AR1761" i="1"/>
  <c r="AR3287" i="1"/>
  <c r="AN1305" i="1"/>
  <c r="AL2096" i="1"/>
  <c r="AP2941" i="1"/>
  <c r="AK3367" i="1"/>
  <c r="AO1125" i="1"/>
  <c r="AO2502" i="1"/>
  <c r="AP3308" i="1"/>
  <c r="AJ1896" i="1"/>
  <c r="AP3420" i="1"/>
  <c r="AP2828" i="1"/>
  <c r="AM3384" i="1"/>
  <c r="AK1929" i="1"/>
  <c r="AN2073" i="1"/>
  <c r="AK2076" i="1"/>
  <c r="AP3454" i="1"/>
  <c r="AM3009" i="1"/>
  <c r="AL2925" i="1"/>
  <c r="AK2172" i="1"/>
  <c r="AJ3156" i="1"/>
  <c r="AO2085" i="1"/>
  <c r="AQ1546" i="1"/>
  <c r="AQ1761" i="1"/>
  <c r="AR1553" i="1"/>
  <c r="AK2417" i="1"/>
  <c r="AL2467" i="1"/>
  <c r="AN2210" i="1"/>
  <c r="AR2032" i="1"/>
  <c r="AM3092" i="1"/>
  <c r="AP3322" i="1"/>
  <c r="AO2618" i="1"/>
  <c r="AL1196" i="1"/>
  <c r="AM1900" i="1"/>
  <c r="AK2633" i="1"/>
  <c r="AO2808" i="1"/>
  <c r="AQ2236" i="1"/>
  <c r="AP3036" i="1"/>
  <c r="AQ3240" i="1"/>
  <c r="AK1854" i="1"/>
  <c r="AQ3300" i="1"/>
  <c r="AR2982" i="1"/>
  <c r="AL2065" i="1"/>
  <c r="AL1268" i="1"/>
  <c r="AM3419" i="1"/>
  <c r="AJ1296" i="1"/>
  <c r="AQ2772" i="1"/>
  <c r="AR3467" i="1"/>
  <c r="AQ2406" i="1"/>
  <c r="AP1113" i="1"/>
  <c r="AM3421" i="1"/>
  <c r="AR2141" i="1"/>
  <c r="AQ2969" i="1"/>
  <c r="AN3077" i="1"/>
  <c r="AQ2310" i="1"/>
  <c r="AN2046" i="1"/>
  <c r="AK3402" i="1"/>
  <c r="AO3532" i="1"/>
  <c r="AO2602" i="1"/>
  <c r="AL2364" i="1"/>
  <c r="AP2068" i="1"/>
  <c r="AM2045" i="1"/>
  <c r="AJ3360" i="1"/>
  <c r="AL2195" i="1"/>
  <c r="AQ2806" i="1"/>
  <c r="AL2572" i="1"/>
  <c r="AQ3034" i="1"/>
  <c r="AM3370" i="1"/>
  <c r="AL3323" i="1"/>
  <c r="AP3029" i="1"/>
  <c r="AJ3372" i="1"/>
  <c r="AR2837" i="1"/>
  <c r="AP2689" i="1"/>
  <c r="AO2520" i="1"/>
  <c r="AQ2919" i="1"/>
  <c r="AR1809" i="1"/>
  <c r="AM1373" i="1"/>
  <c r="AM3160" i="1"/>
  <c r="AO2453" i="1"/>
  <c r="AN2254" i="1"/>
  <c r="AO1419" i="1"/>
  <c r="AP3372" i="1"/>
  <c r="AP2461" i="1"/>
  <c r="AQ2977" i="1"/>
  <c r="AO3202" i="1"/>
  <c r="AJ2312" i="1"/>
  <c r="AQ1901" i="1"/>
  <c r="AR1790" i="1"/>
  <c r="AR1822" i="1"/>
  <c r="AL3239" i="1"/>
  <c r="AN1389" i="1"/>
  <c r="AR2338" i="1"/>
  <c r="AL3276" i="1"/>
  <c r="AL3545" i="1"/>
  <c r="AP1621" i="1"/>
  <c r="AL2085" i="1"/>
  <c r="AR2867" i="1"/>
  <c r="AK2265" i="1"/>
  <c r="AN1840" i="1"/>
  <c r="AO2971" i="1"/>
  <c r="AP2398" i="1"/>
  <c r="AN3083" i="1"/>
  <c r="AR1281" i="1"/>
  <c r="AR1938" i="1"/>
  <c r="AQ1629" i="1"/>
  <c r="AL1581" i="1"/>
  <c r="AQ1657" i="1"/>
  <c r="AM3411" i="1"/>
  <c r="AJ3188" i="1"/>
  <c r="AM2374" i="1"/>
  <c r="AN1677" i="1"/>
  <c r="AJ1532" i="1"/>
  <c r="AP3065" i="1"/>
  <c r="AK3529" i="1"/>
  <c r="AM1374" i="1"/>
  <c r="AN2245" i="1"/>
  <c r="AM2593" i="1"/>
  <c r="AJ3094" i="1"/>
  <c r="AL2309" i="1"/>
  <c r="AP3479" i="1"/>
  <c r="AL2275" i="1"/>
  <c r="AR2932" i="1"/>
  <c r="AO2262" i="1"/>
  <c r="AP2958" i="1"/>
  <c r="AQ3232" i="1"/>
  <c r="AR2758" i="1"/>
  <c r="AN2060" i="1"/>
  <c r="AQ2356" i="1"/>
  <c r="AM3372" i="1"/>
  <c r="AM2977" i="1"/>
  <c r="AL1500" i="1"/>
  <c r="AM2306" i="1"/>
  <c r="AN2990" i="1"/>
  <c r="AR3368" i="1"/>
  <c r="AQ1730" i="1"/>
  <c r="AR2657" i="1"/>
  <c r="AQ1285" i="1"/>
  <c r="AK3187" i="1"/>
  <c r="AQ2353" i="1"/>
  <c r="AQ3374" i="1"/>
  <c r="AM2605" i="1"/>
  <c r="AL3441" i="1"/>
  <c r="AP2597" i="1"/>
  <c r="AR3457" i="1"/>
  <c r="AK2712" i="1"/>
  <c r="AP1782" i="1"/>
  <c r="AP1842" i="1"/>
  <c r="AL2796" i="1"/>
  <c r="AK2200" i="1"/>
  <c r="AL3396" i="1"/>
  <c r="AO2717" i="1"/>
  <c r="AN1246" i="1"/>
  <c r="AR2102" i="1"/>
  <c r="AR3043" i="1"/>
  <c r="AP1393" i="1"/>
  <c r="AO2114" i="1"/>
  <c r="AL1348" i="1"/>
  <c r="AN2594" i="1"/>
  <c r="AR2902" i="1"/>
  <c r="AO1697" i="1"/>
  <c r="AO1049" i="1"/>
  <c r="AR1350" i="1"/>
  <c r="AN1886" i="1"/>
  <c r="AP1505" i="1"/>
  <c r="AR2482" i="1"/>
  <c r="AJ3427" i="1"/>
  <c r="AN3225" i="1"/>
  <c r="AO1657" i="1"/>
  <c r="AK2033" i="1"/>
  <c r="AQ1353" i="1"/>
  <c r="AR3012" i="1"/>
  <c r="AL1929" i="1"/>
  <c r="AK2495" i="1"/>
  <c r="AN2236" i="1"/>
  <c r="AO1781" i="1"/>
  <c r="AQ3325" i="1"/>
  <c r="AL1164" i="1"/>
  <c r="AO3006" i="1"/>
  <c r="AN2464" i="1"/>
  <c r="AQ2464" i="1"/>
  <c r="AJ3365" i="1"/>
  <c r="AQ2637" i="1"/>
  <c r="AR2285" i="1"/>
  <c r="AN3137" i="1"/>
  <c r="AR2834" i="1"/>
  <c r="AL2423" i="1"/>
  <c r="AJ1197" i="1"/>
  <c r="AR3430" i="1"/>
  <c r="AN3212" i="1"/>
  <c r="AP2869" i="1"/>
  <c r="AL3260" i="1"/>
  <c r="AK3219" i="1"/>
  <c r="AO2220" i="1"/>
  <c r="AJ2493" i="1"/>
  <c r="AK2060" i="1"/>
  <c r="AL1284" i="1"/>
  <c r="AQ1373" i="1"/>
  <c r="AL2899" i="1"/>
  <c r="AL3016" i="1"/>
  <c r="AL2033" i="1"/>
  <c r="AQ3222" i="1"/>
  <c r="AM2637" i="1"/>
  <c r="AQ3466" i="1"/>
  <c r="AP1778" i="1"/>
  <c r="AN3260" i="1"/>
  <c r="AM2310" i="1"/>
  <c r="AQ2157" i="1"/>
  <c r="AJ2285" i="1"/>
  <c r="AM1125" i="1"/>
  <c r="AR3142" i="1"/>
  <c r="AQ1205" i="1"/>
  <c r="AP2078" i="1"/>
  <c r="AO2253" i="1"/>
  <c r="AK2027" i="1"/>
  <c r="AJ2929" i="1"/>
  <c r="AM2900" i="1"/>
  <c r="AM3439" i="1"/>
  <c r="AK2564" i="1"/>
  <c r="AL3428" i="1"/>
  <c r="AO3501" i="1"/>
  <c r="AM2004" i="1"/>
  <c r="AM3385" i="1"/>
  <c r="AN2958" i="1"/>
  <c r="AR2593" i="1"/>
  <c r="AN2525" i="1"/>
  <c r="AQ1553" i="1"/>
  <c r="AM2345" i="1"/>
  <c r="AJ2420" i="1"/>
  <c r="AR3080" i="1"/>
  <c r="AO1349" i="1"/>
  <c r="AR3276" i="1"/>
  <c r="AL2308" i="1"/>
  <c r="AP3052" i="1"/>
  <c r="AP2104" i="1"/>
  <c r="AO3105" i="1"/>
  <c r="AP1606" i="1"/>
  <c r="AO2597" i="1"/>
  <c r="AR1753" i="1"/>
  <c r="AK2993" i="1"/>
  <c r="AO2978" i="1"/>
  <c r="AO1762" i="1"/>
  <c r="AP2718" i="1"/>
  <c r="AP2421" i="1"/>
  <c r="AK3227" i="1"/>
  <c r="AJ1921" i="1"/>
  <c r="AJ2180" i="1"/>
  <c r="AJ2540" i="1"/>
  <c r="AP2702" i="1"/>
  <c r="AM2222" i="1"/>
  <c r="AR2581" i="1"/>
  <c r="AO2622" i="1"/>
  <c r="AO1858" i="1"/>
  <c r="AV3620" i="1"/>
  <c r="AP3262" i="1"/>
  <c r="AM2465" i="1"/>
  <c r="AV1334" i="1"/>
  <c r="AU2314" i="1"/>
  <c r="AO3249" i="1"/>
  <c r="AP2601" i="1"/>
  <c r="AR3193" i="1"/>
  <c r="AR2854" i="1"/>
  <c r="AR3274" i="1"/>
  <c r="AO3088" i="1"/>
  <c r="AN3442" i="1"/>
  <c r="AO1666" i="1"/>
  <c r="AQ1841" i="1"/>
  <c r="AL2232" i="1"/>
  <c r="AN2077" i="1"/>
  <c r="AL2969" i="1"/>
  <c r="AR2890" i="1"/>
  <c r="AR1185" i="1"/>
  <c r="AN3505" i="1"/>
  <c r="AU1393" i="1"/>
  <c r="AO3349" i="1"/>
  <c r="AP3025" i="1"/>
  <c r="AM1469" i="1"/>
  <c r="AK2813" i="1"/>
  <c r="AL2820" i="1"/>
  <c r="AK3147" i="1"/>
  <c r="AQ2741" i="1"/>
  <c r="AK3288" i="1"/>
  <c r="AQ1590" i="1"/>
  <c r="AM3225" i="1"/>
  <c r="AJ2427" i="1"/>
  <c r="AM1881" i="1"/>
  <c r="AP2630" i="1"/>
  <c r="AP2450" i="1"/>
  <c r="AN2072" i="1"/>
  <c r="AQ2796" i="1"/>
  <c r="AO1982" i="1"/>
  <c r="AL3402" i="1"/>
  <c r="AO1864" i="1"/>
  <c r="AQ2230" i="1"/>
  <c r="AO1801" i="1"/>
  <c r="AK3273" i="1"/>
  <c r="AN3120" i="1"/>
  <c r="AP1549" i="1"/>
  <c r="AL2577" i="1"/>
  <c r="AK3232" i="1"/>
  <c r="AN1984" i="1"/>
  <c r="AM2869" i="1"/>
  <c r="AK3149" i="1"/>
  <c r="AR3353" i="1"/>
  <c r="AK3451" i="1"/>
  <c r="AL3193" i="1"/>
  <c r="AQ1173" i="1"/>
  <c r="AL2492" i="1"/>
  <c r="AQ2929" i="1"/>
  <c r="AQ1818" i="1"/>
  <c r="AO2305" i="1"/>
  <c r="AO2646" i="1"/>
  <c r="AP3045" i="1"/>
  <c r="AQ2941" i="1"/>
  <c r="AO2801" i="1"/>
  <c r="AQ3445" i="1"/>
  <c r="AR3241" i="1"/>
  <c r="AN3490" i="1"/>
  <c r="AJ2753" i="1"/>
  <c r="AW2490" i="1"/>
  <c r="AL3221" i="1"/>
  <c r="AK3380" i="1"/>
  <c r="AJ3392" i="1"/>
  <c r="AK3160" i="1"/>
  <c r="AR2257" i="1"/>
  <c r="AQ3032" i="1"/>
  <c r="AM2614" i="1"/>
  <c r="AM3190" i="1"/>
  <c r="AJ2823" i="1"/>
  <c r="AK2740" i="1"/>
  <c r="AM2141" i="1"/>
  <c r="AP3170" i="1"/>
  <c r="AL3531" i="1"/>
  <c r="AQ2918" i="1"/>
  <c r="AR2626" i="1"/>
  <c r="AW3348" i="1"/>
  <c r="AR3416" i="1"/>
  <c r="AJ2792" i="1"/>
  <c r="AJ2841" i="1"/>
  <c r="AM1393" i="1"/>
  <c r="AP2037" i="1"/>
  <c r="AO1989" i="1"/>
  <c r="AO1941" i="1"/>
  <c r="AL3412" i="1"/>
  <c r="AP1569" i="1"/>
  <c r="AO2387" i="1"/>
  <c r="AM3321" i="1"/>
  <c r="AK1712" i="1"/>
  <c r="AO3461" i="1"/>
  <c r="AO1850" i="1"/>
  <c r="D3" i="1" a="1"/>
  <c r="AN2386" i="1"/>
  <c r="AO2920" i="1"/>
  <c r="AQ3231" i="1"/>
  <c r="AM3069" i="1"/>
  <c r="AO3019" i="1"/>
  <c r="AN2840" i="1"/>
  <c r="AP2964" i="1"/>
  <c r="AN1290" i="1"/>
  <c r="AJ2645" i="1"/>
  <c r="AN3517" i="1"/>
  <c r="AP2670" i="1"/>
  <c r="AN2604" i="1"/>
  <c r="AP3546" i="1"/>
  <c r="AM3307" i="1"/>
  <c r="AK3128" i="1"/>
  <c r="AN2189" i="1"/>
  <c r="AN2052" i="1"/>
  <c r="AM2965" i="1"/>
  <c r="AQ2833" i="1"/>
  <c r="AM2592" i="1"/>
  <c r="AJ2383" i="1"/>
  <c r="AR2976" i="1"/>
  <c r="AN3336" i="1"/>
  <c r="AL1800" i="1"/>
  <c r="AK1985" i="1"/>
  <c r="AP2546" i="1"/>
  <c r="AK3129" i="1"/>
  <c r="AP3188" i="1"/>
  <c r="AW3568" i="1"/>
  <c r="AR3233" i="1"/>
  <c r="AJ2960" i="1"/>
  <c r="AU2857" i="1"/>
  <c r="AU2600" i="1"/>
  <c r="AK2152" i="1"/>
  <c r="AM3489" i="1"/>
  <c r="AN2838" i="1"/>
  <c r="AP1005" i="1"/>
  <c r="AQ3022" i="1"/>
  <c r="AO2021" i="1"/>
  <c r="AN1141" i="1"/>
  <c r="AJ2484" i="1"/>
  <c r="AJ2292" i="1"/>
  <c r="AP1706" i="1"/>
  <c r="AJ2809" i="1"/>
  <c r="AN2773" i="1"/>
  <c r="AO3238" i="1"/>
  <c r="AP2365" i="1"/>
  <c r="AN3230" i="1"/>
  <c r="AW3033" i="1"/>
  <c r="AJ3220" i="1"/>
  <c r="AJ2593" i="1"/>
  <c r="AN2302" i="1"/>
  <c r="AL1200" i="1"/>
  <c r="AK1888" i="1"/>
  <c r="AL2415" i="1"/>
  <c r="AJ2821" i="1"/>
  <c r="AQ3201" i="1"/>
  <c r="AO3360" i="1"/>
  <c r="AP1542" i="1"/>
  <c r="AR2601" i="1"/>
  <c r="AN2213" i="1"/>
  <c r="AM2893" i="1"/>
  <c r="AN3194" i="1"/>
  <c r="AN2976" i="1"/>
  <c r="AO2630" i="1"/>
  <c r="AK1825" i="1"/>
  <c r="AO2747" i="1"/>
  <c r="AP3436" i="1"/>
  <c r="AM2376" i="1"/>
  <c r="AQ1609" i="1"/>
  <c r="AR2914" i="1"/>
  <c r="AQ3499" i="1"/>
  <c r="AP2814" i="1"/>
  <c r="AO2879" i="1"/>
  <c r="AL1732" i="1"/>
  <c r="AQ3436" i="1"/>
  <c r="AL3318" i="1"/>
  <c r="AO3350" i="1"/>
  <c r="AJ1872" i="1"/>
  <c r="AN3022" i="1"/>
  <c r="AM2544" i="1"/>
  <c r="AP2825" i="1"/>
  <c r="AP2289" i="1"/>
  <c r="AN2078" i="1"/>
  <c r="AL3413" i="1"/>
  <c r="AL2060" i="1"/>
  <c r="AK3428" i="1"/>
  <c r="AM2248" i="1"/>
  <c r="AO2316" i="1"/>
  <c r="AN3397" i="1"/>
  <c r="AL3244" i="1"/>
  <c r="AM3036" i="1"/>
  <c r="AR1141" i="1"/>
  <c r="AN1681" i="1"/>
  <c r="AO1985" i="1"/>
  <c r="AR2877" i="1"/>
  <c r="AO3246" i="1"/>
  <c r="AK3029" i="1"/>
  <c r="AK2785" i="1"/>
  <c r="AK2924" i="1"/>
  <c r="AM1269" i="1"/>
  <c r="AJ2104" i="1"/>
  <c r="AL2092" i="1"/>
  <c r="AN2790" i="1"/>
  <c r="AJ3221" i="1"/>
  <c r="AO2997" i="1"/>
  <c r="AP1205" i="1"/>
  <c r="AP2788" i="1"/>
  <c r="AQ1934" i="1"/>
  <c r="AN1262" i="1"/>
  <c r="AO3177" i="1"/>
  <c r="AM3356" i="1"/>
  <c r="AP1645" i="1"/>
  <c r="AL1805" i="1"/>
  <c r="AR3518" i="1"/>
  <c r="AK1548" i="1"/>
  <c r="AK3456" i="1"/>
  <c r="AJ1744" i="1"/>
  <c r="AM2137" i="1"/>
  <c r="AL2845" i="1"/>
  <c r="AP3172" i="1"/>
  <c r="AR3087" i="1"/>
  <c r="AJ2572" i="1"/>
  <c r="AM2730" i="1"/>
  <c r="AM2034" i="1"/>
  <c r="AM2174" i="1"/>
  <c r="AJ3527" i="1"/>
  <c r="AN1490" i="1"/>
  <c r="AK2585" i="1"/>
  <c r="AR3138" i="1"/>
  <c r="AN1866" i="1"/>
  <c r="AR3107" i="1"/>
  <c r="AO2832" i="1"/>
  <c r="AL1493" i="1"/>
  <c r="AJ1600" i="1"/>
  <c r="AQ1457" i="1"/>
  <c r="AN3473" i="1"/>
  <c r="AK1149" i="1"/>
  <c r="AN2230" i="1"/>
  <c r="AL3514" i="1"/>
  <c r="AO3009" i="1"/>
  <c r="AR2548" i="1"/>
  <c r="AL3421" i="1"/>
  <c r="AJ2297" i="1"/>
  <c r="AP3093" i="1"/>
  <c r="AN2672" i="1"/>
  <c r="AK3533" i="1"/>
  <c r="AK2496" i="1"/>
  <c r="AR3450" i="1"/>
  <c r="AN2545" i="1"/>
  <c r="AP3382" i="1"/>
  <c r="AR3089" i="1"/>
  <c r="AR2412" i="1"/>
  <c r="AV3596" i="1"/>
  <c r="AR1921" i="1"/>
  <c r="AM2322" i="1"/>
  <c r="AO3538" i="1"/>
  <c r="AL1480" i="1"/>
  <c r="AO2137" i="1"/>
  <c r="AO2887" i="1"/>
  <c r="AN3382" i="1"/>
  <c r="AK2169" i="1"/>
  <c r="AL1376" i="1"/>
  <c r="AK3309" i="1"/>
  <c r="AO1893" i="1"/>
  <c r="AN2273" i="1"/>
  <c r="AL2719" i="1"/>
  <c r="AQ3352" i="1"/>
  <c r="AP2875" i="1"/>
  <c r="AL2716" i="1"/>
  <c r="AM2898" i="1"/>
  <c r="AN3180" i="1"/>
  <c r="AN1425" i="1"/>
  <c r="AP3050" i="1"/>
  <c r="AM1601" i="1"/>
  <c r="AR2034" i="1"/>
  <c r="AK1220" i="1"/>
  <c r="AN2472" i="1"/>
  <c r="AQ1310" i="1"/>
  <c r="AQ1329" i="1"/>
  <c r="AN2234" i="1"/>
  <c r="AL1940" i="1"/>
  <c r="AR3167" i="1"/>
  <c r="AN2675" i="1"/>
  <c r="AM2887" i="1"/>
  <c r="AQ1137" i="1"/>
  <c r="AL3059" i="1"/>
  <c r="AR3175" i="1"/>
  <c r="AM1554" i="1"/>
  <c r="AL1860" i="1"/>
  <c r="AK3016" i="1"/>
  <c r="AQ3171" i="1"/>
  <c r="AO1241" i="1"/>
  <c r="AR2126" i="1"/>
  <c r="AR2254" i="1"/>
  <c r="AK2677" i="1"/>
  <c r="AM3052" i="1"/>
  <c r="AL2971" i="1"/>
  <c r="AM2910" i="1"/>
  <c r="AN1609" i="1"/>
  <c r="AO3385" i="1"/>
  <c r="AQ2849" i="1"/>
  <c r="AM2458" i="1"/>
  <c r="AR2018" i="1"/>
  <c r="AP2644" i="1"/>
  <c r="AL3024" i="1"/>
  <c r="AP2534" i="1"/>
  <c r="AP1297" i="1"/>
  <c r="AO1209" i="1"/>
  <c r="AL3457" i="1"/>
  <c r="AK3350" i="1"/>
  <c r="AL2192" i="1"/>
  <c r="AP3462" i="1"/>
  <c r="AO2097" i="1"/>
  <c r="AJ3475" i="1"/>
  <c r="AQ2225" i="1"/>
  <c r="AQ1845" i="1"/>
  <c r="AM2990" i="1"/>
  <c r="AN2853" i="1"/>
  <c r="AN3489" i="1"/>
  <c r="AN2597" i="1"/>
  <c r="AL1524" i="1"/>
  <c r="AK2189" i="1"/>
  <c r="AL1444" i="1"/>
  <c r="AJ3537" i="1"/>
  <c r="AL1828" i="1"/>
  <c r="AO1405" i="1"/>
  <c r="AN3058" i="1"/>
  <c r="AR3180" i="1"/>
  <c r="AP3482" i="1"/>
  <c r="AL1692" i="1"/>
  <c r="AN1874" i="1"/>
  <c r="AK3167" i="1"/>
  <c r="AO2556" i="1"/>
  <c r="AN1493" i="1"/>
  <c r="AP1502" i="1"/>
  <c r="AJ1808" i="1"/>
  <c r="AL3096" i="1"/>
  <c r="AK1076" i="1"/>
  <c r="AM1989" i="1"/>
  <c r="AL3436" i="1"/>
  <c r="AL2353" i="1"/>
  <c r="AN1349" i="1"/>
  <c r="AO2963" i="1"/>
  <c r="AO1061" i="1"/>
  <c r="AQ3535" i="1"/>
  <c r="AN3396" i="1"/>
  <c r="AN1972" i="1"/>
  <c r="AM3197" i="1"/>
  <c r="AQ2282" i="1"/>
  <c r="AL2627" i="1"/>
  <c r="AK2980" i="1"/>
  <c r="AO3294" i="1"/>
  <c r="AP2344" i="1"/>
  <c r="AL2419" i="1"/>
  <c r="AR2776" i="1"/>
  <c r="AQ2158" i="1"/>
  <c r="AJ3071" i="1"/>
  <c r="AR2064" i="1"/>
  <c r="AM3239" i="1"/>
  <c r="AJ1080" i="1"/>
  <c r="AN2026" i="1"/>
  <c r="AM3247" i="1"/>
  <c r="AP2173" i="1"/>
  <c r="AJ2729" i="1"/>
  <c r="AL1324" i="1"/>
  <c r="AQ2565" i="1"/>
  <c r="AQ2266" i="1"/>
  <c r="AQ3497" i="1"/>
  <c r="AQ1441" i="1"/>
  <c r="AN2948" i="1"/>
  <c r="AO3381" i="1"/>
  <c r="AN1953" i="1"/>
  <c r="AL2068" i="1"/>
  <c r="AP3204" i="1"/>
  <c r="AJ3253" i="1"/>
  <c r="AR2998" i="1"/>
  <c r="AM1805" i="1"/>
  <c r="AR3028" i="1"/>
  <c r="AQ2917" i="1"/>
  <c r="AQ3270" i="1"/>
  <c r="AQ3342" i="1"/>
  <c r="AL2904" i="1"/>
  <c r="AK3221" i="1"/>
  <c r="AN3462" i="1"/>
  <c r="AR2882" i="1"/>
  <c r="AL2527" i="1"/>
  <c r="AL2740" i="1"/>
  <c r="AP2002" i="1"/>
  <c r="AR1874" i="1"/>
  <c r="AP2997" i="1"/>
  <c r="AM1774" i="1"/>
  <c r="AJ1861" i="1"/>
  <c r="AR2740" i="1"/>
  <c r="AP1369" i="1"/>
  <c r="AK3229" i="1"/>
  <c r="AO3437" i="1"/>
  <c r="AO3403" i="1"/>
  <c r="AR3412" i="1"/>
  <c r="AQ2294" i="1"/>
  <c r="AM1869" i="1"/>
  <c r="AL2595" i="1"/>
  <c r="AL1733" i="1"/>
  <c r="AM1101" i="1"/>
  <c r="AK2215" i="1"/>
  <c r="AO1133" i="1"/>
  <c r="AP2867" i="1"/>
  <c r="AL2647" i="1"/>
  <c r="AK3319" i="1"/>
  <c r="AL2209" i="1"/>
  <c r="AR2768" i="1"/>
  <c r="AJ1496" i="1"/>
  <c r="AL3176" i="1"/>
  <c r="AN3323" i="1"/>
  <c r="AP2574" i="1"/>
  <c r="AR2904" i="1"/>
  <c r="AO3434" i="1"/>
  <c r="AO2915" i="1"/>
  <c r="AP1962" i="1"/>
  <c r="AK2105" i="1"/>
  <c r="AN3004" i="1"/>
  <c r="AN1421" i="1"/>
  <c r="AP1070" i="1"/>
  <c r="AP2902" i="1"/>
  <c r="AK2672" i="1"/>
  <c r="AR2237" i="1"/>
  <c r="AL1977" i="1"/>
  <c r="AQ3469" i="1"/>
  <c r="AQ3075" i="1"/>
  <c r="AO3073" i="1"/>
  <c r="AN1645" i="1"/>
  <c r="AL2167" i="1"/>
  <c r="AJ3111" i="1"/>
  <c r="AP1937" i="1"/>
  <c r="AJ3452" i="1"/>
  <c r="AM3260" i="1"/>
  <c r="AN2844" i="1"/>
  <c r="AN2701" i="1"/>
  <c r="AQ2820" i="1"/>
  <c r="AK2312" i="1"/>
  <c r="AN2885" i="1"/>
  <c r="AU3552" i="1"/>
  <c r="AK2552" i="1"/>
  <c r="AK2393" i="1"/>
  <c r="AK2037" i="1"/>
  <c r="AM3444" i="1"/>
  <c r="AR2398" i="1"/>
  <c r="AO2050" i="1"/>
  <c r="AL1537" i="1"/>
  <c r="AN2832" i="1"/>
  <c r="AP3098" i="1"/>
  <c r="AL3537" i="1"/>
  <c r="AR2886" i="1"/>
  <c r="AP2300" i="1"/>
  <c r="AQ3514" i="1"/>
  <c r="AP1478" i="1"/>
  <c r="AQ2629" i="1"/>
  <c r="AQ2449" i="1"/>
  <c r="AR2802" i="1"/>
  <c r="AN2266" i="1"/>
  <c r="AO2601" i="1"/>
  <c r="AL2161" i="1"/>
  <c r="AM1593" i="1"/>
  <c r="AP1561" i="1"/>
  <c r="AJ3377" i="1"/>
  <c r="AK3501" i="1"/>
  <c r="AJ2287" i="1"/>
  <c r="AR2429" i="1"/>
  <c r="AN2147" i="1"/>
  <c r="AO2854" i="1"/>
  <c r="AQ2634" i="1"/>
  <c r="AQ2577" i="1"/>
  <c r="AO2718" i="1"/>
  <c r="AQ2866" i="1"/>
  <c r="AL2100" i="1"/>
  <c r="AR1769" i="1"/>
  <c r="AP2697" i="1"/>
  <c r="AJ2808" i="1"/>
  <c r="AO2660" i="1"/>
  <c r="AL2485" i="1"/>
  <c r="AM1630" i="1"/>
  <c r="AL2223" i="1"/>
  <c r="AR2490" i="1"/>
  <c r="AM1249" i="1"/>
  <c r="AM1705" i="1"/>
  <c r="AM3291" i="1"/>
  <c r="AL1880" i="1"/>
  <c r="AO3338" i="1"/>
  <c r="AQ3356" i="1"/>
  <c r="AN3467" i="1"/>
  <c r="AK1852" i="1"/>
  <c r="AO1601" i="1"/>
  <c r="AM3170" i="1"/>
  <c r="AR3472" i="1"/>
  <c r="AP1734" i="1"/>
  <c r="AJ1272" i="1"/>
  <c r="AO2134" i="1"/>
  <c r="AL3141" i="1"/>
  <c r="AQ2686" i="1"/>
  <c r="AO2433" i="1"/>
  <c r="AN2674" i="1"/>
  <c r="AO3034" i="1"/>
  <c r="AM2917" i="1"/>
  <c r="AM1053" i="1"/>
  <c r="AO2614" i="1"/>
  <c r="AJ3027" i="1"/>
  <c r="AL2628" i="1"/>
  <c r="AJ3264" i="1"/>
  <c r="AP3197" i="1"/>
  <c r="AL3235" i="1"/>
  <c r="AQ1797" i="1"/>
  <c r="AM2655" i="1"/>
  <c r="AL2501" i="1"/>
  <c r="AK2929" i="1"/>
  <c r="AK2308" i="1"/>
  <c r="AM2776" i="1"/>
  <c r="AM3289" i="1"/>
  <c r="AK3125" i="1"/>
  <c r="AL3449" i="1"/>
  <c r="AK3493" i="1"/>
  <c r="AJ2715" i="1"/>
  <c r="AL1740" i="1"/>
  <c r="AQ3322" i="1"/>
  <c r="AO3445" i="1"/>
  <c r="AQ2362" i="1"/>
  <c r="AK2180" i="1"/>
  <c r="AJ2857" i="1"/>
  <c r="AM2334" i="1"/>
  <c r="AO2394" i="1"/>
  <c r="AQ2357" i="1"/>
  <c r="AO2956" i="1"/>
  <c r="AQ1570" i="1"/>
  <c r="AM2506" i="1"/>
  <c r="AP1470" i="1"/>
  <c r="AR3108" i="1"/>
  <c r="AL1985" i="1"/>
  <c r="AP1774" i="1"/>
  <c r="AL3072" i="1"/>
  <c r="AL1404" i="1"/>
  <c r="AP2976" i="1"/>
  <c r="AN3393" i="1"/>
  <c r="AR2741" i="1"/>
  <c r="AM1946" i="1"/>
  <c r="AM2064" i="1"/>
  <c r="AJ1393" i="1"/>
  <c r="AQ2154" i="1"/>
  <c r="AM1430" i="1"/>
  <c r="AO1177" i="1"/>
  <c r="AN2108" i="1"/>
  <c r="AM3243" i="1"/>
  <c r="AK2880" i="1"/>
  <c r="AM2828" i="1"/>
  <c r="AR1417" i="1"/>
  <c r="AP3090" i="1"/>
  <c r="AP2400" i="1"/>
  <c r="AN2325" i="1"/>
  <c r="AL2968" i="1"/>
  <c r="AJ1828" i="1"/>
  <c r="AM2936" i="1"/>
  <c r="AN3184" i="1"/>
  <c r="AM3168" i="1"/>
  <c r="AR1773" i="1"/>
  <c r="AL3289" i="1"/>
  <c r="AR3538" i="1"/>
  <c r="AO2512" i="1"/>
  <c r="AM2612" i="1"/>
  <c r="AQ1433" i="1"/>
  <c r="AJ2367" i="1"/>
  <c r="AL3210" i="1"/>
  <c r="AN2465" i="1"/>
  <c r="AN1561" i="1"/>
  <c r="AK2500" i="1"/>
  <c r="AM2553" i="1"/>
  <c r="AO3536" i="1"/>
  <c r="AK3314" i="1"/>
  <c r="AM3047" i="1"/>
  <c r="AN2104" i="1"/>
  <c r="AN2113" i="1"/>
  <c r="AK3453" i="1"/>
  <c r="AR3452" i="1"/>
  <c r="AN1988" i="1"/>
  <c r="AN3353" i="1"/>
  <c r="AM1461" i="1"/>
  <c r="AP1982" i="1"/>
  <c r="AJ2155" i="1"/>
  <c r="AO3185" i="1"/>
  <c r="AQ3141" i="1"/>
  <c r="AR1453" i="1"/>
  <c r="AJ2072" i="1"/>
  <c r="AQ2498" i="1"/>
  <c r="AL2639" i="1"/>
  <c r="AL2937" i="1"/>
  <c r="AO3414" i="1"/>
  <c r="AO3380" i="1"/>
  <c r="AN1105" i="1"/>
  <c r="AN1131" i="1"/>
  <c r="AK1841" i="1"/>
  <c r="AR1922" i="1"/>
  <c r="AO2999" i="1"/>
  <c r="AN2494" i="1"/>
  <c r="AK2501" i="1"/>
  <c r="AL2781" i="1"/>
  <c r="AO3472" i="1"/>
  <c r="AN2676" i="1"/>
  <c r="AR3267" i="1"/>
  <c r="AR3227" i="1"/>
  <c r="AO2733" i="1"/>
  <c r="AN2514" i="1"/>
  <c r="AR1173" i="1"/>
  <c r="AL3474" i="1"/>
  <c r="AJ3483" i="1"/>
  <c r="AL2579" i="1"/>
  <c r="AL1725" i="1"/>
  <c r="AJ2021" i="1"/>
  <c r="AL2933" i="1"/>
  <c r="AO1734" i="1"/>
  <c r="AK2847" i="1"/>
  <c r="AL2349" i="1"/>
  <c r="AK3316" i="1"/>
  <c r="AM3162" i="1"/>
  <c r="AL2413" i="1"/>
  <c r="AP2508" i="1"/>
  <c r="AQ2677" i="1"/>
  <c r="AN2781" i="1"/>
  <c r="AQ2684" i="1"/>
  <c r="AQ3477" i="1"/>
  <c r="AO1494" i="1"/>
  <c r="AR2640" i="1"/>
  <c r="AL2743" i="1"/>
  <c r="AQ3379" i="1"/>
  <c r="AL3101" i="1"/>
  <c r="AQ2342" i="1"/>
  <c r="AK2276" i="1"/>
  <c r="AP2349" i="1"/>
  <c r="AL2412" i="1"/>
  <c r="AL2076" i="1"/>
  <c r="AK2747" i="1"/>
  <c r="AQ2984" i="1"/>
  <c r="AK2036" i="1"/>
  <c r="AK2931" i="1"/>
  <c r="AO2103" i="1"/>
  <c r="AN1177" i="1"/>
  <c r="AN3509" i="1"/>
  <c r="AO2805" i="1"/>
  <c r="AM1361" i="1"/>
  <c r="AP2577" i="1"/>
  <c r="AJ2393" i="1"/>
  <c r="AQ3194" i="1"/>
  <c r="AN2782" i="1"/>
  <c r="AJ2561" i="1"/>
  <c r="AQ1937" i="1"/>
  <c r="AJ2849" i="1"/>
  <c r="AQ2976" i="1"/>
  <c r="AP2831" i="1"/>
  <c r="AL3444" i="1"/>
  <c r="AN2474" i="1"/>
  <c r="AK2681" i="1"/>
  <c r="AJ1917" i="1"/>
  <c r="AO1413" i="1"/>
  <c r="AJ3282" i="1"/>
  <c r="AN2136" i="1"/>
  <c r="AN1569" i="1"/>
  <c r="AJ2721" i="1"/>
  <c r="AL1849" i="1"/>
  <c r="AM3238" i="1"/>
  <c r="AJ2333" i="1"/>
  <c r="AJ2971" i="1"/>
  <c r="AN2836" i="1"/>
  <c r="AJ2317" i="1"/>
  <c r="AN2817" i="1"/>
  <c r="AK1902" i="1"/>
  <c r="AL3290" i="1"/>
  <c r="AJ2304" i="1"/>
  <c r="AK3080" i="1"/>
  <c r="AJ3143" i="1"/>
  <c r="AO2104" i="1"/>
  <c r="AN3520" i="1"/>
  <c r="AL2751" i="1"/>
  <c r="AL2327" i="1"/>
  <c r="AM2924" i="1"/>
  <c r="AR3296" i="1"/>
  <c r="AM3437" i="1"/>
  <c r="AK2617" i="1"/>
  <c r="AP2390" i="1"/>
  <c r="AK2304" i="1"/>
  <c r="AN2932" i="1"/>
  <c r="AJ2979" i="1"/>
  <c r="AN3407" i="1"/>
  <c r="AN1893" i="1"/>
  <c r="AK3079" i="1"/>
  <c r="AJ2149" i="1"/>
  <c r="AM3004" i="1"/>
  <c r="AJ2783" i="1"/>
  <c r="AK2660" i="1"/>
  <c r="AM2048" i="1"/>
  <c r="AK1692" i="1"/>
  <c r="AM1969" i="1"/>
  <c r="AK3523" i="1"/>
  <c r="AR2480" i="1"/>
  <c r="AJ1860" i="1"/>
  <c r="AQ2746" i="1"/>
  <c r="AM2532" i="1"/>
  <c r="AN2214" i="1"/>
  <c r="AQ1121" i="1"/>
  <c r="AK2281" i="1"/>
  <c r="AR2197" i="1"/>
  <c r="AJ3162" i="1"/>
  <c r="AP3119" i="1"/>
  <c r="AM2365" i="1"/>
  <c r="AR3346" i="1"/>
  <c r="AJ1924" i="1"/>
  <c r="AQ1697" i="1"/>
  <c r="AO3137" i="1"/>
  <c r="AM2870" i="1"/>
  <c r="AR3509" i="1"/>
  <c r="AR2831" i="1"/>
  <c r="AL2844" i="1"/>
  <c r="AQ3341" i="1"/>
  <c r="AK2477" i="1"/>
  <c r="AJ2355" i="1"/>
  <c r="AM2536" i="1"/>
  <c r="AJ3163" i="1"/>
  <c r="AM1809" i="1"/>
  <c r="AM1761" i="1"/>
  <c r="AP3344" i="1"/>
  <c r="AR1778" i="1"/>
  <c r="AO1629" i="1"/>
  <c r="AO2218" i="1"/>
  <c r="AQ1565" i="1"/>
  <c r="AJ3322" i="1"/>
  <c r="AK3063" i="1"/>
  <c r="AJ1608" i="1"/>
  <c r="AO2858" i="1"/>
  <c r="AO2895" i="1"/>
  <c r="AK3447" i="1"/>
  <c r="AQ2733" i="1"/>
  <c r="AO2941" i="1"/>
  <c r="AJ2876" i="1"/>
  <c r="AQ2361" i="1"/>
  <c r="AR3258" i="1"/>
  <c r="AN2802" i="1"/>
  <c r="AM2967" i="1"/>
  <c r="AJ3510" i="1"/>
  <c r="AL3148" i="1"/>
  <c r="AN2959" i="1"/>
  <c r="AR3244" i="1"/>
  <c r="AJ1864" i="1"/>
  <c r="AQ2971" i="1"/>
  <c r="AJ2601" i="1"/>
  <c r="AN3141" i="1"/>
  <c r="AN3253" i="1"/>
  <c r="AN2442" i="1"/>
  <c r="AK2112" i="1"/>
  <c r="AN1949" i="1"/>
  <c r="AK2336" i="1"/>
  <c r="AM1201" i="1"/>
  <c r="AJ3240" i="1"/>
  <c r="AQ3002" i="1"/>
  <c r="AJ3485" i="1"/>
  <c r="AK2368" i="1"/>
  <c r="AK2995" i="1"/>
  <c r="AQ2186" i="1"/>
  <c r="AO2354" i="1"/>
  <c r="AP1953" i="1"/>
  <c r="AP2634" i="1"/>
  <c r="AO2277" i="1"/>
  <c r="AN1085" i="1"/>
  <c r="AO3178" i="1"/>
  <c r="AM3302" i="1"/>
  <c r="AR2954" i="1"/>
  <c r="AM2765" i="1"/>
  <c r="AM2204" i="1"/>
  <c r="AK2345" i="1"/>
  <c r="AJ3473" i="1"/>
  <c r="AP2749" i="1"/>
  <c r="AQ1001" i="1"/>
  <c r="AO3256" i="1"/>
  <c r="AK3471" i="1"/>
  <c r="AO2029" i="1"/>
  <c r="AL1936" i="1"/>
  <c r="AP2467" i="1"/>
  <c r="AQ2524" i="1"/>
  <c r="AJ2371" i="1"/>
  <c r="AK2779" i="1"/>
  <c r="AP2701" i="1"/>
  <c r="AL3316" i="1"/>
  <c r="AR2996" i="1"/>
  <c r="AQ3468" i="1"/>
  <c r="AR2121" i="1"/>
  <c r="AP1794" i="1"/>
  <c r="AR3136" i="1"/>
  <c r="AO1007" i="1"/>
  <c r="AN3267" i="1"/>
  <c r="AL1736" i="1"/>
  <c r="AJ1572" i="1"/>
  <c r="AN3155" i="1"/>
  <c r="AM3032" i="1"/>
  <c r="AR2688" i="1"/>
  <c r="AO2404" i="1"/>
  <c r="AN3249" i="1"/>
  <c r="AL1885" i="1"/>
  <c r="AP1510" i="1"/>
  <c r="AM2969" i="1"/>
  <c r="AN2968" i="1"/>
  <c r="AL2585" i="1"/>
  <c r="AR2370" i="1"/>
  <c r="AP3248" i="1"/>
  <c r="AL3343" i="1"/>
  <c r="AM1581" i="1"/>
  <c r="AL3529" i="1"/>
  <c r="AM2021" i="1"/>
  <c r="AM2574" i="1"/>
  <c r="AM3509" i="1"/>
  <c r="AM2398" i="1"/>
  <c r="AR3182" i="1"/>
  <c r="AQ3458" i="1"/>
  <c r="AN3153" i="1"/>
  <c r="AO2536" i="1"/>
  <c r="AK2948" i="1"/>
  <c r="AK3424" i="1"/>
  <c r="AR3374" i="1"/>
  <c r="AM2736" i="1"/>
  <c r="AP1833" i="1"/>
  <c r="AN3046" i="1"/>
  <c r="AR3172" i="1"/>
  <c r="AM2968" i="1"/>
  <c r="AR2040" i="1"/>
  <c r="AR1758" i="1"/>
  <c r="AR3539" i="1"/>
  <c r="AN3426" i="1"/>
  <c r="AR2061" i="1"/>
  <c r="AP1818" i="1"/>
  <c r="AO2829" i="1"/>
  <c r="AJ2608" i="1"/>
  <c r="AN2577" i="1"/>
  <c r="AL2333" i="1"/>
  <c r="AM3294" i="1"/>
  <c r="AP2854" i="1"/>
  <c r="AM1097" i="1"/>
  <c r="AM1477" i="1"/>
  <c r="AM1153" i="1"/>
  <c r="AK3078" i="1"/>
  <c r="AL1565" i="1"/>
  <c r="AL3049" i="1"/>
  <c r="AL2370" i="1"/>
  <c r="AP2899" i="1"/>
  <c r="AM2300" i="1"/>
  <c r="AM3258" i="1"/>
  <c r="AM1957" i="1"/>
  <c r="AM1655" i="1"/>
  <c r="AR1393" i="1"/>
  <c r="AO3506" i="1"/>
  <c r="AQ3383" i="1"/>
  <c r="AK1823" i="1"/>
  <c r="AL2995" i="1"/>
  <c r="AL3233" i="1"/>
  <c r="AP2222" i="1"/>
  <c r="AR2313" i="1"/>
  <c r="AP1646" i="1"/>
  <c r="AO2957" i="1"/>
  <c r="AL2557" i="1"/>
  <c r="AK2213" i="1"/>
  <c r="AJ3061" i="1"/>
  <c r="AQ1973" i="1"/>
  <c r="AJ2789" i="1"/>
  <c r="AO1353" i="1"/>
  <c r="AJ3508" i="1"/>
  <c r="AN3068" i="1"/>
  <c r="AJ2820" i="1"/>
  <c r="AN3528" i="1"/>
  <c r="AP2356" i="1"/>
  <c r="AJ1212" i="1"/>
  <c r="AP3024" i="1"/>
  <c r="AR2718" i="1"/>
  <c r="AL2367" i="1"/>
  <c r="AJ2356" i="1"/>
  <c r="AL3103" i="1"/>
  <c r="AR2405" i="1"/>
  <c r="AM2801" i="1"/>
  <c r="AM2985" i="1"/>
  <c r="AQ2612" i="1"/>
  <c r="AQ2354" i="1"/>
  <c r="AN2440" i="1"/>
  <c r="AP2650" i="1"/>
  <c r="AK3037" i="1"/>
  <c r="AQ1765" i="1"/>
  <c r="AR2892" i="1"/>
  <c r="AP2389" i="1"/>
  <c r="AN3413" i="1"/>
  <c r="AL2911" i="1"/>
  <c r="AR2069" i="1"/>
  <c r="AQ2850" i="1"/>
  <c r="AN3197" i="1"/>
  <c r="AQ3160" i="1"/>
  <c r="AO2789" i="1"/>
  <c r="AK3349" i="1"/>
  <c r="AK3177" i="1"/>
  <c r="AN3019" i="1"/>
  <c r="AL2201" i="1"/>
  <c r="AJ3535" i="1"/>
  <c r="AM1209" i="1"/>
  <c r="AJ1577" i="1"/>
  <c r="AP1562" i="1"/>
  <c r="AP2526" i="1"/>
  <c r="AO1541" i="1"/>
  <c r="AQ2134" i="1"/>
  <c r="AL2739" i="1"/>
  <c r="AM1842" i="1"/>
  <c r="AL2843" i="1"/>
  <c r="AR1987" i="1"/>
  <c r="AN1226" i="1"/>
  <c r="AR2944" i="1"/>
  <c r="AK2249" i="1"/>
  <c r="AJ1154" i="1"/>
  <c r="AQ2630" i="1"/>
  <c r="AJ3114" i="1"/>
  <c r="AL1600" i="1"/>
  <c r="AP2194" i="1"/>
  <c r="AK1365" i="1"/>
  <c r="AK3067" i="1"/>
  <c r="AK2433" i="1"/>
  <c r="AJ2757" i="1"/>
  <c r="AM1141" i="1"/>
  <c r="AO1641" i="1"/>
  <c r="AK3225" i="1"/>
  <c r="AP2081" i="1"/>
  <c r="AO2564" i="1"/>
  <c r="AP2786" i="1"/>
  <c r="AO1017" i="1"/>
  <c r="AP2700" i="1"/>
  <c r="AM2984" i="1"/>
  <c r="AN2459" i="1"/>
  <c r="AM3526" i="1"/>
  <c r="AO2918" i="1"/>
  <c r="AR3017" i="1"/>
  <c r="AP2533" i="1"/>
  <c r="AQ2515" i="1"/>
  <c r="AR2476" i="1"/>
  <c r="AQ2096" i="1"/>
  <c r="AR1705" i="1"/>
  <c r="AK3504" i="1"/>
  <c r="AO2164" i="1"/>
  <c r="AM1777" i="1"/>
  <c r="AO2330" i="1"/>
  <c r="AN3078" i="1"/>
  <c r="AL2979" i="1"/>
  <c r="AR3018" i="1"/>
  <c r="AP1489" i="1"/>
  <c r="AK3430" i="1"/>
  <c r="AJ3102" i="1"/>
  <c r="AO2165" i="1"/>
  <c r="AQ1774" i="1"/>
  <c r="AO2024" i="1"/>
  <c r="AM2498" i="1"/>
  <c r="AQ2121" i="1"/>
  <c r="AP2249" i="1"/>
  <c r="AO3458" i="1"/>
  <c r="AV3552" i="1"/>
  <c r="AL2943" i="1"/>
  <c r="AN2530" i="1"/>
  <c r="AQ1369" i="1"/>
  <c r="AM3310" i="1"/>
  <c r="AL3371" i="1"/>
  <c r="AR2044" i="1"/>
  <c r="AM1984" i="1"/>
  <c r="AJ2353" i="1"/>
  <c r="AJ2862" i="1"/>
  <c r="AO1550" i="1"/>
  <c r="AN1973" i="1"/>
  <c r="AN3410" i="1"/>
  <c r="AP2338" i="1"/>
  <c r="AJ1232" i="1"/>
  <c r="AP2392" i="1"/>
  <c r="AO2485" i="1"/>
  <c r="AQ2656" i="1"/>
  <c r="AP3256" i="1"/>
  <c r="AR2014" i="1"/>
  <c r="AM1769" i="1"/>
  <c r="AO1933" i="1"/>
  <c r="AP2737" i="1"/>
  <c r="AM2524" i="1"/>
  <c r="AJ2164" i="1"/>
  <c r="AR3016" i="1"/>
  <c r="AQ2896" i="1"/>
  <c r="AQ2812" i="1"/>
  <c r="AN2120" i="1"/>
  <c r="AN3086" i="1"/>
  <c r="AR2672" i="1"/>
  <c r="AJ3261" i="1"/>
  <c r="AJ2632" i="1"/>
  <c r="AP2593" i="1"/>
  <c r="AL1460" i="1"/>
  <c r="AQ3108" i="1"/>
  <c r="AQ3349" i="1"/>
  <c r="AO1453" i="1"/>
  <c r="AN2842" i="1"/>
  <c r="AP3329" i="1"/>
  <c r="AM3497" i="1"/>
  <c r="AM3186" i="1"/>
  <c r="AK2696" i="1"/>
  <c r="AR1861" i="1"/>
  <c r="AN1837" i="1"/>
  <c r="AU3549" i="1"/>
  <c r="AO2041" i="1"/>
  <c r="AR3137" i="1"/>
  <c r="AW3554" i="1"/>
  <c r="AV1059" i="1"/>
  <c r="AK3169" i="1"/>
  <c r="AN1714" i="1"/>
  <c r="AP1985" i="1"/>
  <c r="AL2947" i="1"/>
  <c r="AR2337" i="1"/>
  <c r="AM1365" i="1"/>
  <c r="AM3445" i="1"/>
  <c r="AP2838" i="1"/>
  <c r="AJ3305" i="1"/>
  <c r="AV3573" i="1"/>
  <c r="AL2544" i="1"/>
  <c r="AQ1813" i="1"/>
  <c r="AK2580" i="1"/>
  <c r="AP2116" i="1"/>
  <c r="AN2965" i="1"/>
  <c r="AN1989" i="1"/>
  <c r="AR1313" i="1"/>
  <c r="AW3552" i="1"/>
  <c r="AO1582" i="1"/>
  <c r="AK3045" i="1"/>
  <c r="AR3278" i="1"/>
  <c r="AO2072" i="1"/>
  <c r="AO2690" i="1"/>
  <c r="AN2805" i="1"/>
  <c r="AO2906" i="1"/>
  <c r="AL1729" i="1"/>
  <c r="AN2414" i="1"/>
  <c r="AK1543" i="1"/>
  <c r="AR2025" i="1"/>
  <c r="AN1089" i="1"/>
  <c r="AK2939" i="1"/>
  <c r="AK3296" i="1"/>
  <c r="AQ3361" i="1"/>
  <c r="AN2529" i="1"/>
  <c r="AK2620" i="1"/>
  <c r="AP2904" i="1"/>
  <c r="AL3345" i="1"/>
  <c r="AR3037" i="1"/>
  <c r="AO3230" i="1"/>
  <c r="AQ2704" i="1"/>
  <c r="AP3476" i="1"/>
  <c r="AQ3332" i="1"/>
  <c r="AJ2787" i="1"/>
  <c r="AR3436" i="1"/>
  <c r="AN3405" i="1"/>
  <c r="AK2687" i="1"/>
  <c r="AN2557" i="1"/>
  <c r="AL2053" i="1"/>
  <c r="AJ2672" i="1"/>
  <c r="AJ3077" i="1"/>
  <c r="AM3158" i="1"/>
  <c r="AR3349" i="1"/>
  <c r="AM2188" i="1"/>
  <c r="AP3457" i="1"/>
  <c r="AL3217" i="1"/>
  <c r="AK2899" i="1"/>
  <c r="AP3137" i="1"/>
  <c r="AL3201" i="1"/>
  <c r="AK3148" i="1"/>
  <c r="AU3589" i="1"/>
  <c r="AR1421" i="1"/>
  <c r="AW3227" i="1"/>
  <c r="AU3546" i="1"/>
  <c r="AP2429" i="1"/>
  <c r="AR3122" i="1"/>
  <c r="AN2905" i="1"/>
  <c r="AJ2268" i="1"/>
  <c r="AK1608" i="1"/>
  <c r="AK3385" i="1"/>
  <c r="AK3328" i="1"/>
  <c r="AK1488" i="1"/>
  <c r="AM2937" i="1"/>
  <c r="AV3614" i="1"/>
  <c r="AR3006" i="1"/>
  <c r="AK2372" i="1"/>
  <c r="AU3564" i="1"/>
  <c r="AN3123" i="1"/>
  <c r="AQ3057" i="1"/>
  <c r="AU2043" i="1"/>
  <c r="AK3484" i="1"/>
  <c r="AR3546" i="1"/>
  <c r="AQ2982" i="1"/>
  <c r="AL2144" i="1"/>
  <c r="AN2668" i="1"/>
  <c r="AJ2424" i="1"/>
  <c r="AN2329" i="1"/>
  <c r="AN3294" i="1"/>
  <c r="AL3430" i="1"/>
  <c r="AO3045" i="1"/>
  <c r="AR1937" i="1"/>
  <c r="AP1302" i="1"/>
  <c r="AO2386" i="1"/>
  <c r="AQ2712" i="1"/>
  <c r="AK3025" i="1"/>
  <c r="AK2951" i="1"/>
  <c r="AM3474" i="1"/>
  <c r="AR3460" i="1"/>
  <c r="AL1676" i="1"/>
  <c r="AK2081" i="1"/>
  <c r="AP2984" i="1"/>
  <c r="AQ3157" i="1"/>
  <c r="AM1517" i="1"/>
  <c r="AR2604" i="1"/>
  <c r="AP3533" i="1"/>
  <c r="AQ2410" i="1"/>
  <c r="AL2833" i="1"/>
  <c r="AR3060" i="1"/>
  <c r="AK2643" i="1"/>
  <c r="AQ2905" i="1"/>
  <c r="AL3518" i="1"/>
  <c r="AJ2076" i="1"/>
  <c r="AP1598" i="1"/>
  <c r="AM2729" i="1"/>
  <c r="AM1894" i="1"/>
  <c r="AQ2913" i="1"/>
  <c r="AO3093" i="1"/>
  <c r="AQ2213" i="1"/>
  <c r="AM1665" i="1"/>
  <c r="AO2746" i="1"/>
  <c r="AM2874" i="1"/>
  <c r="AK3135" i="1"/>
  <c r="AQ3297" i="1"/>
  <c r="AO3102" i="1"/>
  <c r="AK3416" i="1"/>
  <c r="AP2362" i="1"/>
  <c r="AR3135" i="1"/>
  <c r="AP2552" i="1"/>
  <c r="AM3080" i="1"/>
  <c r="AJ1581" i="1"/>
  <c r="AR1710" i="1"/>
  <c r="AK2917" i="1"/>
  <c r="AJ3394" i="1"/>
  <c r="AQ3132" i="1"/>
  <c r="AM2270" i="1"/>
  <c r="AL2618" i="1"/>
  <c r="AK2145" i="1"/>
  <c r="AM2786" i="1"/>
  <c r="AK2267" i="1"/>
  <c r="AQ2949" i="1"/>
  <c r="AM1822" i="1"/>
  <c r="AL2292" i="1"/>
  <c r="AK2573" i="1"/>
  <c r="AP2453" i="1"/>
  <c r="AK2811" i="1"/>
  <c r="AM3493" i="1"/>
  <c r="AN1738" i="1"/>
  <c r="AJ3153" i="1"/>
  <c r="AR1473" i="1"/>
  <c r="AQ2600" i="1"/>
  <c r="AK2185" i="1"/>
  <c r="AL1065" i="1"/>
  <c r="AK2731" i="1"/>
  <c r="AJ3124" i="1"/>
  <c r="AO2365" i="1"/>
  <c r="AP1641" i="1"/>
  <c r="AK3008" i="1"/>
  <c r="AR3319" i="1"/>
  <c r="AR3542" i="1"/>
  <c r="AO1745" i="1"/>
  <c r="AJ2635" i="1"/>
  <c r="AP3512" i="1"/>
  <c r="AP2377" i="1"/>
  <c r="AM1954" i="1"/>
  <c r="AJ2653" i="1"/>
  <c r="AP2640" i="1"/>
  <c r="AL1248" i="1"/>
  <c r="AO1901" i="1"/>
  <c r="AP1362" i="1"/>
  <c r="AO3167" i="1"/>
  <c r="AM2178" i="1"/>
  <c r="AJ1704" i="1"/>
  <c r="AQ3050" i="1"/>
  <c r="AK2908" i="1"/>
  <c r="AK2452" i="1"/>
  <c r="AQ3290" i="1"/>
  <c r="AO2938" i="1"/>
  <c r="AJ1396" i="1"/>
  <c r="AM1843" i="1"/>
  <c r="AK2181" i="1"/>
  <c r="AR2182" i="1"/>
  <c r="AN2872" i="1"/>
  <c r="AQ1994" i="1"/>
  <c r="AQ3265" i="1"/>
  <c r="AR2091" i="1"/>
  <c r="AR3335" i="1"/>
  <c r="AM2746" i="1"/>
  <c r="AP3450" i="1"/>
  <c r="AJ1889" i="1"/>
  <c r="AP1161" i="1"/>
  <c r="AL3366" i="1"/>
  <c r="AK3228" i="1"/>
  <c r="AR2330" i="1"/>
  <c r="AL2785" i="1"/>
  <c r="AR2952" i="1"/>
  <c r="AO2649" i="1"/>
  <c r="AL1924" i="1"/>
  <c r="AJ2301" i="1"/>
  <c r="AN2824" i="1"/>
  <c r="AM2030" i="1"/>
  <c r="AN3060" i="1"/>
  <c r="AJ3012" i="1"/>
  <c r="AK3315" i="1"/>
  <c r="AP1537" i="1"/>
  <c r="AJ1593" i="1"/>
  <c r="AK1256" i="1"/>
  <c r="AJ3436" i="1"/>
  <c r="AO1573" i="1"/>
  <c r="AO1978" i="1"/>
  <c r="AN2613" i="1"/>
  <c r="AR2678" i="1"/>
  <c r="AM2025" i="1"/>
  <c r="AQ2113" i="1"/>
  <c r="AP1757" i="1"/>
  <c r="AM1882" i="1"/>
  <c r="AK3134" i="1"/>
  <c r="AQ3484" i="1"/>
  <c r="AL1496" i="1"/>
  <c r="AP2223" i="1"/>
  <c r="AK1697" i="1"/>
  <c r="AL2168" i="1"/>
  <c r="AL2667" i="1"/>
  <c r="AR2522" i="1"/>
  <c r="AR1746" i="1"/>
  <c r="AO1001" i="1"/>
  <c r="AK2846" i="1"/>
  <c r="AO2381" i="1"/>
  <c r="AP2205" i="1"/>
  <c r="AM1937" i="1"/>
  <c r="AK2711" i="1"/>
  <c r="AL3261" i="1"/>
  <c r="AJ1928" i="1"/>
  <c r="AJ1812" i="1"/>
  <c r="AL1228" i="1"/>
  <c r="AM1253" i="1"/>
  <c r="AR3120" i="1"/>
  <c r="AO1105" i="1"/>
  <c r="AN2054" i="1"/>
  <c r="AO2340" i="1"/>
  <c r="AJ2501" i="1"/>
  <c r="AL2515" i="1"/>
  <c r="AK2859" i="1"/>
  <c r="AL3288" i="1"/>
  <c r="AJ1077" i="1"/>
  <c r="AN3108" i="1"/>
  <c r="AN1637" i="1"/>
  <c r="AK1793" i="1"/>
  <c r="AQ2652" i="1"/>
  <c r="AQ3162" i="1"/>
  <c r="AR1633" i="1"/>
  <c r="AL2575" i="1"/>
  <c r="AN1269" i="1"/>
  <c r="AJ1484" i="1"/>
  <c r="AN3480" i="1"/>
  <c r="AQ1950" i="1"/>
  <c r="AM2176" i="1"/>
  <c r="AM2888" i="1"/>
  <c r="AN3460" i="1"/>
  <c r="AJ1784" i="1"/>
  <c r="AM2266" i="1"/>
  <c r="AM3476" i="1"/>
  <c r="AK2029" i="1"/>
  <c r="AM3110" i="1"/>
  <c r="AK2408" i="1"/>
  <c r="AL2148" i="1"/>
  <c r="AJ3068" i="1"/>
  <c r="AL2684" i="1"/>
  <c r="AQ2418" i="1"/>
  <c r="AL1856" i="1"/>
  <c r="AN2801" i="1"/>
  <c r="AM3410" i="1"/>
  <c r="AQ1965" i="1"/>
  <c r="AR2845" i="1"/>
  <c r="AK2192" i="1"/>
  <c r="AK2820" i="1"/>
  <c r="AN2704" i="1"/>
  <c r="AN2500" i="1"/>
  <c r="AQ2190" i="1"/>
  <c r="AN3312" i="1"/>
  <c r="AL1765" i="1"/>
  <c r="AQ1342" i="1"/>
  <c r="AR1418" i="1"/>
  <c r="AP2757" i="1"/>
  <c r="AP2042" i="1"/>
  <c r="AR3070" i="1"/>
  <c r="AJ1984" i="1"/>
  <c r="AO2874" i="1"/>
  <c r="AM3346" i="1"/>
  <c r="AJ2092" i="1"/>
  <c r="AL1701" i="1"/>
  <c r="AN1894" i="1"/>
  <c r="AO1261" i="1"/>
  <c r="AL3271" i="1"/>
  <c r="AL3108" i="1"/>
  <c r="AQ1386" i="1"/>
  <c r="AM2078" i="1"/>
  <c r="AP3522" i="1"/>
  <c r="AK2967" i="1"/>
  <c r="AJ2987" i="1"/>
  <c r="AN3302" i="1"/>
  <c r="AQ3125" i="1"/>
  <c r="AJ2453" i="1"/>
  <c r="AP2170" i="1"/>
  <c r="AN2110" i="1"/>
  <c r="AJ3272" i="1"/>
  <c r="AP1809" i="1"/>
  <c r="AM3227" i="1"/>
  <c r="AL2121" i="1"/>
  <c r="AO3049" i="1"/>
  <c r="AO2754" i="1"/>
  <c r="AM2424" i="1"/>
  <c r="AN1086" i="1"/>
  <c r="AQ3111" i="1"/>
  <c r="AP1494" i="1"/>
  <c r="AK3371" i="1"/>
  <c r="AL2757" i="1"/>
  <c r="AR1678" i="1"/>
  <c r="AP2863" i="1"/>
  <c r="AK2957" i="1"/>
  <c r="AL2239" i="1"/>
  <c r="AP2374" i="1"/>
  <c r="AR3236" i="1"/>
  <c r="AL3172" i="1"/>
  <c r="AQ2533" i="1"/>
  <c r="AM2100" i="1"/>
  <c r="AQ1677" i="1"/>
  <c r="AR2554" i="1"/>
  <c r="AQ1893" i="1"/>
  <c r="AM2994" i="1"/>
  <c r="AM2653" i="1"/>
  <c r="AJ3411" i="1"/>
  <c r="AN3370" i="1"/>
  <c r="AN1642" i="1"/>
  <c r="AN2008" i="1"/>
  <c r="AL2108" i="1"/>
  <c r="AO2389" i="1"/>
  <c r="AR1849" i="1"/>
  <c r="AM2502" i="1"/>
  <c r="AQ2948" i="1"/>
  <c r="AL3491" i="1"/>
  <c r="AQ1349" i="1"/>
  <c r="AN2490" i="1"/>
  <c r="AL2689" i="1"/>
  <c r="AP3312" i="1"/>
  <c r="AM2358" i="1"/>
  <c r="AL2337" i="1"/>
  <c r="AQ2920" i="1"/>
  <c r="AP2040" i="1"/>
  <c r="AO3008" i="1"/>
  <c r="AR2334" i="1"/>
  <c r="AK2412" i="1"/>
  <c r="AQ1325" i="1"/>
  <c r="AR1613" i="1"/>
  <c r="AQ1081" i="1"/>
  <c r="AL2488" i="1"/>
  <c r="AK2109" i="1"/>
  <c r="AM2380" i="1"/>
  <c r="AQ1437" i="1"/>
  <c r="AK1260" i="1"/>
  <c r="AP1233" i="1"/>
  <c r="AJ2049" i="1"/>
  <c r="AK2337" i="1"/>
  <c r="AP1245" i="1"/>
  <c r="AM2857" i="1"/>
  <c r="AN3457" i="1"/>
  <c r="AJ3211" i="1"/>
  <c r="AO1477" i="1"/>
  <c r="AK3462" i="1"/>
  <c r="AO2500" i="1"/>
  <c r="AN3351" i="1"/>
  <c r="AL3186" i="1"/>
  <c r="AJ2251" i="1"/>
  <c r="AM1834" i="1"/>
  <c r="AO2124" i="1"/>
  <c r="AL2181" i="1"/>
  <c r="AP3367" i="1"/>
  <c r="AR1982" i="1"/>
  <c r="AN2106" i="1"/>
  <c r="AM2716" i="1"/>
  <c r="AK2892" i="1"/>
  <c r="AP2236" i="1"/>
  <c r="AK3176" i="1"/>
  <c r="AJ3418" i="1"/>
  <c r="AM2160" i="1"/>
  <c r="AO2557" i="1"/>
  <c r="AP3405" i="1"/>
  <c r="AJ2683" i="1"/>
  <c r="AR1876" i="1"/>
  <c r="AL3045" i="1"/>
  <c r="AK2449" i="1"/>
  <c r="AJ2790" i="1"/>
  <c r="AR3084" i="1"/>
  <c r="AL3124" i="1"/>
  <c r="AL2484" i="1"/>
  <c r="AN2650" i="1"/>
  <c r="AQ1645" i="1"/>
  <c r="AU3612" i="1"/>
  <c r="AM3485" i="1"/>
  <c r="AR1521" i="1"/>
  <c r="AP1853" i="1"/>
  <c r="AR3341" i="1"/>
  <c r="AN3177" i="1"/>
  <c r="AJ2052" i="1"/>
  <c r="AM1490" i="1"/>
  <c r="AP2824" i="1"/>
  <c r="AJ3232" i="1"/>
  <c r="AK2512" i="1"/>
  <c r="AR3224" i="1"/>
  <c r="AK1636" i="1"/>
  <c r="AP3247" i="1"/>
  <c r="AL3439" i="1"/>
  <c r="AO2652" i="1"/>
  <c r="AK2389" i="1"/>
  <c r="AP3396" i="1"/>
  <c r="AM1541" i="1"/>
  <c r="AL3479" i="1"/>
  <c r="AN3430" i="1"/>
  <c r="AK2623" i="1"/>
  <c r="AP2669" i="1"/>
  <c r="AN2417" i="1"/>
  <c r="AL3113" i="1"/>
  <c r="AK1533" i="1"/>
  <c r="AJ2448" i="1"/>
  <c r="AN1653" i="1"/>
  <c r="AL3425" i="1"/>
  <c r="AM2997" i="1"/>
  <c r="AJ2041" i="1"/>
  <c r="AK3043" i="1"/>
  <c r="AO3278" i="1"/>
  <c r="AR2820" i="1"/>
  <c r="AJ2229" i="1"/>
  <c r="AR1161" i="1"/>
  <c r="AN2953" i="1"/>
  <c r="AN3322" i="1"/>
  <c r="AR1033" i="1"/>
  <c r="AR1050" i="1"/>
  <c r="AR1497" i="1"/>
  <c r="AO3112" i="1"/>
  <c r="AR2694" i="1"/>
  <c r="AN3007" i="1"/>
  <c r="AQ1686" i="1"/>
  <c r="AO3344" i="1"/>
  <c r="AK1896" i="1"/>
  <c r="AN3050" i="1"/>
  <c r="AO2904" i="1"/>
  <c r="AJ3379" i="1"/>
  <c r="AN1694" i="1"/>
  <c r="AK2264" i="1"/>
  <c r="AK3064" i="1"/>
  <c r="AR1894" i="1"/>
  <c r="AK2719" i="1"/>
  <c r="AN3102" i="1"/>
  <c r="AN3258" i="1"/>
  <c r="AP3447" i="1"/>
  <c r="AL2420" i="1"/>
  <c r="AP3192" i="1"/>
  <c r="AM3413" i="1"/>
  <c r="AN1029" i="1"/>
  <c r="AM2700" i="1"/>
  <c r="AP2557" i="1"/>
  <c r="AR3330" i="1"/>
  <c r="AO1654" i="1"/>
  <c r="AJ3289" i="1"/>
  <c r="AQ3068" i="1"/>
  <c r="AO1945" i="1"/>
  <c r="AJ3055" i="1"/>
  <c r="AJ2040" i="1"/>
  <c r="AM1613" i="1"/>
  <c r="AP2950" i="1"/>
  <c r="AQ2798" i="1"/>
  <c r="AJ2629" i="1"/>
  <c r="AQ1802" i="1"/>
  <c r="AP2898" i="1"/>
  <c r="AQ3424" i="1"/>
  <c r="AK2195" i="1"/>
  <c r="AP3484" i="1"/>
  <c r="AL1777" i="1"/>
  <c r="AM1513" i="1"/>
  <c r="AP3044" i="1"/>
  <c r="AP1726" i="1"/>
  <c r="AO1988" i="1"/>
  <c r="AL1960" i="1"/>
  <c r="AR1801" i="1"/>
  <c r="AM1433" i="1"/>
  <c r="AN3061" i="1"/>
  <c r="AO2806" i="1"/>
  <c r="AK3329" i="1"/>
  <c r="AM3196" i="1"/>
  <c r="AQ1498" i="1"/>
  <c r="AR3082" i="1"/>
  <c r="AP2066" i="1"/>
  <c r="AM2876" i="1"/>
  <c r="AP3086" i="1"/>
  <c r="AQ3163" i="1"/>
  <c r="AK2914" i="1"/>
  <c r="AN2691" i="1"/>
  <c r="AO2245" i="1"/>
  <c r="AL2171" i="1"/>
  <c r="AL1709" i="1"/>
  <c r="AN1221" i="1"/>
  <c r="AQ1497" i="1"/>
  <c r="AM2646" i="1"/>
  <c r="AJ3187" i="1"/>
  <c r="AL1981" i="1"/>
  <c r="AK3109" i="1"/>
  <c r="AR3323" i="1"/>
  <c r="AR2296" i="1"/>
  <c r="AJ1857" i="1"/>
  <c r="AR2134" i="1"/>
  <c r="AR1717" i="1"/>
  <c r="AP1694" i="1"/>
  <c r="AO2405" i="1"/>
  <c r="AN2950" i="1"/>
  <c r="AN3360" i="1"/>
  <c r="AP3460" i="1"/>
  <c r="AK2985" i="1"/>
  <c r="AL3120" i="1"/>
  <c r="AR2228" i="1"/>
  <c r="AL3423" i="1"/>
  <c r="AP3206" i="1"/>
  <c r="AN3496" i="1"/>
  <c r="AL2927" i="1"/>
  <c r="AN2621" i="1"/>
  <c r="AM2690" i="1"/>
  <c r="AQ2681" i="1"/>
  <c r="AL3520" i="1"/>
  <c r="AO1185" i="1"/>
  <c r="AR3144" i="1"/>
  <c r="AR2597" i="1"/>
  <c r="AQ3264" i="1"/>
  <c r="AO1625" i="1"/>
  <c r="AQ1942" i="1"/>
  <c r="AP1869" i="1"/>
  <c r="AN2504" i="1"/>
  <c r="AM3216" i="1"/>
  <c r="AO3375" i="1"/>
  <c r="AR3154" i="1"/>
  <c r="AR3020" i="1"/>
  <c r="AR3377" i="1"/>
  <c r="AL2965" i="1"/>
  <c r="AJ2643" i="1"/>
  <c r="AM2630" i="1"/>
  <c r="AJ3456" i="1"/>
  <c r="AJ3075" i="1"/>
  <c r="AC15" i="1" a="1"/>
  <c r="AR2557" i="1"/>
  <c r="AO1925" i="1"/>
  <c r="AM1041" i="1"/>
  <c r="AO2452" i="1"/>
  <c r="AR2780" i="1"/>
  <c r="AN2256" i="1"/>
  <c r="AJ1204" i="1"/>
  <c r="AJ2913" i="1"/>
  <c r="AP3351" i="1"/>
  <c r="AR1095" i="1"/>
  <c r="AL1424" i="1"/>
  <c r="AQ1693" i="1"/>
  <c r="AN2426" i="1"/>
  <c r="AO1529" i="1"/>
  <c r="AN1329" i="1"/>
  <c r="AK3411" i="1"/>
  <c r="AN1618" i="1"/>
  <c r="AQ3090" i="1"/>
  <c r="AO2672" i="1"/>
  <c r="AL3254" i="1"/>
  <c r="AQ2084" i="1"/>
  <c r="AR1357" i="1"/>
  <c r="AO2518" i="1"/>
  <c r="AL1857" i="1"/>
  <c r="AP2682" i="1"/>
  <c r="AJ2028" i="1"/>
  <c r="AQ2859" i="1"/>
  <c r="AK1832" i="1"/>
  <c r="AR1197" i="1"/>
  <c r="AR2085" i="1"/>
  <c r="AM2114" i="1"/>
  <c r="AL3341" i="1"/>
  <c r="AP3114" i="1"/>
  <c r="AQ2265" i="1"/>
  <c r="AQ1533" i="1"/>
  <c r="AO3482" i="1"/>
  <c r="AQ3242" i="1"/>
  <c r="AO2598" i="1"/>
  <c r="AP3346" i="1"/>
  <c r="AP2576" i="1"/>
  <c r="AO3329" i="1"/>
  <c r="AK3544" i="1"/>
  <c r="AQ2972" i="1"/>
  <c r="AK3417" i="1"/>
  <c r="AL2360" i="1"/>
  <c r="AP1425" i="1"/>
  <c r="AJ3528" i="1"/>
  <c r="AK3007" i="1"/>
  <c r="AP1597" i="1"/>
  <c r="AJ2727" i="1"/>
  <c r="AJ3423" i="1"/>
  <c r="AJ1850" i="1"/>
  <c r="AL2444" i="1"/>
  <c r="AO2249" i="1"/>
  <c r="AQ1840" i="1"/>
  <c r="AO2669" i="1"/>
  <c r="AR2853" i="1"/>
  <c r="AR2725" i="1"/>
  <c r="AN3330" i="1"/>
  <c r="AK1524" i="1"/>
  <c r="AM2912" i="1"/>
  <c r="AM1880" i="1"/>
  <c r="AJ1440" i="1"/>
  <c r="AR2887" i="1"/>
  <c r="AO3110" i="1"/>
  <c r="AP2846" i="1"/>
  <c r="AK3438" i="1"/>
  <c r="AR1314" i="1"/>
  <c r="AN2282" i="1"/>
  <c r="AP2482" i="1"/>
  <c r="AM2710" i="1"/>
  <c r="AR3252" i="1"/>
  <c r="AR3170" i="1"/>
  <c r="AN3340" i="1"/>
  <c r="AN2550" i="1"/>
  <c r="AO3328" i="1"/>
  <c r="AK1933" i="1"/>
  <c r="AR2696" i="1"/>
  <c r="AJ1620" i="1"/>
  <c r="AP1009" i="1"/>
  <c r="AR2178" i="1"/>
  <c r="AN3236" i="1"/>
  <c r="AP1625" i="1"/>
  <c r="AO1602" i="1"/>
  <c r="AP2987" i="1"/>
  <c r="AP1637" i="1"/>
  <c r="AO2060" i="1"/>
  <c r="AO1970" i="1"/>
  <c r="AR2300" i="1"/>
  <c r="AJ3005" i="1"/>
  <c r="AJ3297" i="1"/>
  <c r="AN2866" i="1"/>
  <c r="AL2840" i="1"/>
  <c r="AQ2921" i="1"/>
  <c r="AL2396" i="1"/>
  <c r="AR1573" i="1"/>
  <c r="AP2221" i="1"/>
  <c r="AK1545" i="1"/>
  <c r="AR3088" i="1"/>
  <c r="AJ2633" i="1"/>
  <c r="AN2065" i="1"/>
  <c r="AN1317" i="1"/>
  <c r="AM3034" i="1"/>
  <c r="AO3179" i="1"/>
  <c r="AP2608" i="1"/>
  <c r="AJ2296" i="1"/>
  <c r="AM2764" i="1"/>
  <c r="AR2709" i="1"/>
  <c r="AL3232" i="1"/>
  <c r="AN3488" i="1"/>
  <c r="AO3308" i="1"/>
  <c r="AM3381" i="1"/>
  <c r="AQ2302" i="1"/>
  <c r="AQ3333" i="1"/>
  <c r="AP2545" i="1"/>
  <c r="AP3154" i="1"/>
  <c r="AK2648" i="1"/>
  <c r="AN2257" i="1"/>
  <c r="AM3491" i="1"/>
  <c r="AQ3188" i="1"/>
  <c r="AN3290" i="1"/>
  <c r="AM1553" i="1"/>
  <c r="AK3389" i="1"/>
  <c r="AM3407" i="1"/>
  <c r="AP3520" i="1"/>
  <c r="AK3110" i="1"/>
  <c r="AN1497" i="1"/>
  <c r="AJ2352" i="1"/>
  <c r="AM3535" i="1"/>
  <c r="AM2991" i="1"/>
  <c r="AJ3419" i="1"/>
  <c r="AR2621" i="1"/>
  <c r="AK2255" i="1"/>
  <c r="AJ1700" i="1"/>
  <c r="AP3056" i="1"/>
  <c r="AO2591" i="1"/>
  <c r="AL2835" i="1"/>
  <c r="AN1137" i="1"/>
  <c r="AL2339" i="1"/>
  <c r="AR3476" i="1"/>
  <c r="AP3002" i="1"/>
  <c r="AP2142" i="1"/>
  <c r="AN3502" i="1"/>
  <c r="AJ2388" i="1"/>
  <c r="AR3352" i="1"/>
  <c r="AJ2387" i="1"/>
  <c r="AQ2510" i="1"/>
  <c r="AP2853" i="1"/>
  <c r="AL2291" i="1"/>
  <c r="AJ2416" i="1"/>
  <c r="AR2684" i="1"/>
  <c r="AO2141" i="1"/>
  <c r="AN3006" i="1"/>
  <c r="AM3362" i="1"/>
  <c r="AJ3155" i="1"/>
  <c r="AP1570" i="1"/>
  <c r="AJ3424" i="1"/>
  <c r="AL2561" i="1"/>
  <c r="AJ1980" i="1"/>
  <c r="AR2097" i="1"/>
  <c r="AR2965" i="1"/>
  <c r="AQ2604" i="1"/>
  <c r="AR1410" i="1"/>
  <c r="AN2856" i="1"/>
  <c r="AN3526" i="1"/>
  <c r="AK2775" i="1"/>
  <c r="AN3014" i="1"/>
  <c r="AM2617" i="1"/>
  <c r="AR2489" i="1"/>
  <c r="AM1521" i="1"/>
  <c r="AN2700" i="1"/>
  <c r="AQ2232" i="1"/>
  <c r="AJ2314" i="1"/>
  <c r="AO1398" i="1"/>
  <c r="AL3377" i="1"/>
  <c r="AM3265" i="1"/>
  <c r="AK3300" i="1"/>
  <c r="AN3165" i="1"/>
  <c r="AQ2098" i="1"/>
  <c r="AL2849" i="1"/>
  <c r="AM2529" i="1"/>
  <c r="AR2989" i="1"/>
  <c r="AN3380" i="1"/>
  <c r="AQ3278" i="1"/>
  <c r="AL3073" i="1"/>
  <c r="AP2744" i="1"/>
  <c r="AP2121" i="1"/>
  <c r="AN1237" i="1"/>
  <c r="AR2552" i="1"/>
  <c r="AJ3463" i="1"/>
  <c r="AN2848" i="1"/>
  <c r="AN1625" i="1"/>
  <c r="AJ2363" i="1"/>
  <c r="AM3271" i="1"/>
  <c r="AP1950" i="1"/>
  <c r="AQ1665" i="1"/>
  <c r="AJ3529" i="1"/>
  <c r="AP3071" i="1"/>
  <c r="AQ3306" i="1"/>
  <c r="AK1620" i="1"/>
  <c r="AQ2530" i="1"/>
  <c r="AM1318" i="1"/>
  <c r="AQ3338" i="1"/>
  <c r="AL2919" i="1"/>
  <c r="AR3021" i="1"/>
  <c r="AK2309" i="1"/>
  <c r="AJ1660" i="1"/>
  <c r="AR2792" i="1"/>
  <c r="AO2996" i="1"/>
  <c r="AP2938" i="1"/>
  <c r="AP1462" i="1"/>
  <c r="AJ2169" i="1"/>
  <c r="AP2618" i="1"/>
  <c r="AQ2940" i="1"/>
  <c r="AK2204" i="1"/>
  <c r="AK3284" i="1"/>
  <c r="AR3336" i="1"/>
  <c r="AP1589" i="1"/>
  <c r="AN1201" i="1"/>
  <c r="AR3338" i="1"/>
  <c r="AQ1017" i="1"/>
  <c r="AP3006" i="1"/>
  <c r="AJ3539" i="1"/>
  <c r="AJ2777" i="1"/>
  <c r="AR1766" i="1"/>
  <c r="AP1281" i="1"/>
  <c r="AK3097" i="1"/>
  <c r="AO2609" i="1"/>
  <c r="AR3453" i="1"/>
  <c r="AO1446" i="1"/>
  <c r="AJ2067" i="1"/>
  <c r="AN2146" i="1"/>
  <c r="AO2945" i="1"/>
  <c r="AN3409" i="1"/>
  <c r="AK1709" i="1"/>
  <c r="AJ1556" i="1"/>
  <c r="AK2376" i="1"/>
  <c r="AK2257" i="1"/>
  <c r="AP1749" i="1"/>
  <c r="AM1422" i="1"/>
  <c r="AQ1828" i="1"/>
  <c r="AN3300" i="1"/>
  <c r="AR1797" i="1"/>
  <c r="AR2276" i="1"/>
  <c r="AP2629" i="1"/>
  <c r="AN3009" i="1"/>
  <c r="AK1596" i="1"/>
  <c r="AP2089" i="1"/>
  <c r="AO3356" i="1"/>
  <c r="AM2894" i="1"/>
  <c r="AN2312" i="1"/>
  <c r="AK1184" i="1"/>
  <c r="AJ2456" i="1"/>
  <c r="AQ3288" i="1"/>
  <c r="AM1385" i="1"/>
  <c r="AP2734" i="1"/>
  <c r="AN2434" i="1"/>
  <c r="AL3226" i="1"/>
  <c r="AR1917" i="1"/>
  <c r="AO3355" i="1"/>
  <c r="AO1385" i="1"/>
  <c r="AN1896" i="1"/>
  <c r="AQ1878" i="1"/>
  <c r="AR3062" i="1"/>
  <c r="AN3446" i="1"/>
  <c r="AR3052" i="1"/>
  <c r="AK1857" i="1"/>
  <c r="AQ1722" i="1"/>
  <c r="AR2378" i="1"/>
  <c r="AR2520" i="1"/>
  <c r="AJ3395" i="1"/>
  <c r="AJ3294" i="1"/>
  <c r="AK3375" i="1"/>
  <c r="AO2080" i="1"/>
  <c r="AO2210" i="1"/>
  <c r="AL1252" i="1"/>
  <c r="AQ1913" i="1"/>
  <c r="AL2231" i="1"/>
  <c r="AN2513" i="1"/>
  <c r="AN3154" i="1"/>
  <c r="AQ3292" i="1"/>
  <c r="AN2961" i="1"/>
  <c r="AR2410" i="1"/>
  <c r="AP3130" i="1"/>
  <c r="AR2261" i="1"/>
  <c r="AN3247" i="1"/>
  <c r="AJ2451" i="1"/>
  <c r="AN1558" i="1"/>
  <c r="AO1470" i="1"/>
  <c r="AP2993" i="1"/>
  <c r="AP3277" i="1"/>
  <c r="AO2750" i="1"/>
  <c r="AR2836" i="1"/>
  <c r="AL3052" i="1"/>
  <c r="AP1970" i="1"/>
  <c r="AK2420" i="1"/>
  <c r="AL2509" i="1"/>
  <c r="AL2125" i="1"/>
  <c r="AJ2065" i="1"/>
  <c r="AK2220" i="1"/>
  <c r="AJ3244" i="1"/>
  <c r="AR3432" i="1"/>
  <c r="AQ3419" i="1"/>
  <c r="AR2915" i="1"/>
  <c r="AK2760" i="1"/>
  <c r="AL3149" i="1"/>
  <c r="AO3389" i="1"/>
  <c r="AQ2761" i="1"/>
  <c r="AO2826" i="1"/>
  <c r="AP3307" i="1"/>
  <c r="AO2558" i="1"/>
  <c r="AM3428" i="1"/>
  <c r="AM1457" i="1"/>
  <c r="AN2999" i="1"/>
  <c r="AL3505" i="1"/>
  <c r="AM3084" i="1"/>
  <c r="AK3419" i="1"/>
  <c r="AL2617" i="1"/>
  <c r="AQ2889" i="1"/>
  <c r="AR2781" i="1"/>
  <c r="AR3445" i="1"/>
  <c r="AM2737" i="1"/>
  <c r="AJ2013" i="1"/>
  <c r="AR1041" i="1"/>
  <c r="AM1257" i="1"/>
  <c r="AR3447" i="1"/>
  <c r="AL2661" i="1"/>
  <c r="AM1518" i="1"/>
  <c r="AM1990" i="1"/>
  <c r="AM1449" i="1"/>
  <c r="AK1634" i="1"/>
  <c r="AR2251" i="1"/>
  <c r="AK2761" i="1"/>
  <c r="AO1946" i="1"/>
  <c r="AM2081" i="1"/>
  <c r="AJ3268" i="1"/>
  <c r="AN3136" i="1"/>
  <c r="AK3546" i="1"/>
  <c r="AK3241" i="1"/>
  <c r="AO3447" i="1"/>
  <c r="AR2484" i="1"/>
  <c r="AN2002" i="1"/>
  <c r="AR3433" i="1"/>
  <c r="AK3490" i="1"/>
  <c r="AR3339" i="1"/>
  <c r="AQ2782" i="1"/>
  <c r="AR2252" i="1"/>
  <c r="AO3357" i="1"/>
  <c r="AM1666" i="1"/>
  <c r="AP3348" i="1"/>
  <c r="AQ2262" i="1"/>
  <c r="AN2477" i="1"/>
  <c r="AO1853" i="1"/>
  <c r="AO2378" i="1"/>
  <c r="AN2540" i="1"/>
  <c r="AN3010" i="1"/>
  <c r="AJ1800" i="1"/>
  <c r="AM1925" i="1"/>
  <c r="AO2608" i="1"/>
  <c r="AO3209" i="1"/>
  <c r="AM2945" i="1"/>
  <c r="AJ2983" i="1"/>
  <c r="AR3292" i="1"/>
  <c r="AO2686" i="1"/>
  <c r="AR2829" i="1"/>
  <c r="AR2665" i="1"/>
  <c r="AK2933" i="1"/>
  <c r="AO2736" i="1"/>
  <c r="AP1725" i="1"/>
  <c r="AQ1293" i="1"/>
  <c r="AK2383" i="1"/>
  <c r="AO3325" i="1"/>
  <c r="AN2505" i="1"/>
  <c r="AP3466" i="1"/>
  <c r="AJ2245" i="1"/>
  <c r="AK1292" i="1"/>
  <c r="AN3159" i="1"/>
  <c r="AP1770" i="1"/>
  <c r="AL1260" i="1"/>
  <c r="AM3157" i="1"/>
  <c r="AQ1582" i="1"/>
  <c r="AO3079" i="1"/>
  <c r="AL3459" i="1"/>
  <c r="AN3288" i="1"/>
  <c r="AQ3069" i="1"/>
  <c r="AM3544" i="1"/>
  <c r="AM2866" i="1"/>
  <c r="AP3143" i="1"/>
  <c r="AO3442" i="1"/>
  <c r="AJ2736" i="1"/>
  <c r="AO2977" i="1"/>
  <c r="AN3063" i="1"/>
  <c r="AQ2089" i="1"/>
  <c r="AQ1566" i="1"/>
  <c r="AJ2740" i="1"/>
  <c r="AO2521" i="1"/>
  <c r="AR2941" i="1"/>
  <c r="AP2404" i="1"/>
  <c r="AL2656" i="1"/>
  <c r="AN2482" i="1"/>
  <c r="AK3248" i="1"/>
  <c r="AM3266" i="1"/>
  <c r="AL3051" i="1"/>
  <c r="AM3430" i="1"/>
  <c r="AK3015" i="1"/>
  <c r="AQ3152" i="1"/>
  <c r="AJ3513" i="1"/>
  <c r="AL2457" i="1"/>
  <c r="AQ2030" i="1"/>
  <c r="AK2656" i="1"/>
  <c r="AN3098" i="1"/>
  <c r="AP1674" i="1"/>
  <c r="AQ1885" i="1"/>
  <c r="AV3568" i="1"/>
  <c r="AL2752" i="1"/>
  <c r="AO3484" i="1"/>
  <c r="AU1156" i="1"/>
  <c r="AU2081" i="1"/>
  <c r="AK3500" i="1"/>
  <c r="AR3022" i="1"/>
  <c r="AR2849" i="1"/>
  <c r="AO2880" i="1"/>
  <c r="AQ3324" i="1"/>
  <c r="AM3250" i="1"/>
  <c r="AQ3373" i="1"/>
  <c r="AM2277" i="1"/>
  <c r="AR2561" i="1"/>
  <c r="AR2930" i="1"/>
  <c r="AM2998" i="1"/>
  <c r="AM1789" i="1"/>
  <c r="AO2944" i="1"/>
  <c r="AJ2824" i="1"/>
  <c r="AK2448" i="1"/>
  <c r="AV1858" i="1"/>
  <c r="AM1185" i="1"/>
  <c r="AK3244" i="1"/>
  <c r="AO3336" i="1"/>
  <c r="AO1309" i="1"/>
  <c r="AM3395" i="1"/>
  <c r="AK3236" i="1"/>
  <c r="AK2741" i="1"/>
  <c r="AK1408" i="1"/>
  <c r="AK2600" i="1"/>
  <c r="AQ2864" i="1"/>
  <c r="AP2320" i="1"/>
  <c r="AM2452" i="1"/>
  <c r="AQ2010" i="1"/>
  <c r="AR3200" i="1"/>
  <c r="AJ2569" i="1"/>
  <c r="AN2720" i="1"/>
  <c r="AQ3106" i="1"/>
  <c r="AP3156" i="1"/>
  <c r="AR3246" i="1"/>
  <c r="AK1736" i="1"/>
  <c r="AO3546" i="1"/>
  <c r="AK2753" i="1"/>
  <c r="AJ1256" i="1"/>
  <c r="AO1626" i="1"/>
  <c r="AP3214" i="1"/>
  <c r="AR3174" i="1"/>
  <c r="AO2989" i="1"/>
  <c r="AO1381" i="1"/>
  <c r="AM2781" i="1"/>
  <c r="AW3567" i="1"/>
  <c r="AP2193" i="1"/>
  <c r="AV3604" i="1"/>
  <c r="AJ3048" i="1"/>
  <c r="AU3572" i="1"/>
  <c r="H3" i="1" a="1"/>
  <c r="AN1941" i="1"/>
  <c r="AJ3313" i="1"/>
  <c r="AJ3225" i="1"/>
  <c r="AJ3491" i="1"/>
  <c r="AO1417" i="1"/>
  <c r="AM2777" i="1"/>
  <c r="AR1661" i="1"/>
  <c r="AM2013" i="1"/>
  <c r="AM2029" i="1"/>
  <c r="AK2488" i="1"/>
  <c r="AW3378" i="1"/>
  <c r="AW1082" i="1"/>
  <c r="AO2309" i="1"/>
  <c r="AV3570" i="1"/>
  <c r="AL2008" i="1"/>
  <c r="AR3469" i="1"/>
  <c r="AP3118" i="1"/>
  <c r="AR2245" i="1"/>
  <c r="AJ2880" i="1"/>
  <c r="AQ2146" i="1"/>
  <c r="AR2293" i="1"/>
  <c r="AO3200" i="1"/>
  <c r="AM1981" i="1"/>
  <c r="AO2257" i="1"/>
  <c r="AQ2053" i="1"/>
  <c r="AJ2744" i="1"/>
  <c r="AQ3142" i="1"/>
  <c r="AU2916" i="1"/>
  <c r="AR2321" i="1"/>
  <c r="AJ2036" i="1"/>
  <c r="AN3297" i="1"/>
  <c r="AK1600" i="1"/>
  <c r="AN3444" i="1"/>
  <c r="AQ2750" i="1"/>
  <c r="AL2133" i="1"/>
  <c r="AQ2642" i="1"/>
  <c r="AP2780" i="1"/>
  <c r="AN3491" i="1"/>
  <c r="AM2213" i="1"/>
  <c r="AN2724" i="1"/>
  <c r="AO3297" i="1"/>
  <c r="AJ3387" i="1"/>
  <c r="AM2641" i="1"/>
  <c r="AM3394" i="1"/>
  <c r="AO3258" i="1"/>
  <c r="AP2145" i="1"/>
  <c r="AN2461" i="1"/>
  <c r="AP3478" i="1"/>
  <c r="AM2476" i="1"/>
  <c r="AO1718" i="1"/>
  <c r="AN3487" i="1"/>
  <c r="AK2467" i="1"/>
  <c r="AO1916" i="1"/>
  <c r="AO2508" i="1"/>
  <c r="AN2515" i="1"/>
  <c r="AJ3362" i="1"/>
  <c r="AJ1977" i="1"/>
  <c r="AQ1926" i="1"/>
  <c r="AQ2469" i="1"/>
  <c r="AR3126" i="1"/>
  <c r="AN3138" i="1"/>
  <c r="AL2537" i="1"/>
  <c r="AQ3173" i="1"/>
  <c r="AO2645" i="1"/>
  <c r="AJ3397" i="1"/>
  <c r="AP1045" i="1"/>
  <c r="AM1674" i="1"/>
  <c r="AL2371" i="1"/>
  <c r="AR2349" i="1"/>
  <c r="AL2240" i="1"/>
  <c r="AR1997" i="1"/>
  <c r="AQ2217" i="1"/>
  <c r="AR1885" i="1"/>
  <c r="AM2429" i="1"/>
  <c r="AW1838" i="1"/>
  <c r="AW2216" i="1"/>
  <c r="AR2473" i="1"/>
  <c r="AL3079" i="1"/>
  <c r="AR2654" i="1"/>
  <c r="AP2282" i="1"/>
  <c r="AN3352" i="1"/>
  <c r="AM1389" i="1"/>
  <c r="AL1948" i="1"/>
  <c r="AK2877" i="1"/>
  <c r="AN3074" i="1"/>
  <c r="AP1729" i="1"/>
  <c r="AP1785" i="1"/>
  <c r="AP3449" i="1"/>
  <c r="AO2169" i="1"/>
  <c r="AQ1297" i="1"/>
  <c r="AR2433" i="1"/>
  <c r="AW1648" i="1"/>
  <c r="AR2466" i="1"/>
  <c r="AJ2562" i="1"/>
  <c r="AQ2985" i="1"/>
  <c r="AK3409" i="1"/>
  <c r="AO3213" i="1"/>
  <c r="AM2546" i="1"/>
  <c r="AR3105" i="1"/>
  <c r="AO2290" i="1"/>
  <c r="AL2400" i="1"/>
  <c r="AN2884" i="1"/>
  <c r="AQ3417" i="1"/>
  <c r="AP2553" i="1"/>
  <c r="AL3312" i="1"/>
  <c r="AR1057" i="1"/>
  <c r="AJ3339" i="1"/>
  <c r="AJ2389" i="1"/>
  <c r="AN2912" i="1"/>
  <c r="AR3189" i="1"/>
  <c r="AK1172" i="1"/>
  <c r="AJ2528" i="1"/>
  <c r="AN2980" i="1"/>
  <c r="AM1770" i="1"/>
  <c r="AP3020" i="1"/>
  <c r="AP1948" i="1"/>
  <c r="AK3168" i="1"/>
  <c r="AQ3218" i="1"/>
  <c r="AN2874" i="1"/>
  <c r="AR2598" i="1"/>
  <c r="AL2928" i="1"/>
  <c r="AW3590" i="1"/>
  <c r="AM2601" i="1"/>
  <c r="AK2700" i="1"/>
  <c r="AM1929" i="1"/>
  <c r="AR2133" i="1"/>
  <c r="AJ3542" i="1"/>
  <c r="AP2930" i="1"/>
  <c r="AQ3212" i="1"/>
  <c r="AQ3381" i="1"/>
  <c r="AJ3204" i="1"/>
  <c r="AO1949" i="1"/>
  <c r="AR3481" i="1"/>
  <c r="AQ2586" i="1"/>
  <c r="AQ3129" i="1"/>
  <c r="AQ3257" i="1"/>
  <c r="AL2072" i="1"/>
  <c r="AQ2657" i="1"/>
  <c r="AR3124" i="1"/>
  <c r="AQ2188" i="1"/>
  <c r="AR1538" i="1"/>
  <c r="AL3005" i="1"/>
  <c r="AP1742" i="1"/>
  <c r="AQ3489" i="1"/>
  <c r="AM3338" i="1"/>
  <c r="AK1144" i="1"/>
  <c r="AQ2996" i="1"/>
  <c r="AM2289" i="1"/>
  <c r="AM2265" i="1"/>
  <c r="AN2546" i="1"/>
  <c r="AJ3168" i="1"/>
  <c r="AN2300" i="1"/>
  <c r="AR3326" i="1"/>
  <c r="AQ2249" i="1"/>
  <c r="AP3201" i="1"/>
  <c r="AU2390" i="1"/>
  <c r="AV2780" i="1"/>
  <c r="AJ1492" i="1"/>
  <c r="AP2269" i="1"/>
  <c r="AP2257" i="1"/>
  <c r="AL1964" i="1"/>
  <c r="AL3259" i="1"/>
  <c r="AQ2705" i="1"/>
  <c r="AN3390" i="1"/>
  <c r="AK2652" i="1"/>
  <c r="AJ2392" i="1"/>
  <c r="AP2756" i="1"/>
  <c r="AP3009" i="1"/>
  <c r="AW1587" i="1"/>
  <c r="AP3145" i="1"/>
  <c r="AO2897" i="1"/>
  <c r="AO3354" i="1"/>
  <c r="AJ3183" i="1"/>
  <c r="AO2782" i="1"/>
  <c r="AJ2835" i="1"/>
  <c r="AP2569" i="1"/>
  <c r="AO2560" i="1"/>
  <c r="AJ3345" i="1"/>
  <c r="AO1849" i="1"/>
  <c r="AM2129" i="1"/>
  <c r="AR2818" i="1"/>
  <c r="AQ2037" i="1"/>
  <c r="AJ2764" i="1"/>
  <c r="AV3560" i="1"/>
  <c r="AL2680" i="1"/>
  <c r="AO1693" i="1"/>
  <c r="AQ2094" i="1"/>
  <c r="AP3413" i="1"/>
  <c r="AM3221" i="1"/>
  <c r="AM1662" i="1"/>
  <c r="AP3261" i="1"/>
  <c r="AM2177" i="1"/>
  <c r="AR2993" i="1"/>
  <c r="AK1500" i="1"/>
  <c r="AK2432" i="1"/>
  <c r="AM1765" i="1"/>
  <c r="AO2513" i="1"/>
  <c r="AU3563" i="1"/>
  <c r="I65" i="1" a="1"/>
  <c r="AU1239" i="1"/>
  <c r="AW2212" i="1"/>
  <c r="AU3050" i="1"/>
  <c r="AW1598" i="1"/>
  <c r="AU1630" i="1"/>
  <c r="AV2416" i="1"/>
  <c r="AJ2165" i="1"/>
  <c r="AL3265" i="1"/>
  <c r="AK1688" i="1"/>
  <c r="AN3418" i="1"/>
  <c r="AN1245" i="1"/>
  <c r="AJ3088" i="1"/>
  <c r="AK2364" i="1"/>
  <c r="AJ2609" i="1"/>
  <c r="AR2542" i="1"/>
  <c r="AK2516" i="1"/>
  <c r="AR1813" i="1"/>
  <c r="AM2928" i="1"/>
  <c r="AO3514" i="1"/>
  <c r="AO2872" i="1"/>
  <c r="AO1873" i="1"/>
  <c r="AP2897" i="1"/>
  <c r="AP2001" i="1"/>
  <c r="AJ2813" i="1"/>
  <c r="AM2586" i="1"/>
  <c r="AP2097" i="1"/>
  <c r="AP2633" i="1"/>
  <c r="AP3289" i="1"/>
  <c r="AK2925" i="1"/>
  <c r="AP3124" i="1"/>
  <c r="AR2086" i="1"/>
  <c r="AW3156" i="1"/>
  <c r="AW2261" i="1"/>
  <c r="AW3625" i="1"/>
  <c r="AN2497" i="1"/>
  <c r="AN3484" i="1"/>
  <c r="AO3533" i="1"/>
  <c r="AL3332" i="1"/>
  <c r="AO2753" i="1"/>
  <c r="AO1005" i="1"/>
  <c r="AN3149" i="1"/>
  <c r="AM2353" i="1"/>
  <c r="AP2662" i="1"/>
  <c r="AJ3129" i="1"/>
  <c r="AR3050" i="1"/>
  <c r="AO2425" i="1"/>
  <c r="AP3185" i="1"/>
  <c r="AM2057" i="1"/>
  <c r="AN1841" i="1"/>
  <c r="AM3006" i="1"/>
  <c r="AN3412" i="1"/>
  <c r="AN1897" i="1"/>
  <c r="AK2915" i="1"/>
  <c r="AN1773" i="1"/>
  <c r="AR2786" i="1"/>
  <c r="AN1109" i="1"/>
  <c r="AM1617" i="1"/>
  <c r="AM1864" i="1"/>
  <c r="AK2348" i="1"/>
  <c r="AL1941" i="1"/>
  <c r="AK2964" i="1"/>
  <c r="AK2156" i="1"/>
  <c r="AJ2888" i="1"/>
  <c r="AM1445" i="1"/>
  <c r="AM1569" i="1"/>
  <c r="AK2615" i="1"/>
  <c r="AN1525" i="1"/>
  <c r="AR3451" i="1"/>
  <c r="AQ2528" i="1"/>
  <c r="AP3287" i="1"/>
  <c r="AJ3279" i="1"/>
  <c r="AO1289" i="1"/>
  <c r="AK2593" i="1"/>
  <c r="AO3132" i="1"/>
  <c r="AL3389" i="1"/>
  <c r="AM2446" i="1"/>
  <c r="AP2678" i="1"/>
  <c r="AJ3429" i="1"/>
  <c r="AK2920" i="1"/>
  <c r="AM2989" i="1"/>
  <c r="AN2109" i="1"/>
  <c r="AN2757" i="1"/>
  <c r="AO1733" i="1"/>
  <c r="AK2796" i="1"/>
  <c r="AR2038" i="1"/>
  <c r="AM3465" i="1"/>
  <c r="AK3267" i="1"/>
  <c r="AJ1192" i="1"/>
  <c r="AO2925" i="1"/>
  <c r="AJ2676" i="1"/>
  <c r="AV3590" i="1"/>
  <c r="AO2233" i="1"/>
  <c r="AJ3296" i="1"/>
  <c r="H67" i="1" a="1"/>
  <c r="AU1289" i="1"/>
  <c r="AP3084" i="1"/>
  <c r="AO2610" i="1"/>
  <c r="AR3000" i="1"/>
  <c r="AM3254" i="1"/>
  <c r="AM3153" i="1"/>
  <c r="AJ3409" i="1"/>
  <c r="AO2700" i="1"/>
  <c r="AP3534" i="1"/>
  <c r="AV3562" i="1"/>
  <c r="AN2341" i="1"/>
  <c r="AQ2862" i="1"/>
  <c r="AO2846" i="1"/>
  <c r="AL3192" i="1"/>
  <c r="AJ3448" i="1"/>
  <c r="AN2493" i="1"/>
  <c r="AU2357" i="1"/>
  <c r="AR3109" i="1"/>
  <c r="AN1765" i="1"/>
  <c r="AP3244" i="1"/>
  <c r="AL3445" i="1"/>
  <c r="AQ2658" i="1"/>
  <c r="AL2084" i="1"/>
  <c r="AM1233" i="1"/>
  <c r="AN3306" i="1"/>
  <c r="AK3401" i="1"/>
  <c r="AQ1417" i="1"/>
  <c r="AP2505" i="1"/>
  <c r="AM1129" i="1"/>
  <c r="AP2742" i="1"/>
  <c r="AK2157" i="1"/>
  <c r="AO1961" i="1"/>
  <c r="AK2398" i="1"/>
  <c r="AP1485" i="1"/>
  <c r="AO2470" i="1"/>
  <c r="AO1934" i="1"/>
  <c r="AK2327" i="1"/>
  <c r="AM1561" i="1"/>
  <c r="AK3283" i="1"/>
  <c r="AK2733" i="1"/>
  <c r="AL2044" i="1"/>
  <c r="AP2748" i="1"/>
  <c r="AP3458" i="1"/>
  <c r="AO1782" i="1"/>
  <c r="AK3476" i="1"/>
  <c r="AQ3435" i="1"/>
  <c r="AM2477" i="1"/>
  <c r="AR1137" i="1"/>
  <c r="AN2317" i="1"/>
  <c r="AO3218" i="1"/>
  <c r="AO2445" i="1"/>
  <c r="AU3598" i="1"/>
  <c r="AR3218" i="1"/>
  <c r="AK3339" i="1"/>
  <c r="AQ2757" i="1"/>
  <c r="AN2092" i="1"/>
  <c r="AR3074" i="1"/>
  <c r="AL3473" i="1"/>
  <c r="AN2568" i="1"/>
  <c r="AM3065" i="1"/>
  <c r="AO2910" i="1"/>
  <c r="AU3590" i="1"/>
  <c r="AM2881" i="1"/>
  <c r="AU2872" i="1"/>
  <c r="AW1789" i="1"/>
  <c r="AK1648" i="1"/>
  <c r="AO2409" i="1"/>
  <c r="AJ3457" i="1"/>
  <c r="AP2804" i="1"/>
  <c r="AP3229" i="1"/>
  <c r="AR2649" i="1"/>
  <c r="AM2889" i="1"/>
  <c r="AJ2920" i="1"/>
  <c r="AO3273" i="1"/>
  <c r="AN2833" i="1"/>
  <c r="AM3454" i="1"/>
  <c r="AK2707" i="1"/>
  <c r="AR1474" i="1"/>
  <c r="AL2620" i="1"/>
  <c r="AM2197" i="1"/>
  <c r="AW3198" i="1"/>
  <c r="AQ2794" i="1"/>
  <c r="AQ2097" i="1"/>
  <c r="AK3459" i="1"/>
  <c r="AJ1324" i="1"/>
  <c r="AR2955" i="1"/>
  <c r="AM1902" i="1"/>
  <c r="AQ1601" i="1"/>
  <c r="AQ3486" i="1"/>
  <c r="AP2881" i="1"/>
  <c r="AN3240" i="1"/>
  <c r="AQ2450" i="1"/>
  <c r="AR3520" i="1"/>
  <c r="AM1281" i="1"/>
  <c r="AM1649" i="1"/>
  <c r="AL3018" i="1"/>
  <c r="AR3392" i="1"/>
  <c r="AJ1833" i="1"/>
  <c r="AL1609" i="1"/>
  <c r="AR2389" i="1"/>
  <c r="AP3178" i="1"/>
  <c r="AM2858" i="1"/>
  <c r="AJ2748" i="1"/>
  <c r="AR2745" i="1"/>
  <c r="AQ3314" i="1"/>
  <c r="AM2517" i="1"/>
  <c r="AM3345" i="1"/>
  <c r="AP3438" i="1"/>
  <c r="AK3266" i="1"/>
  <c r="AP3290" i="1"/>
  <c r="AQ3077" i="1"/>
  <c r="AJ2860" i="1"/>
  <c r="AR2685" i="1"/>
  <c r="AK2104" i="1"/>
  <c r="AM2761" i="1"/>
  <c r="AO2282" i="1"/>
  <c r="AM2017" i="1"/>
  <c r="AJ3265" i="1"/>
  <c r="AQ2978" i="1"/>
  <c r="AQ2965" i="1"/>
  <c r="AJ2760" i="1"/>
  <c r="AV3564" i="1"/>
  <c r="AP1698" i="1"/>
  <c r="AN3025" i="1"/>
  <c r="AV2077" i="1"/>
  <c r="AU2848" i="1"/>
  <c r="AJ3229" i="1"/>
  <c r="AR1757" i="1"/>
  <c r="AQ2209" i="1"/>
  <c r="AJ3509" i="1"/>
  <c r="AJ3404" i="1"/>
  <c r="AQ2685" i="1"/>
  <c r="AN2217" i="1"/>
  <c r="AL2872" i="1"/>
  <c r="AR1009" i="1"/>
  <c r="AR3434" i="1"/>
  <c r="AO1897" i="1"/>
  <c r="AO2578" i="1"/>
  <c r="AR3485" i="1"/>
  <c r="AM3350" i="1"/>
  <c r="AP3233" i="1"/>
  <c r="AV2293" i="1"/>
  <c r="AQ2465" i="1"/>
  <c r="AR2446" i="1"/>
  <c r="AN3514" i="1"/>
  <c r="AM3293" i="1"/>
  <c r="AM3246" i="1"/>
  <c r="AJ2536" i="1"/>
  <c r="AR3358" i="1"/>
  <c r="AL1892" i="1"/>
  <c r="AR2858" i="1"/>
  <c r="AO3263" i="1"/>
  <c r="AK2636" i="1"/>
  <c r="AO1121" i="1"/>
  <c r="AL2672" i="1"/>
  <c r="AN2925" i="1"/>
  <c r="AQ2472" i="1"/>
  <c r="AJ2595" i="1"/>
  <c r="AL2953" i="1"/>
  <c r="AQ3070" i="1"/>
  <c r="AL3241" i="1"/>
  <c r="AO3042" i="1"/>
  <c r="AN2697" i="1"/>
  <c r="AQ2237" i="1"/>
  <c r="AL3151" i="1"/>
  <c r="AQ1449" i="1"/>
  <c r="AR3106" i="1"/>
  <c r="AM2297" i="1"/>
  <c r="AP2713" i="1"/>
  <c r="AQ1521" i="1"/>
  <c r="AR1873" i="1"/>
  <c r="AR1345" i="1"/>
  <c r="AL1648" i="1"/>
  <c r="AJ3439" i="1"/>
  <c r="AL1484" i="1"/>
  <c r="AM1841" i="1"/>
  <c r="AR2493" i="1"/>
  <c r="AL3286" i="1"/>
  <c r="AM2589" i="1"/>
  <c r="AM2877" i="1"/>
  <c r="AQ2961" i="1"/>
  <c r="AL3352" i="1"/>
  <c r="AO2577" i="1"/>
  <c r="AN1985" i="1"/>
  <c r="AQ2222" i="1"/>
  <c r="AO2762" i="1"/>
  <c r="AM2540" i="1"/>
  <c r="AO2473" i="1"/>
  <c r="AO3005" i="1"/>
  <c r="AJ3109" i="1"/>
  <c r="AN3116" i="1"/>
  <c r="AO1793" i="1"/>
  <c r="AK3304" i="1"/>
  <c r="AU3524" i="1"/>
  <c r="AL2888" i="1"/>
  <c r="AO3346" i="1"/>
  <c r="AN3470" i="1"/>
  <c r="AN2326" i="1"/>
  <c r="AL3496" i="1"/>
  <c r="AP3123" i="1"/>
  <c r="AR1374" i="1"/>
  <c r="AK3469" i="1"/>
  <c r="AP3536" i="1"/>
  <c r="AP2966" i="1"/>
  <c r="AP3286" i="1"/>
  <c r="AQ2453" i="1"/>
  <c r="AQ1961" i="1"/>
  <c r="AR2865" i="1"/>
  <c r="AP2247" i="1"/>
  <c r="AV2027" i="1"/>
  <c r="AM2301" i="1"/>
  <c r="AQ3274" i="1"/>
  <c r="AQ2582" i="1"/>
  <c r="AP2117" i="1"/>
  <c r="AM3149" i="1"/>
  <c r="AO3535" i="1"/>
  <c r="AQ3082" i="1"/>
  <c r="AL3087" i="1"/>
  <c r="AQ1185" i="1"/>
  <c r="AM2058" i="1"/>
  <c r="AQ2057" i="1"/>
  <c r="AO2980" i="1"/>
  <c r="AL2748" i="1"/>
  <c r="AR2721" i="1"/>
  <c r="AO2469" i="1"/>
  <c r="AO2710" i="1"/>
  <c r="AR1049" i="1"/>
  <c r="AO2322" i="1"/>
  <c r="AK3039" i="1"/>
  <c r="AM2631" i="1"/>
  <c r="AJ3020" i="1"/>
  <c r="AK2592" i="1"/>
  <c r="AO2868" i="1"/>
  <c r="AM2890" i="1"/>
  <c r="AQ3235" i="1"/>
  <c r="AJ3325" i="1"/>
  <c r="AQ3241" i="1"/>
  <c r="AP2449" i="1"/>
  <c r="AJ2588" i="1"/>
  <c r="AM1913" i="1"/>
  <c r="AN2870" i="1"/>
  <c r="AR1650" i="1"/>
  <c r="AN3114" i="1"/>
  <c r="AR2309" i="1"/>
  <c r="AR3221" i="1"/>
  <c r="AP1921" i="1"/>
  <c r="AR2529" i="1"/>
  <c r="AR2485" i="1"/>
  <c r="AR3513" i="1"/>
  <c r="AM1973" i="1"/>
  <c r="AR1737" i="1"/>
  <c r="AJ3393" i="1"/>
  <c r="AL3181" i="1"/>
  <c r="AK2008" i="1"/>
  <c r="D5" i="1" a="1"/>
  <c r="AV2400" i="1"/>
  <c r="AU3254" i="1"/>
  <c r="AR3425" i="1"/>
  <c r="AO1341" i="1"/>
  <c r="AJ2816" i="1"/>
  <c r="AO3473" i="1"/>
  <c r="AP2842" i="1"/>
  <c r="AR2748" i="1"/>
  <c r="AJ1464" i="1"/>
  <c r="AO3131" i="1"/>
  <c r="AM3202" i="1"/>
  <c r="AJ1628" i="1"/>
  <c r="AM1717" i="1"/>
  <c r="AO3182" i="1"/>
  <c r="AR2048" i="1"/>
  <c r="AL2296" i="1"/>
  <c r="AR3477" i="1"/>
  <c r="AU1068" i="1"/>
  <c r="AP3505" i="1"/>
  <c r="AP3016" i="1"/>
  <c r="AO2154" i="1"/>
  <c r="AO2624" i="1"/>
  <c r="AO3168" i="1"/>
  <c r="AQ2958" i="1"/>
  <c r="AL2569" i="1"/>
  <c r="AO2959" i="1"/>
  <c r="AL2559" i="1"/>
  <c r="AR1637" i="1"/>
  <c r="AJ2735" i="1"/>
  <c r="AP3067" i="1"/>
  <c r="AL2964" i="1"/>
  <c r="AP1097" i="1"/>
  <c r="AQ2825" i="1"/>
  <c r="AJ3054" i="1"/>
  <c r="AO1753" i="1"/>
  <c r="AN3369" i="1"/>
  <c r="AQ2708" i="1"/>
  <c r="AM1434" i="1"/>
  <c r="AQ3400" i="1"/>
  <c r="AP2110" i="1"/>
  <c r="AJ3495" i="1"/>
  <c r="AN1978" i="1"/>
  <c r="AN3092" i="1"/>
  <c r="AM2010" i="1"/>
  <c r="AP2610" i="1"/>
  <c r="AJ3085" i="1"/>
  <c r="AO2933" i="1"/>
  <c r="AJ3181" i="1"/>
  <c r="AO1841" i="1"/>
  <c r="AN2033" i="1"/>
  <c r="AJ2829" i="1"/>
  <c r="AR2549" i="1"/>
  <c r="AL3212" i="1"/>
  <c r="AK3253" i="1"/>
  <c r="AM2105" i="1"/>
  <c r="AR3081" i="1"/>
  <c r="AK3281" i="1"/>
  <c r="AM3142" i="1"/>
  <c r="AN3081" i="1"/>
  <c r="AO3100" i="1"/>
  <c r="AV3613" i="1"/>
  <c r="AM1325" i="1"/>
  <c r="AL2376" i="1"/>
  <c r="AV3561" i="1"/>
  <c r="AU3153" i="1"/>
  <c r="AW1605" i="1"/>
  <c r="AK2793" i="1"/>
  <c r="AL2704" i="1"/>
  <c r="AP2657" i="1"/>
  <c r="AJ2276" i="1"/>
  <c r="AV3609" i="1"/>
  <c r="AN1505" i="1"/>
  <c r="AJ2803" i="1"/>
  <c r="AQ3096" i="1"/>
  <c r="AO2569" i="1"/>
  <c r="AJ2384" i="1"/>
  <c r="AM1005" i="1"/>
  <c r="AO2821" i="1"/>
  <c r="AK3133" i="1"/>
  <c r="AN3162" i="1"/>
  <c r="AK3072" i="1"/>
  <c r="AU3538" i="1"/>
  <c r="AK2888" i="1"/>
  <c r="AP1709" i="1"/>
  <c r="AR3067" i="1"/>
  <c r="AQ3209" i="1"/>
  <c r="AP2266" i="1"/>
  <c r="AP3341" i="1"/>
  <c r="AQ2879" i="1"/>
  <c r="AJ3417" i="1"/>
  <c r="AQ1837" i="1"/>
  <c r="AP3227" i="1"/>
  <c r="AO2662" i="1"/>
  <c r="AR3406" i="1"/>
  <c r="AL2815" i="1"/>
  <c r="AO3169" i="1"/>
  <c r="AR2438" i="1"/>
  <c r="AP2871" i="1"/>
  <c r="AP3394" i="1"/>
  <c r="AM2349" i="1"/>
  <c r="AK3408" i="1"/>
  <c r="AJ1764" i="1"/>
  <c r="AQ2608" i="1"/>
  <c r="AM1702" i="1"/>
  <c r="AP2862" i="1"/>
  <c r="AM3210" i="1"/>
  <c r="AP1445" i="1"/>
  <c r="AM2125" i="1"/>
  <c r="AL2172" i="1"/>
  <c r="AL2140" i="1"/>
  <c r="AM1322" i="1"/>
  <c r="AO2548" i="1"/>
  <c r="AK2732" i="1"/>
  <c r="AR1765" i="1"/>
  <c r="AP3336" i="1"/>
  <c r="AN2608" i="1"/>
  <c r="AM3137" i="1"/>
  <c r="AN2209" i="1"/>
  <c r="AN3521" i="1"/>
  <c r="AK3048" i="1"/>
  <c r="AP3161" i="1"/>
  <c r="AR3202" i="1"/>
  <c r="AJ2695" i="1"/>
  <c r="AQ2638" i="1"/>
  <c r="AP3117" i="1"/>
  <c r="AW2634" i="1"/>
  <c r="AO2010" i="1"/>
  <c r="AQ2536" i="1"/>
  <c r="AV3550" i="1"/>
  <c r="AP3089" i="1"/>
  <c r="AK1957" i="1"/>
  <c r="AN2893" i="1"/>
  <c r="AP1885" i="1"/>
  <c r="AO3413" i="1"/>
  <c r="AO3317" i="1"/>
  <c r="AM2381" i="1"/>
  <c r="AN1241" i="1"/>
  <c r="AR3318" i="1"/>
  <c r="AP2957" i="1"/>
  <c r="AU3604" i="1"/>
  <c r="AQ1801" i="1"/>
  <c r="AW3191" i="1"/>
  <c r="AM2572" i="1"/>
  <c r="AR3117" i="1"/>
  <c r="AP2061" i="1"/>
  <c r="AO3113" i="1"/>
  <c r="AO3314" i="1"/>
  <c r="AP2578" i="1"/>
  <c r="AK1288" i="1"/>
  <c r="AN2489" i="1"/>
  <c r="AO2953" i="1"/>
  <c r="AV3618" i="1"/>
  <c r="AM3513" i="1"/>
  <c r="AN1381" i="1"/>
  <c r="AJ3013" i="1"/>
  <c r="AO3490" i="1"/>
  <c r="AJ2904" i="1"/>
  <c r="AP3182" i="1"/>
  <c r="AL1656" i="1"/>
  <c r="AR2274" i="1"/>
  <c r="AK3384" i="1"/>
  <c r="AO1277" i="1"/>
  <c r="AP3465" i="1"/>
  <c r="AR2073" i="1"/>
  <c r="AO2289" i="1"/>
  <c r="AL3111" i="1"/>
  <c r="AQ3309" i="1"/>
  <c r="AO1905" i="1"/>
  <c r="AO2673" i="1"/>
  <c r="AQ3238" i="1"/>
  <c r="AM2445" i="1"/>
  <c r="AO1877" i="1"/>
  <c r="AO3369" i="1"/>
  <c r="AM3337" i="1"/>
  <c r="AL3465" i="1"/>
  <c r="AQ1865" i="1"/>
  <c r="AR1293" i="1"/>
  <c r="AM2033" i="1"/>
  <c r="AJ3357" i="1"/>
  <c r="AK2844" i="1"/>
  <c r="AU3556" i="1"/>
  <c r="AN3534" i="1"/>
  <c r="AW2119" i="1"/>
  <c r="AJ3422" i="1"/>
  <c r="AR1782" i="1"/>
  <c r="AL2980" i="1"/>
  <c r="AV3551" i="1"/>
  <c r="AK3208" i="1"/>
  <c r="AO2937" i="1"/>
  <c r="AQ2818" i="1"/>
  <c r="AM1626" i="1"/>
  <c r="AM1793" i="1"/>
  <c r="AQ2441" i="1"/>
  <c r="AM2970" i="1"/>
  <c r="AL3327" i="1"/>
  <c r="AW3582" i="1"/>
  <c r="AQ2393" i="1"/>
  <c r="AQ3182" i="1"/>
  <c r="AK2528" i="1"/>
  <c r="AO1777" i="1"/>
  <c r="AM3066" i="1"/>
  <c r="AN2934" i="1"/>
  <c r="AO3521" i="1"/>
  <c r="AO1830" i="1"/>
  <c r="AK2631" i="1"/>
  <c r="AM1778" i="1"/>
  <c r="AK3467" i="1"/>
  <c r="AN3206" i="1"/>
  <c r="AO1101" i="1"/>
  <c r="AM1837" i="1"/>
  <c r="AN1990" i="1"/>
  <c r="AM3236" i="1"/>
  <c r="AL3308" i="1"/>
  <c r="AK2053" i="1"/>
  <c r="AK2080" i="1"/>
  <c r="AM3013" i="1"/>
  <c r="AM1682" i="1"/>
  <c r="AN2194" i="1"/>
  <c r="AK2809" i="1"/>
  <c r="AK3193" i="1"/>
  <c r="AR3437" i="1"/>
  <c r="AP2845" i="1"/>
  <c r="AL1696" i="1"/>
  <c r="AR3390" i="1"/>
  <c r="AO2217" i="1"/>
  <c r="AJ1772" i="1"/>
  <c r="AP2664" i="1"/>
  <c r="AL3215" i="1"/>
  <c r="AM3029" i="1"/>
  <c r="AO2273" i="1"/>
  <c r="AP2965" i="1"/>
  <c r="AO2725" i="1"/>
  <c r="AR1093" i="1"/>
  <c r="AV3587" i="1"/>
  <c r="AW3548" i="1"/>
  <c r="AK3415" i="1"/>
  <c r="AL2564" i="1"/>
  <c r="AN1826" i="1"/>
  <c r="AQ2477" i="1"/>
  <c r="AJ2079" i="1"/>
  <c r="AM2109" i="1"/>
  <c r="AL2901" i="1"/>
  <c r="AO1909" i="1"/>
  <c r="AO1294" i="1"/>
  <c r="AW1690" i="1"/>
  <c r="AV1674" i="1"/>
  <c r="AL2496" i="1"/>
  <c r="AR2738" i="1"/>
  <c r="AN2618" i="1"/>
  <c r="AN2405" i="1"/>
  <c r="AR2681" i="1"/>
  <c r="AL3041" i="1"/>
  <c r="AL1904" i="1"/>
  <c r="AL2220" i="1"/>
  <c r="AP1989" i="1"/>
  <c r="AK2736" i="1"/>
  <c r="AN2293" i="1"/>
  <c r="AM2421" i="1"/>
  <c r="AK3480" i="1"/>
  <c r="AO3165" i="1"/>
  <c r="AQ2373" i="1"/>
  <c r="AU1539" i="1"/>
  <c r="AQ2405" i="1"/>
  <c r="AJ3259" i="1"/>
  <c r="AR1585" i="1"/>
  <c r="AW3592" i="1"/>
  <c r="AL2336" i="1"/>
  <c r="AK3448" i="1"/>
  <c r="AN1330" i="1"/>
  <c r="AL3020" i="1"/>
  <c r="AQ2891" i="1"/>
  <c r="AP2860" i="1"/>
  <c r="AR2896" i="1"/>
  <c r="AP2992" i="1"/>
  <c r="AN2038" i="1"/>
  <c r="AK3513" i="1"/>
  <c r="AJ2867" i="1"/>
  <c r="AK1868" i="1"/>
  <c r="AO2497" i="1"/>
  <c r="AR1730" i="1"/>
  <c r="AQ3191" i="1"/>
  <c r="AQ1921" i="1"/>
  <c r="AK2576" i="1"/>
  <c r="AO2877" i="1"/>
  <c r="AQ1949" i="1"/>
  <c r="AL3112" i="1"/>
  <c r="AN3232" i="1"/>
  <c r="AO2370" i="1"/>
  <c r="AN2082" i="1"/>
  <c r="AO2678" i="1"/>
  <c r="AP2909" i="1"/>
  <c r="AR2917" i="1"/>
  <c r="AM3002" i="1"/>
  <c r="AN3217" i="1"/>
  <c r="AM3194" i="1"/>
  <c r="AQ2701" i="1"/>
  <c r="AN3173" i="1"/>
  <c r="AR2857" i="1"/>
  <c r="AJ3164" i="1"/>
  <c r="AN2149" i="1"/>
  <c r="AM3446" i="1"/>
  <c r="AK2688" i="1"/>
  <c r="AU3561" i="1"/>
  <c r="AN1665" i="1"/>
  <c r="AL1608" i="1"/>
  <c r="AP3258" i="1"/>
  <c r="AK3485" i="1"/>
  <c r="AR3314" i="1"/>
  <c r="AW3181" i="1"/>
  <c r="AV1483" i="1"/>
  <c r="AJ2833" i="1"/>
  <c r="AW3585" i="1"/>
  <c r="AK2640" i="1"/>
  <c r="AL2136" i="1"/>
  <c r="AM2269" i="1"/>
  <c r="AR2841" i="1"/>
  <c r="AQ2670" i="1"/>
  <c r="AR3042" i="1"/>
  <c r="AM1661" i="1"/>
  <c r="AL3033" i="1"/>
  <c r="AL2676" i="1"/>
  <c r="AO2189" i="1"/>
  <c r="AO3285" i="1"/>
  <c r="AN2389" i="1"/>
  <c r="AJ2612" i="1"/>
  <c r="AW1036" i="1"/>
  <c r="AK2508" i="1"/>
  <c r="AP3222" i="1"/>
  <c r="AN2892" i="1"/>
  <c r="AL3468" i="1"/>
  <c r="AK2837" i="1"/>
  <c r="AQ3161" i="1"/>
  <c r="AJ3331" i="1"/>
  <c r="AK3413" i="1"/>
  <c r="AQ2817" i="1"/>
  <c r="AN2098" i="1"/>
  <c r="AR3073" i="1"/>
  <c r="AM2696" i="1"/>
  <c r="AN2837" i="1"/>
  <c r="AP2240" i="1"/>
  <c r="AR3220" i="1"/>
  <c r="AM2294" i="1"/>
  <c r="AJ3332" i="1"/>
  <c r="AL3224" i="1"/>
  <c r="AP2580" i="1"/>
  <c r="AO3463" i="1"/>
  <c r="AP1748" i="1"/>
  <c r="AQ3364" i="1"/>
  <c r="AN2473" i="1"/>
  <c r="AQ2878" i="1"/>
  <c r="AM3005" i="1"/>
  <c r="AR2241" i="1"/>
  <c r="AM1337" i="1"/>
  <c r="AK3540" i="1"/>
  <c r="AQ2830" i="1"/>
  <c r="AM2302" i="1"/>
  <c r="AP1929" i="1"/>
  <c r="AL2424" i="1"/>
  <c r="AL2283" i="1"/>
  <c r="AJ2368" i="1"/>
  <c r="AO3480" i="1"/>
  <c r="AK2828" i="1"/>
  <c r="AL2024" i="1"/>
  <c r="AM2865" i="1"/>
  <c r="AJ2212" i="1"/>
  <c r="AR1933" i="1"/>
  <c r="AJ3460" i="1"/>
  <c r="AR3029" i="1"/>
  <c r="AM2205" i="1"/>
  <c r="AW2690" i="1"/>
  <c r="AL3048" i="1"/>
  <c r="AK3011" i="1"/>
  <c r="AW3607" i="1"/>
  <c r="AJ2152" i="1"/>
  <c r="AN2609" i="1"/>
  <c r="AL2284" i="1"/>
  <c r="AJ3257" i="1"/>
  <c r="AR1837" i="1"/>
  <c r="AO1749" i="1"/>
  <c r="AW3604" i="1"/>
  <c r="AV3615" i="1"/>
  <c r="AJ3492" i="1"/>
  <c r="AL3080" i="1"/>
  <c r="AO3058" i="1"/>
  <c r="AO1713" i="1"/>
  <c r="AM3076" i="1"/>
  <c r="AP2261" i="1"/>
  <c r="AM3534" i="1"/>
  <c r="AM3358" i="1"/>
  <c r="AJ3205" i="1"/>
  <c r="AN3425" i="1"/>
  <c r="AR3526" i="1"/>
  <c r="AN3182" i="1"/>
  <c r="AO3157" i="1"/>
  <c r="AQ2885" i="1"/>
  <c r="AN2369" i="1"/>
  <c r="AJ3488" i="1"/>
  <c r="AK3543" i="1"/>
  <c r="AJ1844" i="1"/>
  <c r="AM2930" i="1"/>
  <c r="AR2525" i="1"/>
  <c r="AO2637" i="1"/>
  <c r="AN2566" i="1"/>
  <c r="AQ3293" i="1"/>
  <c r="AN3073" i="1"/>
  <c r="AN2017" i="1"/>
  <c r="AW3619" i="1"/>
  <c r="AK2148" i="1"/>
  <c r="AJ3072" i="1"/>
  <c r="AJ2891" i="1"/>
  <c r="AP1830" i="1"/>
  <c r="AP2532" i="1"/>
  <c r="AQ2974" i="1"/>
  <c r="AL3173" i="1"/>
  <c r="AJ2153" i="1"/>
  <c r="AN3000" i="1"/>
  <c r="AP3076" i="1"/>
  <c r="AR2729" i="1"/>
  <c r="AK1984" i="1"/>
  <c r="AQ2484" i="1"/>
  <c r="AJ1536" i="1"/>
  <c r="AO1149" i="1"/>
  <c r="AV1074" i="1"/>
  <c r="AV2946" i="1"/>
  <c r="AW2581" i="1"/>
  <c r="AU1694" i="1"/>
  <c r="AV1633" i="1"/>
  <c r="AV2019" i="1"/>
  <c r="G68" i="1" a="1"/>
  <c r="AW2289" i="1"/>
  <c r="AU3471" i="1"/>
  <c r="AV1630" i="1"/>
  <c r="AP2298" i="1"/>
  <c r="AU1609" i="1"/>
  <c r="AW1415" i="1"/>
  <c r="AU2834" i="1"/>
  <c r="AU2045" i="1"/>
  <c r="AU1263" i="1"/>
  <c r="AU1808" i="1"/>
  <c r="AW2726" i="1"/>
  <c r="AU1962" i="1"/>
  <c r="AU1834" i="1"/>
  <c r="AU2761" i="1"/>
  <c r="AU1727" i="1"/>
  <c r="AU2507" i="1"/>
  <c r="AV1655" i="1"/>
  <c r="AU3278" i="1"/>
  <c r="AP1905" i="1"/>
  <c r="AU1940" i="1"/>
  <c r="AV2580" i="1"/>
  <c r="AW2124" i="1"/>
  <c r="AN2869" i="1"/>
  <c r="AU2724" i="1"/>
  <c r="AV1589" i="1"/>
  <c r="AW1111" i="1"/>
  <c r="AW1964" i="1"/>
  <c r="AU1676" i="1"/>
  <c r="AW3311" i="1"/>
  <c r="AV1386" i="1"/>
  <c r="AU1735" i="1"/>
  <c r="AJ3329" i="1"/>
  <c r="AP1382" i="1"/>
  <c r="AM1237" i="1"/>
  <c r="AU3609" i="1"/>
  <c r="AO3396" i="1"/>
  <c r="AQ2778" i="1"/>
  <c r="AL1344" i="1"/>
  <c r="AM2673" i="1"/>
  <c r="AQ2522" i="1"/>
  <c r="AN3398" i="1"/>
  <c r="AR2658" i="1"/>
  <c r="AO2158" i="1"/>
  <c r="AK2728" i="1"/>
  <c r="AQ3258" i="1"/>
  <c r="AL2560" i="1"/>
  <c r="AK2140" i="1"/>
  <c r="AM3057" i="1"/>
  <c r="AN1801" i="1"/>
  <c r="AP2237" i="1"/>
  <c r="AQ2814" i="1"/>
  <c r="AP3481" i="1"/>
  <c r="AP1981" i="1"/>
  <c r="AL2857" i="1"/>
  <c r="AL3183" i="1"/>
  <c r="AQ3190" i="1"/>
  <c r="AR2369" i="1"/>
  <c r="AO2017" i="1"/>
  <c r="AW1812" i="1"/>
  <c r="AU2071" i="1"/>
  <c r="AU2901" i="1"/>
  <c r="AW1163" i="1"/>
  <c r="AV1957" i="1"/>
  <c r="AW3135" i="1"/>
  <c r="AW1725" i="1"/>
  <c r="AV3358" i="1"/>
  <c r="AU2145" i="1"/>
  <c r="I33" i="1" a="1"/>
  <c r="AV1665" i="1"/>
  <c r="AV2911" i="1"/>
  <c r="AV1886" i="1"/>
  <c r="AM2417" i="1"/>
  <c r="AW2674" i="1"/>
  <c r="AU1130" i="1"/>
  <c r="AV2557" i="1"/>
  <c r="AU2485" i="1"/>
  <c r="AU3324" i="1"/>
  <c r="AU1688" i="1"/>
  <c r="AW1373" i="1"/>
  <c r="AU3331" i="1"/>
  <c r="AW2907" i="1"/>
  <c r="AJ3096" i="1"/>
  <c r="AV3422" i="1"/>
  <c r="AW2042" i="1"/>
  <c r="AU1069" i="1"/>
  <c r="AR2586" i="1"/>
  <c r="AU2276" i="1"/>
  <c r="AW2741" i="1"/>
  <c r="AV2549" i="1"/>
  <c r="AN1877" i="1"/>
  <c r="AW1890" i="1"/>
  <c r="AU2636" i="1"/>
  <c r="AU1832" i="1"/>
  <c r="AV1113" i="1"/>
  <c r="AQ2990" i="1"/>
  <c r="AQ2801" i="1"/>
  <c r="AN1885" i="1"/>
  <c r="AP3053" i="1"/>
  <c r="AM1921" i="1"/>
  <c r="AN3506" i="1"/>
  <c r="AQ2650" i="1"/>
  <c r="AR3086" i="1"/>
  <c r="AP3245" i="1"/>
  <c r="AQ1729" i="1"/>
  <c r="AN2858" i="1"/>
  <c r="AK3461" i="1"/>
  <c r="AJ1420" i="1"/>
  <c r="AM3177" i="1"/>
  <c r="AR2630" i="1"/>
  <c r="AP2889" i="1"/>
  <c r="AJ3044" i="1"/>
  <c r="AN2736" i="1"/>
  <c r="AJ2116" i="1"/>
  <c r="AQ2169" i="1"/>
  <c r="AJ3076" i="1"/>
  <c r="AO3161" i="1"/>
  <c r="AQ3054" i="1"/>
  <c r="AO3358" i="1"/>
  <c r="AJ3373" i="1"/>
  <c r="AN2097" i="1"/>
  <c r="AN3034" i="1"/>
  <c r="AJ3184" i="1"/>
  <c r="AU3523" i="1"/>
  <c r="AU2508" i="1"/>
  <c r="AW2642" i="1"/>
  <c r="AV3346" i="1"/>
  <c r="AR2004" i="1"/>
  <c r="AV3227" i="1"/>
  <c r="AU1886" i="1"/>
  <c r="AV1293" i="1"/>
  <c r="AO1993" i="1"/>
  <c r="AW2263" i="1"/>
  <c r="AU1013" i="1"/>
  <c r="AN1565" i="1"/>
  <c r="AV3606" i="1"/>
  <c r="AQ2753" i="1"/>
  <c r="AJ2941" i="1"/>
  <c r="AO2161" i="1"/>
  <c r="AL3461" i="1"/>
  <c r="AM2272" i="1"/>
  <c r="AL2715" i="1"/>
  <c r="AJ2836" i="1"/>
  <c r="AL3037" i="1"/>
  <c r="AM3429" i="1"/>
  <c r="AO1709" i="1"/>
  <c r="AR2373" i="1"/>
  <c r="AQ2854" i="1"/>
  <c r="AR2830" i="1"/>
  <c r="AR1729" i="1"/>
  <c r="AM2914" i="1"/>
  <c r="AR2442" i="1"/>
  <c r="AP2805" i="1"/>
  <c r="AQ2780" i="1"/>
  <c r="AL2056" i="1"/>
  <c r="AJ2564" i="1"/>
  <c r="AJ2955" i="1"/>
  <c r="AK2268" i="1"/>
  <c r="AL3129" i="1"/>
  <c r="AO3044" i="1"/>
  <c r="I31" i="1" a="1"/>
  <c r="AW1527" i="1"/>
  <c r="AV1463" i="1"/>
  <c r="AW2951" i="1"/>
  <c r="AU1264" i="1"/>
  <c r="AJ3212" i="1"/>
  <c r="AU3473" i="1"/>
  <c r="AV1345" i="1"/>
  <c r="AV3518" i="1"/>
  <c r="AU3616" i="1"/>
  <c r="AW2286" i="1"/>
  <c r="AV2553" i="1"/>
  <c r="AW1341" i="1"/>
  <c r="AN3454" i="1"/>
  <c r="AW2050" i="1"/>
  <c r="AV2183" i="1"/>
  <c r="AU1615" i="1"/>
  <c r="AW1485" i="1"/>
  <c r="AW2376" i="1"/>
  <c r="AW2649" i="1"/>
  <c r="AU3477" i="1"/>
  <c r="AW1503" i="1"/>
  <c r="AV3154" i="1"/>
  <c r="AW2600" i="1"/>
  <c r="AV3625" i="1"/>
  <c r="AV2371" i="1"/>
  <c r="AV1374" i="1"/>
  <c r="AV3001" i="1"/>
  <c r="AP1893" i="1"/>
  <c r="AU2016" i="1"/>
  <c r="AU2798" i="1"/>
  <c r="AU2710" i="1"/>
  <c r="AO3240" i="1"/>
  <c r="AU1091" i="1"/>
  <c r="AV2873" i="1"/>
  <c r="AU2964" i="1"/>
  <c r="AW2494" i="1"/>
  <c r="AU1353" i="1"/>
  <c r="AV1450" i="1"/>
  <c r="AW1132" i="1"/>
  <c r="AU1245" i="1"/>
  <c r="AW1338" i="1"/>
  <c r="AW2017" i="1"/>
  <c r="AW3176" i="1"/>
  <c r="AU2098" i="1"/>
  <c r="AW3312" i="1"/>
  <c r="AV3457" i="1"/>
  <c r="AV2728" i="1"/>
  <c r="AW2062" i="1"/>
  <c r="AU1116" i="1"/>
  <c r="AU2230" i="1"/>
  <c r="AW2631" i="1"/>
  <c r="AV3362" i="1"/>
  <c r="AU1326" i="1"/>
  <c r="AU2143" i="1"/>
  <c r="AU1425" i="1"/>
  <c r="AW2695" i="1"/>
  <c r="AW2789" i="1"/>
  <c r="AW3422" i="1"/>
  <c r="AV3458" i="1"/>
  <c r="AW2013" i="1"/>
  <c r="AV3267" i="1"/>
  <c r="AQ2085" i="1"/>
  <c r="AU2234" i="1"/>
  <c r="AV2284" i="1"/>
  <c r="AW2080" i="1"/>
  <c r="AU2157" i="1"/>
  <c r="AV2742" i="1"/>
  <c r="AW1944" i="1"/>
  <c r="AW2288" i="1"/>
  <c r="AN3500" i="1"/>
  <c r="AL2320" i="1"/>
  <c r="AL2020" i="1"/>
  <c r="AL2568" i="1"/>
  <c r="AO3327" i="1"/>
  <c r="AJ2969" i="1"/>
  <c r="AO2281" i="1"/>
  <c r="AR2397" i="1"/>
  <c r="AP2743" i="1"/>
  <c r="AM2382" i="1"/>
  <c r="AJ2957" i="1"/>
  <c r="AK2739" i="1"/>
  <c r="AN1362" i="1"/>
  <c r="AL3234" i="1"/>
  <c r="AR2465" i="1"/>
  <c r="AQ2914" i="1"/>
  <c r="AN2281" i="1"/>
  <c r="AQ2597" i="1"/>
  <c r="AQ2563" i="1"/>
  <c r="AP3509" i="1"/>
  <c r="AO3104" i="1"/>
  <c r="AO2037" i="1"/>
  <c r="AU1308" i="1"/>
  <c r="AM2406" i="1"/>
  <c r="AR3413" i="1"/>
  <c r="AQ2934" i="1"/>
  <c r="AJ1993" i="1"/>
  <c r="AJ2044" i="1"/>
  <c r="AO2105" i="1"/>
  <c r="AN2185" i="1"/>
  <c r="AN2673" i="1"/>
  <c r="AO3390" i="1"/>
  <c r="AO2089" i="1"/>
  <c r="AO2025" i="1"/>
  <c r="AO2517" i="1"/>
  <c r="AN1157" i="1"/>
  <c r="AK3121" i="1"/>
  <c r="AO2369" i="1"/>
  <c r="AQ3164" i="1"/>
  <c r="AJ2437" i="1"/>
  <c r="AJ3433" i="1"/>
  <c r="AL3287" i="1"/>
  <c r="AM2541" i="1"/>
  <c r="AK1980" i="1"/>
  <c r="AQ3269" i="1"/>
  <c r="AK3536" i="1"/>
  <c r="AR2570" i="1"/>
  <c r="AQ2233" i="1"/>
  <c r="AR3197" i="1"/>
  <c r="AN3117" i="1"/>
  <c r="AM2972" i="1"/>
  <c r="AR3359" i="1"/>
  <c r="AM2550" i="1"/>
  <c r="AP2281" i="1"/>
  <c r="AN1821" i="1"/>
  <c r="AN3002" i="1"/>
  <c r="AK3452" i="1"/>
  <c r="AP3401" i="1"/>
  <c r="AP2073" i="1"/>
  <c r="AK2129" i="1"/>
  <c r="AV3572" i="1"/>
  <c r="AP2169" i="1"/>
  <c r="AN2602" i="1"/>
  <c r="AM2397" i="1"/>
  <c r="AP3249" i="1"/>
  <c r="AV2151" i="1"/>
  <c r="AJ2976" i="1"/>
  <c r="AW2305" i="1"/>
  <c r="AU2308" i="1"/>
  <c r="AJ2747" i="1"/>
  <c r="AV2969" i="1"/>
  <c r="AR3389" i="1"/>
  <c r="AL2268" i="1"/>
  <c r="AQ2436" i="1"/>
  <c r="AO3064" i="1"/>
  <c r="AL1713" i="1"/>
  <c r="AO3299" i="1"/>
  <c r="AO1213" i="1"/>
  <c r="AJ2209" i="1"/>
  <c r="AM1857" i="1"/>
  <c r="AO2197" i="1"/>
  <c r="AP1265" i="1"/>
  <c r="AP2361" i="1"/>
  <c r="AM3536" i="1"/>
  <c r="AK2292" i="1"/>
  <c r="AM2664" i="1"/>
  <c r="AJ2185" i="1"/>
  <c r="AL2388" i="1"/>
  <c r="AM2974" i="1"/>
  <c r="AJ2947" i="1"/>
  <c r="AK3276" i="1"/>
  <c r="AQ1009" i="1"/>
  <c r="AL2897" i="1"/>
  <c r="AN2117" i="1"/>
  <c r="AN3486" i="1"/>
  <c r="AM3184" i="1"/>
  <c r="AQ2649" i="1"/>
  <c r="AW3199" i="1"/>
  <c r="AP2333" i="1"/>
  <c r="AQ3377" i="1"/>
  <c r="AP3306" i="1"/>
  <c r="AO2582" i="1"/>
  <c r="AL3178" i="1"/>
  <c r="AP3072" i="1"/>
  <c r="AL2545" i="1"/>
  <c r="AQ2932" i="1"/>
  <c r="AL2512" i="1"/>
  <c r="AM2745" i="1"/>
  <c r="AJ2181" i="1"/>
  <c r="AM2533" i="1"/>
  <c r="AJ2512" i="1"/>
  <c r="AM3298" i="1"/>
  <c r="AN3546" i="1"/>
  <c r="H40" i="1" a="1"/>
  <c r="AQ3438" i="1"/>
  <c r="AJ2592" i="1"/>
  <c r="AR3404" i="1"/>
  <c r="AL3076" i="1"/>
  <c r="AQ2596" i="1"/>
  <c r="AK2236" i="1"/>
  <c r="AO1537" i="1"/>
  <c r="AN3226" i="1"/>
  <c r="AO3410" i="1"/>
  <c r="AN2966" i="1"/>
  <c r="AK3141" i="1"/>
  <c r="AO3142" i="1"/>
  <c r="AM1113" i="1"/>
  <c r="AL2380" i="1"/>
  <c r="AK3421" i="1"/>
  <c r="AN3374" i="1"/>
  <c r="AK2423" i="1"/>
  <c r="AK3379" i="1"/>
  <c r="AM2680" i="1"/>
  <c r="AM2161" i="1"/>
  <c r="AJ2577" i="1"/>
  <c r="AO3384" i="1"/>
  <c r="AQ2260" i="1"/>
  <c r="AQ1678" i="1"/>
  <c r="AL3004" i="1"/>
  <c r="AQ1838" i="1"/>
  <c r="AO3331" i="1"/>
  <c r="AQ3452" i="1"/>
  <c r="AK2404" i="1"/>
  <c r="AL2885" i="1"/>
  <c r="AM3165" i="1"/>
  <c r="AL1236" i="1"/>
  <c r="AO3345" i="1"/>
  <c r="AN3152" i="1"/>
  <c r="AK2969" i="1"/>
  <c r="AM1909" i="1"/>
  <c r="AM2373" i="1"/>
  <c r="AW3613" i="1"/>
  <c r="AP3133" i="1"/>
  <c r="AL3333" i="1"/>
  <c r="AL2508" i="1"/>
  <c r="AJ2825" i="1"/>
  <c r="AQ2005" i="1"/>
  <c r="AQ3214" i="1"/>
  <c r="AR3521" i="1"/>
  <c r="AU3303" i="1"/>
  <c r="AV1104" i="1"/>
  <c r="AL3281" i="1"/>
  <c r="AU3625" i="1"/>
  <c r="AP3142" i="1"/>
  <c r="AR1413" i="1"/>
  <c r="AQ3058" i="1"/>
  <c r="AJ1804" i="1"/>
  <c r="AP1877" i="1"/>
  <c r="AK2540" i="1"/>
  <c r="AN1881" i="1"/>
  <c r="AP2113" i="1"/>
  <c r="AM2665" i="1"/>
  <c r="AL2824" i="1"/>
  <c r="AP2906" i="1"/>
  <c r="AP1557" i="1"/>
  <c r="AQ2722" i="1"/>
  <c r="AW2748" i="1"/>
  <c r="AQ2281" i="1"/>
  <c r="AJ3008" i="1"/>
  <c r="AQ2493" i="1"/>
  <c r="AQ1849" i="1"/>
  <c r="AL2801" i="1"/>
  <c r="AL3195" i="1"/>
  <c r="AQ3542" i="1"/>
  <c r="AN1809" i="1"/>
  <c r="AM1884" i="1"/>
  <c r="AP3148" i="1"/>
  <c r="AR1669" i="1"/>
  <c r="AK3020" i="1"/>
  <c r="AL3507" i="1"/>
  <c r="AQ2669" i="1"/>
  <c r="AL2005" i="1"/>
  <c r="AO2810" i="1"/>
  <c r="AO3237" i="1"/>
  <c r="AO1838" i="1"/>
  <c r="AK3091" i="1"/>
  <c r="AP3030" i="1"/>
  <c r="AK3443" i="1"/>
  <c r="AJ3116" i="1"/>
  <c r="AL2116" i="1"/>
  <c r="AN1413" i="1"/>
  <c r="AL2711" i="1"/>
  <c r="AR3090" i="1"/>
  <c r="AM1813" i="1"/>
  <c r="AP2161" i="1"/>
  <c r="AN3168" i="1"/>
  <c r="AJ2768" i="1"/>
  <c r="AL3084" i="1"/>
  <c r="AN3349" i="1"/>
  <c r="AQ2461" i="1"/>
  <c r="AM3373" i="1"/>
  <c r="AJ3043" i="1"/>
  <c r="AL2768" i="1"/>
  <c r="AL1240" i="1"/>
  <c r="AP3100" i="1"/>
  <c r="AK3272" i="1"/>
  <c r="AJ2492" i="1"/>
  <c r="AJ3533" i="1"/>
  <c r="AP1765" i="1"/>
  <c r="AR3454" i="1"/>
  <c r="AR3357" i="1"/>
  <c r="AO2665" i="1"/>
  <c r="AM3145" i="1"/>
  <c r="AU2889" i="1"/>
  <c r="AW1030" i="1"/>
  <c r="AK3180" i="1"/>
  <c r="AN3477" i="1"/>
  <c r="AO2178" i="1"/>
  <c r="AQ3437" i="1"/>
  <c r="AO2838" i="1"/>
  <c r="AW3557" i="1"/>
  <c r="AK3161" i="1"/>
  <c r="AO2969" i="1"/>
  <c r="AN3280" i="1"/>
  <c r="AK2232" i="1"/>
  <c r="AN2585" i="1"/>
  <c r="AP2118" i="1"/>
  <c r="AN3532" i="1"/>
  <c r="AM2597" i="1"/>
  <c r="AJ3132" i="1"/>
  <c r="AV1937" i="1"/>
  <c r="AO3057" i="1"/>
  <c r="AO1225" i="1"/>
  <c r="AP2604" i="1"/>
  <c r="AL3294" i="1"/>
  <c r="AQ3031" i="1"/>
  <c r="AM3322" i="1"/>
  <c r="AL2197" i="1"/>
  <c r="AN2553" i="1"/>
  <c r="AJ1352" i="1"/>
  <c r="AJ2449" i="1"/>
  <c r="AO3153" i="1"/>
  <c r="AQ2150" i="1"/>
  <c r="AK1988" i="1"/>
  <c r="AO2516" i="1"/>
  <c r="AQ1554" i="1"/>
  <c r="AL1772" i="1"/>
  <c r="AN3030" i="1"/>
  <c r="AM2652" i="1"/>
  <c r="AJ2952" i="1"/>
  <c r="AQ2133" i="1"/>
  <c r="AK3519" i="1"/>
  <c r="AQ3185" i="1"/>
  <c r="AN2982" i="1"/>
  <c r="AM2157" i="1"/>
  <c r="AO2955" i="1"/>
  <c r="AV3575" i="1"/>
  <c r="AK1456" i="1"/>
  <c r="AQ2492" i="1"/>
  <c r="AR2165" i="1"/>
  <c r="AN1945" i="1"/>
  <c r="AJ3216" i="1"/>
  <c r="AJ2785" i="1"/>
  <c r="AK2088" i="1"/>
  <c r="AL2260" i="1"/>
  <c r="AJ2848" i="1"/>
  <c r="AM2336" i="1"/>
  <c r="AR1897" i="1"/>
  <c r="AO1977" i="1"/>
  <c r="AO2822" i="1"/>
  <c r="AV3602" i="1"/>
  <c r="AO3145" i="1"/>
  <c r="AL3028" i="1"/>
  <c r="AQ2690" i="1"/>
  <c r="AV2246" i="1"/>
  <c r="AR2698" i="1"/>
  <c r="AK1244" i="1"/>
  <c r="AQ2221" i="1"/>
  <c r="AP3417" i="1"/>
  <c r="AR1129" i="1"/>
  <c r="AP1341" i="1"/>
  <c r="AO1614" i="1"/>
  <c r="AQ2937" i="1"/>
  <c r="AM1297" i="1"/>
  <c r="AP2614" i="1"/>
  <c r="AJ1653" i="1"/>
  <c r="AK1696" i="1"/>
  <c r="AJ2640" i="1"/>
  <c r="AN2921" i="1"/>
  <c r="AK2340" i="1"/>
  <c r="AM2841" i="1"/>
  <c r="AP2233" i="1"/>
  <c r="AL3091" i="1"/>
  <c r="AO3330" i="1"/>
  <c r="AK1436" i="1"/>
  <c r="AM3172" i="1"/>
  <c r="AR3169" i="1"/>
  <c r="AQ3425" i="1"/>
  <c r="AK2052" i="1"/>
  <c r="AV3588" i="1"/>
  <c r="AM3114" i="1"/>
  <c r="AK2484" i="1"/>
  <c r="AP3037" i="1"/>
  <c r="AM2065" i="1"/>
  <c r="AQ2834" i="1"/>
  <c r="AN3234" i="1"/>
  <c r="AR3402" i="1"/>
  <c r="AM3173" i="1"/>
  <c r="AR2872" i="1"/>
  <c r="AQ2317" i="1"/>
  <c r="AR3499" i="1"/>
  <c r="AQ3298" i="1"/>
  <c r="AP1737" i="1"/>
  <c r="AR1477" i="1"/>
  <c r="AR1377" i="1"/>
  <c r="AK2857" i="1"/>
  <c r="AM2932" i="1"/>
  <c r="AN2652" i="1"/>
  <c r="AP2874" i="1"/>
  <c r="AN3172" i="1"/>
  <c r="AM1390" i="1"/>
  <c r="AR2562" i="1"/>
  <c r="AK3433" i="1"/>
  <c r="AQ3355" i="1"/>
  <c r="AP3034" i="1"/>
  <c r="AO3290" i="1"/>
  <c r="AK3204" i="1"/>
  <c r="AM3108" i="1"/>
  <c r="AK3508" i="1"/>
  <c r="AL2384" i="1"/>
  <c r="AM3130" i="1"/>
  <c r="AQ3334" i="1"/>
  <c r="AR3048" i="1"/>
  <c r="AK3094" i="1"/>
  <c r="AL2588" i="1"/>
  <c r="AO3494" i="1"/>
  <c r="AM2241" i="1"/>
  <c r="AN3305" i="1"/>
  <c r="AW3587" i="1"/>
  <c r="AR2361" i="1"/>
  <c r="AJ2624" i="1"/>
  <c r="AJ3396" i="1"/>
  <c r="AV3013" i="1"/>
  <c r="AV1692" i="1"/>
  <c r="AR3260" i="1"/>
  <c r="AU3626" i="1"/>
  <c r="AM3040" i="1"/>
  <c r="AK2596" i="1"/>
  <c r="AR1754" i="1"/>
  <c r="AR3442" i="1"/>
  <c r="AN2852" i="1"/>
  <c r="AK3348" i="1"/>
  <c r="AM2509" i="1"/>
  <c r="AM2718" i="1"/>
  <c r="AQ1969" i="1"/>
  <c r="AV3594" i="1"/>
  <c r="AO2093" i="1"/>
  <c r="AO2730" i="1"/>
  <c r="AM2189" i="1"/>
  <c r="AU2148" i="1"/>
  <c r="AR2782" i="1"/>
  <c r="AL2517" i="1"/>
  <c r="AM1941" i="1"/>
  <c r="AM3206" i="1"/>
  <c r="AP2164" i="1"/>
  <c r="AJ2429" i="1"/>
  <c r="AQ1513" i="1"/>
  <c r="AL3532" i="1"/>
  <c r="AP1969" i="1"/>
  <c r="AR1201" i="1"/>
  <c r="AM1681" i="1"/>
  <c r="AO2696" i="1"/>
  <c r="AK1828" i="1"/>
  <c r="AK3041" i="1"/>
  <c r="AJ3112" i="1"/>
  <c r="AM2642" i="1"/>
  <c r="AP2258" i="1"/>
  <c r="AR1606" i="1"/>
  <c r="AP2728" i="1"/>
  <c r="AR3438" i="1"/>
  <c r="AO3098" i="1"/>
  <c r="AQ3041" i="1"/>
  <c r="AL2361" i="1"/>
  <c r="AK3085" i="1"/>
  <c r="AM2986" i="1"/>
  <c r="AM2002" i="1"/>
  <c r="AR1808" i="1"/>
  <c r="AQ3378" i="1"/>
  <c r="AR3093" i="1"/>
  <c r="AK2524" i="1"/>
  <c r="AM2925" i="1"/>
  <c r="AR3186" i="1"/>
  <c r="AJ3299" i="1"/>
  <c r="AK2224" i="1"/>
  <c r="AJ2053" i="1"/>
  <c r="AP3110" i="1"/>
  <c r="AO3312" i="1"/>
  <c r="AQ3055" i="1"/>
  <c r="AP3539" i="1"/>
  <c r="AL2236" i="1"/>
  <c r="AN2754" i="1"/>
  <c r="AK3069" i="1"/>
  <c r="AR2966" i="1"/>
  <c r="AL2664" i="1"/>
  <c r="AU3622" i="1"/>
  <c r="AW1522" i="1"/>
  <c r="AV3382" i="1"/>
  <c r="AL2793" i="1"/>
  <c r="AO2881" i="1"/>
  <c r="AN2877" i="1"/>
  <c r="AO2209" i="1"/>
  <c r="AR2385" i="1"/>
  <c r="AU3596" i="1"/>
  <c r="AV3624" i="1"/>
  <c r="AJ3496" i="1"/>
  <c r="AQ3101" i="1"/>
  <c r="AM3330" i="1"/>
  <c r="AR3178" i="1"/>
  <c r="AR2461" i="1"/>
  <c r="AK2377" i="1"/>
  <c r="AJ2844" i="1"/>
  <c r="AO1069" i="1"/>
  <c r="AW3001" i="1"/>
  <c r="AN1921" i="1"/>
  <c r="AM3524" i="1"/>
  <c r="AJ1592" i="1"/>
  <c r="AR2946" i="1"/>
  <c r="AN2629" i="1"/>
  <c r="AQ2633" i="1"/>
  <c r="AJ1208" i="1"/>
  <c r="AP2180" i="1"/>
  <c r="AQ1153" i="1"/>
  <c r="AQ1397" i="1"/>
  <c r="AL2348" i="1"/>
  <c r="AR3489" i="1"/>
  <c r="AM3423" i="1"/>
  <c r="AM2150" i="1"/>
  <c r="AP1806" i="1"/>
  <c r="AR3054" i="1"/>
  <c r="AO2450" i="1"/>
  <c r="AO2412" i="1"/>
  <c r="AL3508" i="1"/>
  <c r="AJ2237" i="1"/>
  <c r="AK2444" i="1"/>
  <c r="AM3382" i="1"/>
  <c r="AO2581" i="1"/>
  <c r="AQ2702" i="1"/>
  <c r="AK1512" i="1"/>
  <c r="AN2873" i="1"/>
  <c r="AN3497" i="1"/>
  <c r="AP2602" i="1"/>
  <c r="AN3164" i="1"/>
  <c r="AO2990" i="1"/>
  <c r="AK2909" i="1"/>
  <c r="AJ1196" i="1"/>
  <c r="AP2778" i="1"/>
  <c r="AK1960" i="1"/>
  <c r="AV3623" i="1"/>
  <c r="AM2273" i="1"/>
  <c r="AN2013" i="1"/>
  <c r="AK2124" i="1"/>
  <c r="AP2093" i="1"/>
  <c r="AO1869" i="1"/>
  <c r="AW3549" i="1"/>
  <c r="AJ3278" i="1"/>
  <c r="AN2285" i="1"/>
  <c r="AM1781" i="1"/>
  <c r="AO3342" i="1"/>
  <c r="D18" i="1" a="1"/>
  <c r="AV1597" i="1"/>
  <c r="AJ2937" i="1"/>
  <c r="AR3145" i="1"/>
  <c r="AL2841" i="1"/>
  <c r="AN2967" i="1"/>
  <c r="AK2360" i="1"/>
  <c r="AN2761" i="1"/>
  <c r="AO2814" i="1"/>
  <c r="AO3353" i="1"/>
  <c r="AJ2636" i="1"/>
  <c r="AO2078" i="1"/>
  <c r="AK3311" i="1"/>
  <c r="AU3577" i="1"/>
  <c r="AO3025" i="1"/>
  <c r="AP2010" i="1"/>
  <c r="AR3110" i="1"/>
  <c r="AW3570" i="1"/>
  <c r="AN2574" i="1"/>
  <c r="AM2774" i="1"/>
  <c r="AN2593" i="1"/>
  <c r="AK2427" i="1"/>
  <c r="AO1305" i="1"/>
  <c r="AN3128" i="1"/>
  <c r="AM3484" i="1"/>
  <c r="AQ3524" i="1"/>
  <c r="AQ3402" i="1"/>
  <c r="AQ3416" i="1"/>
  <c r="AM2000" i="1"/>
  <c r="AM3262" i="1"/>
  <c r="AO2068" i="1"/>
  <c r="AQ2944" i="1"/>
  <c r="AN2997" i="1"/>
  <c r="AN2917" i="1"/>
  <c r="AO3038" i="1"/>
  <c r="AO1729" i="1"/>
  <c r="AQ1706" i="1"/>
  <c r="AO3097" i="1"/>
  <c r="AM3159" i="1"/>
  <c r="AQ1661" i="1"/>
  <c r="AN1798" i="1"/>
  <c r="AN3122" i="1"/>
  <c r="AJ3099" i="1"/>
  <c r="AM2963" i="1"/>
  <c r="AR2353" i="1"/>
  <c r="AL2728" i="1"/>
  <c r="AR3273" i="1"/>
  <c r="AM3500" i="1"/>
  <c r="AQ3210" i="1"/>
  <c r="AR2445" i="1"/>
  <c r="AM3517" i="1"/>
  <c r="AN2458" i="1"/>
  <c r="AN2126" i="1"/>
  <c r="AO1833" i="1"/>
  <c r="AQ2277" i="1"/>
  <c r="AN2829" i="1"/>
  <c r="AM2666" i="1"/>
  <c r="AO2213" i="1"/>
  <c r="AJ2953" i="1"/>
  <c r="AR2579" i="1"/>
  <c r="AQ3540" i="1"/>
  <c r="AU2562" i="1"/>
  <c r="AV3343" i="1"/>
  <c r="AL2216" i="1"/>
  <c r="AK3269" i="1"/>
  <c r="AN1706" i="1"/>
  <c r="AP1769" i="1"/>
  <c r="AO2798" i="1"/>
  <c r="AR2201" i="1"/>
  <c r="AO1313" i="1"/>
  <c r="AK2996" i="1"/>
  <c r="AN3482" i="1"/>
  <c r="AK2803" i="1"/>
  <c r="AP2325" i="1"/>
  <c r="AQ1330" i="1"/>
  <c r="AV3574" i="1"/>
  <c r="AP1601" i="1"/>
  <c r="AP3304" i="1"/>
  <c r="AV1465" i="1"/>
  <c r="AR2645" i="1"/>
  <c r="AP2870" i="1"/>
  <c r="AQ2813" i="1"/>
  <c r="AM2814" i="1"/>
  <c r="AJ2208" i="1"/>
  <c r="AJ2236" i="1"/>
  <c r="AJ3352" i="1"/>
  <c r="AL2383" i="1"/>
  <c r="AR2537" i="1"/>
  <c r="AO2081" i="1"/>
  <c r="AN3080" i="1"/>
  <c r="AR2253" i="1"/>
  <c r="AO3305" i="1"/>
  <c r="AR2449" i="1"/>
  <c r="AN3222" i="1"/>
  <c r="AN3535" i="1"/>
  <c r="AR1445" i="1"/>
  <c r="AJ2828" i="1"/>
  <c r="AO3094" i="1"/>
  <c r="AO3205" i="1"/>
  <c r="AK3172" i="1"/>
  <c r="AO1014" i="1"/>
  <c r="AR2209" i="1"/>
  <c r="AU3553" i="1"/>
  <c r="AP2397" i="1"/>
  <c r="AN3313" i="1"/>
  <c r="AR3381" i="1"/>
  <c r="AR1994" i="1"/>
  <c r="AP3321" i="1"/>
  <c r="AR1901" i="1"/>
  <c r="AQ1109" i="1"/>
  <c r="AR1641" i="1"/>
  <c r="AJ3468" i="1"/>
  <c r="AW3571" i="1"/>
  <c r="AO3485" i="1"/>
  <c r="AO2069" i="1"/>
  <c r="AJ2944" i="1"/>
  <c r="AN3193" i="1"/>
  <c r="AP1861" i="1"/>
  <c r="G33" i="1" a="1"/>
  <c r="AU2422" i="1"/>
  <c r="AJ3284" i="1"/>
  <c r="AJ1656" i="1"/>
  <c r="AM3477" i="1"/>
  <c r="AR2105" i="1"/>
  <c r="AO2461" i="1"/>
  <c r="AN1540" i="1"/>
  <c r="AN2262" i="1"/>
  <c r="AK3305" i="1"/>
  <c r="AR2974" i="1"/>
  <c r="AR2470" i="1"/>
  <c r="AN2814" i="1"/>
  <c r="AO1181" i="1"/>
  <c r="AR2670" i="1"/>
  <c r="AR3257" i="1"/>
  <c r="AO2241" i="1"/>
  <c r="AW2599" i="1"/>
  <c r="AM3181" i="1"/>
  <c r="AR2221" i="1"/>
  <c r="AO3190" i="1"/>
  <c r="AO3508" i="1"/>
  <c r="AO1633" i="1"/>
  <c r="AQ2903" i="1"/>
  <c r="AJ2136" i="1"/>
  <c r="AL2039" i="1"/>
  <c r="AK3261" i="1"/>
  <c r="AJ3390" i="1"/>
  <c r="AJ3041" i="1"/>
  <c r="AM1405" i="1"/>
  <c r="AJ3407" i="1"/>
  <c r="AN2569" i="1"/>
  <c r="AK3505" i="1"/>
  <c r="AM2792" i="1"/>
  <c r="AJ3505" i="1"/>
  <c r="AM3185" i="1"/>
  <c r="AM2862" i="1"/>
  <c r="AQ3384" i="1"/>
  <c r="AL2616" i="1"/>
  <c r="AN3268" i="1"/>
  <c r="AN3436" i="1"/>
  <c r="AP2910" i="1"/>
  <c r="AK2921" i="1"/>
  <c r="AK1497" i="1"/>
  <c r="AQ1905" i="1"/>
  <c r="AK2848" i="1"/>
  <c r="AL2788" i="1"/>
  <c r="AO2397" i="1"/>
  <c r="AP2250" i="1"/>
  <c r="AN2509" i="1"/>
  <c r="AO2541" i="1"/>
  <c r="AO3520" i="1"/>
  <c r="AU3583" i="1"/>
  <c r="AN3318" i="1"/>
  <c r="AJ2685" i="1"/>
  <c r="AQ1925" i="1"/>
  <c r="AJ2344" i="1"/>
  <c r="AO2414" i="1"/>
  <c r="AL2281" i="1"/>
  <c r="AL2875" i="1"/>
  <c r="AR2585" i="1"/>
  <c r="AQ2950" i="1"/>
  <c r="AJ3464" i="1"/>
  <c r="AW2989" i="1"/>
  <c r="AW3139" i="1"/>
  <c r="AN3541" i="1"/>
  <c r="AK2765" i="1"/>
  <c r="AL2317" i="1"/>
  <c r="AM2026" i="1"/>
  <c r="AO2709" i="1"/>
  <c r="AK3545" i="1"/>
  <c r="AJ2964" i="1"/>
  <c r="AP2642" i="1"/>
  <c r="AL3153" i="1"/>
  <c r="AO3409" i="1"/>
  <c r="AO2666" i="1"/>
  <c r="AJ2385" i="1"/>
  <c r="AL2120" i="1"/>
  <c r="AQ2397" i="1"/>
  <c r="AR2613" i="1"/>
  <c r="AW1566" i="1"/>
  <c r="AQ2797" i="1"/>
  <c r="AL3268" i="1"/>
  <c r="AO1201" i="1"/>
  <c r="AK2260" i="1"/>
  <c r="AR3462" i="1"/>
  <c r="AQ2422" i="1"/>
  <c r="AJ2928" i="1"/>
  <c r="AN2370" i="1"/>
  <c r="AJ2321" i="1"/>
  <c r="AO2061" i="1"/>
  <c r="AJ2133" i="1"/>
  <c r="AR3155" i="1"/>
  <c r="AN2024" i="1"/>
  <c r="AL2869" i="1"/>
  <c r="AR2716" i="1"/>
  <c r="AM2784" i="1"/>
  <c r="AN1626" i="1"/>
  <c r="AN3001" i="1"/>
  <c r="AQ1577" i="1"/>
  <c r="AL2540" i="1"/>
  <c r="AK3340" i="1"/>
  <c r="AQ3456" i="1"/>
  <c r="AQ1810" i="1"/>
  <c r="AN3104" i="1"/>
  <c r="AK3487" i="1"/>
  <c r="AM2604" i="1"/>
  <c r="AR2117" i="1"/>
  <c r="AN2313" i="1"/>
  <c r="AL3379" i="1"/>
  <c r="AR2357" i="1"/>
  <c r="AQ2045" i="1"/>
  <c r="AM3094" i="1"/>
  <c r="AW3594" i="1"/>
  <c r="AR1526" i="1"/>
  <c r="AR2981" i="1"/>
  <c r="AM2634" i="1"/>
  <c r="AV3621" i="1"/>
  <c r="AU3566" i="1"/>
  <c r="AO2490" i="1"/>
  <c r="AL2472" i="1"/>
  <c r="AQ2305" i="1"/>
  <c r="AJ2504" i="1"/>
  <c r="AP1317" i="1"/>
  <c r="AN2926" i="1"/>
  <c r="AQ2205" i="1"/>
  <c r="AL3236" i="1"/>
  <c r="AW1960" i="1"/>
  <c r="AU1083" i="1"/>
  <c r="AO2760" i="1"/>
  <c r="AO2950" i="1"/>
  <c r="AJ2921" i="1"/>
  <c r="AK2146" i="1"/>
  <c r="AQ1421" i="1"/>
  <c r="AK3000" i="1"/>
  <c r="AM2233" i="1"/>
  <c r="AQ2792" i="1"/>
  <c r="AN3429" i="1"/>
  <c r="AQ3126" i="1"/>
  <c r="AK3251" i="1"/>
  <c r="AL2372" i="1"/>
  <c r="AR3194" i="1"/>
  <c r="AL2821" i="1"/>
  <c r="AU3580" i="1"/>
  <c r="AV2994" i="1"/>
  <c r="AL2481" i="1"/>
  <c r="AJ2728" i="1"/>
  <c r="AN1406" i="1"/>
  <c r="AL2368" i="1"/>
  <c r="AL3069" i="1"/>
  <c r="AL2799" i="1"/>
  <c r="AR2185" i="1"/>
  <c r="AM3286" i="1"/>
  <c r="AQ2601" i="1"/>
  <c r="AL1512" i="1"/>
  <c r="AO3078" i="1"/>
  <c r="AJ3105" i="1"/>
  <c r="AO2865" i="1"/>
  <c r="AK2944" i="1"/>
  <c r="AM2880" i="1"/>
  <c r="AL1364" i="1"/>
  <c r="AJ3004" i="1"/>
  <c r="AK2607" i="1"/>
  <c r="AL1865" i="1"/>
  <c r="AJ1996" i="1"/>
  <c r="AO2749" i="1"/>
  <c r="AK2356" i="1"/>
  <c r="AN3437" i="1"/>
  <c r="AN2365" i="1"/>
  <c r="AK2865" i="1"/>
  <c r="AN2633" i="1"/>
  <c r="AO2777" i="1"/>
  <c r="AQ2505" i="1"/>
  <c r="AR2950" i="1"/>
  <c r="AQ3001" i="1"/>
  <c r="AQ3357" i="1"/>
  <c r="AO1829" i="1"/>
  <c r="AP3325" i="1"/>
  <c r="AQ2506" i="1"/>
  <c r="AR3014" i="1"/>
  <c r="AN2449" i="1"/>
  <c r="AR3056" i="1"/>
  <c r="AM1189" i="1"/>
  <c r="AQ3464" i="1"/>
  <c r="AW3626" i="1"/>
  <c r="AM2824" i="1"/>
  <c r="AV3593" i="1"/>
  <c r="G4" i="1" a="1"/>
  <c r="AU2753" i="1"/>
  <c r="AP3529" i="1"/>
  <c r="AL3248" i="1"/>
  <c r="AP1713" i="1"/>
  <c r="AQ2872" i="1"/>
  <c r="AL3365" i="1"/>
  <c r="AK2881" i="1"/>
  <c r="AJ2373" i="1"/>
  <c r="AP2770" i="1"/>
  <c r="AM2598" i="1"/>
  <c r="AU3607" i="1"/>
  <c r="AP1826" i="1"/>
  <c r="AQ2033" i="1"/>
  <c r="AO1397" i="1"/>
  <c r="AM2978" i="1"/>
  <c r="AL1788" i="1"/>
  <c r="AU1632" i="1"/>
  <c r="AP2085" i="1"/>
  <c r="AN3257" i="1"/>
  <c r="AO1929" i="1"/>
  <c r="AK2492" i="1"/>
  <c r="AN2854" i="1"/>
  <c r="AP1865" i="1"/>
  <c r="AP2317" i="1"/>
  <c r="AO2437" i="1"/>
  <c r="AM2090" i="1"/>
  <c r="AO1821" i="1"/>
  <c r="AM2802" i="1"/>
  <c r="AJ3425" i="1"/>
  <c r="AL2152" i="1"/>
  <c r="AJ2772" i="1"/>
  <c r="AM2918" i="1"/>
  <c r="AN3045" i="1"/>
  <c r="AM3207" i="1"/>
  <c r="AL2660" i="1"/>
  <c r="AO2353" i="1"/>
  <c r="AP3361" i="1"/>
  <c r="AK2604" i="1"/>
  <c r="AJ3276" i="1"/>
  <c r="AO1794" i="1"/>
  <c r="AR2033" i="1"/>
  <c r="AQ1637" i="1"/>
  <c r="AP2782" i="1"/>
  <c r="AN3201" i="1"/>
  <c r="AM3453" i="1"/>
  <c r="AN2205" i="1"/>
  <c r="AP2973" i="1"/>
  <c r="AN2457" i="1"/>
  <c r="AO2790" i="1"/>
  <c r="AO2045" i="1"/>
  <c r="AO2786" i="1"/>
  <c r="AM3257" i="1"/>
  <c r="AU2825" i="1"/>
  <c r="AW2199" i="1"/>
  <c r="AW1320" i="1"/>
  <c r="AR2924" i="1"/>
  <c r="AW3052" i="1"/>
  <c r="AU2670" i="1"/>
  <c r="AV3092" i="1"/>
  <c r="AO1661" i="1"/>
  <c r="AV1220" i="1"/>
  <c r="AW2113" i="1"/>
  <c r="AU1392" i="1"/>
  <c r="AQ3066" i="1"/>
  <c r="AV1594" i="1"/>
  <c r="AW2941" i="1"/>
  <c r="AV1407" i="1"/>
  <c r="AW2514" i="1"/>
  <c r="AW2834" i="1"/>
  <c r="AW1864" i="1"/>
  <c r="AQ3009" i="1"/>
  <c r="AV2559" i="1"/>
  <c r="AU3290" i="1"/>
  <c r="AM2325" i="1"/>
  <c r="AV2700" i="1"/>
  <c r="AV1014" i="1"/>
  <c r="AV1477" i="1"/>
  <c r="AW3202" i="1"/>
  <c r="AW1768" i="1"/>
  <c r="AU2595" i="1"/>
  <c r="AV3507" i="1"/>
  <c r="AV1904" i="1"/>
  <c r="AW1046" i="1"/>
  <c r="AW2409" i="1"/>
  <c r="AU1641" i="1"/>
  <c r="AV3088" i="1"/>
  <c r="AV1870" i="1"/>
  <c r="AV1494" i="1"/>
  <c r="AW1507" i="1"/>
  <c r="AV2791" i="1"/>
  <c r="AL1572" i="1"/>
  <c r="AL2893" i="1"/>
  <c r="AM3213" i="1"/>
  <c r="AJ2485" i="1"/>
  <c r="AK3537" i="1"/>
  <c r="AR2265" i="1"/>
  <c r="AN1825" i="1"/>
  <c r="AP2484" i="1"/>
  <c r="AQ1541" i="1"/>
  <c r="AJ3517" i="1"/>
  <c r="AN3525" i="1"/>
  <c r="AO2632" i="1"/>
  <c r="AW3578" i="1"/>
  <c r="AQ2870" i="1"/>
  <c r="AK1677" i="1"/>
  <c r="AP2925" i="1"/>
  <c r="AO3374" i="1"/>
  <c r="AJ3363" i="1"/>
  <c r="AL3512" i="1"/>
  <c r="AN2669" i="1"/>
  <c r="AR1913" i="1"/>
  <c r="AR1373" i="1"/>
  <c r="AR3033" i="1"/>
  <c r="AR2905" i="1"/>
  <c r="AM2762" i="1"/>
  <c r="AM3074" i="1"/>
  <c r="AU3569" i="1"/>
  <c r="AO2426" i="1"/>
  <c r="AU2796" i="1"/>
  <c r="AV2468" i="1"/>
  <c r="AV2093" i="1"/>
  <c r="AV2516" i="1"/>
  <c r="AM2750" i="1"/>
  <c r="AU2359" i="1"/>
  <c r="AU1724" i="1"/>
  <c r="AU3030" i="1"/>
  <c r="AL3356" i="1"/>
  <c r="AV1962" i="1"/>
  <c r="AV1984" i="1"/>
  <c r="AU1310" i="1"/>
  <c r="AR2329" i="1"/>
  <c r="AV3468" i="1"/>
  <c r="AU1593" i="1"/>
  <c r="AW2560" i="1"/>
  <c r="AU1656" i="1"/>
  <c r="AW3025" i="1"/>
  <c r="AU2184" i="1"/>
  <c r="AU2549" i="1"/>
  <c r="AV2279" i="1"/>
  <c r="AU2515" i="1"/>
  <c r="AV1801" i="1"/>
  <c r="AN2237" i="1"/>
  <c r="AV1923" i="1"/>
  <c r="AW1059" i="1"/>
  <c r="AV1583" i="1"/>
  <c r="AM2329" i="1"/>
  <c r="AU1224" i="1"/>
  <c r="AV1619" i="1"/>
  <c r="AU2758" i="1"/>
  <c r="AR2793" i="1"/>
  <c r="AW1002" i="1"/>
  <c r="AW1827" i="1"/>
  <c r="AU2799" i="1"/>
  <c r="AV2637" i="1"/>
  <c r="AO3387" i="1"/>
  <c r="AP2693" i="1"/>
  <c r="AP3501" i="1"/>
  <c r="AW3608" i="1"/>
  <c r="AK3343" i="1"/>
  <c r="AO3525" i="1"/>
  <c r="AK2344" i="1"/>
  <c r="AP1801" i="1"/>
  <c r="AR2800" i="1"/>
  <c r="AN3252" i="1"/>
  <c r="AO2129" i="1"/>
  <c r="AQ2009" i="1"/>
  <c r="AN3474" i="1"/>
  <c r="AP3081" i="1"/>
  <c r="AP2021" i="1"/>
  <c r="AP1913" i="1"/>
  <c r="AQ2058" i="1"/>
  <c r="AK2424" i="1"/>
  <c r="AM2909" i="1"/>
  <c r="AR2925" i="1"/>
  <c r="AO1773" i="1"/>
  <c r="AL3455" i="1"/>
  <c r="AL2892" i="1"/>
  <c r="AR3253" i="1"/>
  <c r="AK2196" i="1"/>
  <c r="AK3188" i="1"/>
  <c r="AN1517" i="1"/>
  <c r="AL2880" i="1"/>
  <c r="AU1850" i="1"/>
  <c r="AU3264" i="1"/>
  <c r="AV3369" i="1"/>
  <c r="AW1306" i="1"/>
  <c r="AJ3369" i="1"/>
  <c r="AV1449" i="1"/>
  <c r="AW3155" i="1"/>
  <c r="AW1781" i="1"/>
  <c r="AQ3253" i="1"/>
  <c r="AU1481" i="1"/>
  <c r="AP3461" i="1"/>
  <c r="AQ2445" i="1"/>
  <c r="AJ3208" i="1"/>
  <c r="AK3325" i="1"/>
  <c r="AO3292" i="1"/>
  <c r="AQ3088" i="1"/>
  <c r="AN1857" i="1"/>
  <c r="AM2158" i="1"/>
  <c r="AK3437" i="1"/>
  <c r="AQ2737" i="1"/>
  <c r="AR2129" i="1"/>
  <c r="AK3341" i="1"/>
  <c r="AQ2593" i="1"/>
  <c r="AM2341" i="1"/>
  <c r="AK3275" i="1"/>
  <c r="AJ3480" i="1"/>
  <c r="AV3616" i="1"/>
  <c r="AL2936" i="1"/>
  <c r="AQ2585" i="1"/>
  <c r="AJ1945" i="1"/>
  <c r="AM2706" i="1"/>
  <c r="AR2437" i="1"/>
  <c r="AN2121" i="1"/>
  <c r="AO3120" i="1"/>
  <c r="AL3119" i="1"/>
  <c r="AP2926" i="1"/>
  <c r="AL3272" i="1"/>
  <c r="AO3270" i="1"/>
  <c r="AW2575" i="1"/>
  <c r="AW3031" i="1"/>
  <c r="AV1110" i="1"/>
  <c r="AV3367" i="1"/>
  <c r="AM3129" i="1"/>
  <c r="AU2095" i="1"/>
  <c r="AU2603" i="1"/>
  <c r="AU3299" i="1"/>
  <c r="AU3601" i="1"/>
  <c r="AW3009" i="1"/>
  <c r="AU3358" i="1"/>
  <c r="AU2349" i="1"/>
  <c r="AP3353" i="1"/>
  <c r="AV2134" i="1"/>
  <c r="AV3450" i="1"/>
  <c r="AV2586" i="1"/>
  <c r="AW2367" i="1"/>
  <c r="AW2319" i="1"/>
  <c r="AV3366" i="1"/>
  <c r="AU2694" i="1"/>
  <c r="AR1925" i="1"/>
  <c r="AL2955" i="1"/>
  <c r="AN2421" i="1"/>
  <c r="AN1441" i="1"/>
  <c r="AQ2136" i="1"/>
  <c r="AN2277" i="1"/>
  <c r="AL3489" i="1"/>
  <c r="AO3519" i="1"/>
  <c r="AP1946" i="1"/>
  <c r="AP1977" i="1"/>
  <c r="AL3055" i="1"/>
  <c r="AP2893" i="1"/>
  <c r="AQ2142" i="1"/>
  <c r="AK3525" i="1"/>
  <c r="AP2558" i="1"/>
  <c r="AR2628" i="1"/>
  <c r="AQ3130" i="1"/>
  <c r="AP1926" i="1"/>
  <c r="AL1992" i="1"/>
  <c r="AQ3109" i="1"/>
  <c r="AQ1649" i="1"/>
  <c r="AV2823" i="1"/>
  <c r="AU3602" i="1"/>
  <c r="AR2673" i="1"/>
  <c r="AR2390" i="1"/>
  <c r="AJ1952" i="1"/>
  <c r="AK2532" i="1"/>
  <c r="AR3114" i="1"/>
  <c r="AR2233" i="1"/>
  <c r="AM3494" i="1"/>
  <c r="AN2930" i="1"/>
  <c r="AN2157" i="1"/>
  <c r="AJ2204" i="1"/>
  <c r="AM2473" i="1"/>
  <c r="AQ2568" i="1"/>
  <c r="AM2861" i="1"/>
  <c r="AO3402" i="1"/>
  <c r="AK2668" i="1"/>
  <c r="AJ2340" i="1"/>
  <c r="AW3591" i="1"/>
  <c r="AJ2712" i="1"/>
  <c r="AQ1669" i="1"/>
  <c r="AO2449" i="1"/>
  <c r="AP1773" i="1"/>
  <c r="AJ2176" i="1"/>
  <c r="AQ3344" i="1"/>
  <c r="AM2117" i="1"/>
  <c r="AU3615" i="1"/>
  <c r="AN3326" i="1"/>
  <c r="AO2201" i="1"/>
  <c r="AL1568" i="1"/>
  <c r="AR3041" i="1"/>
  <c r="AM3376" i="1"/>
  <c r="AN3357" i="1"/>
  <c r="AL2347" i="1"/>
  <c r="AO1525" i="1"/>
  <c r="AN2309" i="1"/>
  <c r="AJ1364" i="1"/>
  <c r="AN1557" i="1"/>
  <c r="AQ3498" i="1"/>
  <c r="AJ2280" i="1"/>
  <c r="AQ1101" i="1"/>
  <c r="AW3620" i="1"/>
  <c r="AR1882" i="1"/>
  <c r="AU1420" i="1"/>
  <c r="AU3503" i="1"/>
  <c r="AW3416" i="1"/>
  <c r="AU3112" i="1"/>
  <c r="AR2402" i="1"/>
  <c r="AV2909" i="1"/>
  <c r="AL2939" i="1"/>
  <c r="AJ2791" i="1"/>
  <c r="AQ2717" i="1"/>
  <c r="AO2756" i="1"/>
  <c r="AN1962" i="1"/>
  <c r="AJ2702" i="1"/>
  <c r="AN2896" i="1"/>
  <c r="AM2962" i="1"/>
  <c r="AR2666" i="1"/>
  <c r="AO3261" i="1"/>
  <c r="AU3555" i="1"/>
  <c r="AL2312" i="1"/>
  <c r="AP2381" i="1"/>
  <c r="AQ2417" i="1"/>
  <c r="AN2644" i="1"/>
  <c r="AJ3213" i="1"/>
  <c r="AN2441" i="1"/>
  <c r="AJ3250" i="1"/>
  <c r="AL2940" i="1"/>
  <c r="AL2895" i="1"/>
  <c r="AO2180" i="1"/>
  <c r="AN2141" i="1"/>
  <c r="AL2436" i="1"/>
  <c r="AL2909" i="1"/>
  <c r="AQ2562" i="1"/>
  <c r="AW2970" i="1"/>
  <c r="AV2487" i="1"/>
  <c r="AQ3390" i="1"/>
  <c r="AL3452" i="1"/>
  <c r="AK2324" i="1"/>
  <c r="AR2460" i="1"/>
  <c r="AJ2856" i="1"/>
  <c r="AM2357" i="1"/>
  <c r="AQ2726" i="1"/>
  <c r="AN2537" i="1"/>
  <c r="AQ1129" i="1"/>
  <c r="AO1885" i="1"/>
  <c r="AM3209" i="1"/>
  <c r="AR2169" i="1"/>
  <c r="AP2213" i="1"/>
  <c r="AM1853" i="1"/>
  <c r="AL2212" i="1"/>
  <c r="AV2025" i="1"/>
  <c r="AP1433" i="1"/>
  <c r="AN1705" i="1"/>
  <c r="AL1889" i="1"/>
  <c r="AL1721" i="1"/>
  <c r="AM3464" i="1"/>
  <c r="AL2235" i="1"/>
  <c r="AP2354" i="1"/>
  <c r="AN2269" i="1"/>
  <c r="AJ1972" i="1"/>
  <c r="AR1714" i="1"/>
  <c r="AR1165" i="1"/>
  <c r="AO3509" i="1"/>
  <c r="AM3024" i="1"/>
  <c r="AR1986" i="1"/>
  <c r="AL3053" i="1"/>
  <c r="AQ2886" i="1"/>
  <c r="AP2064" i="1"/>
  <c r="AK3001" i="1"/>
  <c r="AM1510" i="1"/>
  <c r="AO3129" i="1"/>
  <c r="AO2960" i="1"/>
  <c r="AP2947" i="1"/>
  <c r="AP1453" i="1"/>
  <c r="AO2258" i="1"/>
  <c r="AM3516" i="1"/>
  <c r="AL1768" i="1"/>
  <c r="AO3395" i="1"/>
  <c r="AK3247" i="1"/>
  <c r="AN3042" i="1"/>
  <c r="AJ3512" i="1"/>
  <c r="AJ3243" i="1"/>
  <c r="AP2738" i="1"/>
  <c r="AR2765" i="1"/>
  <c r="AR2662" i="1"/>
  <c r="AP2077" i="1"/>
  <c r="AO2009" i="1"/>
  <c r="AO3425" i="1"/>
  <c r="AL2769" i="1"/>
  <c r="AQ1465" i="1"/>
  <c r="AN2645" i="1"/>
  <c r="AL3432" i="1"/>
  <c r="AK3035" i="1"/>
  <c r="AP2013" i="1"/>
  <c r="AP3510" i="1"/>
  <c r="AR2942" i="1"/>
  <c r="AU2776" i="1"/>
  <c r="AW1824" i="1"/>
  <c r="AO3173" i="1"/>
  <c r="AK2004" i="1"/>
  <c r="AJ2008" i="1"/>
  <c r="AP3345" i="1"/>
  <c r="AR3133" i="1"/>
  <c r="AR1821" i="1"/>
  <c r="AL3409" i="1"/>
  <c r="AQ3025" i="1"/>
  <c r="AK2388" i="1"/>
  <c r="AN2938" i="1"/>
  <c r="AP2945" i="1"/>
  <c r="AL3264" i="1"/>
  <c r="AL2779" i="1"/>
  <c r="AR2856" i="1"/>
  <c r="AL2632" i="1"/>
  <c r="AU3289" i="1"/>
  <c r="AW3596" i="1"/>
  <c r="AM3105" i="1"/>
  <c r="AK2768" i="1"/>
  <c r="AJ2985" i="1"/>
  <c r="AN2986" i="1"/>
  <c r="AL3064" i="1"/>
  <c r="AO3091" i="1"/>
  <c r="AJ3230" i="1"/>
  <c r="AO2234" i="1"/>
  <c r="AJ1777" i="1"/>
  <c r="AP2721" i="1"/>
  <c r="AR3478" i="1"/>
  <c r="AR2421" i="1"/>
  <c r="AP2273" i="1"/>
  <c r="AK2835" i="1"/>
  <c r="AP2674" i="1"/>
  <c r="AJ3051" i="1"/>
  <c r="AK1877" i="1"/>
  <c r="AP2178" i="1"/>
  <c r="AN2830" i="1"/>
  <c r="AM2337" i="1"/>
  <c r="AN1901" i="1"/>
  <c r="AK2801" i="1"/>
  <c r="AR2918" i="1"/>
  <c r="AK2808" i="1"/>
  <c r="AR3156" i="1"/>
  <c r="AL2851" i="1"/>
  <c r="AL3320" i="1"/>
  <c r="AQ3482" i="1"/>
  <c r="AP2706" i="1"/>
  <c r="AM3061" i="1"/>
  <c r="AQ3474" i="1"/>
  <c r="AN3245" i="1"/>
  <c r="AR1965" i="1"/>
  <c r="AP2009" i="1"/>
  <c r="AM2845" i="1"/>
  <c r="AO2501" i="1"/>
  <c r="AQ2489" i="1"/>
  <c r="AP2225" i="1"/>
  <c r="AQ1817" i="1"/>
  <c r="AO2225" i="1"/>
  <c r="AV3584" i="1"/>
  <c r="AJ2264" i="1"/>
  <c r="B5" i="1" a="1"/>
  <c r="AM3466" i="1"/>
  <c r="AL3429" i="1"/>
  <c r="AW2252" i="1"/>
  <c r="AW2218" i="1"/>
  <c r="AR1229" i="1"/>
  <c r="AJ2801" i="1"/>
  <c r="AL2884" i="1"/>
  <c r="AO1238" i="1"/>
  <c r="AN2590" i="1"/>
  <c r="AR3541" i="1"/>
  <c r="AO3074" i="1"/>
  <c r="AL3208" i="1"/>
  <c r="AW3560" i="1"/>
  <c r="AR3125" i="1"/>
  <c r="AQ3136" i="1"/>
  <c r="AJ1664" i="1"/>
  <c r="AP2716" i="1"/>
  <c r="AR2157" i="1"/>
  <c r="AQ2193" i="1"/>
  <c r="AV1365" i="1"/>
  <c r="AP2850" i="1"/>
  <c r="AR1073" i="1"/>
  <c r="AQ3246" i="1"/>
  <c r="AJ2108" i="1"/>
  <c r="AP1997" i="1"/>
  <c r="AQ2805" i="1"/>
  <c r="AQ3516" i="1"/>
  <c r="AM2689" i="1"/>
  <c r="AP3276" i="1"/>
  <c r="AP2942" i="1"/>
  <c r="AP2833" i="1"/>
  <c r="AO1926" i="1"/>
  <c r="AM2922" i="1"/>
  <c r="AM2318" i="1"/>
  <c r="AQ3159" i="1"/>
  <c r="AJ1633" i="1"/>
  <c r="AM2514" i="1"/>
  <c r="AR2840" i="1"/>
  <c r="AN1289" i="1"/>
  <c r="AR1974" i="1"/>
  <c r="AQ1910" i="1"/>
  <c r="AM3417" i="1"/>
  <c r="AN3524" i="1"/>
  <c r="AK2947" i="1"/>
  <c r="AQ2028" i="1"/>
  <c r="AR2920" i="1"/>
  <c r="AN3017" i="1"/>
  <c r="AO2252" i="1"/>
  <c r="AK2568" i="1"/>
  <c r="AM1169" i="1"/>
  <c r="AR3206" i="1"/>
  <c r="AL2080" i="1"/>
  <c r="AK1464" i="1"/>
  <c r="AN2864" i="1"/>
  <c r="AN2009" i="1"/>
  <c r="AJ3000" i="1"/>
  <c r="AP2469" i="1"/>
  <c r="AM2778" i="1"/>
  <c r="AO2457" i="1"/>
  <c r="AR3128" i="1"/>
  <c r="AP3426" i="1"/>
  <c r="AN3346" i="1"/>
  <c r="AV1441" i="1"/>
  <c r="AW1545" i="1"/>
  <c r="AM2001" i="1"/>
  <c r="AK2316" i="1"/>
  <c r="AJ3139" i="1"/>
  <c r="AR2970" i="1"/>
  <c r="AJ1304" i="1"/>
  <c r="AN2716" i="1"/>
  <c r="AL3107" i="1"/>
  <c r="AJ1236" i="1"/>
  <c r="AQ3313" i="1"/>
  <c r="AK3403" i="1"/>
  <c r="AN2085" i="1"/>
  <c r="AP1797" i="1"/>
  <c r="AJ3440" i="1"/>
  <c r="AQ2313" i="1"/>
  <c r="AN3273" i="1"/>
  <c r="AU3285" i="1"/>
  <c r="AO2689" i="1"/>
  <c r="AM3386" i="1"/>
  <c r="AN3200" i="1"/>
  <c r="AP2101" i="1"/>
  <c r="AQ2189" i="1"/>
  <c r="AM2726" i="1"/>
  <c r="AL1784" i="1"/>
  <c r="AO1489" i="1"/>
  <c r="AL2464" i="1"/>
  <c r="AW3614" i="1"/>
  <c r="AN2201" i="1"/>
  <c r="AQ3045" i="1"/>
  <c r="AP3493" i="1"/>
  <c r="AR2794" i="1"/>
  <c r="AO2958" i="1"/>
  <c r="AQ2117" i="1"/>
  <c r="AO3497" i="1"/>
  <c r="AO2985" i="1"/>
  <c r="AO2493" i="1"/>
  <c r="AQ3366" i="1"/>
  <c r="AO3140" i="1"/>
  <c r="AO3219" i="1"/>
  <c r="AM3161" i="1"/>
  <c r="AQ3086" i="1"/>
  <c r="AM1133" i="1"/>
  <c r="AK2300" i="1"/>
  <c r="AL3100" i="1"/>
  <c r="AP2379" i="1"/>
  <c r="AR2498" i="1"/>
  <c r="AL2416" i="1"/>
  <c r="AR2616" i="1"/>
  <c r="AO1449" i="1"/>
  <c r="AN3185" i="1"/>
  <c r="AK2883" i="1"/>
  <c r="AO1997" i="1"/>
  <c r="AV3577" i="1"/>
  <c r="AR2826" i="1"/>
  <c r="AP2485" i="1"/>
  <c r="AN2890" i="1"/>
  <c r="AO2481" i="1"/>
  <c r="AP2760" i="1"/>
  <c r="AP2041" i="1"/>
  <c r="AK3175" i="1"/>
  <c r="AJ2637" i="1"/>
  <c r="AQ2925" i="1"/>
  <c r="AR3290" i="1"/>
  <c r="AM3352" i="1"/>
  <c r="AO2126" i="1"/>
  <c r="AM3109" i="1"/>
  <c r="AR3078" i="1"/>
  <c r="AO1717" i="1"/>
  <c r="AU2491" i="1"/>
  <c r="AV2172" i="1"/>
  <c r="AM2812" i="1"/>
  <c r="AO1530" i="1"/>
  <c r="AL2468" i="1"/>
  <c r="AO1638" i="1"/>
  <c r="AK1579" i="1"/>
  <c r="AQ2665" i="1"/>
  <c r="AK2321" i="1"/>
  <c r="AK1188" i="1"/>
  <c r="AR2900" i="1"/>
  <c r="AN1961" i="1"/>
  <c r="AQ1117" i="1"/>
  <c r="AN3270" i="1"/>
  <c r="AC17" i="1" a="1"/>
  <c r="AM2805" i="1"/>
  <c r="AP3054" i="1"/>
  <c r="AV2355" i="1"/>
  <c r="AO2462" i="1"/>
  <c r="AQ3529" i="1"/>
  <c r="AN2145" i="1"/>
  <c r="AN2770" i="1"/>
  <c r="AQ2863" i="1"/>
  <c r="AM3348" i="1"/>
  <c r="AP1945" i="1"/>
  <c r="AM2258" i="1"/>
  <c r="AK2605" i="1"/>
  <c r="AN1797" i="1"/>
  <c r="AJ2711" i="1"/>
  <c r="AJ2396" i="1"/>
  <c r="AQ3415" i="1"/>
  <c r="AJ2968" i="1"/>
  <c r="AJ1756" i="1"/>
  <c r="AR3262" i="1"/>
  <c r="AN2378" i="1"/>
  <c r="AJ1268" i="1"/>
  <c r="AR2118" i="1"/>
  <c r="AN2570" i="1"/>
  <c r="AR2425" i="1"/>
  <c r="AP3313" i="1"/>
  <c r="AP3104" i="1"/>
  <c r="AL3031" i="1"/>
  <c r="AK2539" i="1"/>
  <c r="AM1621" i="1"/>
  <c r="AQ2802" i="1"/>
  <c r="AJ2244" i="1"/>
  <c r="AP3309" i="1"/>
  <c r="AN3018" i="1"/>
  <c r="AK2273" i="1"/>
  <c r="AJ2759" i="1"/>
  <c r="AR2077" i="1"/>
  <c r="AR2210" i="1"/>
  <c r="AR3066" i="1"/>
  <c r="AP3390" i="1"/>
  <c r="AR2945" i="1"/>
  <c r="AO2592" i="1"/>
  <c r="AN1233" i="1"/>
  <c r="AO2221" i="1"/>
  <c r="AP2901" i="1"/>
  <c r="AO3226" i="1"/>
  <c r="AW3623" i="1"/>
  <c r="AK3360" i="1"/>
  <c r="AP1881" i="1"/>
  <c r="AW3006" i="1"/>
  <c r="AM1938" i="1"/>
  <c r="AM2209" i="1"/>
  <c r="AN2721" i="1"/>
  <c r="AR1021" i="1"/>
  <c r="AR1889" i="1"/>
  <c r="AP3205" i="1"/>
  <c r="AM3438" i="1"/>
  <c r="AJ2704" i="1"/>
  <c r="AQ2389" i="1"/>
  <c r="AN1742" i="1"/>
  <c r="AO3474" i="1"/>
  <c r="AM3434" i="1"/>
  <c r="AM3163" i="1"/>
  <c r="AP2832" i="1"/>
  <c r="AM2361" i="1"/>
  <c r="AP2708" i="1"/>
  <c r="AK2608" i="1"/>
  <c r="AJ2408" i="1"/>
  <c r="AV3566" i="1"/>
  <c r="AQ2774" i="1"/>
  <c r="AQ2666" i="1"/>
  <c r="AK2595" i="1"/>
  <c r="AJ3019" i="1"/>
  <c r="AJ2183" i="1"/>
  <c r="AL1804" i="1"/>
  <c r="AK2896" i="1"/>
  <c r="AJ3541" i="1"/>
  <c r="AP2694" i="1"/>
  <c r="AL2727" i="1"/>
  <c r="AQ2144" i="1"/>
  <c r="AN2816" i="1"/>
  <c r="AP3514" i="1"/>
  <c r="AO1526" i="1"/>
  <c r="AN2875" i="1"/>
  <c r="AJ2996" i="1"/>
  <c r="AR1957" i="1"/>
  <c r="AM1498" i="1"/>
  <c r="AR3533" i="1"/>
  <c r="AR2978" i="1"/>
  <c r="AM1953" i="1"/>
  <c r="AM1165" i="1"/>
  <c r="AP2956" i="1"/>
  <c r="AR2229" i="1"/>
  <c r="AR1149" i="1"/>
  <c r="AN2053" i="1"/>
  <c r="AO3247" i="1"/>
  <c r="AM3174" i="1"/>
  <c r="AO1557" i="1"/>
  <c r="AK3317" i="1"/>
  <c r="AU3559" i="1"/>
  <c r="AL3424" i="1"/>
  <c r="AK2744" i="1"/>
  <c r="AV3583" i="1"/>
  <c r="AP2968" i="1"/>
  <c r="AN2677" i="1"/>
  <c r="AN2722" i="1"/>
  <c r="AP3437" i="1"/>
  <c r="AR1829" i="1"/>
  <c r="AO2935" i="1"/>
  <c r="AL2016" i="1"/>
  <c r="AJ3323" i="1"/>
  <c r="AJ3467" i="1"/>
  <c r="AK2941" i="1"/>
  <c r="AU3258" i="1"/>
  <c r="AK2942" i="1"/>
  <c r="AQ2309" i="1"/>
  <c r="AO2361" i="1"/>
  <c r="AR2406" i="1"/>
  <c r="AM2987" i="1"/>
  <c r="AK3393" i="1"/>
  <c r="AN2241" i="1"/>
  <c r="AP3073" i="1"/>
  <c r="AO2870" i="1"/>
  <c r="AL3357" i="1"/>
  <c r="AQ3485" i="1"/>
  <c r="AU3576" i="1"/>
  <c r="AQ2748" i="1"/>
  <c r="AL2957" i="1"/>
  <c r="AQ1897" i="1"/>
  <c r="AV2421" i="1"/>
  <c r="AM2261" i="1"/>
  <c r="AQ1809" i="1"/>
  <c r="AK2293" i="1"/>
  <c r="AK3427" i="1"/>
  <c r="AO3443" i="1"/>
  <c r="AR1838" i="1"/>
  <c r="AJ1292" i="1"/>
  <c r="AN2063" i="1"/>
  <c r="AN1337" i="1"/>
  <c r="AL1745" i="1"/>
  <c r="AN2616" i="1"/>
  <c r="AN1481" i="1"/>
  <c r="AL2156" i="1"/>
  <c r="AM1910" i="1"/>
  <c r="AR2983" i="1"/>
  <c r="AL2421" i="1"/>
  <c r="AL2651" i="1"/>
  <c r="AN3156" i="1"/>
  <c r="AJ2811" i="1"/>
  <c r="AP1878" i="1"/>
  <c r="AP2598" i="1"/>
  <c r="AQ2857" i="1"/>
  <c r="AJ3059" i="1"/>
  <c r="AL2913" i="1"/>
  <c r="AM3242" i="1"/>
  <c r="AO3061" i="1"/>
  <c r="AP3414" i="1"/>
  <c r="AN1849" i="1"/>
  <c r="AK2893" i="1"/>
  <c r="AL3229" i="1"/>
  <c r="AR2712" i="1"/>
  <c r="AQ2909" i="1"/>
  <c r="AK3120" i="1"/>
  <c r="AN3262" i="1"/>
  <c r="AO1937" i="1"/>
  <c r="AP3281" i="1"/>
  <c r="AR2926" i="1"/>
  <c r="AU3603" i="1"/>
  <c r="AL2621" i="1"/>
  <c r="AJ2284" i="1"/>
  <c r="AM3456" i="1"/>
  <c r="AJ2341" i="1"/>
  <c r="I32" i="1" a="1"/>
  <c r="AW2520" i="1"/>
  <c r="AW3268" i="1"/>
  <c r="AK2184" i="1"/>
  <c r="AP3284" i="1"/>
  <c r="AK1748" i="1"/>
  <c r="AJ2320" i="1"/>
  <c r="AN2380" i="1"/>
  <c r="AL2535" i="1"/>
  <c r="AJ3511" i="1"/>
  <c r="AM1542" i="1"/>
  <c r="AN3170" i="1"/>
  <c r="AQ3544" i="1"/>
  <c r="AP3237" i="1"/>
  <c r="AQ2509" i="1"/>
  <c r="AN3337" i="1"/>
  <c r="AM2485" i="1"/>
  <c r="AQ3192" i="1"/>
  <c r="AW3358" i="1"/>
  <c r="AR1726" i="1"/>
  <c r="AO1737" i="1"/>
  <c r="AR3393" i="1"/>
  <c r="AP2913" i="1"/>
  <c r="AN2940" i="1"/>
  <c r="AP2549" i="1"/>
  <c r="AR2214" i="1"/>
  <c r="AL3083" i="1"/>
  <c r="AO3537" i="1"/>
  <c r="AN3522" i="1"/>
  <c r="AO3254" i="1"/>
  <c r="AK2064" i="1"/>
  <c r="AO3084" i="1"/>
  <c r="AO2200" i="1"/>
  <c r="AQ2081" i="1"/>
  <c r="AL2513" i="1"/>
  <c r="AN3121" i="1"/>
  <c r="AP2262" i="1"/>
  <c r="AM2957" i="1"/>
  <c r="AP2914" i="1"/>
  <c r="AK1936" i="1"/>
  <c r="AL2137" i="1"/>
  <c r="AQ3081" i="1"/>
  <c r="AP3200" i="1"/>
  <c r="AV3579" i="1"/>
  <c r="AP3231" i="1"/>
  <c r="AR2774" i="1"/>
  <c r="AQ2401" i="1"/>
  <c r="AP2357" i="1"/>
  <c r="AL3277" i="1"/>
  <c r="AJ2693" i="1"/>
  <c r="AK2548" i="1"/>
  <c r="AW3611" i="1"/>
  <c r="AN2288" i="1"/>
  <c r="AR1213" i="1"/>
  <c r="AJ3060" i="1"/>
  <c r="AK3332" i="1"/>
  <c r="AP2345" i="1"/>
  <c r="AJ2871" i="1"/>
  <c r="AW3233" i="1"/>
  <c r="AW1898" i="1"/>
  <c r="AL2912" i="1"/>
  <c r="AQ2409" i="1"/>
  <c r="AP2137" i="1"/>
  <c r="AN2882" i="1"/>
  <c r="AM2785" i="1"/>
  <c r="AO2553" i="1"/>
  <c r="AP2441" i="1"/>
  <c r="AO1085" i="1"/>
  <c r="AO2261" i="1"/>
  <c r="AW3566" i="1"/>
  <c r="AN3125" i="1"/>
  <c r="AN2797" i="1"/>
  <c r="AM2173" i="1"/>
  <c r="AQ2521" i="1"/>
  <c r="AP2841" i="1"/>
  <c r="AU3398" i="1"/>
  <c r="AN2125" i="1"/>
  <c r="AL3000" i="1"/>
  <c r="AJ1912" i="1"/>
  <c r="AP2506" i="1"/>
  <c r="AO1797" i="1"/>
  <c r="AP2768" i="1"/>
  <c r="AN2880" i="1"/>
  <c r="AO1975" i="1"/>
  <c r="AP1133" i="1"/>
  <c r="AO2713" i="1"/>
  <c r="AM1077" i="1"/>
  <c r="AP3061" i="1"/>
  <c r="AJ1989" i="1"/>
  <c r="AR3112" i="1"/>
  <c r="AJ2196" i="1"/>
  <c r="AO1065" i="1"/>
  <c r="AL2692" i="1"/>
  <c r="AN2946" i="1"/>
  <c r="AL2112" i="1"/>
  <c r="AO3046" i="1"/>
  <c r="AJ1188" i="1"/>
  <c r="AR2844" i="1"/>
  <c r="AR3053" i="1"/>
  <c r="AP2636" i="1"/>
  <c r="AJ2271" i="1"/>
  <c r="AO2293" i="1"/>
  <c r="AM2321" i="1"/>
  <c r="AP1999" i="1"/>
  <c r="AO2922" i="1"/>
  <c r="AJ2756" i="1"/>
  <c r="AR1789" i="1"/>
  <c r="AK1976" i="1"/>
  <c r="AK2976" i="1"/>
  <c r="AJ1244" i="1"/>
  <c r="AR2810" i="1"/>
  <c r="AP2996" i="1"/>
  <c r="AM3401" i="1"/>
  <c r="AK2632" i="1"/>
  <c r="AQ2414" i="1"/>
  <c r="AP2762" i="1"/>
  <c r="AO2390" i="1"/>
  <c r="AN3264" i="1"/>
  <c r="AQ2105" i="1"/>
  <c r="AO1053" i="1"/>
  <c r="AM3396" i="1"/>
  <c r="AW1176" i="1"/>
  <c r="AM2469" i="1"/>
  <c r="AP2053" i="1"/>
  <c r="AO3309" i="1"/>
  <c r="AP3126" i="1"/>
  <c r="AR2637" i="1"/>
  <c r="AN2410" i="1"/>
  <c r="AR1181" i="1"/>
  <c r="AL2328" i="1"/>
  <c r="AR3002" i="1"/>
  <c r="AJ2708" i="1"/>
  <c r="AQ2897" i="1"/>
  <c r="AQ3512" i="1"/>
  <c r="AN2357" i="1"/>
  <c r="AK2240" i="1"/>
  <c r="AO2349" i="1"/>
  <c r="AL3156" i="1"/>
  <c r="AQ2578" i="1"/>
  <c r="AP2790" i="1"/>
  <c r="AN2177" i="1"/>
  <c r="AK1765" i="1"/>
  <c r="AD16" i="1" a="1"/>
  <c r="AR1457" i="1"/>
  <c r="AJ3196" i="1"/>
  <c r="AO2489" i="1"/>
  <c r="AL2993" i="1"/>
  <c r="AJ3477" i="1"/>
  <c r="AR2876" i="1"/>
  <c r="AP2556" i="1"/>
  <c r="AM2418" i="1"/>
  <c r="AM3537" i="1"/>
  <c r="AO3199" i="1"/>
  <c r="AK3157" i="1"/>
  <c r="AJ3087" i="1"/>
  <c r="AJ2925" i="1"/>
  <c r="AM2854" i="1"/>
  <c r="AP3180" i="1"/>
  <c r="AM2596" i="1"/>
  <c r="AN3301" i="1"/>
  <c r="AO3095" i="1"/>
  <c r="AJ3300" i="1"/>
  <c r="AL2603" i="1"/>
  <c r="AJ3107" i="1"/>
  <c r="AP3189" i="1"/>
  <c r="AN1997" i="1"/>
  <c r="AP2337" i="1"/>
  <c r="AP2725" i="1"/>
  <c r="AQ2129" i="1"/>
  <c r="AL2548" i="1"/>
  <c r="AQ1933" i="1"/>
  <c r="AQ2943" i="1"/>
  <c r="AQ2640" i="1"/>
  <c r="AP3190" i="1"/>
  <c r="AO3486" i="1"/>
  <c r="AL3317" i="1"/>
  <c r="AR2648" i="1"/>
  <c r="AK2541" i="1"/>
  <c r="AO3280" i="1"/>
  <c r="AM1945" i="1"/>
  <c r="AQ2781" i="1"/>
  <c r="AP3186" i="1"/>
  <c r="AP3268" i="1"/>
  <c r="AL3216" i="1"/>
  <c r="AP3446" i="1"/>
  <c r="AW2468" i="1"/>
  <c r="AM3325" i="1"/>
  <c r="AN3013" i="1"/>
  <c r="AR3468" i="1"/>
  <c r="AK2916" i="1"/>
  <c r="AQ1145" i="1"/>
  <c r="AR2582" i="1"/>
  <c r="AO2413" i="1"/>
  <c r="AK3112" i="1"/>
  <c r="AP1221" i="1"/>
  <c r="AP2477" i="1"/>
  <c r="AK3271" i="1"/>
  <c r="AJ2468" i="1"/>
  <c r="AK2800" i="1"/>
  <c r="AN2353" i="1"/>
  <c r="AP2793" i="1"/>
  <c r="AJ3185" i="1"/>
  <c r="AN3342" i="1"/>
  <c r="AO2401" i="1"/>
  <c r="AL1956" i="1"/>
  <c r="AR2574" i="1"/>
  <c r="AO3498" i="1"/>
  <c r="AQ2696" i="1"/>
  <c r="AL2433" i="1"/>
  <c r="AQ3085" i="1"/>
  <c r="AP3074" i="1"/>
  <c r="AN1173" i="1"/>
  <c r="AN2437" i="1"/>
  <c r="AL2703" i="1"/>
  <c r="AK1304" i="1"/>
  <c r="AO2758" i="1"/>
  <c r="AL3458" i="1"/>
  <c r="AP3144" i="1"/>
  <c r="AO2106" i="1"/>
  <c r="AO2006" i="1"/>
  <c r="AL3437" i="1"/>
  <c r="AN2857" i="1"/>
  <c r="AO3051" i="1"/>
  <c r="AP1441" i="1"/>
  <c r="AN3278" i="1"/>
  <c r="AP1577" i="1"/>
  <c r="AQ2954" i="1"/>
  <c r="AR1209" i="1"/>
  <c r="AO2769" i="1"/>
  <c r="AQ2742" i="1"/>
  <c r="AQ2177" i="1"/>
  <c r="AM2402" i="1"/>
  <c r="AN2841" i="1"/>
  <c r="AQ3282" i="1"/>
  <c r="AO3489" i="1"/>
  <c r="AQ3006" i="1"/>
  <c r="AP3163" i="1"/>
  <c r="AJ3432" i="1"/>
  <c r="AQ2360" i="1"/>
  <c r="AO2113" i="1"/>
  <c r="AP2409" i="1"/>
  <c r="AL3131" i="1"/>
  <c r="AP2774" i="1"/>
  <c r="AJ2972" i="1"/>
  <c r="AM2185" i="1"/>
  <c r="AU2093" i="1"/>
  <c r="AW3320" i="1"/>
  <c r="AN2902" i="1"/>
  <c r="AQ1993" i="1"/>
  <c r="AU3578" i="1"/>
  <c r="AQ2786" i="1"/>
  <c r="AR3038" i="1"/>
  <c r="AP1405" i="1"/>
  <c r="AQ3049" i="1"/>
  <c r="AM3540" i="1"/>
  <c r="AN3233" i="1"/>
  <c r="AQ3133" i="1"/>
  <c r="AP2065" i="1"/>
  <c r="AV3565" i="1"/>
  <c r="AL3185" i="1"/>
  <c r="AJ2881" i="1"/>
  <c r="AP2057" i="1"/>
  <c r="AW2937" i="1"/>
  <c r="AK3006" i="1"/>
  <c r="AK3212" i="1"/>
  <c r="AL3068" i="1"/>
  <c r="AQ2706" i="1"/>
  <c r="AN1946" i="1"/>
  <c r="AU3587" i="1"/>
  <c r="AJ2872" i="1"/>
  <c r="AP3013" i="1"/>
  <c r="AR1893" i="1"/>
  <c r="AQ3289" i="1"/>
  <c r="AM2528" i="1"/>
  <c r="AO2586" i="1"/>
  <c r="AN3464" i="1"/>
  <c r="AJ2688" i="1"/>
  <c r="AJ3113" i="1"/>
  <c r="AP3132" i="1"/>
  <c r="AN3493" i="1"/>
  <c r="AP1217" i="1"/>
  <c r="AQ3153" i="1"/>
  <c r="AL3093" i="1"/>
  <c r="AU3605" i="1"/>
  <c r="AM2950" i="1"/>
  <c r="AP3102" i="1"/>
  <c r="AM3442" i="1"/>
  <c r="AO2109" i="1"/>
  <c r="AN1785" i="1"/>
  <c r="AK2751" i="1"/>
  <c r="AQ3018" i="1"/>
  <c r="AK3517" i="1"/>
  <c r="AQ2700" i="1"/>
  <c r="AM3106" i="1"/>
  <c r="AJ1624" i="1"/>
  <c r="AP2321" i="1"/>
  <c r="AL3187" i="1"/>
  <c r="AN2649" i="1"/>
  <c r="AV2567" i="1"/>
  <c r="AV1578" i="1"/>
  <c r="AV2887" i="1"/>
  <c r="AM2229" i="1"/>
  <c r="AW1209" i="1"/>
  <c r="AU1845" i="1"/>
  <c r="AU3480" i="1"/>
  <c r="AO2098" i="1"/>
  <c r="AV2103" i="1"/>
  <c r="AW1755" i="1"/>
  <c r="AV3050" i="1"/>
  <c r="AN3126" i="1"/>
  <c r="AW2798" i="1"/>
  <c r="AW1115" i="1"/>
  <c r="AV2105" i="1"/>
  <c r="AW1854" i="1"/>
  <c r="AW2702" i="1"/>
  <c r="AU1695" i="1"/>
  <c r="AV2196" i="1"/>
  <c r="AW1398" i="1"/>
  <c r="AU1650" i="1"/>
  <c r="AP2513" i="1"/>
  <c r="AU3145" i="1"/>
  <c r="AU2991" i="1"/>
  <c r="AV2452" i="1"/>
  <c r="AQ2289" i="1"/>
  <c r="AW1646" i="1"/>
  <c r="AW3169" i="1"/>
  <c r="AW2554" i="1"/>
  <c r="AQ3102" i="1"/>
  <c r="AW2206" i="1"/>
  <c r="AW1783" i="1"/>
  <c r="AV2795" i="1"/>
  <c r="AV3233" i="1"/>
  <c r="AU1631" i="1"/>
  <c r="AW1184" i="1"/>
  <c r="AW3185" i="1"/>
  <c r="AW1199" i="1"/>
  <c r="AJ2660" i="1"/>
  <c r="AK2601" i="1"/>
  <c r="AM3333" i="1"/>
  <c r="AQ1746" i="1"/>
  <c r="AK2588" i="1"/>
  <c r="AU3592" i="1"/>
  <c r="AV3622" i="1"/>
  <c r="AO2329" i="1"/>
  <c r="AP3216" i="1"/>
  <c r="AP3210" i="1"/>
  <c r="AJ1684" i="1"/>
  <c r="AL3313" i="1"/>
  <c r="AN3402" i="1"/>
  <c r="AP1741" i="1"/>
  <c r="AL2132" i="1"/>
  <c r="AP3526" i="1"/>
  <c r="AQ3473" i="1"/>
  <c r="AM3481" i="1"/>
  <c r="AN2425" i="1"/>
  <c r="AP3498" i="1"/>
  <c r="AK2252" i="1"/>
  <c r="AM2146" i="1"/>
  <c r="AQ2641" i="1"/>
  <c r="AL1448" i="1"/>
  <c r="AL2640" i="1"/>
  <c r="AR2717" i="1"/>
  <c r="AQ1793" i="1"/>
  <c r="AL2921" i="1"/>
  <c r="AU1126" i="1"/>
  <c r="AU3013" i="1"/>
  <c r="AV1541" i="1"/>
  <c r="AU3355" i="1"/>
  <c r="AN2810" i="1"/>
  <c r="AV1208" i="1"/>
  <c r="AW3062" i="1"/>
  <c r="AW1631" i="1"/>
  <c r="AK3087" i="1"/>
  <c r="AW1460" i="1"/>
  <c r="AV2893" i="1"/>
  <c r="AV3474" i="1"/>
  <c r="AU3567" i="1"/>
  <c r="AV3313" i="1"/>
  <c r="AU2113" i="1"/>
  <c r="AV2193" i="1"/>
  <c r="AW2079" i="1"/>
  <c r="AW1358" i="1"/>
  <c r="AU2073" i="1"/>
  <c r="AW1557" i="1"/>
  <c r="AW1058" i="1"/>
  <c r="AV1382" i="1"/>
  <c r="AU3108" i="1"/>
  <c r="AV3335" i="1"/>
  <c r="AW2925" i="1"/>
  <c r="AU1292" i="1"/>
  <c r="AU2215" i="1"/>
  <c r="AW3600" i="1"/>
  <c r="AV2594" i="1"/>
  <c r="AU3387" i="1"/>
  <c r="AW2524" i="1"/>
  <c r="H5" i="1" a="1"/>
  <c r="AU2162" i="1"/>
  <c r="AV1366" i="1"/>
  <c r="AW1903" i="1"/>
  <c r="AW2739" i="1"/>
  <c r="AJ2576" i="1"/>
  <c r="AJ3459" i="1"/>
  <c r="AK2328" i="1"/>
  <c r="AK2855" i="1"/>
  <c r="AQ3517" i="1"/>
  <c r="AL1988" i="1"/>
  <c r="AQ3169" i="1"/>
  <c r="AM2724" i="1"/>
  <c r="AL3373" i="1"/>
  <c r="AK3412" i="1"/>
  <c r="AM3022" i="1"/>
  <c r="AM2281" i="1"/>
  <c r="AJ2628" i="1"/>
  <c r="D4" i="1" a="1"/>
  <c r="AQ2306" i="1"/>
  <c r="AR1853" i="1"/>
  <c r="AK2168" i="1"/>
  <c r="AQ1753" i="1"/>
  <c r="AK3117" i="1"/>
  <c r="AM2705" i="1"/>
  <c r="AP3406" i="1"/>
  <c r="AP2457" i="1"/>
  <c r="AM2849" i="1"/>
  <c r="AK3491" i="1"/>
  <c r="AN3106" i="1"/>
  <c r="AR1841" i="1"/>
  <c r="AQ2137" i="1"/>
  <c r="AV1632" i="1"/>
  <c r="AW1435" i="1"/>
  <c r="AV2295" i="1"/>
  <c r="AU3348" i="1"/>
  <c r="AW1175" i="1"/>
  <c r="AV1951" i="1"/>
  <c r="AW1716" i="1"/>
  <c r="AU1152" i="1"/>
  <c r="AV2868" i="1"/>
  <c r="G99" i="1" a="1"/>
  <c r="AW3517" i="1"/>
  <c r="AQ1662" i="1"/>
  <c r="AP2772" i="1"/>
  <c r="AQ2437" i="1"/>
  <c r="AW2213" i="1"/>
  <c r="AR3516" i="1"/>
  <c r="AQ2502" i="1"/>
  <c r="AN3132" i="1"/>
  <c r="AO1097" i="1"/>
  <c r="AQ2894" i="1"/>
  <c r="AQ3080" i="1"/>
  <c r="AP3264" i="1"/>
  <c r="AP2086" i="1"/>
  <c r="AN2544" i="1"/>
  <c r="AP2153" i="1"/>
  <c r="AO3228" i="1"/>
  <c r="AQ2808" i="1"/>
  <c r="AK2280" i="1"/>
  <c r="AL2000" i="1"/>
  <c r="AR2653" i="1"/>
  <c r="AJ2832" i="1"/>
  <c r="I40" i="1" a="1"/>
  <c r="AU2839" i="1"/>
  <c r="AR2773" i="1"/>
  <c r="AM3436" i="1"/>
  <c r="AR1449" i="1"/>
  <c r="AR1481" i="1"/>
  <c r="AR1953" i="1"/>
  <c r="AW3577" i="1"/>
  <c r="AV3567" i="1"/>
  <c r="AU3560" i="1"/>
  <c r="AP2777" i="1"/>
  <c r="AJ2348" i="1"/>
  <c r="AP1838" i="1"/>
  <c r="AW3107" i="1"/>
  <c r="AM3241" i="1"/>
  <c r="AO2585" i="1"/>
  <c r="AP1825" i="1"/>
  <c r="AN3251" i="1"/>
  <c r="AO2919" i="1"/>
  <c r="AJ2048" i="1"/>
  <c r="AJ2940" i="1"/>
  <c r="AL1780" i="1"/>
  <c r="AK1452" i="1"/>
  <c r="AM3529" i="1"/>
  <c r="AK3192" i="1"/>
  <c r="AM3050" i="1"/>
  <c r="AJ2361" i="1"/>
  <c r="AO2337" i="1"/>
  <c r="AR2722" i="1"/>
  <c r="AJ2804" i="1"/>
  <c r="AR1081" i="1"/>
  <c r="AO1197" i="1"/>
  <c r="AJ2064" i="1"/>
  <c r="AM2681" i="1"/>
  <c r="AR2078" i="1"/>
  <c r="AM3148" i="1"/>
  <c r="AN1394" i="1"/>
  <c r="AJ2975" i="1"/>
  <c r="AP3513" i="1"/>
  <c r="AM2650" i="1"/>
  <c r="AR3149" i="1"/>
  <c r="AN2429" i="1"/>
  <c r="AJ2056" i="1"/>
  <c r="AN2706" i="1"/>
  <c r="AW2047" i="1"/>
  <c r="AU1892" i="1"/>
  <c r="AU1007" i="1"/>
  <c r="AW1597" i="1"/>
  <c r="AV3619" i="1"/>
  <c r="AV1839" i="1"/>
  <c r="AM3042" i="1"/>
  <c r="AJ1929" i="1"/>
  <c r="AJ2943" i="1"/>
  <c r="AQ1778" i="1"/>
  <c r="AP1874" i="1"/>
  <c r="AN2957" i="1"/>
  <c r="AN1769" i="1"/>
  <c r="AJ3133" i="1"/>
  <c r="AR1833" i="1"/>
  <c r="AR2789" i="1"/>
  <c r="AQ3118" i="1"/>
  <c r="AL3544" i="1"/>
  <c r="AR3238" i="1"/>
  <c r="AN3341" i="1"/>
  <c r="AR1654" i="1"/>
  <c r="AL1616" i="1"/>
  <c r="AN3113" i="1"/>
  <c r="AK3405" i="1"/>
  <c r="AM2645" i="1"/>
  <c r="AK3242" i="1"/>
  <c r="AP1889" i="1"/>
  <c r="AN2941" i="1"/>
  <c r="AV3598" i="1"/>
  <c r="AK2860" i="1"/>
  <c r="AR3342" i="1"/>
  <c r="AW1759" i="1"/>
  <c r="AW3362" i="1"/>
  <c r="AM3261" i="1"/>
  <c r="AK3217" i="1"/>
  <c r="AO2310" i="1"/>
  <c r="AN3334" i="1"/>
  <c r="AP2649" i="1"/>
  <c r="AP3412" i="1"/>
  <c r="AO3126" i="1"/>
  <c r="AO2820" i="1"/>
  <c r="AU3582" i="1"/>
  <c r="AL2204" i="1"/>
  <c r="AP2885" i="1"/>
  <c r="AK2000" i="1"/>
  <c r="AJ3545" i="1"/>
  <c r="AO2185" i="1"/>
  <c r="AR2145" i="1"/>
  <c r="AW2492" i="1"/>
  <c r="AP2245" i="1"/>
  <c r="AR2360" i="1"/>
  <c r="AO3436" i="1"/>
  <c r="AL2989" i="1"/>
  <c r="AK1592" i="1"/>
  <c r="AO2818" i="1"/>
  <c r="AR3243" i="1"/>
  <c r="AQ2970" i="1"/>
  <c r="AP1845" i="1"/>
  <c r="AL2612" i="1"/>
  <c r="AN2796" i="1"/>
  <c r="AM1833" i="1"/>
  <c r="AO2728" i="1"/>
  <c r="AL2597" i="1"/>
  <c r="AM3328" i="1"/>
  <c r="AP2865" i="1"/>
  <c r="AN3468" i="1"/>
  <c r="AR3212" i="1"/>
  <c r="AR2838" i="1"/>
  <c r="AM3470" i="1"/>
  <c r="AO2988" i="1"/>
  <c r="AR2230" i="1"/>
  <c r="AP2393" i="1"/>
  <c r="AL2029" i="1"/>
  <c r="AJ2587" i="1"/>
  <c r="AK2773" i="1"/>
  <c r="AL1821" i="1"/>
  <c r="AO1297" i="1"/>
  <c r="AQ1681" i="1"/>
  <c r="AM2489" i="1"/>
  <c r="AN2173" i="1"/>
  <c r="AR2037" i="1"/>
  <c r="AL3136" i="1"/>
  <c r="AQ2261" i="1"/>
  <c r="AP3485" i="1"/>
  <c r="AO2914" i="1"/>
  <c r="AP2989" i="1"/>
  <c r="AK2288" i="1"/>
  <c r="AK1448" i="1"/>
  <c r="AL3293" i="1"/>
  <c r="AL1188" i="1"/>
  <c r="AM2822" i="1"/>
  <c r="AJ2120" i="1"/>
  <c r="AR3198" i="1"/>
  <c r="AP3453" i="1"/>
  <c r="AW1063" i="1"/>
  <c r="AO2656" i="1"/>
  <c r="AK2876" i="1"/>
  <c r="AM2697" i="1"/>
  <c r="AR1961" i="1"/>
  <c r="AP3066" i="1"/>
  <c r="AJ3227" i="1"/>
  <c r="AN3498" i="1"/>
  <c r="AQ2960" i="1"/>
  <c r="AP2684" i="1"/>
  <c r="AU3597" i="1"/>
  <c r="AM2557" i="1"/>
  <c r="AM3285" i="1"/>
  <c r="AL3405" i="1"/>
  <c r="AN3385" i="1"/>
  <c r="AQ1989" i="1"/>
  <c r="AR3464" i="1"/>
  <c r="AJ3223" i="1"/>
  <c r="AQ3065" i="1"/>
  <c r="AQ2964" i="1"/>
  <c r="AM3390" i="1"/>
  <c r="AO2077" i="1"/>
  <c r="AR3265" i="1"/>
  <c r="AK1701" i="1"/>
  <c r="AR2333" i="1"/>
  <c r="AO3201" i="1"/>
  <c r="AR2929" i="1"/>
  <c r="AR1530" i="1"/>
  <c r="AM2953" i="1"/>
  <c r="AK3201" i="1"/>
  <c r="AO3056" i="1"/>
  <c r="AL3184" i="1"/>
  <c r="AK1944" i="1"/>
  <c r="AP2417" i="1"/>
  <c r="AR3079" i="1"/>
  <c r="AO1770" i="1"/>
  <c r="AM1838" i="1"/>
  <c r="AL2521" i="1"/>
  <c r="AN2242" i="1"/>
  <c r="AP1924" i="1"/>
  <c r="AP2784" i="1"/>
  <c r="AO2936" i="1"/>
  <c r="AM3341" i="1"/>
  <c r="AO3539" i="1"/>
  <c r="AN3237" i="1"/>
  <c r="AQ2413" i="1"/>
  <c r="AL2504" i="1"/>
  <c r="AO2153" i="1"/>
  <c r="AR3410" i="1"/>
  <c r="AJ2192" i="1"/>
  <c r="AK3541" i="1"/>
  <c r="AQ3353" i="1"/>
  <c r="AP3504" i="1"/>
  <c r="AP3026" i="1"/>
  <c r="AJ1968" i="1"/>
  <c r="AO3298" i="1"/>
  <c r="AO2341" i="1"/>
  <c r="AR3153" i="1"/>
  <c r="AJ2815" i="1"/>
  <c r="AM3182" i="1"/>
  <c r="AV3554" i="1"/>
  <c r="AN2197" i="1"/>
  <c r="AQ2745" i="1"/>
  <c r="AR3101" i="1"/>
  <c r="AV1377" i="1"/>
  <c r="AO3453" i="1"/>
  <c r="AR2477" i="1"/>
  <c r="AO3017" i="1"/>
  <c r="AR1845" i="1"/>
  <c r="AL3152" i="1"/>
  <c r="AK3259" i="1"/>
  <c r="AK2816" i="1"/>
  <c r="AR3337" i="1"/>
  <c r="AM3030" i="1"/>
  <c r="AN2741" i="1"/>
  <c r="AN3310" i="1"/>
  <c r="AR3164" i="1"/>
  <c r="AP3165" i="1"/>
  <c r="AK2869" i="1"/>
  <c r="AN2496" i="1"/>
  <c r="AK2057" i="1"/>
  <c r="AK2659" i="1"/>
  <c r="AM1313" i="1"/>
  <c r="AO3373" i="1"/>
  <c r="AR2273" i="1"/>
  <c r="AR2919" i="1"/>
  <c r="AN2306" i="1"/>
  <c r="AK3425" i="1"/>
  <c r="AR3470" i="1"/>
  <c r="AR1505" i="1"/>
  <c r="AO2873" i="1"/>
  <c r="AL2701" i="1"/>
  <c r="AO1954" i="1"/>
  <c r="AJ3380" i="1"/>
  <c r="AN3504" i="1"/>
  <c r="AO1233" i="1"/>
  <c r="AR1389" i="1"/>
  <c r="AP1942" i="1"/>
  <c r="AO3194" i="1"/>
  <c r="AJ2604" i="1"/>
  <c r="AJ2908" i="1"/>
  <c r="AO2237" i="1"/>
  <c r="AR2690" i="1"/>
  <c r="AP2638" i="1"/>
  <c r="AQ2710" i="1"/>
  <c r="AR3057" i="1"/>
  <c r="AO2638" i="1"/>
  <c r="AR3210" i="1"/>
  <c r="AJ2405" i="1"/>
  <c r="AN3443" i="1"/>
  <c r="AK2905" i="1"/>
  <c r="AJ2548" i="1"/>
  <c r="AP2373" i="1"/>
  <c r="AK2824" i="1"/>
  <c r="AJ2168" i="1"/>
  <c r="AM1905" i="1"/>
  <c r="AK3059" i="1"/>
  <c r="AP2810" i="1"/>
  <c r="AJ3028" i="1"/>
  <c r="AJ2840" i="1"/>
  <c r="AR2617" i="1"/>
  <c r="AO3321" i="1"/>
  <c r="AQ3225" i="1"/>
  <c r="AJ3151" i="1"/>
  <c r="AU1388" i="1"/>
  <c r="AU2888" i="1"/>
  <c r="AR2049" i="1"/>
  <c r="AL2520" i="1"/>
  <c r="AP2710" i="1"/>
  <c r="AN2229" i="1"/>
  <c r="AP2366" i="1"/>
  <c r="AQ2728" i="1"/>
  <c r="AN3016" i="1"/>
  <c r="AR3421" i="1"/>
  <c r="AJ3080" i="1"/>
  <c r="AR2314" i="1"/>
  <c r="AW3599" i="1"/>
  <c r="AQ2333" i="1"/>
  <c r="AO3316" i="1"/>
  <c r="AN3221" i="1"/>
  <c r="AK3105" i="1"/>
  <c r="AW2125" i="1"/>
  <c r="AV3582" i="1"/>
  <c r="AQ1586" i="1"/>
  <c r="AR2866" i="1"/>
  <c r="AK2072" i="1"/>
  <c r="AO2250" i="1"/>
  <c r="AR2869" i="1"/>
  <c r="AQ3398" i="1"/>
  <c r="AU3554" i="1"/>
  <c r="AO3397" i="1"/>
  <c r="AM3274" i="1"/>
  <c r="AK2464" i="1"/>
  <c r="AR3173" i="1"/>
  <c r="AQ2197" i="1"/>
  <c r="AL3328" i="1"/>
  <c r="AK2952" i="1"/>
  <c r="AM2817" i="1"/>
  <c r="AL2797" i="1"/>
  <c r="AK2737" i="1"/>
  <c r="AP3149" i="1"/>
  <c r="AK2536" i="1"/>
  <c r="AJ3245" i="1"/>
  <c r="AK2897" i="1"/>
  <c r="AL1972" i="1"/>
  <c r="AQ2861" i="1"/>
  <c r="AJ2621" i="1"/>
  <c r="AR2297" i="1"/>
  <c r="AR2633" i="1"/>
  <c r="AJ1948" i="1"/>
  <c r="AL3541" i="1"/>
  <c r="AK3279" i="1"/>
  <c r="AM3072" i="1"/>
  <c r="AQ2968" i="1"/>
  <c r="AK1860" i="1"/>
  <c r="AN2284" i="1"/>
  <c r="B4" i="1" a="1"/>
  <c r="AR3386" i="1"/>
  <c r="AJ2532" i="1"/>
  <c r="AK2784" i="1"/>
  <c r="AQ3413" i="1"/>
  <c r="AN2981" i="1"/>
  <c r="AM1849" i="1"/>
  <c r="AN3272" i="1"/>
  <c r="AM3056" i="1"/>
  <c r="AM3440" i="1"/>
  <c r="AR2990" i="1"/>
  <c r="AR2897" i="1"/>
  <c r="AP2201" i="1"/>
  <c r="AO3186" i="1"/>
  <c r="AP3077" i="1"/>
  <c r="AP3273" i="1"/>
  <c r="AN2985" i="1"/>
  <c r="AU3105" i="1"/>
  <c r="AP2673" i="1"/>
  <c r="AK3021" i="1"/>
  <c r="AL3297" i="1"/>
  <c r="AL2340" i="1"/>
  <c r="AP2128" i="1"/>
  <c r="AN1786" i="1"/>
  <c r="AK2069" i="1"/>
  <c r="AL2460" i="1"/>
  <c r="AO2416" i="1"/>
  <c r="AR2906" i="1"/>
  <c r="AL2825" i="1"/>
  <c r="AR1785" i="1"/>
  <c r="AV3611" i="1"/>
  <c r="AW3558" i="1"/>
  <c r="AM1741" i="1"/>
  <c r="G38" i="1" a="1"/>
  <c r="AO1837" i="1"/>
  <c r="AP3430" i="1"/>
  <c r="AK1480" i="1"/>
  <c r="AR2913" i="1"/>
  <c r="AP2496" i="1"/>
  <c r="AJ3218" i="1"/>
  <c r="AL3348" i="1"/>
  <c r="AL2599" i="1"/>
  <c r="AR3500" i="1"/>
  <c r="AR2700" i="1"/>
  <c r="AQ3326" i="1"/>
  <c r="AN1489" i="1"/>
  <c r="AP2666" i="1"/>
  <c r="AN3372" i="1"/>
  <c r="AL3283" i="1"/>
  <c r="AO2833" i="1"/>
  <c r="AM2829" i="1"/>
  <c r="AJ2556" i="1"/>
  <c r="AK3499" i="1"/>
  <c r="AQ3026" i="1"/>
  <c r="AR2588" i="1"/>
  <c r="AM1806" i="1"/>
  <c r="AP2794" i="1"/>
  <c r="AQ1061" i="1"/>
  <c r="AN2517" i="1"/>
  <c r="AJ2863" i="1"/>
  <c r="AL3251" i="1"/>
  <c r="AL2941" i="1"/>
  <c r="AP1390" i="1"/>
  <c r="AP3215" i="1"/>
  <c r="AO2065" i="1"/>
  <c r="AP2949" i="1"/>
  <c r="AO1373" i="1"/>
  <c r="AM3054" i="1"/>
  <c r="AK1644" i="1"/>
  <c r="AL1396" i="1"/>
  <c r="AJ3148" i="1"/>
  <c r="AJ3281" i="1"/>
  <c r="AM1933" i="1"/>
  <c r="AP3217" i="1"/>
  <c r="AR3317" i="1"/>
  <c r="AO3077" i="1"/>
  <c r="AP3046" i="1"/>
  <c r="AL3263" i="1"/>
  <c r="AM2501" i="1"/>
  <c r="AW2497" i="1"/>
  <c r="AU1200" i="1"/>
  <c r="AL3094" i="1"/>
  <c r="AP3250" i="1"/>
  <c r="AP2322" i="1"/>
  <c r="AM3046" i="1"/>
  <c r="AN2153" i="1"/>
  <c r="AO3241" i="1"/>
  <c r="AK2999" i="1"/>
  <c r="AU3593" i="1"/>
  <c r="AM3402" i="1"/>
  <c r="AM3313" i="1"/>
  <c r="AQ3536" i="1"/>
  <c r="AN2974" i="1"/>
  <c r="AP2933" i="1"/>
  <c r="AQ3305" i="1"/>
  <c r="AP3125" i="1"/>
  <c r="AU2740" i="1"/>
  <c r="AL3177" i="1"/>
  <c r="AN3479" i="1"/>
  <c r="AM2530" i="1"/>
  <c r="AW3580" i="1"/>
  <c r="AO2101" i="1"/>
  <c r="AL1416" i="1"/>
  <c r="AN3220" i="1"/>
  <c r="AK3465" i="1"/>
  <c r="AN1365" i="1"/>
  <c r="AP1821" i="1"/>
  <c r="AK1820" i="1"/>
  <c r="AJ1681" i="1"/>
  <c r="AL3296" i="1"/>
  <c r="AR2350" i="1"/>
  <c r="AQ3453" i="1"/>
  <c r="AO2076" i="1"/>
  <c r="AP3516" i="1"/>
  <c r="AJ2272" i="1"/>
  <c r="AJ1552" i="1"/>
  <c r="AL3190" i="1"/>
  <c r="AQ3189" i="1"/>
  <c r="AP3297" i="1"/>
  <c r="AR3201" i="1"/>
  <c r="AQ2826" i="1"/>
  <c r="AP2962" i="1"/>
  <c r="AR3285" i="1"/>
  <c r="AR3065" i="1"/>
  <c r="AJ2480" i="1"/>
  <c r="AN2430" i="1"/>
  <c r="AN2710" i="1"/>
  <c r="AW3586" i="1"/>
  <c r="AL2580" i="1"/>
  <c r="AP1897" i="1"/>
  <c r="AK2676" i="1"/>
  <c r="AU3595" i="1"/>
  <c r="AN2657" i="1"/>
  <c r="AQ2837" i="1"/>
  <c r="AP2197" i="1"/>
  <c r="AJ3328" i="1"/>
  <c r="AK3005" i="1"/>
  <c r="AO3304" i="1"/>
  <c r="AP3374" i="1"/>
  <c r="AO2809" i="1"/>
  <c r="AM3113" i="1"/>
  <c r="AK3364" i="1"/>
  <c r="B3" i="1" a="1"/>
  <c r="AV1686" i="1"/>
  <c r="AV1956" i="1"/>
  <c r="AO3438" i="1"/>
  <c r="AP3366" i="1"/>
  <c r="AQ2892" i="1"/>
  <c r="AR2497" i="1"/>
  <c r="AL3256" i="1"/>
  <c r="AM2134" i="1"/>
  <c r="AN2804" i="1"/>
  <c r="AM1845" i="1"/>
  <c r="AQ3000" i="1"/>
  <c r="AQ2041" i="1"/>
  <c r="AP2306" i="1"/>
  <c r="AP2785" i="1"/>
  <c r="AL3257" i="1"/>
  <c r="AN2361" i="1"/>
  <c r="AK2624" i="1"/>
  <c r="AU1673" i="1"/>
  <c r="AL1761" i="1"/>
  <c r="AQ2714" i="1"/>
  <c r="AK2657" i="1"/>
  <c r="AK1728" i="1"/>
  <c r="AQ3015" i="1"/>
  <c r="AQ1446" i="1"/>
  <c r="AR2206" i="1"/>
  <c r="AL1632" i="1"/>
  <c r="AN2786" i="1"/>
  <c r="AP2376" i="1"/>
  <c r="AK2885" i="1"/>
  <c r="AJ2233" i="1"/>
  <c r="AK2317" i="1"/>
  <c r="AQ2716" i="1"/>
  <c r="AN2692" i="1"/>
  <c r="AP2665" i="1"/>
  <c r="AP2304" i="1"/>
  <c r="AQ2613" i="1"/>
  <c r="AR2558" i="1"/>
  <c r="AK3066" i="1"/>
  <c r="AO2285" i="1"/>
  <c r="AN1966" i="1"/>
  <c r="AN3485" i="1"/>
  <c r="AO3225" i="1"/>
  <c r="AQ2385" i="1"/>
  <c r="AN3279" i="1"/>
  <c r="AL3008" i="1"/>
  <c r="AP2837" i="1"/>
  <c r="AN3469" i="1"/>
  <c r="AL2804" i="1"/>
  <c r="AL2864" i="1"/>
  <c r="AL2277" i="1"/>
  <c r="AK2384" i="1"/>
  <c r="AO3000" i="1"/>
  <c r="AR2864" i="1"/>
  <c r="AL3503" i="1"/>
  <c r="AQ2713" i="1"/>
  <c r="AP2758" i="1"/>
  <c r="AM3269" i="1"/>
  <c r="AK3145" i="1"/>
  <c r="AQ2942" i="1"/>
  <c r="AQ2466" i="1"/>
  <c r="AR2565" i="1"/>
  <c r="AW3262" i="1"/>
  <c r="AQ2846" i="1"/>
  <c r="AR2149" i="1"/>
  <c r="AJ3036" i="1"/>
  <c r="AO2073" i="1"/>
  <c r="AR2462" i="1"/>
  <c r="AQ2286" i="1"/>
  <c r="AN2717" i="1"/>
  <c r="AL2392" i="1"/>
  <c r="AR2742" i="1"/>
  <c r="AR2693" i="1"/>
  <c r="AK3012" i="1"/>
  <c r="AN2984" i="1"/>
  <c r="AJ1640" i="1"/>
  <c r="AO3081" i="1"/>
  <c r="AR2546" i="1"/>
  <c r="I4" i="1" a="1"/>
  <c r="AR3380" i="1"/>
  <c r="AR2325" i="1"/>
  <c r="AR3058" i="1"/>
  <c r="AM2757" i="1"/>
  <c r="AL3273" i="1"/>
  <c r="AK2244" i="1"/>
  <c r="AM3288" i="1"/>
  <c r="AP3069" i="1"/>
  <c r="AL2160" i="1"/>
  <c r="AN3381" i="1"/>
  <c r="AP3370" i="1"/>
  <c r="AP3488" i="1"/>
  <c r="AN2989" i="1"/>
  <c r="AP2741" i="1"/>
  <c r="AO3481" i="1"/>
  <c r="AM2101" i="1"/>
  <c r="AN2020" i="1"/>
  <c r="AL1584" i="1"/>
  <c r="AK3377" i="1"/>
  <c r="AO3337" i="1"/>
  <c r="AL3240" i="1"/>
  <c r="AQ2645" i="1"/>
  <c r="AL2274" i="1"/>
  <c r="AM2982" i="1"/>
  <c r="AO3293" i="1"/>
  <c r="AL2791" i="1"/>
  <c r="AO3115" i="1"/>
  <c r="AR3511" i="1"/>
  <c r="AL2981" i="1"/>
  <c r="AO2057" i="1"/>
  <c r="AP1469" i="1"/>
  <c r="AP1261" i="1"/>
  <c r="AJ2905" i="1"/>
  <c r="AP2596" i="1"/>
  <c r="AM3458" i="1"/>
  <c r="AL2736" i="1"/>
  <c r="AL2860" i="1"/>
  <c r="AJ2132" i="1"/>
  <c r="AV3549" i="1"/>
  <c r="AM2622" i="1"/>
  <c r="AW2022" i="1"/>
  <c r="AU1045" i="1"/>
  <c r="AO2117" i="1"/>
  <c r="AP2465" i="1"/>
  <c r="AU3558" i="1"/>
  <c r="AK3171" i="1"/>
  <c r="AQ2257" i="1"/>
  <c r="AP1933" i="1"/>
  <c r="AQ2821" i="1"/>
  <c r="AP2868" i="1"/>
  <c r="AR2762" i="1"/>
  <c r="AP1457" i="1"/>
  <c r="AJ2316" i="1"/>
  <c r="AK2752" i="1"/>
  <c r="AP2717" i="1"/>
  <c r="AJ3224" i="1"/>
  <c r="AM1069" i="1"/>
  <c r="AW1525" i="1"/>
  <c r="AQ3330" i="1"/>
  <c r="AN1065" i="1"/>
  <c r="AL2920" i="1"/>
  <c r="AL2184" i="1"/>
  <c r="AQ2298" i="1"/>
  <c r="AP3410" i="1"/>
  <c r="AP2927" i="1"/>
  <c r="AJ3487" i="1"/>
  <c r="AP2120" i="1"/>
  <c r="AQ2793" i="1"/>
  <c r="AQ2829" i="1"/>
  <c r="AK2392" i="1"/>
  <c r="AQ2429" i="1"/>
  <c r="AL2865" i="1"/>
  <c r="AM2616" i="1"/>
  <c r="AK3017" i="1"/>
  <c r="AK3361" i="1"/>
  <c r="AP3285" i="1"/>
  <c r="AQ1525" i="1"/>
  <c r="AQ3386" i="1"/>
  <c r="AK2120" i="1"/>
  <c r="AR2566" i="1"/>
  <c r="AM1801" i="1"/>
  <c r="AL2476" i="1"/>
  <c r="AK1713" i="1"/>
  <c r="AQ2933" i="1"/>
  <c r="AK1372" i="1"/>
  <c r="AL3253" i="1"/>
  <c r="AN2105" i="1"/>
  <c r="AN3238" i="1"/>
  <c r="AO3080" i="1"/>
  <c r="AR2417" i="1"/>
  <c r="AM3469" i="1"/>
  <c r="AO2205" i="1"/>
  <c r="AO1813" i="1"/>
  <c r="AP2105" i="1"/>
  <c r="AN2849" i="1"/>
  <c r="AP3398" i="1"/>
  <c r="AM3224" i="1"/>
  <c r="AK3245" i="1"/>
  <c r="AL2117" i="1"/>
  <c r="AL1176" i="1"/>
  <c r="AQ3197" i="1"/>
  <c r="AP3354" i="1"/>
  <c r="AN2409" i="1"/>
  <c r="AV2152" i="1"/>
  <c r="AJ2771" i="1"/>
  <c r="AL3106" i="1"/>
  <c r="AQ2149" i="1"/>
  <c r="AK2959" i="1"/>
  <c r="AR3157" i="1"/>
  <c r="AL2408" i="1"/>
  <c r="AJ2892" i="1"/>
  <c r="AJ1428" i="1"/>
  <c r="AM2929" i="1"/>
  <c r="AM2899" i="1"/>
  <c r="AL2269" i="1"/>
  <c r="AO2853" i="1"/>
  <c r="AM2377" i="1"/>
  <c r="AP1957" i="1"/>
  <c r="AP2791" i="1"/>
  <c r="AV3548" i="1"/>
  <c r="AN2486" i="1"/>
  <c r="AQ2269" i="1"/>
  <c r="AR3297" i="1"/>
  <c r="AM1998" i="1"/>
  <c r="AP2428" i="1"/>
  <c r="AM2669" i="1"/>
  <c r="AJ2780" i="1"/>
  <c r="AQ2694" i="1"/>
  <c r="AK2544" i="1"/>
  <c r="AJ1892" i="1"/>
  <c r="AN2596" i="1"/>
  <c r="AJ2793" i="1"/>
  <c r="AM3272" i="1"/>
  <c r="AR1846" i="1"/>
  <c r="AQ3500" i="1"/>
  <c r="AR1017" i="1"/>
  <c r="AJ3499" i="1"/>
  <c r="AR2922" i="1"/>
  <c r="AK2703" i="1"/>
  <c r="AO3264" i="1"/>
  <c r="AQ2336" i="1"/>
  <c r="AM3443" i="1"/>
  <c r="AK2936" i="1"/>
  <c r="AP3448" i="1"/>
  <c r="AN2096" i="1"/>
  <c r="AO2859" i="1"/>
  <c r="AM2961" i="1"/>
  <c r="AQ3193" i="1"/>
  <c r="AO1906" i="1"/>
  <c r="AN2634" i="1"/>
  <c r="AM3189" i="1"/>
  <c r="AR3096" i="1"/>
  <c r="AP2849" i="1"/>
  <c r="AJ1713" i="1"/>
  <c r="AN2640" i="1"/>
  <c r="AJ3104" i="1"/>
  <c r="AQ2661" i="1"/>
  <c r="AL1912" i="1"/>
  <c r="AK2912" i="1"/>
  <c r="AO3510" i="1"/>
  <c r="AU3610" i="1"/>
  <c r="AQ2130" i="1"/>
  <c r="AQ3541" i="1"/>
  <c r="AO3221" i="1"/>
  <c r="AK3081" i="1"/>
  <c r="AP3334" i="1"/>
  <c r="AP1521" i="1"/>
  <c r="AV3142" i="1"/>
  <c r="AK2748" i="1"/>
  <c r="AO1969" i="1"/>
  <c r="AK3464" i="1"/>
  <c r="AM2686" i="1"/>
  <c r="AK2272" i="1"/>
  <c r="AP2189" i="1"/>
  <c r="AP3477" i="1"/>
  <c r="AO3326" i="1"/>
  <c r="AR3097" i="1"/>
  <c r="AM2821" i="1"/>
  <c r="AN2923" i="1"/>
  <c r="AK2216" i="1"/>
  <c r="AM3086" i="1"/>
  <c r="AN1793" i="1"/>
  <c r="AP1257" i="1"/>
  <c r="AU1584" i="1"/>
  <c r="AN2265" i="1"/>
  <c r="AR2580" i="1"/>
  <c r="AR1805" i="1"/>
  <c r="AM3357" i="1"/>
  <c r="AQ2549" i="1"/>
  <c r="AQ2238" i="1"/>
  <c r="AL3440" i="1"/>
  <c r="AJ2861" i="1"/>
  <c r="AJ2819" i="1"/>
  <c r="AK3090" i="1"/>
  <c r="AR1810" i="1"/>
  <c r="AJ3231" i="1"/>
  <c r="AO3405" i="1"/>
  <c r="AL2776" i="1"/>
  <c r="AJ3066" i="1"/>
  <c r="AN2845" i="1"/>
  <c r="AK2955" i="1"/>
  <c r="AP2690" i="1"/>
  <c r="AO1429" i="1"/>
  <c r="AR2713" i="1"/>
  <c r="AL3135" i="1"/>
  <c r="AP3039" i="1"/>
  <c r="AJ2085" i="1"/>
  <c r="AO2628" i="1"/>
  <c r="AK2024" i="1"/>
  <c r="AR3140" i="1"/>
  <c r="AO2722" i="1"/>
  <c r="AW3617" i="1"/>
  <c r="AL2448" i="1"/>
  <c r="AL1728" i="1"/>
  <c r="AN3321" i="1"/>
  <c r="AN3196" i="1"/>
  <c r="AM2722" i="1"/>
  <c r="AK2434" i="1"/>
  <c r="AN2685" i="1"/>
  <c r="AN3208" i="1"/>
  <c r="AM2401" i="1"/>
  <c r="AN2705" i="1"/>
  <c r="AR3366" i="1"/>
  <c r="AR3261" i="1"/>
  <c r="AM2946" i="1"/>
  <c r="AN3314" i="1"/>
  <c r="AM3541" i="1"/>
  <c r="AV2143" i="1"/>
  <c r="AV3218" i="1"/>
  <c r="AL3092" i="1"/>
  <c r="AO3014" i="1"/>
  <c r="AM2565" i="1"/>
  <c r="AK2132" i="1"/>
  <c r="AQ2893" i="1"/>
  <c r="AK2864" i="1"/>
  <c r="AK2776" i="1"/>
  <c r="AK2743" i="1"/>
  <c r="AL2208" i="1"/>
  <c r="AJ2400" i="1"/>
  <c r="AM2121" i="1"/>
  <c r="AJ2868" i="1"/>
  <c r="AP3442" i="1"/>
  <c r="AP3153" i="1"/>
  <c r="AU3608" i="1"/>
  <c r="AU2774" i="1"/>
  <c r="AU3585" i="1"/>
  <c r="AQ3521" i="1"/>
  <c r="AJ3353" i="1"/>
  <c r="AK3264" i="1"/>
  <c r="AM2714" i="1"/>
  <c r="AK1776" i="1"/>
  <c r="AP2181" i="1"/>
  <c r="AL3144" i="1"/>
  <c r="AK2160" i="1"/>
  <c r="AK3268" i="1"/>
  <c r="AN1845" i="1"/>
  <c r="AL2771" i="1"/>
  <c r="AM2782" i="1"/>
  <c r="AR2053" i="1"/>
  <c r="AP3537" i="1"/>
  <c r="AJ3125" i="1"/>
  <c r="AP1941" i="1"/>
  <c r="AO3233" i="1"/>
  <c r="AL2808" i="1"/>
  <c r="AJ2948" i="1"/>
  <c r="AR3532" i="1"/>
  <c r="AL1540" i="1"/>
  <c r="AO3460" i="1"/>
  <c r="AL2756" i="1"/>
  <c r="AR2750" i="1"/>
  <c r="AN3545" i="1"/>
  <c r="AP1301" i="1"/>
  <c r="AL2541" i="1"/>
  <c r="AP3385" i="1"/>
  <c r="AK2096" i="1"/>
  <c r="AP2069" i="1"/>
  <c r="AR1857" i="1"/>
  <c r="AQ3350" i="1"/>
  <c r="AK2073" i="1"/>
  <c r="AO3284" i="1"/>
  <c r="AV3184" i="1"/>
  <c r="AV3128" i="1"/>
  <c r="AW2602" i="1"/>
  <c r="G35" i="1" a="1"/>
  <c r="AW3486" i="1"/>
  <c r="AV2645" i="1"/>
  <c r="AW3034" i="1"/>
  <c r="AU2537" i="1"/>
  <c r="AW2914" i="1"/>
  <c r="AW2888" i="1"/>
  <c r="AV2370" i="1"/>
  <c r="AU3314" i="1"/>
  <c r="AV2403" i="1"/>
  <c r="AV1265" i="1"/>
  <c r="AV3245" i="1"/>
  <c r="AU1770" i="1"/>
  <c r="AU3136" i="1"/>
  <c r="AV1991" i="1"/>
  <c r="AV3095" i="1"/>
  <c r="AV1290" i="1"/>
  <c r="AU3139" i="1"/>
  <c r="AN1693" i="1"/>
  <c r="AV2585" i="1"/>
  <c r="AW2412" i="1"/>
  <c r="AW2518" i="1"/>
  <c r="AJ2360" i="1"/>
  <c r="AU1537" i="1"/>
  <c r="AU1758" i="1"/>
  <c r="AW2093" i="1"/>
  <c r="AN3109" i="1"/>
  <c r="AV2490" i="1"/>
  <c r="AV1418" i="1"/>
  <c r="AW2426" i="1"/>
  <c r="AV2809" i="1"/>
  <c r="AU2894" i="1"/>
  <c r="AW1353" i="1"/>
  <c r="AW2593" i="1"/>
  <c r="AV3102" i="1"/>
  <c r="AM3490" i="1"/>
  <c r="AM2569" i="1"/>
  <c r="AR2577" i="1"/>
  <c r="AK3524" i="1"/>
  <c r="AK2680" i="1"/>
  <c r="AR2409" i="1"/>
  <c r="AO2265" i="1"/>
  <c r="AK3124" i="1"/>
  <c r="AJ1432" i="1"/>
  <c r="AN3536" i="1"/>
  <c r="AN1701" i="1"/>
  <c r="AP3365" i="1"/>
  <c r="AL1213" i="1"/>
  <c r="AO1834" i="1"/>
  <c r="AN3391" i="1"/>
  <c r="AO1765" i="1"/>
  <c r="AO3420" i="1"/>
  <c r="AO3416" i="1"/>
  <c r="AP3337" i="1"/>
  <c r="AM2245" i="1"/>
  <c r="AN2418" i="1"/>
  <c r="AM2124" i="1"/>
  <c r="AL2124" i="1"/>
  <c r="AM2766" i="1"/>
  <c r="AL1884" i="1"/>
  <c r="AM1962" i="1"/>
  <c r="AK3032" i="1"/>
  <c r="AM2606" i="1"/>
  <c r="AV1010" i="1"/>
  <c r="AU1929" i="1"/>
  <c r="AV1360" i="1"/>
  <c r="AW1711" i="1"/>
  <c r="AJ2648" i="1"/>
  <c r="AV3173" i="1"/>
  <c r="AW1447" i="1"/>
  <c r="AU3532" i="1"/>
  <c r="AQ2025" i="1"/>
  <c r="AW2860" i="1"/>
  <c r="AU1225" i="1"/>
  <c r="AV1444" i="1"/>
  <c r="AM3393" i="1"/>
  <c r="AW2669" i="1"/>
  <c r="AU2092" i="1"/>
  <c r="AU3350" i="1"/>
  <c r="AW1212" i="1"/>
  <c r="AU2559" i="1"/>
  <c r="AV3531" i="1"/>
  <c r="AU1436" i="1"/>
  <c r="AV1573" i="1"/>
  <c r="AV3506" i="1"/>
  <c r="H37" i="1" a="1"/>
  <c r="AU1965" i="1"/>
  <c r="AW2811" i="1"/>
  <c r="AW2145" i="1"/>
  <c r="AN1789" i="1"/>
  <c r="AW1652" i="1"/>
  <c r="AW1976" i="1"/>
  <c r="AU1219" i="1"/>
  <c r="AM3447" i="1"/>
  <c r="AV3183" i="1"/>
  <c r="AV3282" i="1"/>
  <c r="AW1779" i="1"/>
  <c r="AV1813" i="1"/>
  <c r="AV1329" i="1"/>
  <c r="AJ3159" i="1"/>
  <c r="AQ2109" i="1"/>
  <c r="AL2196" i="1"/>
  <c r="AJ2812" i="1"/>
  <c r="AM2478" i="1"/>
  <c r="AO3141" i="1"/>
  <c r="AM1797" i="1"/>
  <c r="AL1545" i="1"/>
  <c r="AO2965" i="1"/>
  <c r="AK2940" i="1"/>
  <c r="AK2396" i="1"/>
  <c r="H38" i="1" a="1"/>
  <c r="AO1805" i="1"/>
  <c r="AK2352" i="1"/>
  <c r="AM1021" i="1"/>
  <c r="AL2720" i="1"/>
  <c r="AW3624" i="1"/>
  <c r="AU3591" i="1"/>
  <c r="AN2062" i="1"/>
  <c r="AQ3518" i="1"/>
  <c r="AM3253" i="1"/>
  <c r="AK1940" i="1"/>
  <c r="AQ2341" i="1"/>
  <c r="AN2662" i="1"/>
  <c r="AO3440" i="1"/>
  <c r="AR2505" i="1"/>
  <c r="AJ2211" i="1"/>
  <c r="AV2991" i="1"/>
  <c r="AW1796" i="1"/>
  <c r="AW3232" i="1"/>
  <c r="AU1583" i="1"/>
  <c r="AN2987" i="1"/>
  <c r="AV2869" i="1"/>
  <c r="AU2816" i="1"/>
  <c r="AU2748" i="1"/>
  <c r="AN1913" i="1"/>
  <c r="AU2658" i="1"/>
  <c r="AW3100" i="1"/>
  <c r="AL3157" i="1"/>
  <c r="AJ3443" i="1"/>
  <c r="AR3230" i="1"/>
  <c r="AJ2970" i="1"/>
  <c r="AM2916" i="1"/>
  <c r="AR3302" i="1"/>
  <c r="AO2269" i="1"/>
  <c r="AJ2761" i="1"/>
  <c r="AK3132" i="1"/>
  <c r="AO2830" i="1"/>
  <c r="AK3426" i="1"/>
  <c r="AQ2622" i="1"/>
  <c r="AQ1873" i="1"/>
  <c r="AP3158" i="1"/>
  <c r="AJ2128" i="1"/>
  <c r="AN3161" i="1"/>
  <c r="AQ2140" i="1"/>
  <c r="AP3356" i="1"/>
  <c r="AP3241" i="1"/>
  <c r="AJ2544" i="1"/>
  <c r="AN3453" i="1"/>
  <c r="AN2148" i="1"/>
  <c r="AQ2653" i="1"/>
  <c r="AO2633" i="1"/>
  <c r="AO3198" i="1"/>
  <c r="AN1782" i="1"/>
  <c r="AR3281" i="1"/>
  <c r="AU2173" i="1"/>
  <c r="AV3522" i="1"/>
  <c r="AU1967" i="1"/>
  <c r="AU2551" i="1"/>
  <c r="AR2702" i="1"/>
  <c r="AU2176" i="1"/>
  <c r="AU1194" i="1"/>
  <c r="AU3427" i="1"/>
  <c r="AU3260" i="1"/>
  <c r="AW1490" i="1"/>
  <c r="AV2566" i="1"/>
  <c r="AU2495" i="1"/>
  <c r="AU3106" i="1"/>
  <c r="AU1034" i="1"/>
  <c r="AW2782" i="1"/>
  <c r="AW2135" i="1"/>
  <c r="AV2397" i="1"/>
  <c r="AV3032" i="1"/>
  <c r="AW1081" i="1"/>
  <c r="AV3017" i="1"/>
  <c r="AW3299" i="1"/>
  <c r="AU1836" i="1"/>
  <c r="AV1939" i="1"/>
  <c r="AP1781" i="1"/>
  <c r="AV3443" i="1"/>
  <c r="AU3131" i="1"/>
  <c r="AV2640" i="1"/>
  <c r="AN3026" i="1"/>
  <c r="AV2631" i="1"/>
  <c r="AU1542" i="1"/>
  <c r="AV1924" i="1"/>
  <c r="I112" i="1" a="1"/>
  <c r="AV1615" i="1"/>
  <c r="AU3229" i="1"/>
  <c r="AW2769" i="1"/>
  <c r="AV2579" i="1"/>
  <c r="AW3204" i="1"/>
  <c r="AU2126" i="1"/>
  <c r="AU1869" i="1"/>
  <c r="AU3036" i="1"/>
  <c r="AW2440" i="1"/>
  <c r="AU2545" i="1"/>
  <c r="AU1931" i="1"/>
  <c r="AW3329" i="1"/>
  <c r="AW2259" i="1"/>
  <c r="AW3136" i="1"/>
  <c r="AV2479" i="1"/>
  <c r="AW1455" i="1"/>
  <c r="AV2813" i="1"/>
  <c r="AW3242" i="1"/>
  <c r="AK3528" i="1"/>
  <c r="AN2398" i="1"/>
  <c r="AM1509" i="1"/>
  <c r="AO3146" i="1"/>
  <c r="AL3029" i="1"/>
  <c r="AL2773" i="1"/>
  <c r="AR1221" i="1"/>
  <c r="AW3331" i="1"/>
  <c r="AU2002" i="1"/>
  <c r="AV3264" i="1"/>
  <c r="AV1536" i="1"/>
  <c r="AU3319" i="1"/>
  <c r="AU3506" i="1"/>
  <c r="AV1673" i="1"/>
  <c r="AU2745" i="1"/>
  <c r="AV3323" i="1"/>
  <c r="AV2621" i="1"/>
  <c r="AU1459" i="1"/>
  <c r="AU2766" i="1"/>
  <c r="AV1869" i="1"/>
  <c r="AV2383" i="1"/>
  <c r="AN3133" i="1"/>
  <c r="AK3308" i="1"/>
  <c r="AU1074" i="1"/>
  <c r="AM2688" i="1"/>
  <c r="AU1035" i="1"/>
  <c r="AV3432" i="1"/>
  <c r="AV2303" i="1"/>
  <c r="AV1206" i="1"/>
  <c r="AU1311" i="1"/>
  <c r="AW2887" i="1"/>
  <c r="AV2667" i="1"/>
  <c r="AU1576" i="1"/>
  <c r="AV1378" i="1"/>
  <c r="AV3014" i="1"/>
  <c r="AV1342" i="1"/>
  <c r="AW3087" i="1"/>
  <c r="AV1697" i="1"/>
  <c r="AW2501" i="1"/>
  <c r="AW1908" i="1"/>
  <c r="AU2122" i="1"/>
  <c r="AU2599" i="1"/>
  <c r="AJ3293" i="1"/>
  <c r="AW1266" i="1"/>
  <c r="AU1349" i="1"/>
  <c r="AV1043" i="1"/>
  <c r="AV3066" i="1"/>
  <c r="AU2303" i="1"/>
  <c r="AW2689" i="1"/>
  <c r="AV3533" i="1"/>
  <c r="AW3240" i="1"/>
  <c r="AW1823" i="1"/>
  <c r="AW1840" i="1"/>
  <c r="AU3414" i="1"/>
  <c r="AW1393" i="1"/>
  <c r="AV3074" i="1"/>
  <c r="AU2451" i="1"/>
  <c r="AW1702" i="1"/>
  <c r="AW2343" i="1"/>
  <c r="AV3425" i="1"/>
  <c r="AU1372" i="1"/>
  <c r="AU2411" i="1"/>
  <c r="AV3217" i="1"/>
  <c r="AU2232" i="1"/>
  <c r="AV1720" i="1"/>
  <c r="AV3535" i="1"/>
  <c r="AW2314" i="1"/>
  <c r="AW2097" i="1"/>
  <c r="AU3193" i="1"/>
  <c r="AU1961" i="1"/>
  <c r="AV2313" i="1"/>
  <c r="AV3449" i="1"/>
  <c r="AW1035" i="1"/>
  <c r="AU1258" i="1"/>
  <c r="AU2759" i="1"/>
  <c r="AW2759" i="1"/>
  <c r="AW1296" i="1"/>
  <c r="AV2815" i="1"/>
  <c r="AU1434" i="1"/>
  <c r="AV2285" i="1"/>
  <c r="AV1595" i="1"/>
  <c r="AU1025" i="1"/>
  <c r="AV1432" i="1"/>
  <c r="AU2472" i="1"/>
  <c r="AV1357" i="1"/>
  <c r="AU1218" i="1"/>
  <c r="AW2158" i="1"/>
  <c r="AV1617" i="1"/>
  <c r="AO2525" i="1"/>
  <c r="AK2692" i="1"/>
  <c r="AJ2148" i="1"/>
  <c r="AL3368" i="1"/>
  <c r="AL1328" i="1"/>
  <c r="AM1013" i="1"/>
  <c r="AV3249" i="1"/>
  <c r="AU1155" i="1"/>
  <c r="AW3393" i="1"/>
  <c r="AV3054" i="1"/>
  <c r="AU1397" i="1"/>
  <c r="AW2470" i="1"/>
  <c r="AO3021" i="1"/>
  <c r="AW2820" i="1"/>
  <c r="AV1882" i="1"/>
  <c r="AW3431" i="1"/>
  <c r="AR2205" i="1"/>
  <c r="AU3354" i="1"/>
  <c r="AU3127" i="1"/>
  <c r="AV2860" i="1"/>
  <c r="AW1343" i="1"/>
  <c r="AV1537" i="1"/>
  <c r="AW2548" i="1"/>
  <c r="AW1558" i="1"/>
  <c r="AW2002" i="1"/>
  <c r="AW1169" i="1"/>
  <c r="AU1714" i="1"/>
  <c r="AM3426" i="1"/>
  <c r="AV1751" i="1"/>
  <c r="AV2298" i="1"/>
  <c r="AV2814" i="1"/>
  <c r="AK3101" i="1"/>
  <c r="AW3493" i="1"/>
  <c r="AU2333" i="1"/>
  <c r="AW1259" i="1"/>
  <c r="AR2249" i="1"/>
  <c r="AU1268" i="1"/>
  <c r="AW1020" i="1"/>
  <c r="AV2601" i="1"/>
  <c r="AV2221" i="1"/>
  <c r="AU2878" i="1"/>
  <c r="AW1878" i="1"/>
  <c r="AW2043" i="1"/>
  <c r="AW2658" i="1"/>
  <c r="AJ2680" i="1"/>
  <c r="AR3498" i="1"/>
  <c r="AU3571" i="1"/>
  <c r="AN2573" i="1"/>
  <c r="AK2520" i="1"/>
  <c r="AW3556" i="1"/>
  <c r="AM3141" i="1"/>
  <c r="AP3049" i="1"/>
  <c r="AN2922" i="1"/>
  <c r="AM2126" i="1"/>
  <c r="AP3368" i="1"/>
  <c r="AR2401" i="1"/>
  <c r="AM3017" i="1"/>
  <c r="AL2908" i="1"/>
  <c r="AP3317" i="1"/>
  <c r="AL2592" i="1"/>
  <c r="AQ1769" i="1"/>
  <c r="AJ2900" i="1"/>
  <c r="AK1948" i="1"/>
  <c r="AL1368" i="1"/>
  <c r="AL2248" i="1"/>
  <c r="AM1658" i="1"/>
  <c r="AR1989" i="1"/>
  <c r="AJ1949" i="1"/>
  <c r="AN2081" i="1"/>
  <c r="AW3595" i="1"/>
  <c r="AN2998" i="1"/>
  <c r="AQ3061" i="1"/>
  <c r="AV3188" i="1"/>
  <c r="AU1953" i="1"/>
  <c r="AW2059" i="1"/>
  <c r="AW2350" i="1"/>
  <c r="AQ2161" i="1"/>
  <c r="AU1713" i="1"/>
  <c r="AW3511" i="1"/>
  <c r="AU2277" i="1"/>
  <c r="AP1873" i="1"/>
  <c r="AV2413" i="1"/>
  <c r="AU1014" i="1"/>
  <c r="AU1330" i="1"/>
  <c r="AN1553" i="1"/>
  <c r="AW1641" i="1"/>
  <c r="AW2691" i="1"/>
  <c r="AW2848" i="1"/>
  <c r="AW2036" i="1"/>
  <c r="AW3371" i="1"/>
  <c r="AU1395" i="1"/>
  <c r="AV2177" i="1"/>
  <c r="AV2582" i="1"/>
  <c r="AV2140" i="1"/>
  <c r="AJ3152" i="1"/>
  <c r="AW3236" i="1"/>
  <c r="AW1270" i="1"/>
  <c r="AW2717" i="1"/>
  <c r="AR3049" i="1"/>
  <c r="AV2723" i="1"/>
  <c r="AV2758" i="1"/>
  <c r="AW2129" i="1"/>
  <c r="AJ2337" i="1"/>
  <c r="AW1887" i="1"/>
  <c r="AV2329" i="1"/>
  <c r="AW2758" i="1"/>
  <c r="AU3091" i="1"/>
  <c r="AV1160" i="1"/>
  <c r="AM2237" i="1"/>
  <c r="AO2738" i="1"/>
  <c r="AO2568" i="1"/>
  <c r="AO2770" i="1"/>
  <c r="AQ3117" i="1"/>
  <c r="AQ2899" i="1"/>
  <c r="AM2282" i="1"/>
  <c r="AL1876" i="1"/>
  <c r="AQ2201" i="1"/>
  <c r="AK2357" i="1"/>
  <c r="AL3392" i="1"/>
  <c r="AN2750" i="1"/>
  <c r="AO2286" i="1"/>
  <c r="AL3116" i="1"/>
  <c r="AQ3138" i="1"/>
  <c r="AO2049" i="1"/>
  <c r="AW3588" i="1"/>
  <c r="AW3573" i="1"/>
  <c r="AM2153" i="1"/>
  <c r="AR3205" i="1"/>
  <c r="AP1517" i="1"/>
  <c r="AN2821" i="1"/>
  <c r="AM3187" i="1"/>
  <c r="AQ3114" i="1"/>
  <c r="AK3449" i="1"/>
  <c r="AJ3416" i="1"/>
  <c r="AP2314" i="1"/>
  <c r="AV1332" i="1"/>
  <c r="AV1626" i="1"/>
  <c r="AU2240" i="1"/>
  <c r="AV1359" i="1"/>
  <c r="AC16" i="1" a="1"/>
  <c r="AU2993" i="1"/>
  <c r="AW2916" i="1"/>
  <c r="AV1782" i="1"/>
  <c r="AO2182" i="1"/>
  <c r="AU3302" i="1"/>
  <c r="AV2995" i="1"/>
  <c r="AN3421" i="1"/>
  <c r="AR3503" i="1"/>
  <c r="AN3537" i="1"/>
  <c r="AO2325" i="1"/>
  <c r="AR2345" i="1"/>
  <c r="AN3084" i="1"/>
  <c r="AM3126" i="1"/>
  <c r="AP2582" i="1"/>
  <c r="AN2745" i="1"/>
  <c r="AQ2754" i="1"/>
  <c r="AJ2827" i="1"/>
  <c r="AL2300" i="1"/>
  <c r="AR2013" i="1"/>
  <c r="AQ2153" i="1"/>
  <c r="AO1469" i="1"/>
  <c r="AW3584" i="1"/>
  <c r="AL3369" i="1"/>
  <c r="AN2765" i="1"/>
  <c r="AP3298" i="1"/>
  <c r="AK2016" i="1"/>
  <c r="AQ1741" i="1"/>
  <c r="AQ2029" i="1"/>
  <c r="AQ3234" i="1"/>
  <c r="AP3389" i="1"/>
  <c r="AN3118" i="1"/>
  <c r="AJ3520" i="1"/>
  <c r="AL1668" i="1"/>
  <c r="AU2679" i="1"/>
  <c r="AV3526" i="1"/>
  <c r="AW2728" i="1"/>
  <c r="AU3098" i="1"/>
  <c r="AL2017" i="1"/>
  <c r="AV2361" i="1"/>
  <c r="AW2849" i="1"/>
  <c r="AV3136" i="1"/>
  <c r="AW2614" i="1"/>
  <c r="AW3151" i="1"/>
  <c r="AW1517" i="1"/>
  <c r="AU1914" i="1"/>
  <c r="AU2828" i="1"/>
  <c r="AW3468" i="1"/>
  <c r="AW2597" i="1"/>
  <c r="AU2430" i="1"/>
  <c r="AW2478" i="1"/>
  <c r="AV3497" i="1"/>
  <c r="AW1749" i="1"/>
  <c r="AV2853" i="1"/>
  <c r="AU1594" i="1"/>
  <c r="AW3170" i="1"/>
  <c r="AW3466" i="1"/>
  <c r="AK3365" i="1"/>
  <c r="AW1156" i="1"/>
  <c r="AV2850" i="1"/>
  <c r="AV1625" i="1"/>
  <c r="AO2871" i="1"/>
  <c r="AV1563" i="1"/>
  <c r="AV2068" i="1"/>
  <c r="AW2619" i="1"/>
  <c r="AO3542" i="1"/>
  <c r="AW2734" i="1"/>
  <c r="AU2639" i="1"/>
  <c r="AW2133" i="1"/>
  <c r="AU1552" i="1"/>
  <c r="AV2108" i="1"/>
  <c r="AW1225" i="1"/>
  <c r="AV3242" i="1"/>
  <c r="AW1276" i="1"/>
  <c r="AW2715" i="1"/>
  <c r="AW2248" i="1"/>
  <c r="AU1516" i="1"/>
  <c r="AW3230" i="1"/>
  <c r="AV3211" i="1"/>
  <c r="AU2286" i="1"/>
  <c r="AU2160" i="1"/>
  <c r="AW1407" i="1"/>
  <c r="AW1704" i="1"/>
  <c r="AW2346" i="1"/>
  <c r="AM2988" i="1"/>
  <c r="AV2597" i="1"/>
  <c r="AW1223" i="1"/>
  <c r="AW2510" i="1"/>
  <c r="AL2272" i="1"/>
  <c r="AW2033" i="1"/>
  <c r="AU2699" i="1"/>
  <c r="AU1494" i="1"/>
  <c r="AV1775" i="1"/>
  <c r="AV3174" i="1"/>
  <c r="AU2218" i="1"/>
  <c r="AV2351" i="1"/>
  <c r="AU1626" i="1"/>
  <c r="AU2464" i="1"/>
  <c r="AU3262" i="1"/>
  <c r="AV2504" i="1"/>
  <c r="AL2636" i="1"/>
  <c r="AU1800" i="1"/>
  <c r="AV2500" i="1"/>
  <c r="AV1490" i="1"/>
  <c r="AQ2678" i="1"/>
  <c r="AU2561" i="1"/>
  <c r="AW2466" i="1"/>
  <c r="AV2886" i="1"/>
  <c r="AV2651" i="1"/>
  <c r="AW1010" i="1"/>
  <c r="AU2661" i="1"/>
  <c r="AW1839" i="1"/>
  <c r="AU2584" i="1"/>
  <c r="AV3127" i="1"/>
  <c r="AW2534" i="1"/>
  <c r="AW2701" i="1"/>
  <c r="AW2297" i="1"/>
  <c r="AV3298" i="1"/>
  <c r="AV2858" i="1"/>
  <c r="AV2491" i="1"/>
  <c r="AU2379" i="1"/>
  <c r="AU1309" i="1"/>
  <c r="AV3139" i="1"/>
  <c r="AW1104" i="1"/>
  <c r="AU2644" i="1"/>
  <c r="AW2359" i="1"/>
  <c r="AU2315" i="1"/>
  <c r="AU2620" i="1"/>
  <c r="AU2867" i="1"/>
  <c r="AW2804" i="1"/>
  <c r="AR1793" i="1"/>
  <c r="AJ3256" i="1"/>
  <c r="AQ2625" i="1"/>
  <c r="AL3361" i="1"/>
  <c r="AP2473" i="1"/>
  <c r="AO1890" i="1"/>
  <c r="AW1240" i="1"/>
  <c r="AV1855" i="1"/>
  <c r="AU3157" i="1"/>
  <c r="AR2173" i="1"/>
  <c r="AW3077" i="1"/>
  <c r="AV2797" i="1"/>
  <c r="AU1564" i="1"/>
  <c r="AW1803" i="1"/>
  <c r="AU3426" i="1"/>
  <c r="AU1232" i="1"/>
  <c r="AU2972" i="1"/>
  <c r="AV2320" i="1"/>
  <c r="AU1246" i="1"/>
  <c r="AU2225" i="1"/>
  <c r="AV1025" i="1"/>
  <c r="AU2310" i="1"/>
  <c r="AV2569" i="1"/>
  <c r="AV2201" i="1"/>
  <c r="AV1872" i="1"/>
  <c r="AU3191" i="1"/>
  <c r="AU2667" i="1"/>
  <c r="AK1152" i="1"/>
  <c r="AU2047" i="1"/>
  <c r="AU1131" i="1"/>
  <c r="AU2195" i="1"/>
  <c r="AV3586" i="1"/>
  <c r="AU1475" i="1"/>
  <c r="AW3105" i="1"/>
  <c r="AW1832" i="1"/>
  <c r="AR1570" i="1"/>
  <c r="AW1268" i="1"/>
  <c r="AV1419" i="1"/>
  <c r="AV1750" i="1"/>
  <c r="AU3482" i="1"/>
  <c r="AV2766" i="1"/>
  <c r="AV2432" i="1"/>
  <c r="AU3009" i="1"/>
  <c r="AW2605" i="1"/>
  <c r="AO2617" i="1"/>
  <c r="AR2193" i="1"/>
  <c r="AK3481" i="1"/>
  <c r="AL2244" i="1"/>
  <c r="AN3044" i="1"/>
  <c r="AN2057" i="1"/>
  <c r="AP1137" i="1"/>
  <c r="AP2801" i="1"/>
  <c r="AM2682" i="1"/>
  <c r="AQ2185" i="1"/>
  <c r="AM3027" i="1"/>
  <c r="AM3349" i="1"/>
  <c r="AN2226" i="1"/>
  <c r="AP2821" i="1"/>
  <c r="AR3181" i="1"/>
  <c r="AO2173" i="1"/>
  <c r="AN3289" i="1"/>
  <c r="AO2889" i="1"/>
  <c r="AM3364" i="1"/>
  <c r="AO3401" i="1"/>
  <c r="AK2164" i="1"/>
  <c r="AN3052" i="1"/>
  <c r="AP3486" i="1"/>
  <c r="AR3185" i="1"/>
  <c r="AN1506" i="1"/>
  <c r="AL2227" i="1"/>
  <c r="AK3353" i="1"/>
  <c r="AQ3525" i="1"/>
  <c r="AW2927" i="1"/>
  <c r="AW3080" i="1"/>
  <c r="AV1069" i="1"/>
  <c r="AW2254" i="1"/>
  <c r="AN2301" i="1"/>
  <c r="AW3234" i="1"/>
  <c r="AU1730" i="1"/>
  <c r="AV3292" i="1"/>
  <c r="AM1117" i="1"/>
  <c r="AW1884" i="1"/>
  <c r="AV1393" i="1"/>
  <c r="AW1986" i="1"/>
  <c r="AM2721" i="1"/>
  <c r="AU3067" i="1"/>
  <c r="AW2368" i="1"/>
  <c r="AU3417" i="1"/>
  <c r="AW2799" i="1"/>
  <c r="AU1707" i="1"/>
  <c r="AW2540" i="1"/>
  <c r="AU2771" i="1"/>
  <c r="AU3325" i="1"/>
  <c r="AU1119" i="1"/>
  <c r="AR2553" i="1"/>
  <c r="AU2224" i="1"/>
  <c r="AW3308" i="1"/>
  <c r="AV2779" i="1"/>
  <c r="AU2625" i="1"/>
  <c r="AV2112" i="1"/>
  <c r="AU2086" i="1"/>
  <c r="AV1299" i="1"/>
  <c r="AU1150" i="1"/>
  <c r="AU1333" i="1"/>
  <c r="AV3059" i="1"/>
  <c r="AU2058" i="1"/>
  <c r="AU1814" i="1"/>
  <c r="AV2226" i="1"/>
  <c r="AQ3329" i="1"/>
  <c r="AP2501" i="1"/>
  <c r="AR2642" i="1"/>
  <c r="AP2922" i="1"/>
  <c r="AL2823" i="1"/>
  <c r="AO3130" i="1"/>
  <c r="AN2642" i="1"/>
  <c r="AJ1172" i="1"/>
  <c r="AD15" i="1" a="1"/>
  <c r="AN2894" i="1"/>
  <c r="AP3162" i="1"/>
  <c r="AO2794" i="1"/>
  <c r="AO3430" i="1"/>
  <c r="AQ3137" i="1"/>
  <c r="AQ1895" i="1"/>
  <c r="AN3070" i="1"/>
  <c r="AN3286" i="1"/>
  <c r="AM2193" i="1"/>
  <c r="AM3518" i="1"/>
  <c r="AK2965" i="1"/>
  <c r="AN2337" i="1"/>
  <c r="AL3401" i="1"/>
  <c r="AK1972" i="1"/>
  <c r="AO3504" i="1"/>
  <c r="AN3422" i="1"/>
  <c r="AM2133" i="1"/>
  <c r="AO3470" i="1"/>
  <c r="AV1902" i="1"/>
  <c r="AV1115" i="1"/>
  <c r="AU3476" i="1"/>
  <c r="AV2406" i="1"/>
  <c r="AK3441" i="1"/>
  <c r="AV3175" i="1"/>
  <c r="AU1422" i="1"/>
  <c r="AV1327" i="1"/>
  <c r="AV1219" i="1"/>
  <c r="AU1162" i="1"/>
  <c r="AV1779" i="1"/>
  <c r="AL3228" i="1"/>
  <c r="AO2532" i="1"/>
  <c r="AK2083" i="1"/>
  <c r="AR1854" i="1"/>
  <c r="AL1932" i="1"/>
  <c r="AR2501" i="1"/>
  <c r="AN1829" i="1"/>
  <c r="AQ1569" i="1"/>
  <c r="AQ1981" i="1"/>
  <c r="AM2873" i="1"/>
  <c r="AQ2349" i="1"/>
  <c r="AN2413" i="1"/>
  <c r="AN2878" i="1"/>
  <c r="AO2133" i="1"/>
  <c r="AN1145" i="1"/>
  <c r="AK2332" i="1"/>
  <c r="AK3013" i="1"/>
  <c r="AQ3448" i="1"/>
  <c r="AN1905" i="1"/>
  <c r="AR2022" i="1"/>
  <c r="AN2541" i="1"/>
  <c r="AJ2600" i="1"/>
  <c r="AR2805" i="1"/>
  <c r="AN2614" i="1"/>
  <c r="AR2122" i="1"/>
  <c r="AN2772" i="1"/>
  <c r="AV3553" i="1"/>
  <c r="AV3493" i="1"/>
  <c r="AV2322" i="1"/>
  <c r="AV2534" i="1"/>
  <c r="AU1780" i="1"/>
  <c r="AV3305" i="1"/>
  <c r="AU2037" i="1"/>
  <c r="AV1260" i="1"/>
  <c r="AU2140" i="1"/>
  <c r="AW1729" i="1"/>
  <c r="AN3465" i="1"/>
  <c r="AU2036" i="1"/>
  <c r="AW2178" i="1"/>
  <c r="AW3020" i="1"/>
  <c r="AO3318" i="1"/>
  <c r="AU3447" i="1"/>
  <c r="AV3172" i="1"/>
  <c r="AW3258" i="1"/>
  <c r="AW3016" i="1"/>
  <c r="AU1295" i="1"/>
  <c r="AV1747" i="1"/>
  <c r="AV3135" i="1"/>
  <c r="AU1285" i="1"/>
  <c r="AU3123" i="1"/>
  <c r="AK3084" i="1"/>
  <c r="AV3228" i="1"/>
  <c r="AU1229" i="1"/>
  <c r="AV2029" i="1"/>
  <c r="AW3583" i="1"/>
  <c r="AU1193" i="1"/>
  <c r="AV1159" i="1"/>
  <c r="AV1961" i="1"/>
  <c r="AN1981" i="1"/>
  <c r="AU3406" i="1"/>
  <c r="AU1191" i="1"/>
  <c r="AW1802" i="1"/>
  <c r="AV2425" i="1"/>
  <c r="AW1385" i="1"/>
  <c r="AL3321" i="1"/>
  <c r="AU1344" i="1"/>
  <c r="AU2703" i="1"/>
  <c r="AU1701" i="1"/>
  <c r="AW2884" i="1"/>
  <c r="AV1596" i="1"/>
  <c r="AW2266" i="1"/>
  <c r="AU2833" i="1"/>
  <c r="AV2816" i="1"/>
  <c r="AN3388" i="1"/>
  <c r="AV2677" i="1"/>
  <c r="AW1124" i="1"/>
  <c r="AV2551" i="1"/>
  <c r="AJ1701" i="1"/>
  <c r="AU3441" i="1"/>
  <c r="AW1746" i="1"/>
  <c r="AW3451" i="1"/>
  <c r="AQ3260" i="1"/>
  <c r="AW3047" i="1"/>
  <c r="AU3168" i="1"/>
  <c r="AW1437" i="1"/>
  <c r="AW2441" i="1"/>
  <c r="AU2697" i="1"/>
  <c r="AU2110" i="1"/>
  <c r="AU1586" i="1"/>
  <c r="AP3434" i="1"/>
  <c r="AU3049" i="1"/>
  <c r="AW2952" i="1"/>
  <c r="AU2253" i="1"/>
  <c r="AM3309" i="1"/>
  <c r="AW1400" i="1"/>
  <c r="AU3416" i="1"/>
  <c r="AV1968" i="1"/>
  <c r="AN1890" i="1"/>
  <c r="AV1598" i="1"/>
  <c r="AU1551" i="1"/>
  <c r="AV2198" i="1"/>
  <c r="AV2146" i="1"/>
  <c r="AW1916" i="1"/>
  <c r="AU1043" i="1"/>
  <c r="AU2706" i="1"/>
  <c r="AV1381" i="1"/>
  <c r="AU2859" i="1"/>
  <c r="AU1160" i="1"/>
  <c r="AV1023" i="1"/>
  <c r="AU3056" i="1"/>
  <c r="AP2437" i="1"/>
  <c r="AO3125" i="1"/>
  <c r="AQ2673" i="1"/>
  <c r="AJ3301" i="1"/>
  <c r="AJ2773" i="1"/>
  <c r="AM2049" i="1"/>
  <c r="AW1674" i="1"/>
  <c r="AW2335" i="1"/>
  <c r="AU3007" i="1"/>
  <c r="AW3092" i="1"/>
  <c r="AU1248" i="1"/>
  <c r="AW1479" i="1"/>
  <c r="AJ3336" i="1"/>
  <c r="AW3269" i="1"/>
  <c r="AW1518" i="1"/>
  <c r="AU3151" i="1"/>
  <c r="AR2726" i="1"/>
  <c r="AU2364" i="1"/>
  <c r="AU3490" i="1"/>
  <c r="AV2744" i="1"/>
  <c r="AU2714" i="1"/>
  <c r="AU1440" i="1"/>
  <c r="AU2450" i="1"/>
  <c r="AU1241" i="1"/>
  <c r="AV2243" i="1"/>
  <c r="AU2656" i="1"/>
  <c r="AV3178" i="1"/>
  <c r="AV1797" i="1"/>
  <c r="AW1791" i="1"/>
  <c r="AV1039" i="1"/>
  <c r="AV2022" i="1"/>
  <c r="AM3502" i="1"/>
  <c r="AW3088" i="1"/>
  <c r="AU2331" i="1"/>
  <c r="AW1858" i="1"/>
  <c r="AN2910" i="1"/>
  <c r="AW2931" i="1"/>
  <c r="AV3380" i="1"/>
  <c r="AU3002" i="1"/>
  <c r="AU2550" i="1"/>
  <c r="AU1646" i="1"/>
  <c r="AV1302" i="1"/>
  <c r="AV1860" i="1"/>
  <c r="AW1361" i="1"/>
  <c r="AU3613" i="1"/>
  <c r="AQ2433" i="1"/>
  <c r="AN3160" i="1"/>
  <c r="AU3606" i="1"/>
  <c r="AW3572" i="1"/>
  <c r="AO3332" i="1"/>
  <c r="AQ1889" i="1"/>
  <c r="AR1858" i="1"/>
  <c r="AL2948" i="1"/>
  <c r="AK2460" i="1"/>
  <c r="AJ2917" i="1"/>
  <c r="AO2313" i="1"/>
  <c r="AU3618" i="1"/>
  <c r="AL1544" i="1"/>
  <c r="B585" i="1"/>
  <c r="AQ1510" i="1"/>
  <c r="AQ1733" i="1"/>
  <c r="AO2542" i="1"/>
  <c r="AR1798" i="1"/>
  <c r="AO2720" i="1"/>
  <c r="AM2581" i="1"/>
  <c r="AP2873" i="1"/>
  <c r="AR2958" i="1"/>
  <c r="AR2889" i="1"/>
  <c r="AR2764" i="1"/>
  <c r="AQ2789" i="1"/>
  <c r="AK1272" i="1"/>
  <c r="G41" i="1" a="1"/>
  <c r="AU2226" i="1"/>
  <c r="AW3518" i="1"/>
  <c r="AW2567" i="1"/>
  <c r="AU2407" i="1"/>
  <c r="AW1793" i="1"/>
  <c r="AU3065" i="1"/>
  <c r="AW1931" i="1"/>
  <c r="AW2595" i="1"/>
  <c r="AP3228" i="1"/>
  <c r="AU1280" i="1"/>
  <c r="AW1450" i="1"/>
  <c r="AU2211" i="1"/>
  <c r="AR2500" i="1"/>
  <c r="AU1408" i="1"/>
  <c r="AV3065" i="1"/>
  <c r="AU1169" i="1"/>
  <c r="AU2768" i="1"/>
  <c r="AW1917" i="1"/>
  <c r="AU2513" i="1"/>
  <c r="AW2646" i="1"/>
  <c r="AW2645" i="1"/>
  <c r="AU2777" i="1"/>
  <c r="AP1789" i="1"/>
  <c r="AW2711" i="1"/>
  <c r="AV2574" i="1"/>
  <c r="AU1678" i="1"/>
  <c r="AP1753" i="1"/>
  <c r="AV1543" i="1"/>
  <c r="AV2997" i="1"/>
  <c r="AU1445" i="1"/>
  <c r="AU3620" i="1"/>
  <c r="AU1084" i="1"/>
  <c r="AU2418" i="1"/>
  <c r="AU2775" i="1"/>
  <c r="AV1994" i="1"/>
  <c r="AW1444" i="1"/>
  <c r="AP2293" i="1"/>
  <c r="AL3209" i="1"/>
  <c r="AW3569" i="1"/>
  <c r="AQ3537" i="1"/>
  <c r="AW3574" i="1"/>
  <c r="AL2516" i="1"/>
  <c r="AW3622" i="1"/>
  <c r="AQ3121" i="1"/>
  <c r="AQ2481" i="1"/>
  <c r="AL3363" i="1"/>
  <c r="AU3573" i="1"/>
  <c r="H112" i="1" a="1"/>
  <c r="AN1605" i="1"/>
  <c r="AP3193" i="1"/>
  <c r="AK2133" i="1"/>
  <c r="AN2725" i="1"/>
  <c r="AN3406" i="1"/>
  <c r="AL1272" i="1"/>
  <c r="AR2432" i="1"/>
  <c r="AO3372" i="1"/>
  <c r="AJ2980" i="1"/>
  <c r="AR3449" i="1"/>
  <c r="AL2445" i="1"/>
  <c r="AP1837" i="1"/>
  <c r="AQ2297" i="1"/>
  <c r="AQ2145" i="1"/>
  <c r="AL3524" i="1"/>
  <c r="AW2868" i="1"/>
  <c r="AV2939" i="1"/>
  <c r="AU1497" i="1"/>
  <c r="AV1843" i="1"/>
  <c r="AL2252" i="1"/>
  <c r="AV1033" i="1"/>
  <c r="AU3054" i="1"/>
  <c r="AW2529" i="1"/>
  <c r="AM2685" i="1"/>
  <c r="AU2554" i="1"/>
  <c r="AU3545" i="1"/>
  <c r="AV3607" i="1"/>
  <c r="AO1253" i="1"/>
  <c r="AP2301" i="1"/>
  <c r="AJ2124" i="1"/>
  <c r="AO1593" i="1"/>
  <c r="AL3543" i="1"/>
  <c r="AM2006" i="1"/>
  <c r="AM2274" i="1"/>
  <c r="AR2486" i="1"/>
  <c r="AN2898" i="1"/>
  <c r="AM2042" i="1"/>
  <c r="AQ1941" i="1"/>
  <c r="AO2797" i="1"/>
  <c r="AO2926" i="1"/>
  <c r="AR3025" i="1"/>
  <c r="AR1614" i="1"/>
  <c r="AP2613" i="1"/>
  <c r="AN2101" i="1"/>
  <c r="AN3448" i="1"/>
  <c r="AO2694" i="1"/>
  <c r="AJ2893" i="1"/>
  <c r="AQ3493" i="1"/>
  <c r="AL3169" i="1"/>
  <c r="AO2576" i="1"/>
  <c r="AM1993" i="1"/>
  <c r="AO1965" i="1"/>
  <c r="AP2386" i="1"/>
  <c r="AW1700" i="1"/>
  <c r="AU3353" i="1"/>
  <c r="AW1017" i="1"/>
  <c r="AU3483" i="1"/>
  <c r="AO3449" i="1"/>
  <c r="AU2518" i="1"/>
  <c r="AV2903" i="1"/>
  <c r="AV3352" i="1"/>
  <c r="AP3305" i="1"/>
  <c r="AW3263" i="1"/>
  <c r="AW1756" i="1"/>
  <c r="AW3253" i="1"/>
  <c r="AR1981" i="1"/>
  <c r="AU2728" i="1"/>
  <c r="AW2671" i="1"/>
  <c r="AV3237" i="1"/>
  <c r="AV3440" i="1"/>
  <c r="AU1784" i="1"/>
  <c r="AU3129" i="1"/>
  <c r="AV1745" i="1"/>
  <c r="AW2647" i="1"/>
  <c r="AV3463" i="1"/>
  <c r="AU1847" i="1"/>
  <c r="AM1197" i="1"/>
  <c r="AW3282" i="1"/>
  <c r="AV1525" i="1"/>
  <c r="AW1933" i="1"/>
  <c r="AM2717" i="1"/>
  <c r="AV2342" i="1"/>
  <c r="AW2242" i="1"/>
  <c r="AV1009" i="1"/>
  <c r="I63" i="1" a="1"/>
  <c r="AV2506" i="1"/>
  <c r="AV1145" i="1"/>
  <c r="AV1838" i="1"/>
  <c r="AU2368" i="1"/>
  <c r="AU2030" i="1"/>
  <c r="AW1721" i="1"/>
  <c r="AV2237" i="1"/>
  <c r="AW1859" i="1"/>
  <c r="AW1993" i="1"/>
  <c r="AW3420" i="1"/>
  <c r="AU1266" i="1"/>
  <c r="AU1810" i="1"/>
  <c r="AV1268" i="1"/>
  <c r="AU1856" i="1"/>
  <c r="AV2308" i="1"/>
  <c r="AW1873" i="1"/>
  <c r="AW1303" i="1"/>
  <c r="AW3339" i="1"/>
  <c r="AV1052" i="1"/>
  <c r="AU1296" i="1"/>
  <c r="AV1496" i="1"/>
  <c r="AW1524" i="1"/>
  <c r="AU2673" i="1"/>
  <c r="AU2520" i="1"/>
  <c r="AW1669" i="1"/>
  <c r="AV1699" i="1"/>
  <c r="AV3462" i="1"/>
  <c r="AW2847" i="1"/>
  <c r="AU1389" i="1"/>
  <c r="AW3606" i="1"/>
  <c r="AU3080" i="1"/>
  <c r="AW1101" i="1"/>
  <c r="AU1284" i="1"/>
  <c r="AW2608" i="1"/>
  <c r="AV2748" i="1"/>
  <c r="AW1775" i="1"/>
  <c r="AU1883" i="1"/>
  <c r="AV2337" i="1"/>
  <c r="AW3332" i="1"/>
  <c r="AW2641" i="1"/>
  <c r="AW3275" i="1"/>
  <c r="AU2615" i="1"/>
  <c r="AU1154" i="1"/>
  <c r="AV2385" i="1"/>
  <c r="AW1776" i="1"/>
  <c r="AV2123" i="1"/>
  <c r="AU2180" i="1"/>
  <c r="AU1590" i="1"/>
  <c r="AV1094" i="1"/>
  <c r="AV3096" i="1"/>
  <c r="AU1202" i="1"/>
  <c r="AW1601" i="1"/>
  <c r="AU1327" i="1"/>
  <c r="AU2313" i="1"/>
  <c r="AU1015" i="1"/>
  <c r="AU1450" i="1"/>
  <c r="AV1780" i="1"/>
  <c r="AU2591" i="1"/>
  <c r="AW2591" i="1"/>
  <c r="AU1855" i="1"/>
  <c r="AU1936" i="1"/>
  <c r="AV1169" i="1"/>
  <c r="AU1736" i="1"/>
  <c r="AV1527" i="1"/>
  <c r="AV3334" i="1"/>
  <c r="AW1186" i="1"/>
  <c r="AU2399" i="1"/>
  <c r="AU3188" i="1"/>
  <c r="AV2513" i="1"/>
  <c r="AW3386" i="1"/>
  <c r="AW2230" i="1"/>
  <c r="AW1477" i="1"/>
  <c r="AW3535" i="1"/>
  <c r="AW1834" i="1"/>
  <c r="AU1642" i="1"/>
  <c r="AW1192" i="1"/>
  <c r="AW1405" i="1"/>
  <c r="AU2413" i="1"/>
  <c r="AW2950" i="1"/>
  <c r="AU1521" i="1"/>
  <c r="AV2902" i="1"/>
  <c r="AU3438" i="1"/>
  <c r="AV3469" i="1"/>
  <c r="AV2916" i="1"/>
  <c r="AV2300" i="1"/>
  <c r="AW2282" i="1"/>
  <c r="AW2792" i="1"/>
  <c r="AW1897" i="1"/>
  <c r="AU3363" i="1"/>
  <c r="AV2388" i="1"/>
  <c r="AV1713" i="1"/>
  <c r="AV1644" i="1"/>
  <c r="AV1515" i="1"/>
  <c r="AV2680" i="1"/>
  <c r="AU2437" i="1"/>
  <c r="AU1658" i="1"/>
  <c r="AV3051" i="1"/>
  <c r="AV2802" i="1"/>
  <c r="AU1051" i="1"/>
  <c r="AV2709" i="1"/>
  <c r="AU2336" i="1"/>
  <c r="AU1689" i="1"/>
  <c r="AW2725" i="1"/>
  <c r="AV3270" i="1"/>
  <c r="AU3250" i="1"/>
  <c r="AV2602" i="1"/>
  <c r="AW2365" i="1"/>
  <c r="AU1174" i="1"/>
  <c r="AU1065" i="1"/>
  <c r="AW2195" i="1"/>
  <c r="AV2830" i="1"/>
  <c r="AU3297" i="1"/>
  <c r="AU1021" i="1"/>
  <c r="AW1680" i="1"/>
  <c r="AV3018" i="1"/>
  <c r="AV1068" i="1"/>
  <c r="AW3407" i="1"/>
  <c r="AV2179" i="1"/>
  <c r="AV3472" i="1"/>
  <c r="AU2794" i="1"/>
  <c r="AU3081" i="1"/>
  <c r="AV2704" i="1"/>
  <c r="AW3373" i="1"/>
  <c r="AU3517" i="1"/>
  <c r="AV2227" i="1"/>
  <c r="AU2767" i="1"/>
  <c r="AW1264" i="1"/>
  <c r="AW2743" i="1"/>
  <c r="AW2472" i="1"/>
  <c r="AV1803" i="1"/>
  <c r="AU2133" i="1"/>
  <c r="AV1270" i="1"/>
  <c r="AV1781" i="1"/>
  <c r="AV1011" i="1"/>
  <c r="AV3198" i="1"/>
  <c r="AU1835" i="1"/>
  <c r="AV3467" i="1"/>
  <c r="AW2959" i="1"/>
  <c r="AU2403" i="1"/>
  <c r="AV2392" i="1"/>
  <c r="AM3200" i="1"/>
  <c r="AV1929" i="1"/>
  <c r="AU3051" i="1"/>
  <c r="AV3519" i="1"/>
  <c r="AU1185" i="1"/>
  <c r="AW1530" i="1"/>
  <c r="AW3189" i="1"/>
  <c r="AV1767" i="1"/>
  <c r="AW1588" i="1"/>
  <c r="AU2560" i="1"/>
  <c r="AW2793" i="1"/>
  <c r="AV3499" i="1"/>
  <c r="AU2018" i="1"/>
  <c r="AV2511" i="1"/>
  <c r="AU3163" i="1"/>
  <c r="AV1562" i="1"/>
  <c r="AW1636" i="1"/>
  <c r="AW3200" i="1"/>
  <c r="AU2606" i="1"/>
  <c r="AU2287" i="1"/>
  <c r="AU1416" i="1"/>
  <c r="AU3320" i="1"/>
  <c r="AV2617" i="1"/>
  <c r="AW3316" i="1"/>
  <c r="AV1243" i="1"/>
  <c r="AW1022" i="1"/>
  <c r="AU2473" i="1"/>
  <c r="AV2776" i="1"/>
  <c r="AV1883" i="1"/>
  <c r="AV1852" i="1"/>
  <c r="AU2350" i="1"/>
  <c r="AW1427" i="1"/>
  <c r="AW3228" i="1"/>
  <c r="AV2983" i="1"/>
  <c r="AV3190" i="1"/>
  <c r="AV3342" i="1"/>
  <c r="AU3068" i="1"/>
  <c r="AV2668" i="1"/>
  <c r="AV1587" i="1"/>
  <c r="AU1379" i="1"/>
  <c r="AV2395" i="1"/>
  <c r="AU2886" i="1"/>
  <c r="AW1727" i="1"/>
  <c r="AW1478" i="1"/>
  <c r="AV1416" i="1"/>
  <c r="AW2706" i="1"/>
  <c r="AW1263" i="1"/>
  <c r="AV2535" i="1"/>
  <c r="AU1146" i="1"/>
  <c r="AU2136" i="1"/>
  <c r="AW1099" i="1"/>
  <c r="AW2616" i="1"/>
  <c r="AV1766" i="1"/>
  <c r="AW2721" i="1"/>
  <c r="AW2473" i="1"/>
  <c r="AU2781" i="1"/>
  <c r="AW2779" i="1"/>
  <c r="AW1694" i="1"/>
  <c r="AV2065" i="1"/>
  <c r="AU1365" i="1"/>
  <c r="AV2653" i="1"/>
  <c r="AV2045" i="1"/>
  <c r="AW2559" i="1"/>
  <c r="AU1259" i="1"/>
  <c r="AV3359" i="1"/>
  <c r="AW1624" i="1"/>
  <c r="AV1696" i="1"/>
  <c r="AU2300" i="1"/>
  <c r="AW1879" i="1"/>
  <c r="AU1385" i="1"/>
  <c r="AN3538" i="1"/>
  <c r="AU3422" i="1"/>
  <c r="AW1357" i="1"/>
  <c r="AW3524" i="1"/>
  <c r="AW2604" i="1"/>
  <c r="AW1228" i="1"/>
  <c r="AU1763" i="1"/>
  <c r="AU2006" i="1"/>
  <c r="AU1250" i="1"/>
  <c r="AW3589" i="1"/>
  <c r="AW1040" i="1"/>
  <c r="AU1934" i="1"/>
  <c r="AU1136" i="1"/>
  <c r="AK2468" i="1"/>
  <c r="AU2324" i="1"/>
  <c r="AU2749" i="1"/>
  <c r="AW2182" i="1"/>
  <c r="AL2976" i="1"/>
  <c r="AW1220" i="1"/>
  <c r="AW1419" i="1"/>
  <c r="AV3475" i="1"/>
  <c r="AW2300" i="1"/>
  <c r="AV2129" i="1"/>
  <c r="AV1020" i="1"/>
  <c r="AW2687" i="1"/>
  <c r="AJ2500" i="1"/>
  <c r="AV2663" i="1"/>
  <c r="AU2040" i="1"/>
  <c r="AU2883" i="1"/>
  <c r="AP2677" i="1"/>
  <c r="AW3410" i="1"/>
  <c r="AV1157" i="1"/>
  <c r="AW3389" i="1"/>
  <c r="AU3565" i="1"/>
  <c r="AU1585" i="1"/>
  <c r="AU2455" i="1"/>
  <c r="AW2184" i="1"/>
  <c r="AU2814" i="1"/>
  <c r="AU1274" i="1"/>
  <c r="AU2829" i="1"/>
  <c r="AU2444" i="1"/>
  <c r="AW2052" i="1"/>
  <c r="AV3045" i="1"/>
  <c r="AU1647" i="1"/>
  <c r="AU3234" i="1"/>
  <c r="AW1620" i="1"/>
  <c r="AU2899" i="1"/>
  <c r="AV3087" i="1"/>
  <c r="AV2091" i="1"/>
  <c r="AU2864" i="1"/>
  <c r="AU1096" i="1"/>
  <c r="AW2749" i="1"/>
  <c r="AU1402" i="1"/>
  <c r="AV1721" i="1"/>
  <c r="AU3268" i="1"/>
  <c r="AW1937" i="1"/>
  <c r="AV2785" i="1"/>
  <c r="AW2372" i="1"/>
  <c r="AW1294" i="1"/>
  <c r="AV2764" i="1"/>
  <c r="AU1661" i="1"/>
  <c r="AV1861" i="1"/>
  <c r="AV2871" i="1"/>
  <c r="AV1047" i="1"/>
  <c r="AU1474" i="1"/>
  <c r="AW2275" i="1"/>
  <c r="AW1815" i="1"/>
  <c r="AV2774" i="1"/>
  <c r="AW2225" i="1"/>
  <c r="AU2032" i="1"/>
  <c r="AU1004" i="1"/>
  <c r="AW1921" i="1"/>
  <c r="AV1373" i="1"/>
  <c r="AU1206" i="1"/>
  <c r="AW1847" i="1"/>
  <c r="AU2988" i="1"/>
  <c r="AV3299" i="1"/>
  <c r="AW2383" i="1"/>
  <c r="AW1369" i="1"/>
  <c r="AW2141" i="1"/>
  <c r="AV1728" i="1"/>
  <c r="AU1938" i="1"/>
  <c r="AW1456" i="1"/>
  <c r="AW1871" i="1"/>
  <c r="AW1699" i="1"/>
  <c r="AV2875" i="1"/>
  <c r="AW1147" i="1"/>
  <c r="AV1205" i="1"/>
  <c r="AV1315" i="1"/>
  <c r="AV2144" i="1"/>
  <c r="AV1669" i="1"/>
  <c r="AW2320" i="1"/>
  <c r="AU3267" i="1"/>
  <c r="AR2170" i="1"/>
  <c r="AN2730" i="1"/>
  <c r="AU2065" i="1"/>
  <c r="AU2765" i="1"/>
  <c r="AW3101" i="1"/>
  <c r="AK2481" i="1"/>
  <c r="AV2713" i="1"/>
  <c r="AV2847" i="1"/>
  <c r="AW2265" i="1"/>
  <c r="G66" i="1" a="1"/>
  <c r="AW1180" i="1"/>
  <c r="AW2775" i="1"/>
  <c r="AW1177" i="1"/>
  <c r="I34" i="1" a="1"/>
  <c r="AV2096" i="1"/>
  <c r="AW1329" i="1"/>
  <c r="AW2351" i="1"/>
  <c r="AU1418" i="1"/>
  <c r="AW1570" i="1"/>
  <c r="AU2142" i="1"/>
  <c r="AW2635" i="1"/>
  <c r="AQ1985" i="1"/>
  <c r="AW1412" i="1"/>
  <c r="AW2239" i="1"/>
  <c r="AV1656" i="1"/>
  <c r="AL2532" i="1"/>
  <c r="AV1485" i="1"/>
  <c r="AW1523" i="1"/>
  <c r="AV3200" i="1"/>
  <c r="AU3586" i="1"/>
  <c r="AW1424" i="1"/>
  <c r="AU1153" i="1"/>
  <c r="AW3149" i="1"/>
  <c r="AW3041" i="1"/>
  <c r="AV2420" i="1"/>
  <c r="AU3323" i="1"/>
  <c r="AU1589" i="1"/>
  <c r="AU2772" i="1"/>
  <c r="AV3071" i="1"/>
  <c r="AW1317" i="1"/>
  <c r="AV1196" i="1"/>
  <c r="AV1350" i="1"/>
  <c r="AV2839" i="1"/>
  <c r="AP2141" i="1"/>
  <c r="AR1877" i="1"/>
  <c r="AP1657" i="1"/>
  <c r="AP2385" i="1"/>
  <c r="AK3165" i="1"/>
  <c r="AJ3324" i="1"/>
  <c r="AQ3226" i="1"/>
  <c r="AV1263" i="1"/>
  <c r="I64" i="1" a="1"/>
  <c r="AU3574" i="1"/>
  <c r="AO1845" i="1"/>
  <c r="AV1972" i="1"/>
  <c r="AW2962" i="1"/>
  <c r="AW1079" i="1"/>
  <c r="AU2999" i="1"/>
  <c r="AU1639" i="1"/>
  <c r="AV3033" i="1"/>
  <c r="AW3167" i="1"/>
  <c r="AW1543" i="1"/>
  <c r="AW2154" i="1"/>
  <c r="AW2105" i="1"/>
  <c r="AW2038" i="1"/>
  <c r="AV2473" i="1"/>
  <c r="AV1135" i="1"/>
  <c r="AV2846" i="1"/>
  <c r="AL3525" i="1"/>
  <c r="AU1652" i="1"/>
  <c r="AQ2993" i="1"/>
  <c r="AV2591" i="1"/>
  <c r="AW3027" i="1"/>
  <c r="AK3460" i="1"/>
  <c r="AU2659" i="1"/>
  <c r="AU2289" i="1"/>
  <c r="AW2823" i="1"/>
  <c r="AU2323" i="1"/>
  <c r="AU1176" i="1"/>
  <c r="AP2617" i="1"/>
  <c r="AV1161" i="1"/>
  <c r="AW2650" i="1"/>
  <c r="AN3093" i="1"/>
  <c r="AV3311" i="1"/>
  <c r="AW1905" i="1"/>
  <c r="AU2705" i="1"/>
  <c r="AV2061" i="1"/>
  <c r="AU2610" i="1"/>
  <c r="AW1651" i="1"/>
  <c r="AV2565" i="1"/>
  <c r="AW2369" i="1"/>
  <c r="AW1653" i="1"/>
  <c r="AV3008" i="1"/>
  <c r="AV1259" i="1"/>
  <c r="AU2063" i="1"/>
  <c r="AW1936" i="1"/>
  <c r="AW2380" i="1"/>
  <c r="AW1581" i="1"/>
  <c r="AU1889" i="1"/>
  <c r="AU1151" i="1"/>
  <c r="AV1391" i="1"/>
  <c r="AW1770" i="1"/>
  <c r="AV3082" i="1"/>
  <c r="AU2365" i="1"/>
  <c r="AU3167" i="1"/>
  <c r="AW1972" i="1"/>
  <c r="AW1234" i="1"/>
  <c r="AU1745" i="1"/>
  <c r="AV1616" i="1"/>
  <c r="AU1042" i="1"/>
  <c r="AU1108" i="1"/>
  <c r="AV2915" i="1"/>
  <c r="AW1829" i="1"/>
  <c r="AU3240" i="1"/>
  <c r="AV3332" i="1"/>
  <c r="AU3408" i="1"/>
  <c r="AW1362" i="1"/>
  <c r="AU1486" i="1"/>
  <c r="AU2223" i="1"/>
  <c r="AV1242" i="1"/>
  <c r="AU1887" i="1"/>
  <c r="AV1805" i="1"/>
  <c r="AV1121" i="1"/>
  <c r="AW1552" i="1"/>
  <c r="AW3069" i="1"/>
  <c r="AW1087" i="1"/>
  <c r="AV3451" i="1"/>
  <c r="AV2250" i="1"/>
  <c r="AW1376" i="1"/>
  <c r="AV2100" i="1"/>
  <c r="AW3289" i="1"/>
  <c r="AM3091" i="1"/>
  <c r="AJ3428" i="1"/>
  <c r="AP3393" i="1"/>
  <c r="AR2289" i="1"/>
  <c r="AP2185" i="1"/>
  <c r="AK3113" i="1"/>
  <c r="AW1168" i="1"/>
  <c r="AV1413" i="1"/>
  <c r="AW3125" i="1"/>
  <c r="AV3376" i="1"/>
  <c r="AU2613" i="1"/>
  <c r="AV1610" i="1"/>
  <c r="AU1368" i="1"/>
  <c r="AM2674" i="1"/>
  <c r="AU2930" i="1"/>
  <c r="AV1873" i="1"/>
  <c r="AW2274" i="1"/>
  <c r="AN2825" i="1"/>
  <c r="AW3337" i="1"/>
  <c r="AW1970" i="1"/>
  <c r="AW3509" i="1"/>
  <c r="AU2943" i="1"/>
  <c r="AU3382" i="1"/>
  <c r="AV1983" i="1"/>
  <c r="AW3469" i="1"/>
  <c r="AW1237" i="1"/>
  <c r="AW1463" i="1"/>
  <c r="AW2825" i="1"/>
  <c r="AV1453" i="1"/>
  <c r="AW1322" i="1"/>
  <c r="AW1451" i="1"/>
  <c r="AW1592" i="1"/>
  <c r="G32" i="1" a="1"/>
  <c r="AW2530" i="1"/>
  <c r="AW3251" i="1"/>
  <c r="AV2529" i="1"/>
  <c r="I100" i="1" a="1"/>
  <c r="AV1425" i="1"/>
  <c r="AU2490" i="1"/>
  <c r="AV1631" i="1"/>
  <c r="AW1509" i="1"/>
  <c r="AW1255" i="1"/>
  <c r="AU2842" i="1"/>
  <c r="AU1105" i="1"/>
  <c r="AV2358" i="1"/>
  <c r="AP2157" i="1"/>
  <c r="AQ3421" i="1"/>
  <c r="AM3144" i="1"/>
  <c r="AL2176" i="1"/>
  <c r="AL3399" i="1"/>
  <c r="AQ1737" i="1"/>
  <c r="AP2329" i="1"/>
  <c r="AL2724" i="1"/>
  <c r="AQ2569" i="1"/>
  <c r="AM3131" i="1"/>
  <c r="AL2856" i="1"/>
  <c r="AN2565" i="1"/>
  <c r="AQ3414" i="1"/>
  <c r="AP2165" i="1"/>
  <c r="AN3188" i="1"/>
  <c r="AU3617" i="1"/>
  <c r="AV3555" i="1"/>
  <c r="AR2737" i="1"/>
  <c r="AP2401" i="1"/>
  <c r="AR1777" i="1"/>
  <c r="AJ3288" i="1"/>
  <c r="AJ2988" i="1"/>
  <c r="AK3387" i="1"/>
  <c r="AQ3208" i="1"/>
  <c r="AU3619" i="1"/>
  <c r="AL2832" i="1"/>
  <c r="AN1721" i="1"/>
  <c r="AW3357" i="1"/>
  <c r="AW2866" i="1"/>
  <c r="AU1371" i="1"/>
  <c r="AV3093" i="1"/>
  <c r="AV1987" i="1"/>
  <c r="AV2812" i="1"/>
  <c r="AU2221" i="1"/>
  <c r="AV3167" i="1"/>
  <c r="AU3118" i="1"/>
  <c r="AU3218" i="1"/>
  <c r="AU1215" i="1"/>
  <c r="AU1331" i="1"/>
  <c r="AW1792" i="1"/>
  <c r="AW1963" i="1"/>
  <c r="AU1073" i="1"/>
  <c r="AU1704" i="1"/>
  <c r="AV1379" i="1"/>
  <c r="AW1110" i="1"/>
  <c r="AU1017" i="1"/>
  <c r="AW2312" i="1"/>
  <c r="AW2547" i="1"/>
  <c r="AV3201" i="1"/>
  <c r="AW2461" i="1"/>
  <c r="AJ3337" i="1"/>
  <c r="AU2527" i="1"/>
  <c r="AV2885" i="1"/>
  <c r="AW1200" i="1"/>
  <c r="AP3425" i="1"/>
  <c r="AV1510" i="1"/>
  <c r="AV1934" i="1"/>
  <c r="AW2238" i="1"/>
  <c r="AQ3266" i="1"/>
  <c r="AU1378" i="1"/>
  <c r="AW2074" i="1"/>
  <c r="AW3347" i="1"/>
  <c r="AV2647" i="1"/>
  <c r="AO3164" i="1"/>
  <c r="AO3189" i="1"/>
  <c r="AQ2994" i="1"/>
  <c r="AP2234" i="1"/>
  <c r="AO3013" i="1"/>
  <c r="AQ2697" i="1"/>
  <c r="AJ1516" i="1"/>
  <c r="AK3287" i="1"/>
  <c r="AQ3434" i="1"/>
  <c r="AM1181" i="1"/>
  <c r="AN2813" i="1"/>
  <c r="AQ2501" i="1"/>
  <c r="AK3509" i="1"/>
  <c r="AW3551" i="1"/>
  <c r="AL2805" i="1"/>
  <c r="AJ2877" i="1"/>
  <c r="AP2988" i="1"/>
  <c r="AW3565" i="1"/>
  <c r="AN3241" i="1"/>
  <c r="AP3225" i="1"/>
  <c r="AB17" i="1" a="1"/>
  <c r="AJ1988" i="1"/>
  <c r="AM3412" i="1"/>
  <c r="AP1798" i="1"/>
  <c r="AK2928" i="1"/>
  <c r="AN1125" i="1"/>
  <c r="AN2740" i="1"/>
  <c r="AP1197" i="1"/>
  <c r="AU1180" i="1"/>
  <c r="AV2932" i="1"/>
  <c r="AU2123" i="1"/>
  <c r="AU1988" i="1"/>
  <c r="AL2088" i="1"/>
  <c r="AW1090" i="1"/>
  <c r="AU2779" i="1"/>
  <c r="AV3532" i="1"/>
  <c r="AO3012" i="1"/>
  <c r="AU1287" i="1"/>
  <c r="AV1193" i="1"/>
  <c r="AQ3520" i="1"/>
  <c r="AJ2951" i="1"/>
  <c r="AL2500" i="1"/>
  <c r="AQ1945" i="1"/>
  <c r="AO3101" i="1"/>
  <c r="AL2807" i="1"/>
  <c r="AN2942" i="1"/>
  <c r="AR1749" i="1"/>
  <c r="AM3276" i="1"/>
  <c r="AR3441" i="1"/>
  <c r="AR2317" i="1"/>
  <c r="AO1881" i="1"/>
  <c r="AQ3046" i="1"/>
  <c r="AP3293" i="1"/>
  <c r="AM2333" i="1"/>
  <c r="AO2388" i="1"/>
  <c r="AJ3348" i="1"/>
  <c r="AO3220" i="1"/>
  <c r="AO2845" i="1"/>
  <c r="AJ2963" i="1"/>
  <c r="AL2721" i="1"/>
  <c r="AM3087" i="1"/>
  <c r="AR2610" i="1"/>
  <c r="AR1482" i="1"/>
  <c r="AN3041" i="1"/>
  <c r="AR3305" i="1"/>
  <c r="AJ1956" i="1"/>
  <c r="AW2138" i="1"/>
  <c r="AW2168" i="1"/>
  <c r="AW3527" i="1"/>
  <c r="AU2735" i="1"/>
  <c r="AW3612" i="1"/>
  <c r="AU1840" i="1"/>
  <c r="AW1660" i="1"/>
  <c r="AV2724" i="1"/>
  <c r="AL2792" i="1"/>
  <c r="AW2627" i="1"/>
  <c r="AV2608" i="1"/>
  <c r="AV1233" i="1"/>
  <c r="AW3555" i="1"/>
  <c r="AW1458" i="1"/>
  <c r="AW2386" i="1"/>
  <c r="AU2471" i="1"/>
  <c r="AV3029" i="1"/>
  <c r="AU1932" i="1"/>
  <c r="AW1914" i="1"/>
  <c r="AU1399" i="1"/>
  <c r="AV3197" i="1"/>
  <c r="AW2551" i="1"/>
  <c r="AU1671" i="1"/>
  <c r="AV2907" i="1"/>
  <c r="AW1347" i="1"/>
  <c r="AU2219" i="1"/>
  <c r="AW3504" i="1"/>
  <c r="AO2961" i="1"/>
  <c r="AV3076" i="1"/>
  <c r="AW1515" i="1"/>
  <c r="AU2738" i="1"/>
  <c r="AP2433" i="1"/>
  <c r="AU2985" i="1"/>
  <c r="AV2754" i="1"/>
  <c r="AU2511" i="1"/>
  <c r="AW1224" i="1"/>
  <c r="AU2154" i="1"/>
  <c r="AU1839" i="1"/>
  <c r="AV2880" i="1"/>
  <c r="AU3313" i="1"/>
  <c r="AV3118" i="1"/>
  <c r="AV2859" i="1"/>
  <c r="AV2330" i="1"/>
  <c r="AW2578" i="1"/>
  <c r="AV1397" i="1"/>
  <c r="AN2678" i="1"/>
  <c r="AW1585" i="1"/>
  <c r="AV3146" i="1"/>
  <c r="AW3281" i="1"/>
  <c r="AW1709" i="1"/>
  <c r="AU3034" i="1"/>
  <c r="AV2708" i="1"/>
  <c r="AU3107" i="1"/>
  <c r="AV2628" i="1"/>
  <c r="AU2614" i="1"/>
  <c r="AW3505" i="1"/>
  <c r="AW1778" i="1"/>
  <c r="AU3140" i="1"/>
  <c r="AK3336" i="1"/>
  <c r="AU2869" i="1"/>
  <c r="AV1658" i="1"/>
  <c r="AJ1848" i="1"/>
  <c r="AU2788" i="1"/>
  <c r="AV1565" i="1"/>
  <c r="AW1682" i="1"/>
  <c r="AV3404" i="1"/>
  <c r="AV1709" i="1"/>
  <c r="AW2457" i="1"/>
  <c r="AW2277" i="1"/>
  <c r="AU1273" i="1"/>
  <c r="AU1336" i="1"/>
  <c r="AU2693" i="1"/>
  <c r="AU1406" i="1"/>
  <c r="AU1919" i="1"/>
  <c r="AV3503" i="1"/>
  <c r="AU2271" i="1"/>
  <c r="AV3259" i="1"/>
  <c r="AV2944" i="1"/>
  <c r="AV1788" i="1"/>
  <c r="AV2519" i="1"/>
  <c r="AV2971" i="1"/>
  <c r="AW3218" i="1"/>
  <c r="AV2694" i="1"/>
  <c r="AU1526" i="1"/>
  <c r="AW1538" i="1"/>
  <c r="AU2903" i="1"/>
  <c r="AV3263" i="1"/>
  <c r="AU3466" i="1"/>
  <c r="AU2412" i="1"/>
  <c r="AU1777" i="1"/>
  <c r="AV2605" i="1"/>
  <c r="AW1053" i="1"/>
  <c r="AW1105" i="1"/>
  <c r="AV3333" i="1"/>
  <c r="AW3089" i="1"/>
  <c r="AU2067" i="1"/>
  <c r="AN3062" i="1"/>
  <c r="AL3500" i="1"/>
  <c r="AR2082" i="1"/>
  <c r="AO2122" i="1"/>
  <c r="AO2685" i="1"/>
  <c r="AK1012" i="1"/>
  <c r="AU1143" i="1"/>
  <c r="AW2877" i="1"/>
  <c r="AW2349" i="1"/>
  <c r="AW2400" i="1"/>
  <c r="AW2659" i="1"/>
  <c r="AU2932" i="1"/>
  <c r="AB16" i="1" a="1"/>
  <c r="AU1127" i="1"/>
  <c r="AV1628" i="1"/>
  <c r="AU2197" i="1"/>
  <c r="AR3514" i="1"/>
  <c r="AU2124" i="1"/>
  <c r="AU3308" i="1"/>
  <c r="AW1445" i="1"/>
  <c r="AW1425" i="1"/>
  <c r="AU1561" i="1"/>
  <c r="AU2688" i="1"/>
  <c r="AU2178" i="1"/>
  <c r="AU2318" i="1"/>
  <c r="AV2087" i="1"/>
  <c r="AW1018" i="1"/>
  <c r="AM1877" i="1"/>
  <c r="AV2015" i="1"/>
  <c r="AW2067" i="1"/>
  <c r="AW1487" i="1"/>
  <c r="G37" i="1" a="1"/>
  <c r="AW1262" i="1"/>
  <c r="AV3187" i="1"/>
  <c r="AW1348" i="1"/>
  <c r="H36" i="1" a="1"/>
  <c r="AW1952" i="1"/>
  <c r="AV1305" i="1"/>
  <c r="AW1080" i="1"/>
  <c r="AU2351" i="1"/>
  <c r="AV1927" i="1"/>
  <c r="AU3133" i="1"/>
  <c r="AW2660" i="1"/>
  <c r="AV2407" i="1"/>
  <c r="AM2588" i="1"/>
  <c r="AJ2973" i="1"/>
  <c r="AR3277" i="1"/>
  <c r="AN2660" i="1"/>
  <c r="AQ1785" i="1"/>
  <c r="AP2125" i="1"/>
  <c r="AQ3017" i="1"/>
  <c r="AL3381" i="1"/>
  <c r="AM3041" i="1"/>
  <c r="AN2862" i="1"/>
  <c r="AP1717" i="1"/>
  <c r="AJ3321" i="1"/>
  <c r="AJ1648" i="1"/>
  <c r="AO3310" i="1"/>
  <c r="AR3306" i="1"/>
  <c r="AR3474" i="1"/>
  <c r="AO2802" i="1"/>
  <c r="AJ2560" i="1"/>
  <c r="AJ2552" i="1"/>
  <c r="AQ1309" i="1"/>
  <c r="AQ1209" i="1"/>
  <c r="AN3163" i="1"/>
  <c r="AP2442" i="1"/>
  <c r="AP3278" i="1"/>
  <c r="AP3109" i="1"/>
  <c r="AL2977" i="1"/>
  <c r="AL3353" i="1"/>
  <c r="AM2290" i="1"/>
  <c r="AV2138" i="1"/>
  <c r="AU1373" i="1"/>
  <c r="AW1891" i="1"/>
  <c r="AV3168" i="1"/>
  <c r="AW1242" i="1"/>
  <c r="AV1275" i="1"/>
  <c r="AW1841" i="1"/>
  <c r="AU1754" i="1"/>
  <c r="AM2253" i="1"/>
  <c r="AV2692" i="1"/>
  <c r="AU2846" i="1"/>
  <c r="AW1337" i="1"/>
  <c r="AK1336" i="1"/>
  <c r="AV2362" i="1"/>
  <c r="AU2727" i="1"/>
  <c r="AV3208" i="1"/>
  <c r="AW2330" i="1"/>
  <c r="AW1589" i="1"/>
  <c r="AV2109" i="1"/>
  <c r="AV1124" i="1"/>
  <c r="AW1239" i="1"/>
  <c r="AV3165" i="1"/>
  <c r="AQ1181" i="1"/>
  <c r="AW3175" i="1"/>
  <c r="AU3085" i="1"/>
  <c r="AW2795" i="1"/>
  <c r="AL1989" i="1"/>
  <c r="AU3279" i="1"/>
  <c r="AV1129" i="1"/>
  <c r="AV1213" i="1"/>
  <c r="AQ3317" i="1"/>
  <c r="AV3384" i="1"/>
  <c r="AV2630" i="1"/>
  <c r="AU1211" i="1"/>
  <c r="AW1454" i="1"/>
  <c r="AV2784" i="1"/>
  <c r="AL2440" i="1"/>
  <c r="AN2758" i="1"/>
  <c r="AR3482" i="1"/>
  <c r="AL3011" i="1"/>
  <c r="AN2949" i="1"/>
  <c r="AP2550" i="1"/>
  <c r="AL2916" i="1"/>
  <c r="AL2829" i="1"/>
  <c r="AM3093" i="1"/>
  <c r="AK2480" i="1"/>
  <c r="AJ3065" i="1"/>
  <c r="AJ2143" i="1"/>
  <c r="AQ3392" i="1"/>
  <c r="AQ3276" i="1"/>
  <c r="AO3361" i="1"/>
  <c r="AJ2300" i="1"/>
  <c r="AR2674" i="1"/>
  <c r="AM3077" i="1"/>
  <c r="AQ3262" i="1"/>
  <c r="AK2556" i="1"/>
  <c r="AL3117" i="1"/>
  <c r="AM2942" i="1"/>
  <c r="AL2221" i="1"/>
  <c r="AM2742" i="1"/>
  <c r="AQ3459" i="1"/>
  <c r="AK3492" i="1"/>
  <c r="AM2508" i="1"/>
  <c r="AV1140" i="1"/>
  <c r="AV2199" i="1"/>
  <c r="AW1568" i="1"/>
  <c r="AU1462" i="1"/>
  <c r="AP3470" i="1"/>
  <c r="AV3277" i="1"/>
  <c r="AU2726" i="1"/>
  <c r="AW1706" i="1"/>
  <c r="AJ1757" i="1"/>
  <c r="AU3160" i="1"/>
  <c r="AW3196" i="1"/>
  <c r="AM1985" i="1"/>
  <c r="AM2521" i="1"/>
  <c r="AM3081" i="1"/>
  <c r="AK2836" i="1"/>
  <c r="AQ3145" i="1"/>
  <c r="AW3601" i="1"/>
  <c r="AK2812" i="1"/>
  <c r="AJ3069" i="1"/>
  <c r="AM2753" i="1"/>
  <c r="AJ3084" i="1"/>
  <c r="AP3221" i="1"/>
  <c r="AJ1792" i="1"/>
  <c r="AU3575" i="1"/>
  <c r="AQ2013" i="1"/>
  <c r="AJ3280" i="1"/>
  <c r="AO3340" i="1"/>
  <c r="AO2681" i="1"/>
  <c r="AK2804" i="1"/>
  <c r="AR3299" i="1"/>
  <c r="AM2450" i="1"/>
  <c r="AL3164" i="1"/>
  <c r="AR3085" i="1"/>
  <c r="AN2304" i="1"/>
  <c r="AQ3062" i="1"/>
  <c r="AL2644" i="1"/>
  <c r="AO2697" i="1"/>
  <c r="AL2165" i="1"/>
  <c r="AV2145" i="1"/>
  <c r="AW2827" i="1"/>
  <c r="AW2913" i="1"/>
  <c r="AW3519" i="1"/>
  <c r="AM2842" i="1"/>
  <c r="AV2402" i="1"/>
  <c r="AW1626" i="1"/>
  <c r="AV3022" i="1"/>
  <c r="AU2121" i="1"/>
  <c r="AU2604" i="1"/>
  <c r="AV1468" i="1"/>
  <c r="AV2964" i="1"/>
  <c r="AW2824" i="1"/>
  <c r="AW1332" i="1"/>
  <c r="AW1145" i="1"/>
  <c r="AV3046" i="1"/>
  <c r="AW1438" i="1"/>
  <c r="AU1008" i="1"/>
  <c r="AW3226" i="1"/>
  <c r="AU3173" i="1"/>
  <c r="AU3126" i="1"/>
  <c r="AW3541" i="1"/>
  <c r="AU2477" i="1"/>
  <c r="AJ3145" i="1"/>
  <c r="AV3060" i="1"/>
  <c r="AW2570" i="1"/>
  <c r="AW2352" i="1"/>
  <c r="AJ2016" i="1"/>
  <c r="AU1596" i="1"/>
  <c r="AU1648" i="1"/>
  <c r="AV2016" i="1"/>
  <c r="AN2656" i="1"/>
  <c r="AW1594" i="1"/>
  <c r="AU3437" i="1"/>
  <c r="AW2167" i="1"/>
  <c r="AU2213" i="1"/>
  <c r="AU2281" i="1"/>
  <c r="AV2366" i="1"/>
  <c r="AU1954" i="1"/>
  <c r="AV3390" i="1"/>
  <c r="AU2054" i="1"/>
  <c r="AV2291" i="1"/>
  <c r="AV2430" i="1"/>
  <c r="AP3384" i="1"/>
  <c r="AW2232" i="1"/>
  <c r="AV3417" i="1"/>
  <c r="AW2106" i="1"/>
  <c r="AV1072" i="1"/>
  <c r="AU2514" i="1"/>
  <c r="AV2572" i="1"/>
  <c r="G111" i="1" a="1"/>
  <c r="AV3196" i="1"/>
  <c r="AU1702" i="1"/>
  <c r="AW3028" i="1"/>
  <c r="I39" i="1" a="1"/>
  <c r="AW3144" i="1"/>
  <c r="AU2417" i="1"/>
  <c r="AV3444" i="1"/>
  <c r="AU3429" i="1"/>
  <c r="AW2858" i="1"/>
  <c r="AW3433" i="1"/>
  <c r="AW3361" i="1"/>
  <c r="AV3504" i="1"/>
  <c r="AV3368" i="1"/>
  <c r="AV1415" i="1"/>
  <c r="AV1998" i="1"/>
  <c r="G42" i="1" a="1"/>
  <c r="AW1305" i="1"/>
  <c r="AV1685" i="1"/>
  <c r="AU3360" i="1"/>
  <c r="G31" i="1" a="1"/>
  <c r="AW2965" i="1"/>
  <c r="AU1788" i="1"/>
  <c r="AW1208" i="1"/>
  <c r="AV2013" i="1"/>
  <c r="AV2280" i="1"/>
  <c r="AV1643" i="1"/>
  <c r="AW2234" i="1"/>
  <c r="AV1321" i="1"/>
  <c r="AV2012" i="1"/>
  <c r="AU2108" i="1"/>
  <c r="AU2397" i="1"/>
  <c r="AN2037" i="1"/>
  <c r="AR1905" i="1"/>
  <c r="AR1273" i="1"/>
  <c r="AV3608" i="1"/>
  <c r="AN1629" i="1"/>
  <c r="AN1993" i="1"/>
  <c r="AV3527" i="1"/>
  <c r="AV1111" i="1"/>
  <c r="AV1447" i="1"/>
  <c r="AN1621" i="1"/>
  <c r="AW1290" i="1"/>
  <c r="AW3243" i="1"/>
  <c r="AV3398" i="1"/>
  <c r="H99" i="1" a="1"/>
  <c r="AV1252" i="1"/>
  <c r="AV2440" i="1"/>
  <c r="AV3517" i="1"/>
  <c r="AK2756" i="1"/>
  <c r="AW2713" i="1"/>
  <c r="AU3018" i="1"/>
  <c r="AU2196" i="1"/>
  <c r="AV1394" i="1"/>
  <c r="AW1205" i="1"/>
  <c r="AU1226" i="1"/>
  <c r="AV1894" i="1"/>
  <c r="AU2152" i="1"/>
  <c r="AU2533" i="1"/>
  <c r="AQ2768" i="1"/>
  <c r="AV3144" i="1"/>
  <c r="AU2431" i="1"/>
  <c r="AV3537" i="1"/>
  <c r="AV3312" i="1"/>
  <c r="AW2944" i="1"/>
  <c r="AV3434" i="1"/>
  <c r="AW2098" i="1"/>
  <c r="AU3045" i="1"/>
  <c r="AU3489" i="1"/>
  <c r="AU1969" i="1"/>
  <c r="AU1693" i="1"/>
  <c r="AV2735" i="1"/>
  <c r="AV2356" i="1"/>
  <c r="AU2947" i="1"/>
  <c r="AW2224" i="1"/>
  <c r="AU2566" i="1"/>
  <c r="AO2005" i="1"/>
  <c r="AO3136" i="1"/>
  <c r="AR2569" i="1"/>
  <c r="AW3593" i="1"/>
  <c r="AM3218" i="1"/>
  <c r="AM1161" i="1"/>
  <c r="AV3600" i="1"/>
  <c r="AU3550" i="1"/>
  <c r="AN1889" i="1"/>
  <c r="AK3057" i="1"/>
  <c r="AQ2318" i="1"/>
  <c r="AP1361" i="1"/>
  <c r="AP2866" i="1"/>
  <c r="AO2229" i="1"/>
  <c r="AR2860" i="1"/>
  <c r="AR1864" i="1"/>
  <c r="AK3140" i="1"/>
  <c r="AP2605" i="1"/>
  <c r="AN1502" i="1"/>
  <c r="AP3469" i="1"/>
  <c r="AK3497" i="1"/>
  <c r="AV3576" i="1"/>
  <c r="AR1694" i="1"/>
  <c r="AN3345" i="1"/>
  <c r="AJ3376" i="1"/>
  <c r="AN3285" i="1"/>
  <c r="AK3324" i="1"/>
  <c r="AL1504" i="1"/>
  <c r="AU2509" i="1"/>
  <c r="AP1817" i="1"/>
  <c r="AU1973" i="1"/>
  <c r="AW1697" i="1"/>
  <c r="AR2994" i="1"/>
  <c r="AU1668" i="1"/>
  <c r="AU2274" i="1"/>
  <c r="AV2999" i="1"/>
  <c r="AV1623" i="1"/>
  <c r="AU2649" i="1"/>
  <c r="AU2602" i="1"/>
  <c r="AV3389" i="1"/>
  <c r="AV1017" i="1"/>
  <c r="AV2375" i="1"/>
  <c r="AV1551" i="1"/>
  <c r="AU1884" i="1"/>
  <c r="AW1720" i="1"/>
  <c r="AV1438" i="1"/>
  <c r="AU2077" i="1"/>
  <c r="AU1304" i="1"/>
  <c r="AU2090" i="1"/>
  <c r="AW1500" i="1"/>
  <c r="AW1956" i="1"/>
  <c r="AR2589" i="1"/>
  <c r="AV1634" i="1"/>
  <c r="AW3148" i="1"/>
  <c r="AV3408" i="1"/>
  <c r="AK1140" i="1"/>
  <c r="AU2369" i="1"/>
  <c r="AU3395" i="1"/>
  <c r="AU2478" i="1"/>
  <c r="AL2049" i="1"/>
  <c r="AU1571" i="1"/>
  <c r="AW1808" i="1"/>
  <c r="AW2574" i="1"/>
  <c r="AW1604" i="1"/>
  <c r="AK3257" i="1"/>
  <c r="AL2624" i="1"/>
  <c r="AR2393" i="1"/>
  <c r="AL3067" i="1"/>
  <c r="AR3354" i="1"/>
  <c r="AO2594" i="1"/>
  <c r="AQ2617" i="1"/>
  <c r="AN3269" i="1"/>
  <c r="AK2472" i="1"/>
  <c r="AN3338" i="1"/>
  <c r="AK2400" i="1"/>
  <c r="AQ3505" i="1"/>
  <c r="AJ3228" i="1"/>
  <c r="AK3107" i="1"/>
  <c r="AO3457" i="1"/>
  <c r="AN3254" i="1"/>
  <c r="AN2909" i="1"/>
  <c r="AN1813" i="1"/>
  <c r="AP2773" i="1"/>
  <c r="AP1998" i="1"/>
  <c r="AR1301" i="1"/>
  <c r="AM3441" i="1"/>
  <c r="AQ1861" i="1"/>
  <c r="AO1521" i="1"/>
  <c r="AP2353" i="1"/>
  <c r="AJ2256" i="1"/>
  <c r="AR2286" i="1"/>
  <c r="AM1093" i="1"/>
  <c r="AW2777" i="1"/>
  <c r="AW1703" i="1"/>
  <c r="AW3355" i="1"/>
  <c r="AV1842" i="1"/>
  <c r="AK2845" i="1"/>
  <c r="AU1816" i="1"/>
  <c r="AV2852" i="1"/>
  <c r="AU2884" i="1"/>
  <c r="AM3327" i="1"/>
  <c r="AW2710" i="1"/>
  <c r="AQ2957" i="1"/>
  <c r="AK3077" i="1"/>
  <c r="AK2560" i="1"/>
  <c r="AN2865" i="1"/>
  <c r="AM2369" i="1"/>
  <c r="AO3477" i="1"/>
  <c r="AM2954" i="1"/>
  <c r="AR3209" i="1"/>
  <c r="AO2530" i="1"/>
  <c r="AR2109" i="1"/>
  <c r="AL3504" i="1"/>
  <c r="AM3082" i="1"/>
  <c r="AP3472" i="1"/>
  <c r="AP1633" i="1"/>
  <c r="AQ2525" i="1"/>
  <c r="AV3612" i="1"/>
  <c r="AK1400" i="1"/>
  <c r="AK3240" i="1"/>
  <c r="AU3621" i="1"/>
  <c r="AU3584" i="1"/>
  <c r="AM2813" i="1"/>
  <c r="AO2885" i="1"/>
  <c r="AJ2796" i="1"/>
  <c r="AP2894" i="1"/>
  <c r="AQ2725" i="1"/>
  <c r="AO1645" i="1"/>
  <c r="AN3319" i="1"/>
  <c r="G67" i="1" a="1"/>
  <c r="AW2347" i="1"/>
  <c r="AW2121" i="1"/>
  <c r="AW2039" i="1"/>
  <c r="AU3491" i="1"/>
  <c r="AK2092" i="1"/>
  <c r="AW2787" i="1"/>
  <c r="AW1152" i="1"/>
  <c r="AV2620" i="1"/>
  <c r="AM2613" i="1"/>
  <c r="AV2282" i="1"/>
  <c r="AU2831" i="1"/>
  <c r="AW3061" i="1"/>
  <c r="AP3101" i="1"/>
  <c r="AV2882" i="1"/>
  <c r="AV3385" i="1"/>
  <c r="AV1724" i="1"/>
  <c r="AV2828" i="1"/>
  <c r="AU1322" i="1"/>
  <c r="AV3206" i="1"/>
  <c r="AV1564" i="1"/>
  <c r="AU1366" i="1"/>
  <c r="AW1302" i="1"/>
  <c r="AW1771" i="1"/>
  <c r="AV1353" i="1"/>
  <c r="AV3295" i="1"/>
  <c r="AV2627" i="1"/>
  <c r="AV1516" i="1"/>
  <c r="AV1638" i="1"/>
  <c r="AV3240" i="1"/>
  <c r="AV2340" i="1"/>
  <c r="AW3379" i="1"/>
  <c r="AW2094" i="1"/>
  <c r="AW3008" i="1"/>
  <c r="AV1670" i="1"/>
  <c r="AV2462" i="1"/>
  <c r="AU1741" i="1"/>
  <c r="AW1139" i="1"/>
  <c r="AU2752" i="1"/>
  <c r="AV3454" i="1"/>
  <c r="AP3018" i="1"/>
  <c r="AO2861" i="1"/>
  <c r="AN2713" i="1"/>
  <c r="AV2977" i="1"/>
  <c r="AV2494" i="1"/>
  <c r="AU1249" i="1"/>
  <c r="AN3186" i="1"/>
  <c r="AU2840" i="1"/>
  <c r="AV2023" i="1"/>
  <c r="AV1322" i="1"/>
  <c r="AN3317" i="1"/>
  <c r="AV1695" i="1"/>
  <c r="AW1109" i="1"/>
  <c r="AU1036" i="1"/>
  <c r="AV3571" i="1"/>
  <c r="AV1148" i="1"/>
  <c r="AV1469" i="1"/>
  <c r="AV1534" i="1"/>
  <c r="AU3495" i="1"/>
  <c r="AU2531" i="1"/>
  <c r="AW2293" i="1"/>
  <c r="AU3383" i="1"/>
  <c r="AQ2301" i="1"/>
  <c r="AU1984" i="1"/>
  <c r="AU2004" i="1"/>
  <c r="AW2000" i="1"/>
  <c r="AN2345" i="1"/>
  <c r="AW2140" i="1"/>
  <c r="AW3434" i="1"/>
  <c r="AW2257" i="1"/>
  <c r="AP3209" i="1"/>
  <c r="AV2508" i="1"/>
  <c r="AV3483" i="1"/>
  <c r="AU1911" i="1"/>
  <c r="AW2774" i="1"/>
  <c r="AW2143" i="1"/>
  <c r="AU3137" i="1"/>
  <c r="AU3222" i="1"/>
  <c r="AW3395" i="1"/>
  <c r="AV1637" i="1"/>
  <c r="AU1958" i="1"/>
  <c r="AV1442" i="1"/>
  <c r="AV2233" i="1"/>
  <c r="AU3400" i="1"/>
  <c r="AW2073" i="1"/>
  <c r="AU2879" i="1"/>
  <c r="AU2406" i="1"/>
  <c r="AU2480" i="1"/>
  <c r="AU1230" i="1"/>
  <c r="AU1923" i="1"/>
  <c r="AW2480" i="1"/>
  <c r="AU1692" i="1"/>
  <c r="AV1229" i="1"/>
  <c r="AU2792" i="1"/>
  <c r="AU2469" i="1"/>
  <c r="AU3033" i="1"/>
  <c r="AW1752" i="1"/>
  <c r="AV1460" i="1"/>
  <c r="AV1672" i="1"/>
  <c r="AU1164" i="1"/>
  <c r="AU3241" i="1"/>
  <c r="AV1819" i="1"/>
  <c r="AV3273" i="1"/>
  <c r="AU2875" i="1"/>
  <c r="AW1148" i="1"/>
  <c r="AW2685" i="1"/>
  <c r="AW2196" i="1"/>
  <c r="AV2410" i="1"/>
  <c r="AW1386" i="1"/>
  <c r="AW2495" i="1"/>
  <c r="AU3343" i="1"/>
  <c r="AW1665" i="1"/>
  <c r="AU3152" i="1"/>
  <c r="AV2135" i="1"/>
  <c r="AV2323" i="1"/>
  <c r="AU3352" i="1"/>
  <c r="AV1739" i="1"/>
  <c r="AV1945" i="1"/>
  <c r="AW1496" i="1"/>
  <c r="AV3025" i="1"/>
  <c r="AW3542" i="1"/>
  <c r="AW3456" i="1"/>
  <c r="AW1084" i="1"/>
  <c r="AU2237" i="1"/>
  <c r="AW1033" i="1"/>
  <c r="AV1326" i="1"/>
  <c r="AW1387" i="1"/>
  <c r="AU1077" i="1"/>
  <c r="AW2096" i="1"/>
  <c r="AV1279" i="1"/>
  <c r="AW3360" i="1"/>
  <c r="AW1219" i="1"/>
  <c r="AV2570" i="1"/>
  <c r="AV2247" i="1"/>
  <c r="AV1237" i="1"/>
  <c r="AV2205" i="1"/>
  <c r="AU2880" i="1"/>
  <c r="AV1204" i="1"/>
  <c r="AV3501" i="1"/>
  <c r="AV2187" i="1"/>
  <c r="AU3496" i="1"/>
  <c r="AW3261" i="1"/>
  <c r="AV2943" i="1"/>
  <c r="AV3336" i="1"/>
  <c r="AV1948" i="1"/>
  <c r="AU2156" i="1"/>
  <c r="AU1079" i="1"/>
  <c r="AU1599" i="1"/>
  <c r="AW2629" i="1"/>
  <c r="AW3123" i="1"/>
  <c r="AW3313" i="1"/>
  <c r="AL2789" i="1"/>
  <c r="AO2385" i="1"/>
  <c r="AR2822" i="1"/>
  <c r="AU2259" i="1"/>
  <c r="AV2107" i="1"/>
  <c r="AV3038" i="1"/>
  <c r="AL2868" i="1"/>
  <c r="AV2838" i="1"/>
  <c r="AV1714" i="1"/>
  <c r="AW3193" i="1"/>
  <c r="AN2453" i="1"/>
  <c r="AV1154" i="1"/>
  <c r="AW3454" i="1"/>
  <c r="AU3071" i="1"/>
  <c r="AL3165" i="1"/>
  <c r="AU2528" i="1"/>
  <c r="AW3363" i="1"/>
  <c r="AU3338" i="1"/>
  <c r="AU3210" i="1"/>
  <c r="AU1720" i="1"/>
  <c r="AU1723" i="1"/>
  <c r="AW3465" i="1"/>
  <c r="AK2208" i="1"/>
  <c r="AU1703" i="1"/>
  <c r="AV1271" i="1"/>
  <c r="AW1740" i="1"/>
  <c r="AW3621" i="1"/>
  <c r="AU2068" i="1"/>
  <c r="AW1787" i="1"/>
  <c r="AU1424" i="1"/>
  <c r="AP2769" i="1"/>
  <c r="AV2901" i="1"/>
  <c r="AV3543" i="1"/>
  <c r="AU2137" i="1"/>
  <c r="AV1777" i="1"/>
  <c r="AU2887" i="1"/>
  <c r="AW2566" i="1"/>
  <c r="AV1574" i="1"/>
  <c r="AW1528" i="1"/>
  <c r="AW2801" i="1"/>
  <c r="AV1035" i="1"/>
  <c r="AW1094" i="1"/>
  <c r="AV1057" i="1"/>
  <c r="AV1879" i="1"/>
  <c r="AW1231" i="1"/>
  <c r="AU2345" i="1"/>
  <c r="AV2863" i="1"/>
  <c r="AW3381" i="1"/>
  <c r="AW1194" i="1"/>
  <c r="AV3205" i="1"/>
  <c r="AW3489" i="1"/>
  <c r="AW2117" i="1"/>
  <c r="AW1395" i="1"/>
  <c r="AW1780" i="1"/>
  <c r="AV1128" i="1"/>
  <c r="AV3191" i="1"/>
  <c r="AU1485" i="1"/>
  <c r="AU1120" i="1"/>
  <c r="AV3322" i="1"/>
  <c r="AV1997" i="1"/>
  <c r="AU2722" i="1"/>
  <c r="AV2441" i="1"/>
  <c r="AU2019" i="1"/>
  <c r="AV1254" i="1"/>
  <c r="AU1491" i="1"/>
  <c r="AV2170" i="1"/>
  <c r="AW2353" i="1"/>
  <c r="AU1201" i="1"/>
  <c r="AU2832" i="1"/>
  <c r="AW2444" i="1"/>
  <c r="AW2072" i="1"/>
  <c r="AW2018" i="1"/>
  <c r="AW2391" i="1"/>
  <c r="AV2060" i="1"/>
  <c r="AV1340" i="1"/>
  <c r="AV2831" i="1"/>
  <c r="AU1722" i="1"/>
  <c r="AV2984" i="1"/>
  <c r="AV2333" i="1"/>
  <c r="AV2278" i="1"/>
  <c r="AV3413" i="1"/>
  <c r="AU3368" i="1"/>
  <c r="AW2676" i="1"/>
  <c r="AW2587" i="1"/>
  <c r="AW3440" i="1"/>
  <c r="AW2428" i="1"/>
  <c r="AV1410" i="1"/>
  <c r="AV3100" i="1"/>
  <c r="AW2429" i="1"/>
  <c r="AU2711" i="1"/>
  <c r="AU3450" i="1"/>
  <c r="AU3375" i="1"/>
  <c r="AW2720" i="1"/>
  <c r="AV2525" i="1"/>
  <c r="AU2747" i="1"/>
  <c r="AV2522" i="1"/>
  <c r="AV1248" i="1"/>
  <c r="AU3301" i="1"/>
  <c r="AU1530" i="1"/>
  <c r="AU1852" i="1"/>
  <c r="AV1184" i="1"/>
  <c r="AV2318" i="1"/>
  <c r="AW2231" i="1"/>
  <c r="AV1726" i="1"/>
  <c r="AV2428" i="1"/>
  <c r="AR2509" i="1"/>
  <c r="AW3390" i="1"/>
  <c r="AU1921" i="1"/>
  <c r="AU1799" i="1"/>
  <c r="AN2445" i="1"/>
  <c r="AU2229" i="1"/>
  <c r="AV1835" i="1"/>
  <c r="AW1497" i="1"/>
  <c r="AW3172" i="1"/>
  <c r="AV2182" i="1"/>
  <c r="AU3332" i="1"/>
  <c r="AW1695" i="1"/>
  <c r="AU1350" i="1"/>
  <c r="AW2462" i="1"/>
  <c r="AW2621" i="1"/>
  <c r="AU3479" i="1"/>
  <c r="AP2149" i="1"/>
  <c r="AU2945" i="1"/>
  <c r="AU2386" i="1"/>
  <c r="AW3341" i="1"/>
  <c r="H4" i="1" a="1"/>
  <c r="AU3245" i="1"/>
  <c r="AW2968" i="1"/>
  <c r="AV2040" i="1"/>
  <c r="AW2963" i="1"/>
  <c r="AV2757" i="1"/>
  <c r="AW2694" i="1"/>
  <c r="AV2941" i="1"/>
  <c r="AW2223" i="1"/>
  <c r="AW2964" i="1"/>
  <c r="AV2353" i="1"/>
  <c r="AU2731" i="1"/>
  <c r="AV2357" i="1"/>
  <c r="AU2642" i="1"/>
  <c r="AW1642" i="1"/>
  <c r="AU3215" i="1"/>
  <c r="AV3433" i="1"/>
  <c r="AW1489" i="1"/>
  <c r="AW2366" i="1"/>
  <c r="AW2160" i="1"/>
  <c r="AW2754" i="1"/>
  <c r="AO2982" i="1"/>
  <c r="AK2988" i="1"/>
  <c r="AM3211" i="1"/>
  <c r="AL2013" i="1"/>
  <c r="AM3204" i="1"/>
  <c r="AO2837" i="1"/>
  <c r="AO1214" i="1"/>
  <c r="AV2673" i="1"/>
  <c r="AU1882" i="1"/>
  <c r="AV3502" i="1"/>
  <c r="AU2669" i="1"/>
  <c r="AW1946" i="1"/>
  <c r="AW2532" i="1"/>
  <c r="D17" i="1" a="1"/>
  <c r="AU1129" i="1"/>
  <c r="AV2923" i="1"/>
  <c r="AV2661" i="1"/>
  <c r="AU2689" i="1"/>
  <c r="AU1768" i="1"/>
  <c r="AV1762" i="1"/>
  <c r="AW2019" i="1"/>
  <c r="AW1074" i="1"/>
  <c r="AJ2440" i="1"/>
  <c r="AV1730" i="1"/>
  <c r="AV1400" i="1"/>
  <c r="AW1243" i="1"/>
  <c r="AW1945" i="1"/>
  <c r="AR2594" i="1"/>
  <c r="AW1954" i="1"/>
  <c r="AU1549" i="1"/>
  <c r="AP3253" i="1"/>
  <c r="AV2881" i="1"/>
  <c r="AV3541" i="1"/>
  <c r="AU2951" i="1"/>
  <c r="AV1404" i="1"/>
  <c r="AV1458" i="1"/>
  <c r="G100" i="1" a="1"/>
  <c r="AU2621" i="1"/>
  <c r="AU1502" i="1"/>
  <c r="AQ2981" i="1"/>
  <c r="AW2737" i="1"/>
  <c r="AU1766" i="1"/>
  <c r="AK3299" i="1"/>
  <c r="AU2132" i="1"/>
  <c r="AU1037" i="1"/>
  <c r="AV2347" i="1"/>
  <c r="AU2934" i="1"/>
  <c r="AW2665" i="1"/>
  <c r="AV2364" i="1"/>
  <c r="AW2438" i="1"/>
  <c r="AU1565" i="1"/>
  <c r="AW2446" i="1"/>
  <c r="AW1284" i="1"/>
  <c r="AV1953" i="1"/>
  <c r="AU1106" i="1"/>
  <c r="AW3403" i="1"/>
  <c r="AU1262" i="1"/>
  <c r="AW2639" i="1"/>
  <c r="AW1045" i="1"/>
  <c r="AW3499" i="1"/>
  <c r="AW3180" i="1"/>
  <c r="AW1798" i="1"/>
  <c r="AV2741" i="1"/>
  <c r="AW2765" i="1"/>
  <c r="AV3134" i="1"/>
  <c r="AU2457" i="1"/>
  <c r="AU1881" i="1"/>
  <c r="AV1284" i="1"/>
  <c r="AV2176" i="1"/>
  <c r="AW3445" i="1"/>
  <c r="AV2064" i="1"/>
  <c r="AW2088" i="1"/>
  <c r="AU3226" i="1"/>
  <c r="AV1287" i="1"/>
  <c r="AV2306" i="1"/>
  <c r="AW3241" i="1"/>
  <c r="AV2988" i="1"/>
  <c r="AU2483" i="1"/>
  <c r="AV1795" i="1"/>
  <c r="AU1476" i="1"/>
  <c r="AW1508" i="1"/>
  <c r="AW1747" i="1"/>
  <c r="AW2919" i="1"/>
  <c r="AU1685" i="1"/>
  <c r="AW3266" i="1"/>
  <c r="AV2036" i="1"/>
  <c r="AV3420" i="1"/>
  <c r="AV1452" i="1"/>
  <c r="AM1773" i="1"/>
  <c r="AR2029" i="1"/>
  <c r="AM1949" i="1"/>
  <c r="AJ3119" i="1"/>
  <c r="AU3599" i="1"/>
  <c r="AP2382" i="1"/>
  <c r="AV2638" i="1"/>
  <c r="AU2335" i="1"/>
  <c r="AV2924" i="1"/>
  <c r="AJ3413" i="1"/>
  <c r="AV1758" i="1"/>
  <c r="AU2797" i="1"/>
  <c r="AU2865" i="1"/>
  <c r="AR2757" i="1"/>
  <c r="AV2297" i="1"/>
  <c r="AW3536" i="1"/>
  <c r="AV1164" i="1"/>
  <c r="AQ3273" i="1"/>
  <c r="AU1046" i="1"/>
  <c r="AV3063" i="1"/>
  <c r="AV1791" i="1"/>
  <c r="AU1435" i="1"/>
  <c r="AW2014" i="1"/>
  <c r="AV1055" i="1"/>
  <c r="AW3369" i="1"/>
  <c r="AW2455" i="1"/>
  <c r="AU1643" i="1"/>
  <c r="AN2962" i="1"/>
  <c r="AU1964" i="1"/>
  <c r="AU2319" i="1"/>
  <c r="AU2741" i="1"/>
  <c r="AR2517" i="1"/>
  <c r="AV2345" i="1"/>
  <c r="AU3502" i="1"/>
  <c r="AW3207" i="1"/>
  <c r="AN1969" i="1"/>
  <c r="AW3508" i="1"/>
  <c r="AU2448" i="1"/>
  <c r="AU1861" i="1"/>
  <c r="AV1976" i="1"/>
  <c r="AW3216" i="1"/>
  <c r="AU1983" i="1"/>
  <c r="AU3169" i="1"/>
  <c r="AU2519" i="1"/>
  <c r="AM1525" i="1"/>
  <c r="AQ2736" i="1"/>
  <c r="AW3564" i="1"/>
  <c r="AR3068" i="1"/>
  <c r="AW3598" i="1"/>
  <c r="AM3538" i="1"/>
  <c r="AM2752" i="1"/>
  <c r="AM1889" i="1"/>
  <c r="AR2116" i="1"/>
  <c r="AO2993" i="1"/>
  <c r="AK2787" i="1"/>
  <c r="AL3431" i="1"/>
  <c r="AM1917" i="1"/>
  <c r="AM2748" i="1"/>
  <c r="AJ3237" i="1"/>
  <c r="AN2774" i="1"/>
  <c r="AJ1109" i="1"/>
  <c r="AR2377" i="1"/>
  <c r="AK2853" i="1"/>
  <c r="AM3506" i="1"/>
  <c r="AR2153" i="1"/>
  <c r="AV3617" i="1"/>
  <c r="AP3005" i="1"/>
  <c r="AQ2621" i="1"/>
  <c r="AO2605" i="1"/>
  <c r="AP3082" i="1"/>
  <c r="AR3146" i="1"/>
  <c r="AW3581" i="1"/>
  <c r="AV1351" i="1"/>
  <c r="AW3408" i="1"/>
  <c r="AU2029" i="1"/>
  <c r="AV1844" i="1"/>
  <c r="AV3626" i="1"/>
  <c r="AW1466" i="1"/>
  <c r="AU1012" i="1"/>
  <c r="AU1233" i="1"/>
  <c r="AL3300" i="1"/>
  <c r="AV2929" i="1"/>
  <c r="AU2297" i="1"/>
  <c r="AV1168" i="1"/>
  <c r="AR3036" i="1"/>
  <c r="AV2913" i="1"/>
  <c r="AU1145" i="1"/>
  <c r="AU1098" i="1"/>
  <c r="AV2888" i="1"/>
  <c r="AW3286" i="1"/>
  <c r="AU2242" i="1"/>
  <c r="AW2179" i="1"/>
  <c r="AU1364" i="1"/>
  <c r="AU2442" i="1"/>
  <c r="AW1865" i="1"/>
  <c r="AQ2842" i="1"/>
  <c r="AU3394" i="1"/>
  <c r="AU2725" i="1"/>
  <c r="AW3278" i="1"/>
  <c r="AM1641" i="1"/>
  <c r="AU3317" i="1"/>
  <c r="AV1257" i="1"/>
  <c r="AV3220" i="1"/>
  <c r="AL2732" i="1"/>
  <c r="AV2190" i="1"/>
  <c r="AW1316" i="1"/>
  <c r="AU3367" i="1"/>
  <c r="AW2392" i="1"/>
  <c r="AL3085" i="1"/>
  <c r="AN3366" i="1"/>
  <c r="AK2056" i="1"/>
  <c r="AJ3340" i="1"/>
  <c r="AK2716" i="1"/>
  <c r="AN3148" i="1"/>
  <c r="AO1461" i="1"/>
  <c r="AR1817" i="1"/>
  <c r="AO1345" i="1"/>
  <c r="AQ3526" i="1"/>
  <c r="AN3091" i="1"/>
  <c r="AJ2668" i="1"/>
  <c r="AO1817" i="1"/>
  <c r="AM1502" i="1"/>
  <c r="AP3141" i="1"/>
  <c r="AL3349" i="1"/>
  <c r="AW3602" i="1"/>
  <c r="AQ2997" i="1"/>
  <c r="AR2761" i="1"/>
  <c r="AK2284" i="1"/>
  <c r="AO2333" i="1"/>
  <c r="AO3085" i="1"/>
  <c r="AR2661" i="1"/>
  <c r="AN2729" i="1"/>
  <c r="AP2858" i="1"/>
  <c r="AM1829" i="1"/>
  <c r="AR3333" i="1"/>
  <c r="AP1993" i="1"/>
  <c r="AW3310" i="1"/>
  <c r="AV1585" i="1"/>
  <c r="AU2363" i="1"/>
  <c r="AW2940" i="1"/>
  <c r="H32" i="1" a="1"/>
  <c r="AW2864" i="1"/>
  <c r="AU2199" i="1"/>
  <c r="AW3091" i="1"/>
  <c r="AW3553" i="1"/>
  <c r="AU2244" i="1"/>
  <c r="AJ2428" i="1"/>
  <c r="AR2506" i="1"/>
  <c r="AP2626" i="1"/>
  <c r="AN3178" i="1"/>
  <c r="AR2161" i="1"/>
  <c r="AP2109" i="1"/>
  <c r="AK3108" i="1"/>
  <c r="AN3303" i="1"/>
  <c r="AL3168" i="1"/>
  <c r="AU3600" i="1"/>
  <c r="AN1933" i="1"/>
  <c r="AQ1909" i="1"/>
  <c r="I36" i="1" a="1"/>
  <c r="AM2882" i="1"/>
  <c r="AN1538" i="1"/>
  <c r="AK2977" i="1"/>
  <c r="AK3280" i="1"/>
  <c r="AM2350" i="1"/>
  <c r="AK3076" i="1"/>
  <c r="AQ3236" i="1"/>
  <c r="AN3324" i="1"/>
  <c r="AN3281" i="1"/>
  <c r="AP2981" i="1"/>
  <c r="AQ3205" i="1"/>
  <c r="AK1937" i="1"/>
  <c r="AP1313" i="1"/>
  <c r="AM2285" i="1"/>
  <c r="AL3404" i="1"/>
  <c r="AV3231" i="1"/>
  <c r="AW2579" i="1"/>
  <c r="AV3324" i="1"/>
  <c r="AU2453" i="1"/>
  <c r="AO3386" i="1"/>
  <c r="AW1146" i="1"/>
  <c r="AW3154" i="1"/>
  <c r="AW3168" i="1"/>
  <c r="AL2036" i="1"/>
  <c r="AU3528" i="1"/>
  <c r="AW1876" i="1"/>
  <c r="AW1344" i="1"/>
  <c r="AK2428" i="1"/>
  <c r="AW1658" i="1"/>
  <c r="AV1862" i="1"/>
  <c r="AU2830" i="1"/>
  <c r="AU2337" i="1"/>
  <c r="AU1318" i="1"/>
  <c r="AU2166" i="1"/>
  <c r="AU3134" i="1"/>
  <c r="AV3471" i="1"/>
  <c r="AW3346" i="1"/>
  <c r="AQ3461" i="1"/>
  <c r="AV3529" i="1"/>
  <c r="AV1895" i="1"/>
  <c r="AU1101" i="1"/>
  <c r="AU2860" i="1"/>
  <c r="AV2655" i="1"/>
  <c r="AU2177" i="1"/>
  <c r="AV3445" i="1"/>
  <c r="AW3120" i="1"/>
  <c r="AV1825" i="1"/>
  <c r="AU1705" i="1"/>
  <c r="AU1456" i="1"/>
  <c r="AW1736" i="1"/>
  <c r="AV2781" i="1"/>
  <c r="AW3370" i="1"/>
  <c r="AV2000" i="1"/>
  <c r="AU1570" i="1"/>
  <c r="AW2810" i="1"/>
  <c r="AN2606" i="1"/>
  <c r="AL3188" i="1"/>
  <c r="AV2031" i="1"/>
  <c r="AU2994" i="1"/>
  <c r="AW1640" i="1"/>
  <c r="AM2474" i="1"/>
  <c r="AU1478" i="1"/>
  <c r="AW3474" i="1"/>
  <c r="AV1300" i="1"/>
  <c r="AJ2865" i="1"/>
  <c r="AW1777" i="1"/>
  <c r="AU1168" i="1"/>
  <c r="AW3368" i="1"/>
  <c r="AO2641" i="1"/>
  <c r="AU2990" i="1"/>
  <c r="AV2263" i="1"/>
  <c r="AW2148" i="1"/>
  <c r="AW2425" i="1"/>
  <c r="AV3132" i="1"/>
  <c r="AU1315" i="1"/>
  <c r="AW3423" i="1"/>
  <c r="I68" i="1" a="1"/>
  <c r="AW2904" i="1"/>
  <c r="AW2546" i="1"/>
  <c r="AW1285" i="1"/>
  <c r="AR3446" i="1"/>
  <c r="AU3040" i="1"/>
  <c r="AW2229" i="1"/>
  <c r="AW2233" i="1"/>
  <c r="AL3036" i="1"/>
  <c r="AV3375" i="1"/>
  <c r="AU2435" i="1"/>
  <c r="AW1544" i="1"/>
  <c r="AW1926" i="1"/>
  <c r="AV1995" i="1"/>
  <c r="AU2896" i="1"/>
  <c r="AW3333" i="1"/>
  <c r="AW2170" i="1"/>
  <c r="AU2194" i="1"/>
  <c r="AU1501" i="1"/>
  <c r="AV2670" i="1"/>
  <c r="AU2088" i="1"/>
  <c r="AV3099" i="1"/>
  <c r="AW1537" i="1"/>
  <c r="AV3192" i="1"/>
  <c r="AU1947" i="1"/>
  <c r="AV1036" i="1"/>
  <c r="AV2518" i="1"/>
  <c r="AU3321" i="1"/>
  <c r="AV3344" i="1"/>
  <c r="AV1079" i="1"/>
  <c r="AW1831" i="1"/>
  <c r="AW2309" i="1"/>
  <c r="AU2484" i="1"/>
  <c r="AW1299" i="1"/>
  <c r="AJ2324" i="1"/>
  <c r="AL3128" i="1"/>
  <c r="AM2305" i="1"/>
  <c r="AM2169" i="1"/>
  <c r="AP3397" i="1"/>
  <c r="AO2573" i="1"/>
  <c r="AV3287" i="1"/>
  <c r="AU2809" i="1"/>
  <c r="AU2579" i="1"/>
  <c r="AU3099" i="1"/>
  <c r="AW1966" i="1"/>
  <c r="AW2729" i="1"/>
  <c r="AW2841" i="1"/>
  <c r="AJ3347" i="1"/>
  <c r="AU3500" i="1"/>
  <c r="AU3409" i="1"/>
  <c r="AV2689" i="1"/>
  <c r="AJ3415" i="1"/>
  <c r="AW2932" i="1"/>
  <c r="AU1794" i="1"/>
  <c r="AW2458" i="1"/>
  <c r="AV3478" i="1"/>
  <c r="AW1426" i="1"/>
  <c r="AV2050" i="1"/>
  <c r="AW2294" i="1"/>
  <c r="AW1155" i="1"/>
  <c r="AW1901" i="1"/>
  <c r="AU1941" i="1"/>
  <c r="AV1493" i="1"/>
  <c r="AU1500" i="1"/>
  <c r="AW2873" i="1"/>
  <c r="AU1401" i="1"/>
  <c r="AV1661" i="1"/>
  <c r="AV2256" i="1"/>
  <c r="AW1757" i="1"/>
  <c r="AW1160" i="1"/>
  <c r="AU2261" i="1"/>
  <c r="AV3391" i="1"/>
  <c r="AV3460" i="1"/>
  <c r="AV3516" i="1"/>
  <c r="AU1946" i="1"/>
  <c r="AW2432" i="1"/>
  <c r="AU2020" i="1"/>
  <c r="AU2187" i="1"/>
  <c r="AV1738" i="1"/>
  <c r="AM2457" i="1"/>
  <c r="AO3214" i="1"/>
  <c r="AP2764" i="1"/>
  <c r="AL2373" i="1"/>
  <c r="AM3514" i="1"/>
  <c r="AN3274" i="1"/>
  <c r="AL3416" i="1"/>
  <c r="AQ2073" i="1"/>
  <c r="AN2698" i="1"/>
  <c r="AM3277" i="1"/>
  <c r="AQ3409" i="1"/>
  <c r="AQ3074" i="1"/>
  <c r="AQ2337" i="1"/>
  <c r="AN2225" i="1"/>
  <c r="AP3224" i="1"/>
  <c r="AO2421" i="1"/>
  <c r="AU3624" i="1"/>
  <c r="AM3026" i="1"/>
  <c r="AL2571" i="1"/>
  <c r="AM2552" i="1"/>
  <c r="AJ3401" i="1"/>
  <c r="AR2441" i="1"/>
  <c r="AK2040" i="1"/>
  <c r="AL3528" i="1"/>
  <c r="AQ1822" i="1"/>
  <c r="AQ1853" i="1"/>
  <c r="AJ2989" i="1"/>
  <c r="AU2862" i="1"/>
  <c r="AW1088" i="1"/>
  <c r="AU3122" i="1"/>
  <c r="AV1455" i="1"/>
  <c r="AV3595" i="1"/>
  <c r="AV3307" i="1"/>
  <c r="AV1497" i="1"/>
  <c r="AU1682" i="1"/>
  <c r="AV3405" i="1"/>
  <c r="AU2120" i="1"/>
  <c r="AU1243" i="1"/>
  <c r="AU1234" i="1"/>
  <c r="AV3106" i="1"/>
  <c r="AW1521" i="1"/>
  <c r="AV1722" i="1"/>
  <c r="AV3195" i="1"/>
  <c r="AU3128" i="1"/>
  <c r="AW3418" i="1"/>
  <c r="AU3125" i="1"/>
  <c r="AU1653" i="1"/>
  <c r="AW2460" i="1"/>
  <c r="AW3005" i="1"/>
  <c r="AU3224" i="1"/>
  <c r="I41" i="1" a="1"/>
  <c r="AU2231" i="1"/>
  <c r="AU1386" i="1"/>
  <c r="AU3508" i="1"/>
  <c r="AO3417" i="1"/>
  <c r="AW2356" i="1"/>
  <c r="AV3399" i="1"/>
  <c r="AV1783" i="1"/>
  <c r="AJ3123" i="1"/>
  <c r="AW1769" i="1"/>
  <c r="AW3496" i="1"/>
  <c r="AW3488" i="1"/>
  <c r="AW2946" i="1"/>
  <c r="AK2992" i="1"/>
  <c r="AK2440" i="1"/>
  <c r="AM2525" i="1"/>
  <c r="AJ3364" i="1"/>
  <c r="AM3205" i="1"/>
  <c r="AR3217" i="1"/>
  <c r="AQ2434" i="1"/>
  <c r="AQ2682" i="1"/>
  <c r="AN2253" i="1"/>
  <c r="AJ2157" i="1"/>
  <c r="AN2001" i="1"/>
  <c r="AJ3536" i="1"/>
  <c r="I67" i="1" a="1"/>
  <c r="AK3356" i="1"/>
  <c r="AP1886" i="1"/>
  <c r="AL2081" i="1"/>
  <c r="AV3610" i="1"/>
  <c r="AB15" i="1" a="1"/>
  <c r="AK3256" i="1"/>
  <c r="AK3313" i="1"/>
  <c r="AK2421" i="1"/>
  <c r="AL3196" i="1"/>
  <c r="AU3568" i="1"/>
  <c r="AP2834" i="1"/>
  <c r="AL1160" i="1"/>
  <c r="AJ3238" i="1"/>
  <c r="AV3605" i="1"/>
  <c r="AR3034" i="1"/>
  <c r="AV3246" i="1"/>
  <c r="AV2191" i="1"/>
  <c r="AW3004" i="1"/>
  <c r="AV1333" i="1"/>
  <c r="H41" i="1" a="1"/>
  <c r="AU3457" i="1"/>
  <c r="AU3207" i="1"/>
  <c r="AV1369" i="1"/>
  <c r="AK3293" i="1"/>
  <c r="AV3466" i="1"/>
  <c r="AV2542" i="1"/>
  <c r="AK1996" i="1"/>
  <c r="AL3360" i="1"/>
  <c r="AJ2088" i="1"/>
  <c r="AQ3244" i="1"/>
  <c r="AP2492" i="1"/>
  <c r="AN2485" i="1"/>
  <c r="AN3361" i="1"/>
  <c r="AM2389" i="1"/>
  <c r="AK2884" i="1"/>
  <c r="AR3502" i="1"/>
  <c r="AW3576" i="1"/>
  <c r="AW3563" i="1"/>
  <c r="AQ3389" i="1"/>
  <c r="AQ3245" i="1"/>
  <c r="AR2113" i="1"/>
  <c r="AK3213" i="1"/>
  <c r="AR2606" i="1"/>
  <c r="AJ2376" i="1"/>
  <c r="AL2929" i="1"/>
  <c r="AK3368" i="1"/>
  <c r="AP2277" i="1"/>
  <c r="AQ3150" i="1"/>
  <c r="AO2774" i="1"/>
  <c r="AO2377" i="1"/>
  <c r="AN2806" i="1"/>
  <c r="AW3579" i="1"/>
  <c r="AK3100" i="1"/>
  <c r="AV1473" i="1"/>
  <c r="AW2327" i="1"/>
  <c r="AW2874" i="1"/>
  <c r="AV2877" i="1"/>
  <c r="AO2044" i="1"/>
  <c r="AU1064" i="1"/>
  <c r="AW1151" i="1"/>
  <c r="AV2523" i="1"/>
  <c r="AK2945" i="1"/>
  <c r="AW3515" i="1"/>
  <c r="AU2493" i="1"/>
  <c r="AU2733" i="1"/>
  <c r="AR3102" i="1"/>
  <c r="AV1909" i="1"/>
  <c r="AV1774" i="1"/>
  <c r="AU3072" i="1"/>
  <c r="AU1718" i="1"/>
  <c r="AU2459" i="1"/>
  <c r="AV2564" i="1"/>
  <c r="AV2020" i="1"/>
  <c r="AW2816" i="1"/>
  <c r="AU3337" i="1"/>
  <c r="AU2056" i="1"/>
  <c r="AU1132" i="1"/>
  <c r="AV3416" i="1"/>
  <c r="AU2114" i="1"/>
  <c r="AW3525" i="1"/>
  <c r="AJ1976" i="1"/>
  <c r="AW1889" i="1"/>
  <c r="AV1955" i="1"/>
  <c r="AV1529" i="1"/>
  <c r="AK3093" i="1"/>
  <c r="AU1920" i="1"/>
  <c r="AW2360" i="1"/>
  <c r="AV2304" i="1"/>
  <c r="AU3514" i="1"/>
  <c r="AV2806" i="1"/>
  <c r="AW1892" i="1"/>
  <c r="AV2070" i="1"/>
  <c r="AJ2004" i="1"/>
  <c r="AU3487" i="1"/>
  <c r="AW3158" i="1"/>
  <c r="AV1065" i="1"/>
  <c r="AW3364" i="1"/>
  <c r="AU2756" i="1"/>
  <c r="AW3603" i="1"/>
  <c r="AW1334" i="1"/>
  <c r="AV3325" i="1"/>
  <c r="AU1495" i="1"/>
  <c r="AQ2945" i="1"/>
  <c r="AU2959" i="1"/>
  <c r="AU1994" i="1"/>
  <c r="AW2654" i="1"/>
  <c r="AJ3239" i="1"/>
  <c r="AW1367" i="1"/>
  <c r="AU1786" i="1"/>
  <c r="AV3028" i="1"/>
  <c r="AV2125" i="1"/>
  <c r="AU2866" i="1"/>
  <c r="AU3356" i="1"/>
  <c r="AV2949" i="1"/>
  <c r="G65" i="1" a="1"/>
  <c r="AV2884" i="1"/>
  <c r="AV2543" i="1"/>
  <c r="AW2437" i="1"/>
  <c r="AQ2734" i="1"/>
  <c r="AU2845" i="1"/>
  <c r="AW3109" i="1"/>
  <c r="AV3354" i="1"/>
  <c r="AP1733" i="1"/>
  <c r="AW1153" i="1"/>
  <c r="AU3003" i="1"/>
  <c r="AV1019" i="1"/>
  <c r="AW1183" i="1"/>
  <c r="AW2362" i="1"/>
  <c r="AU2784" i="1"/>
  <c r="AW2652" i="1"/>
  <c r="AW1038" i="1"/>
  <c r="AW3110" i="1"/>
  <c r="AU2926" i="1"/>
  <c r="AW3290" i="1"/>
  <c r="AU1997" i="1"/>
  <c r="AK2212" i="1"/>
  <c r="AN1501" i="1"/>
  <c r="AO3041" i="1"/>
  <c r="AO1510" i="1"/>
  <c r="AQ3089" i="1"/>
  <c r="AM2513" i="1"/>
  <c r="AW2623" i="1"/>
  <c r="AU1981" i="1"/>
  <c r="AV3009" i="1"/>
  <c r="AL2813" i="1"/>
  <c r="AW1433" i="1"/>
  <c r="AW1953" i="1"/>
  <c r="AV1704" i="1"/>
  <c r="AJ2656" i="1"/>
  <c r="AW3284" i="1"/>
  <c r="AU3058" i="1"/>
  <c r="AV1636" i="1"/>
  <c r="AQ1638" i="1"/>
  <c r="AV2047" i="1"/>
  <c r="AU1210" i="1"/>
  <c r="AW1150" i="1"/>
  <c r="AW2651" i="1"/>
  <c r="AV3411" i="1"/>
  <c r="AW2738" i="1"/>
  <c r="AW3523" i="1"/>
  <c r="AU3185" i="1"/>
  <c r="AV1286" i="1"/>
  <c r="AM1861" i="1"/>
  <c r="AU3156" i="1"/>
  <c r="AU3274" i="1"/>
  <c r="AW1039" i="1"/>
  <c r="AJ3515" i="1"/>
  <c r="AU2039" i="1"/>
  <c r="AV2710" i="1"/>
  <c r="AU3155" i="1"/>
  <c r="AM3405" i="1"/>
  <c r="AV2548" i="1"/>
  <c r="AW1327" i="1"/>
  <c r="AV1402" i="1"/>
  <c r="AU3075" i="1"/>
  <c r="AW3435" i="1"/>
  <c r="AV2528" i="1"/>
  <c r="AW1118" i="1"/>
  <c r="AV2259" i="1"/>
  <c r="AN2589" i="1"/>
  <c r="AO2698" i="1"/>
  <c r="AL2040" i="1"/>
  <c r="AR2590" i="1"/>
  <c r="AV3559" i="1"/>
  <c r="AQ2529" i="1"/>
  <c r="AO2561" i="1"/>
  <c r="AM3016" i="1"/>
  <c r="AO3476" i="1"/>
  <c r="AQ1757" i="1"/>
  <c r="AJ2549" i="1"/>
  <c r="AM1865" i="1"/>
  <c r="AO2373" i="1"/>
  <c r="AL2763" i="1"/>
  <c r="AR2668" i="1"/>
  <c r="AJ3497" i="1"/>
  <c r="AN2393" i="1"/>
  <c r="AO2693" i="1"/>
  <c r="AM1685" i="1"/>
  <c r="AR2692" i="1"/>
  <c r="AN1581" i="1"/>
  <c r="AN2181" i="1"/>
  <c r="AJ2224" i="1"/>
  <c r="AQ2566" i="1"/>
  <c r="AL3105" i="1"/>
  <c r="AN2654" i="1"/>
  <c r="AQ2838" i="1"/>
  <c r="AO2702" i="1"/>
  <c r="AV2583" i="1"/>
  <c r="AV3489" i="1"/>
  <c r="AV2746" i="1"/>
  <c r="AU1776" i="1"/>
  <c r="AP2641" i="1"/>
  <c r="AW3222" i="1"/>
  <c r="AV3306" i="1"/>
  <c r="AU2163" i="1"/>
  <c r="AR3424" i="1"/>
  <c r="AW1629" i="1"/>
  <c r="AW1420" i="1"/>
  <c r="AV1195" i="1"/>
  <c r="AL2404" i="1"/>
  <c r="AU2806" i="1"/>
  <c r="AU1161" i="1"/>
  <c r="AU1005" i="1"/>
  <c r="AW1120" i="1"/>
  <c r="AW2280" i="1"/>
  <c r="AV1307" i="1"/>
  <c r="AW1941" i="1"/>
  <c r="AW1810" i="1"/>
  <c r="AU3460" i="1"/>
  <c r="AW3388" i="1"/>
  <c r="AV1343" i="1"/>
  <c r="AW3254" i="1"/>
  <c r="AV1139" i="1"/>
  <c r="AV3069" i="1"/>
  <c r="AP2978" i="1"/>
  <c r="AW3470" i="1"/>
  <c r="AU1627" i="1"/>
  <c r="AU1895" i="1"/>
  <c r="AL2393" i="1"/>
  <c r="AV2248" i="1"/>
  <c r="AU3166" i="1"/>
  <c r="AV2855" i="1"/>
  <c r="AU1242" i="1"/>
  <c r="AN2766" i="1"/>
  <c r="AL2604" i="1"/>
  <c r="AJ2692" i="1"/>
  <c r="AJ2992" i="1"/>
  <c r="AR1993" i="1"/>
  <c r="AJ2520" i="1"/>
  <c r="AJ2436" i="1"/>
  <c r="AM1609" i="1"/>
  <c r="AO3544" i="1"/>
  <c r="AJ2912" i="1"/>
  <c r="AR2682" i="1"/>
  <c r="AK2380" i="1"/>
  <c r="AP2204" i="1"/>
  <c r="AL3225" i="1"/>
  <c r="AL3460" i="1"/>
  <c r="AP3508" i="1"/>
  <c r="AJ1472" i="1"/>
  <c r="AO2757" i="1"/>
  <c r="AQ3310" i="1"/>
  <c r="AJ2032" i="1"/>
  <c r="AP2276" i="1"/>
  <c r="AQ3320" i="1"/>
  <c r="AR2638" i="1"/>
  <c r="AM2221" i="1"/>
  <c r="AM2677" i="1"/>
  <c r="AP2525" i="1"/>
  <c r="AJ3064" i="1"/>
  <c r="AU1455" i="1"/>
  <c r="AU3449" i="1"/>
  <c r="AV1581" i="1"/>
  <c r="AW1843" i="1"/>
  <c r="AU1223" i="1"/>
  <c r="AW1196" i="1"/>
  <c r="AV2986" i="1"/>
  <c r="AU1010" i="1"/>
  <c r="AV1899" i="1"/>
  <c r="AO3040" i="1"/>
  <c r="AV2253" i="1"/>
  <c r="AO1286" i="1"/>
  <c r="AK2852" i="1"/>
  <c r="AN1965" i="1"/>
  <c r="AL2556" i="1"/>
  <c r="AQ3037" i="1"/>
  <c r="AQ3465" i="1"/>
  <c r="AQ2858" i="1"/>
  <c r="AN3325" i="1"/>
  <c r="AN2049" i="1"/>
  <c r="AM3363" i="1"/>
  <c r="AL1604" i="1"/>
  <c r="AO2946" i="1"/>
  <c r="AK1660" i="1"/>
  <c r="AP1793" i="1"/>
  <c r="AR2817" i="1"/>
  <c r="AN2580" i="1"/>
  <c r="AV3563" i="1"/>
  <c r="AK3053" i="1"/>
  <c r="AV3585" i="1"/>
  <c r="AW3575" i="1"/>
  <c r="AK2275" i="1"/>
  <c r="AL1952" i="1"/>
  <c r="AO3108" i="1"/>
  <c r="AO1922" i="1"/>
  <c r="AO1269" i="1"/>
  <c r="AK3156" i="1"/>
  <c r="AQ2545" i="1"/>
  <c r="AO3114" i="1"/>
  <c r="AV1016" i="1"/>
  <c r="AV2459" i="1"/>
  <c r="AV2931" i="1"/>
  <c r="AV1492" i="1"/>
  <c r="AL2831" i="1"/>
  <c r="AV2783" i="1"/>
  <c r="AU3439" i="1"/>
  <c r="AU1028" i="1"/>
  <c r="AJ2797" i="1"/>
  <c r="AV1216" i="1"/>
  <c r="AU1134" i="1"/>
  <c r="AW1591" i="1"/>
  <c r="I3" i="1" a="1"/>
  <c r="AV2556" i="1"/>
  <c r="AV1599" i="1"/>
  <c r="AU1901" i="1"/>
  <c r="AV2782" i="1"/>
  <c r="AW2156" i="1"/>
  <c r="AV3110" i="1"/>
  <c r="AU2583" i="1"/>
  <c r="AV3138" i="1"/>
  <c r="AV2588" i="1"/>
  <c r="AO3469" i="1"/>
  <c r="AU2807" i="1"/>
  <c r="AU1157" i="1"/>
  <c r="AV1865" i="1"/>
  <c r="AR1909" i="1"/>
  <c r="AV1346" i="1"/>
  <c r="AV1491" i="1"/>
  <c r="AU2428" i="1"/>
  <c r="AL2800" i="1"/>
  <c r="AU1618" i="1"/>
  <c r="AV3370" i="1"/>
  <c r="AW2361" i="1"/>
  <c r="AV3330" i="1"/>
  <c r="AV2290" i="1"/>
  <c r="AV2436" i="1"/>
  <c r="AW2722" i="1"/>
  <c r="AW2552" i="1"/>
  <c r="AW1549" i="1"/>
  <c r="AW2596" i="1"/>
  <c r="AV2834" i="1"/>
  <c r="AU2698" i="1"/>
  <c r="AU1697" i="1"/>
  <c r="AV1742" i="1"/>
  <c r="AR3508" i="1"/>
  <c r="AW2999" i="1"/>
  <c r="AW1245" i="1"/>
  <c r="AV3442" i="1"/>
  <c r="AM3449" i="1"/>
  <c r="AW1539" i="1"/>
  <c r="AU1802" i="1"/>
  <c r="AU1177" i="1"/>
  <c r="AP2584" i="1"/>
  <c r="AV1681" i="1"/>
  <c r="AV1992" i="1"/>
  <c r="AV2587" i="1"/>
  <c r="AV1764" i="1"/>
  <c r="AW2298" i="1"/>
  <c r="AV3056" i="1"/>
  <c r="AV2043" i="1"/>
  <c r="AJ3140" i="1"/>
  <c r="AU2674" i="1"/>
  <c r="AV3186" i="1"/>
  <c r="AW1715" i="1"/>
  <c r="AP2509" i="1"/>
  <c r="AV3272" i="1"/>
  <c r="AU3025" i="1"/>
  <c r="AU2374" i="1"/>
  <c r="AP2621" i="1"/>
  <c r="AU2010" i="1"/>
  <c r="AU2139" i="1"/>
  <c r="AV2229" i="1"/>
  <c r="AW1657" i="1"/>
  <c r="AU3031" i="1"/>
  <c r="AV1107" i="1"/>
  <c r="AV1988" i="1"/>
  <c r="AU3204" i="1"/>
  <c r="AW2373" i="1"/>
  <c r="AW1154" i="1"/>
  <c r="AW2709" i="1"/>
  <c r="AV3523" i="1"/>
  <c r="AU1452" i="1"/>
  <c r="AW3383" i="1"/>
  <c r="AW2284" i="1"/>
  <c r="AU3282" i="1"/>
  <c r="AW3220" i="1"/>
  <c r="AU2362" i="1"/>
  <c r="AW2246" i="1"/>
  <c r="AW3184" i="1"/>
  <c r="AV2162" i="1"/>
  <c r="AV1557" i="1"/>
  <c r="AV2526" i="1"/>
  <c r="AW2677" i="1"/>
  <c r="AU3061" i="1"/>
  <c r="AU2233" i="1"/>
  <c r="AV3064" i="1"/>
  <c r="AW3043" i="1"/>
  <c r="AU2426" i="1"/>
  <c r="AU2800" i="1"/>
  <c r="AV1698" i="1"/>
  <c r="AW1563" i="1"/>
  <c r="AV1261" i="1"/>
  <c r="AV2127" i="1"/>
  <c r="AV2315" i="1"/>
  <c r="AU2790" i="1"/>
  <c r="AW3161" i="1"/>
  <c r="AV1433" i="1"/>
  <c r="AU1123" i="1"/>
  <c r="AU2380" i="1"/>
  <c r="AW2269" i="1"/>
  <c r="AU1582" i="1"/>
  <c r="AW2598" i="1"/>
  <c r="AW2967" i="1"/>
  <c r="AW3102" i="1"/>
  <c r="AU3519" i="1"/>
  <c r="AW2504" i="1"/>
  <c r="AU3335" i="1"/>
  <c r="AV1470" i="1"/>
  <c r="AW2157" i="1"/>
  <c r="AU2973" i="1"/>
  <c r="AW1877" i="1"/>
  <c r="AV3073" i="1"/>
  <c r="AW3225" i="1"/>
  <c r="AV2317" i="1"/>
  <c r="AW2221" i="1"/>
  <c r="AW2045" i="1"/>
  <c r="AU1429" i="1"/>
  <c r="AU2707" i="1"/>
  <c r="AV2052" i="1"/>
  <c r="AW2815" i="1"/>
  <c r="AV2038" i="1"/>
  <c r="AV3258" i="1"/>
  <c r="AU1117" i="1"/>
  <c r="AU2131" i="1"/>
  <c r="AU2898" i="1"/>
  <c r="AV1900" i="1"/>
  <c r="AV1715" i="1"/>
  <c r="AU1657" i="1"/>
  <c r="AU2890" i="1"/>
  <c r="AV1850" i="1"/>
  <c r="AW2643" i="1"/>
  <c r="AU1752" i="1"/>
  <c r="AV3162" i="1"/>
  <c r="AV1911" i="1"/>
  <c r="AW1384" i="1"/>
  <c r="AV2149" i="1"/>
  <c r="AK2572" i="1"/>
  <c r="AU3021" i="1"/>
  <c r="AW1991" i="1"/>
  <c r="AU1281" i="1"/>
  <c r="AV3395" i="1"/>
  <c r="AW1125" i="1"/>
  <c r="AU2570" i="1"/>
  <c r="AU3311" i="1"/>
  <c r="AW3484" i="1"/>
  <c r="I99" i="1" a="1"/>
  <c r="AV2607" i="1"/>
  <c r="AU2408" i="1"/>
  <c r="AW1817" i="1"/>
  <c r="AP1805" i="1"/>
  <c r="AU2967" i="1"/>
  <c r="AU2355" i="1"/>
  <c r="AW3146" i="1"/>
  <c r="AR2270" i="1"/>
  <c r="AV2389" i="1"/>
  <c r="AV3345" i="1"/>
  <c r="AU3520" i="1"/>
  <c r="AU3242" i="1"/>
  <c r="AV1437" i="1"/>
  <c r="AV3421" i="1"/>
  <c r="AV1228" i="1"/>
  <c r="AM2225" i="1"/>
  <c r="AW2763" i="1"/>
  <c r="AW2894" i="1"/>
  <c r="AV2314" i="1"/>
  <c r="AJ3251" i="1"/>
  <c r="AU1078" i="1"/>
  <c r="AU3424" i="1"/>
  <c r="AU1409" i="1"/>
  <c r="AR3208" i="1"/>
  <c r="AV2695" i="1"/>
  <c r="AW1672" i="1"/>
  <c r="AW1326" i="1"/>
  <c r="AW3460" i="1"/>
  <c r="AW3037" i="1"/>
  <c r="AU2841" i="1"/>
  <c r="AW2796" i="1"/>
  <c r="AU1124" i="1"/>
  <c r="AV1192" i="1"/>
  <c r="AU2001" i="1"/>
  <c r="AW2085" i="1"/>
  <c r="AW1710" i="1"/>
  <c r="AV2433" i="1"/>
  <c r="AU2091" i="1"/>
  <c r="AW3338" i="1"/>
  <c r="AU1706" i="1"/>
  <c r="AV3401" i="1"/>
  <c r="AV1411" i="1"/>
  <c r="AU3273" i="1"/>
  <c r="AW2839" i="1"/>
  <c r="AV2584" i="1"/>
  <c r="AU3113" i="1"/>
  <c r="AU2022" i="1"/>
  <c r="AW3343" i="1"/>
  <c r="AU2704" i="1"/>
  <c r="AV3510" i="1"/>
  <c r="AV2241" i="1"/>
  <c r="AV1024" i="1"/>
  <c r="AU1325" i="1"/>
  <c r="AU1871" i="1"/>
  <c r="AV2759" i="1"/>
  <c r="AV1189" i="1"/>
  <c r="AW2049" i="1"/>
  <c r="AW1533" i="1"/>
  <c r="AV2173" i="1"/>
  <c r="AU3096" i="1"/>
  <c r="AW1610" i="1"/>
  <c r="AV1152" i="1"/>
  <c r="AV2811" i="1"/>
  <c r="AW2469" i="1"/>
  <c r="AW3335" i="1"/>
  <c r="AW3494" i="1"/>
  <c r="AV2536" i="1"/>
  <c r="AV3006" i="1"/>
  <c r="AV2492" i="1"/>
  <c r="AW2812" i="1"/>
  <c r="AW1434" i="1"/>
  <c r="AV2171" i="1"/>
  <c r="AV2007" i="1"/>
  <c r="AU3455" i="1"/>
  <c r="AU1999" i="1"/>
  <c r="AV3301" i="1"/>
  <c r="AV1053" i="1"/>
  <c r="AW1922" i="1"/>
  <c r="AU3298" i="1"/>
  <c r="AL2529" i="1"/>
  <c r="AP1585" i="1"/>
  <c r="AR3234" i="1"/>
  <c r="AN3150" i="1"/>
  <c r="AK2436" i="1"/>
  <c r="AP2133" i="1"/>
  <c r="AQ3084" i="1"/>
  <c r="AU1612" i="1"/>
  <c r="AU2330" i="1"/>
  <c r="AW1279" i="1"/>
  <c r="AV3232" i="1"/>
  <c r="AU1787" i="1"/>
  <c r="AW3000" i="1"/>
  <c r="AM2897" i="1"/>
  <c r="AV1818" i="1"/>
  <c r="AO2842" i="1"/>
  <c r="AU2307" i="1"/>
  <c r="AQ3502" i="1"/>
  <c r="AV1091" i="1"/>
  <c r="AV1547" i="1"/>
  <c r="AV3031" i="1"/>
  <c r="AV1026" i="1"/>
  <c r="AU1024" i="1"/>
  <c r="AU2970" i="1"/>
  <c r="AV3103" i="1"/>
  <c r="AU3141" i="1"/>
  <c r="AU1798" i="1"/>
  <c r="AM2657" i="1"/>
  <c r="AU2516" i="1"/>
  <c r="AW2001" i="1"/>
  <c r="AL3017" i="1"/>
  <c r="AW1062" i="1"/>
  <c r="AW1499" i="1"/>
  <c r="AV1133" i="1"/>
  <c r="AV2106" i="1"/>
  <c r="AV1006" i="1"/>
  <c r="AU1928" i="1"/>
  <c r="AU1090" i="1"/>
  <c r="AV3393" i="1"/>
  <c r="AM2933" i="1"/>
  <c r="AV2168" i="1"/>
  <c r="AW2502" i="1"/>
  <c r="AQ3233" i="1"/>
  <c r="AW2236" i="1"/>
  <c r="AW1650" i="1"/>
  <c r="AU2078" i="1"/>
  <c r="AU2402" i="1"/>
  <c r="AW2415" i="1"/>
  <c r="AU2931" i="1"/>
  <c r="AV2540" i="1"/>
  <c r="AU2404" i="1"/>
  <c r="AW2493" i="1"/>
  <c r="AW1510" i="1"/>
  <c r="AW3315" i="1"/>
  <c r="AV2208" i="1"/>
  <c r="AW3079" i="1"/>
  <c r="AU2847" i="1"/>
  <c r="AU2293" i="1"/>
  <c r="AU2181" i="1"/>
  <c r="AV1944" i="1"/>
  <c r="AV1915" i="1"/>
  <c r="AW1861" i="1"/>
  <c r="AW2421" i="1"/>
  <c r="AU2730" i="1"/>
  <c r="AW2843" i="1"/>
  <c r="AU1888" i="1"/>
  <c r="AU3283" i="1"/>
  <c r="AU1030" i="1"/>
  <c r="AV3250" i="1"/>
  <c r="AU1319" i="1"/>
  <c r="AU3024" i="1"/>
  <c r="AU1728" i="1"/>
  <c r="AW1602" i="1"/>
  <c r="AW2245" i="1"/>
  <c r="AV1324" i="1"/>
  <c r="AW1671" i="1"/>
  <c r="AW3106" i="1"/>
  <c r="AU2855" i="1"/>
  <c r="AV1827" i="1"/>
  <c r="AW2958" i="1"/>
  <c r="AW1644" i="1"/>
  <c r="AW3078" i="1"/>
  <c r="AW3479" i="1"/>
  <c r="AW2606" i="1"/>
  <c r="AV2589" i="1"/>
  <c r="AW2161" i="1"/>
  <c r="AW1409" i="1"/>
  <c r="AU2391" i="1"/>
  <c r="AJ3024" i="1"/>
  <c r="AO2441" i="1"/>
  <c r="AK2956" i="1"/>
  <c r="AL2853" i="1"/>
  <c r="AP2970" i="1"/>
  <c r="AN2693" i="1"/>
  <c r="AV3512" i="1"/>
  <c r="AV2992" i="1"/>
  <c r="AU2631" i="1"/>
  <c r="AL3035" i="1"/>
  <c r="AU1793" i="1"/>
  <c r="AW2819" i="1"/>
  <c r="AU3069" i="1"/>
  <c r="AU3548" i="1"/>
  <c r="AU2358" i="1"/>
  <c r="AU3310" i="1"/>
  <c r="AV1654" i="1"/>
  <c r="H68" i="1" a="1"/>
  <c r="AW2535" i="1"/>
  <c r="AV1171" i="1"/>
  <c r="AU2997" i="1"/>
  <c r="AW1794" i="1"/>
  <c r="AW1446" i="1"/>
  <c r="AW1295" i="1"/>
  <c r="AW2938" i="1"/>
  <c r="AV1341" i="1"/>
  <c r="AW3124" i="1"/>
  <c r="AO3154" i="1"/>
  <c r="AU2844" i="1"/>
  <c r="AV1950" i="1"/>
  <c r="AU1559" i="1"/>
  <c r="AJ2551" i="1"/>
  <c r="AV2232" i="1"/>
  <c r="AW3177" i="1"/>
  <c r="AV1197" i="1"/>
  <c r="AM2709" i="1"/>
  <c r="AW1256" i="1"/>
  <c r="AW2708" i="1"/>
  <c r="AU2013" i="1"/>
  <c r="AU2461" i="1"/>
  <c r="AW1556" i="1"/>
  <c r="AW2697" i="1"/>
  <c r="AW3351" i="1"/>
  <c r="AU3269" i="1"/>
  <c r="AK3073" i="1"/>
  <c r="AP3473" i="1"/>
  <c r="AN1950" i="1"/>
  <c r="AP2586" i="1"/>
  <c r="AJ2464" i="1"/>
  <c r="AV3557" i="1"/>
  <c r="AN3144" i="1"/>
  <c r="AL1704" i="1"/>
  <c r="AK3189" i="1"/>
  <c r="AQ1621" i="1"/>
  <c r="AN1594" i="1"/>
  <c r="AM2830" i="1"/>
  <c r="AN2469" i="1"/>
  <c r="AP2653" i="1"/>
  <c r="AJ3449" i="1"/>
  <c r="AN3166" i="1"/>
  <c r="AP3004" i="1"/>
  <c r="AQ2374" i="1"/>
  <c r="AN1169" i="1"/>
  <c r="AM2461" i="1"/>
  <c r="AR2734" i="1"/>
  <c r="AO3274" i="1"/>
  <c r="AP3377" i="1"/>
  <c r="AO2458" i="1"/>
  <c r="AP2953" i="1"/>
  <c r="AJ2516" i="1"/>
  <c r="AM1265" i="1"/>
  <c r="AJ3040" i="1"/>
  <c r="AV1319" i="1"/>
  <c r="AW1918" i="1"/>
  <c r="AV2037" i="1"/>
  <c r="AW1800" i="1"/>
  <c r="AO2321" i="1"/>
  <c r="AW3097" i="1"/>
  <c r="AV2003" i="1"/>
  <c r="AU1771" i="1"/>
  <c r="AN1761" i="1"/>
  <c r="AV1837" i="1"/>
  <c r="AV1406" i="1"/>
  <c r="AV2712" i="1"/>
  <c r="AP2425" i="1"/>
  <c r="AW1174" i="1"/>
  <c r="AU2410" i="1"/>
  <c r="AW2443" i="1"/>
  <c r="AV3486" i="1"/>
  <c r="AU2941" i="1"/>
  <c r="AV1201" i="1"/>
  <c r="AU1507" i="1"/>
  <c r="AV2480" i="1"/>
  <c r="AV3356" i="1"/>
  <c r="AW1911" i="1"/>
  <c r="AW1097" i="1"/>
  <c r="AW3224" i="1"/>
  <c r="AV2209" i="1"/>
  <c r="AV1179" i="1"/>
  <c r="AU2671" i="1"/>
  <c r="AV3289" i="1"/>
  <c r="AV3140" i="1"/>
  <c r="AV2705" i="1"/>
  <c r="AV2912" i="1"/>
  <c r="AU2683" i="1"/>
  <c r="AW1639" i="1"/>
  <c r="AW2456" i="1"/>
  <c r="AU2974" i="1"/>
  <c r="AL2128" i="1"/>
  <c r="AP2481" i="1"/>
  <c r="AR2949" i="1"/>
  <c r="AN2809" i="1"/>
  <c r="AP3357" i="1"/>
  <c r="AO2661" i="1"/>
  <c r="AN2746" i="1"/>
  <c r="AJ2220" i="1"/>
  <c r="AR1698" i="1"/>
  <c r="AO1889" i="1"/>
  <c r="AM3525" i="1"/>
  <c r="AN3512" i="1"/>
  <c r="AL2669" i="1"/>
  <c r="AR3364" i="1"/>
  <c r="AO3378" i="1"/>
  <c r="AV3601" i="1"/>
  <c r="AP3129" i="1"/>
  <c r="AP3349" i="1"/>
  <c r="AQ1505" i="1"/>
  <c r="AO2121" i="1"/>
  <c r="AL3161" i="1"/>
  <c r="AK3521" i="1"/>
  <c r="AP3362" i="1"/>
  <c r="AP3001" i="1"/>
  <c r="AN2401" i="1"/>
  <c r="AL2992" i="1"/>
  <c r="AK3235" i="1"/>
  <c r="AW3163" i="1"/>
  <c r="AU2283" i="1"/>
  <c r="AW1498" i="1"/>
  <c r="AU3342" i="1"/>
  <c r="AN1562" i="1"/>
  <c r="AW2807" i="1"/>
  <c r="AV2202" i="1"/>
  <c r="AU1400" i="1"/>
  <c r="AW1072" i="1"/>
  <c r="AW3086" i="1"/>
  <c r="AV2920" i="1"/>
  <c r="AO2892" i="1"/>
  <c r="AJ2309" i="1"/>
  <c r="AJ3309" i="1"/>
  <c r="AR2093" i="1"/>
  <c r="AN3394" i="1"/>
  <c r="AR2839" i="1"/>
  <c r="AL2473" i="1"/>
  <c r="AN1909" i="1"/>
  <c r="AR3309" i="1"/>
  <c r="AR2533" i="1"/>
  <c r="AP1829" i="1"/>
  <c r="AK3028" i="1"/>
  <c r="AL3484" i="1"/>
  <c r="AL3088" i="1"/>
  <c r="AP3121" i="1"/>
  <c r="AN2785" i="1"/>
  <c r="AL2944" i="1"/>
  <c r="AN2601" i="1"/>
  <c r="AQ1789" i="1"/>
  <c r="AM2638" i="1"/>
  <c r="AR3544" i="1"/>
  <c r="AO1437" i="1"/>
  <c r="AL1280" i="1"/>
  <c r="AN3377" i="1"/>
  <c r="AR1969" i="1"/>
  <c r="AN2021" i="1"/>
  <c r="AJ2852" i="1"/>
  <c r="G3" i="1" a="1"/>
  <c r="AU2348" i="1"/>
  <c r="AW1399" i="1"/>
  <c r="AV1889" i="1"/>
  <c r="AU3246" i="1"/>
  <c r="AU1977" i="1"/>
  <c r="AV3412" i="1"/>
  <c r="AU2419" i="1"/>
  <c r="AV2302" i="1"/>
  <c r="AQ3165" i="1"/>
  <c r="AU1100" i="1"/>
  <c r="AW1321" i="1"/>
  <c r="AV1986" i="1"/>
  <c r="AR2269" i="1"/>
  <c r="AV2872" i="1"/>
  <c r="AV1676" i="1"/>
  <c r="AV1217" i="1"/>
  <c r="AU1801" i="1"/>
  <c r="AU1316" i="1"/>
  <c r="AU1299" i="1"/>
  <c r="AV1131" i="1"/>
  <c r="AU3109" i="1"/>
  <c r="AV2524" i="1"/>
  <c r="AR1954" i="1"/>
  <c r="AW1595" i="1"/>
  <c r="AU3474" i="1"/>
  <c r="AW1214" i="1"/>
  <c r="AQ2125" i="1"/>
  <c r="AU2322" i="1"/>
  <c r="AW3164" i="1"/>
  <c r="AV1202" i="1"/>
  <c r="H100" i="1" a="1"/>
  <c r="AU2585" i="1"/>
  <c r="AV1506" i="1"/>
  <c r="AV2937" i="1"/>
  <c r="AW1689" i="1"/>
  <c r="AW1190" i="1"/>
  <c r="AQ2936" i="1"/>
  <c r="AV2843" i="1"/>
  <c r="AW3325" i="1"/>
  <c r="AV2756" i="1"/>
  <c r="AU1972" i="1"/>
  <c r="AV1210" i="1"/>
  <c r="AW2988" i="1"/>
  <c r="AW2794" i="1"/>
  <c r="AV1247" i="1"/>
  <c r="AN3021" i="1"/>
  <c r="AW1102" i="1"/>
  <c r="AU2072" i="1"/>
  <c r="AV2200" i="1"/>
  <c r="AV3556" i="1"/>
  <c r="AW2562" i="1"/>
  <c r="AW1795" i="1"/>
  <c r="AU3228" i="1"/>
  <c r="AM3318" i="1"/>
  <c r="AW2344" i="1"/>
  <c r="AU1613" i="1"/>
  <c r="AV1659" i="1"/>
  <c r="AV1239" i="1"/>
  <c r="AW2354" i="1"/>
  <c r="AW1008" i="1"/>
  <c r="AV1283" i="1"/>
  <c r="AM2425" i="1"/>
  <c r="AW2126" i="1"/>
  <c r="AV2207" i="1"/>
  <c r="AV1408" i="1"/>
  <c r="AO2318" i="1"/>
  <c r="AU2249" i="1"/>
  <c r="AV2422" i="1"/>
  <c r="AV3274" i="1"/>
  <c r="AO3377" i="1"/>
  <c r="AV2961" i="1"/>
  <c r="AV3097" i="1"/>
  <c r="AW2388" i="1"/>
  <c r="AW2487" i="1"/>
  <c r="AV2194" i="1"/>
  <c r="AW1278" i="1"/>
  <c r="AV2717" i="1"/>
  <c r="AW2348" i="1"/>
  <c r="AW1391" i="1"/>
  <c r="AU1496" i="1"/>
  <c r="AV2249" i="1"/>
  <c r="AW2448" i="1"/>
  <c r="AW1250" i="1"/>
  <c r="AU3120" i="1"/>
  <c r="AW2120" i="1"/>
  <c r="AV1178" i="1"/>
  <c r="AU2150" i="1"/>
  <c r="AU2676" i="1"/>
  <c r="AU1616" i="1"/>
  <c r="AU3306" i="1"/>
  <c r="AU1257" i="1"/>
  <c r="AU3415" i="1"/>
  <c r="AU2465" i="1"/>
  <c r="AU1970" i="1"/>
  <c r="AV1796" i="1"/>
  <c r="AN2394" i="1"/>
  <c r="AP2709" i="1"/>
  <c r="AN3298" i="1"/>
  <c r="AM2590" i="1"/>
  <c r="AJ3403" i="1"/>
  <c r="AO2650" i="1"/>
  <c r="AV1921" i="1"/>
  <c r="AV2550" i="1"/>
  <c r="AV1277" i="1"/>
  <c r="AK2517" i="1"/>
  <c r="AV3392" i="1"/>
  <c r="AU3103" i="1"/>
  <c r="AU1343" i="1"/>
  <c r="G69" i="1" a="1"/>
  <c r="AW3428" i="1"/>
  <c r="AW2454" i="1"/>
  <c r="AW1664" i="1"/>
  <c r="H63" i="1" a="1"/>
  <c r="AV2750" i="1"/>
  <c r="AU3526" i="1"/>
  <c r="AW2802" i="1"/>
  <c r="AW2227" i="1"/>
  <c r="AV2367" i="1"/>
  <c r="AW3491" i="1"/>
  <c r="AU1003" i="1"/>
  <c r="AV3007" i="1"/>
  <c r="AV1603" i="1"/>
  <c r="AL1980" i="1"/>
  <c r="AU1163" i="1"/>
  <c r="AV2185" i="1"/>
  <c r="AU3092" i="1"/>
  <c r="AV3580" i="1"/>
  <c r="AW1722" i="1"/>
  <c r="AU1414" i="1"/>
  <c r="AW2436" i="1"/>
  <c r="AM3478" i="1"/>
  <c r="AU1899" i="1"/>
  <c r="AU2574" i="1"/>
  <c r="AV1194" i="1"/>
  <c r="AW2068" i="1"/>
  <c r="AV1737" i="1"/>
  <c r="AU2105" i="1"/>
  <c r="AW1112" i="1"/>
  <c r="AW2370" i="1"/>
  <c r="AQ3492" i="1"/>
  <c r="AM3297" i="1"/>
  <c r="AK1932" i="1"/>
  <c r="AL2652" i="1"/>
  <c r="AO2761" i="1"/>
  <c r="AM2670" i="1"/>
  <c r="AO2862" i="1"/>
  <c r="AK1716" i="1"/>
  <c r="AQ2581" i="1"/>
  <c r="AM2073" i="1"/>
  <c r="AO2596" i="1"/>
  <c r="AM2441" i="1"/>
  <c r="AM2085" i="1"/>
  <c r="AQ1881" i="1"/>
  <c r="AR3506" i="1"/>
  <c r="AL2883" i="1"/>
  <c r="AK3477" i="1"/>
  <c r="AV3597" i="1"/>
  <c r="AL2452" i="1"/>
  <c r="AM2853" i="1"/>
  <c r="AV3591" i="1"/>
  <c r="AN1781" i="1"/>
  <c r="AJ2472" i="1"/>
  <c r="AM2093" i="1"/>
  <c r="AJ2308" i="1"/>
  <c r="AP1841" i="1"/>
  <c r="AV3599" i="1"/>
  <c r="AR3094" i="1"/>
  <c r="AV1650" i="1"/>
  <c r="AU3076" i="1"/>
  <c r="AU2147" i="1"/>
  <c r="AV2157" i="1"/>
  <c r="AQ1805" i="1"/>
  <c r="AV2821" i="1"/>
  <c r="AV2987" i="1"/>
  <c r="AW1215" i="1"/>
  <c r="AJ3033" i="1"/>
  <c r="AU1669" i="1"/>
  <c r="AU1764" i="1"/>
  <c r="AV2618" i="1"/>
  <c r="AM3001" i="1"/>
  <c r="AV1029" i="1"/>
  <c r="AU2915" i="1"/>
  <c r="AV2448" i="1"/>
  <c r="AW1198" i="1"/>
  <c r="AW2744" i="1"/>
  <c r="AV1789" i="1"/>
  <c r="AV3350" i="1"/>
  <c r="AW3443" i="1"/>
  <c r="AW3050" i="1"/>
  <c r="AU1465" i="1"/>
  <c r="AV2693" i="1"/>
  <c r="AV2312" i="1"/>
  <c r="AW2220" i="1"/>
  <c r="AV3480" i="1"/>
  <c r="AO2929" i="1"/>
  <c r="AU3124" i="1"/>
  <c r="AU1806" i="1"/>
  <c r="AV2799" i="1"/>
  <c r="AQ2902" i="1"/>
  <c r="AU1141" i="1"/>
  <c r="AW2539" i="1"/>
  <c r="AV1591" i="1"/>
  <c r="AU1072" i="1"/>
  <c r="AN2305" i="1"/>
  <c r="AQ3177" i="1"/>
  <c r="AR2177" i="1"/>
  <c r="AQ3202" i="1"/>
  <c r="AV3569" i="1"/>
  <c r="AP3078" i="1"/>
  <c r="AP3301" i="1"/>
  <c r="AQ2553" i="1"/>
  <c r="AP3369" i="1"/>
  <c r="AO1962" i="1"/>
  <c r="AM1897" i="1"/>
  <c r="AJ2933" i="1"/>
  <c r="AO2505" i="1"/>
  <c r="AQ2345" i="1"/>
  <c r="AO2136" i="1"/>
  <c r="AO2510" i="1"/>
  <c r="AK3056" i="1"/>
  <c r="AU3579" i="1"/>
  <c r="AP3092" i="1"/>
  <c r="AR2669" i="1"/>
  <c r="AR2181" i="1"/>
  <c r="AL2584" i="1"/>
  <c r="AR2612" i="1"/>
  <c r="AM2620" i="1"/>
  <c r="AQ3545" i="1"/>
  <c r="AP3122" i="1"/>
  <c r="AK2772" i="1"/>
  <c r="AL2188" i="1"/>
  <c r="AV3276" i="1"/>
  <c r="AU2035" i="1"/>
  <c r="AV2245" i="1"/>
  <c r="AW2144" i="1"/>
  <c r="AV2056" i="1"/>
  <c r="AU2611" i="1"/>
  <c r="AV1451" i="1"/>
  <c r="AV2325" i="1"/>
  <c r="AO2545" i="1"/>
  <c r="AV1372" i="1"/>
  <c r="AR3045" i="1"/>
  <c r="AL2524" i="1"/>
  <c r="AK2456" i="1"/>
  <c r="AW3610" i="1"/>
  <c r="AR2453" i="1"/>
  <c r="AK1536" i="1"/>
  <c r="AM2077" i="1"/>
  <c r="AR2089" i="1"/>
  <c r="AQ3391" i="1"/>
  <c r="AQ1821" i="1"/>
  <c r="AQ3105" i="1"/>
  <c r="AR3496" i="1"/>
  <c r="AJ2432" i="1"/>
  <c r="AK2020" i="1"/>
  <c r="AJ2288" i="1"/>
  <c r="AM3100" i="1"/>
  <c r="AM3234" i="1"/>
  <c r="AK2044" i="1"/>
  <c r="AO2778" i="1"/>
  <c r="AL2889" i="1"/>
  <c r="AJ3215" i="1"/>
  <c r="AK3531" i="1"/>
  <c r="AR2158" i="1"/>
  <c r="AR3237" i="1"/>
  <c r="AL2552" i="1"/>
  <c r="AO3134" i="1"/>
  <c r="AM2800" i="1"/>
  <c r="H31" i="1" a="1"/>
  <c r="AW1693" i="1"/>
  <c r="AV3153" i="1"/>
  <c r="AW2558" i="1"/>
  <c r="AU2015" i="1"/>
  <c r="AQ2245" i="1"/>
  <c r="AU3161" i="1"/>
  <c r="AW3414" i="1"/>
  <c r="AU1514" i="1"/>
  <c r="AL2828" i="1"/>
  <c r="AW1980" i="1"/>
  <c r="AW1495" i="1"/>
  <c r="AV2002" i="1"/>
  <c r="AO1865" i="1"/>
  <c r="AW1603" i="1"/>
  <c r="AU1690" i="1"/>
  <c r="AW3377" i="1"/>
  <c r="AW3306" i="1"/>
  <c r="AV1558" i="1"/>
  <c r="AU2497" i="1"/>
  <c r="AW2572" i="1"/>
  <c r="AW2413" i="1"/>
  <c r="AV2165" i="1"/>
  <c r="AK1760" i="1"/>
  <c r="AW1258" i="1"/>
  <c r="AU2182" i="1"/>
  <c r="AU3046" i="1"/>
  <c r="AV1811" i="1"/>
  <c r="AV1269" i="1"/>
  <c r="AW2295" i="1"/>
  <c r="AW2974" i="1"/>
  <c r="AV1288" i="1"/>
  <c r="AW2375" i="1"/>
  <c r="AW3271" i="1"/>
  <c r="AV1605" i="1"/>
  <c r="AU2017" i="1"/>
  <c r="AV1600" i="1"/>
  <c r="AW1067" i="1"/>
  <c r="AW2611" i="1"/>
  <c r="AP2826" i="1"/>
  <c r="AV2879" i="1"/>
  <c r="AU2046" i="1"/>
  <c r="AW1304" i="1"/>
  <c r="AU1672" i="1"/>
  <c r="AU2262" i="1"/>
  <c r="AV1906" i="1"/>
  <c r="AK2616" i="1"/>
  <c r="AW1229" i="1"/>
  <c r="AU1665" i="1"/>
  <c r="AV1824" i="1"/>
  <c r="AQ3024" i="1"/>
  <c r="AU2836" i="1"/>
  <c r="AU1951" i="1"/>
  <c r="AV1095" i="1"/>
  <c r="AO2042" i="1"/>
  <c r="AV2996" i="1"/>
  <c r="AU3389" i="1"/>
  <c r="AV3075" i="1"/>
  <c r="AW3040" i="1"/>
  <c r="AV2761" i="1"/>
  <c r="AV1719" i="1"/>
  <c r="AW2896" i="1"/>
  <c r="AP2017" i="1"/>
  <c r="AU2288" i="1"/>
  <c r="AV1808" i="1"/>
  <c r="AU2488" i="1"/>
  <c r="AP2413" i="1"/>
  <c r="AW1443" i="1"/>
  <c r="AU2041" i="1"/>
  <c r="AU2106" i="1"/>
  <c r="AN2689" i="1"/>
  <c r="AV3455" i="1"/>
  <c r="AV1223" i="1"/>
  <c r="AU3093" i="1"/>
  <c r="AV2578" i="1"/>
  <c r="AV3410" i="1"/>
  <c r="AW2682" i="1"/>
  <c r="AU2920" i="1"/>
  <c r="AU2353" i="1"/>
  <c r="AV2424" i="1"/>
  <c r="AW2899" i="1"/>
  <c r="AW3068" i="1"/>
  <c r="AW2118" i="1"/>
  <c r="AR1945" i="1"/>
  <c r="AL3309" i="1"/>
  <c r="AJ2584" i="1"/>
  <c r="AN2661" i="1"/>
  <c r="AO3150" i="1"/>
  <c r="AQ3174" i="1"/>
  <c r="AU1518" i="1"/>
  <c r="AV3500" i="1"/>
  <c r="AU1457" i="1"/>
  <c r="AP2977" i="1"/>
  <c r="AU2454" i="1"/>
  <c r="AW3305" i="1"/>
  <c r="AW1870" i="1"/>
  <c r="AU2135" i="1"/>
  <c r="AV2017" i="1"/>
  <c r="AV2262" i="1"/>
  <c r="AW1449" i="1"/>
  <c r="AV3431" i="1"/>
  <c r="AU2258" i="1"/>
  <c r="AW2900" i="1"/>
  <c r="AV2477" i="1"/>
  <c r="AU2202" i="1"/>
  <c r="AV2154" i="1"/>
  <c r="AW3442" i="1"/>
  <c r="AV1125" i="1"/>
  <c r="AU3202" i="1"/>
  <c r="AU1773" i="1"/>
  <c r="AQ2173" i="1"/>
  <c r="AW1625" i="1"/>
  <c r="AW3387" i="1"/>
  <c r="AU2347" i="1"/>
  <c r="AM3498" i="1"/>
  <c r="AV3528" i="1"/>
  <c r="AV2697" i="1"/>
  <c r="AU3270" i="1"/>
  <c r="AP2609" i="1"/>
  <c r="AW1421" i="1"/>
  <c r="AV2277" i="1"/>
  <c r="AW3285" i="1"/>
  <c r="AW1947" i="1"/>
  <c r="AV2646" i="1"/>
  <c r="AU1525" i="1"/>
  <c r="AU2787" i="1"/>
  <c r="AU1851" i="1"/>
  <c r="AL2064" i="1"/>
  <c r="AJ2487" i="1"/>
  <c r="AP2272" i="1"/>
  <c r="AL3476" i="1"/>
  <c r="AM3102" i="1"/>
  <c r="AO2682" i="1"/>
  <c r="AK2028" i="1"/>
  <c r="AL2817" i="1"/>
  <c r="AM3134" i="1"/>
  <c r="AR3373" i="1"/>
  <c r="AQ3093" i="1"/>
  <c r="AV3603" i="1"/>
  <c r="AQ1261" i="1"/>
  <c r="AL2767" i="1"/>
  <c r="AL2089" i="1"/>
  <c r="AO2531" i="1"/>
  <c r="AO2033" i="1"/>
  <c r="AL3044" i="1"/>
  <c r="AM1817" i="1"/>
  <c r="AL2777" i="1"/>
  <c r="AJ3141" i="1"/>
  <c r="AL2264" i="1"/>
  <c r="AM2958" i="1"/>
  <c r="AN2978" i="1"/>
  <c r="AQ2141" i="1"/>
  <c r="AP1181" i="1"/>
  <c r="AP1925" i="1"/>
  <c r="AK2529" i="1"/>
  <c r="AW2773" i="1"/>
  <c r="AV1978" i="1"/>
  <c r="AU1125" i="1"/>
  <c r="AV1172" i="1"/>
  <c r="AQ2546" i="1"/>
  <c r="AV1387" i="1"/>
  <c r="AU2555" i="1"/>
  <c r="AV1785" i="1"/>
  <c r="AN2709" i="1"/>
  <c r="AU1996" i="1"/>
  <c r="AU1910" i="1"/>
  <c r="AV3053" i="1"/>
  <c r="AJ3189" i="1"/>
  <c r="AV2399" i="1"/>
  <c r="AV1888" i="1"/>
  <c r="AU1339" i="1"/>
  <c r="AV1177" i="1"/>
  <c r="AU1740" i="1"/>
  <c r="AV3130" i="1"/>
  <c r="AR3158" i="1"/>
  <c r="AW2507" i="1"/>
  <c r="AV2561" i="1"/>
  <c r="AO2813" i="1"/>
  <c r="AV2865" i="1"/>
  <c r="AU2200" i="1"/>
  <c r="AV1105" i="1"/>
  <c r="AW1127" i="1"/>
  <c r="AV3015" i="1"/>
  <c r="AW1647" i="1"/>
  <c r="AU2818" i="1"/>
  <c r="AW2953" i="1"/>
  <c r="AV1908" i="1"/>
  <c r="AU3492" i="1"/>
  <c r="AU1896" i="1"/>
  <c r="AW1814" i="1"/>
  <c r="AU1050" i="1"/>
  <c r="AN3533" i="1"/>
  <c r="AP3085" i="1"/>
  <c r="AK2868" i="1"/>
  <c r="AK2953" i="1"/>
  <c r="AM2433" i="1"/>
  <c r="AP3270" i="1"/>
  <c r="AM2293" i="1"/>
  <c r="AR2733" i="1"/>
  <c r="AQ3254" i="1"/>
  <c r="AN2733" i="1"/>
  <c r="AN2617" i="1"/>
  <c r="AM3510" i="1"/>
  <c r="AJ3381" i="1"/>
  <c r="AP3062" i="1"/>
  <c r="AN3134" i="1"/>
  <c r="AQ2541" i="1"/>
  <c r="AQ3532" i="1"/>
  <c r="AO3250" i="1"/>
  <c r="AQ1494" i="1"/>
  <c r="AP2750" i="1"/>
  <c r="AL2973" i="1"/>
  <c r="AL2004" i="1"/>
  <c r="AR1437" i="1"/>
  <c r="AP1961" i="1"/>
  <c r="AM1885" i="1"/>
  <c r="AM3025" i="1"/>
  <c r="AO2974" i="1"/>
  <c r="AU2382" i="1"/>
  <c r="AQ2594" i="1"/>
  <c r="AU2739" i="1"/>
  <c r="AU2893" i="1"/>
  <c r="AP1509" i="1"/>
  <c r="AU2757" i="1"/>
  <c r="AW1491" i="1"/>
  <c r="AU1166" i="1"/>
  <c r="AV1621" i="1"/>
  <c r="AW1896" i="1"/>
  <c r="AU3434" i="1"/>
  <c r="AP1298" i="1"/>
  <c r="AO2893" i="1"/>
  <c r="AP1949" i="1"/>
  <c r="AK2821" i="1"/>
  <c r="AQ1773" i="1"/>
  <c r="AM1377" i="1"/>
  <c r="AO3300" i="1"/>
  <c r="AJ3405" i="1"/>
  <c r="AK2792" i="1"/>
  <c r="AN2789" i="1"/>
  <c r="AL1588" i="1"/>
  <c r="AN2916" i="1"/>
  <c r="AJ2232" i="1"/>
  <c r="AO1809" i="1"/>
  <c r="AQ3494" i="1"/>
  <c r="AW3609" i="1"/>
  <c r="AW3559" i="1"/>
  <c r="AN3400" i="1"/>
  <c r="AP1974" i="1"/>
  <c r="AP3489" i="1"/>
  <c r="AM3365" i="1"/>
  <c r="AK3444" i="1"/>
  <c r="AK2919" i="1"/>
  <c r="AQ2758" i="1"/>
  <c r="AN2561" i="1"/>
  <c r="AJ2060" i="1"/>
  <c r="AQ3430" i="1"/>
  <c r="AV2236" i="1"/>
  <c r="AW1092" i="1"/>
  <c r="AW1309" i="1"/>
  <c r="AW2279" i="1"/>
  <c r="AW1486" i="1"/>
  <c r="AW3385" i="1"/>
  <c r="AU2119" i="1"/>
  <c r="AV3446" i="1"/>
  <c r="AV2470" i="1"/>
  <c r="AV3023" i="1"/>
  <c r="AU1878" i="1"/>
  <c r="AU2858" i="1"/>
  <c r="AW2972" i="1"/>
  <c r="AU2260" i="1"/>
  <c r="AU1038" i="1"/>
  <c r="AU3070" i="1"/>
  <c r="AW3497" i="1"/>
  <c r="AU1147" i="1"/>
  <c r="AV2419" i="1"/>
  <c r="AV1200" i="1"/>
  <c r="AW3272" i="1"/>
  <c r="AW2028" i="1"/>
  <c r="AW1974" i="1"/>
  <c r="AJ1340" i="1"/>
  <c r="AU1075" i="1"/>
  <c r="AV2545" i="1"/>
  <c r="AU3183" i="1"/>
  <c r="AN1429" i="1"/>
  <c r="AV2925" i="1"/>
  <c r="AV1912" i="1"/>
  <c r="AU2434" i="1"/>
  <c r="AQ3154" i="1"/>
  <c r="AV1396" i="1"/>
  <c r="AW1236" i="1"/>
  <c r="AV1002" i="1"/>
  <c r="AW3138" i="1"/>
  <c r="AW3065" i="1"/>
  <c r="AO3172" i="1"/>
  <c r="AV3397" i="1"/>
  <c r="AU1499" i="1"/>
  <c r="AU2963" i="1"/>
  <c r="AU3143" i="1"/>
  <c r="AU2647" i="1"/>
  <c r="AU2713" i="1"/>
  <c r="AV1371" i="1"/>
  <c r="AV1817" i="1"/>
  <c r="AJ2109" i="1"/>
  <c r="AW1662" i="1"/>
  <c r="AW1806" i="1"/>
  <c r="AU1256" i="1"/>
  <c r="G63" i="1" a="1"/>
  <c r="AU2978" i="1"/>
  <c r="AV2203" i="1"/>
  <c r="AU2222" i="1"/>
  <c r="AR2066" i="1"/>
  <c r="AW2800" i="1"/>
  <c r="AU1115" i="1"/>
  <c r="AU2663" i="1"/>
  <c r="AW1210" i="1"/>
  <c r="AW3017" i="1"/>
  <c r="AV1504" i="1"/>
  <c r="AW3513" i="1"/>
  <c r="AU3588" i="1"/>
  <c r="AU3005" i="1"/>
  <c r="AU1825" i="1"/>
  <c r="AU1846" i="1"/>
  <c r="AO2913" i="1"/>
  <c r="AU2498" i="1"/>
  <c r="AU1575" i="1"/>
  <c r="AW1628" i="1"/>
  <c r="AL1976" i="1"/>
  <c r="AU3440" i="1"/>
  <c r="AW1675" i="1"/>
  <c r="AW2198" i="1"/>
  <c r="AU2496" i="1"/>
  <c r="AV1412" i="1"/>
  <c r="AV1155" i="1"/>
  <c r="AV2985" i="1"/>
  <c r="AU2373" i="1"/>
  <c r="AV1864" i="1"/>
  <c r="AV2268" i="1"/>
  <c r="AV1481" i="1"/>
  <c r="AW2648" i="1"/>
  <c r="AV2163" i="1"/>
  <c r="AU2917" i="1"/>
  <c r="AW3292" i="1"/>
  <c r="AU1955" i="1"/>
  <c r="AV2159" i="1"/>
  <c r="AV1021" i="1"/>
  <c r="AW2027" i="1"/>
  <c r="AW1469" i="1"/>
  <c r="AW1195" i="1"/>
  <c r="AU2594" i="1"/>
  <c r="AV2989" i="1"/>
  <c r="AU2827" i="1"/>
  <c r="AU1313" i="1"/>
  <c r="AW1064" i="1"/>
  <c r="AW1014" i="1"/>
  <c r="AW1377" i="1"/>
  <c r="AV3314" i="1"/>
  <c r="AV1675" i="1"/>
  <c r="AW1616" i="1"/>
  <c r="AW3506" i="1"/>
  <c r="AW2382" i="1"/>
  <c r="AV1826" i="1"/>
  <c r="AV2372" i="1"/>
  <c r="AV2899" i="1"/>
  <c r="AU1184" i="1"/>
  <c r="AW2086" i="1"/>
  <c r="AV2006" i="1"/>
  <c r="AW3113" i="1"/>
  <c r="AV2072" i="1"/>
  <c r="AV3473" i="1"/>
  <c r="AW1162" i="1"/>
  <c r="AU2198" i="1"/>
  <c r="AV1985" i="1"/>
  <c r="AU3020" i="1"/>
  <c r="AV1399" i="1"/>
  <c r="AW3375" i="1"/>
  <c r="AU3465" i="1"/>
  <c r="AV2049" i="1"/>
  <c r="AU1312" i="1"/>
  <c r="AV3180" i="1"/>
  <c r="AV2512" i="1"/>
  <c r="AV2048" i="1"/>
  <c r="AU1817" i="1"/>
  <c r="AW1999" i="1"/>
  <c r="AV1430" i="1"/>
  <c r="AU2532" i="1"/>
  <c r="AU3361" i="1"/>
  <c r="AV2309" i="1"/>
  <c r="AU2127" i="1"/>
  <c r="AU2557" i="1"/>
  <c r="AV1173" i="1"/>
  <c r="AW2976" i="1"/>
  <c r="AU2641" i="1"/>
  <c r="AV1526" i="1"/>
  <c r="AU3090" i="1"/>
  <c r="AU3199" i="1"/>
  <c r="AV1914" i="1"/>
  <c r="AU2578" i="1"/>
  <c r="AW1825" i="1"/>
  <c r="AV2928" i="1"/>
  <c r="AV1445" i="1"/>
  <c r="AV3241" i="1"/>
  <c r="AW2750" i="1"/>
  <c r="AV2116" i="1"/>
  <c r="AW1313" i="1"/>
  <c r="AU2028" i="1"/>
  <c r="AV3530" i="1"/>
  <c r="AU1515" i="1"/>
  <c r="AW3450" i="1"/>
  <c r="AU2401" i="1"/>
  <c r="AW2939" i="1"/>
  <c r="AU1872" i="1"/>
  <c r="AU3223" i="1"/>
  <c r="AU1712" i="1"/>
  <c r="AV2517" i="1"/>
  <c r="AW1023" i="1"/>
  <c r="AU1369" i="1"/>
  <c r="AV3160" i="1"/>
  <c r="AJ1320" i="1"/>
  <c r="AU2721" i="1"/>
  <c r="AV1642" i="1"/>
  <c r="AV1875" i="1"/>
  <c r="AQ3442" i="1"/>
  <c r="AW1340" i="1"/>
  <c r="AW2533" i="1"/>
  <c r="AW2405" i="1"/>
  <c r="AW3449" i="1"/>
  <c r="AU2922" i="1"/>
  <c r="AU2742" i="1"/>
  <c r="AV2141" i="1"/>
  <c r="AV1146" i="1"/>
  <c r="AV1209" i="1"/>
  <c r="AU3423" i="1"/>
  <c r="AU3116" i="1"/>
  <c r="AM2497" i="1"/>
  <c r="AU2094" i="1"/>
  <c r="AW1882" i="1"/>
  <c r="AW1271" i="1"/>
  <c r="AM3389" i="1"/>
  <c r="AU1439" i="1"/>
  <c r="AU1579" i="1"/>
  <c r="AV2927" i="1"/>
  <c r="AU1868" i="1"/>
  <c r="AW1683" i="1"/>
  <c r="AW2928" i="1"/>
  <c r="AW2453" i="1"/>
  <c r="AW2006" i="1"/>
  <c r="AU1942" i="1"/>
  <c r="AW3492" i="1"/>
  <c r="AW1785" i="1"/>
  <c r="AV2562" i="1"/>
  <c r="AW2809" i="1"/>
  <c r="AW1766" i="1"/>
  <c r="AU2206" i="1"/>
  <c r="AW1238" i="1"/>
  <c r="AW1016" i="1"/>
  <c r="AW2906" i="1"/>
  <c r="AV3243" i="1"/>
  <c r="AW1037" i="1"/>
  <c r="AW1619" i="1"/>
  <c r="AU1976" i="1"/>
  <c r="AV2951" i="1"/>
  <c r="AV1221" i="1"/>
  <c r="AW3085" i="1"/>
  <c r="AV1474" i="1"/>
  <c r="AU3281" i="1"/>
  <c r="AV2973" i="1"/>
  <c r="AW1204" i="1"/>
  <c r="AW3126" i="1"/>
  <c r="AW3302" i="1"/>
  <c r="AU1812" i="1"/>
  <c r="AV2848" i="1"/>
  <c r="AV3129" i="1"/>
  <c r="AW2171" i="1"/>
  <c r="AW2620" i="1"/>
  <c r="AU1498" i="1"/>
  <c r="AW1106" i="1"/>
  <c r="AU2962" i="1"/>
  <c r="AU2284" i="1"/>
  <c r="AW2308" i="1"/>
  <c r="AV1787" i="1"/>
  <c r="AU2715" i="1"/>
  <c r="AU2852" i="1"/>
  <c r="AU3012" i="1"/>
  <c r="AU2425" i="1"/>
  <c r="AV2959" i="1"/>
  <c r="AU1558" i="1"/>
  <c r="AU2921" i="1"/>
  <c r="AW3540" i="1"/>
  <c r="AW1553" i="1"/>
  <c r="AW2358" i="1"/>
  <c r="AU2686" i="1"/>
  <c r="AW2844" i="1"/>
  <c r="AU1686" i="1"/>
  <c r="AU3253" i="1"/>
  <c r="AW1015" i="1"/>
  <c r="AU2076" i="1"/>
  <c r="AV2175" i="1"/>
  <c r="AW1066" i="1"/>
  <c r="AV3256" i="1"/>
  <c r="AU1002" i="1"/>
  <c r="AW2278" i="1"/>
  <c r="AV3505" i="1"/>
  <c r="AW1047" i="1"/>
  <c r="AW1403" i="1"/>
  <c r="AW2075" i="1"/>
  <c r="AW1108" i="1"/>
  <c r="AV1281" i="1"/>
  <c r="AQ1833" i="1"/>
  <c r="AV1604" i="1"/>
  <c r="AU3280" i="1"/>
  <c r="AV1153" i="1"/>
  <c r="AO2773" i="1"/>
  <c r="AU2541" i="1"/>
  <c r="AV1313" i="1"/>
  <c r="AV2978" i="1"/>
  <c r="AL2764" i="1"/>
  <c r="AW2235" i="1"/>
  <c r="AV2514" i="1"/>
  <c r="AW2183" i="1"/>
  <c r="AU1638" i="1"/>
  <c r="AV3002" i="1"/>
  <c r="AV1752" i="1"/>
  <c r="AU3453" i="1"/>
  <c r="AN2632" i="1"/>
  <c r="AV1489" i="1"/>
  <c r="AW2008" i="1"/>
  <c r="AU1879" i="1"/>
  <c r="AN2929" i="1"/>
  <c r="AV1163" i="1"/>
  <c r="AU2882" i="1"/>
  <c r="AU2960" i="1"/>
  <c r="AP2921" i="1"/>
  <c r="AW2867" i="1"/>
  <c r="AV2998" i="1"/>
  <c r="AU2089" i="1"/>
  <c r="AW3143" i="1"/>
  <c r="AU2031" i="1"/>
  <c r="AW3201" i="1"/>
  <c r="AU2944" i="1"/>
  <c r="AW2681" i="1"/>
  <c r="AU3334" i="1"/>
  <c r="AV1082" i="1"/>
  <c r="AV1657" i="1"/>
  <c r="AW1924" i="1"/>
  <c r="AV1031" i="1"/>
  <c r="AU1621" i="1"/>
  <c r="AV3403" i="1"/>
  <c r="AV2382" i="1"/>
  <c r="AU1512" i="1"/>
  <c r="AW1031" i="1"/>
  <c r="AU2681" i="1"/>
  <c r="AV1086" i="1"/>
  <c r="AV1267" i="1"/>
  <c r="AU2568" i="1"/>
  <c r="AU2547" i="1"/>
  <c r="AU2102" i="1"/>
  <c r="AU1454" i="1"/>
  <c r="AV1857" i="1"/>
  <c r="AV2223" i="1"/>
  <c r="AU1696" i="1"/>
  <c r="AU1214" i="1"/>
  <c r="AW1417" i="1"/>
  <c r="AU2243" i="1"/>
  <c r="AU3472" i="1"/>
  <c r="AW2731" i="1"/>
  <c r="AU2309" i="1"/>
  <c r="AV1593" i="1"/>
  <c r="AV2698" i="1"/>
  <c r="AU1080" i="1"/>
  <c r="AW1131" i="1"/>
  <c r="AV2765" i="1"/>
  <c r="AV1569" i="1"/>
  <c r="AV1487" i="1"/>
  <c r="AV1165" i="1"/>
  <c r="AV1390" i="1"/>
  <c r="AV2272" i="1"/>
  <c r="AW2484" i="1"/>
  <c r="AU2746" i="1"/>
  <c r="AV2842" i="1"/>
  <c r="AV1044" i="1"/>
  <c r="AW2397" i="1"/>
  <c r="AV1358" i="1"/>
  <c r="AU1717" i="1"/>
  <c r="AU2700" i="1"/>
  <c r="AV3133" i="1"/>
  <c r="AW1849" i="1"/>
  <c r="AU1664" i="1"/>
  <c r="AW1565" i="1"/>
  <c r="AV3491" i="1"/>
  <c r="AW1323" i="1"/>
  <c r="AU3219" i="1"/>
  <c r="AV1448" i="1"/>
  <c r="AU3102" i="1"/>
  <c r="AU1556" i="1"/>
  <c r="AW2872" i="1"/>
  <c r="AU2057" i="1"/>
  <c r="AN2694" i="1"/>
  <c r="AW1248" i="1"/>
  <c r="AW1448" i="1"/>
  <c r="AW2163" i="1"/>
  <c r="AO2593" i="1"/>
  <c r="AW3309" i="1"/>
  <c r="AW3223" i="1"/>
  <c r="AU3499" i="1"/>
  <c r="AV2270" i="1"/>
  <c r="AU1070" i="1"/>
  <c r="AV3061" i="1"/>
  <c r="AU2458" i="1"/>
  <c r="AU1492" i="1"/>
  <c r="AV1401" i="1"/>
  <c r="AU1438" i="1"/>
  <c r="AW2026" i="1"/>
  <c r="AU1381" i="1"/>
  <c r="AW1122" i="1"/>
  <c r="AW2418" i="1"/>
  <c r="AW1804" i="1"/>
  <c r="AW2577" i="1"/>
  <c r="AW1233" i="1"/>
  <c r="AV2658" i="1"/>
  <c r="AU2582" i="1"/>
  <c r="AU3542" i="1"/>
  <c r="AV3185" i="1"/>
  <c r="AW3166" i="1"/>
  <c r="AU1944" i="1"/>
  <c r="AW1614" i="1"/>
  <c r="AV2332" i="1"/>
  <c r="AU3377" i="1"/>
  <c r="AV1693" i="1"/>
  <c r="AV2933" i="1"/>
  <c r="AW1484" i="1"/>
  <c r="AW2902" i="1"/>
  <c r="AU2456" i="1"/>
  <c r="AV2099" i="1"/>
  <c r="AW2661" i="1"/>
  <c r="AV2498" i="1"/>
  <c r="AN3205" i="1"/>
  <c r="AU2339" i="1"/>
  <c r="AW2150" i="1"/>
  <c r="AJ2652" i="1"/>
  <c r="AU2394" i="1"/>
  <c r="AV2684" i="1"/>
  <c r="AR2301" i="1"/>
  <c r="AW1992" i="1"/>
  <c r="AU1513" i="1"/>
  <c r="AW2901" i="1"/>
  <c r="AV1367" i="1"/>
  <c r="AV3111" i="1"/>
  <c r="AV2606" i="1"/>
  <c r="AV2727" i="1"/>
  <c r="AU2239" i="1"/>
  <c r="AM2878" i="1"/>
  <c r="AU1779" i="1"/>
  <c r="AV1249" i="1"/>
  <c r="AR1865" i="1"/>
  <c r="AW2506" i="1"/>
  <c r="AU2278" i="1"/>
  <c r="AV1531" i="1"/>
  <c r="AU1321" i="1"/>
  <c r="AW1550" i="1"/>
  <c r="AU1466" i="1"/>
  <c r="AU2481" i="1"/>
  <c r="AU1374" i="1"/>
  <c r="AW2705" i="1"/>
  <c r="AV3481" i="1"/>
  <c r="AW3384" i="1"/>
  <c r="AU2558" i="1"/>
  <c r="AU1860" i="1"/>
  <c r="AU1761" i="1"/>
  <c r="AU2238" i="1"/>
  <c r="AU1917" i="1"/>
  <c r="AU1396" i="1"/>
  <c r="AU3078" i="1"/>
  <c r="AV1802" i="1"/>
  <c r="AU2684" i="1"/>
  <c r="AU1898" i="1"/>
  <c r="AV1823" i="1"/>
  <c r="AU1041" i="1"/>
  <c r="AW1764" i="1"/>
  <c r="AV3070" i="1"/>
  <c r="AW2363" i="1"/>
  <c r="AW3239" i="1"/>
  <c r="AW1293" i="1"/>
  <c r="AW2249" i="1"/>
  <c r="AU2268" i="1"/>
  <c r="AW1481" i="1"/>
  <c r="AU1837" i="1"/>
  <c r="AV3137" i="1"/>
  <c r="AU2718" i="1"/>
  <c r="AV1727" i="1"/>
  <c r="AU2377" i="1"/>
  <c r="AW2586" i="1"/>
  <c r="AU2053" i="1"/>
  <c r="AV2962" i="1"/>
  <c r="AV2188" i="1"/>
  <c r="AU2577" i="1"/>
  <c r="AU2719" i="1"/>
  <c r="AW1996" i="1"/>
  <c r="AU1843" i="1"/>
  <c r="AV1804" i="1"/>
  <c r="AW3024" i="1"/>
  <c r="AV1856" i="1"/>
  <c r="AU2252" i="1"/>
  <c r="AW3296" i="1"/>
  <c r="AU3485" i="1"/>
  <c r="AV2541" i="1"/>
  <c r="AW2516" i="1"/>
  <c r="AV2102" i="1"/>
  <c r="AW1411" i="1"/>
  <c r="AV2603" i="1"/>
  <c r="AU1261" i="1"/>
  <c r="AU2405" i="1"/>
  <c r="AW2476" i="1"/>
  <c r="AU2826" i="1"/>
  <c r="AW2613" i="1"/>
  <c r="AW1855" i="1"/>
  <c r="AU2340" i="1"/>
  <c r="AV3339" i="1"/>
  <c r="AV2114" i="1"/>
  <c r="AW2948" i="1"/>
  <c r="AU1354" i="1"/>
  <c r="AU3497" i="1"/>
  <c r="AV1533" i="1"/>
  <c r="AV3049" i="1"/>
  <c r="AU1743" i="1"/>
  <c r="AU1511" i="1"/>
  <c r="AV3496" i="1"/>
  <c r="AW1981" i="1"/>
  <c r="AW2451" i="1"/>
  <c r="AU1804" i="1"/>
  <c r="AV1264" i="1"/>
  <c r="AW2564" i="1"/>
  <c r="AW3186" i="1"/>
  <c r="AV3364" i="1"/>
  <c r="AW3530" i="1"/>
  <c r="AV2076" i="1"/>
  <c r="AW2918" i="1"/>
  <c r="AV2283" i="1"/>
  <c r="AV2926" i="1"/>
  <c r="AU1338" i="1"/>
  <c r="AU2662" i="1"/>
  <c r="AW1512" i="1"/>
  <c r="AU3192" i="1"/>
  <c r="AU1957" i="1"/>
  <c r="AW1962" i="1"/>
  <c r="AV2032" i="1"/>
  <c r="AW1025" i="1"/>
  <c r="AV1323" i="1"/>
  <c r="AW2897" i="1"/>
  <c r="AV1503" i="1"/>
  <c r="AW3366" i="1"/>
  <c r="AV3546" i="1"/>
  <c r="AV1770" i="1"/>
  <c r="AU1546" i="1"/>
  <c r="AW3014" i="1"/>
  <c r="AW1113" i="1"/>
  <c r="AV1132" i="1"/>
  <c r="AU3142" i="1"/>
  <c r="AU2543" i="1"/>
  <c r="AW1673" i="1"/>
  <c r="AV3461" i="1"/>
  <c r="AV1602" i="1"/>
  <c r="AV1405" i="1"/>
  <c r="AV3080" i="1"/>
  <c r="AW1957" i="1"/>
  <c r="AW1308" i="1"/>
  <c r="AW3399" i="1"/>
  <c r="AU3138" i="1"/>
  <c r="AV1354" i="1"/>
  <c r="AU1198" i="1"/>
  <c r="AV1427" i="1"/>
  <c r="AU2149" i="1"/>
  <c r="AV1181" i="1"/>
  <c r="AW3153" i="1"/>
  <c r="AV3209" i="1"/>
  <c r="AU2038" i="1"/>
  <c r="AV1087" i="1"/>
  <c r="AW1547" i="1"/>
  <c r="AW2746" i="1"/>
  <c r="AV3361" i="1"/>
  <c r="AW1280" i="1"/>
  <c r="AU2175" i="1"/>
  <c r="AP2625" i="1"/>
  <c r="AV1272" i="1"/>
  <c r="AV2611" i="1"/>
  <c r="AW1820" i="1"/>
  <c r="AU2311" i="1"/>
  <c r="AU3459" i="1"/>
  <c r="AV3495" i="1"/>
  <c r="AW1021" i="1"/>
  <c r="AU2387" i="1"/>
  <c r="AW1453" i="1"/>
  <c r="AV2678" i="1"/>
  <c r="AW2955" i="1"/>
  <c r="AV1707" i="1"/>
  <c r="G39" i="1" a="1"/>
  <c r="AU1335" i="1"/>
  <c r="AU1623" i="1"/>
  <c r="AQ3426" i="1"/>
  <c r="AV2346" i="1"/>
  <c r="AW2037" i="1"/>
  <c r="AU2873" i="1"/>
  <c r="AW1121" i="1"/>
  <c r="AV1687" i="1"/>
  <c r="AW1788" i="1"/>
  <c r="AV2195" i="1"/>
  <c r="AW2869" i="1"/>
  <c r="AW1207" i="1"/>
  <c r="AV2558" i="1"/>
  <c r="AW3137" i="1"/>
  <c r="AW3438" i="1"/>
  <c r="AV2685" i="1"/>
  <c r="AU1252" i="1"/>
  <c r="AU1902" i="1"/>
  <c r="AW1103" i="1"/>
  <c r="AV1182" i="1"/>
  <c r="AW3057" i="1"/>
  <c r="AU2939" i="1"/>
  <c r="AU2637" i="1"/>
  <c r="AW2909" i="1"/>
  <c r="AV1971" i="1"/>
  <c r="AV1508" i="1"/>
  <c r="AU2475" i="1"/>
  <c r="AU3014" i="1"/>
  <c r="AV1671" i="1"/>
  <c r="AU2384" i="1"/>
  <c r="AW2994" i="1"/>
  <c r="AU1760" i="1"/>
  <c r="AU1058" i="1"/>
  <c r="AU1283" i="1"/>
  <c r="AV3253" i="1"/>
  <c r="AW2155" i="1"/>
  <c r="AU1306" i="1"/>
  <c r="AW2482" i="1"/>
  <c r="AW2159" i="1"/>
  <c r="AV1484" i="1"/>
  <c r="AU1026" i="1"/>
  <c r="AW1559" i="1"/>
  <c r="AV2137" i="1"/>
  <c r="AV2147" i="1"/>
  <c r="AV1240" i="1"/>
  <c r="AU2805" i="1"/>
  <c r="AV2533" i="1"/>
  <c r="AU2381" i="1"/>
  <c r="AU2664" i="1"/>
  <c r="AW2099" i="1"/>
  <c r="AV3068" i="1"/>
  <c r="AW1402" i="1"/>
  <c r="AV3039" i="1"/>
  <c r="AW2576" i="1"/>
  <c r="AV2910" i="1"/>
  <c r="AV1098" i="1"/>
  <c r="AU1029" i="1"/>
  <c r="AV2883" i="1"/>
  <c r="AW2523" i="1"/>
  <c r="AU3512" i="1"/>
  <c r="AW2024" i="1"/>
  <c r="AW2333" i="1"/>
  <c r="AU1700" i="1"/>
  <c r="AV1049" i="1"/>
  <c r="AW1774" i="1"/>
  <c r="AW2090" i="1"/>
  <c r="AW1869" i="1"/>
  <c r="AU1603" i="1"/>
  <c r="AV1479" i="1"/>
  <c r="AU1272" i="1"/>
  <c r="AV1639" i="1"/>
  <c r="AW1733" i="1"/>
  <c r="AM3326" i="1"/>
  <c r="AV2352" i="1"/>
  <c r="AU2529" i="1"/>
  <c r="AV2515" i="1"/>
  <c r="AW1590" i="1"/>
  <c r="AW1049" i="1"/>
  <c r="AU1275" i="1"/>
  <c r="AW2947" i="1"/>
  <c r="AV1368" i="1"/>
  <c r="AL1576" i="1"/>
  <c r="AV3426" i="1"/>
  <c r="AU1428" i="1"/>
  <c r="AW2095" i="1"/>
  <c r="AP2177" i="1"/>
  <c r="AW3288" i="1"/>
  <c r="AV2636" i="1"/>
  <c r="AU2321" i="1"/>
  <c r="AP3094" i="1"/>
  <c r="AU3372" i="1"/>
  <c r="AW3404" i="1"/>
  <c r="AV1317" i="1"/>
  <c r="AU2193" i="1"/>
  <c r="AW3394" i="1"/>
  <c r="AW3480" i="1"/>
  <c r="AU2398" i="1"/>
  <c r="AK3184" i="1"/>
  <c r="AW2255" i="1"/>
  <c r="AW2111" i="1"/>
  <c r="AW2016" i="1"/>
  <c r="G36" i="1" a="1"/>
  <c r="AU1300" i="1"/>
  <c r="AW3510" i="1"/>
  <c r="AU1649" i="1"/>
  <c r="I42" i="1" a="1"/>
  <c r="AU2302" i="1"/>
  <c r="AW1257" i="1"/>
  <c r="AU2134" i="1"/>
  <c r="AW1372" i="1"/>
  <c r="AW2292" i="1"/>
  <c r="AW1282" i="1"/>
  <c r="AV2613" i="1"/>
  <c r="AW2791" i="1"/>
  <c r="AU2743" i="1"/>
  <c r="AV1218" i="1"/>
  <c r="AU1187" i="1"/>
  <c r="AW2553" i="1"/>
  <c r="AV3338" i="1"/>
  <c r="AV1250" i="1"/>
  <c r="AU1956" i="1"/>
  <c r="AW2771" i="1"/>
  <c r="AV3141" i="1"/>
  <c r="AW3522" i="1"/>
  <c r="AU2892" i="1"/>
  <c r="AU1875" i="1"/>
  <c r="AW3463" i="1"/>
  <c r="AU2378" i="1"/>
  <c r="AW1582" i="1"/>
  <c r="AU1508" i="1"/>
  <c r="AV2489" i="1"/>
  <c r="AV3000" i="1"/>
  <c r="AV2840" i="1"/>
  <c r="AU2217" i="1"/>
  <c r="AW1613" i="1"/>
  <c r="AU1960" i="1"/>
  <c r="AV2311" i="1"/>
  <c r="AU3266" i="1"/>
  <c r="AU2504" i="1"/>
  <c r="AU3032" i="1"/>
  <c r="AV2210" i="1"/>
  <c r="AV1892" i="1"/>
  <c r="AU3341" i="1"/>
  <c r="AW3490" i="1"/>
  <c r="AV1993" i="1"/>
  <c r="AW3114" i="1"/>
  <c r="AW2933" i="1"/>
  <c r="AU2304" i="1"/>
  <c r="AW1748" i="1"/>
  <c r="AU1635" i="1"/>
  <c r="AU3316" i="1"/>
  <c r="AW1136" i="1"/>
  <c r="AV2789" i="1"/>
  <c r="AW3260" i="1"/>
  <c r="AW1586" i="1"/>
  <c r="AV3521" i="1"/>
  <c r="AU1985" i="1"/>
  <c r="AV1274" i="1"/>
  <c r="AU2014" i="1"/>
  <c r="AW1569" i="1"/>
  <c r="AV2334" i="1"/>
  <c r="AV2228" i="1"/>
  <c r="AV1071" i="1"/>
  <c r="AW1406" i="1"/>
  <c r="AU2626" i="1"/>
  <c r="AW2131" i="1"/>
  <c r="AV1772" i="1"/>
  <c r="AW2851" i="1"/>
  <c r="AV2803" i="1"/>
  <c r="AW3247" i="1"/>
  <c r="AV3578" i="1"/>
  <c r="AU2979" i="1"/>
  <c r="AU2492" i="1"/>
  <c r="AU1484" i="1"/>
  <c r="AP3234" i="1"/>
  <c r="AU1709" i="1"/>
  <c r="AU2189" i="1"/>
  <c r="AV2217" i="1"/>
  <c r="AQ2537" i="1"/>
  <c r="AU3385" i="1"/>
  <c r="AV2080" i="1"/>
  <c r="AW2115" i="1"/>
  <c r="AW3401" i="1"/>
  <c r="AW1211" i="1"/>
  <c r="AW2406" i="1"/>
  <c r="AW1142" i="1"/>
  <c r="AP2565" i="1"/>
  <c r="AW3473" i="1"/>
  <c r="AV2596" i="1"/>
  <c r="AW1452" i="1"/>
  <c r="AO1257" i="1"/>
  <c r="AW1866" i="1"/>
  <c r="AW1608" i="1"/>
  <c r="AU2079" i="1"/>
  <c r="AJ3412" i="1"/>
  <c r="AU3189" i="1"/>
  <c r="AU1059" i="1"/>
  <c r="AV3010" i="1"/>
  <c r="AV2547" i="1"/>
  <c r="AW2447" i="1"/>
  <c r="AU1674" i="1"/>
  <c r="AU3231" i="1"/>
  <c r="AW1004" i="1"/>
  <c r="AU3203" i="1"/>
  <c r="AV3514" i="1"/>
  <c r="AU2027" i="1"/>
  <c r="AU3291" i="1"/>
  <c r="AW2402" i="1"/>
  <c r="AU2665" i="1"/>
  <c r="AV2398" i="1"/>
  <c r="AU1103" i="1"/>
  <c r="AU2795" i="1"/>
  <c r="AW3507" i="1"/>
  <c r="AU2129" i="1"/>
  <c r="AV2001" i="1"/>
  <c r="AU2241" i="1"/>
  <c r="AU2070" i="1"/>
  <c r="AU2334" i="1"/>
  <c r="AU2474" i="1"/>
  <c r="AW1990" i="1"/>
  <c r="AW2110" i="1"/>
  <c r="AW2767" i="1"/>
  <c r="AW1423" i="1"/>
  <c r="AV2593" i="1"/>
  <c r="AV3318" i="1"/>
  <c r="AW2323" i="1"/>
  <c r="AW1436" i="1"/>
  <c r="AV1116" i="1"/>
  <c r="AV1118" i="1"/>
  <c r="AV2716" i="1"/>
  <c r="AV1612" i="1"/>
  <c r="AW3475" i="1"/>
  <c r="AV1093" i="1"/>
  <c r="AU2370" i="1"/>
  <c r="AW2592" i="1"/>
  <c r="AW1462" i="1"/>
  <c r="AU2216" i="1"/>
  <c r="AW1043" i="1"/>
  <c r="AV2966" i="1"/>
  <c r="AU3428" i="1"/>
  <c r="AW1994" i="1"/>
  <c r="AV1708" i="1"/>
  <c r="AU1376" i="1"/>
  <c r="AU3407" i="1"/>
  <c r="AU2563" i="1"/>
  <c r="AV2666" i="1"/>
  <c r="AW1678" i="1"/>
  <c r="AW3119" i="1"/>
  <c r="AW2243" i="1"/>
  <c r="AW3429" i="1"/>
  <c r="AU2352" i="1"/>
  <c r="AU2250" i="1"/>
  <c r="AU1907" i="1"/>
  <c r="AU1624" i="1"/>
  <c r="AU1553" i="1"/>
  <c r="AU3208" i="1"/>
  <c r="AU2429" i="1"/>
  <c r="AU3444" i="1"/>
  <c r="AW1852" i="1"/>
  <c r="AW3406" i="1"/>
  <c r="AV2439" i="1"/>
  <c r="AW1130" i="1"/>
  <c r="AU3486" i="1"/>
  <c r="AV1545" i="1"/>
  <c r="AU1580" i="1"/>
  <c r="AV1375" i="1"/>
  <c r="AW2505" i="1"/>
  <c r="AW1330" i="1"/>
  <c r="AV1144" i="1"/>
  <c r="AV1007" i="1"/>
  <c r="AU1755" i="1"/>
  <c r="AU2851" i="1"/>
  <c r="AW3074" i="1"/>
  <c r="AW3248" i="1"/>
  <c r="AV1106" i="1"/>
  <c r="AU1818" i="1"/>
  <c r="AV1999" i="1"/>
  <c r="AV1663" i="1"/>
  <c r="AW2378" i="1"/>
  <c r="AV1743" i="1"/>
  <c r="AW2452" i="1"/>
  <c r="AV3456" i="1"/>
  <c r="AU1328" i="1"/>
  <c r="AU1708" i="1"/>
  <c r="AV2520" i="1"/>
  <c r="AV1550" i="1"/>
  <c r="AV2206" i="1"/>
  <c r="AU3184" i="1"/>
  <c r="AU1019" i="1"/>
  <c r="AV2086" i="1"/>
  <c r="AV1926" i="1"/>
  <c r="AU1992" i="1"/>
  <c r="AU1251" i="1"/>
  <c r="AW1107" i="1"/>
  <c r="AW2785" i="1"/>
  <c r="AU1602" i="1"/>
  <c r="AV3194" i="1"/>
  <c r="AU2341" i="1"/>
  <c r="AV2481" i="1"/>
  <c r="AP2480" i="1"/>
  <c r="AV2039" i="1"/>
  <c r="AU2172" i="1"/>
  <c r="AV2273" i="1"/>
  <c r="AM2545" i="1"/>
  <c r="AV3419" i="1"/>
  <c r="AU1317" i="1"/>
  <c r="AW1158" i="1"/>
  <c r="AR2413" i="1"/>
  <c r="AU1110" i="1"/>
  <c r="AU3063" i="1"/>
  <c r="AV1590" i="1"/>
  <c r="AU3357" i="1"/>
  <c r="AU3016" i="1"/>
  <c r="AV1601" i="1"/>
  <c r="AW3076" i="1"/>
  <c r="AM3273" i="1"/>
  <c r="AU3435" i="1"/>
  <c r="AW1277" i="1"/>
  <c r="AU1578" i="1"/>
  <c r="AQ2350" i="1"/>
  <c r="AU2255" i="1"/>
  <c r="AU1859" i="1"/>
  <c r="AW1093" i="1"/>
  <c r="AQ3360" i="1"/>
  <c r="AW1600" i="1"/>
  <c r="AV3230" i="1"/>
  <c r="AW3436" i="1"/>
  <c r="AV1034" i="1"/>
  <c r="AV2612" i="1"/>
  <c r="AU1732" i="1"/>
  <c r="AV1928" i="1"/>
  <c r="AV1070" i="1"/>
  <c r="AU1405" i="1"/>
  <c r="AU2808" i="1"/>
  <c r="AV1499" i="1"/>
  <c r="AU1137" i="1"/>
  <c r="AW2870" i="1"/>
  <c r="AV2497" i="1"/>
  <c r="AU1148" i="1"/>
  <c r="AU3527" i="1"/>
  <c r="AW2876" i="1"/>
  <c r="AU2538" i="1"/>
  <c r="AW1900" i="1"/>
  <c r="AU2837" i="1"/>
  <c r="AW1197" i="1"/>
  <c r="AW3044" i="1"/>
  <c r="AV1109" i="1"/>
  <c r="AW2104" i="1"/>
  <c r="AW2411" i="1"/>
  <c r="AU1524" i="1"/>
  <c r="AU1016" i="1"/>
  <c r="AU3170" i="1"/>
  <c r="AW2315" i="1"/>
  <c r="AU3217" i="1"/>
  <c r="AV2021" i="1"/>
  <c r="AU1857" i="1"/>
  <c r="AV2889" i="1"/>
  <c r="AV1765" i="1"/>
  <c r="AV2897" i="1"/>
  <c r="AW1836" i="1"/>
  <c r="AV1462" i="1"/>
  <c r="AU3518" i="1"/>
  <c r="AW1181" i="1"/>
  <c r="AV2035" i="1"/>
  <c r="AV3296" i="1"/>
  <c r="AV1077" i="1"/>
  <c r="AU1849" i="1"/>
  <c r="AW2112" i="1"/>
  <c r="AW1596" i="1"/>
  <c r="AU1089" i="1"/>
  <c r="AW2139" i="1"/>
  <c r="AU2789" i="1"/>
  <c r="AV1112" i="1"/>
  <c r="AU3011" i="1"/>
  <c r="AV2861" i="1"/>
  <c r="AV2874" i="1"/>
  <c r="AW2693" i="1"/>
  <c r="AW3307" i="1"/>
  <c r="AV1376" i="1"/>
  <c r="AU2786" i="1"/>
  <c r="AW3073" i="1"/>
  <c r="AV3171" i="1"/>
  <c r="AW2398" i="1"/>
  <c r="AU3362" i="1"/>
  <c r="AV2767" i="1"/>
  <c r="AU3059" i="1"/>
  <c r="AU2436" i="1"/>
  <c r="AV2299" i="1"/>
  <c r="AW2385" i="1"/>
  <c r="AU1189" i="1"/>
  <c r="AV1285" i="1"/>
  <c r="AW3426" i="1"/>
  <c r="AU3053" i="1"/>
  <c r="AW1979" i="1"/>
  <c r="AW2345" i="1"/>
  <c r="AW3116" i="1"/>
  <c r="AV2082" i="1"/>
  <c r="AU3190" i="1"/>
  <c r="AV3109" i="1"/>
  <c r="AW2272" i="1"/>
  <c r="AU2942" i="1"/>
  <c r="AU1383" i="1"/>
  <c r="AU1813" i="1"/>
  <c r="AU1796" i="1"/>
  <c r="AU3026" i="1"/>
  <c r="AW2304" i="1"/>
  <c r="AU1894" i="1"/>
  <c r="AU2192" i="1"/>
  <c r="AW1241" i="1"/>
  <c r="AP2698" i="1"/>
  <c r="AU1876" i="1"/>
  <c r="AW1189" i="1"/>
  <c r="AW2127" i="1"/>
  <c r="AV2623" i="1"/>
  <c r="AV3278" i="1"/>
  <c r="AV2527" i="1"/>
  <c r="AW1655" i="1"/>
  <c r="AU2346" i="1"/>
  <c r="AU3276" i="1"/>
  <c r="AU3028" i="1"/>
  <c r="AW1670" i="1"/>
  <c r="AU3148" i="1"/>
  <c r="AW3334" i="1"/>
  <c r="AW2467" i="1"/>
  <c r="AW3128" i="1"/>
  <c r="AV1102" i="1"/>
  <c r="AW2997" i="1"/>
  <c r="AU3060" i="1"/>
  <c r="AU1390" i="1"/>
  <c r="AW2336" i="1"/>
  <c r="AU3401" i="1"/>
  <c r="AW2630" i="1"/>
  <c r="AW1161" i="1"/>
  <c r="AV1511" i="1"/>
  <c r="AV2053" i="1"/>
  <c r="AV1092" i="1"/>
  <c r="AW2442" i="1"/>
  <c r="AU2099" i="1"/>
  <c r="AV2970" i="1"/>
  <c r="AU1421" i="1"/>
  <c r="AW2137" i="1"/>
  <c r="AW1217" i="1"/>
  <c r="AV3327" i="1"/>
  <c r="AV1711" i="1"/>
  <c r="AW1844" i="1"/>
  <c r="AW2753" i="1"/>
  <c r="AV1507" i="1"/>
  <c r="AV2319" i="1"/>
  <c r="AU1809" i="1"/>
  <c r="AU1384" i="1"/>
  <c r="AU1061" i="1"/>
  <c r="AV1683" i="1"/>
  <c r="AU1228" i="1"/>
  <c r="AU2011" i="1"/>
  <c r="AV1100" i="1"/>
  <c r="AU1750" i="1"/>
  <c r="AV1786" i="1"/>
  <c r="AU2952" i="1"/>
  <c r="AW1149" i="1"/>
  <c r="AV1383" i="1"/>
  <c r="AW3467" i="1"/>
  <c r="AW2449" i="1"/>
  <c r="AU1681" i="1"/>
  <c r="AV1832" i="1"/>
  <c r="AW1366" i="1"/>
  <c r="AU2598" i="1"/>
  <c r="AW1397" i="1"/>
  <c r="AW1968" i="1"/>
  <c r="AU2900" i="1"/>
  <c r="AV2343" i="1"/>
  <c r="AU3307" i="1"/>
  <c r="AW3330" i="1"/>
  <c r="AU3243" i="1"/>
  <c r="AV2181" i="1"/>
  <c r="AM2846" i="1"/>
  <c r="AW1027" i="1"/>
  <c r="AU3531" i="1"/>
  <c r="AW1654" i="1"/>
  <c r="AW1856" i="1"/>
  <c r="AV2296" i="1"/>
  <c r="AU1205" i="1"/>
  <c r="AV1176" i="1"/>
  <c r="AU2066" i="1"/>
  <c r="AP3433" i="1"/>
  <c r="AU2687" i="1"/>
  <c r="AU2586" i="1"/>
  <c r="AW2527" i="1"/>
  <c r="G40" i="1" a="1"/>
  <c r="AW3029" i="1"/>
  <c r="AW3512" i="1"/>
  <c r="AW3444" i="1"/>
  <c r="H42" i="1" a="1"/>
  <c r="AV2166" i="1"/>
  <c r="AW1381" i="1"/>
  <c r="AU1684" i="1"/>
  <c r="AV3284" i="1"/>
  <c r="AW3012" i="1"/>
  <c r="AU2235" i="1"/>
  <c r="AV2119" i="1"/>
  <c r="AN3097" i="1"/>
  <c r="AU2923" i="1"/>
  <c r="AW3055" i="1"/>
  <c r="AV1330" i="1"/>
  <c r="I35" i="1" a="1"/>
  <c r="AW2936" i="1"/>
  <c r="AW2318" i="1"/>
  <c r="AW3398" i="1"/>
  <c r="AM3270" i="1"/>
  <c r="AW3205" i="1"/>
  <c r="AV2174" i="1"/>
  <c r="AV2555" i="1"/>
  <c r="AW2863" i="1"/>
  <c r="AV2794" i="1"/>
  <c r="AU3230" i="1"/>
  <c r="AV2829" i="1"/>
  <c r="AU1062" i="1"/>
  <c r="AW1041" i="1"/>
  <c r="AU3388" i="1"/>
  <c r="AW3532" i="1"/>
  <c r="AU2005" i="1"/>
  <c r="AV1224" i="1"/>
  <c r="AV2307" i="1"/>
  <c r="AW3485" i="1"/>
  <c r="AW3417" i="1"/>
  <c r="AW1129" i="1"/>
  <c r="AV3348" i="1"/>
  <c r="AV2255" i="1"/>
  <c r="AW1315" i="1"/>
  <c r="AW1075" i="1"/>
  <c r="AV1771" i="1"/>
  <c r="AV1753" i="1"/>
  <c r="AW2856" i="1"/>
  <c r="AV2264" i="1"/>
  <c r="AW3446" i="1"/>
  <c r="AW1955" i="1"/>
  <c r="AV3236" i="1"/>
  <c r="AV1885" i="1"/>
  <c r="AW1950" i="1"/>
  <c r="AV2841" i="1"/>
  <c r="AV2960" i="1"/>
  <c r="AV2824" i="1"/>
  <c r="AV3488" i="1"/>
  <c r="AW1167" i="1"/>
  <c r="AU1782" i="1"/>
  <c r="AV3513" i="1"/>
  <c r="AW1028" i="1"/>
  <c r="AU3380" i="1"/>
  <c r="AU3272" i="1"/>
  <c r="AV1763" i="1"/>
  <c r="AV2472" i="1"/>
  <c r="AW2891" i="1"/>
  <c r="AV3104" i="1"/>
  <c r="AW2393" i="1"/>
  <c r="AV1941" i="1"/>
  <c r="AU2919" i="1"/>
  <c r="AU3510" i="1"/>
  <c r="AV2115" i="1"/>
  <c r="AW2342" i="1"/>
  <c r="AW3221" i="1"/>
  <c r="AU3175" i="1"/>
  <c r="AW1441" i="1"/>
  <c r="AU1270" i="1"/>
  <c r="AW2208" i="1"/>
  <c r="AW1520" i="1"/>
  <c r="AW3345" i="1"/>
  <c r="AU2003" i="1"/>
  <c r="AV2469" i="1"/>
  <c r="AU3412" i="1"/>
  <c r="AU2501" i="1"/>
  <c r="AU3397" i="1"/>
  <c r="AU1097" i="1"/>
  <c r="AU3257" i="1"/>
  <c r="AU1404" i="1"/>
  <c r="AU1587" i="1"/>
  <c r="AW1915" i="1"/>
  <c r="AW3187" i="1"/>
  <c r="AV1977" i="1"/>
  <c r="AU1253" i="1"/>
  <c r="AW1902" i="1"/>
  <c r="AW2806" i="1"/>
  <c r="AW1573" i="1"/>
  <c r="AW1430" i="1"/>
  <c r="AW3400" i="1"/>
  <c r="AW1782" i="1"/>
  <c r="AU3405" i="1"/>
  <c r="AW2162" i="1"/>
  <c r="AU2445" i="1"/>
  <c r="AV1794" i="1"/>
  <c r="AU2344" i="1"/>
  <c r="AW2177" i="1"/>
  <c r="AU3288" i="1"/>
  <c r="AW3464" i="1"/>
  <c r="AV1668" i="1"/>
  <c r="AN3404" i="1"/>
  <c r="AU2793" i="1"/>
  <c r="AU2675" i="1"/>
  <c r="AU1933" i="1"/>
  <c r="AR1941" i="1"/>
  <c r="AW3179" i="1"/>
  <c r="AV1429" i="1"/>
  <c r="AU1305" i="1"/>
  <c r="AR1193" i="1"/>
  <c r="AV2324" i="1"/>
  <c r="AU1863" i="1"/>
  <c r="AW2515" i="1"/>
  <c r="AU1018" i="1"/>
  <c r="AV1170" i="1"/>
  <c r="AW2603" i="1"/>
  <c r="AU3179" i="1"/>
  <c r="AP2070" i="1"/>
  <c r="AU1749" i="1"/>
  <c r="AV2098" i="1"/>
  <c r="AV1316" i="1"/>
  <c r="AM1345" i="1"/>
  <c r="AU3300" i="1"/>
  <c r="AW1519" i="1"/>
  <c r="AW2861" i="1"/>
  <c r="AW3561" i="1"/>
  <c r="AV2862" i="1"/>
  <c r="AV3229" i="1"/>
  <c r="AU2803" i="1"/>
  <c r="AU1301" i="1"/>
  <c r="AU2155" i="1"/>
  <c r="AU2479" i="1"/>
  <c r="AW2893" i="1"/>
  <c r="AW1368" i="1"/>
  <c r="AW1713" i="1"/>
  <c r="AV2507" i="1"/>
  <c r="AU2021" i="1"/>
  <c r="AW1845" i="1"/>
  <c r="AW1465" i="1"/>
  <c r="AU2666" i="1"/>
  <c r="AV1422" i="1"/>
  <c r="AW3303" i="1"/>
  <c r="AW1826" i="1"/>
  <c r="AW1541" i="1"/>
  <c r="AV3235" i="1"/>
  <c r="AV2993" i="1"/>
  <c r="AU1789" i="1"/>
  <c r="AW1365" i="1"/>
  <c r="AV1199" i="1"/>
  <c r="AV2575" i="1"/>
  <c r="AU2151" i="1"/>
  <c r="AU2356" i="1"/>
  <c r="AW1471" i="1"/>
  <c r="AV3383" i="1"/>
  <c r="AV2849" i="1"/>
  <c r="AU2033" i="1"/>
  <c r="AU1442" i="1"/>
  <c r="AW1714" i="1"/>
  <c r="AU2628" i="1"/>
  <c r="AU1815" i="1"/>
  <c r="AW2181" i="1"/>
  <c r="AV2349" i="1"/>
  <c r="AU1345" i="1"/>
  <c r="AU2546" i="1"/>
  <c r="AV2654" i="1"/>
  <c r="AV1207" i="1"/>
  <c r="AW1656" i="1"/>
  <c r="AV3169" i="1"/>
  <c r="AU1830" i="1"/>
  <c r="AU1535" i="1"/>
  <c r="AW1364" i="1"/>
  <c r="AV3238" i="1"/>
  <c r="AV1294" i="1"/>
  <c r="AV2805" i="1"/>
  <c r="AU1483" i="1"/>
  <c r="AW1382" i="1"/>
  <c r="AV1256" i="1"/>
  <c r="AU1937" i="1"/>
  <c r="AU2712" i="1"/>
  <c r="AW1663" i="1"/>
  <c r="AV2121" i="1"/>
  <c r="AU1334" i="1"/>
  <c r="AW2632" i="1"/>
  <c r="AW1634" i="1"/>
  <c r="AU2953" i="1"/>
  <c r="AU1140" i="1"/>
  <c r="AW1060" i="1"/>
  <c r="AW2638" i="1"/>
  <c r="AU3431" i="1"/>
  <c r="AV1136" i="1"/>
  <c r="AU3038" i="1"/>
  <c r="AV2376" i="1"/>
  <c r="AW3380" i="1"/>
  <c r="AV1142" i="1"/>
  <c r="AV3257" i="1"/>
  <c r="AU3221" i="1"/>
  <c r="AW2541" i="1"/>
  <c r="AV1151" i="1"/>
  <c r="AU1044" i="1"/>
  <c r="AW3482" i="1"/>
  <c r="AV2662" i="1"/>
  <c r="AW1818" i="1"/>
  <c r="AV3011" i="1"/>
  <c r="AV2955" i="1"/>
  <c r="AW2076" i="1"/>
  <c r="AU3442" i="1"/>
  <c r="AW1560" i="1"/>
  <c r="AW1100" i="1"/>
  <c r="AW3500" i="1"/>
  <c r="AU2690" i="1"/>
  <c r="AW2672" i="1"/>
  <c r="AR3286" i="1"/>
  <c r="AW1133" i="1"/>
  <c r="AU1341" i="1"/>
  <c r="AV1331" i="1"/>
  <c r="AV1940" i="1"/>
  <c r="AU3304" i="1"/>
  <c r="AU2804" i="1"/>
  <c r="AW1738" i="1"/>
  <c r="AW2935" i="1"/>
  <c r="AV1127" i="1"/>
  <c r="AW3111" i="1"/>
  <c r="AU1765" i="1"/>
  <c r="AW2084" i="1"/>
  <c r="AW3427" i="1"/>
  <c r="AV1648" i="1"/>
  <c r="AV2904" i="1"/>
  <c r="AW2943" i="1"/>
  <c r="AU3187" i="1"/>
  <c r="AW1461" i="1"/>
  <c r="AU2116" i="1"/>
  <c r="AU3047" i="1"/>
  <c r="AU1823" i="1"/>
  <c r="AU1204" i="1"/>
  <c r="AV2857" i="1"/>
  <c r="AV2095" i="1"/>
  <c r="AV1849" i="1"/>
  <c r="AW3503" i="1"/>
  <c r="AU2500" i="1"/>
  <c r="AW1470" i="1"/>
  <c r="AV1982" i="1"/>
  <c r="AU1235" i="1"/>
  <c r="AW3026" i="1"/>
  <c r="AV2485" i="1"/>
  <c r="AW2010" i="1"/>
  <c r="AU1950" i="1"/>
  <c r="AW2842" i="1"/>
  <c r="AV1559" i="1"/>
  <c r="AU2652" i="1"/>
  <c r="AW2521" i="1"/>
  <c r="AW2531" i="1"/>
  <c r="AW3256" i="1"/>
  <c r="AW2061" i="1"/>
  <c r="AU2874" i="1"/>
  <c r="AW1668" i="1"/>
  <c r="AU2227" i="1"/>
  <c r="AW1691" i="1"/>
  <c r="AU1302" i="1"/>
  <c r="AU3333" i="1"/>
  <c r="AU3292" i="1"/>
  <c r="AU1480" i="1"/>
  <c r="AU1909" i="1"/>
  <c r="AU1783" i="1"/>
  <c r="AU1870" i="1"/>
  <c r="AV3072" i="1"/>
  <c r="AW2310" i="1"/>
  <c r="AW2193" i="1"/>
  <c r="AW3070" i="1"/>
  <c r="AU2153" i="1"/>
  <c r="AU1377" i="1"/>
  <c r="AW2306" i="1"/>
  <c r="AV1501" i="1"/>
  <c r="AW2987" i="1"/>
  <c r="AW3323" i="1"/>
  <c r="AU1244" i="1"/>
  <c r="AU2657" i="1"/>
  <c r="AU3376" i="1"/>
  <c r="AW3246" i="1"/>
  <c r="AV2609" i="1"/>
  <c r="AV2380" i="1"/>
  <c r="AU3205" i="1"/>
  <c r="AV1549" i="1"/>
  <c r="AU2183" i="1"/>
  <c r="AW2594" i="1"/>
  <c r="AW2995" i="1"/>
  <c r="I38" i="1" a="1"/>
  <c r="AU1427" i="1"/>
  <c r="AU1874" i="1"/>
  <c r="AU1731" i="1"/>
  <c r="AJ2444" i="1"/>
  <c r="AV2906" i="1"/>
  <c r="AV2197" i="1"/>
  <c r="AV1749" i="1"/>
  <c r="AQ3097" i="1"/>
  <c r="AU2125" i="1"/>
  <c r="AU3027" i="1"/>
  <c r="AV2501" i="1"/>
  <c r="AV2184" i="1"/>
  <c r="AW2267" i="1"/>
  <c r="AU3042" i="1"/>
  <c r="AW1048" i="1"/>
  <c r="AV2777" i="1"/>
  <c r="AW2427" i="1"/>
  <c r="AV2837" i="1"/>
  <c r="AU1532" i="1"/>
  <c r="AK2320" i="1"/>
  <c r="AW1401" i="1"/>
  <c r="AV1542" i="1"/>
  <c r="AW3133" i="1"/>
  <c r="AK2724" i="1"/>
  <c r="AV1138" i="1"/>
  <c r="AU1467" i="1"/>
  <c r="AW2381" i="1"/>
  <c r="AW1157" i="1"/>
  <c r="AW2271" i="1"/>
  <c r="AU1619" i="1"/>
  <c r="AW1287" i="1"/>
  <c r="AV1056" i="1"/>
  <c r="AW2719" i="1"/>
  <c r="AW3056" i="1"/>
  <c r="AW3096" i="1"/>
  <c r="AW1350" i="1"/>
  <c r="AU3114" i="1"/>
  <c r="AW2465" i="1"/>
  <c r="AV2807" i="1"/>
  <c r="AU1838" i="1"/>
  <c r="AU1387" i="1"/>
  <c r="AU3371" i="1"/>
  <c r="AU1841" i="1"/>
  <c r="AW2733" i="1"/>
  <c r="AU1451" i="1"/>
  <c r="AU1600" i="1"/>
  <c r="AV2118" i="1"/>
  <c r="AW3461" i="1"/>
  <c r="AU2998" i="1"/>
  <c r="AW1881" i="1"/>
  <c r="AW1432" i="1"/>
  <c r="AV3048" i="1"/>
  <c r="AU1982" i="1"/>
  <c r="AW2404" i="1"/>
  <c r="AU1057" i="1"/>
  <c r="AW2668" i="1"/>
  <c r="AV2483" i="1"/>
  <c r="AV2590" i="1"/>
  <c r="AU2074" i="1"/>
  <c r="AU2581" i="1"/>
  <c r="AU1294" i="1"/>
  <c r="AV1486" i="1"/>
  <c r="AU1178" i="1"/>
  <c r="AW1935" i="1"/>
  <c r="AW2766" i="1"/>
  <c r="AV2635" i="1"/>
  <c r="AW2209" i="1"/>
  <c r="AW2975" i="1"/>
  <c r="AV2788" i="1"/>
  <c r="AV1974" i="1"/>
  <c r="AV1090" i="1"/>
  <c r="AW1356" i="1"/>
  <c r="AV3283" i="1"/>
  <c r="AU2144" i="1"/>
  <c r="AU3086" i="1"/>
  <c r="AV1931" i="1"/>
  <c r="AU1550" i="1"/>
  <c r="AU2117" i="1"/>
  <c r="AU2734" i="1"/>
  <c r="AV2062" i="1"/>
  <c r="AV3101" i="1"/>
  <c r="AW1235" i="1"/>
  <c r="AV2379" i="1"/>
  <c r="AW2044" i="1"/>
  <c r="AV2622" i="1"/>
  <c r="AW2054" i="1"/>
  <c r="AU1858" i="1"/>
  <c r="AW2905" i="1"/>
  <c r="AV2396" i="1"/>
  <c r="AW1126" i="1"/>
  <c r="AW2214" i="1"/>
  <c r="AV2763" i="1"/>
  <c r="AU2980" i="1"/>
  <c r="AV2478" i="1"/>
  <c r="AV2660" i="1"/>
  <c r="AV2675" i="1"/>
  <c r="AW1967" i="1"/>
  <c r="AU1543" i="1"/>
  <c r="AW2387" i="1"/>
  <c r="AV2063" i="1"/>
  <c r="AU1545" i="1"/>
  <c r="AV2365" i="1"/>
  <c r="AV3321" i="1"/>
  <c r="AV1517" i="1"/>
  <c r="AW1958" i="1"/>
  <c r="AU2965" i="1"/>
  <c r="AW2078" i="1"/>
  <c r="AU1071" i="1"/>
  <c r="AU1139" i="1"/>
  <c r="AU1588" i="1"/>
  <c r="AU1426" i="1"/>
  <c r="AW1439" i="1"/>
  <c r="AW1618" i="1"/>
  <c r="AU3010" i="1"/>
  <c r="AW1342" i="1"/>
  <c r="AW3274" i="1"/>
  <c r="AV1920" i="1"/>
  <c r="AU3082" i="1"/>
  <c r="AV1253" i="1"/>
  <c r="AU2052" i="1"/>
  <c r="AV1122" i="1"/>
  <c r="AV1592" i="1"/>
  <c r="AV3540" i="1"/>
  <c r="AU2272" i="1"/>
  <c r="AW2850" i="1"/>
  <c r="AV1417" i="1"/>
  <c r="AV3083" i="1"/>
  <c r="AU1433" i="1"/>
  <c r="AU2956" i="1"/>
  <c r="AV1149" i="1"/>
  <c r="AU1900" i="1"/>
  <c r="AU1291" i="1"/>
  <c r="AW2961" i="1"/>
  <c r="AW2781" i="1"/>
  <c r="AW1307" i="1"/>
  <c r="AV2090" i="1"/>
  <c r="AW1056" i="1"/>
  <c r="AW3103" i="1"/>
  <c r="AU2655" i="1"/>
  <c r="AW1085" i="1"/>
  <c r="AV2577" i="1"/>
  <c r="AN1925" i="1"/>
  <c r="AW2474" i="1"/>
  <c r="AU3516" i="1"/>
  <c r="AU3117" i="1"/>
  <c r="AU3425" i="1"/>
  <c r="AW2173" i="1"/>
  <c r="AU1604" i="1"/>
  <c r="AU1557" i="1"/>
  <c r="AW2030" i="1"/>
  <c r="AU2764" i="1"/>
  <c r="AU2640" i="1"/>
  <c r="AW2979" i="1"/>
  <c r="AV1166" i="1"/>
  <c r="AV1822" i="1"/>
  <c r="AU2424" i="1"/>
  <c r="AW2176" i="1"/>
  <c r="AW2640" i="1"/>
  <c r="AV2471" i="1"/>
  <c r="AW2926" i="1"/>
  <c r="AW2102" i="1"/>
  <c r="AV1936" i="1"/>
  <c r="AU2048" i="1"/>
  <c r="AW1912" i="1"/>
  <c r="AV1085" i="1"/>
  <c r="AU2190" i="1"/>
  <c r="AV1964" i="1"/>
  <c r="AV1311" i="1"/>
  <c r="AV1314" i="1"/>
  <c r="AU1807" i="1"/>
  <c r="AV3058" i="1"/>
  <c r="AV1046" i="1"/>
  <c r="AU1916" i="1"/>
  <c r="AW3487" i="1"/>
  <c r="AV1245" i="1"/>
  <c r="AW1096" i="1"/>
  <c r="AU2911" i="1"/>
  <c r="AV2274" i="1"/>
  <c r="AW3108" i="1"/>
  <c r="AW1920" i="1"/>
  <c r="AW3171" i="1"/>
  <c r="AV3020" i="1"/>
  <c r="AU2813" i="1"/>
  <c r="AU3165" i="1"/>
  <c r="AW2837" i="1"/>
  <c r="AU2791" i="1"/>
  <c r="AV1963" i="1"/>
  <c r="AV1076" i="1"/>
  <c r="AV3047" i="1"/>
  <c r="AW2485" i="1"/>
  <c r="AU1666" i="1"/>
  <c r="AV1225" i="1"/>
  <c r="AV2128" i="1"/>
  <c r="AV1848" i="1"/>
  <c r="AV3248" i="1"/>
  <c r="AU1158" i="1"/>
  <c r="AV2158" i="1"/>
  <c r="AV2652" i="1"/>
  <c r="AU3296" i="1"/>
  <c r="AU2306" i="1"/>
  <c r="AU2575" i="1"/>
  <c r="AU2815" i="1"/>
  <c r="AV1932" i="1"/>
  <c r="AV2683" i="1"/>
  <c r="AV1420" i="1"/>
  <c r="AU3212" i="1"/>
  <c r="AU2634" i="1"/>
  <c r="AU2838" i="1"/>
  <c r="AU1819" i="1"/>
  <c r="AW3152" i="1"/>
  <c r="AV1799" i="1"/>
  <c r="AO2866" i="1"/>
  <c r="AU3463" i="1"/>
  <c r="AW3376" i="1"/>
  <c r="AV2801" i="1"/>
  <c r="AU1142" i="1"/>
  <c r="AW2662" i="1"/>
  <c r="AV1706" i="1"/>
  <c r="AU1023" i="1"/>
  <c r="AV1535" i="1"/>
  <c r="AW3190" i="1"/>
  <c r="AV1853" i="1"/>
  <c r="AV1335" i="1"/>
  <c r="AV1970" i="1"/>
  <c r="AU2482" i="1"/>
  <c r="AV1572" i="1"/>
  <c r="AV1613" i="1"/>
  <c r="AW2683" i="1"/>
  <c r="AW1288" i="1"/>
  <c r="AV1828" i="1"/>
  <c r="AW2322" i="1"/>
  <c r="AW3397" i="1"/>
  <c r="AU2441" i="1"/>
  <c r="AW2675" i="1"/>
  <c r="AV1793" i="1"/>
  <c r="AV3265" i="1"/>
  <c r="AV2018" i="1"/>
  <c r="AU1968" i="1"/>
  <c r="AU3384" i="1"/>
  <c r="AV2457" i="1"/>
  <c r="AU2648" i="1"/>
  <c r="AU1827" i="1"/>
  <c r="AU3345" i="1"/>
  <c r="AU1477" i="1"/>
  <c r="AV1733" i="1"/>
  <c r="AV2625" i="1"/>
  <c r="AW3046" i="1"/>
  <c r="AW2251" i="1"/>
  <c r="AV3266" i="1"/>
  <c r="AU1047" i="1"/>
  <c r="AV2739" i="1"/>
  <c r="AU2548" i="1"/>
  <c r="AU2820" i="1"/>
  <c r="AV2922" i="1"/>
  <c r="AV2954" i="1"/>
  <c r="AW1390" i="1"/>
  <c r="AU2265" i="1"/>
  <c r="AV1947" i="1"/>
  <c r="AV1520" i="1"/>
  <c r="AV3181" i="1"/>
  <c r="AW2423" i="1"/>
  <c r="AW2513" i="1"/>
  <c r="AV1759" i="1"/>
  <c r="AU2487" i="1"/>
  <c r="AV1040" i="1"/>
  <c r="AU2470" i="1"/>
  <c r="AV1211" i="1"/>
  <c r="AW1216" i="1"/>
  <c r="AU1531" i="1"/>
  <c r="AU2069" i="1"/>
  <c r="AU2935" i="1"/>
  <c r="AW2051" i="1"/>
  <c r="AU2565" i="1"/>
  <c r="AU1597" i="1"/>
  <c r="AW2464" i="1"/>
  <c r="AV3016" i="1"/>
  <c r="AW3439" i="1"/>
  <c r="AU2499" i="1"/>
  <c r="AV1893" i="1"/>
  <c r="AW1848" i="1"/>
  <c r="AW1726" i="1"/>
  <c r="AV1744" i="1"/>
  <c r="AV2239" i="1"/>
  <c r="AU1149" i="1"/>
  <c r="AW1754" i="1"/>
  <c r="AW3356" i="1"/>
  <c r="AU1183" i="1"/>
  <c r="AU2343" i="1"/>
  <c r="AV2281" i="1"/>
  <c r="AV2644" i="1"/>
  <c r="AU2290" i="1"/>
  <c r="AW3481" i="1"/>
  <c r="AV2054" i="1"/>
  <c r="AW1052" i="1"/>
  <c r="AW2790" i="1"/>
  <c r="AW2556" i="1"/>
  <c r="AU3456" i="1"/>
  <c r="AW3208" i="1"/>
  <c r="AW1667" i="1"/>
  <c r="AW1331" i="1"/>
  <c r="AU1348" i="1"/>
  <c r="AW1850" i="1"/>
  <c r="AV1807" i="1"/>
  <c r="AU2949" i="1"/>
  <c r="AV1871" i="1"/>
  <c r="AV3086" i="1"/>
  <c r="AW1744" i="1"/>
  <c r="AU1470" i="1"/>
  <c r="AV2792" i="1"/>
  <c r="AU1971" i="1"/>
  <c r="AU2042" i="1"/>
  <c r="AW1822" i="1"/>
  <c r="AV3067" i="1"/>
  <c r="AV2458" i="1"/>
  <c r="AU2476" i="1"/>
  <c r="AV1101" i="1"/>
  <c r="AW3122" i="1"/>
  <c r="AU1432" i="1"/>
  <c r="AW2772" i="1"/>
  <c r="AU1188" i="1"/>
  <c r="AW1633" i="1"/>
  <c r="AV3262" i="1"/>
  <c r="AV1003" i="1"/>
  <c r="AV1731" i="1"/>
  <c r="AV3447" i="1"/>
  <c r="AV2204" i="1"/>
  <c r="AV2629" i="1"/>
  <c r="AV2041" i="1"/>
  <c r="AW2818" i="1"/>
  <c r="AV1784" i="1"/>
  <c r="AW2240" i="1"/>
  <c r="AU2596" i="1"/>
  <c r="AV1567" i="1"/>
  <c r="AW1677" i="1"/>
  <c r="AU1691" i="1"/>
  <c r="AW2268" i="1"/>
  <c r="AV1352" i="1"/>
  <c r="AU1095" i="1"/>
  <c r="AU2279" i="1"/>
  <c r="AW2123" i="1"/>
  <c r="AV1996" i="1"/>
  <c r="AU2821" i="1"/>
  <c r="AU1721" i="1"/>
  <c r="AV2560" i="1"/>
  <c r="AV2267" i="1"/>
  <c r="AV3268" i="1"/>
  <c r="AV2786" i="1"/>
  <c r="AU3421" i="1"/>
  <c r="H39" i="1" a="1"/>
  <c r="AW1089" i="1"/>
  <c r="AV1304" i="1"/>
  <c r="AU2366" i="1"/>
  <c r="AV3589" i="1"/>
  <c r="AV1162" i="1"/>
  <c r="AV1431" i="1"/>
  <c r="AW1482" i="1"/>
  <c r="AP1454" i="1"/>
  <c r="AW2712" i="1"/>
  <c r="AU1781" i="1"/>
  <c r="AW2636" i="1"/>
  <c r="AW1948" i="1"/>
  <c r="AU2294" i="1"/>
  <c r="AW1623" i="1"/>
  <c r="AV2624" i="1"/>
  <c r="AU3562" i="1"/>
  <c r="AU1519" i="1"/>
  <c r="AV3290" i="1"/>
  <c r="AW1128" i="1"/>
  <c r="AL2648" i="1"/>
  <c r="AW2142" i="1"/>
  <c r="AW1666" i="1"/>
  <c r="AU2460" i="1"/>
  <c r="AQ2065" i="1"/>
  <c r="AW1540" i="1"/>
  <c r="AU1413" i="1"/>
  <c r="AU2296" i="1"/>
  <c r="AU2420" i="1"/>
  <c r="AU3365" i="1"/>
  <c r="AW2307" i="1"/>
  <c r="AV2110" i="1"/>
  <c r="AV1187" i="1"/>
  <c r="AU1591" i="1"/>
  <c r="AV1990" i="1"/>
  <c r="AV1295" i="1"/>
  <c r="AV2539" i="1"/>
  <c r="AV2269" i="1"/>
  <c r="AV2772" i="1"/>
  <c r="AW3203" i="1"/>
  <c r="AV1212" i="1"/>
  <c r="AV2714" i="1"/>
  <c r="AW1567" i="1"/>
  <c r="AW2644" i="1"/>
  <c r="AW1464" i="1"/>
  <c r="AU3213" i="1"/>
  <c r="AU3543" i="1"/>
  <c r="AV3019" i="1"/>
  <c r="AW2071" i="1"/>
  <c r="AV3044" i="1"/>
  <c r="AV2083" i="1"/>
  <c r="AW1141" i="1"/>
  <c r="AU3194" i="1"/>
  <c r="AV2967" i="1"/>
  <c r="AV1158" i="1"/>
  <c r="AW3344" i="1"/>
  <c r="AV2387" i="1"/>
  <c r="AU1490" i="1"/>
  <c r="AV1467" i="1"/>
  <c r="AV1521" i="1"/>
  <c r="AW2956" i="1"/>
  <c r="AV2976" i="1"/>
  <c r="AW2003" i="1"/>
  <c r="AV3542" i="1"/>
  <c r="AV2075" i="1"/>
  <c r="AW3165" i="1"/>
  <c r="AV2595" i="1"/>
  <c r="AU1195" i="1"/>
  <c r="AW2035" i="1"/>
  <c r="AU2904" i="1"/>
  <c r="AW2755" i="1"/>
  <c r="AW3538" i="1"/>
  <c r="AW1630" i="1"/>
  <c r="AU1538" i="1"/>
  <c r="AW1083" i="1"/>
  <c r="AV2798" i="1"/>
  <c r="AV2982" i="1"/>
  <c r="AU2571" i="1"/>
  <c r="AU2170" i="1"/>
  <c r="AV3155" i="1"/>
  <c r="AW3053" i="1"/>
  <c r="AU3507" i="1"/>
  <c r="AW3131" i="1"/>
  <c r="AW2565" i="1"/>
  <c r="AV2251" i="1"/>
  <c r="AV1081" i="1"/>
  <c r="AU2856" i="1"/>
  <c r="AV2260" i="1"/>
  <c r="AW3531" i="1"/>
  <c r="AW3010" i="1"/>
  <c r="AW1494" i="1"/>
  <c r="AW2313" i="1"/>
  <c r="AU1572" i="1"/>
  <c r="AV2626" i="1"/>
  <c r="AU2367" i="1"/>
  <c r="AV3215" i="1"/>
  <c r="AU1053" i="1"/>
  <c r="AV1222" i="1"/>
  <c r="AU1993" i="1"/>
  <c r="AW2966" i="1"/>
  <c r="AW3520" i="1"/>
  <c r="AV3269" i="1"/>
  <c r="AU3146" i="1"/>
  <c r="AV2288" i="1"/>
  <c r="AW1685" i="1"/>
  <c r="AU1112" i="1"/>
  <c r="AW3209" i="1"/>
  <c r="AV1089" i="1"/>
  <c r="AW2417" i="1"/>
  <c r="AW1643" i="1"/>
  <c r="AV1141" i="1"/>
  <c r="AU1391" i="1"/>
  <c r="AV1576" i="1"/>
  <c r="AV3151" i="1"/>
  <c r="AU1679" i="1"/>
  <c r="AV2139" i="1"/>
  <c r="AV2721" i="1"/>
  <c r="AV3377" i="1"/>
  <c r="AW1708" i="1"/>
  <c r="AU2871" i="1"/>
  <c r="AU1314" i="1"/>
  <c r="AU1222" i="1"/>
  <c r="AU3023" i="1"/>
  <c r="AW3471" i="1"/>
  <c r="AU3498" i="1"/>
  <c r="AU2421" i="1"/>
  <c r="AV2079" i="1"/>
  <c r="AV1083" i="1"/>
  <c r="AU1935" i="1"/>
  <c r="AW1511" i="1"/>
  <c r="AW2980" i="1"/>
  <c r="AW3326" i="1"/>
  <c r="AV2024" i="1"/>
  <c r="AV3381" i="1"/>
  <c r="AW2561" i="1"/>
  <c r="AW2116" i="1"/>
  <c r="AW3405" i="1"/>
  <c r="AU3029" i="1"/>
  <c r="AW3354" i="1"/>
  <c r="AW3174" i="1"/>
  <c r="AW2132" i="1"/>
  <c r="AV1137" i="1"/>
  <c r="AV3520" i="1"/>
  <c r="AU3464" i="1"/>
  <c r="AW1516" i="1"/>
  <c r="AV2592" i="1"/>
  <c r="AW1938" i="1"/>
  <c r="AU2247" i="1"/>
  <c r="AV1666" i="1"/>
  <c r="AW3066" i="1"/>
  <c r="AU3393" i="1"/>
  <c r="AU1329" i="1"/>
  <c r="AV2186" i="1"/>
  <c r="AW1607" i="1"/>
  <c r="AW2814" i="1"/>
  <c r="AW2898" i="1"/>
  <c r="AV2633" i="1"/>
  <c r="AU1979" i="1"/>
  <c r="AU1566" i="1"/>
  <c r="AU2729" i="1"/>
  <c r="AW2569" i="1"/>
  <c r="AV2136" i="1"/>
  <c r="AV1309" i="1"/>
  <c r="AV2787" i="1"/>
  <c r="AU1905" i="1"/>
  <c r="AW2283" i="1"/>
  <c r="AW2862" i="1"/>
  <c r="AU3216" i="1"/>
  <c r="AW3294" i="1"/>
  <c r="AW1314" i="1"/>
  <c r="AV3340" i="1"/>
  <c r="AV2271" i="1"/>
  <c r="AU1094" i="1"/>
  <c r="AV2097" i="1"/>
  <c r="AW1988" i="1"/>
  <c r="AR3001" i="1"/>
  <c r="AV1878" i="1"/>
  <c r="AV2476" i="1"/>
  <c r="AW3255" i="1"/>
  <c r="AV3212" i="1"/>
  <c r="AV2044" i="1"/>
  <c r="AU2118" i="1"/>
  <c r="AV1579" i="1"/>
  <c r="AW3279" i="1"/>
  <c r="AJ3444" i="1"/>
  <c r="AU2291" i="1"/>
  <c r="AU1269" i="1"/>
  <c r="AV2414" i="1"/>
  <c r="AM3268" i="1"/>
  <c r="AW2499" i="1"/>
  <c r="AV2502" i="1"/>
  <c r="AU3201" i="1"/>
  <c r="AJ2977" i="1"/>
  <c r="AW2745" i="1"/>
  <c r="AV2092" i="1"/>
  <c r="AU1087" i="1"/>
  <c r="AV1230" i="1"/>
  <c r="AU3501" i="1"/>
  <c r="AW3219" i="1"/>
  <c r="AU1912" i="1"/>
  <c r="AR2217" i="1"/>
  <c r="AU2968" i="1"/>
  <c r="AW1171" i="1"/>
  <c r="AW2751" i="1"/>
  <c r="AP3042" i="1"/>
  <c r="AV1099" i="1"/>
  <c r="AU2210" i="1"/>
  <c r="AU1966" i="1"/>
  <c r="AP3033" i="1"/>
  <c r="AU2463" i="1"/>
  <c r="AU1774" i="1"/>
  <c r="AU1186" i="1"/>
  <c r="AU1528" i="1"/>
  <c r="AW2048" i="1"/>
  <c r="AU1767" i="1"/>
  <c r="AU2624" i="1"/>
  <c r="AU1829" i="1"/>
  <c r="AV3091" i="1"/>
  <c r="AV1552" i="1"/>
  <c r="AW1975" i="1"/>
  <c r="AU2329" i="1"/>
  <c r="AU1020" i="1"/>
  <c r="AU2569" i="1"/>
  <c r="AV2965" i="1"/>
  <c r="AU3095" i="1"/>
  <c r="AW2316" i="1"/>
  <c r="AW3324" i="1"/>
  <c r="AV2381" i="1"/>
  <c r="AU1144" i="1"/>
  <c r="AU1482" i="1"/>
  <c r="AU2633" i="1"/>
  <c r="AW1659" i="1"/>
  <c r="AU2801" i="1"/>
  <c r="AU2317" i="1"/>
  <c r="AV2930" i="1"/>
  <c r="AV2940" i="1"/>
  <c r="AV2321" i="1"/>
  <c r="AW1813" i="1"/>
  <c r="AU2605" i="1"/>
  <c r="AU2843" i="1"/>
  <c r="AW1833" i="1"/>
  <c r="AW1068" i="1"/>
  <c r="AW2542" i="1"/>
  <c r="AU2696" i="1"/>
  <c r="AW1707" i="1"/>
  <c r="AV2908" i="1"/>
  <c r="AV3158" i="1"/>
  <c r="AU1361" i="1"/>
  <c r="AU1820" i="1"/>
  <c r="AV2610" i="1"/>
  <c r="AU2653" i="1"/>
  <c r="AW2009" i="1"/>
  <c r="AW2069" i="1"/>
  <c r="AV3226" i="1"/>
  <c r="AU1138" i="1"/>
  <c r="AU3295" i="1"/>
  <c r="AU2438" i="1"/>
  <c r="AV1328" i="1"/>
  <c r="AU1460" i="1"/>
  <c r="AU1293" i="1"/>
  <c r="AU3111" i="1"/>
  <c r="AW1143" i="1"/>
  <c r="AW2057" i="1"/>
  <c r="AW2881" i="1"/>
  <c r="AU1207" i="1"/>
  <c r="AU3233" i="1"/>
  <c r="AW1758" i="1"/>
  <c r="AW2175" i="1"/>
  <c r="AV1398" i="1"/>
  <c r="AW3291" i="1"/>
  <c r="AW3206" i="1"/>
  <c r="AV1282" i="1"/>
  <c r="AV3297" i="1"/>
  <c r="AV2876" i="1"/>
  <c r="AW1835" i="1"/>
  <c r="AW1249" i="1"/>
  <c r="AV2067" i="1"/>
  <c r="AW3259" i="1"/>
  <c r="AW2201" i="1"/>
  <c r="AU2208" i="1"/>
  <c r="AU3019" i="1"/>
  <c r="AU2912" i="1"/>
  <c r="AW1888" i="1"/>
  <c r="AW2325" i="1"/>
  <c r="AU3008" i="1"/>
  <c r="AU2462" i="1"/>
  <c r="AU1288" i="1"/>
  <c r="AW1230" i="1"/>
  <c r="AW1026" i="1"/>
  <c r="AW2317" i="1"/>
  <c r="AV3291" i="1"/>
  <c r="AV3157" i="1"/>
  <c r="AU2512" i="1"/>
  <c r="AW3018" i="1"/>
  <c r="AW1913" i="1"/>
  <c r="AW1206" i="1"/>
  <c r="AU3340" i="1"/>
  <c r="AW2390" i="1"/>
  <c r="AU3513" i="1"/>
  <c r="AW2032" i="1"/>
  <c r="AV2426" i="1"/>
  <c r="AW2012" i="1"/>
  <c r="AW3142" i="1"/>
  <c r="AV1310" i="1"/>
  <c r="AL2028" i="1"/>
  <c r="AU2542" i="1"/>
  <c r="AV2571" i="1"/>
  <c r="AW3264" i="1"/>
  <c r="AV2890" i="1"/>
  <c r="AU2908" i="1"/>
  <c r="AU2025" i="1"/>
  <c r="AU2400" i="1"/>
  <c r="AW1895" i="1"/>
  <c r="AN2665" i="1"/>
  <c r="AU3180" i="1"/>
  <c r="AW2828" i="1"/>
  <c r="AV1833" i="1"/>
  <c r="AK3496" i="1"/>
  <c r="AU1009" i="1"/>
  <c r="AU3147" i="1"/>
  <c r="AV2688" i="1"/>
  <c r="AN3449" i="1"/>
  <c r="AV1130" i="1"/>
  <c r="AU1122" i="1"/>
  <c r="AW2612" i="1"/>
  <c r="AV1028" i="1"/>
  <c r="AU3130" i="1"/>
  <c r="AW1638" i="1"/>
  <c r="AU1601" i="1"/>
  <c r="AK3473" i="1"/>
  <c r="AV2643" i="1"/>
  <c r="AV1276" i="1"/>
  <c r="AW1742" i="1"/>
  <c r="AQ2181" i="1"/>
  <c r="AV3509" i="1"/>
  <c r="AV3078" i="1"/>
  <c r="AV2454" i="1"/>
  <c r="AQ3345" i="1"/>
  <c r="AV1735" i="1"/>
  <c r="AV2126" i="1"/>
  <c r="AW3130" i="1"/>
  <c r="AW2021" i="1"/>
  <c r="AV2133" i="1"/>
  <c r="AV2008" i="1"/>
  <c r="AW2538" i="1"/>
  <c r="AU3468" i="1"/>
  <c r="AV1096" i="1"/>
  <c r="AW1772" i="1"/>
  <c r="AW2260" i="1"/>
  <c r="AU1592" i="1"/>
  <c r="AV3430" i="1"/>
  <c r="AV1946" i="1"/>
  <c r="AV2598" i="1"/>
  <c r="AW1042" i="1"/>
  <c r="AV1186" i="1"/>
  <c r="AU3330" i="1"/>
  <c r="AV3115" i="1"/>
  <c r="AV2808" i="1"/>
  <c r="AU2299" i="1"/>
  <c r="AV3003" i="1"/>
  <c r="AV2339" i="1"/>
  <c r="AW2020" i="1"/>
  <c r="AV3317" i="1"/>
  <c r="AV1897" i="1"/>
  <c r="AU1060" i="1"/>
  <c r="AV1380" i="1"/>
  <c r="AV1512" i="1"/>
  <c r="AU1221" i="1"/>
  <c r="AW2377" i="1"/>
  <c r="AW1506" i="1"/>
  <c r="AV1836" i="1"/>
  <c r="AU1716" i="1"/>
  <c r="AW1267" i="1"/>
  <c r="AW1842" i="1"/>
  <c r="AV2599" i="1"/>
  <c r="AW1555" i="1"/>
  <c r="AV1769" i="1"/>
  <c r="AU1762" i="1"/>
  <c r="AV2417" i="1"/>
  <c r="AU1173" i="1"/>
  <c r="AV3428" i="1"/>
  <c r="AV1820" i="1"/>
  <c r="AW2479" i="1"/>
  <c r="AU2723" i="1"/>
  <c r="AU3529" i="1"/>
  <c r="AW2103" i="1"/>
  <c r="AU1577" i="1"/>
  <c r="AU1660" i="1"/>
  <c r="AV2749" i="1"/>
  <c r="AV2771" i="1"/>
  <c r="AU1282" i="1"/>
  <c r="AW1272" i="1"/>
  <c r="AV2033" i="1"/>
  <c r="AU1824" i="1"/>
  <c r="AW2908" i="1"/>
  <c r="AW3084" i="1"/>
  <c r="AU1683" i="1"/>
  <c r="AU1165" i="1"/>
  <c r="AW1514" i="1"/>
  <c r="AU1076" i="1"/>
  <c r="AU1113" i="1"/>
  <c r="AJ3544" i="1"/>
  <c r="AR1977" i="1"/>
  <c r="AQ2922" i="1"/>
  <c r="AV1361" i="1"/>
  <c r="AU3547" i="1"/>
  <c r="AV3320" i="1"/>
  <c r="AK1840" i="1"/>
  <c r="AW1765" i="1"/>
  <c r="AW2930" i="1"/>
  <c r="AU1989" i="1"/>
  <c r="AM3178" i="1"/>
  <c r="AW3295" i="1"/>
  <c r="AV3479" i="1"/>
  <c r="AW2463" i="1"/>
  <c r="AR2009" i="1"/>
  <c r="AU3094" i="1"/>
  <c r="AW1863" i="1"/>
  <c r="AW2108" i="1"/>
  <c r="AU1974" i="1"/>
  <c r="AW1927" i="1"/>
  <c r="AW3212" i="1"/>
  <c r="AV3310" i="1"/>
  <c r="AO2434" i="1"/>
  <c r="AU3386" i="1"/>
  <c r="AU3089" i="1"/>
  <c r="AV3005" i="1"/>
  <c r="AK2032" i="1"/>
  <c r="AW3250" i="1"/>
  <c r="AU3015" i="1"/>
  <c r="AV1954" i="1"/>
  <c r="AN2538" i="1"/>
  <c r="AW3498" i="1"/>
  <c r="AU1192" i="1"/>
  <c r="AU1744" i="1"/>
  <c r="AU3419" i="1"/>
  <c r="AU1510" i="1"/>
  <c r="AU2572" i="1"/>
  <c r="AU2617" i="1"/>
  <c r="AU1739" i="1"/>
  <c r="AU2755" i="1"/>
  <c r="AV2952" i="1"/>
  <c r="AV2720" i="1"/>
  <c r="AW2211" i="1"/>
  <c r="AU3159" i="1"/>
  <c r="AU2937" i="1"/>
  <c r="AU1093" i="1"/>
  <c r="AU1240" i="1"/>
  <c r="AU2060" i="1"/>
  <c r="AW2435" i="1"/>
  <c r="AW2703" i="1"/>
  <c r="AU1133" i="1"/>
  <c r="AV2495" i="1"/>
  <c r="AW3297" i="1"/>
  <c r="AU1667" i="1"/>
  <c r="AW3188" i="1"/>
  <c r="AU1114" i="1"/>
  <c r="AU3448" i="1"/>
  <c r="AU1352" i="1"/>
  <c r="AV2856" i="1"/>
  <c r="AV1734" i="1"/>
  <c r="AU2439" i="1"/>
  <c r="AV3545" i="1"/>
  <c r="AW1336" i="1"/>
  <c r="AW1763" i="1"/>
  <c r="AW2892" i="1"/>
  <c r="AW1203" i="1"/>
  <c r="AW1692" i="1"/>
  <c r="AV1689" i="1"/>
  <c r="AW1442" i="1"/>
  <c r="AU1891" i="1"/>
  <c r="AW3349" i="1"/>
  <c r="AU3392" i="1"/>
  <c r="AW3432" i="1"/>
  <c r="AV1273" i="1"/>
  <c r="AU2627" i="1"/>
  <c r="AV2160" i="1"/>
  <c r="AU2522" i="1"/>
  <c r="AV2573" i="1"/>
  <c r="AV2449" i="1"/>
  <c r="AV3476" i="1"/>
  <c r="AW3095" i="1"/>
  <c r="AU3420" i="1"/>
  <c r="AV1075" i="1"/>
  <c r="AV1942" i="1"/>
  <c r="AU1346" i="1"/>
  <c r="AV2968" i="1"/>
  <c r="AW2543" i="1"/>
  <c r="AV1898" i="1"/>
  <c r="AU2115" i="1"/>
  <c r="AV3279" i="1"/>
  <c r="AU3430" i="1"/>
  <c r="AW2475" i="1"/>
  <c r="AW1513" i="1"/>
  <c r="AW2082" i="1"/>
  <c r="AV3347" i="1"/>
  <c r="AU1915" i="1"/>
  <c r="AW1324" i="1"/>
  <c r="AV1584" i="1"/>
  <c r="AW3162" i="1"/>
  <c r="AW2821" i="1"/>
  <c r="AW1904" i="1"/>
  <c r="AV2947" i="1"/>
  <c r="AU2174" i="1"/>
  <c r="AV2775" i="1"/>
  <c r="AU3249" i="1"/>
  <c r="AW1548" i="1"/>
  <c r="AV2900" i="1"/>
  <c r="AU1358" i="1"/>
  <c r="AU2588" i="1"/>
  <c r="AW1874" i="1"/>
  <c r="AW1698" i="1"/>
  <c r="AV1389" i="1"/>
  <c r="AV2404" i="1"/>
  <c r="AU2486" i="1"/>
  <c r="AW3173" i="1"/>
  <c r="AU2590" i="1"/>
  <c r="AU1759" i="1"/>
  <c r="AU2708" i="1"/>
  <c r="AW2776" i="1"/>
  <c r="AW1070" i="1"/>
  <c r="AW1609" i="1"/>
  <c r="AW1923" i="1"/>
  <c r="AW2973" i="1"/>
  <c r="AV3406" i="1"/>
  <c r="AW3319" i="1"/>
  <c r="AW2528" i="1"/>
  <c r="AW2416" i="1"/>
  <c r="AW1821" i="1"/>
  <c r="AV2832" i="1"/>
  <c r="AV2866" i="1"/>
  <c r="AU1826" i="1"/>
  <c r="AU2107" i="1"/>
  <c r="AU3359" i="1"/>
  <c r="AW1069" i="1"/>
  <c r="AU1056" i="1"/>
  <c r="AV1887" i="1"/>
  <c r="AU1913" i="1"/>
  <c r="AW2929" i="1"/>
  <c r="AU1216" i="1"/>
  <c r="AV2066" i="1"/>
  <c r="AW2328" i="1"/>
  <c r="AV1760" i="1"/>
  <c r="AW1408" i="1"/>
  <c r="AW1526" i="1"/>
  <c r="AW3276" i="1"/>
  <c r="AU2220" i="1"/>
  <c r="AW2395" i="1"/>
  <c r="AU3252" i="1"/>
  <c r="AV1524" i="1"/>
  <c r="AV2740" i="1"/>
  <c r="AW2628" i="1"/>
  <c r="AV1652" i="1"/>
  <c r="AW1805" i="1"/>
  <c r="AV1792" i="1"/>
  <c r="AU3410" i="1"/>
  <c r="AV1027" i="1"/>
  <c r="AW3476" i="1"/>
  <c r="AW3211" i="1"/>
  <c r="AV3024" i="1"/>
  <c r="AV1362" i="1"/>
  <c r="AV2810" i="1"/>
  <c r="AV2088" i="1"/>
  <c r="AW2247" i="1"/>
  <c r="AU2812" i="1"/>
  <c r="AW2424" i="1"/>
  <c r="AV2972" i="1"/>
  <c r="AW1731" i="1"/>
  <c r="AW1383" i="1"/>
  <c r="AU3418" i="1"/>
  <c r="AV2463" i="1"/>
  <c r="AW2092" i="1"/>
  <c r="AV2258" i="1"/>
  <c r="AW2878" i="1"/>
  <c r="AU2769" i="1"/>
  <c r="AW3019" i="1"/>
  <c r="AW1886" i="1"/>
  <c r="AU1719" i="1"/>
  <c r="AV2374" i="1"/>
  <c r="AU1487" i="1"/>
  <c r="AV2975" i="1"/>
  <c r="AU3522" i="1"/>
  <c r="AW2374" i="1"/>
  <c r="AV1701" i="1"/>
  <c r="AW1816" i="1"/>
  <c r="AW2431" i="1"/>
  <c r="AW1584" i="1"/>
  <c r="AU2592" i="1"/>
  <c r="AU2695" i="1"/>
  <c r="AU2630" i="1"/>
  <c r="AW3459" i="1"/>
  <c r="AW2817" i="1"/>
  <c r="AU3039" i="1"/>
  <c r="AU3149" i="1"/>
  <c r="AW3421" i="1"/>
  <c r="AV3477" i="1"/>
  <c r="AU1734" i="1"/>
  <c r="AW1681" i="1"/>
  <c r="AV1816" i="1"/>
  <c r="AW1942" i="1"/>
  <c r="AV2214" i="1"/>
  <c r="AV2294" i="1"/>
  <c r="AV2699" i="1"/>
  <c r="AW3293" i="1"/>
  <c r="AW2984" i="1"/>
  <c r="AV3373" i="1"/>
  <c r="AW1925" i="1"/>
  <c r="AU3581" i="1"/>
  <c r="AU2354" i="1"/>
  <c r="AW2489" i="1"/>
  <c r="AU3432" i="1"/>
  <c r="AJ2620" i="1"/>
  <c r="AU2409" i="1"/>
  <c r="AV1809" i="1"/>
  <c r="AW1091" i="1"/>
  <c r="AQ2061" i="1"/>
  <c r="AW3267" i="1"/>
  <c r="AU3454" i="1"/>
  <c r="AV2359" i="1"/>
  <c r="AU2298" i="1"/>
  <c r="AW2414" i="1"/>
  <c r="AU2986" i="1"/>
  <c r="AU1544" i="1"/>
  <c r="H33" i="1" a="1"/>
  <c r="AW1951" i="1"/>
  <c r="AU2205" i="1"/>
  <c r="AW2917" i="1"/>
  <c r="AP1965" i="1"/>
  <c r="AU1747" i="1"/>
  <c r="AU1948" i="1"/>
  <c r="AU2285" i="1"/>
  <c r="AN2908" i="1"/>
  <c r="AV2078" i="1"/>
  <c r="AW1851" i="1"/>
  <c r="AU3349" i="1"/>
  <c r="AU2212" i="1"/>
  <c r="AV2150" i="1"/>
  <c r="AU2246" i="1"/>
  <c r="AU1411" i="1"/>
  <c r="AW1475" i="1"/>
  <c r="AU1893" i="1"/>
  <c r="AU3132" i="1"/>
  <c r="AV1446" i="1"/>
  <c r="AV2192" i="1"/>
  <c r="AU3044" i="1"/>
  <c r="AU1995" i="1"/>
  <c r="AU2822" i="1"/>
  <c r="AV3247" i="1"/>
  <c r="AV2737" i="1"/>
  <c r="AW2889" i="1"/>
  <c r="AW2109" i="1"/>
  <c r="AV1339" i="1"/>
  <c r="AU3004" i="1"/>
  <c r="AV2753" i="1"/>
  <c r="AW2303" i="1"/>
  <c r="AV2822" i="1"/>
  <c r="AU2316" i="1"/>
  <c r="AW1724" i="1"/>
  <c r="AV2301" i="1"/>
  <c r="AU1729" i="1"/>
  <c r="AV1050" i="1"/>
  <c r="AW3514" i="1"/>
  <c r="AV2180" i="1"/>
  <c r="AU2169" i="1"/>
  <c r="AW2281" i="1"/>
  <c r="AW3075" i="1"/>
  <c r="AV1440" i="1"/>
  <c r="AV3089" i="1"/>
  <c r="AU2780" i="1"/>
  <c r="AV2990" i="1"/>
  <c r="AV1717" i="1"/>
  <c r="AU2928" i="1"/>
  <c r="AU1520" i="1"/>
  <c r="AU1265" i="1"/>
  <c r="AW1577" i="1"/>
  <c r="AU2292" i="1"/>
  <c r="AW1117" i="1"/>
  <c r="AV3459" i="1"/>
  <c r="AV3152" i="1"/>
  <c r="AU2440" i="1"/>
  <c r="AV1234" i="1"/>
  <c r="AW3392" i="1"/>
  <c r="AW2688" i="1"/>
  <c r="AU2762" i="1"/>
  <c r="AW2107" i="1"/>
  <c r="AV2405" i="1"/>
  <c r="AW2083" i="1"/>
  <c r="AW3352" i="1"/>
  <c r="AU2395" i="1"/>
  <c r="AV2956" i="1"/>
  <c r="AU1904" i="1"/>
  <c r="AW2332" i="1"/>
  <c r="AV3159" i="1"/>
  <c r="AU2977" i="1"/>
  <c r="AW2302" i="1"/>
  <c r="H111" i="1" a="1"/>
  <c r="AN3461" i="1"/>
  <c r="AL1817" i="1"/>
  <c r="AW1071" i="1"/>
  <c r="AV2804" i="1"/>
  <c r="AW3516" i="1"/>
  <c r="AQ3405" i="1"/>
  <c r="AU1715" i="1"/>
  <c r="AU2564" i="1"/>
  <c r="AV1048" i="1"/>
  <c r="AJ1168" i="1"/>
  <c r="AU1742" i="1"/>
  <c r="AW2978" i="1"/>
  <c r="AW2187" i="1"/>
  <c r="AO3050" i="1"/>
  <c r="AW2087" i="1"/>
  <c r="AW2041" i="1"/>
  <c r="AU2100" i="1"/>
  <c r="AW3060" i="1"/>
  <c r="AW1737" i="1"/>
  <c r="AV3251" i="1"/>
  <c r="AV3036" i="1"/>
  <c r="AJ2924" i="1"/>
  <c r="AU2736" i="1"/>
  <c r="AU2984" i="1"/>
  <c r="AU2159" i="1"/>
  <c r="G34" i="1" a="1"/>
  <c r="AU3396" i="1"/>
  <c r="AV2081" i="1"/>
  <c r="AV1054" i="1"/>
  <c r="G64" i="1" a="1"/>
  <c r="AU1791" i="1"/>
  <c r="AW3013" i="1"/>
  <c r="AU1102" i="1"/>
  <c r="AW1346" i="1"/>
  <c r="AU1527" i="1"/>
  <c r="AW3412" i="1"/>
  <c r="AW1997" i="1"/>
  <c r="AW1119" i="1"/>
  <c r="AU2987" i="1"/>
  <c r="AU2525" i="1"/>
  <c r="AW1932" i="1"/>
  <c r="AV1518" i="1"/>
  <c r="AU3073" i="1"/>
  <c r="AW3145" i="1"/>
  <c r="AU2112" i="1"/>
  <c r="AU1197" i="1"/>
  <c r="AV2867" i="1"/>
  <c r="AV2305" i="1"/>
  <c r="AU2823" i="1"/>
  <c r="AW3304" i="1"/>
  <c r="AU1949" i="1"/>
  <c r="AV3042" i="1"/>
  <c r="AU2503" i="1"/>
  <c r="AW1260" i="1"/>
  <c r="AV1831" i="1"/>
  <c r="AU3088" i="1"/>
  <c r="AV1291" i="1"/>
  <c r="AV2934" i="1"/>
  <c r="AV1725" i="1"/>
  <c r="AV2084" i="1"/>
  <c r="AV1471" i="1"/>
  <c r="AW2517" i="1"/>
  <c r="AW3098" i="1"/>
  <c r="AU1437" i="1"/>
  <c r="AW3382" i="1"/>
  <c r="AV1607" i="1"/>
  <c r="AU3287" i="1"/>
  <c r="AU3195" i="1"/>
  <c r="AW1246" i="1"/>
  <c r="AV1018" i="1"/>
  <c r="AV3189" i="1"/>
  <c r="AU2754" i="1"/>
  <c r="AW1281" i="1"/>
  <c r="AV2059" i="1"/>
  <c r="AW1593" i="1"/>
  <c r="AW1298" i="1"/>
  <c r="AU1277" i="1"/>
  <c r="AV3030" i="1"/>
  <c r="AU2097" i="1"/>
  <c r="AV2773" i="1"/>
  <c r="AW1734" i="1"/>
  <c r="AV3084" i="1"/>
  <c r="AU2026" i="1"/>
  <c r="AW1551" i="1"/>
  <c r="AV2429" i="1"/>
  <c r="AW1218" i="1"/>
  <c r="AU2167" i="1"/>
  <c r="AW2005" i="1"/>
  <c r="AV1702" i="1"/>
  <c r="AV1175" i="1"/>
  <c r="AW3328" i="1"/>
  <c r="AV2071" i="1"/>
  <c r="AU1118" i="1"/>
  <c r="AW1300" i="1"/>
  <c r="AU1654" i="1"/>
  <c r="AU1493" i="1"/>
  <c r="AU2055" i="1"/>
  <c r="AU1711" i="1"/>
  <c r="AW1649" i="1"/>
  <c r="AV2348" i="1"/>
  <c r="AW1051" i="1"/>
  <c r="AU1963" i="1"/>
  <c r="AV3436" i="1"/>
  <c r="AW3237" i="1"/>
  <c r="AU1092" i="1"/>
  <c r="AV1038" i="1"/>
  <c r="AV1667" i="1"/>
  <c r="AV2354" i="1"/>
  <c r="AV2936" i="1"/>
  <c r="AU2109" i="1"/>
  <c r="AN3105" i="1"/>
  <c r="AV2122" i="1"/>
  <c r="AV2242" i="1"/>
  <c r="AW3526" i="1"/>
  <c r="AV1840" i="1"/>
  <c r="AU1753" i="1"/>
  <c r="AU3158" i="1"/>
  <c r="AW2276" i="1"/>
  <c r="AW2011" i="1"/>
  <c r="AW1164" i="1"/>
  <c r="AU2282" i="1"/>
  <c r="AV2770" i="1"/>
  <c r="AW1730" i="1"/>
  <c r="AW3022" i="1"/>
  <c r="AW3159" i="1"/>
  <c r="AU2084" i="1"/>
  <c r="AV1344" i="1"/>
  <c r="AV2686" i="1"/>
  <c r="AV1522" i="1"/>
  <c r="AV2576" i="1"/>
  <c r="AU1171" i="1"/>
  <c r="AV2793" i="1"/>
  <c r="AU2992" i="1"/>
  <c r="AV1790" i="1"/>
  <c r="AU2909" i="1"/>
  <c r="AV2131" i="1"/>
  <c r="AU3101" i="1"/>
  <c r="AV2790" i="1"/>
  <c r="AW1701" i="1"/>
  <c r="AW1333" i="1"/>
  <c r="AW2699" i="1"/>
  <c r="AV2336" i="1"/>
  <c r="AV1103" i="1"/>
  <c r="AU2103" i="1"/>
  <c r="AU3062" i="1"/>
  <c r="AU3436" i="1"/>
  <c r="AV3341" i="1"/>
  <c r="AW3238" i="1"/>
  <c r="AU1897" i="1"/>
  <c r="AV1943" i="1"/>
  <c r="AV3351" i="1"/>
  <c r="AW1894" i="1"/>
  <c r="AV1548" i="1"/>
  <c r="AU2924" i="1"/>
  <c r="AW2922" i="1"/>
  <c r="AU1054" i="1"/>
  <c r="AW3058" i="1"/>
  <c r="AW3054" i="1"/>
  <c r="AU2138" i="1"/>
  <c r="AW2172" i="1"/>
  <c r="AV1298" i="1"/>
  <c r="AV2435" i="1"/>
  <c r="AV3288" i="1"/>
  <c r="AU2275" i="1"/>
  <c r="AV2800" i="1"/>
  <c r="AW2253" i="1"/>
  <c r="AU2051" i="1"/>
  <c r="AW3112" i="1"/>
  <c r="AU1990" i="1"/>
  <c r="AW1790" i="1"/>
  <c r="AV1859" i="1"/>
  <c r="AV2604" i="1"/>
  <c r="AU1574" i="1"/>
  <c r="AU1099" i="1"/>
  <c r="AW2174" i="1"/>
  <c r="AV1561" i="1"/>
  <c r="AV2438" i="1"/>
  <c r="AV2690" i="1"/>
  <c r="AL3501" i="1"/>
  <c r="AW2128" i="1"/>
  <c r="AV1301" i="1"/>
  <c r="AW1003" i="1"/>
  <c r="AR2686" i="1"/>
  <c r="AU2111" i="1"/>
  <c r="AM2886" i="1"/>
  <c r="AV2942" i="1"/>
  <c r="AU2616" i="1"/>
  <c r="AW2410" i="1"/>
  <c r="AV2460" i="1"/>
  <c r="AV1306" i="1"/>
  <c r="AV2706" i="1"/>
  <c r="AW1969" i="1"/>
  <c r="AU3536" i="1"/>
  <c r="AW2624" i="1"/>
  <c r="AU3540" i="1"/>
  <c r="AV2316" i="1"/>
  <c r="AU3469" i="1"/>
  <c r="AV2461" i="1"/>
  <c r="AV1226" i="1"/>
  <c r="AV1755" i="1"/>
  <c r="AW1505" i="1"/>
  <c r="AW1378" i="1"/>
  <c r="AW1978" i="1"/>
  <c r="AW2217" i="1"/>
  <c r="AV2244" i="1"/>
  <c r="AV3161" i="1"/>
  <c r="AW1934" i="1"/>
  <c r="AK3123" i="1"/>
  <c r="AU2619" i="1"/>
  <c r="AV2747" i="1"/>
  <c r="AV1457" i="1"/>
  <c r="AU2744" i="1"/>
  <c r="AU2342" i="1"/>
  <c r="AU1922" i="1"/>
  <c r="AW1265" i="1"/>
  <c r="AW3359" i="1"/>
  <c r="AU2556" i="1"/>
  <c r="AV2117" i="1"/>
  <c r="AV1061" i="1"/>
  <c r="AW2430" i="1"/>
  <c r="AV1688" i="1"/>
  <c r="AV2762" i="1"/>
  <c r="AV3255" i="1"/>
  <c r="AM2582" i="1"/>
  <c r="AV1741" i="1"/>
  <c r="AW1857" i="1"/>
  <c r="AV1965" i="1"/>
  <c r="AV2051" i="1"/>
  <c r="AW1998" i="1"/>
  <c r="AW1686" i="1"/>
  <c r="AV2615" i="1"/>
  <c r="AU2638" i="1"/>
  <c r="AW3141" i="1"/>
  <c r="AU2360" i="1"/>
  <c r="AU1213" i="1"/>
  <c r="AV2898" i="1"/>
  <c r="AW2197" i="1"/>
  <c r="AW1182" i="1"/>
  <c r="AV2634" i="1"/>
  <c r="AU2824" i="1"/>
  <c r="AW2571" i="1"/>
  <c r="AW3244" i="1"/>
  <c r="AU3176" i="1"/>
  <c r="AU3452" i="1"/>
  <c r="AV1582" i="1"/>
  <c r="AW1078" i="1"/>
  <c r="AU2958" i="1"/>
  <c r="AV1063" i="1"/>
  <c r="AV3147" i="1"/>
  <c r="AW2114" i="1"/>
  <c r="AW1883" i="1"/>
  <c r="AW2077" i="1"/>
  <c r="AU3411" i="1"/>
  <c r="AW3452" i="1"/>
  <c r="AU1645" i="1"/>
  <c r="AV3492" i="1"/>
  <c r="AW3064" i="1"/>
  <c r="AV1778" i="1"/>
  <c r="AV1723" i="1"/>
  <c r="AV1877" i="1"/>
  <c r="AU2969" i="1"/>
  <c r="AU1063" i="1"/>
  <c r="AW3273" i="1"/>
  <c r="AW3298" i="1"/>
  <c r="AU2668" i="1"/>
  <c r="AU3364" i="1"/>
  <c r="AV2224" i="1"/>
  <c r="AU2861" i="1"/>
  <c r="AV2755" i="1"/>
  <c r="AW2066" i="1"/>
  <c r="AW2204" i="1"/>
  <c r="AU3100" i="1"/>
  <c r="AU2938" i="1"/>
  <c r="AV2453" i="1"/>
  <c r="AU3326" i="1"/>
  <c r="AU1505" i="1"/>
  <c r="AU1209" i="1"/>
  <c r="AW1611" i="1"/>
  <c r="AV2760" i="1"/>
  <c r="AW3072" i="1"/>
  <c r="AU2009" i="1"/>
  <c r="AW2969" i="1"/>
  <c r="AW1273" i="1"/>
  <c r="AU1598" i="1"/>
  <c r="AV1318" i="1"/>
  <c r="AW3134" i="1"/>
  <c r="AV1586" i="1"/>
  <c r="AU3181" i="1"/>
  <c r="AV1712" i="1"/>
  <c r="AV2164" i="1"/>
  <c r="AW2736" i="1"/>
  <c r="AV2111" i="1"/>
  <c r="AW3049" i="1"/>
  <c r="AV1349" i="1"/>
  <c r="AV3177" i="1"/>
  <c r="AW2859" i="1"/>
  <c r="AU1726" i="1"/>
  <c r="AU1359" i="1"/>
  <c r="AU3370" i="1"/>
  <c r="AV3302" i="1"/>
  <c r="AV1308" i="1"/>
  <c r="AW2169" i="1"/>
  <c r="AV1227" i="1"/>
  <c r="AU2468" i="1"/>
  <c r="AU1617" i="1"/>
  <c r="AU1419" i="1"/>
  <c r="AV1231" i="1"/>
  <c r="AW3094" i="1"/>
  <c r="AV1509" i="1"/>
  <c r="AW1360" i="1"/>
  <c r="AW1561" i="1"/>
  <c r="AW2879" i="1"/>
  <c r="AV3547" i="1"/>
  <c r="AW1531" i="1"/>
  <c r="AW1379" i="1"/>
  <c r="AW2761" i="1"/>
  <c r="AW3093" i="1"/>
  <c r="AV2715" i="1"/>
  <c r="AV2725" i="1"/>
  <c r="AU2906" i="1"/>
  <c r="AV1969" i="1"/>
  <c r="AV2412" i="1"/>
  <c r="AV1363" i="1"/>
  <c r="AU1227" i="1"/>
  <c r="AV1544" i="1"/>
  <c r="AU3329" i="1"/>
  <c r="AV3021" i="1"/>
  <c r="AW1637" i="1"/>
  <c r="AW1034" i="1"/>
  <c r="AW3081" i="1"/>
  <c r="AU3197" i="1"/>
  <c r="AW1982" i="1"/>
  <c r="AV1863" i="1"/>
  <c r="AV2327" i="1"/>
  <c r="AV2289" i="1"/>
  <c r="AV2132" i="1"/>
  <c r="AU1190" i="1"/>
  <c r="AU2502" i="1"/>
  <c r="AV2738" i="1"/>
  <c r="AU1608" i="1"/>
  <c r="AW1717" i="1"/>
  <c r="AU1663" i="1"/>
  <c r="AW3529" i="1"/>
  <c r="AW3127" i="1"/>
  <c r="AV2664" i="1"/>
  <c r="AU2376" i="1"/>
  <c r="AV1880" i="1"/>
  <c r="AW2957" i="1"/>
  <c r="AU1347" i="1"/>
  <c r="AM2585" i="1"/>
  <c r="AU3066" i="1"/>
  <c r="AW2311" i="1"/>
  <c r="AU3178" i="1"/>
  <c r="AV1215" i="1"/>
  <c r="AV1426" i="1"/>
  <c r="AU3251" i="1"/>
  <c r="AW1044" i="1"/>
  <c r="AU1473" i="1"/>
  <c r="AQ2377" i="1"/>
  <c r="AV3409" i="1"/>
  <c r="AV3062" i="1"/>
  <c r="AW3035" i="1"/>
  <c r="AO3090" i="1"/>
  <c r="AU2623" i="1"/>
  <c r="AV1705" i="1"/>
  <c r="AU1055" i="1"/>
  <c r="AP1880" i="1"/>
  <c r="AW2732" i="1"/>
  <c r="AV1757" i="1"/>
  <c r="AV3360" i="1"/>
  <c r="AW3453" i="1"/>
  <c r="AV2409" i="1"/>
  <c r="AU1307" i="1"/>
  <c r="AV2979" i="1"/>
  <c r="AQ2930" i="1"/>
  <c r="AU1443" i="1"/>
  <c r="AW1811" i="1"/>
  <c r="AU3022" i="1"/>
  <c r="AM2949" i="1"/>
  <c r="AV1183" i="1"/>
  <c r="AW2324" i="1"/>
  <c r="AU1634" i="1"/>
  <c r="AP2961" i="1"/>
  <c r="AU1363" i="1"/>
  <c r="AU1031" i="1"/>
  <c r="AW1269" i="1"/>
  <c r="AU3537" i="1"/>
  <c r="AV2919" i="1"/>
  <c r="AV1244" i="1"/>
  <c r="AW2740" i="1"/>
  <c r="AW2829" i="1"/>
  <c r="AV1012" i="1"/>
  <c r="AW1140" i="1"/>
  <c r="AV3402" i="1"/>
  <c r="AW1351" i="1"/>
  <c r="AU3209" i="1"/>
  <c r="AV2895" i="1"/>
  <c r="AV2676" i="1"/>
  <c r="AU2850" i="1"/>
  <c r="AU1382" i="1"/>
  <c r="AV2101" i="1"/>
  <c r="AW3458" i="1"/>
  <c r="AU1286" i="1"/>
  <c r="AW2023" i="1"/>
  <c r="AU3294" i="1"/>
  <c r="AU1179" i="1"/>
  <c r="AW2550" i="1"/>
  <c r="AW1374" i="1"/>
  <c r="AV1523" i="1"/>
  <c r="AU2059" i="1"/>
  <c r="AU2521" i="1"/>
  <c r="AV2702" i="1"/>
  <c r="AV2642" i="1"/>
  <c r="AV1073" i="1"/>
  <c r="AV2826" i="1"/>
  <c r="AW2101" i="1"/>
  <c r="AU2062" i="1"/>
  <c r="AU1066" i="1"/>
  <c r="AU1629" i="1"/>
  <c r="AV1829" i="1"/>
  <c r="AW2219" i="1"/>
  <c r="AU2854" i="1"/>
  <c r="AW2610" i="1"/>
  <c r="AV1571" i="1"/>
  <c r="AV1776" i="1"/>
  <c r="AW2836" i="1"/>
  <c r="AU2940" i="1"/>
  <c r="AV3353" i="1"/>
  <c r="AW2686" i="1"/>
  <c r="AW1413" i="1"/>
  <c r="AV1004" i="1"/>
  <c r="AV1896" i="1"/>
  <c r="AW1222" i="1"/>
  <c r="AV1754" i="1"/>
  <c r="AU2907" i="1"/>
  <c r="AU1822" i="1"/>
  <c r="AU2983" i="1"/>
  <c r="AW1885" i="1"/>
  <c r="AU1135" i="1"/>
  <c r="AV1312" i="1"/>
  <c r="AU1853" i="1"/>
  <c r="AW3314" i="1"/>
  <c r="AU1534" i="1"/>
  <c r="AV1732" i="1"/>
  <c r="AW1983" i="1"/>
  <c r="AU1659" i="1"/>
  <c r="AK2780" i="1"/>
  <c r="AQ2206" i="1"/>
  <c r="AQ2049" i="1"/>
  <c r="AV1303" i="1"/>
  <c r="AU3235" i="1"/>
  <c r="AW1943" i="1"/>
  <c r="AW3615" i="1"/>
  <c r="AW1959" i="1"/>
  <c r="AU1415" i="1"/>
  <c r="AU2204" i="1"/>
  <c r="AO2902" i="1"/>
  <c r="AU2646" i="1"/>
  <c r="AU3186" i="1"/>
  <c r="AV1280" i="1"/>
  <c r="AM2218" i="1"/>
  <c r="AV2957" i="1"/>
  <c r="AU2024" i="1"/>
  <c r="AV2707" i="1"/>
  <c r="AW2768" i="1"/>
  <c r="AU2083" i="1"/>
  <c r="AV1960" i="1"/>
  <c r="AU3277" i="1"/>
  <c r="AL1996" i="1"/>
  <c r="AV2178" i="1"/>
  <c r="AV2833" i="1"/>
  <c r="AV1618" i="1"/>
  <c r="AN2169" i="1"/>
  <c r="AU1980" i="1"/>
  <c r="AW2991" i="1"/>
  <c r="AV2672" i="1"/>
  <c r="AW3618" i="1"/>
  <c r="AU1407" i="1"/>
  <c r="AW1057" i="1"/>
  <c r="AV2009" i="1"/>
  <c r="AU2536" i="1"/>
  <c r="AV2014" i="1"/>
  <c r="AW2971" i="1"/>
  <c r="AW1909" i="1"/>
  <c r="AV2057" i="1"/>
  <c r="AW1480" i="1"/>
  <c r="AV3484" i="1"/>
  <c r="AW2784" i="1"/>
  <c r="AW2656" i="1"/>
  <c r="AW1928" i="1"/>
  <c r="AU2446" i="1"/>
  <c r="AV1060" i="1"/>
  <c r="AW2407" i="1"/>
  <c r="AU3079" i="1"/>
  <c r="AV1922" i="1"/>
  <c r="AV2265" i="1"/>
  <c r="AU1509" i="1"/>
  <c r="AU3263" i="1"/>
  <c r="AW1899" i="1"/>
  <c r="AV1958" i="1"/>
  <c r="AU2371" i="1"/>
  <c r="AW1606" i="1"/>
  <c r="AV1409" i="1"/>
  <c r="AW1135" i="1"/>
  <c r="AV1919" i="1"/>
  <c r="AU2264" i="1"/>
  <c r="AW1328" i="1"/>
  <c r="AU1710" i="1"/>
  <c r="AV1078" i="1"/>
  <c r="AV1611" i="1"/>
  <c r="AU1605" i="1"/>
  <c r="AV1627" i="1"/>
  <c r="AW1394" i="1"/>
  <c r="AV1890" i="1"/>
  <c r="AU2597" i="1"/>
  <c r="AV3107" i="1"/>
  <c r="AV1337" i="1"/>
  <c r="AW1773" i="1"/>
  <c r="AW2299" i="1"/>
  <c r="AU1111" i="1"/>
  <c r="AU2778" i="1"/>
  <c r="AU2651" i="1"/>
  <c r="AV3179" i="1"/>
  <c r="AU1276" i="1"/>
  <c r="AU3017" i="1"/>
  <c r="AW1297" i="1"/>
  <c r="AV1289" i="1"/>
  <c r="AW3132" i="1"/>
  <c r="AV1001" i="1"/>
  <c r="AV2820" i="1"/>
  <c r="AW3534" i="1"/>
  <c r="AV2532" i="1"/>
  <c r="AU1461" i="1"/>
  <c r="AU1757" i="1"/>
  <c r="AW1396" i="1"/>
  <c r="AV2769" i="1"/>
  <c r="AU3374" i="1"/>
  <c r="AW2241" i="1"/>
  <c r="AV1064" i="1"/>
  <c r="AM2901" i="1"/>
  <c r="AU2785" i="1"/>
  <c r="AV2004" i="1"/>
  <c r="AV2142" i="1"/>
  <c r="AV2034" i="1"/>
  <c r="AW1819" i="1"/>
  <c r="AW2895" i="1"/>
  <c r="AQ2910" i="1"/>
  <c r="AV3123" i="1"/>
  <c r="AW1193" i="1"/>
  <c r="AW2727" i="1"/>
  <c r="AW3605" i="1"/>
  <c r="AW3367" i="1"/>
  <c r="AW1440" i="1"/>
  <c r="AV3379" i="1"/>
  <c r="AW1617" i="1"/>
  <c r="AV2254" i="1"/>
  <c r="AW2625" i="1"/>
  <c r="AW3521" i="1"/>
  <c r="AV3331" i="1"/>
  <c r="AW2921" i="1"/>
  <c r="AW1502" i="1"/>
  <c r="AU2146" i="1"/>
  <c r="G112" i="1" a="1"/>
  <c r="AV2600" i="1"/>
  <c r="AU1238" i="1"/>
  <c r="AV2917" i="1"/>
  <c r="H69" i="1" a="1"/>
  <c r="AV1768" i="1"/>
  <c r="AV1729" i="1"/>
  <c r="AW2055" i="1"/>
  <c r="AW2046" i="1"/>
  <c r="AW2912" i="1"/>
  <c r="AW1191" i="1"/>
  <c r="AV1907" i="1"/>
  <c r="AV2069" i="1"/>
  <c r="AU2996" i="1"/>
  <c r="AV2496" i="1"/>
  <c r="AW2626" i="1"/>
  <c r="AV2914" i="1"/>
  <c r="AW1476" i="1"/>
  <c r="AU1011" i="1"/>
  <c r="AV2679" i="1"/>
  <c r="AU1522" i="1"/>
  <c r="AV2493" i="1"/>
  <c r="AV1746" i="1"/>
  <c r="AV1143" i="1"/>
  <c r="AW1179" i="1"/>
  <c r="AV3423" i="1"/>
  <c r="AU3177" i="1"/>
  <c r="AU2326" i="1"/>
  <c r="AW3038" i="1"/>
  <c r="AW2296" i="1"/>
  <c r="AW1286" i="1"/>
  <c r="AV3487" i="1"/>
  <c r="AU1394" i="1"/>
  <c r="AW2471" i="1"/>
  <c r="AW1574" i="1"/>
  <c r="AU3312" i="1"/>
  <c r="AW2166" i="1"/>
  <c r="AV2113" i="1"/>
  <c r="AW2871" i="1"/>
  <c r="AW2903" i="1"/>
  <c r="AW3115" i="1"/>
  <c r="AV1761" i="1"/>
  <c r="AV3035" i="1"/>
  <c r="AU3322" i="1"/>
  <c r="AU1677" i="1"/>
  <c r="AU2645" i="1"/>
  <c r="AU1926" i="1"/>
  <c r="AW2215" i="1"/>
  <c r="AU2950" i="1"/>
  <c r="AV3453" i="1"/>
  <c r="AV2474" i="1"/>
  <c r="AW1571" i="1"/>
  <c r="AV3387" i="1"/>
  <c r="AV3204" i="1"/>
  <c r="AU3446" i="1"/>
  <c r="AU1247" i="1"/>
  <c r="AU1212" i="1"/>
  <c r="AU1811" i="1"/>
  <c r="AU1622" i="1"/>
  <c r="AW1743" i="1"/>
  <c r="AU1342" i="1"/>
  <c r="AV2974" i="1"/>
  <c r="AW2854" i="1"/>
  <c r="AU3284" i="1"/>
  <c r="AW2609" i="1"/>
  <c r="AU2141" i="1"/>
  <c r="AV1459" i="1"/>
  <c r="AW2960" i="1"/>
  <c r="AW3280" i="1"/>
  <c r="AV2687" i="1"/>
  <c r="AV3374" i="1"/>
  <c r="AW2511" i="1"/>
  <c r="AW3365" i="1"/>
  <c r="AV3319" i="1"/>
  <c r="AV1917" i="1"/>
  <c r="AW2742" i="1"/>
  <c r="AU2539" i="1"/>
  <c r="AW1188" i="1"/>
  <c r="AV2958" i="1"/>
  <c r="AV2616" i="1"/>
  <c r="AV3415" i="1"/>
  <c r="AW3317" i="1"/>
  <c r="AU3043" i="1"/>
  <c r="AV3052" i="1"/>
  <c r="AV2335" i="1"/>
  <c r="AV2918" i="1"/>
  <c r="AW1741" i="1"/>
  <c r="AW2152" i="1"/>
  <c r="AU2955" i="1"/>
  <c r="AW2803" i="1"/>
  <c r="AU1067" i="1"/>
  <c r="AV2482" i="1"/>
  <c r="AW3082" i="1"/>
  <c r="AV2484" i="1"/>
  <c r="AW1076" i="1"/>
  <c r="AU3084" i="1"/>
  <c r="AV1966" i="1"/>
  <c r="AV1641" i="1"/>
  <c r="AV1062" i="1"/>
  <c r="AU1351" i="1"/>
  <c r="AW2188" i="1"/>
  <c r="AW3048" i="1"/>
  <c r="AV1874" i="1"/>
  <c r="AV3271" i="1"/>
  <c r="AW1335" i="1"/>
  <c r="AW2491" i="1"/>
  <c r="H65" i="1" a="1"/>
  <c r="AW2880" i="1"/>
  <c r="AU1175" i="1"/>
  <c r="AV3124" i="1"/>
  <c r="AW1492" i="1"/>
  <c r="AV2726" i="1"/>
  <c r="AW1880" i="1"/>
  <c r="AP2490" i="1"/>
  <c r="AU2270" i="1"/>
  <c r="AW3477" i="1"/>
  <c r="AV2378" i="1"/>
  <c r="I66" i="1" a="1"/>
  <c r="AW3194" i="1"/>
  <c r="AU1040" i="1"/>
  <c r="AU1680" i="1"/>
  <c r="AU1865" i="1"/>
  <c r="AU3271" i="1"/>
  <c r="AV2531" i="1"/>
  <c r="AU2819" i="1"/>
  <c r="AW3322" i="1"/>
  <c r="AW1244" i="1"/>
  <c r="AV2266" i="1"/>
  <c r="AU1751" i="1"/>
  <c r="AV2945" i="1"/>
  <c r="AW2394" i="1"/>
  <c r="AU2305" i="1"/>
  <c r="AW1534" i="1"/>
  <c r="AW1546" i="1"/>
  <c r="AU2622" i="1"/>
  <c r="AU1001" i="1"/>
  <c r="AV2796" i="1"/>
  <c r="AU1644" i="1"/>
  <c r="AW2757" i="1"/>
  <c r="AU1199" i="1"/>
  <c r="AV2010" i="1"/>
  <c r="AV2563" i="1"/>
  <c r="AW1054" i="1"/>
  <c r="AV2521" i="1"/>
  <c r="AW1572" i="1"/>
  <c r="AW2512" i="1"/>
  <c r="AU3403" i="1"/>
  <c r="AU3077" i="1"/>
  <c r="AU2877" i="1"/>
  <c r="AW1723" i="1"/>
  <c r="AU2171" i="1"/>
  <c r="AV2818" i="1"/>
  <c r="AW2770" i="1"/>
  <c r="AU1848" i="1"/>
  <c r="AW1830" i="1"/>
  <c r="AU1081" i="1"/>
  <c r="AW1352" i="1"/>
  <c r="AV1679" i="1"/>
  <c r="AW2058" i="1"/>
  <c r="AV2669" i="1"/>
  <c r="AU2064" i="1"/>
  <c r="AU1027" i="1"/>
  <c r="AV1651" i="1"/>
  <c r="AW2200" i="1"/>
  <c r="AV3388" i="1"/>
  <c r="AU3470" i="1"/>
  <c r="AV1629" i="1"/>
  <c r="AW3441" i="1"/>
  <c r="AU2654" i="1"/>
  <c r="AW2371" i="1"/>
  <c r="AU2452" i="1"/>
  <c r="AW1005" i="1"/>
  <c r="AV3437" i="1"/>
  <c r="AV1439" i="1"/>
  <c r="AV2216" i="1"/>
  <c r="AW2262" i="1"/>
  <c r="AU2023" i="1"/>
  <c r="AV3108" i="1"/>
  <c r="AV2732" i="1"/>
  <c r="AV3148" i="1"/>
  <c r="AV2768" i="1"/>
  <c r="AW2934" i="1"/>
  <c r="AU1945" i="1"/>
  <c r="AW1363" i="1"/>
  <c r="AV2691" i="1"/>
  <c r="AW3546" i="1"/>
  <c r="AU2085" i="1"/>
  <c r="AW1504" i="1"/>
  <c r="AV3121" i="1"/>
  <c r="AU2863" i="1"/>
  <c r="AU2489" i="1"/>
  <c r="AW2846" i="1"/>
  <c r="AU1998" i="1"/>
  <c r="AW1786" i="1"/>
  <c r="AV2488" i="1"/>
  <c r="AV2819" i="1"/>
  <c r="AV2538" i="1"/>
  <c r="AV1691" i="1"/>
  <c r="AV1773" i="1"/>
  <c r="AV1041" i="1"/>
  <c r="AU3509" i="1"/>
  <c r="AV1677" i="1"/>
  <c r="AW2716" i="1"/>
  <c r="AN2321" i="1"/>
  <c r="AU1986" i="1"/>
  <c r="AW1283" i="1"/>
  <c r="AU1733" i="1"/>
  <c r="AL3284" i="1"/>
  <c r="AW2340" i="1"/>
  <c r="AU2273" i="1"/>
  <c r="AU3481" i="1"/>
  <c r="AM2505" i="1"/>
  <c r="AV2341" i="1"/>
  <c r="AV1066" i="1"/>
  <c r="AU1523" i="1"/>
  <c r="AU1271" i="1"/>
  <c r="AW3011" i="1"/>
  <c r="AV2011" i="1"/>
  <c r="AW1488" i="1"/>
  <c r="AJ2184" i="1"/>
  <c r="AW3350" i="1"/>
  <c r="AU1447" i="1"/>
  <c r="AW3483" i="1"/>
  <c r="I37" i="1" a="1"/>
  <c r="AV2030" i="1"/>
  <c r="AW1032" i="1"/>
  <c r="AU1298" i="1"/>
  <c r="AP2809" i="1"/>
  <c r="AV3234" i="1"/>
  <c r="AV2211" i="1"/>
  <c r="AV1500" i="1"/>
  <c r="AV1032" i="1"/>
  <c r="AV2368" i="1"/>
  <c r="AU1159" i="1"/>
  <c r="AU2580" i="1"/>
  <c r="AU2954" i="1"/>
  <c r="AW2747" i="1"/>
  <c r="AW1086" i="1"/>
  <c r="AW1687" i="1"/>
  <c r="AW2488" i="1"/>
  <c r="AU3305" i="1"/>
  <c r="AW1627" i="1"/>
  <c r="AV3085" i="1"/>
  <c r="AU2635" i="1"/>
  <c r="AW2857" i="1"/>
  <c r="AW1289" i="1"/>
  <c r="AW3039" i="1"/>
  <c r="AU1357" i="1"/>
  <c r="AV3112" i="1"/>
  <c r="AV1653" i="1"/>
  <c r="AW1312" i="1"/>
  <c r="AV2444" i="1"/>
  <c r="AV2418" i="1"/>
  <c r="AU1441" i="1"/>
  <c r="AU3478" i="1"/>
  <c r="AU3286" i="1"/>
  <c r="AU2895" i="1"/>
  <c r="AW1554" i="1"/>
  <c r="AV2423" i="1"/>
  <c r="AU2257" i="1"/>
  <c r="AV3357" i="1"/>
  <c r="AV3163" i="1"/>
  <c r="AV2905" i="1"/>
  <c r="AU3404" i="1"/>
  <c r="AU2506" i="1"/>
  <c r="AW2089" i="1"/>
  <c r="AW1185" i="1"/>
  <c r="AU1640" i="1"/>
  <c r="AU2087" i="1"/>
  <c r="AV3156" i="1"/>
  <c r="AV2455" i="1"/>
  <c r="AV3252" i="1"/>
  <c r="AW1910" i="1"/>
  <c r="AW2526" i="1"/>
  <c r="AV1258" i="1"/>
  <c r="AU1560" i="1"/>
  <c r="AW1007" i="1"/>
  <c r="AU3346" i="1"/>
  <c r="AV1935" i="1"/>
  <c r="AV2641" i="1"/>
  <c r="AU2191" i="1"/>
  <c r="AW3235" i="1"/>
  <c r="AU2530" i="1"/>
  <c r="AU2328" i="1"/>
  <c r="AW1418" i="1"/>
  <c r="AV3490" i="1"/>
  <c r="AJ2932" i="1"/>
  <c r="AQ2626" i="1"/>
  <c r="AM1757" i="1"/>
  <c r="AU2494" i="1"/>
  <c r="AW1893" i="1"/>
  <c r="AW2657" i="1"/>
  <c r="H64" i="1" a="1"/>
  <c r="AU2643" i="1"/>
  <c r="AV2938" i="1"/>
  <c r="AU2971" i="1"/>
  <c r="AO1789" i="1"/>
  <c r="AV1814" i="1"/>
  <c r="AW3252" i="1"/>
  <c r="AV1830" i="1"/>
  <c r="AL2700" i="1"/>
  <c r="AU2082" i="1"/>
  <c r="AU2128" i="1"/>
  <c r="AW2945" i="1"/>
  <c r="AV2363" i="1"/>
  <c r="AW1939" i="1"/>
  <c r="AU2214" i="1"/>
  <c r="AV2845" i="1"/>
  <c r="AO2626" i="1"/>
  <c r="AW2840" i="1"/>
  <c r="AV2659" i="1"/>
  <c r="AU1844" i="1"/>
  <c r="AN3248" i="1"/>
  <c r="AU1687" i="1"/>
  <c r="AU1088" i="1"/>
  <c r="AW2081" i="1"/>
  <c r="AJ3368" i="1"/>
  <c r="AW3030" i="1"/>
  <c r="AV3203" i="1"/>
  <c r="AV3418" i="1"/>
  <c r="AW2637" i="1"/>
  <c r="AV2464" i="1"/>
  <c r="AU2612" i="1"/>
  <c r="AV1080" i="1"/>
  <c r="AV2286" i="1"/>
  <c r="AU2835" i="1"/>
  <c r="AU1797" i="1"/>
  <c r="AW2134" i="1"/>
  <c r="AV2718" i="1"/>
  <c r="AV3372" i="1"/>
  <c r="AV2891" i="1"/>
  <c r="AU1952" i="1"/>
  <c r="AU1196" i="1"/>
  <c r="AU1104" i="1"/>
  <c r="AW2990" i="1"/>
  <c r="AW2666" i="1"/>
  <c r="AW2029" i="1"/>
  <c r="AU2044" i="1"/>
  <c r="AU2104" i="1"/>
  <c r="AW1718" i="1"/>
  <c r="AV2544" i="1"/>
  <c r="AV1185" i="1"/>
  <c r="AU3366" i="1"/>
  <c r="AV2639" i="1"/>
  <c r="AU1006" i="1"/>
  <c r="AV3465" i="1"/>
  <c r="AW1310" i="1"/>
  <c r="AV2415" i="1"/>
  <c r="AW1872" i="1"/>
  <c r="AV1022" i="1"/>
  <c r="AW2585" i="1"/>
  <c r="AV1214" i="1"/>
  <c r="AV1292" i="1"/>
  <c r="AV2703" i="1"/>
  <c r="AW1291" i="1"/>
  <c r="AV3254" i="1"/>
  <c r="AV2427" i="1"/>
  <c r="AW2207" i="1"/>
  <c r="AU3347" i="1"/>
  <c r="AV1568" i="1"/>
  <c r="AV1821" i="1"/>
  <c r="AV2743" i="1"/>
  <c r="AV1392" i="1"/>
  <c r="AV3041" i="1"/>
  <c r="AU1403" i="1"/>
  <c r="AV2537" i="1"/>
  <c r="AV1495" i="1"/>
  <c r="AV2894" i="1"/>
  <c r="AV3448" i="1"/>
  <c r="AV2073" i="1"/>
  <c r="AV2344" i="1"/>
  <c r="AU3413" i="1"/>
  <c r="AW3340" i="1"/>
  <c r="AW1221" i="1"/>
  <c r="AU2049" i="1"/>
  <c r="AW1615" i="1"/>
  <c r="AV1710" i="1"/>
  <c r="AW2670" i="1"/>
  <c r="AW1961" i="1"/>
  <c r="AV2896" i="1"/>
  <c r="AV3145" i="1"/>
  <c r="AV3538" i="1"/>
  <c r="AU1991" i="1"/>
  <c r="AU1610" i="1"/>
  <c r="AV2499" i="1"/>
  <c r="AW2439" i="1"/>
  <c r="AU3097" i="1"/>
  <c r="AU3315" i="1"/>
  <c r="AW1632" i="1"/>
  <c r="AV3105" i="1"/>
  <c r="AV1740" i="1"/>
  <c r="AU1463" i="1"/>
  <c r="AW3396" i="1"/>
  <c r="AV1609" i="1"/>
  <c r="AV3114" i="1"/>
  <c r="AW1144" i="1"/>
  <c r="AW2536" i="1"/>
  <c r="AW1919" i="1"/>
  <c r="AV1336" i="1"/>
  <c r="AU3041" i="1"/>
  <c r="AW2509" i="1"/>
  <c r="AV3164" i="1"/>
  <c r="AU2012" i="1"/>
  <c r="AW2136" i="1"/>
  <c r="AV2058" i="1"/>
  <c r="AV1235" i="1"/>
  <c r="AV1933" i="1"/>
  <c r="AV1812" i="1"/>
  <c r="AV1938" i="1"/>
  <c r="AW2680" i="1"/>
  <c r="AU2961" i="1"/>
  <c r="AU2263" i="1"/>
  <c r="AW1467" i="1"/>
  <c r="AW3495" i="1"/>
  <c r="AW3300" i="1"/>
  <c r="AV1251" i="1"/>
  <c r="AW2998" i="1"/>
  <c r="AU1181" i="1"/>
  <c r="AM3374" i="1"/>
  <c r="AV2778" i="1"/>
  <c r="AV1834" i="1"/>
  <c r="AW2663" i="1"/>
  <c r="AU1562" i="1"/>
  <c r="AU3462" i="1"/>
  <c r="AV2235" i="1"/>
  <c r="AV1514" i="1"/>
  <c r="AW1853" i="1"/>
  <c r="AW3063" i="1"/>
  <c r="AW1159" i="1"/>
  <c r="AU3206" i="1"/>
  <c r="AV1678" i="1"/>
  <c r="AV1539" i="1"/>
  <c r="AW2698" i="1"/>
  <c r="AV1846" i="1"/>
  <c r="AW2064" i="1"/>
  <c r="AV1690" i="1"/>
  <c r="AU1217" i="1"/>
  <c r="AV1884" i="1"/>
  <c r="AW2210" i="1"/>
  <c r="AU1488" i="1"/>
  <c r="AU1555" i="1"/>
  <c r="AV1854" i="1"/>
  <c r="AW1251" i="1"/>
  <c r="AW2256" i="1"/>
  <c r="AV1959" i="1"/>
  <c r="AU3150" i="1"/>
  <c r="AU2168" i="1"/>
  <c r="AV2373" i="1"/>
  <c r="AV3534" i="1"/>
  <c r="AU1803" i="1"/>
  <c r="AV1570" i="1"/>
  <c r="AU2885" i="1"/>
  <c r="AU3351" i="1"/>
  <c r="AU2720" i="1"/>
  <c r="AV1255" i="1"/>
  <c r="AU2760" i="1"/>
  <c r="AU1529" i="1"/>
  <c r="AW3118" i="1"/>
  <c r="AW3195" i="1"/>
  <c r="AV2434" i="1"/>
  <c r="AV3309" i="1"/>
  <c r="AU3275" i="1"/>
  <c r="AV2864" i="1"/>
  <c r="AU2130" i="1"/>
  <c r="AV2005" i="1"/>
  <c r="AU2897" i="1"/>
  <c r="AV1841" i="1"/>
  <c r="AV1435" i="1"/>
  <c r="AU3225" i="1"/>
  <c r="AU3504" i="1"/>
  <c r="AU3119" i="1"/>
  <c r="AV2338" i="1"/>
  <c r="AW1173" i="1"/>
  <c r="AV2028" i="1"/>
  <c r="AW2805" i="1"/>
  <c r="AW1535" i="1"/>
  <c r="AW3213" i="1"/>
  <c r="AU1362" i="1"/>
  <c r="AW2622" i="1"/>
  <c r="AU1367" i="1"/>
  <c r="AV1851" i="1"/>
  <c r="AU1503" i="1"/>
  <c r="AU2372" i="1"/>
  <c r="AU3379" i="1"/>
  <c r="AV2238" i="1"/>
  <c r="AU1655" i="1"/>
  <c r="AV1403" i="1"/>
  <c r="AW1501" i="1"/>
  <c r="AN3356" i="1"/>
  <c r="AU2691" i="1"/>
  <c r="AW3545" i="1"/>
  <c r="AW2684" i="1"/>
  <c r="AV1198" i="1"/>
  <c r="AW1750" i="1"/>
  <c r="AU2692" i="1"/>
  <c r="AW1354" i="1"/>
  <c r="AW2329" i="1"/>
  <c r="I111" i="1" a="1"/>
  <c r="AV3482" i="1"/>
  <c r="AV2104" i="1"/>
  <c r="AV3326" i="1"/>
  <c r="AL2876" i="1"/>
  <c r="AU1862" i="1"/>
  <c r="AW2617" i="1"/>
  <c r="AU2716" i="1"/>
  <c r="AP2129" i="1"/>
  <c r="AW2273" i="1"/>
  <c r="AU1254" i="1"/>
  <c r="AV2835" i="1"/>
  <c r="AU1033" i="1"/>
  <c r="AV2981" i="1"/>
  <c r="AV1180" i="1"/>
  <c r="AV3222" i="1"/>
  <c r="AK2497" i="1"/>
  <c r="AV3094" i="1"/>
  <c r="AW1728" i="1"/>
  <c r="AU3539" i="1"/>
  <c r="AM2313" i="1"/>
  <c r="AU2416" i="1"/>
  <c r="AW1989" i="1"/>
  <c r="AW2519" i="1"/>
  <c r="AM3122" i="1"/>
  <c r="AW3215" i="1"/>
  <c r="AV3125" i="1"/>
  <c r="AV1622" i="1"/>
  <c r="AW2434" i="1"/>
  <c r="AV2854" i="1"/>
  <c r="AV3210" i="1"/>
  <c r="AW3071" i="1"/>
  <c r="AU3391" i="1"/>
  <c r="AW3032" i="1"/>
  <c r="AU3390" i="1"/>
  <c r="AU1231" i="1"/>
  <c r="AW1762" i="1"/>
  <c r="AW3353" i="1"/>
  <c r="AV1134" i="1"/>
  <c r="AV3239" i="1"/>
  <c r="AW2924" i="1"/>
  <c r="AW2355" i="1"/>
  <c r="AW1345" i="1"/>
  <c r="AW2321" i="1"/>
  <c r="AU1568" i="1"/>
  <c r="AW2205" i="1"/>
  <c r="AV3090" i="1"/>
  <c r="AU3227" i="1"/>
  <c r="AV1488" i="1"/>
  <c r="AU2868" i="1"/>
  <c r="AW2977" i="1"/>
  <c r="AV1901" i="1"/>
  <c r="AW2147" i="1"/>
  <c r="AW2723" i="1"/>
  <c r="AV1810" i="1"/>
  <c r="AV3439" i="1"/>
  <c r="AU2732" i="1"/>
  <c r="AV2878" i="1"/>
  <c r="AW1612" i="1"/>
  <c r="AW3277" i="1"/>
  <c r="AV1716" i="1"/>
  <c r="AW1098" i="1"/>
  <c r="AW1166" i="1"/>
  <c r="AU1611" i="1"/>
  <c r="AW2186" i="1"/>
  <c r="AW1165" i="1"/>
  <c r="AW1275" i="1"/>
  <c r="AV3077" i="1"/>
  <c r="AU1637" i="1"/>
  <c r="AU1939" i="1"/>
  <c r="AV2377" i="1"/>
  <c r="AU1567" i="1"/>
  <c r="AU3196" i="1"/>
  <c r="AW2730" i="1"/>
  <c r="AU1109" i="1"/>
  <c r="AW1684" i="1"/>
  <c r="AU1877" i="1"/>
  <c r="AW2060" i="1"/>
  <c r="AU1547" i="1"/>
  <c r="AV2401" i="1"/>
  <c r="AW1767" i="1"/>
  <c r="AU1380" i="1"/>
  <c r="AV2827" i="1"/>
  <c r="H34" i="1" a="1"/>
  <c r="AO2001" i="1"/>
  <c r="AL3203" i="1"/>
  <c r="AU2629" i="1"/>
  <c r="AV2252" i="1"/>
  <c r="AU2396" i="1"/>
  <c r="AN2381" i="1"/>
  <c r="AV1414" i="1"/>
  <c r="AW1431" i="1"/>
  <c r="AV2614" i="1"/>
  <c r="AR3428" i="1"/>
  <c r="AU3309" i="1"/>
  <c r="AW3374" i="1"/>
  <c r="AW2886" i="1"/>
  <c r="AW2833" i="1"/>
  <c r="AW1359" i="1"/>
  <c r="AW2985" i="1"/>
  <c r="AU1464" i="1"/>
  <c r="AV2447" i="1"/>
  <c r="AJ3384" i="1"/>
  <c r="AV2046" i="1"/>
  <c r="AU2609" i="1"/>
  <c r="AW1123" i="1"/>
  <c r="AW2291" i="1"/>
  <c r="AW1579" i="1"/>
  <c r="AW3265" i="1"/>
  <c r="AW2679" i="1"/>
  <c r="AW2153" i="1"/>
  <c r="AW1977" i="1"/>
  <c r="AV1384" i="1"/>
  <c r="AU3057" i="1"/>
  <c r="AV1684" i="1"/>
  <c r="AV1967" i="1"/>
  <c r="AV3131" i="1"/>
  <c r="AW1940" i="1"/>
  <c r="AV3515" i="1"/>
  <c r="AW3003" i="1"/>
  <c r="AV3337" i="1"/>
  <c r="AU3244" i="1"/>
  <c r="AW2190" i="1"/>
  <c r="AW1797" i="1"/>
  <c r="AV2391" i="1"/>
  <c r="AV3308" i="1"/>
  <c r="AV2055" i="1"/>
  <c r="AU3544" i="1"/>
  <c r="AU2540" i="1"/>
  <c r="AW2338" i="1"/>
  <c r="AU3521" i="1"/>
  <c r="AV2581" i="1"/>
  <c r="AU2467" i="1"/>
  <c r="AV1464" i="1"/>
  <c r="AU2179" i="1"/>
  <c r="AW3437" i="1"/>
  <c r="AV1456" i="1"/>
  <c r="AU3104" i="1"/>
  <c r="AV3037" i="1"/>
  <c r="AV1640" i="1"/>
  <c r="AW1705" i="1"/>
  <c r="AU2075" i="1"/>
  <c r="AU2660" i="1"/>
  <c r="AU3336" i="1"/>
  <c r="AV3081" i="1"/>
  <c r="AW1226" i="1"/>
  <c r="AW1292" i="1"/>
  <c r="AV1700" i="1"/>
  <c r="AU2325" i="1"/>
  <c r="AW1906" i="1"/>
  <c r="AV2892" i="1"/>
  <c r="AU2966" i="1"/>
  <c r="AU1842" i="1"/>
  <c r="AW3409" i="1"/>
  <c r="AU2050" i="1"/>
  <c r="AU1628" i="1"/>
  <c r="AR3401" i="1"/>
  <c r="AV2619" i="1"/>
  <c r="AU3037" i="1"/>
  <c r="AJ2260" i="1"/>
  <c r="AV1553" i="1"/>
  <c r="AW3270" i="1"/>
  <c r="AV1530" i="1"/>
  <c r="AW1178" i="1"/>
  <c r="AV1150" i="1"/>
  <c r="AR2277" i="1"/>
  <c r="AU1864" i="1"/>
  <c r="AU2267" i="1"/>
  <c r="AK3173" i="1"/>
  <c r="AV1930" i="1"/>
  <c r="AV2230" i="1"/>
  <c r="AN2881" i="1"/>
  <c r="AV1580" i="1"/>
  <c r="AU1563" i="1"/>
  <c r="AV1624" i="1"/>
  <c r="AU2295" i="1"/>
  <c r="AV3441" i="1"/>
  <c r="AV3407" i="1"/>
  <c r="AW1134" i="1"/>
  <c r="AW3419" i="1"/>
  <c r="AV3244" i="1"/>
  <c r="AU2080" i="1"/>
  <c r="AV2220" i="1"/>
  <c r="AV2648" i="1"/>
  <c r="AW1580" i="1"/>
  <c r="AU1756" i="1"/>
  <c r="AW2445" i="1"/>
  <c r="AW2433" i="1"/>
  <c r="AW1009" i="1"/>
  <c r="AV3166" i="1"/>
  <c r="AW3342" i="1"/>
  <c r="AV1482" i="1"/>
  <c r="AV1800" i="1"/>
  <c r="AW2100" i="1"/>
  <c r="AU1449" i="1"/>
  <c r="AV1296" i="1"/>
  <c r="AW1575" i="1"/>
  <c r="AV2751" i="1"/>
  <c r="AV3260" i="1"/>
  <c r="AU3001" i="1"/>
  <c r="AV3328" i="1"/>
  <c r="AV2369" i="1"/>
  <c r="AV1975" i="1"/>
  <c r="AU2320" i="1"/>
  <c r="AU3261" i="1"/>
  <c r="AV3214" i="1"/>
  <c r="AW3023" i="1"/>
  <c r="AW1676" i="1"/>
  <c r="AW2408" i="1"/>
  <c r="AV2161" i="1"/>
  <c r="AW2419" i="1"/>
  <c r="AW1753" i="1"/>
  <c r="AU2589" i="1"/>
  <c r="AW2673" i="1"/>
  <c r="AV1540" i="1"/>
  <c r="AW1170" i="1"/>
  <c r="AV1910" i="1"/>
  <c r="AU1472" i="1"/>
  <c r="AW3472" i="1"/>
  <c r="AU2702" i="1"/>
  <c r="AU2000" i="1"/>
  <c r="AV2257" i="1"/>
  <c r="AW2986" i="1"/>
  <c r="AW2056" i="1"/>
  <c r="AV1147" i="1"/>
  <c r="AV1117" i="1"/>
  <c r="AW1095" i="1"/>
  <c r="AU2375" i="1"/>
  <c r="AU3494" i="1"/>
  <c r="AW3210" i="1"/>
  <c r="AV1555" i="1"/>
  <c r="AU3006" i="1"/>
  <c r="AU1833" i="1"/>
  <c r="AV1246" i="1"/>
  <c r="AV3285" i="1"/>
  <c r="AW2189" i="1"/>
  <c r="AU1167" i="1"/>
  <c r="AW2285" i="1"/>
  <c r="AV1348" i="1"/>
  <c r="AU2948" i="1"/>
  <c r="AV1913" i="1"/>
  <c r="AV1443" i="1"/>
  <c r="AV2167" i="1"/>
  <c r="AU2510" i="1"/>
  <c r="AV1798" i="1"/>
  <c r="AU3535" i="1"/>
  <c r="AV1356" i="1"/>
  <c r="AV3394" i="1"/>
  <c r="AU3530" i="1"/>
  <c r="AU3000" i="1"/>
  <c r="AU2332" i="1"/>
  <c r="AV2963" i="1"/>
  <c r="AW1389" i="1"/>
  <c r="AU2301" i="1"/>
  <c r="AW3544" i="1"/>
  <c r="AW2337" i="1"/>
  <c r="AU2203" i="1"/>
  <c r="AW1474" i="1"/>
  <c r="AV3079" i="1"/>
  <c r="AV2503" i="1"/>
  <c r="AU2312" i="1"/>
  <c r="AW1138" i="1"/>
  <c r="AW2040" i="1"/>
  <c r="AV2475" i="1"/>
  <c r="AU3220" i="1"/>
  <c r="AW2780" i="1"/>
  <c r="AU1670" i="1"/>
  <c r="AU1769" i="1"/>
  <c r="AW2450" i="1"/>
  <c r="AW1116" i="1"/>
  <c r="AW2910" i="1"/>
  <c r="AU3515" i="1"/>
  <c r="AU1867" i="1"/>
  <c r="AW1001" i="1"/>
  <c r="AW3217" i="1"/>
  <c r="AV2350" i="1"/>
  <c r="AU3110" i="1"/>
  <c r="AV2825" i="1"/>
  <c r="AU1828" i="1"/>
  <c r="AV3261" i="1"/>
  <c r="AV1577" i="1"/>
  <c r="AV2450" i="1"/>
  <c r="AW2557" i="1"/>
  <c r="AV2393" i="1"/>
  <c r="AU2415" i="1"/>
  <c r="AU2427" i="1"/>
  <c r="AU1128" i="1"/>
  <c r="AU3255" i="1"/>
  <c r="AV1660" i="1"/>
  <c r="AV2443" i="1"/>
  <c r="AV1238" i="1"/>
  <c r="AW1473" i="1"/>
  <c r="AU3533" i="1"/>
  <c r="AV1058" i="1"/>
  <c r="AV3315" i="1"/>
  <c r="AU2910" i="1"/>
  <c r="AU1469" i="1"/>
  <c r="AU2905" i="1"/>
  <c r="AU2783" i="1"/>
  <c r="AU1620" i="1"/>
  <c r="AW3321" i="1"/>
  <c r="AU3475" i="1"/>
  <c r="AV2331" i="1"/>
  <c r="AW2573" i="1"/>
  <c r="AN3358" i="1"/>
  <c r="AW3129" i="1"/>
  <c r="AU2678" i="1"/>
  <c r="AW2942" i="1"/>
  <c r="AM3342" i="1"/>
  <c r="AW1828" i="1"/>
  <c r="AW2483" i="1"/>
  <c r="AW2853" i="1"/>
  <c r="AW2704" i="1"/>
  <c r="AU1614" i="1"/>
  <c r="AW3336" i="1"/>
  <c r="AV2124" i="1"/>
  <c r="AV3536" i="1"/>
  <c r="AV2155" i="1"/>
  <c r="AU1978" i="1"/>
  <c r="AU1795" i="1"/>
  <c r="AJ2336" i="1"/>
  <c r="AV2240" i="1"/>
  <c r="AW3430" i="1"/>
  <c r="AU2251" i="1"/>
  <c r="AD17" i="1" a="1"/>
  <c r="AV1015" i="1"/>
  <c r="AW2756" i="1"/>
  <c r="AV3414" i="1"/>
  <c r="AU3511" i="1"/>
  <c r="AW2496" i="1"/>
  <c r="AW2130" i="1"/>
  <c r="AW3543" i="1"/>
  <c r="AU2632" i="1"/>
  <c r="AW1735" i="1"/>
  <c r="AU1170" i="1"/>
  <c r="AV2546" i="1"/>
  <c r="AU1255" i="1"/>
  <c r="AV2231" i="1"/>
  <c r="AW3045" i="1"/>
  <c r="AU2593" i="1"/>
  <c r="AV3485" i="1"/>
  <c r="AV2657" i="1"/>
  <c r="AV3498" i="1"/>
  <c r="AV2222" i="1"/>
  <c r="AV2384" i="1"/>
  <c r="AV1190" i="1"/>
  <c r="AU1479" i="1"/>
  <c r="AU1662" i="1"/>
  <c r="AV2745" i="1"/>
  <c r="AV2817" i="1"/>
  <c r="AU1959" i="1"/>
  <c r="AV1646" i="1"/>
  <c r="AW2696" i="1"/>
  <c r="AU3381" i="1"/>
  <c r="AV1588" i="1"/>
  <c r="AW2498" i="1"/>
  <c r="AV1614" i="1"/>
  <c r="AV2215" i="1"/>
  <c r="AV3202" i="1"/>
  <c r="AW3462" i="1"/>
  <c r="AV2921" i="1"/>
  <c r="AV3386" i="1"/>
  <c r="AV2437" i="1"/>
  <c r="AW3327" i="1"/>
  <c r="AV1241" i="1"/>
  <c r="AW2582" i="1"/>
  <c r="AW1635" i="1"/>
  <c r="AU3328" i="1"/>
  <c r="AV2671" i="1"/>
  <c r="AU2618" i="1"/>
  <c r="AU2782" i="1"/>
  <c r="AU2388" i="1"/>
  <c r="AW1073" i="1"/>
  <c r="AW3067" i="1"/>
  <c r="AW2724" i="1"/>
  <c r="AV3304" i="1"/>
  <c r="AW1172" i="1"/>
  <c r="AU3200" i="1"/>
  <c r="AU1431" i="1"/>
  <c r="AU1303" i="1"/>
  <c r="AW2583" i="1"/>
  <c r="AW2692" i="1"/>
  <c r="AU2677" i="1"/>
  <c r="AU3493" i="1"/>
  <c r="AV2394" i="1"/>
  <c r="AU1927" i="1"/>
  <c r="AW3231" i="1"/>
  <c r="AU3064" i="1"/>
  <c r="AU1237" i="1"/>
  <c r="AW1562" i="1"/>
  <c r="AW2832" i="1"/>
  <c r="AU2957" i="1"/>
  <c r="AW1213" i="1"/>
  <c r="AW2633" i="1"/>
  <c r="AN3198" i="1"/>
  <c r="AU2817" i="1"/>
  <c r="AU2682" i="1"/>
  <c r="AW1392" i="1"/>
  <c r="AQ3013" i="1"/>
  <c r="AV2870" i="1"/>
  <c r="AW1583" i="1"/>
  <c r="AW2707" i="1"/>
  <c r="AK3400" i="1"/>
  <c r="AV1385" i="1"/>
  <c r="AV1051" i="1"/>
  <c r="AW2459" i="1"/>
  <c r="AW3007" i="1"/>
  <c r="AV2467" i="1"/>
  <c r="AV2390" i="1"/>
  <c r="AU2810" i="1"/>
  <c r="AO2621" i="1"/>
  <c r="AV2844" i="1"/>
  <c r="AW2228" i="1"/>
  <c r="AV1436" i="1"/>
  <c r="AM2594" i="1"/>
  <c r="AV1355" i="1"/>
  <c r="AW2996" i="1"/>
  <c r="AW2287" i="1"/>
  <c r="AK2856" i="1"/>
  <c r="AU1022" i="1"/>
  <c r="AW2334" i="1"/>
  <c r="AV1664" i="1"/>
  <c r="AU1943" i="1"/>
  <c r="AU3237" i="1"/>
  <c r="AW1274" i="1"/>
  <c r="AW1745" i="1"/>
  <c r="AU3083" i="1"/>
  <c r="AW3402" i="1"/>
  <c r="AW2589" i="1"/>
  <c r="AU1360" i="1"/>
  <c r="AW3478" i="1"/>
  <c r="AV2328" i="1"/>
  <c r="AV2568" i="1"/>
  <c r="AV2218" i="1"/>
  <c r="AV3221" i="1"/>
  <c r="AU1370" i="1"/>
  <c r="AU1748" i="1"/>
  <c r="AU1504" i="1"/>
  <c r="AU1636" i="1"/>
  <c r="AW1325" i="1"/>
  <c r="AV3286" i="1"/>
  <c r="AV1981" i="1"/>
  <c r="AU3182" i="1"/>
  <c r="AU1548" i="1"/>
  <c r="AV2950" i="1"/>
  <c r="AU3399" i="1"/>
  <c r="AU2245" i="1"/>
  <c r="AU1086" i="1"/>
  <c r="AW2180" i="1"/>
  <c r="AV2310" i="1"/>
  <c r="AW3447" i="1"/>
  <c r="AW2653" i="1"/>
  <c r="AW3533" i="1"/>
  <c r="AU3445" i="1"/>
  <c r="AU1423" i="1"/>
  <c r="AU2524" i="1"/>
  <c r="AU2685" i="1"/>
  <c r="AV3424" i="1"/>
  <c r="AW2146" i="1"/>
  <c r="AW1457" i="1"/>
  <c r="AV1647" i="1"/>
  <c r="AW2341" i="1"/>
  <c r="AU3402" i="1"/>
  <c r="AV3113" i="1"/>
  <c r="AV1519" i="1"/>
  <c r="AU2523" i="1"/>
  <c r="AW3245" i="1"/>
  <c r="AV1084" i="1"/>
  <c r="AV1748" i="1"/>
  <c r="AW2788" i="1"/>
  <c r="AW2855" i="1"/>
  <c r="AU1082" i="1"/>
  <c r="AV2074" i="1"/>
  <c r="AW2885" i="1"/>
  <c r="AW2618" i="1"/>
  <c r="AV3027" i="1"/>
  <c r="AV2731" i="1"/>
  <c r="AN1033" i="1"/>
  <c r="AU3541" i="1"/>
  <c r="AV3281" i="1"/>
  <c r="AW1696" i="1"/>
  <c r="AU3154" i="1"/>
  <c r="AU2751" i="1"/>
  <c r="AN2069" i="1"/>
  <c r="AV3176" i="1"/>
  <c r="AV1979" i="1"/>
  <c r="AW2590" i="1"/>
  <c r="AU1821" i="1"/>
  <c r="AU2383" i="1"/>
  <c r="AU1790" i="1"/>
  <c r="AU2201" i="1"/>
  <c r="AU1573" i="1"/>
  <c r="AV2130" i="1"/>
  <c r="AU2770" i="1"/>
  <c r="AW2290" i="1"/>
  <c r="AU1506" i="1"/>
  <c r="AU1540" i="1"/>
  <c r="AW2191" i="1"/>
  <c r="AW3537" i="1"/>
  <c r="AR1610" i="1"/>
  <c r="AV3207" i="1"/>
  <c r="AV1114" i="1"/>
  <c r="AV1030" i="1"/>
  <c r="AR2457" i="1"/>
  <c r="AW1339" i="1"/>
  <c r="AV1502" i="1"/>
  <c r="AW2508" i="1"/>
  <c r="AM2629" i="1"/>
  <c r="AU1107" i="1"/>
  <c r="AV2089" i="1"/>
  <c r="AV3396" i="1"/>
  <c r="AV2836" i="1"/>
  <c r="AV2292" i="1"/>
  <c r="AW2838" i="1"/>
  <c r="AV2722" i="1"/>
  <c r="AW1761" i="1"/>
  <c r="AU1569" i="1"/>
  <c r="AV1532" i="1"/>
  <c r="AV3150" i="1"/>
  <c r="AW1661" i="1"/>
  <c r="AU3378" i="1"/>
  <c r="AW2525" i="1"/>
  <c r="AU1554" i="1"/>
  <c r="AW1318" i="1"/>
  <c r="AU2995" i="1"/>
  <c r="AW1868" i="1"/>
  <c r="AU2853" i="1"/>
  <c r="AW1029" i="1"/>
  <c r="AV1952" i="1"/>
  <c r="AW1355" i="1"/>
  <c r="AW2399" i="1"/>
  <c r="AW2339" i="1"/>
  <c r="AW1468" i="1"/>
  <c r="AW2357" i="1"/>
  <c r="AW1247" i="1"/>
  <c r="AW1930" i="1"/>
  <c r="AW1751" i="1"/>
  <c r="AW1311" i="1"/>
  <c r="AV1566" i="1"/>
  <c r="AU2466" i="1"/>
  <c r="AW2826" i="1"/>
  <c r="AU3461" i="1"/>
  <c r="AW3283" i="1"/>
  <c r="AU2433" i="1"/>
  <c r="AU1260" i="1"/>
  <c r="AV1167" i="1"/>
  <c r="AV2275" i="1"/>
  <c r="AU2552" i="1"/>
  <c r="AU1873" i="1"/>
  <c r="AW2813" i="1"/>
  <c r="AV2980" i="1"/>
  <c r="AV1498" i="1"/>
  <c r="AU1356" i="1"/>
  <c r="AV1876" i="1"/>
  <c r="AU2737" i="1"/>
  <c r="AV1045" i="1"/>
  <c r="AU3265" i="1"/>
  <c r="AU1430" i="1"/>
  <c r="AV1903" i="1"/>
  <c r="AW3501" i="1"/>
  <c r="AW2034" i="1"/>
  <c r="AV2696" i="1"/>
  <c r="AV1088" i="1"/>
  <c r="AU3052" i="1"/>
  <c r="AV1174" i="1"/>
  <c r="AW1261" i="1"/>
  <c r="AW2185" i="1"/>
  <c r="AV1424" i="1"/>
  <c r="AW1987" i="1"/>
  <c r="AV1097" i="1"/>
  <c r="AU2414" i="1"/>
  <c r="AV3355" i="1"/>
  <c r="AW3424" i="1"/>
  <c r="AV1606" i="1"/>
  <c r="AW1799" i="1"/>
  <c r="AV1278" i="1"/>
  <c r="AW2477" i="1"/>
  <c r="AW1404" i="1"/>
  <c r="AV1703" i="1"/>
  <c r="AV2276" i="1"/>
  <c r="AU1775" i="1"/>
  <c r="AW2852" i="1"/>
  <c r="AW1114" i="1"/>
  <c r="AW3229" i="1"/>
  <c r="AU1625" i="1"/>
  <c r="AW2831" i="1"/>
  <c r="AV2681" i="1"/>
  <c r="AW1599" i="1"/>
  <c r="AU1340" i="1"/>
  <c r="AU3236" i="1"/>
  <c r="AU2327" i="1"/>
  <c r="AV1680" i="1"/>
  <c r="AW2954" i="1"/>
  <c r="AW2786" i="1"/>
  <c r="AW1739" i="1"/>
  <c r="AV3040" i="1"/>
  <c r="AW3042" i="1"/>
  <c r="AU1785" i="1"/>
  <c r="AV3225" i="1"/>
  <c r="AV3511" i="1"/>
  <c r="AV2261" i="1"/>
  <c r="AV1262" i="1"/>
  <c r="AW1532" i="1"/>
  <c r="AV3149" i="1"/>
  <c r="AU2256" i="1"/>
  <c r="AV1042" i="1"/>
  <c r="AO3217" i="1"/>
  <c r="AO2297" i="1"/>
  <c r="AO3421" i="1"/>
  <c r="AV1916" i="1"/>
  <c r="AV1120" i="1"/>
  <c r="AU3135" i="1"/>
  <c r="AJ2916" i="1"/>
  <c r="AV2486" i="1"/>
  <c r="AU1737" i="1"/>
  <c r="AU3115" i="1"/>
  <c r="AP3058" i="1"/>
  <c r="AW1985" i="1"/>
  <c r="AV1395" i="1"/>
  <c r="AU2505" i="1"/>
  <c r="AM1049" i="1"/>
  <c r="AW2655" i="1"/>
  <c r="AU2976" i="1"/>
  <c r="AW1201" i="1"/>
  <c r="AV1620" i="1"/>
  <c r="AU1698" i="1"/>
  <c r="AU2447" i="1"/>
  <c r="AW1459" i="1"/>
  <c r="AL2048" i="1"/>
  <c r="AU1182" i="1"/>
  <c r="AW1860" i="1"/>
  <c r="AU1320" i="1"/>
  <c r="AR2550" i="1"/>
  <c r="AV3329" i="1"/>
  <c r="AW3528" i="1"/>
  <c r="AV2665" i="1"/>
  <c r="AR1289" i="1"/>
  <c r="AU3214" i="1"/>
  <c r="AW3160" i="1"/>
  <c r="AV2360" i="1"/>
  <c r="AU3256" i="1"/>
  <c r="AW3015" i="1"/>
  <c r="AW1428" i="1"/>
  <c r="AW1232" i="1"/>
  <c r="AU2186" i="1"/>
  <c r="AV1461" i="1"/>
  <c r="AW2004" i="1"/>
  <c r="AU2573" i="1"/>
  <c r="AU1738" i="1"/>
  <c r="AU2361" i="1"/>
  <c r="AV1868" i="1"/>
  <c r="AU3433" i="1"/>
  <c r="AW1719" i="1"/>
  <c r="AU2601" i="1"/>
  <c r="AU2763" i="1"/>
  <c r="AW2503" i="1"/>
  <c r="AV3117" i="1"/>
  <c r="AU2914" i="1"/>
  <c r="AW2883" i="1"/>
  <c r="AU1267" i="1"/>
  <c r="AW2202" i="1"/>
  <c r="AW2500" i="1"/>
  <c r="AU2913" i="1"/>
  <c r="AW2301" i="1"/>
  <c r="AW1875" i="1"/>
  <c r="AV3199" i="1"/>
  <c r="AV1736" i="1"/>
  <c r="AV2451" i="1"/>
  <c r="AW3415" i="1"/>
  <c r="AV1347" i="1"/>
  <c r="AW3150" i="1"/>
  <c r="AV1476" i="1"/>
  <c r="AW3502" i="1"/>
  <c r="AV3363" i="1"/>
  <c r="AW2192" i="1"/>
  <c r="AW1349" i="1"/>
  <c r="AV1454" i="1"/>
  <c r="AV2948" i="1"/>
  <c r="AU3164" i="1"/>
  <c r="AV1434" i="1"/>
  <c r="AV2446" i="1"/>
  <c r="AV1538" i="1"/>
  <c r="AU2881" i="1"/>
  <c r="AU1236" i="1"/>
  <c r="AW1973" i="1"/>
  <c r="AV1156" i="1"/>
  <c r="AW3117" i="1"/>
  <c r="AU1924" i="1"/>
  <c r="AV3544" i="1"/>
  <c r="AW1971" i="1"/>
  <c r="AU1866" i="1"/>
  <c r="AV3303" i="1"/>
  <c r="AV1297" i="1"/>
  <c r="AV2408" i="1"/>
  <c r="AV2711" i="1"/>
  <c r="AW1187" i="1"/>
  <c r="AW2007" i="1"/>
  <c r="AW1621" i="1"/>
  <c r="AU1805" i="1"/>
  <c r="AU2608" i="1"/>
  <c r="AV1682" i="1"/>
  <c r="AW2584" i="1"/>
  <c r="AV1478" i="1"/>
  <c r="AV1067" i="1"/>
  <c r="AW1227" i="1"/>
  <c r="AV3294" i="1"/>
  <c r="AU3443" i="1"/>
  <c r="I69" i="1" a="1"/>
  <c r="AW2194" i="1"/>
  <c r="AU2870" i="1"/>
  <c r="AW2070" i="1"/>
  <c r="AL2280" i="1"/>
  <c r="AW1065" i="1"/>
  <c r="AW2568" i="1"/>
  <c r="AW1576" i="1"/>
  <c r="AQ2766" i="1"/>
  <c r="AU2236" i="1"/>
  <c r="AW3021" i="1"/>
  <c r="AV1925" i="1"/>
  <c r="AV3026" i="1"/>
  <c r="AV2656" i="1"/>
  <c r="AV2219" i="1"/>
  <c r="AU1032" i="1"/>
  <c r="H66" i="1" a="1"/>
  <c r="AU3339" i="1"/>
  <c r="AW3083" i="1"/>
  <c r="AV1949" i="1"/>
  <c r="AJ1964" i="1"/>
  <c r="AU1278" i="1"/>
  <c r="AW2808" i="1"/>
  <c r="AW3301" i="1"/>
  <c r="AQ2876" i="1"/>
  <c r="AU2849" i="1"/>
  <c r="AU1854" i="1"/>
  <c r="AU1792" i="1"/>
  <c r="AW2865" i="1"/>
  <c r="AU1208" i="1"/>
  <c r="AV2719" i="1"/>
  <c r="AU3162" i="1"/>
  <c r="AW3002" i="1"/>
  <c r="AV1546" i="1"/>
  <c r="AV3119" i="1"/>
  <c r="AV2026" i="1"/>
  <c r="AV2120" i="1"/>
  <c r="AU1048" i="1"/>
  <c r="AU1052" i="1"/>
  <c r="AW2264" i="1"/>
  <c r="AV3034" i="1"/>
  <c r="AV3494" i="1"/>
  <c r="AU1324" i="1"/>
  <c r="AU2876" i="1"/>
  <c r="AV1989" i="1"/>
  <c r="AW2165" i="1"/>
  <c r="AV3371" i="1"/>
  <c r="AW2031" i="1"/>
  <c r="AW3090" i="1"/>
  <c r="AU3171" i="1"/>
  <c r="AV3275" i="1"/>
  <c r="AU2902" i="1"/>
  <c r="AV1388" i="1"/>
  <c r="AW2091" i="1"/>
  <c r="AW2778" i="1"/>
  <c r="AU2034" i="1"/>
  <c r="AV1475" i="1"/>
  <c r="AV2733" i="1"/>
  <c r="AU3369" i="1"/>
  <c r="AV1232" i="1"/>
  <c r="AW2664" i="1"/>
  <c r="AU3239" i="1"/>
  <c r="AW2420" i="1"/>
  <c r="AW1929" i="1"/>
  <c r="AU2982" i="1"/>
  <c r="AU1906" i="1"/>
  <c r="AV3216" i="1"/>
  <c r="AV3223" i="1"/>
  <c r="AW2379" i="1"/>
  <c r="AW1013" i="1"/>
  <c r="AU2773" i="1"/>
  <c r="AV2730" i="1"/>
  <c r="AW2982" i="1"/>
  <c r="AW1712" i="1"/>
  <c r="AV1266" i="1"/>
  <c r="AW2678" i="1"/>
  <c r="AV2552" i="1"/>
  <c r="AU2517" i="1"/>
  <c r="AW3372" i="1"/>
  <c r="AW2244" i="1"/>
  <c r="AW1679" i="1"/>
  <c r="AV2386" i="1"/>
  <c r="AV1421" i="1"/>
  <c r="AV1867" i="1"/>
  <c r="AW1380" i="1"/>
  <c r="AW1801" i="1"/>
  <c r="AU2534" i="1"/>
  <c r="AV1891" i="1"/>
  <c r="AW2923" i="1"/>
  <c r="AJ2345" i="1"/>
  <c r="AW1837" i="1"/>
  <c r="AW2718" i="1"/>
  <c r="AU1581" i="1"/>
  <c r="AU3623" i="1"/>
  <c r="AV1013" i="1"/>
  <c r="AW2875" i="1"/>
  <c r="AU3505" i="1"/>
  <c r="AM2206" i="1"/>
  <c r="AU3174" i="1"/>
  <c r="AW1483" i="1"/>
  <c r="AV2734" i="1"/>
  <c r="AV1480" i="1"/>
  <c r="AU1918" i="1"/>
  <c r="AW3457" i="1"/>
  <c r="AW2025" i="1"/>
  <c r="AK2296" i="1"/>
  <c r="AW2835" i="1"/>
  <c r="AV3004" i="1"/>
  <c r="AU1885" i="1"/>
  <c r="AQ1777" i="1"/>
  <c r="AW3214" i="1"/>
  <c r="AW3099" i="1"/>
  <c r="AW3413" i="1"/>
  <c r="AO2589" i="1"/>
  <c r="AV1466" i="1"/>
  <c r="AW2053" i="1"/>
  <c r="AV1037" i="1"/>
  <c r="AV3378" i="1"/>
  <c r="AW1846" i="1"/>
  <c r="AW3051" i="1"/>
  <c r="AW1907" i="1"/>
  <c r="AW3157" i="1"/>
  <c r="AW2760" i="1"/>
  <c r="AV3055" i="1"/>
  <c r="AU2269" i="1"/>
  <c r="AV3293" i="1"/>
  <c r="AV1325" i="1"/>
  <c r="AW1760" i="1"/>
  <c r="AU1468" i="1"/>
  <c r="AV1338" i="1"/>
  <c r="AW1301" i="1"/>
  <c r="AV1005" i="1"/>
  <c r="AU3074" i="1"/>
  <c r="AU2158" i="1"/>
  <c r="AW2714" i="1"/>
  <c r="AV2649" i="1"/>
  <c r="AU1925" i="1"/>
  <c r="AU1541" i="1"/>
  <c r="AV1980" i="1"/>
  <c r="AU3048" i="1"/>
  <c r="AV1560" i="1"/>
  <c r="AW3287" i="1"/>
  <c r="AU2811" i="1"/>
  <c r="AU2701" i="1"/>
  <c r="AU1453" i="1"/>
  <c r="AU2981" i="1"/>
  <c r="AV1126" i="1"/>
  <c r="AU1533" i="1"/>
  <c r="AW3036" i="1"/>
  <c r="AW1019" i="1"/>
  <c r="AU1039" i="1"/>
  <c r="AV3300" i="1"/>
  <c r="AV2509" i="1"/>
  <c r="AU1355" i="1"/>
  <c r="AU2164" i="1"/>
  <c r="AU2254" i="1"/>
  <c r="AU2266" i="1"/>
  <c r="AV2445" i="1"/>
  <c r="AW3257" i="1"/>
  <c r="AU3121" i="1"/>
  <c r="AV2442" i="1"/>
  <c r="AW1077" i="1"/>
  <c r="AU2946" i="1"/>
  <c r="AU1323" i="1"/>
  <c r="AV1881" i="1"/>
  <c r="AW2752" i="1"/>
  <c r="AW2481" i="1"/>
  <c r="AW1809" i="1"/>
  <c r="AV2953" i="1"/>
  <c r="AU2061" i="1"/>
  <c r="AW2384" i="1"/>
  <c r="AW2735" i="1"/>
  <c r="AU3327" i="1"/>
  <c r="AV2650" i="1"/>
  <c r="AW1422" i="1"/>
  <c r="AV1108" i="1"/>
  <c r="AV2851" i="1"/>
  <c r="AU1203" i="1"/>
  <c r="AU1633" i="1"/>
  <c r="AU1446" i="1"/>
  <c r="AU3144" i="1"/>
  <c r="AW2555" i="1"/>
  <c r="AW1061" i="1"/>
  <c r="AU1987" i="1"/>
  <c r="AW2403" i="1"/>
  <c r="AV3193" i="1"/>
  <c r="AV1513" i="1"/>
  <c r="AV3427" i="1"/>
  <c r="AU2607" i="1"/>
  <c r="AU1444" i="1"/>
  <c r="AU3172" i="1"/>
  <c r="AV3539" i="1"/>
  <c r="AV2736" i="1"/>
  <c r="AK2048" i="1"/>
  <c r="AO3181" i="1"/>
  <c r="AJ2899" i="1"/>
  <c r="AV2094" i="1"/>
  <c r="AV1119" i="1"/>
  <c r="AW2920" i="1"/>
  <c r="AO3545" i="1"/>
  <c r="AU2392" i="1"/>
  <c r="AW2122" i="1"/>
  <c r="AW2364" i="1"/>
  <c r="AM2009" i="1"/>
  <c r="AV3452" i="1"/>
  <c r="AV1608" i="1"/>
  <c r="AU1085" i="1"/>
  <c r="AP2969" i="1"/>
  <c r="AV2156" i="1"/>
  <c r="AU1417" i="1"/>
  <c r="AW3147" i="1"/>
  <c r="AU2209" i="1"/>
  <c r="AW1493" i="1"/>
  <c r="AU2576" i="1"/>
  <c r="AU1536" i="1"/>
  <c r="AO2878" i="1"/>
  <c r="AW1370" i="1"/>
  <c r="AW2949" i="1"/>
  <c r="AV2085" i="1"/>
  <c r="AQ2381" i="1"/>
  <c r="AU1172" i="1"/>
  <c r="AV3280" i="1"/>
  <c r="AW2326" i="1"/>
  <c r="AK2188" i="1"/>
  <c r="AV1806" i="1"/>
  <c r="AU1606" i="1"/>
  <c r="AV3349" i="1"/>
  <c r="AU2188" i="1"/>
  <c r="AW1732" i="1"/>
  <c r="AU3525" i="1"/>
  <c r="AV1370" i="1"/>
  <c r="AU1290" i="1"/>
  <c r="AW1867" i="1"/>
  <c r="AU1930" i="1"/>
  <c r="AW3197" i="1"/>
  <c r="AW2615" i="1"/>
  <c r="AW2992" i="1"/>
  <c r="AV2729" i="1"/>
  <c r="AV1554" i="1"/>
  <c r="AU3087" i="1"/>
  <c r="AW2822" i="1"/>
  <c r="AW2981" i="1"/>
  <c r="AV1191" i="1"/>
  <c r="AW2237" i="1"/>
  <c r="AW2580" i="1"/>
  <c r="AV2466" i="1"/>
  <c r="AU3484" i="1"/>
  <c r="AU3238" i="1"/>
  <c r="AV2212" i="1"/>
  <c r="AU3293" i="1"/>
  <c r="AU3247" i="1"/>
  <c r="AU2672" i="1"/>
  <c r="AU2008" i="1"/>
  <c r="AW2563" i="1"/>
  <c r="AU2975" i="1"/>
  <c r="AV1364" i="1"/>
  <c r="AU1725" i="1"/>
  <c r="AW1414" i="1"/>
  <c r="AU2709" i="1"/>
  <c r="AW2164" i="1"/>
  <c r="AU1746" i="1"/>
  <c r="AW3183" i="1"/>
  <c r="AW2250" i="1"/>
  <c r="AW1388" i="1"/>
  <c r="AW3140" i="1"/>
  <c r="AU1975" i="1"/>
  <c r="AW2401" i="1"/>
  <c r="AW2911" i="1"/>
  <c r="AW3425" i="1"/>
  <c r="AW1011" i="1"/>
  <c r="AV2505" i="1"/>
  <c r="AV1203" i="1"/>
  <c r="AW2389" i="1"/>
  <c r="AU1279" i="1"/>
  <c r="AV3435" i="1"/>
  <c r="AU1220" i="1"/>
  <c r="AW1984" i="1"/>
  <c r="AW3448" i="1"/>
  <c r="AW3249" i="1"/>
  <c r="AV1236" i="1"/>
  <c r="AU2891" i="1"/>
  <c r="AU1772" i="1"/>
  <c r="AW2396" i="1"/>
  <c r="AV3429" i="1"/>
  <c r="AU3467" i="1"/>
  <c r="AU3259" i="1"/>
  <c r="AV3316" i="1"/>
  <c r="AV1188" i="1"/>
  <c r="AU3198" i="1"/>
  <c r="AV2225" i="1"/>
  <c r="AW2549" i="1"/>
  <c r="AU2927" i="1"/>
  <c r="AW2588" i="1"/>
  <c r="AV1847" i="1"/>
  <c r="AU2587" i="1"/>
  <c r="AW2890" i="1"/>
  <c r="AU1121" i="1"/>
  <c r="AV1123" i="1"/>
  <c r="AR3308" i="1"/>
  <c r="AW3121" i="1"/>
  <c r="AV3170" i="1"/>
  <c r="AV1905" i="1"/>
  <c r="AN1770" i="1"/>
  <c r="AU2535" i="1"/>
  <c r="AW1622" i="1"/>
  <c r="AU3035" i="1"/>
  <c r="AW3178" i="1"/>
  <c r="AU1903" i="1"/>
  <c r="AW1006" i="1"/>
  <c r="AW2537" i="1"/>
  <c r="AV1866" i="1"/>
  <c r="AV3524" i="1"/>
  <c r="AU1412" i="1"/>
  <c r="AU3488" i="1"/>
  <c r="AJ3385" i="1"/>
  <c r="AU1651" i="1"/>
  <c r="AV2189" i="1"/>
  <c r="AW1024" i="1"/>
  <c r="AN2753" i="1"/>
  <c r="AV2326" i="1"/>
  <c r="AW2063" i="1"/>
  <c r="AU1410" i="1"/>
  <c r="AV3219" i="1"/>
  <c r="AV2701" i="1"/>
  <c r="AV3508" i="1"/>
  <c r="AU3318" i="1"/>
  <c r="AU2443" i="1"/>
  <c r="AW2915" i="1"/>
  <c r="AV3224" i="1"/>
  <c r="AU3055" i="1"/>
  <c r="AU1595" i="1"/>
  <c r="AU3211" i="1"/>
  <c r="AW1319" i="1"/>
  <c r="AV2431" i="1"/>
  <c r="AW1529" i="1"/>
  <c r="AU2449" i="1"/>
  <c r="AW1410" i="1"/>
  <c r="AW2700" i="1"/>
  <c r="AU1375" i="1"/>
  <c r="AU2717" i="1"/>
  <c r="AU2925" i="1"/>
  <c r="AU1908" i="1"/>
  <c r="AW3059" i="1"/>
  <c r="AV2456" i="1"/>
  <c r="AW3192" i="1"/>
  <c r="AU2389" i="1"/>
  <c r="AW1137" i="1"/>
  <c r="AW3104" i="1"/>
  <c r="AU1699" i="1"/>
  <c r="AV1756" i="1"/>
  <c r="AU3451" i="1"/>
  <c r="AU1471" i="1"/>
  <c r="AW1965" i="1"/>
  <c r="AV1635" i="1"/>
  <c r="AW1536" i="1"/>
  <c r="AW2331" i="1"/>
  <c r="AW1371" i="1"/>
  <c r="AW1688" i="1"/>
  <c r="AU2567" i="1"/>
  <c r="AU2802" i="1"/>
  <c r="AU2750" i="1"/>
  <c r="AU2207" i="1"/>
  <c r="AW1050" i="1"/>
  <c r="AV1694" i="1"/>
  <c r="AU1675" i="1"/>
  <c r="AU2393" i="1"/>
  <c r="AU2936" i="1"/>
  <c r="AU2544" i="1"/>
  <c r="AU3373" i="1"/>
  <c r="AV1472" i="1"/>
  <c r="AV1645" i="1"/>
  <c r="AW2845" i="1"/>
  <c r="AW2151" i="1"/>
  <c r="AU2385" i="1"/>
  <c r="AW3539" i="1"/>
  <c r="AW1645" i="1"/>
  <c r="AW2797" i="1"/>
  <c r="AV3116" i="1"/>
  <c r="AV1649" i="1"/>
  <c r="AU2929" i="1"/>
  <c r="AU1297" i="1"/>
  <c r="AU2248" i="1"/>
  <c r="AW1949" i="1"/>
  <c r="AN2521" i="1"/>
  <c r="AU1458" i="1"/>
  <c r="AW2830" i="1"/>
  <c r="AU1778" i="1"/>
  <c r="I5" i="1" a="1"/>
  <c r="AU2165" i="1"/>
  <c r="AV2510" i="1"/>
  <c r="AV3126" i="1"/>
  <c r="H35" i="1" a="1"/>
  <c r="AV3182" i="1"/>
  <c r="AU3458" i="1"/>
  <c r="AV2465" i="1"/>
  <c r="AW3391" i="1"/>
  <c r="AV3365" i="1"/>
  <c r="AV1918" i="1"/>
  <c r="AU2280" i="1"/>
  <c r="AW3550" i="1"/>
  <c r="AW1564" i="1"/>
  <c r="AV1423" i="1"/>
  <c r="AU2096" i="1"/>
  <c r="AP2681" i="1"/>
  <c r="AV2752" i="1"/>
  <c r="AW2226" i="1"/>
  <c r="AV2153" i="1"/>
  <c r="AN2680" i="1"/>
  <c r="AV2213" i="1"/>
  <c r="AW2015" i="1"/>
  <c r="AW2762" i="1"/>
  <c r="AV3098" i="1"/>
  <c r="AU2338" i="1"/>
  <c r="AV1575" i="1"/>
  <c r="AW1784" i="1"/>
  <c r="AU3248" i="1"/>
  <c r="AU2553" i="1"/>
  <c r="AU1607" i="1"/>
  <c r="AV1718" i="1"/>
  <c r="AV2042" i="1"/>
  <c r="AW2258" i="1"/>
  <c r="AW1807" i="1"/>
  <c r="AU3344" i="1"/>
  <c r="AW1542" i="1"/>
  <c r="AU3534" i="1"/>
  <c r="AV1428" i="1"/>
  <c r="AU2101" i="1"/>
  <c r="AU2918" i="1"/>
  <c r="AV3438" i="1"/>
  <c r="AU1831" i="1"/>
  <c r="AV3043" i="1"/>
  <c r="AV1662" i="1"/>
  <c r="AW2486" i="1"/>
  <c r="AV1008" i="1"/>
  <c r="AV2148" i="1"/>
  <c r="AU2161" i="1"/>
  <c r="AW1416" i="1"/>
  <c r="AW1429" i="1"/>
  <c r="AU2933" i="1"/>
  <c r="AW2203" i="1"/>
  <c r="AV2287" i="1"/>
  <c r="AV2632" i="1"/>
  <c r="AU2989" i="1"/>
  <c r="AV3213" i="1"/>
  <c r="AW2607" i="1"/>
  <c r="AW2783" i="1"/>
  <c r="AW2983" i="1"/>
  <c r="AU1448" i="1"/>
  <c r="AW1578" i="1"/>
  <c r="AU1890" i="1"/>
  <c r="AU2526" i="1"/>
  <c r="AU2423" i="1"/>
  <c r="AW1055" i="1"/>
  <c r="AU1489" i="1"/>
  <c r="AW1254" i="1"/>
  <c r="AW1375" i="1"/>
  <c r="AU2007" i="1"/>
  <c r="AU1398" i="1"/>
  <c r="AW2882" i="1"/>
  <c r="AU2432" i="1"/>
  <c r="AV3122" i="1"/>
  <c r="AW2667" i="1"/>
  <c r="AU1337" i="1"/>
  <c r="AW1995" i="1"/>
  <c r="AW2601" i="1"/>
  <c r="AV1556" i="1"/>
  <c r="AV2554" i="1"/>
  <c r="AW3411" i="1"/>
  <c r="AW1862" i="1"/>
  <c r="AV3470" i="1"/>
  <c r="AV1505" i="1"/>
  <c r="AV2169" i="1"/>
  <c r="AU2185" i="1"/>
  <c r="AV1815" i="1"/>
  <c r="AV3012" i="1"/>
  <c r="AU1517" i="1"/>
  <c r="AV1528" i="1"/>
  <c r="AW3455" i="1"/>
  <c r="AW1253" i="1"/>
  <c r="AV2674" i="1"/>
  <c r="AW3547" i="1"/>
  <c r="AW2149" i="1"/>
  <c r="AV3143" i="1"/>
  <c r="AW2522" i="1"/>
  <c r="AV3525" i="1"/>
  <c r="AV1973" i="1"/>
  <c r="AU1049" i="1"/>
  <c r="AV3400" i="1"/>
  <c r="AV1845" i="1"/>
  <c r="AW2222" i="1"/>
  <c r="AM2658" i="1"/>
  <c r="AJ2156" i="1"/>
  <c r="AW1012" i="1"/>
  <c r="AV1320" i="1"/>
  <c r="AW2065" i="1"/>
  <c r="AV2411" i="1"/>
  <c r="AW2545" i="1"/>
  <c r="AW1252" i="1"/>
  <c r="AU1332" i="1"/>
  <c r="AW1202" i="1"/>
  <c r="AW2422" i="1"/>
  <c r="AW3318" i="1"/>
  <c r="AV2935" i="1"/>
  <c r="AV2530" i="1"/>
  <c r="AU2228" i="1"/>
  <c r="AW3182" i="1"/>
  <c r="AW2270" i="1"/>
  <c r="AU2680" i="1"/>
  <c r="AV2234" i="1"/>
  <c r="AU1880" i="1"/>
  <c r="AW1472" i="1"/>
  <c r="AV2682" i="1"/>
  <c r="H35" i="1" l="1"/>
  <c r="I5" i="1"/>
  <c r="H66" i="1"/>
  <c r="I69" i="1"/>
  <c r="AD17" i="1"/>
  <c r="H34" i="1"/>
  <c r="I111" i="1"/>
  <c r="H64" i="1"/>
  <c r="I37" i="1"/>
  <c r="I66" i="1"/>
  <c r="H65" i="1"/>
  <c r="H69" i="1"/>
  <c r="G112" i="1"/>
  <c r="G64" i="1"/>
  <c r="G34" i="1"/>
  <c r="H111" i="1"/>
  <c r="H33" i="1"/>
  <c r="H39" i="1"/>
  <c r="I38" i="1"/>
  <c r="I35" i="1"/>
  <c r="H42" i="1"/>
  <c r="G40" i="1"/>
  <c r="I42" i="1"/>
  <c r="G36" i="1"/>
  <c r="G39" i="1"/>
  <c r="G63" i="1"/>
  <c r="H31" i="1"/>
  <c r="H63" i="1"/>
  <c r="G69" i="1"/>
  <c r="J69" i="1" s="1"/>
  <c r="H100" i="1"/>
  <c r="G3" i="1"/>
  <c r="H68" i="1"/>
  <c r="I99" i="1"/>
  <c r="I101" i="1" s="1"/>
  <c r="I3" i="1"/>
  <c r="G65" i="1"/>
  <c r="H41" i="1"/>
  <c r="AB15" i="1"/>
  <c r="I67" i="1"/>
  <c r="I41" i="1"/>
  <c r="I68" i="1"/>
  <c r="I36" i="1"/>
  <c r="H32" i="1"/>
  <c r="G100" i="1"/>
  <c r="D17" i="1"/>
  <c r="H4" i="1"/>
  <c r="G67" i="1"/>
  <c r="H99" i="1"/>
  <c r="G31" i="1"/>
  <c r="G42" i="1"/>
  <c r="I39" i="1"/>
  <c r="G111" i="1"/>
  <c r="H36" i="1"/>
  <c r="G37" i="1"/>
  <c r="J37" i="1" s="1"/>
  <c r="AB16" i="1"/>
  <c r="AB17" i="1"/>
  <c r="I100" i="1"/>
  <c r="G32" i="1"/>
  <c r="I64" i="1"/>
  <c r="I34" i="1"/>
  <c r="G66" i="1"/>
  <c r="I63" i="1"/>
  <c r="H112" i="1"/>
  <c r="G41" i="1"/>
  <c r="J41" i="1" s="1"/>
  <c r="AD15" i="1"/>
  <c r="AC16" i="1"/>
  <c r="I112" i="1"/>
  <c r="H38" i="1"/>
  <c r="H37" i="1"/>
  <c r="G35" i="1"/>
  <c r="J35" i="1" s="1"/>
  <c r="I4" i="1"/>
  <c r="B3" i="1"/>
  <c r="G38" i="1"/>
  <c r="B4" i="1"/>
  <c r="I40" i="1"/>
  <c r="G99" i="1"/>
  <c r="D4" i="1"/>
  <c r="H5" i="1"/>
  <c r="AD16" i="1"/>
  <c r="I32" i="1"/>
  <c r="AC17" i="1"/>
  <c r="B5" i="1"/>
  <c r="G4" i="1"/>
  <c r="G33" i="1"/>
  <c r="D18" i="1"/>
  <c r="H40" i="1"/>
  <c r="I31" i="1"/>
  <c r="I33" i="1"/>
  <c r="G68" i="1"/>
  <c r="J68" i="1" s="1"/>
  <c r="D5" i="1"/>
  <c r="H67" i="1"/>
  <c r="I65" i="1"/>
  <c r="H3" i="1"/>
  <c r="AC15" i="1"/>
  <c r="D3" i="1"/>
  <c r="G5" i="1"/>
  <c r="D19" i="1"/>
  <c r="G555" i="1"/>
  <c r="H559" i="1"/>
  <c r="I563" i="1"/>
  <c r="C582" i="1"/>
  <c r="C583" i="1" s="1"/>
  <c r="C584" i="1"/>
  <c r="J549" i="1"/>
  <c r="J550" i="1"/>
  <c r="J4" i="1" l="1"/>
  <c r="J5" i="1"/>
  <c r="J33" i="1"/>
  <c r="B6" i="1"/>
  <c r="C6" i="1" s="1"/>
  <c r="H101" i="1"/>
  <c r="J100" i="1"/>
  <c r="G554" i="1"/>
  <c r="H558" i="1"/>
  <c r="I562" i="1"/>
  <c r="I43" i="1"/>
  <c r="I70" i="1"/>
  <c r="J32" i="1"/>
  <c r="J42" i="1"/>
  <c r="J39" i="1"/>
  <c r="J112" i="1"/>
  <c r="H6" i="1"/>
  <c r="J38" i="1"/>
  <c r="J66" i="1"/>
  <c r="J31" i="1"/>
  <c r="G43" i="1"/>
  <c r="H70" i="1"/>
  <c r="J36" i="1"/>
  <c r="H113" i="1"/>
  <c r="G113" i="1"/>
  <c r="J111" i="1"/>
  <c r="J65" i="1"/>
  <c r="G6" i="1"/>
  <c r="J3" i="1"/>
  <c r="H43" i="1"/>
  <c r="J34" i="1"/>
  <c r="I113" i="1"/>
  <c r="J67" i="1"/>
  <c r="I6" i="1"/>
  <c r="J63" i="1"/>
  <c r="G70" i="1"/>
  <c r="J40" i="1"/>
  <c r="J64" i="1"/>
  <c r="G101" i="1"/>
  <c r="J99" i="1"/>
  <c r="J101" i="1" s="1"/>
  <c r="K99" i="1" s="1" a="1"/>
  <c r="M100" i="1" s="1"/>
  <c r="I561" i="1"/>
  <c r="H557" i="1"/>
  <c r="G553" i="1"/>
  <c r="J6" i="1" l="1"/>
  <c r="K3" i="1" s="1" a="1"/>
  <c r="J554" i="1"/>
  <c r="K100" i="1"/>
  <c r="L99" i="1"/>
  <c r="L100" i="1"/>
  <c r="K99" i="1"/>
  <c r="J558" i="1"/>
  <c r="J113" i="1"/>
  <c r="K111" i="1" s="1" a="1"/>
  <c r="M111" i="1" s="1"/>
  <c r="M99" i="1"/>
  <c r="M101" i="1" s="1"/>
  <c r="J70" i="1"/>
  <c r="K63" i="1" s="1" a="1"/>
  <c r="J562" i="1"/>
  <c r="J43" i="1"/>
  <c r="K31" i="1" s="1" a="1"/>
  <c r="N100" i="1" l="1"/>
  <c r="I2801" i="1"/>
  <c r="J2801" i="1" s="1"/>
  <c r="K2801" i="1" s="1"/>
  <c r="K101" i="1"/>
  <c r="I1866" i="1"/>
  <c r="J1866" i="1" s="1"/>
  <c r="K1866" i="1" s="1"/>
  <c r="K112" i="1"/>
  <c r="K111" i="1"/>
  <c r="K113" i="1" s="1"/>
  <c r="M112" i="1"/>
  <c r="M113" i="1" s="1"/>
  <c r="L101" i="1"/>
  <c r="N99" i="1"/>
  <c r="I3005" i="1"/>
  <c r="J3005" i="1" s="1"/>
  <c r="K3005" i="1" s="1"/>
  <c r="I3183" i="1"/>
  <c r="J3183" i="1" s="1"/>
  <c r="K3183" i="1" s="1"/>
  <c r="I2729" i="1"/>
  <c r="J2729" i="1" s="1"/>
  <c r="K2729" i="1" s="1"/>
  <c r="I1531" i="1"/>
  <c r="J1531" i="1" s="1"/>
  <c r="K1531" i="1" s="1"/>
  <c r="I2716" i="1"/>
  <c r="J2716" i="1" s="1"/>
  <c r="K2716" i="1" s="1"/>
  <c r="I2200" i="1"/>
  <c r="J2200" i="1" s="1"/>
  <c r="K2200" i="1" s="1"/>
  <c r="O99" i="1" a="1"/>
  <c r="I2777" i="1"/>
  <c r="J2777" i="1" s="1"/>
  <c r="K2777" i="1" s="1"/>
  <c r="I3715" i="1"/>
  <c r="J3715" i="1" s="1"/>
  <c r="K3715" i="1" s="1"/>
  <c r="I1434" i="1"/>
  <c r="J1434" i="1" s="1"/>
  <c r="K1434" i="1" s="1"/>
  <c r="I2259" i="1"/>
  <c r="J2259" i="1" s="1"/>
  <c r="K2259" i="1" s="1"/>
  <c r="L112" i="1"/>
  <c r="L111" i="1"/>
  <c r="I3468" i="1"/>
  <c r="J3468" i="1" s="1"/>
  <c r="K3468" i="1" s="1"/>
  <c r="I3863" i="1"/>
  <c r="J3863" i="1" s="1"/>
  <c r="K3863" i="1" s="1"/>
  <c r="I2341" i="1"/>
  <c r="J2341" i="1" s="1"/>
  <c r="K2341" i="1" s="1"/>
  <c r="I1605" i="1"/>
  <c r="J1605" i="1" s="1"/>
  <c r="K1605" i="1" s="1"/>
  <c r="I1127" i="1"/>
  <c r="J1127" i="1" s="1"/>
  <c r="K1127" i="1" s="1"/>
  <c r="I2719" i="1"/>
  <c r="J2719" i="1" s="1"/>
  <c r="K2719" i="1" s="1"/>
  <c r="I1115" i="1"/>
  <c r="J1115" i="1" s="1"/>
  <c r="K1115" i="1" s="1"/>
  <c r="I2643" i="1"/>
  <c r="J2643" i="1" s="1"/>
  <c r="K2643" i="1" s="1"/>
  <c r="I2596" i="1"/>
  <c r="J2596" i="1" s="1"/>
  <c r="K2596" i="1" s="1"/>
  <c r="I3967" i="1"/>
  <c r="J3967" i="1" s="1"/>
  <c r="K3967" i="1" s="1"/>
  <c r="I1679" i="1"/>
  <c r="J1679" i="1" s="1"/>
  <c r="K1679" i="1" s="1"/>
  <c r="I1426" i="1"/>
  <c r="J1426" i="1" s="1"/>
  <c r="K1426" i="1" s="1"/>
  <c r="I1743" i="1"/>
  <c r="J1743" i="1" s="1"/>
  <c r="K1743" i="1" s="1"/>
  <c r="M36" i="1"/>
  <c r="L37" i="1"/>
  <c r="L35" i="1"/>
  <c r="M38" i="1"/>
  <c r="M42" i="1"/>
  <c r="M37" i="1"/>
  <c r="L36" i="1"/>
  <c r="L31" i="1"/>
  <c r="K36" i="1"/>
  <c r="K35" i="1"/>
  <c r="K34" i="1"/>
  <c r="K40" i="1"/>
  <c r="K42" i="1"/>
  <c r="L34" i="1"/>
  <c r="M32" i="1"/>
  <c r="L41" i="1"/>
  <c r="L38" i="1"/>
  <c r="M31" i="1"/>
  <c r="L39" i="1"/>
  <c r="K41" i="1"/>
  <c r="M33" i="1"/>
  <c r="K37" i="1"/>
  <c r="N37" i="1" s="1"/>
  <c r="L42" i="1"/>
  <c r="L33" i="1"/>
  <c r="L40" i="1"/>
  <c r="K32" i="1"/>
  <c r="K33" i="1"/>
  <c r="M34" i="1"/>
  <c r="L32" i="1"/>
  <c r="M41" i="1"/>
  <c r="M40" i="1"/>
  <c r="K39" i="1"/>
  <c r="K38" i="1"/>
  <c r="M35" i="1"/>
  <c r="K31" i="1"/>
  <c r="M39" i="1"/>
  <c r="I3227" i="1"/>
  <c r="J3227" i="1" s="1"/>
  <c r="K3227" i="1" s="1"/>
  <c r="I2947" i="1"/>
  <c r="J2947" i="1" s="1"/>
  <c r="K2947" i="1" s="1"/>
  <c r="I3614" i="1"/>
  <c r="J3614" i="1" s="1"/>
  <c r="K3614" i="1" s="1"/>
  <c r="I2610" i="1"/>
  <c r="J2610" i="1" s="1"/>
  <c r="K2610" i="1" s="1"/>
  <c r="I3953" i="1"/>
  <c r="J3953" i="1" s="1"/>
  <c r="K3953" i="1" s="1"/>
  <c r="I3770" i="1"/>
  <c r="J3770" i="1" s="1"/>
  <c r="K3770" i="1" s="1"/>
  <c r="I3358" i="1"/>
  <c r="J3358" i="1" s="1"/>
  <c r="K3358" i="1" s="1"/>
  <c r="I3926" i="1"/>
  <c r="J3926" i="1" s="1"/>
  <c r="K3926" i="1" s="1"/>
  <c r="I2471" i="1"/>
  <c r="J2471" i="1" s="1"/>
  <c r="K2471" i="1" s="1"/>
  <c r="I2848" i="1"/>
  <c r="J2848" i="1" s="1"/>
  <c r="K2848" i="1" s="1"/>
  <c r="I1506" i="1"/>
  <c r="J1506" i="1" s="1"/>
  <c r="K1506" i="1" s="1"/>
  <c r="I3619" i="1"/>
  <c r="J3619" i="1" s="1"/>
  <c r="K3619" i="1" s="1"/>
  <c r="I3113" i="1"/>
  <c r="J3113" i="1" s="1"/>
  <c r="K3113" i="1" s="1"/>
  <c r="I2143" i="1"/>
  <c r="J2143" i="1" s="1"/>
  <c r="K2143" i="1" s="1"/>
  <c r="I2123" i="1"/>
  <c r="J2123" i="1" s="1"/>
  <c r="K2123" i="1" s="1"/>
  <c r="I1447" i="1"/>
  <c r="J1447" i="1" s="1"/>
  <c r="K1447" i="1" s="1"/>
  <c r="I2425" i="1"/>
  <c r="J2425" i="1" s="1"/>
  <c r="K2425" i="1" s="1"/>
  <c r="I3027" i="1"/>
  <c r="J3027" i="1" s="1"/>
  <c r="K3027" i="1" s="1"/>
  <c r="I1908" i="1"/>
  <c r="J1908" i="1" s="1"/>
  <c r="K1908" i="1" s="1"/>
  <c r="I3006" i="1"/>
  <c r="J3006" i="1" s="1"/>
  <c r="K3006" i="1" s="1"/>
  <c r="I3242" i="1"/>
  <c r="J3242" i="1" s="1"/>
  <c r="K3242" i="1" s="1"/>
  <c r="I1220" i="1"/>
  <c r="J1220" i="1" s="1"/>
  <c r="K1220" i="1" s="1"/>
  <c r="I1349" i="1"/>
  <c r="J1349" i="1" s="1"/>
  <c r="K1349" i="1" s="1"/>
  <c r="I2942" i="1"/>
  <c r="J2942" i="1" s="1"/>
  <c r="K2942" i="1" s="1"/>
  <c r="K64" i="1"/>
  <c r="K69" i="1"/>
  <c r="L68" i="1"/>
  <c r="M66" i="1"/>
  <c r="K68" i="1"/>
  <c r="L64" i="1"/>
  <c r="L66" i="1"/>
  <c r="L65" i="1"/>
  <c r="M64" i="1"/>
  <c r="M63" i="1"/>
  <c r="L69" i="1"/>
  <c r="K63" i="1"/>
  <c r="M68" i="1"/>
  <c r="L67" i="1"/>
  <c r="M67" i="1"/>
  <c r="L63" i="1"/>
  <c r="K67" i="1"/>
  <c r="K65" i="1"/>
  <c r="M65" i="1"/>
  <c r="M69" i="1"/>
  <c r="K66" i="1"/>
  <c r="I2975" i="1"/>
  <c r="J2975" i="1" s="1"/>
  <c r="K2975" i="1" s="1"/>
  <c r="I3776" i="1"/>
  <c r="J3776" i="1" s="1"/>
  <c r="K3776" i="1" s="1"/>
  <c r="I1448" i="1"/>
  <c r="J1448" i="1" s="1"/>
  <c r="K1448" i="1" s="1"/>
  <c r="I3321" i="1"/>
  <c r="J3321" i="1" s="1"/>
  <c r="K3321" i="1" s="1"/>
  <c r="I1698" i="1"/>
  <c r="J1698" i="1" s="1"/>
  <c r="K1698" i="1" s="1"/>
  <c r="I2480" i="1"/>
  <c r="J2480" i="1" s="1"/>
  <c r="K2480" i="1" s="1"/>
  <c r="I1675" i="1"/>
  <c r="J1675" i="1" s="1"/>
  <c r="K1675" i="1" s="1"/>
  <c r="I1044" i="1"/>
  <c r="J1044" i="1" s="1"/>
  <c r="K1044" i="1" s="1"/>
  <c r="I3052" i="1"/>
  <c r="J3052" i="1" s="1"/>
  <c r="K3052" i="1" s="1"/>
  <c r="I2465" i="1"/>
  <c r="J2465" i="1" s="1"/>
  <c r="K2465" i="1" s="1"/>
  <c r="I1634" i="1"/>
  <c r="J1634" i="1" s="1"/>
  <c r="K1634" i="1" s="1"/>
  <c r="I1278" i="1"/>
  <c r="J1278" i="1" s="1"/>
  <c r="K1278" i="1" s="1"/>
  <c r="I1856" i="1"/>
  <c r="J1856" i="1" s="1"/>
  <c r="K1856" i="1" s="1"/>
  <c r="I2597" i="1"/>
  <c r="J2597" i="1" s="1"/>
  <c r="K2597" i="1" s="1"/>
  <c r="I1788" i="1"/>
  <c r="J1788" i="1" s="1"/>
  <c r="K1788" i="1" s="1"/>
  <c r="I1838" i="1"/>
  <c r="J1838" i="1" s="1"/>
  <c r="K1838" i="1" s="1"/>
  <c r="L4" i="1"/>
  <c r="K5" i="1"/>
  <c r="K3" i="1"/>
  <c r="L5" i="1"/>
  <c r="M5" i="1"/>
  <c r="K4" i="1"/>
  <c r="L3" i="1"/>
  <c r="M4" i="1"/>
  <c r="M3" i="1"/>
  <c r="I2400" i="1"/>
  <c r="J2400" i="1" s="1"/>
  <c r="K2400" i="1" s="1"/>
  <c r="I3758" i="1"/>
  <c r="J3758" i="1" s="1"/>
  <c r="K3758" i="1" s="1"/>
  <c r="I1004" i="1"/>
  <c r="J1004" i="1" s="1"/>
  <c r="K1004" i="1" s="1"/>
  <c r="I2418" i="1"/>
  <c r="J2418" i="1" s="1"/>
  <c r="K2418" i="1" s="1"/>
  <c r="I3229" i="1"/>
  <c r="J3229" i="1" s="1"/>
  <c r="K3229" i="1" s="1"/>
  <c r="I1482" i="1"/>
  <c r="J1482" i="1" s="1"/>
  <c r="K1482" i="1" s="1"/>
  <c r="I2928" i="1"/>
  <c r="J2928" i="1" s="1"/>
  <c r="K2928" i="1" s="1"/>
  <c r="I3918" i="1"/>
  <c r="J3918" i="1" s="1"/>
  <c r="K3918" i="1" s="1"/>
  <c r="I1761" i="1"/>
  <c r="J1761" i="1" s="1"/>
  <c r="K1761" i="1" s="1"/>
  <c r="I2333" i="1"/>
  <c r="J2333" i="1" s="1"/>
  <c r="K2333" i="1" s="1"/>
  <c r="I3402" i="1"/>
  <c r="J3402" i="1" s="1"/>
  <c r="K3402" i="1" s="1"/>
  <c r="I1113" i="1"/>
  <c r="J1113" i="1" s="1"/>
  <c r="K1113" i="1" s="1"/>
  <c r="I1430" i="1"/>
  <c r="J1430" i="1" s="1"/>
  <c r="K1430" i="1" s="1"/>
  <c r="I1645" i="1"/>
  <c r="J1645" i="1" s="1"/>
  <c r="K1645" i="1" s="1"/>
  <c r="I2996" i="1"/>
  <c r="J2996" i="1" s="1"/>
  <c r="K2996" i="1" s="1"/>
  <c r="I3693" i="1"/>
  <c r="J3693" i="1" s="1"/>
  <c r="K3693" i="1" s="1"/>
  <c r="I2231" i="1"/>
  <c r="J2231" i="1" s="1"/>
  <c r="K2231" i="1" s="1"/>
  <c r="I2325" i="1"/>
  <c r="J2325" i="1" s="1"/>
  <c r="K2325" i="1" s="1"/>
  <c r="I1642" i="1"/>
  <c r="J1642" i="1" s="1"/>
  <c r="K1642" i="1" s="1"/>
  <c r="I2456" i="1"/>
  <c r="J2456" i="1" s="1"/>
  <c r="K2456" i="1" s="1"/>
  <c r="I3968" i="1"/>
  <c r="J3968" i="1" s="1"/>
  <c r="K3968" i="1" s="1"/>
  <c r="I3825" i="1"/>
  <c r="J3825" i="1" s="1"/>
  <c r="K3825" i="1" s="1"/>
  <c r="I3627" i="1"/>
  <c r="J3627" i="1" s="1"/>
  <c r="K3627" i="1" s="1"/>
  <c r="I2757" i="1"/>
  <c r="J2757" i="1" s="1"/>
  <c r="K2757" i="1" s="1"/>
  <c r="I1923" i="1"/>
  <c r="J1923" i="1" s="1"/>
  <c r="K1923" i="1" s="1"/>
  <c r="I3141" i="1"/>
  <c r="J3141" i="1" s="1"/>
  <c r="K3141" i="1" s="1"/>
  <c r="I1622" i="1"/>
  <c r="J1622" i="1" s="1"/>
  <c r="K1622" i="1" s="1"/>
  <c r="I2886" i="1"/>
  <c r="J2886" i="1" s="1"/>
  <c r="K2886" i="1" s="1"/>
  <c r="I2550" i="1"/>
  <c r="J2550" i="1" s="1"/>
  <c r="K2550" i="1" s="1"/>
  <c r="I3572" i="1"/>
  <c r="J3572" i="1" s="1"/>
  <c r="K3572" i="1" s="1"/>
  <c r="I2468" i="1"/>
  <c r="J2468" i="1" s="1"/>
  <c r="K2468" i="1" s="1"/>
  <c r="I3312" i="1"/>
  <c r="J3312" i="1" s="1"/>
  <c r="K3312" i="1" s="1"/>
  <c r="I1100" i="1"/>
  <c r="J1100" i="1" s="1"/>
  <c r="K1100" i="1" s="1"/>
  <c r="I3910" i="1"/>
  <c r="J3910" i="1" s="1"/>
  <c r="K3910" i="1" s="1"/>
  <c r="I3230" i="1"/>
  <c r="J3230" i="1" s="1"/>
  <c r="K3230" i="1" s="1"/>
  <c r="I3553" i="1"/>
  <c r="J3553" i="1" s="1"/>
  <c r="K3553" i="1" s="1"/>
  <c r="I2511" i="1"/>
  <c r="J2511" i="1" s="1"/>
  <c r="K2511" i="1" s="1"/>
  <c r="I1532" i="1"/>
  <c r="J1532" i="1" s="1"/>
  <c r="K1532" i="1" s="1"/>
  <c r="I2902" i="1"/>
  <c r="J2902" i="1" s="1"/>
  <c r="K2902" i="1" s="1"/>
  <c r="I2439" i="1"/>
  <c r="J2439" i="1" s="1"/>
  <c r="K2439" i="1" s="1"/>
  <c r="I3256" i="1"/>
  <c r="J3256" i="1" s="1"/>
  <c r="K3256" i="1" s="1"/>
  <c r="I1427" i="1"/>
  <c r="J1427" i="1" s="1"/>
  <c r="K1427" i="1" s="1"/>
  <c r="I2252" i="1"/>
  <c r="J2252" i="1" s="1"/>
  <c r="K2252" i="1" s="1"/>
  <c r="I3665" i="1"/>
  <c r="J3665" i="1" s="1"/>
  <c r="K3665" i="1" s="1"/>
  <c r="I1435" i="1"/>
  <c r="J1435" i="1" s="1"/>
  <c r="K1435" i="1" s="1"/>
  <c r="I3105" i="1"/>
  <c r="J3105" i="1" s="1"/>
  <c r="K3105" i="1" s="1"/>
  <c r="I3526" i="1"/>
  <c r="J3526" i="1" s="1"/>
  <c r="K3526" i="1" s="1"/>
  <c r="I2246" i="1"/>
  <c r="J2246" i="1" s="1"/>
  <c r="K2246" i="1" s="1"/>
  <c r="I2766" i="1"/>
  <c r="J2766" i="1" s="1"/>
  <c r="K2766" i="1" s="1"/>
  <c r="I3503" i="1"/>
  <c r="J3503" i="1" s="1"/>
  <c r="K3503" i="1" s="1"/>
  <c r="I1819" i="1"/>
  <c r="J1819" i="1" s="1"/>
  <c r="K1819" i="1" s="1"/>
  <c r="I1718" i="1"/>
  <c r="J1718" i="1" s="1"/>
  <c r="K1718" i="1" s="1"/>
  <c r="I3694" i="1"/>
  <c r="J3694" i="1" s="1"/>
  <c r="K3694" i="1" s="1"/>
  <c r="I1360" i="1"/>
  <c r="J1360" i="1" s="1"/>
  <c r="K1360" i="1" s="1"/>
  <c r="I2149" i="1"/>
  <c r="J2149" i="1" s="1"/>
  <c r="K2149" i="1" s="1"/>
  <c r="I3938" i="1"/>
  <c r="J3938" i="1" s="1"/>
  <c r="K3938" i="1" s="1"/>
  <c r="I1728" i="1"/>
  <c r="J1728" i="1" s="1"/>
  <c r="K1728" i="1" s="1"/>
  <c r="I1339" i="1"/>
  <c r="J1339" i="1" s="1"/>
  <c r="K1339" i="1" s="1"/>
  <c r="I3399" i="1"/>
  <c r="J3399" i="1" s="1"/>
  <c r="K3399" i="1" s="1"/>
  <c r="I1093" i="1"/>
  <c r="J1093" i="1" s="1"/>
  <c r="K1093" i="1" s="1"/>
  <c r="I2426" i="1"/>
  <c r="J2426" i="1" s="1"/>
  <c r="K2426" i="1" s="1"/>
  <c r="I3002" i="1"/>
  <c r="J3002" i="1" s="1"/>
  <c r="K3002" i="1" s="1"/>
  <c r="I2925" i="1"/>
  <c r="J2925" i="1" s="1"/>
  <c r="K2925" i="1" s="1"/>
  <c r="I1499" i="1"/>
  <c r="J1499" i="1" s="1"/>
  <c r="K1499" i="1" s="1"/>
  <c r="I3448" i="1"/>
  <c r="J3448" i="1" s="1"/>
  <c r="K3448" i="1" s="1"/>
  <c r="I1340" i="1"/>
  <c r="J1340" i="1" s="1"/>
  <c r="K1340" i="1" s="1"/>
  <c r="I2060" i="1"/>
  <c r="J2060" i="1" s="1"/>
  <c r="K2060" i="1" s="1"/>
  <c r="I3686" i="1"/>
  <c r="J3686" i="1" s="1"/>
  <c r="K3686" i="1" s="1"/>
  <c r="I1776" i="1"/>
  <c r="J1776" i="1" s="1"/>
  <c r="K1776" i="1" s="1"/>
  <c r="I2976" i="1"/>
  <c r="J2976" i="1" s="1"/>
  <c r="K2976" i="1" s="1"/>
  <c r="I1989" i="1"/>
  <c r="J1989" i="1" s="1"/>
  <c r="K1989" i="1" s="1"/>
  <c r="I1125" i="1"/>
  <c r="J1125" i="1" s="1"/>
  <c r="K1125" i="1" s="1"/>
  <c r="I2860" i="1"/>
  <c r="J2860" i="1" s="1"/>
  <c r="K2860" i="1" s="1"/>
  <c r="I3197" i="1"/>
  <c r="J3197" i="1" s="1"/>
  <c r="K3197" i="1" s="1"/>
  <c r="I1494" i="1"/>
  <c r="J1494" i="1" s="1"/>
  <c r="K1494" i="1" s="1"/>
  <c r="I1291" i="1"/>
  <c r="J1291" i="1" s="1"/>
  <c r="K1291" i="1" s="1"/>
  <c r="I2685" i="1"/>
  <c r="J2685" i="1" s="1"/>
  <c r="K2685" i="1" s="1"/>
  <c r="I3706" i="1"/>
  <c r="J3706" i="1" s="1"/>
  <c r="K3706" i="1" s="1"/>
  <c r="I1797" i="1"/>
  <c r="J1797" i="1" s="1"/>
  <c r="K1797" i="1" s="1"/>
  <c r="I3184" i="1"/>
  <c r="J3184" i="1" s="1"/>
  <c r="K3184" i="1" s="1"/>
  <c r="I2213" i="1"/>
  <c r="J2213" i="1" s="1"/>
  <c r="K2213" i="1" s="1"/>
  <c r="I3800" i="1"/>
  <c r="J3800" i="1" s="1"/>
  <c r="K3800" i="1" s="1"/>
  <c r="I3354" i="1"/>
  <c r="J3354" i="1" s="1"/>
  <c r="K3354" i="1" s="1"/>
  <c r="I3610" i="1"/>
  <c r="J3610" i="1" s="1"/>
  <c r="K3610" i="1" s="1"/>
  <c r="I3537" i="1"/>
  <c r="J3537" i="1" s="1"/>
  <c r="K3537" i="1" s="1"/>
  <c r="I3258" i="1"/>
  <c r="J3258" i="1" s="1"/>
  <c r="K3258" i="1" s="1"/>
  <c r="I2096" i="1"/>
  <c r="J2096" i="1" s="1"/>
  <c r="K2096" i="1" s="1"/>
  <c r="I1708" i="1"/>
  <c r="J1708" i="1" s="1"/>
  <c r="K1708" i="1" s="1"/>
  <c r="I3128" i="1"/>
  <c r="J3128" i="1" s="1"/>
  <c r="K3128" i="1" s="1"/>
  <c r="I1993" i="1"/>
  <c r="J1993" i="1" s="1"/>
  <c r="K1993" i="1" s="1"/>
  <c r="I2300" i="1"/>
  <c r="J2300" i="1" s="1"/>
  <c r="K2300" i="1" s="1"/>
  <c r="I3707" i="1"/>
  <c r="J3707" i="1" s="1"/>
  <c r="K3707" i="1" s="1"/>
  <c r="I1898" i="1"/>
  <c r="J1898" i="1" s="1"/>
  <c r="K1898" i="1" s="1"/>
  <c r="I2516" i="1"/>
  <c r="J2516" i="1" s="1"/>
  <c r="K2516" i="1" s="1"/>
  <c r="I3347" i="1"/>
  <c r="J3347" i="1" s="1"/>
  <c r="K3347" i="1" s="1"/>
  <c r="I2118" i="1"/>
  <c r="J2118" i="1" s="1"/>
  <c r="K2118" i="1" s="1"/>
  <c r="I2287" i="1"/>
  <c r="J2287" i="1" s="1"/>
  <c r="K2287" i="1" s="1"/>
  <c r="I3225" i="1"/>
  <c r="J3225" i="1" s="1"/>
  <c r="K3225" i="1" s="1"/>
  <c r="I2750" i="1"/>
  <c r="J2750" i="1" s="1"/>
  <c r="K2750" i="1" s="1"/>
  <c r="I2241" i="1"/>
  <c r="J2241" i="1" s="1"/>
  <c r="K2241" i="1" s="1"/>
  <c r="I3651" i="1"/>
  <c r="J3651" i="1" s="1"/>
  <c r="K3651" i="1" s="1"/>
  <c r="I1303" i="1"/>
  <c r="J1303" i="1" s="1"/>
  <c r="K1303" i="1" s="1"/>
  <c r="I2264" i="1"/>
  <c r="J2264" i="1" s="1"/>
  <c r="K2264" i="1" s="1"/>
  <c r="I3830" i="1"/>
  <c r="J3830" i="1" s="1"/>
  <c r="K3830" i="1" s="1"/>
  <c r="I1601" i="1"/>
  <c r="J1601" i="1" s="1"/>
  <c r="K1601" i="1" s="1"/>
  <c r="I1116" i="1"/>
  <c r="J1116" i="1" s="1"/>
  <c r="K1116" i="1" s="1"/>
  <c r="I3443" i="1"/>
  <c r="J3443" i="1" s="1"/>
  <c r="K3443" i="1" s="1"/>
  <c r="I2166" i="1"/>
  <c r="J2166" i="1" s="1"/>
  <c r="K2166" i="1" s="1"/>
  <c r="I3174" i="1"/>
  <c r="J3174" i="1" s="1"/>
  <c r="K3174" i="1" s="1"/>
  <c r="I2831" i="1"/>
  <c r="J2831" i="1" s="1"/>
  <c r="K2831" i="1" s="1"/>
  <c r="I3750" i="1"/>
  <c r="J3750" i="1" s="1"/>
  <c r="K3750" i="1" s="1"/>
  <c r="I1593" i="1"/>
  <c r="J1593" i="1" s="1"/>
  <c r="K1593" i="1" s="1"/>
  <c r="I2311" i="1"/>
  <c r="J2311" i="1" s="1"/>
  <c r="K2311" i="1" s="1"/>
  <c r="I1442" i="1"/>
  <c r="J1442" i="1" s="1"/>
  <c r="K1442" i="1" s="1"/>
  <c r="I1889" i="1"/>
  <c r="J1889" i="1" s="1"/>
  <c r="K1889" i="1" s="1"/>
  <c r="I3532" i="1"/>
  <c r="J3532" i="1" s="1"/>
  <c r="K3532" i="1" s="1"/>
  <c r="I3457" i="1"/>
  <c r="J3457" i="1" s="1"/>
  <c r="K3457" i="1" s="1"/>
  <c r="I2919" i="1"/>
  <c r="J2919" i="1" s="1"/>
  <c r="K2919" i="1" s="1"/>
  <c r="I3936" i="1"/>
  <c r="J3936" i="1" s="1"/>
  <c r="K3936" i="1" s="1"/>
  <c r="I3334" i="1"/>
  <c r="J3334" i="1" s="1"/>
  <c r="K3334" i="1" s="1"/>
  <c r="I2153" i="1"/>
  <c r="J2153" i="1" s="1"/>
  <c r="K2153" i="1" s="1"/>
  <c r="I2415" i="1"/>
  <c r="J2415" i="1" s="1"/>
  <c r="K2415" i="1" s="1"/>
  <c r="I1677" i="1"/>
  <c r="J1677" i="1" s="1"/>
  <c r="K1677" i="1" s="1"/>
  <c r="I2765" i="1"/>
  <c r="J2765" i="1" s="1"/>
  <c r="K2765" i="1" s="1"/>
  <c r="I2763" i="1"/>
  <c r="J2763" i="1" s="1"/>
  <c r="K2763" i="1" s="1"/>
  <c r="I1479" i="1"/>
  <c r="J1479" i="1" s="1"/>
  <c r="K1479" i="1" s="1"/>
  <c r="I3016" i="1"/>
  <c r="J3016" i="1" s="1"/>
  <c r="K3016" i="1" s="1"/>
  <c r="I3352" i="1"/>
  <c r="J3352" i="1" s="1"/>
  <c r="K3352" i="1" s="1"/>
  <c r="I2129" i="1"/>
  <c r="J2129" i="1" s="1"/>
  <c r="K2129" i="1" s="1"/>
  <c r="I3460" i="1"/>
  <c r="J3460" i="1" s="1"/>
  <c r="K3460" i="1" s="1"/>
  <c r="I1362" i="1"/>
  <c r="J1362" i="1" s="1"/>
  <c r="K1362" i="1" s="1"/>
  <c r="I1635" i="1"/>
  <c r="J1635" i="1" s="1"/>
  <c r="K1635" i="1" s="1"/>
  <c r="I2733" i="1"/>
  <c r="J2733" i="1" s="1"/>
  <c r="K2733" i="1" s="1"/>
  <c r="I3252" i="1"/>
  <c r="J3252" i="1" s="1"/>
  <c r="K3252" i="1" s="1"/>
  <c r="I1767" i="1"/>
  <c r="J1767" i="1" s="1"/>
  <c r="K1767" i="1" s="1"/>
  <c r="I2785" i="1"/>
  <c r="J2785" i="1" s="1"/>
  <c r="K2785" i="1" s="1"/>
  <c r="I3269" i="1"/>
  <c r="J3269" i="1" s="1"/>
  <c r="K3269" i="1" s="1"/>
  <c r="I1745" i="1"/>
  <c r="J1745" i="1" s="1"/>
  <c r="K1745" i="1" s="1"/>
  <c r="I2792" i="1"/>
  <c r="J2792" i="1" s="1"/>
  <c r="K2792" i="1" s="1"/>
  <c r="I2877" i="1"/>
  <c r="J2877" i="1" s="1"/>
  <c r="K2877" i="1" s="1"/>
  <c r="I2001" i="1"/>
  <c r="J2001" i="1" s="1"/>
  <c r="K2001" i="1" s="1"/>
  <c r="I2987" i="1"/>
  <c r="J2987" i="1" s="1"/>
  <c r="K2987" i="1" s="1"/>
  <c r="I2384" i="1"/>
  <c r="J2384" i="1" s="1"/>
  <c r="K2384" i="1" s="1"/>
  <c r="I1724" i="1"/>
  <c r="J1724" i="1" s="1"/>
  <c r="K1724" i="1" s="1"/>
  <c r="I2609" i="1"/>
  <c r="J2609" i="1" s="1"/>
  <c r="K2609" i="1" s="1"/>
  <c r="I1510" i="1"/>
  <c r="J1510" i="1" s="1"/>
  <c r="K1510" i="1" s="1"/>
  <c r="I2165" i="1"/>
  <c r="J2165" i="1" s="1"/>
  <c r="K2165" i="1" s="1"/>
  <c r="I1861" i="1"/>
  <c r="J1861" i="1" s="1"/>
  <c r="K1861" i="1" s="1"/>
  <c r="I1754" i="1"/>
  <c r="J1754" i="1" s="1"/>
  <c r="K1754" i="1" s="1"/>
  <c r="I1623" i="1"/>
  <c r="J1623" i="1" s="1"/>
  <c r="K1623" i="1" s="1"/>
  <c r="I2113" i="1"/>
  <c r="J2113" i="1" s="1"/>
  <c r="K2113" i="1" s="1"/>
  <c r="I3185" i="1"/>
  <c r="J3185" i="1" s="1"/>
  <c r="K3185" i="1" s="1"/>
  <c r="I2352" i="1"/>
  <c r="J2352" i="1" s="1"/>
  <c r="K2352" i="1" s="1"/>
  <c r="I3140" i="1"/>
  <c r="J3140" i="1" s="1"/>
  <c r="K3140" i="1" s="1"/>
  <c r="I3375" i="1"/>
  <c r="J3375" i="1" s="1"/>
  <c r="K3375" i="1" s="1"/>
  <c r="I1501" i="1"/>
  <c r="J1501" i="1" s="1"/>
  <c r="K1501" i="1" s="1"/>
  <c r="I2110" i="1"/>
  <c r="J2110" i="1" s="1"/>
  <c r="K2110" i="1" s="1"/>
  <c r="I1018" i="1"/>
  <c r="J1018" i="1" s="1"/>
  <c r="K1018" i="1" s="1"/>
  <c r="I1700" i="1"/>
  <c r="J1700" i="1" s="1"/>
  <c r="K1700" i="1" s="1"/>
  <c r="I1999" i="1"/>
  <c r="J1999" i="1" s="1"/>
  <c r="K1999" i="1" s="1"/>
  <c r="I3656" i="1"/>
  <c r="J3656" i="1" s="1"/>
  <c r="K3656" i="1" s="1"/>
  <c r="I1631" i="1"/>
  <c r="J1631" i="1" s="1"/>
  <c r="K1631" i="1" s="1"/>
  <c r="I2116" i="1"/>
  <c r="J2116" i="1" s="1"/>
  <c r="K2116" i="1" s="1"/>
  <c r="I3977" i="1"/>
  <c r="J3977" i="1" s="1"/>
  <c r="K3977" i="1" s="1"/>
  <c r="I2688" i="1"/>
  <c r="J2688" i="1" s="1"/>
  <c r="K2688" i="1" s="1"/>
  <c r="I1619" i="1"/>
  <c r="J1619" i="1" s="1"/>
  <c r="K1619" i="1" s="1"/>
  <c r="I1630" i="1"/>
  <c r="J1630" i="1" s="1"/>
  <c r="K1630" i="1" s="1"/>
  <c r="I1945" i="1"/>
  <c r="J1945" i="1" s="1"/>
  <c r="K1945" i="1" s="1"/>
  <c r="I3018" i="1"/>
  <c r="J3018" i="1" s="1"/>
  <c r="K3018" i="1" s="1"/>
  <c r="I1558" i="1"/>
  <c r="J1558" i="1" s="1"/>
  <c r="K1558" i="1" s="1"/>
  <c r="I3663" i="1"/>
  <c r="J3663" i="1" s="1"/>
  <c r="K3663" i="1" s="1"/>
  <c r="I2429" i="1"/>
  <c r="J2429" i="1" s="1"/>
  <c r="K2429" i="1" s="1"/>
  <c r="I3873" i="1"/>
  <c r="J3873" i="1" s="1"/>
  <c r="K3873" i="1" s="1"/>
  <c r="I2911" i="1"/>
  <c r="J2911" i="1" s="1"/>
  <c r="K2911" i="1" s="1"/>
  <c r="I2639" i="1"/>
  <c r="J2639" i="1" s="1"/>
  <c r="K2639" i="1" s="1"/>
  <c r="I1380" i="1"/>
  <c r="J1380" i="1" s="1"/>
  <c r="K1380" i="1" s="1"/>
  <c r="I2483" i="1"/>
  <c r="J2483" i="1" s="1"/>
  <c r="K2483" i="1" s="1"/>
  <c r="I2603" i="1"/>
  <c r="J2603" i="1" s="1"/>
  <c r="K2603" i="1" s="1"/>
  <c r="I1534" i="1"/>
  <c r="J1534" i="1" s="1"/>
  <c r="K1534" i="1" s="1"/>
  <c r="I2407" i="1"/>
  <c r="J2407" i="1" s="1"/>
  <c r="K2407" i="1" s="1"/>
  <c r="I3466" i="1"/>
  <c r="J3466" i="1" s="1"/>
  <c r="K3466" i="1" s="1"/>
  <c r="I3259" i="1"/>
  <c r="J3259" i="1" s="1"/>
  <c r="K3259" i="1" s="1"/>
  <c r="I1437" i="1"/>
  <c r="J1437" i="1" s="1"/>
  <c r="K1437" i="1" s="1"/>
  <c r="I3192" i="1"/>
  <c r="J3192" i="1" s="1"/>
  <c r="K3192" i="1" s="1"/>
  <c r="I1452" i="1"/>
  <c r="J1452" i="1" s="1"/>
  <c r="K1452" i="1" s="1"/>
  <c r="I3658" i="1"/>
  <c r="J3658" i="1" s="1"/>
  <c r="K3658" i="1" s="1"/>
  <c r="I2304" i="1"/>
  <c r="J2304" i="1" s="1"/>
  <c r="K2304" i="1" s="1"/>
  <c r="I1938" i="1"/>
  <c r="J1938" i="1" s="1"/>
  <c r="K1938" i="1" s="1"/>
  <c r="I3472" i="1"/>
  <c r="J3472" i="1" s="1"/>
  <c r="K3472" i="1" s="1"/>
  <c r="I3411" i="1"/>
  <c r="J3411" i="1" s="1"/>
  <c r="K3411" i="1" s="1"/>
  <c r="I1897" i="1"/>
  <c r="J1897" i="1" s="1"/>
  <c r="K1897" i="1" s="1"/>
  <c r="I2428" i="1"/>
  <c r="J2428" i="1" s="1"/>
  <c r="K2428" i="1" s="1"/>
  <c r="I3490" i="1"/>
  <c r="J3490" i="1" s="1"/>
  <c r="K3490" i="1" s="1"/>
  <c r="I2077" i="1"/>
  <c r="J2077" i="1" s="1"/>
  <c r="K2077" i="1" s="1"/>
  <c r="I1603" i="1"/>
  <c r="J1603" i="1" s="1"/>
  <c r="K1603" i="1" s="1"/>
  <c r="I3713" i="1"/>
  <c r="J3713" i="1" s="1"/>
  <c r="K3713" i="1" s="1"/>
  <c r="I1104" i="1"/>
  <c r="J1104" i="1" s="1"/>
  <c r="K1104" i="1" s="1"/>
  <c r="I3607" i="1"/>
  <c r="J3607" i="1" s="1"/>
  <c r="K3607" i="1" s="1"/>
  <c r="I3412" i="1"/>
  <c r="J3412" i="1" s="1"/>
  <c r="K3412" i="1" s="1"/>
  <c r="I1279" i="1"/>
  <c r="J1279" i="1" s="1"/>
  <c r="K1279" i="1" s="1"/>
  <c r="I3625" i="1"/>
  <c r="J3625" i="1" s="1"/>
  <c r="K3625" i="1" s="1"/>
  <c r="I2970" i="1"/>
  <c r="J2970" i="1" s="1"/>
  <c r="K2970" i="1" s="1"/>
  <c r="I1171" i="1"/>
  <c r="J1171" i="1" s="1"/>
  <c r="K1171" i="1" s="1"/>
  <c r="I3467" i="1"/>
  <c r="J3467" i="1" s="1"/>
  <c r="K3467" i="1" s="1"/>
  <c r="I2917" i="1"/>
  <c r="J2917" i="1" s="1"/>
  <c r="K2917" i="1" s="1"/>
  <c r="I2128" i="1"/>
  <c r="J2128" i="1" s="1"/>
  <c r="K2128" i="1" s="1"/>
  <c r="I1833" i="1"/>
  <c r="J1833" i="1" s="1"/>
  <c r="K1833" i="1" s="1"/>
  <c r="I2872" i="1"/>
  <c r="J2872" i="1" s="1"/>
  <c r="K2872" i="1" s="1"/>
  <c r="I3592" i="1"/>
  <c r="J3592" i="1" s="1"/>
  <c r="K3592" i="1" s="1"/>
  <c r="I3906" i="1"/>
  <c r="J3906" i="1" s="1"/>
  <c r="K3906" i="1" s="1"/>
  <c r="I2932" i="1"/>
  <c r="J2932" i="1" s="1"/>
  <c r="K2932" i="1" s="1"/>
  <c r="I3757" i="1"/>
  <c r="J3757" i="1" s="1"/>
  <c r="K3757" i="1" s="1"/>
  <c r="I1903" i="1"/>
  <c r="J1903" i="1" s="1"/>
  <c r="K1903" i="1" s="1"/>
  <c r="I2645" i="1"/>
  <c r="J2645" i="1" s="1"/>
  <c r="K2645" i="1" s="1"/>
  <c r="I1502" i="1"/>
  <c r="J1502" i="1" s="1"/>
  <c r="K1502" i="1" s="1"/>
  <c r="I2114" i="1"/>
  <c r="J2114" i="1" s="1"/>
  <c r="K2114" i="1" s="1"/>
  <c r="I3253" i="1"/>
  <c r="J3253" i="1" s="1"/>
  <c r="K3253" i="1" s="1"/>
  <c r="I3579" i="1"/>
  <c r="J3579" i="1" s="1"/>
  <c r="K3579" i="1" s="1"/>
  <c r="I1178" i="1"/>
  <c r="J1178" i="1" s="1"/>
  <c r="K1178" i="1" s="1"/>
  <c r="I2258" i="1"/>
  <c r="J2258" i="1" s="1"/>
  <c r="K2258" i="1" s="1"/>
  <c r="I3082" i="1"/>
  <c r="J3082" i="1" s="1"/>
  <c r="K3082" i="1" s="1"/>
  <c r="I2198" i="1"/>
  <c r="J2198" i="1" s="1"/>
  <c r="K2198" i="1" s="1"/>
  <c r="I3069" i="1"/>
  <c r="J3069" i="1" s="1"/>
  <c r="K3069" i="1" s="1"/>
  <c r="I1164" i="1"/>
  <c r="J1164" i="1" s="1"/>
  <c r="K1164" i="1" s="1"/>
  <c r="I2090" i="1"/>
  <c r="J2090" i="1" s="1"/>
  <c r="K2090" i="1" s="1"/>
  <c r="I2885" i="1"/>
  <c r="J2885" i="1" s="1"/>
  <c r="K2885" i="1" s="1"/>
  <c r="I1172" i="1"/>
  <c r="J1172" i="1" s="1"/>
  <c r="K1172" i="1" s="1"/>
  <c r="I3266" i="1"/>
  <c r="J3266" i="1" s="1"/>
  <c r="K3266" i="1" s="1"/>
  <c r="I3171" i="1"/>
  <c r="J3171" i="1" s="1"/>
  <c r="K3171" i="1" s="1"/>
  <c r="I2843" i="1"/>
  <c r="J2843" i="1" s="1"/>
  <c r="K2843" i="1" s="1"/>
  <c r="I1741" i="1"/>
  <c r="J1741" i="1" s="1"/>
  <c r="K1741" i="1" s="1"/>
  <c r="I2422" i="1"/>
  <c r="J2422" i="1" s="1"/>
  <c r="K2422" i="1" s="1"/>
  <c r="I1919" i="1"/>
  <c r="J1919" i="1" s="1"/>
  <c r="K1919" i="1" s="1"/>
  <c r="I2193" i="1"/>
  <c r="J2193" i="1" s="1"/>
  <c r="K2193" i="1" s="1"/>
  <c r="I3701" i="1"/>
  <c r="J3701" i="1" s="1"/>
  <c r="K3701" i="1" s="1"/>
  <c r="I3392" i="1"/>
  <c r="J3392" i="1" s="1"/>
  <c r="K3392" i="1" s="1"/>
  <c r="I2255" i="1"/>
  <c r="J2255" i="1" s="1"/>
  <c r="K2255" i="1" s="1"/>
  <c r="I3097" i="1"/>
  <c r="J3097" i="1" s="1"/>
  <c r="K3097" i="1" s="1"/>
  <c r="I2933" i="1"/>
  <c r="J2933" i="1" s="1"/>
  <c r="K2933" i="1" s="1"/>
  <c r="I2185" i="1"/>
  <c r="J2185" i="1" s="1"/>
  <c r="K2185" i="1" s="1"/>
  <c r="I2210" i="1"/>
  <c r="J2210" i="1" s="1"/>
  <c r="K2210" i="1" s="1"/>
  <c r="I1059" i="1"/>
  <c r="J1059" i="1" s="1"/>
  <c r="K1059" i="1" s="1"/>
  <c r="I1851" i="1"/>
  <c r="J1851" i="1" s="1"/>
  <c r="K1851" i="1" s="1"/>
  <c r="I1694" i="1"/>
  <c r="J1694" i="1" s="1"/>
  <c r="K1694" i="1" s="1"/>
  <c r="I1310" i="1"/>
  <c r="J1310" i="1" s="1"/>
  <c r="K1310" i="1" s="1"/>
  <c r="I1433" i="1"/>
  <c r="J1433" i="1" s="1"/>
  <c r="K1433" i="1" s="1"/>
  <c r="I3284" i="1"/>
  <c r="J3284" i="1" s="1"/>
  <c r="K3284" i="1" s="1"/>
  <c r="I3585" i="1"/>
  <c r="J3585" i="1" s="1"/>
  <c r="K3585" i="1" s="1"/>
  <c r="I1497" i="1"/>
  <c r="J1497" i="1" s="1"/>
  <c r="K1497" i="1" s="1"/>
  <c r="I2799" i="1"/>
  <c r="J2799" i="1" s="1"/>
  <c r="K2799" i="1" s="1"/>
  <c r="I3980" i="1"/>
  <c r="J3980" i="1" s="1"/>
  <c r="K3980" i="1" s="1"/>
  <c r="I3401" i="1"/>
  <c r="J3401" i="1" s="1"/>
  <c r="K3401" i="1" s="1"/>
  <c r="I2414" i="1"/>
  <c r="J2414" i="1" s="1"/>
  <c r="K2414" i="1" s="1"/>
  <c r="I3734" i="1"/>
  <c r="J3734" i="1" s="1"/>
  <c r="K3734" i="1" s="1"/>
  <c r="I1628" i="1"/>
  <c r="J1628" i="1" s="1"/>
  <c r="K1628" i="1" s="1"/>
  <c r="I1441" i="1"/>
  <c r="J1441" i="1" s="1"/>
  <c r="K1441" i="1" s="1"/>
  <c r="I1154" i="1"/>
  <c r="J1154" i="1" s="1"/>
  <c r="K1154" i="1" s="1"/>
  <c r="I1385" i="1"/>
  <c r="J1385" i="1" s="1"/>
  <c r="K1385" i="1" s="1"/>
  <c r="I2804" i="1"/>
  <c r="J2804" i="1" s="1"/>
  <c r="K2804" i="1" s="1"/>
  <c r="I3563" i="1"/>
  <c r="J3563" i="1" s="1"/>
  <c r="K3563" i="1" s="1"/>
  <c r="I1576" i="1"/>
  <c r="J1576" i="1" s="1"/>
  <c r="K1576" i="1" s="1"/>
  <c r="I2813" i="1"/>
  <c r="J2813" i="1" s="1"/>
  <c r="K2813" i="1" s="1"/>
  <c r="I3074" i="1"/>
  <c r="J3074" i="1" s="1"/>
  <c r="K3074" i="1" s="1"/>
  <c r="I1986" i="1"/>
  <c r="J1986" i="1" s="1"/>
  <c r="K1986" i="1" s="1"/>
  <c r="I1577" i="1"/>
  <c r="J1577" i="1" s="1"/>
  <c r="K1577" i="1" s="1"/>
  <c r="I2677" i="1"/>
  <c r="J2677" i="1" s="1"/>
  <c r="K2677" i="1" s="1"/>
  <c r="I1075" i="1"/>
  <c r="J1075" i="1" s="1"/>
  <c r="K1075" i="1" s="1"/>
  <c r="I1733" i="1"/>
  <c r="J1733" i="1" s="1"/>
  <c r="K1733" i="1" s="1"/>
  <c r="I3662" i="1"/>
  <c r="J3662" i="1" s="1"/>
  <c r="K3662" i="1" s="1"/>
  <c r="I1845" i="1"/>
  <c r="J1845" i="1" s="1"/>
  <c r="K1845" i="1" s="1"/>
  <c r="I1103" i="1"/>
  <c r="J1103" i="1" s="1"/>
  <c r="K1103" i="1" s="1"/>
  <c r="I3584" i="1"/>
  <c r="J3584" i="1" s="1"/>
  <c r="K3584" i="1" s="1"/>
  <c r="I1962" i="1"/>
  <c r="J1962" i="1" s="1"/>
  <c r="K1962" i="1" s="1"/>
  <c r="I3426" i="1"/>
  <c r="J3426" i="1" s="1"/>
  <c r="K3426" i="1" s="1"/>
  <c r="I3598" i="1"/>
  <c r="J3598" i="1" s="1"/>
  <c r="K3598" i="1" s="1"/>
  <c r="I3219" i="1"/>
  <c r="J3219" i="1" s="1"/>
  <c r="K3219" i="1" s="1"/>
  <c r="I2027" i="1"/>
  <c r="J2027" i="1" s="1"/>
  <c r="K2027" i="1" s="1"/>
  <c r="I3343" i="1"/>
  <c r="J3343" i="1" s="1"/>
  <c r="K3343" i="1" s="1"/>
  <c r="I2999" i="1"/>
  <c r="J2999" i="1" s="1"/>
  <c r="K2999" i="1" s="1"/>
  <c r="I3885" i="1"/>
  <c r="J3885" i="1" s="1"/>
  <c r="K3885" i="1" s="1"/>
  <c r="I1542" i="1"/>
  <c r="J1542" i="1" s="1"/>
  <c r="K1542" i="1" s="1"/>
  <c r="I2023" i="1"/>
  <c r="J2023" i="1" s="1"/>
  <c r="K2023" i="1" s="1"/>
  <c r="I3464" i="1"/>
  <c r="J3464" i="1" s="1"/>
  <c r="K3464" i="1" s="1"/>
  <c r="I3581" i="1"/>
  <c r="J3581" i="1" s="1"/>
  <c r="K3581" i="1" s="1"/>
  <c r="I1973" i="1"/>
  <c r="J1973" i="1" s="1"/>
  <c r="K1973" i="1" s="1"/>
  <c r="I3424" i="1"/>
  <c r="J3424" i="1" s="1"/>
  <c r="K3424" i="1" s="1"/>
  <c r="I2625" i="1"/>
  <c r="J2625" i="1" s="1"/>
  <c r="K2625" i="1" s="1"/>
  <c r="I3971" i="1"/>
  <c r="J3971" i="1" s="1"/>
  <c r="K3971" i="1" s="1"/>
  <c r="I2411" i="1"/>
  <c r="J2411" i="1" s="1"/>
  <c r="K2411" i="1" s="1"/>
  <c r="I1329" i="1"/>
  <c r="J1329" i="1" s="1"/>
  <c r="K1329" i="1" s="1"/>
  <c r="I2098" i="1"/>
  <c r="J2098" i="1" s="1"/>
  <c r="K2098" i="1" s="1"/>
  <c r="I2514" i="1"/>
  <c r="J2514" i="1" s="1"/>
  <c r="K2514" i="1" s="1"/>
  <c r="I3759" i="1"/>
  <c r="J3759" i="1" s="1"/>
  <c r="K3759" i="1" s="1"/>
  <c r="I1757" i="1"/>
  <c r="J1757" i="1" s="1"/>
  <c r="K1757" i="1" s="1"/>
  <c r="I2552" i="1"/>
  <c r="J2552" i="1" s="1"/>
  <c r="K2552" i="1" s="1"/>
  <c r="I3605" i="1"/>
  <c r="J3605" i="1" s="1"/>
  <c r="K3605" i="1" s="1"/>
  <c r="I1905" i="1"/>
  <c r="J1905" i="1" s="1"/>
  <c r="K1905" i="1" s="1"/>
  <c r="I2913" i="1"/>
  <c r="J2913" i="1" s="1"/>
  <c r="K2913" i="1" s="1"/>
  <c r="I3816" i="1"/>
  <c r="J3816" i="1" s="1"/>
  <c r="K3816" i="1" s="1"/>
  <c r="I1301" i="1"/>
  <c r="J1301" i="1" s="1"/>
  <c r="K1301" i="1" s="1"/>
  <c r="I2745" i="1"/>
  <c r="J2745" i="1" s="1"/>
  <c r="K2745" i="1" s="1"/>
  <c r="I3043" i="1"/>
  <c r="J3043" i="1" s="1"/>
  <c r="K3043" i="1" s="1"/>
  <c r="I1644" i="1"/>
  <c r="J1644" i="1" s="1"/>
  <c r="K1644" i="1" s="1"/>
  <c r="I3648" i="1"/>
  <c r="J3648" i="1" s="1"/>
  <c r="K3648" i="1" s="1"/>
  <c r="I1823" i="1"/>
  <c r="J1823" i="1" s="1"/>
  <c r="K1823" i="1" s="1"/>
  <c r="I1746" i="1"/>
  <c r="J1746" i="1" s="1"/>
  <c r="K1746" i="1" s="1"/>
  <c r="I3765" i="1"/>
  <c r="J3765" i="1" s="1"/>
  <c r="K3765" i="1" s="1"/>
  <c r="I1509" i="1"/>
  <c r="J1509" i="1" s="1"/>
  <c r="K1509" i="1" s="1"/>
  <c r="I3234" i="1"/>
  <c r="J3234" i="1" s="1"/>
  <c r="K3234" i="1" s="1"/>
  <c r="I3805" i="1"/>
  <c r="J3805" i="1" s="1"/>
  <c r="K3805" i="1" s="1"/>
  <c r="I2818" i="1"/>
  <c r="J2818" i="1" s="1"/>
  <c r="K2818" i="1" s="1"/>
  <c r="I2355" i="1"/>
  <c r="J2355" i="1" s="1"/>
  <c r="K2355" i="1" s="1"/>
  <c r="I2815" i="1"/>
  <c r="J2815" i="1" s="1"/>
  <c r="K2815" i="1" s="1"/>
  <c r="I2491" i="1"/>
  <c r="J2491" i="1" s="1"/>
  <c r="K2491" i="1" s="1"/>
  <c r="I1692" i="1"/>
  <c r="J1692" i="1" s="1"/>
  <c r="K1692" i="1" s="1"/>
  <c r="I1134" i="1"/>
  <c r="J1134" i="1" s="1"/>
  <c r="K1134" i="1" s="1"/>
  <c r="I1412" i="1"/>
  <c r="J1412" i="1" s="1"/>
  <c r="K1412" i="1" s="1"/>
  <c r="I3108" i="1"/>
  <c r="J3108" i="1" s="1"/>
  <c r="K3108" i="1" s="1"/>
  <c r="I3813" i="1"/>
  <c r="J3813" i="1" s="1"/>
  <c r="K3813" i="1" s="1"/>
  <c r="I2334" i="1"/>
  <c r="J2334" i="1" s="1"/>
  <c r="K2334" i="1" s="1"/>
  <c r="I2323" i="1"/>
  <c r="J2323" i="1" s="1"/>
  <c r="K2323" i="1" s="1"/>
  <c r="I2773" i="1"/>
  <c r="J2773" i="1" s="1"/>
  <c r="K2773" i="1" s="1"/>
  <c r="I3593" i="1"/>
  <c r="J3593" i="1" s="1"/>
  <c r="K3593" i="1" s="1"/>
  <c r="I2527" i="1"/>
  <c r="J2527" i="1" s="1"/>
  <c r="K2527" i="1" s="1"/>
  <c r="I3577" i="1"/>
  <c r="J3577" i="1" s="1"/>
  <c r="K3577" i="1" s="1"/>
  <c r="I1406" i="1"/>
  <c r="J1406" i="1" s="1"/>
  <c r="K1406" i="1" s="1"/>
  <c r="I3850" i="1"/>
  <c r="J3850" i="1" s="1"/>
  <c r="K3850" i="1" s="1"/>
  <c r="I1190" i="1"/>
  <c r="J1190" i="1" s="1"/>
  <c r="K1190" i="1" s="1"/>
  <c r="I1841" i="1"/>
  <c r="J1841" i="1" s="1"/>
  <c r="K1841" i="1" s="1"/>
  <c r="I3012" i="1"/>
  <c r="J3012" i="1" s="1"/>
  <c r="K3012" i="1" s="1"/>
  <c r="I3003" i="1"/>
  <c r="J3003" i="1" s="1"/>
  <c r="K3003" i="1" s="1"/>
  <c r="I3015" i="1"/>
  <c r="J3015" i="1" s="1"/>
  <c r="K3015" i="1" s="1"/>
  <c r="I2495" i="1"/>
  <c r="J2495" i="1" s="1"/>
  <c r="K2495" i="1" s="1"/>
  <c r="I3604" i="1"/>
  <c r="J3604" i="1" s="1"/>
  <c r="K3604" i="1" s="1"/>
  <c r="I2002" i="1"/>
  <c r="J2002" i="1" s="1"/>
  <c r="K2002" i="1" s="1"/>
  <c r="I3267" i="1"/>
  <c r="J3267" i="1" s="1"/>
  <c r="K3267" i="1" s="1"/>
  <c r="I2243" i="1"/>
  <c r="J2243" i="1" s="1"/>
  <c r="K2243" i="1" s="1"/>
  <c r="I3712" i="1"/>
  <c r="J3712" i="1" s="1"/>
  <c r="K3712" i="1" s="1"/>
  <c r="I2223" i="1"/>
  <c r="J2223" i="1" s="1"/>
  <c r="K2223" i="1" s="1"/>
  <c r="I1048" i="1"/>
  <c r="J1048" i="1" s="1"/>
  <c r="K1048" i="1" s="1"/>
  <c r="I2251" i="1"/>
  <c r="J2251" i="1" s="1"/>
  <c r="K2251" i="1" s="1"/>
  <c r="I3300" i="1"/>
  <c r="J3300" i="1" s="1"/>
  <c r="K3300" i="1" s="1"/>
  <c r="I3872" i="1"/>
  <c r="J3872" i="1" s="1"/>
  <c r="K3872" i="1" s="1"/>
  <c r="I3030" i="1"/>
  <c r="J3030" i="1" s="1"/>
  <c r="K3030" i="1" s="1"/>
  <c r="I2233" i="1"/>
  <c r="J2233" i="1" s="1"/>
  <c r="K2233" i="1" s="1"/>
  <c r="I2316" i="1"/>
  <c r="J2316" i="1" s="1"/>
  <c r="K2316" i="1" s="1"/>
  <c r="I1440" i="1"/>
  <c r="J1440" i="1" s="1"/>
  <c r="K1440" i="1" s="1"/>
  <c r="I2016" i="1"/>
  <c r="J2016" i="1" s="1"/>
  <c r="K2016" i="1" s="1"/>
  <c r="I1582" i="1"/>
  <c r="J1582" i="1" s="1"/>
  <c r="K1582" i="1" s="1"/>
  <c r="I2997" i="1"/>
  <c r="J2997" i="1" s="1"/>
  <c r="K2997" i="1" s="1"/>
  <c r="I1201" i="1"/>
  <c r="J1201" i="1" s="1"/>
  <c r="K1201" i="1" s="1"/>
  <c r="I1961" i="1"/>
  <c r="J1961" i="1" s="1"/>
  <c r="K1961" i="1" s="1"/>
  <c r="I1065" i="1"/>
  <c r="J1065" i="1" s="1"/>
  <c r="K1065" i="1" s="1"/>
  <c r="I1124" i="1"/>
  <c r="J1124" i="1" s="1"/>
  <c r="K1124" i="1" s="1"/>
  <c r="I2712" i="1"/>
  <c r="J2712" i="1" s="1"/>
  <c r="K2712" i="1" s="1"/>
  <c r="I2743" i="1"/>
  <c r="J2743" i="1" s="1"/>
  <c r="K2743" i="1" s="1"/>
  <c r="I3287" i="1"/>
  <c r="J3287" i="1" s="1"/>
  <c r="K3287" i="1" s="1"/>
  <c r="I3076" i="1"/>
  <c r="J3076" i="1" s="1"/>
  <c r="K3076" i="1" s="1"/>
  <c r="I2121" i="1"/>
  <c r="J2121" i="1" s="1"/>
  <c r="K2121" i="1" s="1"/>
  <c r="I3982" i="1"/>
  <c r="J3982" i="1" s="1"/>
  <c r="K3982" i="1" s="1"/>
  <c r="I3737" i="1"/>
  <c r="J3737" i="1" s="1"/>
  <c r="K3737" i="1" s="1"/>
  <c r="I3865" i="1"/>
  <c r="J3865" i="1" s="1"/>
  <c r="K3865" i="1" s="1"/>
  <c r="I1546" i="1"/>
  <c r="J1546" i="1" s="1"/>
  <c r="K1546" i="1" s="1"/>
  <c r="I2485" i="1"/>
  <c r="J2485" i="1" s="1"/>
  <c r="K2485" i="1" s="1"/>
  <c r="I3633" i="1"/>
  <c r="J3633" i="1" s="1"/>
  <c r="K3633" i="1" s="1"/>
  <c r="I1060" i="1"/>
  <c r="J1060" i="1" s="1"/>
  <c r="K1060" i="1" s="1"/>
  <c r="I2825" i="1"/>
  <c r="J2825" i="1" s="1"/>
  <c r="K2825" i="1" s="1"/>
  <c r="I3381" i="1"/>
  <c r="J3381" i="1" s="1"/>
  <c r="K3381" i="1" s="1"/>
  <c r="I1306" i="1"/>
  <c r="J1306" i="1" s="1"/>
  <c r="K1306" i="1" s="1"/>
  <c r="I1707" i="1"/>
  <c r="J1707" i="1" s="1"/>
  <c r="K1707" i="1" s="1"/>
  <c r="I3480" i="1"/>
  <c r="J3480" i="1" s="1"/>
  <c r="K3480" i="1" s="1"/>
  <c r="I3951" i="1"/>
  <c r="J3951" i="1" s="1"/>
  <c r="K3951" i="1" s="1"/>
  <c r="I2245" i="1"/>
  <c r="J2245" i="1" s="1"/>
  <c r="K2245" i="1" s="1"/>
  <c r="I3413" i="1"/>
  <c r="J3413" i="1" s="1"/>
  <c r="K3413" i="1" s="1"/>
  <c r="I2226" i="1"/>
  <c r="J2226" i="1" s="1"/>
  <c r="K2226" i="1" s="1"/>
  <c r="I1590" i="1"/>
  <c r="J1590" i="1" s="1"/>
  <c r="K1590" i="1" s="1"/>
  <c r="I3798" i="1"/>
  <c r="J3798" i="1" s="1"/>
  <c r="K3798" i="1" s="1"/>
  <c r="I1263" i="1"/>
  <c r="J1263" i="1" s="1"/>
  <c r="K1263" i="1" s="1"/>
  <c r="I3159" i="1"/>
  <c r="J3159" i="1" s="1"/>
  <c r="K3159" i="1" s="1"/>
  <c r="I3771" i="1"/>
  <c r="J3771" i="1" s="1"/>
  <c r="K3771" i="1" s="1"/>
  <c r="I3328" i="1"/>
  <c r="J3328" i="1" s="1"/>
  <c r="K3328" i="1" s="1"/>
  <c r="I2340" i="1"/>
  <c r="J2340" i="1" s="1"/>
  <c r="K2340" i="1" s="1"/>
  <c r="I3279" i="1"/>
  <c r="J3279" i="1" s="1"/>
  <c r="K3279" i="1" s="1"/>
  <c r="I2726" i="1"/>
  <c r="J2726" i="1" s="1"/>
  <c r="K2726" i="1" s="1"/>
  <c r="I2093" i="1"/>
  <c r="J2093" i="1" s="1"/>
  <c r="K2093" i="1" s="1"/>
  <c r="I3531" i="1"/>
  <c r="J3531" i="1" s="1"/>
  <c r="K3531" i="1" s="1"/>
  <c r="I1187" i="1"/>
  <c r="J1187" i="1" s="1"/>
  <c r="K1187" i="1" s="1"/>
  <c r="I2648" i="1"/>
  <c r="J2648" i="1" s="1"/>
  <c r="K2648" i="1" s="1"/>
  <c r="I3786" i="1"/>
  <c r="J3786" i="1" s="1"/>
  <c r="K3786" i="1" s="1"/>
  <c r="I1322" i="1"/>
  <c r="J1322" i="1" s="1"/>
  <c r="K1322" i="1" s="1"/>
  <c r="I1672" i="1"/>
  <c r="J1672" i="1" s="1"/>
  <c r="K1672" i="1" s="1"/>
  <c r="I3425" i="1"/>
  <c r="J3425" i="1" s="1"/>
  <c r="K3425" i="1" s="1"/>
  <c r="I1194" i="1"/>
  <c r="J1194" i="1" s="1"/>
  <c r="K1194" i="1" s="1"/>
  <c r="I1914" i="1"/>
  <c r="J1914" i="1" s="1"/>
  <c r="K1914" i="1" s="1"/>
  <c r="I3416" i="1"/>
  <c r="J3416" i="1" s="1"/>
  <c r="K3416" i="1" s="1"/>
  <c r="I2731" i="1"/>
  <c r="J2731" i="1" s="1"/>
  <c r="K2731" i="1" s="1"/>
  <c r="I3934" i="1"/>
  <c r="J3934" i="1" s="1"/>
  <c r="K3934" i="1" s="1"/>
  <c r="I2661" i="1"/>
  <c r="J2661" i="1" s="1"/>
  <c r="K2661" i="1" s="1"/>
  <c r="I1073" i="1"/>
  <c r="J1073" i="1" s="1"/>
  <c r="K1073" i="1" s="1"/>
  <c r="I1751" i="1"/>
  <c r="J1751" i="1" s="1"/>
  <c r="K1751" i="1" s="1"/>
  <c r="I2956" i="1"/>
  <c r="J2956" i="1" s="1"/>
  <c r="K2956" i="1" s="1"/>
  <c r="I1779" i="1"/>
  <c r="J1779" i="1" s="1"/>
  <c r="K1779" i="1" s="1"/>
  <c r="I2789" i="1"/>
  <c r="J2789" i="1" s="1"/>
  <c r="K2789" i="1" s="1"/>
  <c r="I2573" i="1"/>
  <c r="J2573" i="1" s="1"/>
  <c r="K2573" i="1" s="1"/>
  <c r="I3388" i="1"/>
  <c r="J3388" i="1" s="1"/>
  <c r="K3388" i="1" s="1"/>
  <c r="I1236" i="1"/>
  <c r="J1236" i="1" s="1"/>
  <c r="K1236" i="1" s="1"/>
  <c r="I1027" i="1"/>
  <c r="J1027" i="1" s="1"/>
  <c r="K1027" i="1" s="1"/>
  <c r="I1550" i="1"/>
  <c r="J1550" i="1" s="1"/>
  <c r="K1550" i="1" s="1"/>
  <c r="I2102" i="1"/>
  <c r="J2102" i="1" s="1"/>
  <c r="K2102" i="1" s="1"/>
  <c r="I3546" i="1"/>
  <c r="J3546" i="1" s="1"/>
  <c r="K3546" i="1" s="1"/>
  <c r="I3596" i="1"/>
  <c r="J3596" i="1" s="1"/>
  <c r="K3596" i="1" s="1"/>
  <c r="I1639" i="1"/>
  <c r="J1639" i="1" s="1"/>
  <c r="K1639" i="1" s="1"/>
  <c r="I3675" i="1"/>
  <c r="J3675" i="1" s="1"/>
  <c r="K3675" i="1" s="1"/>
  <c r="I3446" i="1"/>
  <c r="J3446" i="1" s="1"/>
  <c r="K3446" i="1" s="1"/>
  <c r="I1485" i="1"/>
  <c r="J1485" i="1" s="1"/>
  <c r="K1485" i="1" s="1"/>
  <c r="I1357" i="1"/>
  <c r="J1357" i="1" s="1"/>
  <c r="K1357" i="1" s="1"/>
  <c r="I3768" i="1"/>
  <c r="J3768" i="1" s="1"/>
  <c r="K3768" i="1" s="1"/>
  <c r="I1536" i="1"/>
  <c r="J1536" i="1" s="1"/>
  <c r="K1536" i="1" s="1"/>
  <c r="I2071" i="1"/>
  <c r="J2071" i="1" s="1"/>
  <c r="K2071" i="1" s="1"/>
  <c r="I3314" i="1"/>
  <c r="J3314" i="1" s="1"/>
  <c r="K3314" i="1" s="1"/>
  <c r="I2752" i="1"/>
  <c r="J2752" i="1" s="1"/>
  <c r="K2752" i="1" s="1"/>
  <c r="I3155" i="1"/>
  <c r="J3155" i="1" s="1"/>
  <c r="K3155" i="1" s="1"/>
  <c r="I1438" i="1"/>
  <c r="J1438" i="1" s="1"/>
  <c r="K1438" i="1" s="1"/>
  <c r="I1920" i="1"/>
  <c r="J1920" i="1" s="1"/>
  <c r="K1920" i="1" s="1"/>
  <c r="I3709" i="1"/>
  <c r="J3709" i="1" s="1"/>
  <c r="K3709" i="1" s="1"/>
  <c r="I1366" i="1"/>
  <c r="J1366" i="1" s="1"/>
  <c r="K1366" i="1" s="1"/>
  <c r="I3393" i="1"/>
  <c r="J3393" i="1" s="1"/>
  <c r="K3393" i="1" s="1"/>
  <c r="I3232" i="1"/>
  <c r="J3232" i="1" s="1"/>
  <c r="K3232" i="1" s="1"/>
  <c r="I3761" i="1"/>
  <c r="J3761" i="1" s="1"/>
  <c r="K3761" i="1" s="1"/>
  <c r="I2199" i="1"/>
  <c r="J2199" i="1" s="1"/>
  <c r="K2199" i="1" s="1"/>
  <c r="I2267" i="1"/>
  <c r="J2267" i="1" s="1"/>
  <c r="K2267" i="1" s="1"/>
  <c r="I1604" i="1"/>
  <c r="J1604" i="1" s="1"/>
  <c r="K1604" i="1" s="1"/>
  <c r="I1529" i="1"/>
  <c r="J1529" i="1" s="1"/>
  <c r="K1529" i="1" s="1"/>
  <c r="I3379" i="1"/>
  <c r="J3379" i="1" s="1"/>
  <c r="K3379" i="1" s="1"/>
  <c r="I1410" i="1"/>
  <c r="J1410" i="1" s="1"/>
  <c r="K1410" i="1" s="1"/>
  <c r="I1507" i="1"/>
  <c r="J1507" i="1" s="1"/>
  <c r="K1507" i="1" s="1"/>
  <c r="I1618" i="1"/>
  <c r="J1618" i="1" s="1"/>
  <c r="K1618" i="1" s="1"/>
  <c r="I3317" i="1"/>
  <c r="J3317" i="1" s="1"/>
  <c r="K3317" i="1" s="1"/>
  <c r="I1977" i="1"/>
  <c r="J1977" i="1" s="1"/>
  <c r="K1977" i="1" s="1"/>
  <c r="I2161" i="1"/>
  <c r="J2161" i="1" s="1"/>
  <c r="K2161" i="1" s="1"/>
  <c r="I3661" i="1"/>
  <c r="J3661" i="1" s="1"/>
  <c r="K3661" i="1" s="1"/>
  <c r="I1135" i="1"/>
  <c r="J1135" i="1" s="1"/>
  <c r="K1135" i="1" s="1"/>
  <c r="I3644" i="1"/>
  <c r="J3644" i="1" s="1"/>
  <c r="K3644" i="1" s="1"/>
  <c r="I3521" i="1"/>
  <c r="J3521" i="1" s="1"/>
  <c r="K3521" i="1" s="1"/>
  <c r="I1488" i="1"/>
  <c r="J1488" i="1" s="1"/>
  <c r="K1488" i="1" s="1"/>
  <c r="I2764" i="1"/>
  <c r="J2764" i="1" s="1"/>
  <c r="K2764" i="1" s="1"/>
  <c r="I1257" i="1"/>
  <c r="J1257" i="1" s="1"/>
  <c r="K1257" i="1" s="1"/>
  <c r="I1503" i="1"/>
  <c r="J1503" i="1" s="1"/>
  <c r="K1503" i="1" s="1"/>
  <c r="I2549" i="1"/>
  <c r="J2549" i="1" s="1"/>
  <c r="K2549" i="1" s="1"/>
  <c r="I2753" i="1"/>
  <c r="J2753" i="1" s="1"/>
  <c r="K2753" i="1" s="1"/>
  <c r="I1298" i="1"/>
  <c r="J1298" i="1" s="1"/>
  <c r="K1298" i="1" s="1"/>
  <c r="I1899" i="1"/>
  <c r="J1899" i="1" s="1"/>
  <c r="K1899" i="1" s="1"/>
  <c r="I3260" i="1"/>
  <c r="J3260" i="1" s="1"/>
  <c r="K3260" i="1" s="1"/>
  <c r="I3671" i="1"/>
  <c r="J3671" i="1" s="1"/>
  <c r="K3671" i="1" s="1"/>
  <c r="I3473" i="1"/>
  <c r="J3473" i="1" s="1"/>
  <c r="K3473" i="1" s="1"/>
  <c r="I3884" i="1"/>
  <c r="J3884" i="1" s="1"/>
  <c r="K3884" i="1" s="1"/>
  <c r="I1974" i="1"/>
  <c r="J1974" i="1" s="1"/>
  <c r="K1974" i="1" s="1"/>
  <c r="I3772" i="1"/>
  <c r="J3772" i="1" s="1"/>
  <c r="K3772" i="1" s="1"/>
  <c r="I1602" i="1"/>
  <c r="J1602" i="1" s="1"/>
  <c r="K1602" i="1" s="1"/>
  <c r="I1877" i="1"/>
  <c r="J1877" i="1" s="1"/>
  <c r="K1877" i="1" s="1"/>
  <c r="I2421" i="1"/>
  <c r="J2421" i="1" s="1"/>
  <c r="K2421" i="1" s="1"/>
  <c r="I3293" i="1"/>
  <c r="J3293" i="1" s="1"/>
  <c r="K3293" i="1" s="1"/>
  <c r="I2191" i="1"/>
  <c r="J2191" i="1" s="1"/>
  <c r="K2191" i="1" s="1"/>
  <c r="I2376" i="1"/>
  <c r="J2376" i="1" s="1"/>
  <c r="K2376" i="1" s="1"/>
  <c r="I3682" i="1"/>
  <c r="J3682" i="1" s="1"/>
  <c r="K3682" i="1" s="1"/>
  <c r="I1464" i="1"/>
  <c r="J1464" i="1" s="1"/>
  <c r="K1464" i="1" s="1"/>
  <c r="I2905" i="1"/>
  <c r="J2905" i="1" s="1"/>
  <c r="K2905" i="1" s="1"/>
  <c r="I3590" i="1"/>
  <c r="J3590" i="1" s="1"/>
  <c r="K3590" i="1" s="1"/>
  <c r="I2624" i="1"/>
  <c r="J2624" i="1" s="1"/>
  <c r="K2624" i="1" s="1"/>
  <c r="I2389" i="1"/>
  <c r="J2389" i="1" s="1"/>
  <c r="K2389" i="1" s="1"/>
  <c r="I1566" i="1"/>
  <c r="J1566" i="1" s="1"/>
  <c r="K1566" i="1" s="1"/>
  <c r="I3021" i="1"/>
  <c r="J3021" i="1" s="1"/>
  <c r="K3021" i="1" s="1"/>
  <c r="I2929" i="1"/>
  <c r="J2929" i="1" s="1"/>
  <c r="K2929" i="1" s="1"/>
  <c r="I1203" i="1"/>
  <c r="J1203" i="1" s="1"/>
  <c r="K1203" i="1" s="1"/>
  <c r="I1415" i="1"/>
  <c r="J1415" i="1" s="1"/>
  <c r="K1415" i="1" s="1"/>
  <c r="I2343" i="1"/>
  <c r="J2343" i="1" s="1"/>
  <c r="K2343" i="1" s="1"/>
  <c r="I3732" i="1"/>
  <c r="J3732" i="1" s="1"/>
  <c r="K3732" i="1" s="1"/>
  <c r="I3976" i="1"/>
  <c r="J3976" i="1" s="1"/>
  <c r="K3976" i="1" s="1"/>
  <c r="I2564" i="1"/>
  <c r="J2564" i="1" s="1"/>
  <c r="K2564" i="1" s="1"/>
  <c r="I3868" i="1"/>
  <c r="J3868" i="1" s="1"/>
  <c r="K3868" i="1" s="1"/>
  <c r="I1036" i="1"/>
  <c r="J1036" i="1" s="1"/>
  <c r="K1036" i="1" s="1"/>
  <c r="I2159" i="1"/>
  <c r="J2159" i="1" s="1"/>
  <c r="K2159" i="1" s="1"/>
  <c r="I1262" i="1"/>
  <c r="J1262" i="1" s="1"/>
  <c r="K1262" i="1" s="1"/>
  <c r="I3378" i="1"/>
  <c r="J3378" i="1" s="1"/>
  <c r="K3378" i="1" s="1"/>
  <c r="I1979" i="1"/>
  <c r="J1979" i="1" s="1"/>
  <c r="K1979" i="1" s="1"/>
  <c r="I1471" i="1"/>
  <c r="J1471" i="1" s="1"/>
  <c r="K1471" i="1" s="1"/>
  <c r="I1518" i="1"/>
  <c r="J1518" i="1" s="1"/>
  <c r="K1518" i="1" s="1"/>
  <c r="I1991" i="1"/>
  <c r="J1991" i="1" s="1"/>
  <c r="K1991" i="1" s="1"/>
  <c r="I3535" i="1"/>
  <c r="J3535" i="1" s="1"/>
  <c r="K3535" i="1" s="1"/>
  <c r="I3099" i="1"/>
  <c r="J3099" i="1" s="1"/>
  <c r="K3099" i="1" s="1"/>
  <c r="I3755" i="1"/>
  <c r="J3755" i="1" s="1"/>
  <c r="K3755" i="1" s="1"/>
  <c r="I1568" i="1"/>
  <c r="J1568" i="1" s="1"/>
  <c r="K1568" i="1" s="1"/>
  <c r="I2723" i="1"/>
  <c r="J2723" i="1" s="1"/>
  <c r="K2723" i="1" s="1"/>
  <c r="I2842" i="1"/>
  <c r="J2842" i="1" s="1"/>
  <c r="K2842" i="1" s="1"/>
  <c r="I1812" i="1"/>
  <c r="J1812" i="1" s="1"/>
  <c r="K1812" i="1" s="1"/>
  <c r="I2670" i="1"/>
  <c r="J2670" i="1" s="1"/>
  <c r="K2670" i="1" s="1"/>
  <c r="I3436" i="1"/>
  <c r="J3436" i="1" s="1"/>
  <c r="K3436" i="1" s="1"/>
  <c r="I2409" i="1"/>
  <c r="J2409" i="1" s="1"/>
  <c r="K2409" i="1" s="1"/>
  <c r="I1900" i="1"/>
  <c r="J1900" i="1" s="1"/>
  <c r="K1900" i="1" s="1"/>
  <c r="I3652" i="1"/>
  <c r="J3652" i="1" s="1"/>
  <c r="K3652" i="1" s="1"/>
  <c r="I1308" i="1"/>
  <c r="J1308" i="1" s="1"/>
  <c r="K1308" i="1" s="1"/>
  <c r="I1011" i="1"/>
  <c r="J1011" i="1" s="1"/>
  <c r="K1011" i="1" s="1"/>
  <c r="I3799" i="1"/>
  <c r="J3799" i="1" s="1"/>
  <c r="K3799" i="1" s="1"/>
  <c r="I2268" i="1"/>
  <c r="J2268" i="1" s="1"/>
  <c r="K2268" i="1" s="1"/>
  <c r="I2595" i="1"/>
  <c r="J2595" i="1" s="1"/>
  <c r="K2595" i="1" s="1"/>
  <c r="I1123" i="1"/>
  <c r="J1123" i="1" s="1"/>
  <c r="K1123" i="1" s="1"/>
  <c r="I2080" i="1"/>
  <c r="J2080" i="1" s="1"/>
  <c r="K2080" i="1" s="1"/>
  <c r="I3454" i="1"/>
  <c r="J3454" i="1" s="1"/>
  <c r="K3454" i="1" s="1"/>
  <c r="I1209" i="1"/>
  <c r="J1209" i="1" s="1"/>
  <c r="K1209" i="1" s="1"/>
  <c r="I1610" i="1"/>
  <c r="J1610" i="1" s="1"/>
  <c r="K1610" i="1" s="1"/>
  <c r="I2321" i="1"/>
  <c r="J2321" i="1" s="1"/>
  <c r="K2321" i="1" s="1"/>
  <c r="I1959" i="1"/>
  <c r="J1959" i="1" s="1"/>
  <c r="K1959" i="1" s="1"/>
  <c r="I2390" i="1"/>
  <c r="J2390" i="1" s="1"/>
  <c r="K2390" i="1" s="1"/>
  <c r="I3056" i="1"/>
  <c r="J3056" i="1" s="1"/>
  <c r="K3056" i="1" s="1"/>
  <c r="I1099" i="1"/>
  <c r="J1099" i="1" s="1"/>
  <c r="K1099" i="1" s="1"/>
  <c r="I3846" i="1"/>
  <c r="J3846" i="1" s="1"/>
  <c r="K3846" i="1" s="1"/>
  <c r="I3177" i="1"/>
  <c r="J3177" i="1" s="1"/>
  <c r="K3177" i="1" s="1"/>
  <c r="I1153" i="1"/>
  <c r="J1153" i="1" s="1"/>
  <c r="K1153" i="1" s="1"/>
  <c r="I2993" i="1"/>
  <c r="J2993" i="1" s="1"/>
  <c r="K2993" i="1" s="1"/>
  <c r="I2289" i="1"/>
  <c r="J2289" i="1" s="1"/>
  <c r="K2289" i="1" s="1"/>
  <c r="I1931" i="1"/>
  <c r="J1931" i="1" s="1"/>
  <c r="K1931" i="1" s="1"/>
  <c r="I1933" i="1"/>
  <c r="J1933" i="1" s="1"/>
  <c r="K1933" i="1" s="1"/>
  <c r="I2423" i="1"/>
  <c r="J2423" i="1" s="1"/>
  <c r="K2423" i="1" s="1"/>
  <c r="I2283" i="1"/>
  <c r="J2283" i="1" s="1"/>
  <c r="K2283" i="1" s="1"/>
  <c r="I3449" i="1"/>
  <c r="J3449" i="1" s="1"/>
  <c r="K3449" i="1" s="1"/>
  <c r="I2503" i="1"/>
  <c r="J2503" i="1" s="1"/>
  <c r="K2503" i="1" s="1"/>
  <c r="I3883" i="1"/>
  <c r="J3883" i="1" s="1"/>
  <c r="K3883" i="1" s="1"/>
  <c r="I1798" i="1"/>
  <c r="J1798" i="1" s="1"/>
  <c r="K1798" i="1" s="1"/>
  <c r="I2069" i="1"/>
  <c r="J2069" i="1" s="1"/>
  <c r="K2069" i="1" s="1"/>
  <c r="I1038" i="1"/>
  <c r="J1038" i="1" s="1"/>
  <c r="K1038" i="1" s="1"/>
  <c r="I1755" i="1"/>
  <c r="J1755" i="1" s="1"/>
  <c r="K1755" i="1" s="1"/>
  <c r="I3420" i="1"/>
  <c r="J3420" i="1" s="1"/>
  <c r="K3420" i="1" s="1"/>
  <c r="I3618" i="1"/>
  <c r="J3618" i="1" s="1"/>
  <c r="K3618" i="1" s="1"/>
  <c r="I1090" i="1"/>
  <c r="J1090" i="1" s="1"/>
  <c r="K1090" i="1" s="1"/>
  <c r="I2229" i="1"/>
  <c r="J2229" i="1" s="1"/>
  <c r="K2229" i="1" s="1"/>
  <c r="I3638" i="1"/>
  <c r="J3638" i="1" s="1"/>
  <c r="K3638" i="1" s="1"/>
  <c r="I2354" i="1"/>
  <c r="J2354" i="1" s="1"/>
  <c r="K2354" i="1" s="1"/>
  <c r="I3889" i="1"/>
  <c r="J3889" i="1" s="1"/>
  <c r="K3889" i="1" s="1"/>
  <c r="I1857" i="1"/>
  <c r="J1857" i="1" s="1"/>
  <c r="K1857" i="1" s="1"/>
  <c r="I3369" i="1"/>
  <c r="J3369" i="1" s="1"/>
  <c r="K3369" i="1" s="1"/>
  <c r="I1563" i="1"/>
  <c r="J1563" i="1" s="1"/>
  <c r="K1563" i="1" s="1"/>
  <c r="I3626" i="1"/>
  <c r="J3626" i="1" s="1"/>
  <c r="K3626" i="1" s="1"/>
  <c r="I2835" i="1"/>
  <c r="J2835" i="1" s="1"/>
  <c r="K2835" i="1" s="1"/>
  <c r="I3550" i="1"/>
  <c r="J3550" i="1" s="1"/>
  <c r="K3550" i="1" s="1"/>
  <c r="I3209" i="1"/>
  <c r="J3209" i="1" s="1"/>
  <c r="K3209" i="1" s="1"/>
  <c r="I2538" i="1"/>
  <c r="J2538" i="1" s="1"/>
  <c r="K2538" i="1" s="1"/>
  <c r="I2457" i="1"/>
  <c r="J2457" i="1" s="1"/>
  <c r="K2457" i="1" s="1"/>
  <c r="I3509" i="1"/>
  <c r="J3509" i="1" s="1"/>
  <c r="K3509" i="1" s="1"/>
  <c r="I2727" i="1"/>
  <c r="J2727" i="1" s="1"/>
  <c r="K2727" i="1" s="1"/>
  <c r="I1147" i="1"/>
  <c r="J1147" i="1" s="1"/>
  <c r="K1147" i="1" s="1"/>
  <c r="I1475" i="1"/>
  <c r="J1475" i="1" s="1"/>
  <c r="K1475" i="1" s="1"/>
  <c r="I3898" i="1"/>
  <c r="J3898" i="1" s="1"/>
  <c r="K3898" i="1" s="1"/>
  <c r="I2030" i="1"/>
  <c r="J2030" i="1" s="1"/>
  <c r="K2030" i="1" s="1"/>
  <c r="I2672" i="1"/>
  <c r="J2672" i="1" s="1"/>
  <c r="K2672" i="1" s="1"/>
  <c r="I2577" i="1"/>
  <c r="J2577" i="1" s="1"/>
  <c r="K2577" i="1" s="1"/>
  <c r="I3649" i="1"/>
  <c r="J3649" i="1" s="1"/>
  <c r="K3649" i="1" s="1"/>
  <c r="I1455" i="1"/>
  <c r="J1455" i="1" s="1"/>
  <c r="K1455" i="1" s="1"/>
  <c r="I2502" i="1"/>
  <c r="J2502" i="1" s="1"/>
  <c r="K2502" i="1" s="1"/>
  <c r="I2647" i="1"/>
  <c r="J2647" i="1" s="1"/>
  <c r="K2647" i="1" s="1"/>
  <c r="I2846" i="1"/>
  <c r="J2846" i="1" s="1"/>
  <c r="K2846" i="1" s="1"/>
  <c r="I2710" i="1"/>
  <c r="J2710" i="1" s="1"/>
  <c r="K2710" i="1" s="1"/>
  <c r="I1284" i="1"/>
  <c r="J1284" i="1" s="1"/>
  <c r="K1284" i="1" s="1"/>
  <c r="I2125" i="1"/>
  <c r="J2125" i="1" s="1"/>
  <c r="K2125" i="1" s="1"/>
  <c r="I3556" i="1"/>
  <c r="J3556" i="1" s="1"/>
  <c r="K3556" i="1" s="1"/>
  <c r="I2250" i="1"/>
  <c r="J2250" i="1" s="1"/>
  <c r="K2250" i="1" s="1"/>
  <c r="I2576" i="1"/>
  <c r="J2576" i="1" s="1"/>
  <c r="K2576" i="1" s="1"/>
  <c r="I3544" i="1"/>
  <c r="J3544" i="1" s="1"/>
  <c r="K3544" i="1" s="1"/>
  <c r="I1892" i="1"/>
  <c r="J1892" i="1" s="1"/>
  <c r="K1892" i="1" s="1"/>
  <c r="I1881" i="1"/>
  <c r="J1881" i="1" s="1"/>
  <c r="K1881" i="1" s="1"/>
  <c r="I3434" i="1"/>
  <c r="J3434" i="1" s="1"/>
  <c r="K3434" i="1" s="1"/>
  <c r="I3377" i="1"/>
  <c r="J3377" i="1" s="1"/>
  <c r="K3377" i="1" s="1"/>
  <c r="I1162" i="1"/>
  <c r="J1162" i="1" s="1"/>
  <c r="K1162" i="1" s="1"/>
  <c r="I2936" i="1"/>
  <c r="J2936" i="1" s="1"/>
  <c r="K2936" i="1" s="1"/>
  <c r="I1024" i="1"/>
  <c r="J1024" i="1" s="1"/>
  <c r="K1024" i="1" s="1"/>
  <c r="I2620" i="1"/>
  <c r="J2620" i="1" s="1"/>
  <c r="K2620" i="1" s="1"/>
  <c r="I3882" i="1"/>
  <c r="J3882" i="1" s="1"/>
  <c r="K3882" i="1" s="1"/>
  <c r="I2081" i="1"/>
  <c r="J2081" i="1" s="1"/>
  <c r="K2081" i="1" s="1"/>
  <c r="I2133" i="1"/>
  <c r="J2133" i="1" s="1"/>
  <c r="K2133" i="1" s="1"/>
  <c r="I3213" i="1"/>
  <c r="J3213" i="1" s="1"/>
  <c r="K3213" i="1" s="1"/>
  <c r="I3542" i="1"/>
  <c r="J3542" i="1" s="1"/>
  <c r="K3542" i="1" s="1"/>
  <c r="I2202" i="1"/>
  <c r="J2202" i="1" s="1"/>
  <c r="K2202" i="1" s="1"/>
  <c r="I1541" i="1"/>
  <c r="J1541" i="1" s="1"/>
  <c r="K1541" i="1" s="1"/>
  <c r="I1876" i="1"/>
  <c r="J1876" i="1" s="1"/>
  <c r="K1876" i="1" s="1"/>
  <c r="I1742" i="1"/>
  <c r="J1742" i="1" s="1"/>
  <c r="K1742" i="1" s="1"/>
  <c r="I2454" i="1"/>
  <c r="J2454" i="1" s="1"/>
  <c r="K2454" i="1" s="1"/>
  <c r="I2742" i="1"/>
  <c r="J2742" i="1" s="1"/>
  <c r="K2742" i="1" s="1"/>
  <c r="I2103" i="1"/>
  <c r="J2103" i="1" s="1"/>
  <c r="K2103" i="1" s="1"/>
  <c r="I3330" i="1"/>
  <c r="J3330" i="1" s="1"/>
  <c r="K3330" i="1" s="1"/>
  <c r="I3864" i="1"/>
  <c r="J3864" i="1" s="1"/>
  <c r="K3864" i="1" s="1"/>
  <c r="I1595" i="1"/>
  <c r="J1595" i="1" s="1"/>
  <c r="K1595" i="1" s="1"/>
  <c r="I3471" i="1"/>
  <c r="J3471" i="1" s="1"/>
  <c r="K3471" i="1" s="1"/>
  <c r="I3854" i="1"/>
  <c r="J3854" i="1" s="1"/>
  <c r="K3854" i="1" s="1"/>
  <c r="I3239" i="1"/>
  <c r="J3239" i="1" s="1"/>
  <c r="K3239" i="1" s="1"/>
  <c r="I1367" i="1"/>
  <c r="J1367" i="1" s="1"/>
  <c r="K1367" i="1" s="1"/>
  <c r="I2372" i="1"/>
  <c r="J2372" i="1" s="1"/>
  <c r="K2372" i="1" s="1"/>
  <c r="I2067" i="1"/>
  <c r="J2067" i="1" s="1"/>
  <c r="K2067" i="1" s="1"/>
  <c r="I2557" i="1"/>
  <c r="J2557" i="1" s="1"/>
  <c r="K2557" i="1" s="1"/>
  <c r="I1847" i="1"/>
  <c r="J1847" i="1" s="1"/>
  <c r="K1847" i="1" s="1"/>
  <c r="I2004" i="1"/>
  <c r="J2004" i="1" s="1"/>
  <c r="K2004" i="1" s="1"/>
  <c r="I3866" i="1"/>
  <c r="J3866" i="1" s="1"/>
  <c r="K3866" i="1" s="1"/>
  <c r="I3840" i="1"/>
  <c r="J3840" i="1" s="1"/>
  <c r="K3840" i="1" s="1"/>
  <c r="I1947" i="1"/>
  <c r="J1947" i="1" s="1"/>
  <c r="K1947" i="1" s="1"/>
  <c r="I1364" i="1"/>
  <c r="J1364" i="1" s="1"/>
  <c r="K1364" i="1" s="1"/>
  <c r="I2869" i="1"/>
  <c r="J2869" i="1" s="1"/>
  <c r="K2869" i="1" s="1"/>
  <c r="I2138" i="1"/>
  <c r="J2138" i="1" s="1"/>
  <c r="K2138" i="1" s="1"/>
  <c r="I3153" i="1"/>
  <c r="J3153" i="1" s="1"/>
  <c r="K3153" i="1" s="1"/>
  <c r="I2280" i="1"/>
  <c r="J2280" i="1" s="1"/>
  <c r="K2280" i="1" s="1"/>
  <c r="I1453" i="1"/>
  <c r="J1453" i="1" s="1"/>
  <c r="K1453" i="1" s="1"/>
  <c r="I3199" i="1"/>
  <c r="J3199" i="1" s="1"/>
  <c r="K3199" i="1" s="1"/>
  <c r="I1158" i="1"/>
  <c r="J1158" i="1" s="1"/>
  <c r="K1158" i="1" s="1"/>
  <c r="I2776" i="1"/>
  <c r="J2776" i="1" s="1"/>
  <c r="K2776" i="1" s="1"/>
  <c r="I3601" i="1"/>
  <c r="J3601" i="1" s="1"/>
  <c r="K3601" i="1" s="1"/>
  <c r="I3281" i="1"/>
  <c r="J3281" i="1" s="1"/>
  <c r="K3281" i="1" s="1"/>
  <c r="I2448" i="1"/>
  <c r="J2448" i="1" s="1"/>
  <c r="K2448" i="1" s="1"/>
  <c r="I2622" i="1"/>
  <c r="J2622" i="1" s="1"/>
  <c r="K2622" i="1" s="1"/>
  <c r="I3597" i="1"/>
  <c r="J3597" i="1" s="1"/>
  <c r="K3597" i="1" s="1"/>
  <c r="I1890" i="1"/>
  <c r="J1890" i="1" s="1"/>
  <c r="K1890" i="1" s="1"/>
  <c r="I1795" i="1"/>
  <c r="J1795" i="1" s="1"/>
  <c r="K1795" i="1" s="1"/>
  <c r="I3119" i="1"/>
  <c r="J3119" i="1" s="1"/>
  <c r="K3119" i="1" s="1"/>
  <c r="I1981" i="1"/>
  <c r="J1981" i="1" s="1"/>
  <c r="K1981" i="1" s="1"/>
  <c r="I1957" i="1"/>
  <c r="J1957" i="1" s="1"/>
  <c r="K1957" i="1" s="1"/>
  <c r="I1356" i="1"/>
  <c r="J1356" i="1" s="1"/>
  <c r="K1356" i="1" s="1"/>
  <c r="I2492" i="1"/>
  <c r="J2492" i="1" s="1"/>
  <c r="K2492" i="1" s="1"/>
  <c r="I2852" i="1"/>
  <c r="J2852" i="1" s="1"/>
  <c r="K2852" i="1" s="1"/>
  <c r="I3888" i="1"/>
  <c r="J3888" i="1" s="1"/>
  <c r="K3888" i="1" s="1"/>
  <c r="I2736" i="1"/>
  <c r="J2736" i="1" s="1"/>
  <c r="K2736" i="1" s="1"/>
  <c r="I2728" i="1"/>
  <c r="J2728" i="1" s="1"/>
  <c r="K2728" i="1" s="1"/>
  <c r="I3123" i="1"/>
  <c r="J3123" i="1" s="1"/>
  <c r="K3123" i="1" s="1"/>
  <c r="I1318" i="1"/>
  <c r="J1318" i="1" s="1"/>
  <c r="K1318" i="1" s="1"/>
  <c r="I1936" i="1"/>
  <c r="J1936" i="1" s="1"/>
  <c r="K1936" i="1" s="1"/>
  <c r="I3161" i="1"/>
  <c r="J3161" i="1" s="1"/>
  <c r="K3161" i="1" s="1"/>
  <c r="I1614" i="1"/>
  <c r="J1614" i="1" s="1"/>
  <c r="K1614" i="1" s="1"/>
  <c r="I1165" i="1"/>
  <c r="J1165" i="1" s="1"/>
  <c r="K1165" i="1" s="1"/>
  <c r="I3899" i="1"/>
  <c r="J3899" i="1" s="1"/>
  <c r="K3899" i="1" s="1"/>
  <c r="I1932" i="1"/>
  <c r="J1932" i="1" s="1"/>
  <c r="K1932" i="1" s="1"/>
  <c r="I1793" i="1"/>
  <c r="J1793" i="1" s="1"/>
  <c r="K1793" i="1" s="1"/>
  <c r="I3896" i="1"/>
  <c r="J3896" i="1" s="1"/>
  <c r="K3896" i="1" s="1"/>
  <c r="I1231" i="1"/>
  <c r="J1231" i="1" s="1"/>
  <c r="K1231" i="1" s="1"/>
  <c r="I2946" i="1"/>
  <c r="J2946" i="1" s="1"/>
  <c r="K2946" i="1" s="1"/>
  <c r="I3822" i="1"/>
  <c r="J3822" i="1" s="1"/>
  <c r="K3822" i="1" s="1"/>
  <c r="I1028" i="1"/>
  <c r="J1028" i="1" s="1"/>
  <c r="K1028" i="1" s="1"/>
  <c r="I2540" i="1"/>
  <c r="J2540" i="1" s="1"/>
  <c r="K2540" i="1" s="1"/>
  <c r="I2721" i="1"/>
  <c r="J2721" i="1" s="1"/>
  <c r="K2721" i="1" s="1"/>
  <c r="I1896" i="1"/>
  <c r="J1896" i="1" s="1"/>
  <c r="K1896" i="1" s="1"/>
  <c r="I2800" i="1"/>
  <c r="J2800" i="1" s="1"/>
  <c r="K2800" i="1" s="1"/>
  <c r="I1247" i="1"/>
  <c r="J1247" i="1" s="1"/>
  <c r="K1247" i="1" s="1"/>
  <c r="I3756" i="1"/>
  <c r="J3756" i="1" s="1"/>
  <c r="K3756" i="1" s="1"/>
  <c r="I3044" i="1"/>
  <c r="J3044" i="1" s="1"/>
  <c r="K3044" i="1" s="1"/>
  <c r="I3778" i="1"/>
  <c r="J3778" i="1" s="1"/>
  <c r="K3778" i="1" s="1"/>
  <c r="I3257" i="1"/>
  <c r="J3257" i="1" s="1"/>
  <c r="K3257" i="1" s="1"/>
  <c r="I2664" i="1"/>
  <c r="J2664" i="1" s="1"/>
  <c r="K2664" i="1" s="1"/>
  <c r="I1996" i="1"/>
  <c r="J1996" i="1" s="1"/>
  <c r="K1996" i="1" s="1"/>
  <c r="I2449" i="1"/>
  <c r="J2449" i="1" s="1"/>
  <c r="K2449" i="1" s="1"/>
  <c r="I2405" i="1"/>
  <c r="J2405" i="1" s="1"/>
  <c r="K2405" i="1" s="1"/>
  <c r="I1137" i="1"/>
  <c r="J1137" i="1" s="1"/>
  <c r="K1137" i="1" s="1"/>
  <c r="I1551" i="1"/>
  <c r="J1551" i="1" s="1"/>
  <c r="K1551" i="1" s="1"/>
  <c r="I3020" i="1"/>
  <c r="J3020" i="1" s="1"/>
  <c r="K3020" i="1" s="1"/>
  <c r="I1373" i="1"/>
  <c r="J1373" i="1" s="1"/>
  <c r="K1373" i="1" s="1"/>
  <c r="I3451" i="1"/>
  <c r="J3451" i="1" s="1"/>
  <c r="K3451" i="1" s="1"/>
  <c r="I2948" i="1"/>
  <c r="J2948" i="1" s="1"/>
  <c r="K2948" i="1" s="1"/>
  <c r="I3942" i="1"/>
  <c r="J3942" i="1" s="1"/>
  <c r="K3942" i="1" s="1"/>
  <c r="I1348" i="1"/>
  <c r="J1348" i="1" s="1"/>
  <c r="K1348" i="1" s="1"/>
  <c r="I2451" i="1"/>
  <c r="J2451" i="1" s="1"/>
  <c r="K2451" i="1" s="1"/>
  <c r="I3271" i="1"/>
  <c r="J3271" i="1" s="1"/>
  <c r="K3271" i="1" s="1"/>
  <c r="I2803" i="1"/>
  <c r="J2803" i="1" s="1"/>
  <c r="K2803" i="1" s="1"/>
  <c r="I2489" i="1"/>
  <c r="J2489" i="1" s="1"/>
  <c r="K2489" i="1" s="1"/>
  <c r="I2949" i="1"/>
  <c r="J2949" i="1" s="1"/>
  <c r="K2949" i="1" s="1"/>
  <c r="I2896" i="1"/>
  <c r="J2896" i="1" s="1"/>
  <c r="K2896" i="1" s="1"/>
  <c r="I2992" i="1"/>
  <c r="J2992" i="1" s="1"/>
  <c r="K2992" i="1" s="1"/>
  <c r="I1132" i="1"/>
  <c r="J1132" i="1" s="1"/>
  <c r="K1132" i="1" s="1"/>
  <c r="I1722" i="1"/>
  <c r="J1722" i="1" s="1"/>
  <c r="K1722" i="1" s="1"/>
  <c r="I2980" i="1"/>
  <c r="J2980" i="1" s="1"/>
  <c r="K2980" i="1" s="1"/>
  <c r="I2298" i="1"/>
  <c r="J2298" i="1" s="1"/>
  <c r="K2298" i="1" s="1"/>
  <c r="I2945" i="1"/>
  <c r="J2945" i="1" s="1"/>
  <c r="K2945" i="1" s="1"/>
  <c r="I2600" i="1"/>
  <c r="J2600" i="1" s="1"/>
  <c r="K2600" i="1" s="1"/>
  <c r="I3342" i="1"/>
  <c r="J3342" i="1" s="1"/>
  <c r="K3342" i="1" s="1"/>
  <c r="I2404" i="1"/>
  <c r="J2404" i="1" s="1"/>
  <c r="K2404" i="1" s="1"/>
  <c r="I2901" i="1"/>
  <c r="J2901" i="1" s="1"/>
  <c r="K2901" i="1" s="1"/>
  <c r="I2162" i="1"/>
  <c r="J2162" i="1" s="1"/>
  <c r="K2162" i="1" s="1"/>
  <c r="I1629" i="1"/>
  <c r="J1629" i="1" s="1"/>
  <c r="K1629" i="1" s="1"/>
  <c r="I3763" i="1"/>
  <c r="J3763" i="1" s="1"/>
  <c r="K3763" i="1" s="1"/>
  <c r="I3205" i="1"/>
  <c r="J3205" i="1" s="1"/>
  <c r="K3205" i="1" s="1"/>
  <c r="I3057" i="1"/>
  <c r="J3057" i="1" s="1"/>
  <c r="K3057" i="1" s="1"/>
  <c r="I3631" i="1"/>
  <c r="J3631" i="1" s="1"/>
  <c r="K3631" i="1" s="1"/>
  <c r="I3905" i="1"/>
  <c r="J3905" i="1" s="1"/>
  <c r="K3905" i="1" s="1"/>
  <c r="I2276" i="1"/>
  <c r="J2276" i="1" s="1"/>
  <c r="K2276" i="1" s="1"/>
  <c r="I3200" i="1"/>
  <c r="J3200" i="1" s="1"/>
  <c r="K3200" i="1" s="1"/>
  <c r="I3114" i="1"/>
  <c r="J3114" i="1" s="1"/>
  <c r="K3114" i="1" s="1"/>
  <c r="I2654" i="1"/>
  <c r="J2654" i="1" s="1"/>
  <c r="K2654" i="1" s="1"/>
  <c r="I3616" i="1"/>
  <c r="J3616" i="1" s="1"/>
  <c r="K3616" i="1" s="1"/>
  <c r="I3290" i="1"/>
  <c r="J3290" i="1" s="1"/>
  <c r="K3290" i="1" s="1"/>
  <c r="I2578" i="1"/>
  <c r="J2578" i="1" s="1"/>
  <c r="K2578" i="1" s="1"/>
  <c r="I3746" i="1"/>
  <c r="J3746" i="1" s="1"/>
  <c r="K3746" i="1" s="1"/>
  <c r="I3492" i="1"/>
  <c r="J3492" i="1" s="1"/>
  <c r="K3492" i="1" s="1"/>
  <c r="I2525" i="1"/>
  <c r="J2525" i="1" s="1"/>
  <c r="K2525" i="1" s="1"/>
  <c r="I1824" i="1"/>
  <c r="J1824" i="1" s="1"/>
  <c r="K1824" i="1" s="1"/>
  <c r="I1114" i="1"/>
  <c r="J1114" i="1" s="1"/>
  <c r="K1114" i="1" s="1"/>
  <c r="I2692" i="1"/>
  <c r="J2692" i="1" s="1"/>
  <c r="K2692" i="1" s="1"/>
  <c r="I2891" i="1"/>
  <c r="J2891" i="1" s="1"/>
  <c r="K2891" i="1" s="1"/>
  <c r="I3376" i="1"/>
  <c r="J3376" i="1" s="1"/>
  <c r="K3376" i="1" s="1"/>
  <c r="I3058" i="1"/>
  <c r="J3058" i="1" s="1"/>
  <c r="K3058" i="1" s="1"/>
  <c r="I1197" i="1"/>
  <c r="J1197" i="1" s="1"/>
  <c r="K1197" i="1" s="1"/>
  <c r="I1713" i="1"/>
  <c r="J1713" i="1" s="1"/>
  <c r="K1713" i="1" s="1"/>
  <c r="I2450" i="1"/>
  <c r="J2450" i="1" s="1"/>
  <c r="K2450" i="1" s="1"/>
  <c r="I1084" i="1"/>
  <c r="J1084" i="1" s="1"/>
  <c r="K1084" i="1" s="1"/>
  <c r="I1641" i="1"/>
  <c r="J1641" i="1" s="1"/>
  <c r="K1641" i="1" s="1"/>
  <c r="I3103" i="1"/>
  <c r="J3103" i="1" s="1"/>
  <c r="K3103" i="1" s="1"/>
  <c r="I1543" i="1"/>
  <c r="J1543" i="1" s="1"/>
  <c r="K1543" i="1" s="1"/>
  <c r="I1445" i="1"/>
  <c r="J1445" i="1" s="1"/>
  <c r="K1445" i="1" s="1"/>
  <c r="I3060" i="1"/>
  <c r="J3060" i="1" s="1"/>
  <c r="K3060" i="1" s="1"/>
  <c r="I1493" i="1"/>
  <c r="J1493" i="1" s="1"/>
  <c r="K1493" i="1" s="1"/>
  <c r="I3836" i="1"/>
  <c r="J3836" i="1" s="1"/>
  <c r="K3836" i="1" s="1"/>
  <c r="I2164" i="1"/>
  <c r="J2164" i="1" s="1"/>
  <c r="K2164" i="1" s="1"/>
  <c r="I3566" i="1"/>
  <c r="J3566" i="1" s="1"/>
  <c r="K3566" i="1" s="1"/>
  <c r="I1342" i="1"/>
  <c r="J1342" i="1" s="1"/>
  <c r="K1342" i="1" s="1"/>
  <c r="I2493" i="1"/>
  <c r="J2493" i="1" s="1"/>
  <c r="K2493" i="1" s="1"/>
  <c r="I1574" i="1"/>
  <c r="J1574" i="1" s="1"/>
  <c r="K1574" i="1" s="1"/>
  <c r="I3149" i="1"/>
  <c r="J3149" i="1" s="1"/>
  <c r="K3149" i="1" s="1"/>
  <c r="I2011" i="1"/>
  <c r="J2011" i="1" s="1"/>
  <c r="K2011" i="1" s="1"/>
  <c r="I3000" i="1"/>
  <c r="J3000" i="1" s="1"/>
  <c r="K3000" i="1" s="1"/>
  <c r="I1537" i="1"/>
  <c r="J1537" i="1" s="1"/>
  <c r="K1537" i="1" s="1"/>
  <c r="I1911" i="1"/>
  <c r="J1911" i="1" s="1"/>
  <c r="K1911" i="1" s="1"/>
  <c r="I1748" i="1"/>
  <c r="J1748" i="1" s="1"/>
  <c r="K1748" i="1" s="1"/>
  <c r="I1478" i="1"/>
  <c r="J1478" i="1" s="1"/>
  <c r="K1478" i="1" s="1"/>
  <c r="I3774" i="1"/>
  <c r="J3774" i="1" s="1"/>
  <c r="K3774" i="1" s="1"/>
  <c r="I3223" i="1"/>
  <c r="J3223" i="1" s="1"/>
  <c r="K3223" i="1" s="1"/>
  <c r="I3803" i="1"/>
  <c r="J3803" i="1" s="1"/>
  <c r="K3803" i="1" s="1"/>
  <c r="I3325" i="1"/>
  <c r="J3325" i="1" s="1"/>
  <c r="K3325" i="1" s="1"/>
  <c r="I3106" i="1"/>
  <c r="J3106" i="1" s="1"/>
  <c r="K3106" i="1" s="1"/>
  <c r="I1682" i="1"/>
  <c r="J1682" i="1" s="1"/>
  <c r="K1682" i="1" s="1"/>
  <c r="I1878" i="1"/>
  <c r="J1878" i="1" s="1"/>
  <c r="K1878" i="1" s="1"/>
  <c r="I2575" i="1"/>
  <c r="J2575" i="1" s="1"/>
  <c r="K2575" i="1" s="1"/>
  <c r="I3419" i="1"/>
  <c r="J3419" i="1" s="1"/>
  <c r="K3419" i="1" s="1"/>
  <c r="I1555" i="1"/>
  <c r="J1555" i="1" s="1"/>
  <c r="K1555" i="1" s="1"/>
  <c r="I2895" i="1"/>
  <c r="J2895" i="1" s="1"/>
  <c r="K2895" i="1" s="1"/>
  <c r="I1254" i="1"/>
  <c r="J1254" i="1" s="1"/>
  <c r="K1254" i="1" s="1"/>
  <c r="I2260" i="1"/>
  <c r="J2260" i="1" s="1"/>
  <c r="K2260" i="1" s="1"/>
  <c r="I2935" i="1"/>
  <c r="J2935" i="1" s="1"/>
  <c r="K2935" i="1" s="1"/>
  <c r="I1862" i="1"/>
  <c r="J1862" i="1" s="1"/>
  <c r="K1862" i="1" s="1"/>
  <c r="I2209" i="1"/>
  <c r="J2209" i="1" s="1"/>
  <c r="K2209" i="1" s="1"/>
  <c r="I2845" i="1"/>
  <c r="J2845" i="1" s="1"/>
  <c r="K2845" i="1" s="1"/>
  <c r="I1987" i="1"/>
  <c r="J1987" i="1" s="1"/>
  <c r="K1987" i="1" s="1"/>
  <c r="I1939" i="1"/>
  <c r="J1939" i="1" s="1"/>
  <c r="K1939" i="1" s="1"/>
  <c r="I2857" i="1"/>
  <c r="J2857" i="1" s="1"/>
  <c r="K2857" i="1" s="1"/>
  <c r="I3079" i="1"/>
  <c r="J3079" i="1" s="1"/>
  <c r="K3079" i="1" s="1"/>
  <c r="I3875" i="1"/>
  <c r="J3875" i="1" s="1"/>
  <c r="K3875" i="1" s="1"/>
  <c r="I3744" i="1"/>
  <c r="J3744" i="1" s="1"/>
  <c r="K3744" i="1" s="1"/>
  <c r="I1727" i="1"/>
  <c r="J1727" i="1" s="1"/>
  <c r="K1727" i="1" s="1"/>
  <c r="I2135" i="1"/>
  <c r="J2135" i="1" s="1"/>
  <c r="K2135" i="1" s="1"/>
  <c r="I3793" i="1"/>
  <c r="J3793" i="1" s="1"/>
  <c r="K3793" i="1" s="1"/>
  <c r="I1747" i="1"/>
  <c r="J1747" i="1" s="1"/>
  <c r="K1747" i="1" s="1"/>
  <c r="I3370" i="1"/>
  <c r="J3370" i="1" s="1"/>
  <c r="K3370" i="1" s="1"/>
  <c r="I3886" i="1"/>
  <c r="J3886" i="1" s="1"/>
  <c r="K3886" i="1" s="1"/>
  <c r="I3562" i="1"/>
  <c r="J3562" i="1" s="1"/>
  <c r="K3562" i="1" s="1"/>
  <c r="I2270" i="1"/>
  <c r="J2270" i="1" s="1"/>
  <c r="K2270" i="1" s="1"/>
  <c r="I1997" i="1"/>
  <c r="J1997" i="1" s="1"/>
  <c r="K1997" i="1" s="1"/>
  <c r="I2154" i="1"/>
  <c r="J2154" i="1" s="1"/>
  <c r="K2154" i="1" s="1"/>
  <c r="I1620" i="1"/>
  <c r="J1620" i="1" s="1"/>
  <c r="K1620" i="1" s="1"/>
  <c r="I2810" i="1"/>
  <c r="J2810" i="1" s="1"/>
  <c r="K2810" i="1" s="1"/>
  <c r="I2217" i="1"/>
  <c r="J2217" i="1" s="1"/>
  <c r="K2217" i="1" s="1"/>
  <c r="I2452" i="1"/>
  <c r="J2452" i="1" s="1"/>
  <c r="K2452" i="1" s="1"/>
  <c r="I3240" i="1"/>
  <c r="J3240" i="1" s="1"/>
  <c r="K3240" i="1" s="1"/>
  <c r="I3292" i="1"/>
  <c r="J3292" i="1" s="1"/>
  <c r="K3292" i="1" s="1"/>
  <c r="I2412" i="1"/>
  <c r="J2412" i="1" s="1"/>
  <c r="K2412" i="1" s="1"/>
  <c r="I1250" i="1"/>
  <c r="J1250" i="1" s="1"/>
  <c r="K1250" i="1" s="1"/>
  <c r="I3948" i="1"/>
  <c r="J3948" i="1" s="1"/>
  <c r="K3948" i="1" s="1"/>
  <c r="I2230" i="1"/>
  <c r="J2230" i="1" s="1"/>
  <c r="K2230" i="1" s="1"/>
  <c r="I2205" i="1"/>
  <c r="J2205" i="1" s="1"/>
  <c r="K2205" i="1" s="1"/>
  <c r="I2528" i="1"/>
  <c r="J2528" i="1" s="1"/>
  <c r="K2528" i="1" s="1"/>
  <c r="I1519" i="1"/>
  <c r="J1519" i="1" s="1"/>
  <c r="K1519" i="1" s="1"/>
  <c r="I1963" i="1"/>
  <c r="J1963" i="1" s="1"/>
  <c r="K1963" i="1" s="1"/>
  <c r="I3645" i="1"/>
  <c r="J3645" i="1" s="1"/>
  <c r="K3645" i="1" s="1"/>
  <c r="I1369" i="1"/>
  <c r="J1369" i="1" s="1"/>
  <c r="K1369" i="1" s="1"/>
  <c r="I2839" i="1"/>
  <c r="J2839" i="1" s="1"/>
  <c r="K2839" i="1" s="1"/>
  <c r="I3674" i="1"/>
  <c r="J3674" i="1" s="1"/>
  <c r="K3674" i="1" s="1"/>
  <c r="I2893" i="1"/>
  <c r="J2893" i="1" s="1"/>
  <c r="K2893" i="1" s="1"/>
  <c r="I1756" i="1"/>
  <c r="J1756" i="1" s="1"/>
  <c r="K1756" i="1" s="1"/>
  <c r="I3033" i="1"/>
  <c r="J3033" i="1" s="1"/>
  <c r="K3033" i="1" s="1"/>
  <c r="I1744" i="1"/>
  <c r="J1744" i="1" s="1"/>
  <c r="K1744" i="1" s="1"/>
  <c r="I2649" i="1"/>
  <c r="J2649" i="1" s="1"/>
  <c r="K2649" i="1" s="1"/>
  <c r="I2381" i="1"/>
  <c r="J2381" i="1" s="1"/>
  <c r="K2381" i="1" s="1"/>
  <c r="I1913" i="1"/>
  <c r="J1913" i="1" s="1"/>
  <c r="K1913" i="1" s="1"/>
  <c r="I2646" i="1"/>
  <c r="J2646" i="1" s="1"/>
  <c r="K2646" i="1" s="1"/>
  <c r="I3634" i="1"/>
  <c r="J3634" i="1" s="1"/>
  <c r="K3634" i="1" s="1"/>
  <c r="I2388" i="1"/>
  <c r="J2388" i="1" s="1"/>
  <c r="K2388" i="1" s="1"/>
  <c r="I2864" i="1"/>
  <c r="J2864" i="1" s="1"/>
  <c r="K2864" i="1" s="1"/>
  <c r="I2898" i="1"/>
  <c r="J2898" i="1" s="1"/>
  <c r="K2898" i="1" s="1"/>
  <c r="I2039" i="1"/>
  <c r="J2039" i="1" s="1"/>
  <c r="K2039" i="1" s="1"/>
  <c r="I2025" i="1"/>
  <c r="J2025" i="1" s="1"/>
  <c r="K2025" i="1" s="1"/>
  <c r="I3932" i="1"/>
  <c r="J3932" i="1" s="1"/>
  <c r="K3932" i="1" s="1"/>
  <c r="I1456" i="1"/>
  <c r="J1456" i="1" s="1"/>
  <c r="K1456" i="1" s="1"/>
  <c r="I2755" i="1"/>
  <c r="J2755" i="1" s="1"/>
  <c r="K2755" i="1" s="1"/>
  <c r="I1325" i="1"/>
  <c r="J1325" i="1" s="1"/>
  <c r="K1325" i="1" s="1"/>
  <c r="I2005" i="1"/>
  <c r="J2005" i="1" s="1"/>
  <c r="K2005" i="1" s="1"/>
  <c r="I1585" i="1"/>
  <c r="J1585" i="1" s="1"/>
  <c r="K1585" i="1" s="1"/>
  <c r="I1312" i="1"/>
  <c r="J1312" i="1" s="1"/>
  <c r="K1312" i="1" s="1"/>
  <c r="I1964" i="1"/>
  <c r="J1964" i="1" s="1"/>
  <c r="K1964" i="1" s="1"/>
  <c r="I2630" i="1"/>
  <c r="J2630" i="1" s="1"/>
  <c r="K2630" i="1" s="1"/>
  <c r="I1242" i="1"/>
  <c r="J1242" i="1" s="1"/>
  <c r="K1242" i="1" s="1"/>
  <c r="I3685" i="1"/>
  <c r="J3685" i="1" s="1"/>
  <c r="K3685" i="1" s="1"/>
  <c r="I3188" i="1"/>
  <c r="J3188" i="1" s="1"/>
  <c r="K3188" i="1" s="1"/>
  <c r="I3620" i="1"/>
  <c r="J3620" i="1" s="1"/>
  <c r="K3620" i="1" s="1"/>
  <c r="I3397" i="1"/>
  <c r="J3397" i="1" s="1"/>
  <c r="K3397" i="1" s="1"/>
  <c r="I2237" i="1"/>
  <c r="J2237" i="1" s="1"/>
  <c r="K2237" i="1" s="1"/>
  <c r="I3587" i="1"/>
  <c r="J3587" i="1" s="1"/>
  <c r="K3587" i="1" s="1"/>
  <c r="I2061" i="1"/>
  <c r="J2061" i="1" s="1"/>
  <c r="K2061" i="1" s="1"/>
  <c r="I2322" i="1"/>
  <c r="J2322" i="1" s="1"/>
  <c r="K2322" i="1" s="1"/>
  <c r="I3784" i="1"/>
  <c r="J3784" i="1" s="1"/>
  <c r="K3784" i="1" s="1"/>
  <c r="I2324" i="1"/>
  <c r="J2324" i="1" s="1"/>
  <c r="K2324" i="1" s="1"/>
  <c r="I2269" i="1"/>
  <c r="J2269" i="1" s="1"/>
  <c r="K2269" i="1" s="1"/>
  <c r="I3116" i="1"/>
  <c r="J3116" i="1" s="1"/>
  <c r="K3116" i="1" s="1"/>
  <c r="I2972" i="1"/>
  <c r="J2972" i="1" s="1"/>
  <c r="K2972" i="1" s="1"/>
  <c r="I2361" i="1"/>
  <c r="J2361" i="1" s="1"/>
  <c r="K2361" i="1" s="1"/>
  <c r="I3916" i="1"/>
  <c r="J3916" i="1" s="1"/>
  <c r="K3916" i="1" s="1"/>
  <c r="I2735" i="1"/>
  <c r="J2735" i="1" s="1"/>
  <c r="K2735" i="1" s="1"/>
  <c r="I1328" i="1"/>
  <c r="J1328" i="1" s="1"/>
  <c r="K1328" i="1" s="1"/>
  <c r="I2013" i="1"/>
  <c r="J2013" i="1" s="1"/>
  <c r="K2013" i="1" s="1"/>
  <c r="I2353" i="1"/>
  <c r="J2353" i="1" s="1"/>
  <c r="K2353" i="1" s="1"/>
  <c r="I2859" i="1"/>
  <c r="J2859" i="1" s="1"/>
  <c r="K2859" i="1" s="1"/>
  <c r="I3274" i="1"/>
  <c r="J3274" i="1" s="1"/>
  <c r="K3274" i="1" s="1"/>
  <c r="I1002" i="1"/>
  <c r="J1002" i="1" s="1"/>
  <c r="K1002" i="1" s="1"/>
  <c r="I3406" i="1"/>
  <c r="J3406" i="1" s="1"/>
  <c r="K3406" i="1" s="1"/>
  <c r="I1202" i="1"/>
  <c r="J1202" i="1" s="1"/>
  <c r="K1202" i="1" s="1"/>
  <c r="I2464" i="1"/>
  <c r="J2464" i="1" s="1"/>
  <c r="K2464" i="1" s="1"/>
  <c r="I3843" i="1"/>
  <c r="J3843" i="1" s="1"/>
  <c r="K3843" i="1" s="1"/>
  <c r="I3202" i="1"/>
  <c r="J3202" i="1" s="1"/>
  <c r="K3202" i="1" s="1"/>
  <c r="I1098" i="1"/>
  <c r="J1098" i="1" s="1"/>
  <c r="K1098" i="1" s="1"/>
  <c r="I3565" i="1"/>
  <c r="J3565" i="1" s="1"/>
  <c r="K3565" i="1" s="1"/>
  <c r="I1965" i="1"/>
  <c r="J1965" i="1" s="1"/>
  <c r="K1965" i="1" s="1"/>
  <c r="I3723" i="1"/>
  <c r="J3723" i="1" s="1"/>
  <c r="K3723" i="1" s="1"/>
  <c r="I3390" i="1"/>
  <c r="J3390" i="1" s="1"/>
  <c r="K3390" i="1" s="1"/>
  <c r="I1867" i="1"/>
  <c r="J1867" i="1" s="1"/>
  <c r="K1867" i="1" s="1"/>
  <c r="I2440" i="1"/>
  <c r="J2440" i="1" s="1"/>
  <c r="K2440" i="1" s="1"/>
  <c r="I3833" i="1"/>
  <c r="J3833" i="1" s="1"/>
  <c r="K3833" i="1" s="1"/>
  <c r="I1136" i="1"/>
  <c r="J1136" i="1" s="1"/>
  <c r="K1136" i="1" s="1"/>
  <c r="I2832" i="1"/>
  <c r="J2832" i="1" s="1"/>
  <c r="K2832" i="1" s="1"/>
  <c r="I3947" i="1"/>
  <c r="J3947" i="1" s="1"/>
  <c r="K3947" i="1" s="1"/>
  <c r="I1487" i="1"/>
  <c r="J1487" i="1" s="1"/>
  <c r="K1487" i="1" s="1"/>
  <c r="I3070" i="1"/>
  <c r="J3070" i="1" s="1"/>
  <c r="K3070" i="1" s="1"/>
  <c r="I1189" i="1"/>
  <c r="J1189" i="1" s="1"/>
  <c r="K1189" i="1" s="1"/>
  <c r="I2218" i="1"/>
  <c r="J2218" i="1" s="1"/>
  <c r="K2218" i="1" s="1"/>
  <c r="I3349" i="1"/>
  <c r="J3349" i="1" s="1"/>
  <c r="K3349" i="1" s="1"/>
  <c r="I1111" i="1"/>
  <c r="J1111" i="1" s="1"/>
  <c r="K1111" i="1" s="1"/>
  <c r="I3792" i="1"/>
  <c r="J3792" i="1" s="1"/>
  <c r="K3792" i="1" s="1"/>
  <c r="I2770" i="1"/>
  <c r="J2770" i="1" s="1"/>
  <c r="K2770" i="1" s="1"/>
  <c r="I3937" i="1"/>
  <c r="J3937" i="1" s="1"/>
  <c r="K3937" i="1" s="1"/>
  <c r="I3245" i="1"/>
  <c r="J3245" i="1" s="1"/>
  <c r="K3245" i="1" s="1"/>
  <c r="I2703" i="1"/>
  <c r="J2703" i="1" s="1"/>
  <c r="K2703" i="1" s="1"/>
  <c r="I1416" i="1"/>
  <c r="J1416" i="1" s="1"/>
  <c r="K1416" i="1" s="1"/>
  <c r="I3611" i="1"/>
  <c r="J3611" i="1" s="1"/>
  <c r="K3611" i="1" s="1"/>
  <c r="I2498" i="1"/>
  <c r="J2498" i="1" s="1"/>
  <c r="K2498" i="1" s="1"/>
  <c r="I1161" i="1"/>
  <c r="J1161" i="1" s="1"/>
  <c r="K1161" i="1" s="1"/>
  <c r="I1880" i="1"/>
  <c r="J1880" i="1" s="1"/>
  <c r="K1880" i="1" s="1"/>
  <c r="I2144" i="1"/>
  <c r="J2144" i="1" s="1"/>
  <c r="K2144" i="1" s="1"/>
  <c r="I3346" i="1"/>
  <c r="J3346" i="1" s="1"/>
  <c r="K3346" i="1" s="1"/>
  <c r="I2506" i="1"/>
  <c r="J2506" i="1" s="1"/>
  <c r="K2506" i="1" s="1"/>
  <c r="I2632" i="1"/>
  <c r="J2632" i="1" s="1"/>
  <c r="K2632" i="1" s="1"/>
  <c r="I3814" i="1"/>
  <c r="J3814" i="1" s="1"/>
  <c r="K3814" i="1" s="1"/>
  <c r="I1334" i="1"/>
  <c r="J1334" i="1" s="1"/>
  <c r="K1334" i="1" s="1"/>
  <c r="I2759" i="1"/>
  <c r="J2759" i="1" s="1"/>
  <c r="K2759" i="1" s="1"/>
  <c r="I2444" i="1"/>
  <c r="J2444" i="1" s="1"/>
  <c r="K2444" i="1" s="1"/>
  <c r="I1840" i="1"/>
  <c r="J1840" i="1" s="1"/>
  <c r="K1840" i="1" s="1"/>
  <c r="I2282" i="1"/>
  <c r="J2282" i="1" s="1"/>
  <c r="K2282" i="1" s="1"/>
  <c r="I2849" i="1"/>
  <c r="J2849" i="1" s="1"/>
  <c r="K2849" i="1" s="1"/>
  <c r="I1942" i="1"/>
  <c r="J1942" i="1" s="1"/>
  <c r="K1942" i="1" s="1"/>
  <c r="I3348" i="1"/>
  <c r="J3348" i="1" s="1"/>
  <c r="K3348" i="1" s="1"/>
  <c r="I1163" i="1"/>
  <c r="J1163" i="1" s="1"/>
  <c r="K1163" i="1" s="1"/>
  <c r="I1030" i="1"/>
  <c r="J1030" i="1" s="1"/>
  <c r="K1030" i="1" s="1"/>
  <c r="I3336" i="1"/>
  <c r="J3336" i="1" s="1"/>
  <c r="K3336" i="1" s="1"/>
  <c r="I1735" i="1"/>
  <c r="J1735" i="1" s="1"/>
  <c r="K1735" i="1" s="1"/>
  <c r="I3122" i="1"/>
  <c r="J3122" i="1" s="1"/>
  <c r="K3122" i="1" s="1"/>
  <c r="I3040" i="1"/>
  <c r="J3040" i="1" s="1"/>
  <c r="K3040" i="1" s="1"/>
  <c r="I1289" i="1"/>
  <c r="J1289" i="1" s="1"/>
  <c r="K1289" i="1" s="1"/>
  <c r="I2879" i="1"/>
  <c r="J2879" i="1" s="1"/>
  <c r="K2879" i="1" s="1"/>
  <c r="I2085" i="1"/>
  <c r="J2085" i="1" s="1"/>
  <c r="K2085" i="1" s="1"/>
  <c r="I1064" i="1"/>
  <c r="J1064" i="1" s="1"/>
  <c r="K1064" i="1" s="1"/>
  <c r="I1852" i="1"/>
  <c r="J1852" i="1" s="1"/>
  <c r="K1852" i="1" s="1"/>
  <c r="I3752" i="1"/>
  <c r="J3752" i="1" s="1"/>
  <c r="K3752" i="1" s="1"/>
  <c r="I3136" i="1"/>
  <c r="J3136" i="1" s="1"/>
  <c r="K3136" i="1" s="1"/>
  <c r="I2177" i="1"/>
  <c r="J2177" i="1" s="1"/>
  <c r="K2177" i="1" s="1"/>
  <c r="I2984" i="1"/>
  <c r="J2984" i="1" s="1"/>
  <c r="K2984" i="1" s="1"/>
  <c r="I2711" i="1"/>
  <c r="J2711" i="1" s="1"/>
  <c r="K2711" i="1" s="1"/>
  <c r="I2124" i="1"/>
  <c r="J2124" i="1" s="1"/>
  <c r="K2124" i="1" s="1"/>
  <c r="I1248" i="1"/>
  <c r="J1248" i="1" s="1"/>
  <c r="K1248" i="1" s="1"/>
  <c r="I1500" i="1"/>
  <c r="J1500" i="1" s="1"/>
  <c r="K1500" i="1" s="1"/>
  <c r="I1859" i="1"/>
  <c r="J1859" i="1" s="1"/>
  <c r="K1859" i="1" s="1"/>
  <c r="I3075" i="1"/>
  <c r="J3075" i="1" s="1"/>
  <c r="K3075" i="1" s="1"/>
  <c r="I1213" i="1"/>
  <c r="J1213" i="1" s="1"/>
  <c r="K1213" i="1" s="1"/>
  <c r="I2132" i="1"/>
  <c r="J2132" i="1" s="1"/>
  <c r="K2132" i="1" s="1"/>
  <c r="I3819" i="1"/>
  <c r="J3819" i="1" s="1"/>
  <c r="K3819" i="1" s="1"/>
  <c r="I1119" i="1"/>
  <c r="J1119" i="1" s="1"/>
  <c r="K1119" i="1" s="1"/>
  <c r="I2049" i="1"/>
  <c r="J2049" i="1" s="1"/>
  <c r="K2049" i="1" s="1"/>
  <c r="I3880" i="1"/>
  <c r="J3880" i="1" s="1"/>
  <c r="K3880" i="1" s="1"/>
  <c r="I1047" i="1"/>
  <c r="J1047" i="1" s="1"/>
  <c r="K1047" i="1" s="1"/>
  <c r="I3148" i="1"/>
  <c r="J3148" i="1" s="1"/>
  <c r="K3148" i="1" s="1"/>
  <c r="I3703" i="1"/>
  <c r="J3703" i="1" s="1"/>
  <c r="K3703" i="1" s="1"/>
  <c r="I3220" i="1"/>
  <c r="J3220" i="1" s="1"/>
  <c r="K3220" i="1" s="1"/>
  <c r="I2010" i="1"/>
  <c r="J2010" i="1" s="1"/>
  <c r="K2010" i="1" s="1"/>
  <c r="I2131" i="1"/>
  <c r="J2131" i="1" s="1"/>
  <c r="K2131" i="1" s="1"/>
  <c r="I3513" i="1"/>
  <c r="J3513" i="1" s="1"/>
  <c r="K3513" i="1" s="1"/>
  <c r="I2108" i="1"/>
  <c r="J2108" i="1" s="1"/>
  <c r="K2108" i="1" s="1"/>
  <c r="I3736" i="1"/>
  <c r="J3736" i="1" s="1"/>
  <c r="K3736" i="1" s="1"/>
  <c r="I3714" i="1"/>
  <c r="J3714" i="1" s="1"/>
  <c r="K3714" i="1" s="1"/>
  <c r="I2092" i="1"/>
  <c r="J2092" i="1" s="1"/>
  <c r="K2092" i="1" s="1"/>
  <c r="I2315" i="1"/>
  <c r="J2315" i="1" s="1"/>
  <c r="K2315" i="1" s="1"/>
  <c r="I3212" i="1"/>
  <c r="J3212" i="1" s="1"/>
  <c r="K3212" i="1" s="1"/>
  <c r="I1673" i="1"/>
  <c r="J1673" i="1" s="1"/>
  <c r="K1673" i="1" s="1"/>
  <c r="I1421" i="1"/>
  <c r="J1421" i="1" s="1"/>
  <c r="K1421" i="1" s="1"/>
  <c r="I3432" i="1"/>
  <c r="J3432" i="1" s="1"/>
  <c r="K3432" i="1" s="1"/>
  <c r="I3405" i="1"/>
  <c r="J3405" i="1" s="1"/>
  <c r="K3405" i="1" s="1"/>
  <c r="I2037" i="1"/>
  <c r="J2037" i="1" s="1"/>
  <c r="K2037" i="1" s="1"/>
  <c r="I3721" i="1"/>
  <c r="J3721" i="1" s="1"/>
  <c r="K3721" i="1" s="1"/>
  <c r="I1956" i="1"/>
  <c r="J1956" i="1" s="1"/>
  <c r="K1956" i="1" s="1"/>
  <c r="I1443" i="1"/>
  <c r="J1443" i="1" s="1"/>
  <c r="K1443" i="1" s="1"/>
  <c r="I3666" i="1"/>
  <c r="J3666" i="1" s="1"/>
  <c r="K3666" i="1" s="1"/>
  <c r="I1393" i="1"/>
  <c r="J1393" i="1" s="1"/>
  <c r="K1393" i="1" s="1"/>
  <c r="I2923" i="1"/>
  <c r="J2923" i="1" s="1"/>
  <c r="K2923" i="1" s="1"/>
  <c r="I3695" i="1"/>
  <c r="J3695" i="1" s="1"/>
  <c r="K3695" i="1" s="1"/>
  <c r="I2816" i="1"/>
  <c r="J2816" i="1" s="1"/>
  <c r="K2816" i="1" s="1"/>
  <c r="I2066" i="1"/>
  <c r="J2066" i="1" s="1"/>
  <c r="K2066" i="1" s="1"/>
  <c r="I2953" i="1"/>
  <c r="J2953" i="1" s="1"/>
  <c r="K2953" i="1" s="1"/>
  <c r="I1946" i="1"/>
  <c r="J1946" i="1" s="1"/>
  <c r="K1946" i="1" s="1"/>
  <c r="I1152" i="1"/>
  <c r="J1152" i="1" s="1"/>
  <c r="K1152" i="1" s="1"/>
  <c r="I1267" i="1"/>
  <c r="J1267" i="1" s="1"/>
  <c r="K1267" i="1" s="1"/>
  <c r="I1652" i="1"/>
  <c r="J1652" i="1" s="1"/>
  <c r="K1652" i="1" s="1"/>
  <c r="I2433" i="1"/>
  <c r="J2433" i="1" s="1"/>
  <c r="K2433" i="1" s="1"/>
  <c r="I3655" i="1"/>
  <c r="J3655" i="1" s="1"/>
  <c r="K3655" i="1" s="1"/>
  <c r="I2007" i="1"/>
  <c r="J2007" i="1" s="1"/>
  <c r="K2007" i="1" s="1"/>
  <c r="I2379" i="1"/>
  <c r="J2379" i="1" s="1"/>
  <c r="K2379" i="1" s="1"/>
  <c r="I3511" i="1"/>
  <c r="J3511" i="1" s="1"/>
  <c r="K3511" i="1" s="1"/>
  <c r="I3895" i="1"/>
  <c r="J3895" i="1" s="1"/>
  <c r="K3895" i="1" s="1"/>
  <c r="I3453" i="1"/>
  <c r="J3453" i="1" s="1"/>
  <c r="K3453" i="1" s="1"/>
  <c r="I3781" i="1"/>
  <c r="J3781" i="1" s="1"/>
  <c r="K3781" i="1" s="1"/>
  <c r="I1661" i="1"/>
  <c r="J1661" i="1" s="1"/>
  <c r="K1661" i="1" s="1"/>
  <c r="I1647" i="1"/>
  <c r="J1647" i="1" s="1"/>
  <c r="K1647" i="1" s="1"/>
  <c r="I1361" i="1"/>
  <c r="J1361" i="1" s="1"/>
  <c r="K1361" i="1" s="1"/>
  <c r="I2443" i="1"/>
  <c r="J2443" i="1" s="1"/>
  <c r="K2443" i="1" s="1"/>
  <c r="I2305" i="1"/>
  <c r="J2305" i="1" s="1"/>
  <c r="K2305" i="1" s="1"/>
  <c r="I1345" i="1"/>
  <c r="J1345" i="1" s="1"/>
  <c r="K1345" i="1" s="1"/>
  <c r="I3842" i="1"/>
  <c r="J3842" i="1" s="1"/>
  <c r="K3842" i="1" s="1"/>
  <c r="I3231" i="1"/>
  <c r="J3231" i="1" s="1"/>
  <c r="K3231" i="1" s="1"/>
  <c r="I1650" i="1"/>
  <c r="J1650" i="1" s="1"/>
  <c r="K1650" i="1" s="1"/>
  <c r="I1768" i="1"/>
  <c r="J1768" i="1" s="1"/>
  <c r="K1768" i="1" s="1"/>
  <c r="I1062" i="1"/>
  <c r="J1062" i="1" s="1"/>
  <c r="K1062" i="1" s="1"/>
  <c r="I3214" i="1"/>
  <c r="J3214" i="1" s="1"/>
  <c r="K3214" i="1" s="1"/>
  <c r="I1882" i="1"/>
  <c r="J1882" i="1" s="1"/>
  <c r="K1882" i="1" s="1"/>
  <c r="I2363" i="1"/>
  <c r="J2363" i="1" s="1"/>
  <c r="K2363" i="1" s="1"/>
  <c r="I1182" i="1"/>
  <c r="J1182" i="1" s="1"/>
  <c r="K1182" i="1" s="1"/>
  <c r="I3642" i="1"/>
  <c r="J3642" i="1" s="1"/>
  <c r="K3642" i="1" s="1"/>
  <c r="I2232" i="1"/>
  <c r="J2232" i="1" s="1"/>
  <c r="K2232" i="1" s="1"/>
  <c r="I2822" i="1"/>
  <c r="J2822" i="1" s="1"/>
  <c r="K2822" i="1" s="1"/>
  <c r="I3025" i="1"/>
  <c r="J3025" i="1" s="1"/>
  <c r="K3025" i="1" s="1"/>
  <c r="I2160" i="1"/>
  <c r="J2160" i="1" s="1"/>
  <c r="K2160" i="1" s="1"/>
  <c r="I1935" i="1"/>
  <c r="J1935" i="1" s="1"/>
  <c r="K1935" i="1" s="1"/>
  <c r="I1716" i="1"/>
  <c r="J1716" i="1" s="1"/>
  <c r="K1716" i="1" s="1"/>
  <c r="I2796" i="1"/>
  <c r="J2796" i="1" s="1"/>
  <c r="K2796" i="1" s="1"/>
  <c r="I3838" i="1"/>
  <c r="J3838" i="1" s="1"/>
  <c r="K3838" i="1" s="1"/>
  <c r="I3008" i="1"/>
  <c r="J3008" i="1" s="1"/>
  <c r="K3008" i="1" s="1"/>
  <c r="I2314" i="1"/>
  <c r="J2314" i="1" s="1"/>
  <c r="K2314" i="1" s="1"/>
  <c r="I2881" i="1"/>
  <c r="J2881" i="1" s="1"/>
  <c r="K2881" i="1" s="1"/>
  <c r="I1128" i="1"/>
  <c r="J1128" i="1" s="1"/>
  <c r="K1128" i="1" s="1"/>
  <c r="I1492" i="1"/>
  <c r="J1492" i="1" s="1"/>
  <c r="K1492" i="1" s="1"/>
  <c r="I3754" i="1"/>
  <c r="J3754" i="1" s="1"/>
  <c r="K3754" i="1" s="1"/>
  <c r="I1032" i="1"/>
  <c r="J1032" i="1" s="1"/>
  <c r="K1032" i="1" s="1"/>
  <c r="I3191" i="1"/>
  <c r="J3191" i="1" s="1"/>
  <c r="K3191" i="1" s="1"/>
  <c r="I3560" i="1"/>
  <c r="J3560" i="1" s="1"/>
  <c r="K3560" i="1" s="1"/>
  <c r="I1786" i="1"/>
  <c r="J1786" i="1" s="1"/>
  <c r="K1786" i="1" s="1"/>
  <c r="I2472" i="1"/>
  <c r="J2472" i="1" s="1"/>
  <c r="K2472" i="1" s="1"/>
  <c r="I2769" i="1"/>
  <c r="J2769" i="1" s="1"/>
  <c r="K2769" i="1" s="1"/>
  <c r="I1144" i="1"/>
  <c r="J1144" i="1" s="1"/>
  <c r="K1144" i="1" s="1"/>
  <c r="I2139" i="1"/>
  <c r="J2139" i="1" s="1"/>
  <c r="K2139" i="1" s="1"/>
  <c r="I1096" i="1"/>
  <c r="J1096" i="1" s="1"/>
  <c r="K1096" i="1" s="1"/>
  <c r="I1031" i="1"/>
  <c r="J1031" i="1" s="1"/>
  <c r="K1031" i="1" s="1"/>
  <c r="I2117" i="1"/>
  <c r="J2117" i="1" s="1"/>
  <c r="K2117" i="1" s="1"/>
  <c r="I1019" i="1"/>
  <c r="J1019" i="1" s="1"/>
  <c r="K1019" i="1" s="1"/>
  <c r="I3366" i="1"/>
  <c r="J3366" i="1" s="1"/>
  <c r="K3366" i="1" s="1"/>
  <c r="I2195" i="1"/>
  <c r="J2195" i="1" s="1"/>
  <c r="K2195" i="1" s="1"/>
  <c r="I2145" i="1"/>
  <c r="J2145" i="1" s="1"/>
  <c r="K2145" i="1" s="1"/>
  <c r="I2487" i="1"/>
  <c r="J2487" i="1" s="1"/>
  <c r="K2487" i="1" s="1"/>
  <c r="I2537" i="1"/>
  <c r="J2537" i="1" s="1"/>
  <c r="K2537" i="1" s="1"/>
  <c r="I3945" i="1"/>
  <c r="J3945" i="1" s="1"/>
  <c r="K3945" i="1" s="1"/>
  <c r="I1891" i="1"/>
  <c r="J1891" i="1" s="1"/>
  <c r="K1891" i="1" s="1"/>
  <c r="I3150" i="1"/>
  <c r="J3150" i="1" s="1"/>
  <c r="K3150" i="1" s="1"/>
  <c r="I2337" i="1"/>
  <c r="J2337" i="1" s="1"/>
  <c r="K2337" i="1" s="1"/>
  <c r="I1599" i="1"/>
  <c r="J1599" i="1" s="1"/>
  <c r="K1599" i="1" s="1"/>
  <c r="I2084" i="1"/>
  <c r="J2084" i="1" s="1"/>
  <c r="K2084" i="1" s="1"/>
  <c r="I3276" i="1"/>
  <c r="J3276" i="1" s="1"/>
  <c r="K3276" i="1" s="1"/>
  <c r="I1512" i="1"/>
  <c r="J1512" i="1" s="1"/>
  <c r="K1512" i="1" s="1"/>
  <c r="I1160" i="1"/>
  <c r="J1160" i="1" s="1"/>
  <c r="K1160" i="1" s="1"/>
  <c r="I2707" i="1"/>
  <c r="J2707" i="1" s="1"/>
  <c r="K2707" i="1" s="1"/>
  <c r="I2957" i="1"/>
  <c r="J2957" i="1" s="1"/>
  <c r="K2957" i="1" s="1"/>
  <c r="I2408" i="1"/>
  <c r="J2408" i="1" s="1"/>
  <c r="K2408" i="1" s="1"/>
  <c r="I1617" i="1"/>
  <c r="J1617" i="1" s="1"/>
  <c r="K1617" i="1" s="1"/>
  <c r="I2034" i="1"/>
  <c r="J2034" i="1" s="1"/>
  <c r="K2034" i="1" s="1"/>
  <c r="I2173" i="1"/>
  <c r="J2173" i="1" s="1"/>
  <c r="K2173" i="1" s="1"/>
  <c r="I3054" i="1"/>
  <c r="J3054" i="1" s="1"/>
  <c r="K3054" i="1" s="1"/>
  <c r="I1256" i="1"/>
  <c r="J1256" i="1" s="1"/>
  <c r="K1256" i="1" s="1"/>
  <c r="I2518" i="1"/>
  <c r="J2518" i="1" s="1"/>
  <c r="K2518" i="1" s="1"/>
  <c r="I3001" i="1"/>
  <c r="J3001" i="1" s="1"/>
  <c r="K3001" i="1" s="1"/>
  <c r="I3138" i="1"/>
  <c r="J3138" i="1" s="1"/>
  <c r="K3138" i="1" s="1"/>
  <c r="I3332" i="1"/>
  <c r="J3332" i="1" s="1"/>
  <c r="K3332" i="1" s="1"/>
  <c r="I3340" i="1"/>
  <c r="J3340" i="1" s="1"/>
  <c r="K3340" i="1" s="1"/>
  <c r="I2028" i="1"/>
  <c r="J2028" i="1" s="1"/>
  <c r="K2028" i="1" s="1"/>
  <c r="I3175" i="1"/>
  <c r="J3175" i="1" s="1"/>
  <c r="K3175" i="1" s="1"/>
  <c r="I2266" i="1"/>
  <c r="J2266" i="1" s="1"/>
  <c r="K2266" i="1" s="1"/>
  <c r="I2105" i="1"/>
  <c r="J2105" i="1" s="1"/>
  <c r="K2105" i="1" s="1"/>
  <c r="I1129" i="1"/>
  <c r="J1129" i="1" s="1"/>
  <c r="K1129" i="1" s="1"/>
  <c r="I1025" i="1"/>
  <c r="J1025" i="1" s="1"/>
  <c r="K1025" i="1" s="1"/>
  <c r="I2073" i="1"/>
  <c r="J2073" i="1" s="1"/>
  <c r="K2073" i="1" s="1"/>
  <c r="I1656" i="1"/>
  <c r="J1656" i="1" s="1"/>
  <c r="K1656" i="1" s="1"/>
  <c r="I2961" i="1"/>
  <c r="J2961" i="1" s="1"/>
  <c r="K2961" i="1" s="1"/>
  <c r="I1715" i="1"/>
  <c r="J1715" i="1" s="1"/>
  <c r="K1715" i="1" s="1"/>
  <c r="I3524" i="1"/>
  <c r="J3524" i="1" s="1"/>
  <c r="K3524" i="1" s="1"/>
  <c r="I2349" i="1"/>
  <c r="J2349" i="1" s="1"/>
  <c r="K2349" i="1" s="1"/>
  <c r="I2756" i="1"/>
  <c r="J2756" i="1" s="1"/>
  <c r="K2756" i="1" s="1"/>
  <c r="I3852" i="1"/>
  <c r="J3852" i="1" s="1"/>
  <c r="K3852" i="1" s="1"/>
  <c r="I2158" i="1"/>
  <c r="J2158" i="1" s="1"/>
  <c r="K2158" i="1" s="1"/>
  <c r="I2009" i="1"/>
  <c r="J2009" i="1" s="1"/>
  <c r="K2009" i="1" s="1"/>
  <c r="I1186" i="1"/>
  <c r="J1186" i="1" s="1"/>
  <c r="K1186" i="1" s="1"/>
  <c r="I2989" i="1"/>
  <c r="J2989" i="1" s="1"/>
  <c r="K2989" i="1" s="1"/>
  <c r="I2249" i="1"/>
  <c r="J2249" i="1" s="1"/>
  <c r="K2249" i="1" s="1"/>
  <c r="I2211" i="1"/>
  <c r="J2211" i="1" s="1"/>
  <c r="K2211" i="1" s="1"/>
  <c r="I1454" i="1"/>
  <c r="J1454" i="1" s="1"/>
  <c r="K1454" i="1" s="1"/>
  <c r="I1849" i="1"/>
  <c r="J1849" i="1" s="1"/>
  <c r="K1849" i="1" s="1"/>
  <c r="I3073" i="1"/>
  <c r="J3073" i="1" s="1"/>
  <c r="K3073" i="1" s="1"/>
  <c r="I1058" i="1"/>
  <c r="J1058" i="1" s="1"/>
  <c r="K1058" i="1" s="1"/>
  <c r="I2868" i="1"/>
  <c r="J2868" i="1" s="1"/>
  <c r="K2868" i="1" s="1"/>
  <c r="I3767" i="1"/>
  <c r="J3767" i="1" s="1"/>
  <c r="K3767" i="1" s="1"/>
  <c r="I1689" i="1"/>
  <c r="J1689" i="1" s="1"/>
  <c r="K1689" i="1" s="1"/>
  <c r="I2207" i="1"/>
  <c r="J2207" i="1" s="1"/>
  <c r="K2207" i="1" s="1"/>
  <c r="I2529" i="1"/>
  <c r="J2529" i="1" s="1"/>
  <c r="K2529" i="1" s="1"/>
  <c r="I1561" i="1"/>
  <c r="J1561" i="1" s="1"/>
  <c r="K1561" i="1" s="1"/>
  <c r="I1246" i="1"/>
  <c r="J1246" i="1" s="1"/>
  <c r="K1246" i="1" s="1"/>
  <c r="I2821" i="1"/>
  <c r="J2821" i="1" s="1"/>
  <c r="K2821" i="1" s="1"/>
  <c r="I1211" i="1"/>
  <c r="J1211" i="1" s="1"/>
  <c r="K1211" i="1" s="1"/>
  <c r="I1389" i="1"/>
  <c r="J1389" i="1" s="1"/>
  <c r="K1389" i="1" s="1"/>
  <c r="I2802" i="1"/>
  <c r="J2802" i="1" s="1"/>
  <c r="K2802" i="1" s="1"/>
  <c r="I1260" i="1"/>
  <c r="J1260" i="1" s="1"/>
  <c r="K1260" i="1" s="1"/>
  <c r="I2436" i="1"/>
  <c r="J2436" i="1" s="1"/>
  <c r="K2436" i="1" s="1"/>
  <c r="I1327" i="1"/>
  <c r="J1327" i="1" s="1"/>
  <c r="K1327" i="1" s="1"/>
  <c r="I1640" i="1"/>
  <c r="J1640" i="1" s="1"/>
  <c r="K1640" i="1" s="1"/>
  <c r="I2602" i="1"/>
  <c r="J2602" i="1" s="1"/>
  <c r="K2602" i="1" s="1"/>
  <c r="I3541" i="1"/>
  <c r="J3541" i="1" s="1"/>
  <c r="K3541" i="1" s="1"/>
  <c r="I3548" i="1"/>
  <c r="J3548" i="1" s="1"/>
  <c r="K3548" i="1" s="1"/>
  <c r="I3221" i="1"/>
  <c r="J3221" i="1" s="1"/>
  <c r="K3221" i="1" s="1"/>
  <c r="I2477" i="1"/>
  <c r="J2477" i="1" s="1"/>
  <c r="K2477" i="1" s="1"/>
  <c r="I1390" i="1"/>
  <c r="J1390" i="1" s="1"/>
  <c r="K1390" i="1" s="1"/>
  <c r="I2941" i="1"/>
  <c r="J2941" i="1" s="1"/>
  <c r="K2941" i="1" s="1"/>
  <c r="I3697" i="1"/>
  <c r="J3697" i="1" s="1"/>
  <c r="K3697" i="1" s="1"/>
  <c r="I2730" i="1"/>
  <c r="J2730" i="1" s="1"/>
  <c r="K2730" i="1" s="1"/>
  <c r="I1394" i="1"/>
  <c r="J1394" i="1" s="1"/>
  <c r="K1394" i="1" s="1"/>
  <c r="I1846" i="1"/>
  <c r="J1846" i="1" s="1"/>
  <c r="K1846" i="1" s="1"/>
  <c r="I3165" i="1"/>
  <c r="J3165" i="1" s="1"/>
  <c r="K3165" i="1" s="1"/>
  <c r="I3963" i="1"/>
  <c r="J3963" i="1" s="1"/>
  <c r="K3963" i="1" s="1"/>
  <c r="I2122" i="1"/>
  <c r="J2122" i="1" s="1"/>
  <c r="K2122" i="1" s="1"/>
  <c r="I2601" i="1"/>
  <c r="J2601" i="1" s="1"/>
  <c r="K2601" i="1" s="1"/>
  <c r="I3110" i="1"/>
  <c r="J3110" i="1" s="1"/>
  <c r="K3110" i="1" s="1"/>
  <c r="I2050" i="1"/>
  <c r="J2050" i="1" s="1"/>
  <c r="K2050" i="1" s="1"/>
  <c r="I1341" i="1"/>
  <c r="J1341" i="1" s="1"/>
  <c r="K1341" i="1" s="1"/>
  <c r="I2515" i="1"/>
  <c r="J2515" i="1" s="1"/>
  <c r="K2515" i="1" s="1"/>
  <c r="I2866" i="1"/>
  <c r="J2866" i="1" s="1"/>
  <c r="K2866" i="1" s="1"/>
  <c r="I2519" i="1"/>
  <c r="J2519" i="1" s="1"/>
  <c r="K2519" i="1" s="1"/>
  <c r="I2137" i="1"/>
  <c r="J2137" i="1" s="1"/>
  <c r="K2137" i="1" s="1"/>
  <c r="I2496" i="1"/>
  <c r="J2496" i="1" s="1"/>
  <c r="K2496" i="1" s="1"/>
  <c r="I2814" i="1"/>
  <c r="J2814" i="1" s="1"/>
  <c r="K2814" i="1" s="1"/>
  <c r="I3787" i="1"/>
  <c r="J3787" i="1" s="1"/>
  <c r="K3787" i="1" s="1"/>
  <c r="I2026" i="1"/>
  <c r="J2026" i="1" s="1"/>
  <c r="K2026" i="1" s="1"/>
  <c r="I3139" i="1"/>
  <c r="J3139" i="1" s="1"/>
  <c r="K3139" i="1" s="1"/>
  <c r="I3943" i="1"/>
  <c r="J3943" i="1" s="1"/>
  <c r="K3943" i="1" s="1"/>
  <c r="I2823" i="1"/>
  <c r="J2823" i="1" s="1"/>
  <c r="K2823" i="1" s="1"/>
  <c r="I2339" i="1"/>
  <c r="J2339" i="1" s="1"/>
  <c r="K2339" i="1" s="1"/>
  <c r="I2306" i="1"/>
  <c r="J2306" i="1" s="1"/>
  <c r="K2306" i="1" s="1"/>
  <c r="I1449" i="1"/>
  <c r="J1449" i="1" s="1"/>
  <c r="K1449" i="1" s="1"/>
  <c r="I3004" i="1"/>
  <c r="J3004" i="1" s="1"/>
  <c r="K3004" i="1" s="1"/>
  <c r="I3673" i="1"/>
  <c r="J3673" i="1" s="1"/>
  <c r="K3673" i="1" s="1"/>
  <c r="I2569" i="1"/>
  <c r="J2569" i="1" s="1"/>
  <c r="K2569" i="1" s="1"/>
  <c r="I3777" i="1"/>
  <c r="J3777" i="1" s="1"/>
  <c r="K3777" i="1" s="1"/>
  <c r="I3933" i="1"/>
  <c r="J3933" i="1" s="1"/>
  <c r="K3933" i="1" s="1"/>
  <c r="I2553" i="1"/>
  <c r="J2553" i="1" s="1"/>
  <c r="K2553" i="1" s="1"/>
  <c r="I2938" i="1"/>
  <c r="J2938" i="1" s="1"/>
  <c r="K2938" i="1" s="1"/>
  <c r="I2826" i="1"/>
  <c r="J2826" i="1" s="1"/>
  <c r="K2826" i="1" s="1"/>
  <c r="I2127" i="1"/>
  <c r="J2127" i="1" s="1"/>
  <c r="K2127" i="1" s="1"/>
  <c r="I3470" i="1"/>
  <c r="J3470" i="1" s="1"/>
  <c r="K3470" i="1" s="1"/>
  <c r="I3949" i="1"/>
  <c r="J3949" i="1" s="1"/>
  <c r="K3949" i="1" s="1"/>
  <c r="I3335" i="1"/>
  <c r="J3335" i="1" s="1"/>
  <c r="K3335" i="1" s="1"/>
  <c r="I2434" i="1"/>
  <c r="J2434" i="1" s="1"/>
  <c r="K2434" i="1" s="1"/>
  <c r="I3940" i="1"/>
  <c r="J3940" i="1" s="1"/>
  <c r="K3940" i="1" s="1"/>
  <c r="I2432" i="1"/>
  <c r="J2432" i="1" s="1"/>
  <c r="K2432" i="1" s="1"/>
  <c r="I2082" i="1"/>
  <c r="J2082" i="1" s="1"/>
  <c r="K2082" i="1" s="1"/>
  <c r="I3978" i="1"/>
  <c r="J3978" i="1" s="1"/>
  <c r="K3978" i="1" s="1"/>
  <c r="I1685" i="1"/>
  <c r="J1685" i="1" s="1"/>
  <c r="K1685" i="1" s="1"/>
  <c r="I2682" i="1"/>
  <c r="J2682" i="1" s="1"/>
  <c r="K2682" i="1" s="1"/>
  <c r="I3964" i="1"/>
  <c r="J3964" i="1" s="1"/>
  <c r="K3964" i="1" s="1"/>
  <c r="I2873" i="1"/>
  <c r="J2873" i="1" s="1"/>
  <c r="K2873" i="1" s="1"/>
  <c r="I3711" i="1"/>
  <c r="J3711" i="1" s="1"/>
  <c r="K3711" i="1" s="1"/>
  <c r="I2626" i="1"/>
  <c r="J2626" i="1" s="1"/>
  <c r="K2626" i="1" s="1"/>
  <c r="I1821" i="1"/>
  <c r="J1821" i="1" s="1"/>
  <c r="K1821" i="1" s="1"/>
  <c r="I1277" i="1"/>
  <c r="J1277" i="1" s="1"/>
  <c r="K1277" i="1" s="1"/>
  <c r="I3820" i="1"/>
  <c r="J3820" i="1" s="1"/>
  <c r="K3820" i="1" s="1"/>
  <c r="I1701" i="1"/>
  <c r="J1701" i="1" s="1"/>
  <c r="K1701" i="1" s="1"/>
  <c r="I2517" i="1"/>
  <c r="J2517" i="1" s="1"/>
  <c r="K2517" i="1" s="1"/>
  <c r="I3975" i="1"/>
  <c r="J3975" i="1" s="1"/>
  <c r="K3975" i="1" s="1"/>
  <c r="I1994" i="1"/>
  <c r="J1994" i="1" s="1"/>
  <c r="K1994" i="1" s="1"/>
  <c r="I2320" i="1"/>
  <c r="J2320" i="1" s="1"/>
  <c r="K2320" i="1" s="1"/>
  <c r="I3305" i="1"/>
  <c r="J3305" i="1" s="1"/>
  <c r="K3305" i="1" s="1"/>
  <c r="I1810" i="1"/>
  <c r="J1810" i="1" s="1"/>
  <c r="K1810" i="1" s="1"/>
  <c r="I3431" i="1"/>
  <c r="J3431" i="1" s="1"/>
  <c r="K3431" i="1" s="1"/>
  <c r="I3573" i="1"/>
  <c r="J3573" i="1" s="1"/>
  <c r="K3573" i="1" s="1"/>
  <c r="I3500" i="1"/>
  <c r="J3500" i="1" s="1"/>
  <c r="K3500" i="1" s="1"/>
  <c r="I3486" i="1"/>
  <c r="J3486" i="1" s="1"/>
  <c r="K3486" i="1" s="1"/>
  <c r="I3961" i="1"/>
  <c r="J3961" i="1" s="1"/>
  <c r="K3961" i="1" s="1"/>
  <c r="I2368" i="1"/>
  <c r="J2368" i="1" s="1"/>
  <c r="K2368" i="1" s="1"/>
  <c r="I2296" i="1"/>
  <c r="J2296" i="1" s="1"/>
  <c r="K2296" i="1" s="1"/>
  <c r="I3962" i="1"/>
  <c r="J3962" i="1" s="1"/>
  <c r="K3962" i="1" s="1"/>
  <c r="I1944" i="1"/>
  <c r="J1944" i="1" s="1"/>
  <c r="K1944" i="1" s="1"/>
  <c r="I3481" i="1"/>
  <c r="J3481" i="1" s="1"/>
  <c r="K3481" i="1" s="1"/>
  <c r="I3911" i="1"/>
  <c r="J3911" i="1" s="1"/>
  <c r="K3911" i="1" s="1"/>
  <c r="I2920" i="1"/>
  <c r="J2920" i="1" s="1"/>
  <c r="K2920" i="1" s="1"/>
  <c r="I1917" i="1"/>
  <c r="J1917" i="1" s="1"/>
  <c r="K1917" i="1" s="1"/>
  <c r="I3297" i="1"/>
  <c r="J3297" i="1" s="1"/>
  <c r="K3297" i="1" s="1"/>
  <c r="I1839" i="1"/>
  <c r="J1839" i="1" s="1"/>
  <c r="K1839" i="1" s="1"/>
  <c r="I3156" i="1"/>
  <c r="J3156" i="1" s="1"/>
  <c r="K3156" i="1" s="1"/>
  <c r="I1276" i="1"/>
  <c r="J1276" i="1" s="1"/>
  <c r="K1276" i="1" s="1"/>
  <c r="I3972" i="1"/>
  <c r="J3972" i="1" s="1"/>
  <c r="K3972" i="1" s="1"/>
  <c r="I3400" i="1"/>
  <c r="J3400" i="1" s="1"/>
  <c r="K3400" i="1" s="1"/>
  <c r="I3901" i="1"/>
  <c r="J3901" i="1" s="1"/>
  <c r="K3901" i="1" s="1"/>
  <c r="I3478" i="1"/>
  <c r="J3478" i="1" s="1"/>
  <c r="K3478" i="1" s="1"/>
  <c r="I3360" i="1"/>
  <c r="J3360" i="1" s="1"/>
  <c r="K3360" i="1" s="1"/>
  <c r="I3894" i="1"/>
  <c r="J3894" i="1" s="1"/>
  <c r="K3894" i="1" s="1"/>
  <c r="I3586" i="1"/>
  <c r="J3586" i="1" s="1"/>
  <c r="K3586" i="1" s="1"/>
  <c r="I2541" i="1"/>
  <c r="J2541" i="1" s="1"/>
  <c r="K2541" i="1" s="1"/>
  <c r="I1017" i="1"/>
  <c r="J1017" i="1" s="1"/>
  <c r="K1017" i="1" s="1"/>
  <c r="I2779" i="1"/>
  <c r="J2779" i="1" s="1"/>
  <c r="K2779" i="1" s="1"/>
  <c r="I2637" i="1"/>
  <c r="J2637" i="1" s="1"/>
  <c r="K2637" i="1" s="1"/>
  <c r="I3908" i="1"/>
  <c r="J3908" i="1" s="1"/>
  <c r="K3908" i="1" s="1"/>
  <c r="I1207" i="1"/>
  <c r="J1207" i="1" s="1"/>
  <c r="K1207" i="1" s="1"/>
  <c r="I2488" i="1"/>
  <c r="J2488" i="1" s="1"/>
  <c r="K2488" i="1" s="1"/>
  <c r="I3773" i="1"/>
  <c r="J3773" i="1" s="1"/>
  <c r="K3773" i="1" s="1"/>
  <c r="I1078" i="1"/>
  <c r="J1078" i="1" s="1"/>
  <c r="K1078" i="1" s="1"/>
  <c r="I3459" i="1"/>
  <c r="J3459" i="1" s="1"/>
  <c r="K3459" i="1" s="1"/>
  <c r="I2148" i="1"/>
  <c r="J2148" i="1" s="1"/>
  <c r="K2148" i="1" s="1"/>
  <c r="I3672" i="1"/>
  <c r="J3672" i="1" s="1"/>
  <c r="K3672" i="1" s="1"/>
  <c r="I2732" i="1"/>
  <c r="J2732" i="1" s="1"/>
  <c r="K2732" i="1" s="1"/>
  <c r="I3179" i="1"/>
  <c r="J3179" i="1" s="1"/>
  <c r="K3179" i="1" s="1"/>
  <c r="I2052" i="1"/>
  <c r="J2052" i="1" s="1"/>
  <c r="K2052" i="1" s="1"/>
  <c r="I2500" i="1"/>
  <c r="J2500" i="1" s="1"/>
  <c r="K2500" i="1" s="1"/>
  <c r="I3780" i="1"/>
  <c r="J3780" i="1" s="1"/>
  <c r="K3780" i="1" s="1"/>
  <c r="I1156" i="1"/>
  <c r="J1156" i="1" s="1"/>
  <c r="K1156" i="1" s="1"/>
  <c r="I2520" i="1"/>
  <c r="J2520" i="1" s="1"/>
  <c r="K2520" i="1" s="1"/>
  <c r="I3789" i="1"/>
  <c r="J3789" i="1" s="1"/>
  <c r="K3789" i="1" s="1"/>
  <c r="I3270" i="1"/>
  <c r="J3270" i="1" s="1"/>
  <c r="K3270" i="1" s="1"/>
  <c r="I2172" i="1"/>
  <c r="J2172" i="1" s="1"/>
  <c r="K2172" i="1" s="1"/>
  <c r="I2075" i="1"/>
  <c r="J2075" i="1" s="1"/>
  <c r="K2075" i="1" s="1"/>
  <c r="I1695" i="1"/>
  <c r="J1695" i="1" s="1"/>
  <c r="K1695" i="1" s="1"/>
  <c r="I3164" i="1"/>
  <c r="J3164" i="1" s="1"/>
  <c r="K3164" i="1" s="1"/>
  <c r="I3552" i="1"/>
  <c r="J3552" i="1" s="1"/>
  <c r="K3552" i="1" s="1"/>
  <c r="I1056" i="1"/>
  <c r="J1056" i="1" s="1"/>
  <c r="K1056" i="1" s="1"/>
  <c r="I2551" i="1"/>
  <c r="J2551" i="1" s="1"/>
  <c r="K2551" i="1" s="1"/>
  <c r="I3691" i="1"/>
  <c r="J3691" i="1" s="1"/>
  <c r="K3691" i="1" s="1"/>
  <c r="I1094" i="1"/>
  <c r="J1094" i="1" s="1"/>
  <c r="K1094" i="1" s="1"/>
  <c r="I2140" i="1"/>
  <c r="J2140" i="1" s="1"/>
  <c r="K2140" i="1" s="1"/>
  <c r="I3307" i="1"/>
  <c r="J3307" i="1" s="1"/>
  <c r="K3307" i="1" s="1"/>
  <c r="I1400" i="1"/>
  <c r="J1400" i="1" s="1"/>
  <c r="K1400" i="1" s="1"/>
  <c r="I3919" i="1"/>
  <c r="J3919" i="1" s="1"/>
  <c r="K3919" i="1" s="1"/>
  <c r="I1399" i="1"/>
  <c r="J1399" i="1" s="1"/>
  <c r="K1399" i="1" s="1"/>
  <c r="I2930" i="1"/>
  <c r="J2930" i="1" s="1"/>
  <c r="K2930" i="1" s="1"/>
  <c r="I2179" i="1"/>
  <c r="J2179" i="1" s="1"/>
  <c r="K2179" i="1" s="1"/>
  <c r="I2047" i="1"/>
  <c r="J2047" i="1" s="1"/>
  <c r="K2047" i="1" s="1"/>
  <c r="I1513" i="1"/>
  <c r="J1513" i="1" s="1"/>
  <c r="K1513" i="1" s="1"/>
  <c r="I3028" i="1"/>
  <c r="J3028" i="1" s="1"/>
  <c r="K3028" i="1" s="1"/>
  <c r="I3738" i="1"/>
  <c r="J3738" i="1" s="1"/>
  <c r="K3738" i="1" s="1"/>
  <c r="I1368" i="1"/>
  <c r="J1368" i="1" s="1"/>
  <c r="K1368" i="1" s="1"/>
  <c r="I3272" i="1"/>
  <c r="J3272" i="1" s="1"/>
  <c r="K3272" i="1" s="1"/>
  <c r="I3724" i="1"/>
  <c r="J3724" i="1" s="1"/>
  <c r="K3724" i="1" s="1"/>
  <c r="I3243" i="1"/>
  <c r="J3243" i="1" s="1"/>
  <c r="K3243" i="1" s="1"/>
  <c r="I1251" i="1"/>
  <c r="J1251" i="1" s="1"/>
  <c r="K1251" i="1" s="1"/>
  <c r="I3494" i="1"/>
  <c r="J3494" i="1" s="1"/>
  <c r="K3494" i="1" s="1"/>
  <c r="I1353" i="1"/>
  <c r="J1353" i="1" s="1"/>
  <c r="K1353" i="1" s="1"/>
  <c r="I2974" i="1"/>
  <c r="J2974" i="1" s="1"/>
  <c r="K2974" i="1" s="1"/>
  <c r="I1010" i="1"/>
  <c r="J1010" i="1" s="1"/>
  <c r="K1010" i="1" s="1"/>
  <c r="I1384" i="1"/>
  <c r="J1384" i="1" s="1"/>
  <c r="K1384" i="1" s="1"/>
  <c r="I2466" i="1"/>
  <c r="J2466" i="1" s="1"/>
  <c r="K2466" i="1" s="1"/>
  <c r="I3735" i="1"/>
  <c r="J3735" i="1" s="1"/>
  <c r="K3735" i="1" s="1"/>
  <c r="I1411" i="1"/>
  <c r="J1411" i="1" s="1"/>
  <c r="K1411" i="1" s="1"/>
  <c r="I3337" i="1"/>
  <c r="J3337" i="1" s="1"/>
  <c r="K3337" i="1" s="1"/>
  <c r="I3041" i="1"/>
  <c r="J3041" i="1" s="1"/>
  <c r="K3041" i="1" s="1"/>
  <c r="I1425" i="1"/>
  <c r="J1425" i="1" s="1"/>
  <c r="K1425" i="1" s="1"/>
  <c r="I3061" i="1"/>
  <c r="J3061" i="1" s="1"/>
  <c r="K3061" i="1" s="1"/>
  <c r="I1784" i="1"/>
  <c r="J1784" i="1" s="1"/>
  <c r="K1784" i="1" s="1"/>
  <c r="I2115" i="1"/>
  <c r="J2115" i="1" s="1"/>
  <c r="K2115" i="1" s="1"/>
  <c r="I2990" i="1"/>
  <c r="J2990" i="1" s="1"/>
  <c r="K2990" i="1" s="1"/>
  <c r="I1766" i="1"/>
  <c r="J1766" i="1" s="1"/>
  <c r="K1766" i="1" s="1"/>
  <c r="I1941" i="1"/>
  <c r="J1941" i="1" s="1"/>
  <c r="K1941" i="1" s="1"/>
  <c r="I1825" i="1"/>
  <c r="J1825" i="1" s="1"/>
  <c r="K1825" i="1" s="1"/>
  <c r="I1431" i="1"/>
  <c r="J1431" i="1" s="1"/>
  <c r="K1431" i="1" s="1"/>
  <c r="I1575" i="1"/>
  <c r="J1575" i="1" s="1"/>
  <c r="K1575" i="1" s="1"/>
  <c r="I2890" i="1"/>
  <c r="J2890" i="1" s="1"/>
  <c r="K2890" i="1" s="1"/>
  <c r="I1377" i="1"/>
  <c r="J1377" i="1" s="1"/>
  <c r="K1377" i="1" s="1"/>
  <c r="I3748" i="1"/>
  <c r="J3748" i="1" s="1"/>
  <c r="K3748" i="1" s="1"/>
  <c r="I3404" i="1"/>
  <c r="J3404" i="1" s="1"/>
  <c r="K3404" i="1" s="1"/>
  <c r="I1045" i="1"/>
  <c r="J1045" i="1" s="1"/>
  <c r="K1045" i="1" s="1"/>
  <c r="I2403" i="1"/>
  <c r="J2403" i="1" s="1"/>
  <c r="K2403" i="1" s="1"/>
  <c r="I2555" i="1"/>
  <c r="J2555" i="1" s="1"/>
  <c r="K2555" i="1" s="1"/>
  <c r="I1469" i="1"/>
  <c r="J1469" i="1" s="1"/>
  <c r="K1469" i="1" s="1"/>
  <c r="I2631" i="1"/>
  <c r="J2631" i="1" s="1"/>
  <c r="K2631" i="1" s="1"/>
  <c r="I3263" i="1"/>
  <c r="J3263" i="1" s="1"/>
  <c r="K3263" i="1" s="1"/>
  <c r="I1290" i="1"/>
  <c r="J1290" i="1" s="1"/>
  <c r="K1290" i="1" s="1"/>
  <c r="I2916" i="1"/>
  <c r="J2916" i="1" s="1"/>
  <c r="K2916" i="1" s="1"/>
  <c r="I2908" i="1"/>
  <c r="J2908" i="1" s="1"/>
  <c r="K2908" i="1" s="1"/>
  <c r="I3277" i="1"/>
  <c r="J3277" i="1" s="1"/>
  <c r="K3277" i="1" s="1"/>
  <c r="I2747" i="1"/>
  <c r="J2747" i="1" s="1"/>
  <c r="K2747" i="1" s="1"/>
  <c r="I2863" i="1"/>
  <c r="J2863" i="1" s="1"/>
  <c r="K2863" i="1" s="1"/>
  <c r="I1573" i="1"/>
  <c r="J1573" i="1" s="1"/>
  <c r="K1573" i="1" s="1"/>
  <c r="I2228" i="1"/>
  <c r="J2228" i="1" s="1"/>
  <c r="K2228" i="1" s="1"/>
  <c r="I1396" i="1"/>
  <c r="J1396" i="1" s="1"/>
  <c r="K1396" i="1" s="1"/>
  <c r="I1588" i="1"/>
  <c r="J1588" i="1" s="1"/>
  <c r="K1588" i="1" s="1"/>
  <c r="I2892" i="1"/>
  <c r="J2892" i="1" s="1"/>
  <c r="K2892" i="1" s="1"/>
  <c r="I3135" i="1"/>
  <c r="J3135" i="1" s="1"/>
  <c r="K3135" i="1" s="1"/>
  <c r="I3365" i="1"/>
  <c r="J3365" i="1" s="1"/>
  <c r="K3365" i="1" s="1"/>
  <c r="I3578" i="1"/>
  <c r="J3578" i="1" s="1"/>
  <c r="K3578" i="1" s="1"/>
  <c r="I2994" i="1"/>
  <c r="J2994" i="1" s="1"/>
  <c r="K2994" i="1" s="1"/>
  <c r="I1122" i="1"/>
  <c r="J1122" i="1" s="1"/>
  <c r="K1122" i="1" s="1"/>
  <c r="I3063" i="1"/>
  <c r="J3063" i="1" s="1"/>
  <c r="K3063" i="1" s="1"/>
  <c r="I2698" i="1"/>
  <c r="J2698" i="1" s="1"/>
  <c r="K2698" i="1" s="1"/>
  <c r="I1237" i="1"/>
  <c r="J1237" i="1" s="1"/>
  <c r="K1237" i="1" s="1"/>
  <c r="I2318" i="1"/>
  <c r="J2318" i="1" s="1"/>
  <c r="K2318" i="1" s="1"/>
  <c r="I3194" i="1"/>
  <c r="J3194" i="1" s="1"/>
  <c r="K3194" i="1" s="1"/>
  <c r="I2056" i="1"/>
  <c r="J2056" i="1" s="1"/>
  <c r="K2056" i="1" s="1"/>
  <c r="I1490" i="1"/>
  <c r="J1490" i="1" s="1"/>
  <c r="K1490" i="1" s="1"/>
  <c r="I3636" i="1"/>
  <c r="J3636" i="1" s="1"/>
  <c r="K3636" i="1" s="1"/>
  <c r="I1594" i="1"/>
  <c r="J1594" i="1" s="1"/>
  <c r="K1594" i="1" s="1"/>
  <c r="I3497" i="1"/>
  <c r="J3497" i="1" s="1"/>
  <c r="K3497" i="1" s="1"/>
  <c r="I2844" i="1"/>
  <c r="J2844" i="1" s="1"/>
  <c r="K2844" i="1" s="1"/>
  <c r="I2507" i="1"/>
  <c r="J2507" i="1" s="1"/>
  <c r="K2507" i="1" s="1"/>
  <c r="I2689" i="1"/>
  <c r="J2689" i="1" s="1"/>
  <c r="K2689" i="1" s="1"/>
  <c r="I3009" i="1"/>
  <c r="J3009" i="1" s="1"/>
  <c r="K3009" i="1" s="1"/>
  <c r="I3104" i="1"/>
  <c r="J3104" i="1" s="1"/>
  <c r="K3104" i="1" s="1"/>
  <c r="I3878" i="1"/>
  <c r="J3878" i="1" s="1"/>
  <c r="K3878" i="1" s="1"/>
  <c r="I1711" i="1"/>
  <c r="J1711" i="1" s="1"/>
  <c r="K1711" i="1" s="1"/>
  <c r="I2203" i="1"/>
  <c r="J2203" i="1" s="1"/>
  <c r="K2203" i="1" s="1"/>
  <c r="I1998" i="1"/>
  <c r="J1998" i="1" s="1"/>
  <c r="K1998" i="1" s="1"/>
  <c r="I1636" i="1"/>
  <c r="J1636" i="1" s="1"/>
  <c r="K1636" i="1" s="1"/>
  <c r="I2583" i="1"/>
  <c r="J2583" i="1" s="1"/>
  <c r="K2583" i="1" s="1"/>
  <c r="I2794" i="1"/>
  <c r="J2794" i="1" s="1"/>
  <c r="K2794" i="1" s="1"/>
  <c r="I3222" i="1"/>
  <c r="J3222" i="1" s="1"/>
  <c r="K3222" i="1" s="1"/>
  <c r="I3089" i="1"/>
  <c r="J3089" i="1" s="1"/>
  <c r="K3089" i="1" s="1"/>
  <c r="I1691" i="1"/>
  <c r="J1691" i="1" s="1"/>
  <c r="K1691" i="1" s="1"/>
  <c r="I1904" i="1"/>
  <c r="J1904" i="1" s="1"/>
  <c r="K1904" i="1" s="1"/>
  <c r="I3488" i="1"/>
  <c r="J3488" i="1" s="1"/>
  <c r="K3488" i="1" s="1"/>
  <c r="I1948" i="1"/>
  <c r="J1948" i="1" s="1"/>
  <c r="K1948" i="1" s="1"/>
  <c r="I1524" i="1"/>
  <c r="J1524" i="1" s="1"/>
  <c r="K1524" i="1" s="1"/>
  <c r="I2858" i="1"/>
  <c r="J2858" i="1" s="1"/>
  <c r="K2858" i="1" s="1"/>
  <c r="I1091" i="1"/>
  <c r="J1091" i="1" s="1"/>
  <c r="K1091" i="1" s="1"/>
  <c r="I1572" i="1"/>
  <c r="J1572" i="1" s="1"/>
  <c r="K1572" i="1" s="1"/>
  <c r="I1177" i="1"/>
  <c r="J1177" i="1" s="1"/>
  <c r="K1177" i="1" s="1"/>
  <c r="I3289" i="1"/>
  <c r="J3289" i="1" s="1"/>
  <c r="K3289" i="1" s="1"/>
  <c r="I1592" i="1"/>
  <c r="J1592" i="1" s="1"/>
  <c r="K1592" i="1" s="1"/>
  <c r="I1535" i="1"/>
  <c r="J1535" i="1" s="1"/>
  <c r="K1535" i="1" s="1"/>
  <c r="I1151" i="1"/>
  <c r="J1151" i="1" s="1"/>
  <c r="K1151" i="1" s="1"/>
  <c r="I3228" i="1"/>
  <c r="J3228" i="1" s="1"/>
  <c r="K3228" i="1" s="1"/>
  <c r="I3702" i="1"/>
  <c r="J3702" i="1" s="1"/>
  <c r="K3702" i="1" s="1"/>
  <c r="I1016" i="1"/>
  <c r="J1016" i="1" s="1"/>
  <c r="K1016" i="1" s="1"/>
  <c r="I2221" i="1"/>
  <c r="J2221" i="1" s="1"/>
  <c r="K2221" i="1" s="1"/>
  <c r="I1615" i="1"/>
  <c r="J1615" i="1" s="1"/>
  <c r="K1615" i="1" s="1"/>
  <c r="I1374" i="1"/>
  <c r="J1374" i="1" s="1"/>
  <c r="K1374" i="1" s="1"/>
  <c r="I1544" i="1"/>
  <c r="J1544" i="1" s="1"/>
  <c r="K1544" i="1" s="1"/>
  <c r="I2870" i="1"/>
  <c r="J2870" i="1" s="1"/>
  <c r="K2870" i="1" s="1"/>
  <c r="I1288" i="1"/>
  <c r="J1288" i="1" s="1"/>
  <c r="K1288" i="1" s="1"/>
  <c r="I3664" i="1"/>
  <c r="J3664" i="1" s="1"/>
  <c r="K3664" i="1" s="1"/>
  <c r="I2606" i="1"/>
  <c r="J2606" i="1" s="1"/>
  <c r="K2606" i="1" s="1"/>
  <c r="I3145" i="1"/>
  <c r="J3145" i="1" s="1"/>
  <c r="K3145" i="1" s="1"/>
  <c r="I1783" i="1"/>
  <c r="J1783" i="1" s="1"/>
  <c r="K1783" i="1" s="1"/>
  <c r="I1383" i="1"/>
  <c r="J1383" i="1" s="1"/>
  <c r="K1383" i="1" s="1"/>
  <c r="I3600" i="1"/>
  <c r="J3600" i="1" s="1"/>
  <c r="K3600" i="1" s="1"/>
  <c r="I1571" i="1"/>
  <c r="J1571" i="1" s="1"/>
  <c r="K1571" i="1" s="1"/>
  <c r="I3643" i="1"/>
  <c r="J3643" i="1" s="1"/>
  <c r="K3643" i="1" s="1"/>
  <c r="I1346" i="1"/>
  <c r="J1346" i="1" s="1"/>
  <c r="K1346" i="1" s="1"/>
  <c r="I1988" i="1"/>
  <c r="J1988" i="1" s="1"/>
  <c r="K1988" i="1" s="1"/>
  <c r="I1952" i="1"/>
  <c r="J1952" i="1" s="1"/>
  <c r="K1952" i="1" s="1"/>
  <c r="I3121" i="1"/>
  <c r="J3121" i="1" s="1"/>
  <c r="K3121" i="1" s="1"/>
  <c r="I3395" i="1"/>
  <c r="J3395" i="1" s="1"/>
  <c r="K3395" i="1" s="1"/>
  <c r="I1587" i="1"/>
  <c r="J1587" i="1" s="1"/>
  <c r="K1587" i="1" s="1"/>
  <c r="I2651" i="1"/>
  <c r="J2651" i="1" s="1"/>
  <c r="K2651" i="1" s="1"/>
  <c r="I3534" i="1"/>
  <c r="J3534" i="1" s="1"/>
  <c r="K3534" i="1" s="1"/>
  <c r="I2284" i="1"/>
  <c r="J2284" i="1" s="1"/>
  <c r="K2284" i="1" s="1"/>
  <c r="I3034" i="1"/>
  <c r="J3034" i="1" s="1"/>
  <c r="K3034" i="1" s="1"/>
  <c r="I1439" i="1"/>
  <c r="J1439" i="1" s="1"/>
  <c r="K1439" i="1" s="1"/>
  <c r="I2091" i="1"/>
  <c r="J2091" i="1" s="1"/>
  <c r="K2091" i="1" s="1"/>
  <c r="I3589" i="1"/>
  <c r="J3589" i="1" s="1"/>
  <c r="K3589" i="1" s="1"/>
  <c r="I2542" i="1"/>
  <c r="J2542" i="1" s="1"/>
  <c r="K2542" i="1" s="1"/>
  <c r="I2463" i="1"/>
  <c r="J2463" i="1" s="1"/>
  <c r="K2463" i="1" s="1"/>
  <c r="I3327" i="1"/>
  <c r="J3327" i="1" s="1"/>
  <c r="K3327" i="1" s="1"/>
  <c r="I3039" i="1"/>
  <c r="J3039" i="1" s="1"/>
  <c r="K3039" i="1" s="1"/>
  <c r="I2565" i="1"/>
  <c r="J2565" i="1" s="1"/>
  <c r="K2565" i="1" s="1"/>
  <c r="I2370" i="1"/>
  <c r="J2370" i="1" s="1"/>
  <c r="K2370" i="1" s="1"/>
  <c r="I1721" i="1"/>
  <c r="J1721" i="1" s="1"/>
  <c r="K1721" i="1" s="1"/>
  <c r="I2787" i="1"/>
  <c r="J2787" i="1" s="1"/>
  <c r="K2787" i="1" s="1"/>
  <c r="I3615" i="1"/>
  <c r="J3615" i="1" s="1"/>
  <c r="K3615" i="1" s="1"/>
  <c r="I2046" i="1"/>
  <c r="J2046" i="1" s="1"/>
  <c r="K2046" i="1" s="1"/>
  <c r="I2431" i="1"/>
  <c r="J2431" i="1" s="1"/>
  <c r="K2431" i="1" s="1"/>
  <c r="I1012" i="1"/>
  <c r="J1012" i="1" s="1"/>
  <c r="K1012" i="1" s="1"/>
  <c r="I3142" i="1"/>
  <c r="J3142" i="1" s="1"/>
  <c r="K3142" i="1" s="1"/>
  <c r="I2335" i="1"/>
  <c r="J2335" i="1" s="1"/>
  <c r="K2335" i="1" s="1"/>
  <c r="I1649" i="1"/>
  <c r="J1649" i="1" s="1"/>
  <c r="K1649" i="1" s="1"/>
  <c r="I1915" i="1"/>
  <c r="J1915" i="1" s="1"/>
  <c r="K1915" i="1" s="1"/>
  <c r="I3102" i="1"/>
  <c r="J3102" i="1" s="1"/>
  <c r="K3102" i="1" s="1"/>
  <c r="I1714" i="1"/>
  <c r="J1714" i="1" s="1"/>
  <c r="K1714" i="1" s="1"/>
  <c r="I2854" i="1"/>
  <c r="J2854" i="1" s="1"/>
  <c r="K2854" i="1" s="1"/>
  <c r="I3341" i="1"/>
  <c r="J3341" i="1" s="1"/>
  <c r="K3341" i="1" s="1"/>
  <c r="I1297" i="1"/>
  <c r="J1297" i="1" s="1"/>
  <c r="K1297" i="1" s="1"/>
  <c r="I1459" i="1"/>
  <c r="J1459" i="1" s="1"/>
  <c r="K1459" i="1" s="1"/>
  <c r="I2303" i="1"/>
  <c r="J2303" i="1" s="1"/>
  <c r="K2303" i="1" s="1"/>
  <c r="I1214" i="1"/>
  <c r="J1214" i="1" s="1"/>
  <c r="K1214" i="1" s="1"/>
  <c r="I1858" i="1"/>
  <c r="J1858" i="1" s="1"/>
  <c r="K1858" i="1" s="1"/>
  <c r="I3083" i="1"/>
  <c r="J3083" i="1" s="1"/>
  <c r="K3083" i="1" s="1"/>
  <c r="I1966" i="1"/>
  <c r="J1966" i="1" s="1"/>
  <c r="K1966" i="1" s="1"/>
  <c r="I2169" i="1"/>
  <c r="J2169" i="1" s="1"/>
  <c r="K2169" i="1" s="1"/>
  <c r="I2629" i="1"/>
  <c r="J2629" i="1" s="1"/>
  <c r="K2629" i="1" s="1"/>
  <c r="I2910" i="1"/>
  <c r="J2910" i="1" s="1"/>
  <c r="K2910" i="1" s="1"/>
  <c r="I3870" i="1"/>
  <c r="J3870" i="1" s="1"/>
  <c r="K3870" i="1" s="1"/>
  <c r="I2319" i="1"/>
  <c r="J2319" i="1" s="1"/>
  <c r="K2319" i="1" s="1"/>
  <c r="I3568" i="1"/>
  <c r="J3568" i="1" s="1"/>
  <c r="K3568" i="1" s="1"/>
  <c r="I1902" i="1"/>
  <c r="J1902" i="1" s="1"/>
  <c r="K1902" i="1" s="1"/>
  <c r="I2346" i="1"/>
  <c r="J2346" i="1" s="1"/>
  <c r="K2346" i="1" s="1"/>
  <c r="I1184" i="1"/>
  <c r="J1184" i="1" s="1"/>
  <c r="K1184" i="1" s="1"/>
  <c r="I2978" i="1"/>
  <c r="J2978" i="1" s="1"/>
  <c r="K2978" i="1" s="1"/>
  <c r="I2633" i="1"/>
  <c r="J2633" i="1" s="1"/>
  <c r="K2633" i="1" s="1"/>
  <c r="I2795" i="1"/>
  <c r="J2795" i="1" s="1"/>
  <c r="K2795" i="1" s="1"/>
  <c r="I2628" i="1"/>
  <c r="J2628" i="1" s="1"/>
  <c r="K2628" i="1" s="1"/>
  <c r="I3315" i="1"/>
  <c r="J3315" i="1" s="1"/>
  <c r="K3315" i="1" s="1"/>
  <c r="I3173" i="1"/>
  <c r="J3173" i="1" s="1"/>
  <c r="K3173" i="1" s="1"/>
  <c r="I3623" i="1"/>
  <c r="J3623" i="1" s="1"/>
  <c r="K3623" i="1" s="1"/>
  <c r="I2788" i="1"/>
  <c r="J2788" i="1" s="1"/>
  <c r="K2788" i="1" s="1"/>
  <c r="I3373" i="1"/>
  <c r="J3373" i="1" s="1"/>
  <c r="K3373" i="1" s="1"/>
  <c r="I1295" i="1"/>
  <c r="J1295" i="1" s="1"/>
  <c r="K1295" i="1" s="1"/>
  <c r="I2691" i="1"/>
  <c r="J2691" i="1" s="1"/>
  <c r="K2691" i="1" s="1"/>
  <c r="I3117" i="1"/>
  <c r="J3117" i="1" s="1"/>
  <c r="K3117" i="1" s="1"/>
  <c r="I3617" i="1"/>
  <c r="J3617" i="1" s="1"/>
  <c r="K3617" i="1" s="1"/>
  <c r="I2293" i="1"/>
  <c r="J2293" i="1" s="1"/>
  <c r="K2293" i="1" s="1"/>
  <c r="I3203" i="1"/>
  <c r="J3203" i="1" s="1"/>
  <c r="K3203" i="1" s="1"/>
  <c r="I3254" i="1"/>
  <c r="J3254" i="1" s="1"/>
  <c r="K3254" i="1" s="1"/>
  <c r="I2294" i="1"/>
  <c r="J2294" i="1" s="1"/>
  <c r="K2294" i="1" s="1"/>
  <c r="I1523" i="1"/>
  <c r="J1523" i="1" s="1"/>
  <c r="K1523" i="1" s="1"/>
  <c r="I1195" i="1"/>
  <c r="J1195" i="1" s="1"/>
  <c r="K1195" i="1" s="1"/>
  <c r="I2617" i="1"/>
  <c r="J2617" i="1" s="1"/>
  <c r="K2617" i="1" s="1"/>
  <c r="I1762" i="1"/>
  <c r="J1762" i="1" s="1"/>
  <c r="K1762" i="1" s="1"/>
  <c r="I2094" i="1"/>
  <c r="J2094" i="1" s="1"/>
  <c r="K2094" i="1" s="1"/>
  <c r="I2261" i="1"/>
  <c r="J2261" i="1" s="1"/>
  <c r="K2261" i="1" s="1"/>
  <c r="I2829" i="1"/>
  <c r="J2829" i="1" s="1"/>
  <c r="K2829" i="1" s="1"/>
  <c r="I3489" i="1"/>
  <c r="J3489" i="1" s="1"/>
  <c r="K3489" i="1" s="1"/>
  <c r="I3095" i="1"/>
  <c r="J3095" i="1" s="1"/>
  <c r="K3095" i="1" s="1"/>
  <c r="I2189" i="1"/>
  <c r="J2189" i="1" s="1"/>
  <c r="K2189" i="1" s="1"/>
  <c r="I1465" i="1"/>
  <c r="J1465" i="1" s="1"/>
  <c r="K1465" i="1" s="1"/>
  <c r="I2889" i="1"/>
  <c r="J2889" i="1" s="1"/>
  <c r="K2889" i="1" s="1"/>
  <c r="I1818" i="1"/>
  <c r="J1818" i="1" s="1"/>
  <c r="K1818" i="1" s="1"/>
  <c r="I2038" i="1"/>
  <c r="J2038" i="1" s="1"/>
  <c r="K2038" i="1" s="1"/>
  <c r="I2973" i="1"/>
  <c r="J2973" i="1" s="1"/>
  <c r="K2973" i="1" s="1"/>
  <c r="I3769" i="1"/>
  <c r="J3769" i="1" s="1"/>
  <c r="K3769" i="1" s="1"/>
  <c r="I2058" i="1"/>
  <c r="J2058" i="1" s="1"/>
  <c r="K2058" i="1" s="1"/>
  <c r="I3415" i="1"/>
  <c r="J3415" i="1" s="1"/>
  <c r="K3415" i="1" s="1"/>
  <c r="I3207" i="1"/>
  <c r="J3207" i="1" s="1"/>
  <c r="K3207" i="1" s="1"/>
  <c r="I1717" i="1"/>
  <c r="J1717" i="1" s="1"/>
  <c r="K1717" i="1" s="1"/>
  <c r="I3078" i="1"/>
  <c r="J3078" i="1" s="1"/>
  <c r="K3078" i="1" s="1"/>
  <c r="I3931" i="1"/>
  <c r="J3931" i="1" s="1"/>
  <c r="K3931" i="1" s="1"/>
  <c r="I2918" i="1"/>
  <c r="J2918" i="1" s="1"/>
  <c r="K2918" i="1" s="1"/>
  <c r="I2458" i="1"/>
  <c r="J2458" i="1" s="1"/>
  <c r="K2458" i="1" s="1"/>
  <c r="I2767" i="1"/>
  <c r="J2767" i="1" s="1"/>
  <c r="K2767" i="1" s="1"/>
  <c r="I1082" i="1"/>
  <c r="J1082" i="1" s="1"/>
  <c r="K1082" i="1" s="1"/>
  <c r="I2508" i="1"/>
  <c r="J2508" i="1" s="1"/>
  <c r="K2508" i="1" s="1"/>
  <c r="I3834" i="1"/>
  <c r="J3834" i="1" s="1"/>
  <c r="K3834" i="1" s="1"/>
  <c r="I1774" i="1"/>
  <c r="J1774" i="1" s="1"/>
  <c r="K1774" i="1" s="1"/>
  <c r="I2416" i="1"/>
  <c r="J2416" i="1" s="1"/>
  <c r="K2416" i="1" s="1"/>
  <c r="I3389" i="1"/>
  <c r="J3389" i="1" s="1"/>
  <c r="K3389" i="1" s="1"/>
  <c r="I1071" i="1"/>
  <c r="J1071" i="1" s="1"/>
  <c r="K1071" i="1" s="1"/>
  <c r="I3517" i="1"/>
  <c r="J3517" i="1" s="1"/>
  <c r="K3517" i="1" s="1"/>
  <c r="I3019" i="1"/>
  <c r="J3019" i="1" s="1"/>
  <c r="K3019" i="1" s="1"/>
  <c r="I1924" i="1"/>
  <c r="J1924" i="1" s="1"/>
  <c r="K1924" i="1" s="1"/>
  <c r="I1668" i="1"/>
  <c r="J1668" i="1" s="1"/>
  <c r="K1668" i="1" s="1"/>
  <c r="I1379" i="1"/>
  <c r="J1379" i="1" s="1"/>
  <c r="K1379" i="1" s="1"/>
  <c r="I2100" i="1"/>
  <c r="J2100" i="1" s="1"/>
  <c r="K2100" i="1" s="1"/>
  <c r="I3208" i="1"/>
  <c r="J3208" i="1" s="1"/>
  <c r="K3208" i="1" s="1"/>
  <c r="I3954" i="1"/>
  <c r="J3954" i="1" s="1"/>
  <c r="K3954" i="1" s="1"/>
  <c r="I2467" i="1"/>
  <c r="J2467" i="1" s="1"/>
  <c r="K2467" i="1" s="1"/>
  <c r="I3168" i="1"/>
  <c r="J3168" i="1" s="1"/>
  <c r="K3168" i="1" s="1"/>
  <c r="I2931" i="1"/>
  <c r="J2931" i="1" s="1"/>
  <c r="K2931" i="1" s="1"/>
  <c r="I1423" i="1"/>
  <c r="J1423" i="1" s="1"/>
  <c r="K1423" i="1" s="1"/>
  <c r="I2988" i="1"/>
  <c r="J2988" i="1" s="1"/>
  <c r="K2988" i="1" s="1"/>
  <c r="I1235" i="1"/>
  <c r="J1235" i="1" s="1"/>
  <c r="K1235" i="1" s="1"/>
  <c r="I1609" i="1"/>
  <c r="J1609" i="1" s="1"/>
  <c r="K1609" i="1" s="1"/>
  <c r="I1980" i="1"/>
  <c r="J1980" i="1" s="1"/>
  <c r="K1980" i="1" s="1"/>
  <c r="I1653" i="1"/>
  <c r="J1653" i="1" s="1"/>
  <c r="K1653" i="1" s="1"/>
  <c r="I3216" i="1"/>
  <c r="J3216" i="1" s="1"/>
  <c r="K3216" i="1" s="1"/>
  <c r="I3112" i="1"/>
  <c r="J3112" i="1" s="1"/>
  <c r="K3112" i="1" s="1"/>
  <c r="I1637" i="1"/>
  <c r="J1637" i="1" s="1"/>
  <c r="K1637" i="1" s="1"/>
  <c r="I1270" i="1"/>
  <c r="J1270" i="1" s="1"/>
  <c r="K1270" i="1" s="1"/>
  <c r="I3037" i="1"/>
  <c r="J3037" i="1" s="1"/>
  <c r="K3037" i="1" s="1"/>
  <c r="I1210" i="1"/>
  <c r="J1210" i="1" s="1"/>
  <c r="K1210" i="1" s="1"/>
  <c r="I3828" i="1"/>
  <c r="J3828" i="1" s="1"/>
  <c r="K3828" i="1" s="1"/>
  <c r="I3791" i="1"/>
  <c r="J3791" i="1" s="1"/>
  <c r="K3791" i="1" s="1"/>
  <c r="I1324" i="1"/>
  <c r="J1324" i="1" s="1"/>
  <c r="K1324" i="1" s="1"/>
  <c r="I2369" i="1"/>
  <c r="J2369" i="1" s="1"/>
  <c r="K2369" i="1" s="1"/>
  <c r="I3851" i="1"/>
  <c r="J3851" i="1" s="1"/>
  <c r="K3851" i="1" s="1"/>
  <c r="I2017" i="1"/>
  <c r="J2017" i="1" s="1"/>
  <c r="K2017" i="1" s="1"/>
  <c r="I1371" i="1"/>
  <c r="J1371" i="1" s="1"/>
  <c r="K1371" i="1" s="1"/>
  <c r="I3912" i="1"/>
  <c r="J3912" i="1" s="1"/>
  <c r="K3912" i="1" s="1"/>
  <c r="I1110" i="1"/>
  <c r="J1110" i="1" s="1"/>
  <c r="K1110" i="1" s="1"/>
  <c r="I3308" i="1"/>
  <c r="J3308" i="1" s="1"/>
  <c r="K3308" i="1" s="1"/>
  <c r="I3902" i="1"/>
  <c r="J3902" i="1" s="1"/>
  <c r="K3902" i="1" s="1"/>
  <c r="I3264" i="1"/>
  <c r="J3264" i="1" s="1"/>
  <c r="K3264" i="1" s="1"/>
  <c r="I2614" i="1"/>
  <c r="J2614" i="1" s="1"/>
  <c r="K2614" i="1" s="1"/>
  <c r="I2331" i="1"/>
  <c r="J2331" i="1" s="1"/>
  <c r="K2331" i="1" s="1"/>
  <c r="I1150" i="1"/>
  <c r="J1150" i="1" s="1"/>
  <c r="K1150" i="1" s="1"/>
  <c r="I2083" i="1"/>
  <c r="J2083" i="1" s="1"/>
  <c r="K2083" i="1" s="1"/>
  <c r="I3679" i="1"/>
  <c r="J3679" i="1" s="1"/>
  <c r="K3679" i="1" s="1"/>
  <c r="I1188" i="1"/>
  <c r="J1188" i="1" s="1"/>
  <c r="K1188" i="1" s="1"/>
  <c r="I1921" i="1"/>
  <c r="J1921" i="1" s="1"/>
  <c r="K1921" i="1" s="1"/>
  <c r="I3304" i="1"/>
  <c r="J3304" i="1" s="1"/>
  <c r="K3304" i="1" s="1"/>
  <c r="I1552" i="1"/>
  <c r="J1552" i="1" s="1"/>
  <c r="K1552" i="1" s="1"/>
  <c r="I1868" i="1"/>
  <c r="J1868" i="1" s="1"/>
  <c r="K1868" i="1" s="1"/>
  <c r="I3195" i="1"/>
  <c r="J3195" i="1" s="1"/>
  <c r="K3195" i="1" s="1"/>
  <c r="I1095" i="1"/>
  <c r="J1095" i="1" s="1"/>
  <c r="K1095" i="1" s="1"/>
  <c r="I3355" i="1"/>
  <c r="J3355" i="1" s="1"/>
  <c r="K3355" i="1" s="1"/>
  <c r="I2281" i="1"/>
  <c r="J2281" i="1" s="1"/>
  <c r="K2281" i="1" s="1"/>
  <c r="I3795" i="1"/>
  <c r="J3795" i="1" s="1"/>
  <c r="K3795" i="1" s="1"/>
  <c r="I1589" i="1"/>
  <c r="J1589" i="1" s="1"/>
  <c r="K1589" i="1" s="1"/>
  <c r="I3262" i="1"/>
  <c r="J3262" i="1" s="1"/>
  <c r="K3262" i="1" s="1"/>
  <c r="I1638" i="1"/>
  <c r="J1638" i="1" s="1"/>
  <c r="K1638" i="1" s="1"/>
  <c r="I1960" i="1"/>
  <c r="J1960" i="1" s="1"/>
  <c r="K1960" i="1" s="1"/>
  <c r="I2032" i="1"/>
  <c r="J2032" i="1" s="1"/>
  <c r="K2032" i="1" s="1"/>
  <c r="I1232" i="1"/>
  <c r="J1232" i="1" s="1"/>
  <c r="K1232" i="1" s="1"/>
  <c r="I1907" i="1"/>
  <c r="J1907" i="1" s="1"/>
  <c r="K1907" i="1" s="1"/>
  <c r="I3450" i="1"/>
  <c r="J3450" i="1" s="1"/>
  <c r="K3450" i="1" s="1"/>
  <c r="I2690" i="1"/>
  <c r="J2690" i="1" s="1"/>
  <c r="K2690" i="1" s="1"/>
  <c r="I3514" i="1"/>
  <c r="J3514" i="1" s="1"/>
  <c r="K3514" i="1" s="1"/>
  <c r="I3288" i="1"/>
  <c r="J3288" i="1" s="1"/>
  <c r="K3288" i="1" s="1"/>
  <c r="I3567" i="1"/>
  <c r="J3567" i="1" s="1"/>
  <c r="K3567" i="1" s="1"/>
  <c r="I3790" i="1"/>
  <c r="J3790" i="1" s="1"/>
  <c r="K3790" i="1" s="1"/>
  <c r="I2833" i="1"/>
  <c r="J2833" i="1" s="1"/>
  <c r="K2833" i="1" s="1"/>
  <c r="I1971" i="1"/>
  <c r="J1971" i="1" s="1"/>
  <c r="K1971" i="1" s="1"/>
  <c r="I1832" i="1"/>
  <c r="J1832" i="1" s="1"/>
  <c r="K1832" i="1" s="1"/>
  <c r="I2817" i="1"/>
  <c r="J2817" i="1" s="1"/>
  <c r="K2817" i="1" s="1"/>
  <c r="I3622" i="1"/>
  <c r="J3622" i="1" s="1"/>
  <c r="K3622" i="1" s="1"/>
  <c r="I3190" i="1"/>
  <c r="J3190" i="1" s="1"/>
  <c r="K3190" i="1" s="1"/>
  <c r="I2775" i="1"/>
  <c r="J2775" i="1" s="1"/>
  <c r="K2775" i="1" s="1"/>
  <c r="I2247" i="1"/>
  <c r="J2247" i="1" s="1"/>
  <c r="K2247" i="1" s="1"/>
  <c r="I1992" i="1"/>
  <c r="J1992" i="1" s="1"/>
  <c r="K1992" i="1" s="1"/>
  <c r="I3543" i="1"/>
  <c r="J3543" i="1" s="1"/>
  <c r="K3543" i="1" s="1"/>
  <c r="I1403" i="1"/>
  <c r="J1403" i="1" s="1"/>
  <c r="K1403" i="1" s="1"/>
  <c r="I2479" i="1"/>
  <c r="J2479" i="1" s="1"/>
  <c r="K2479" i="1" s="1"/>
  <c r="I1193" i="1"/>
  <c r="J1193" i="1" s="1"/>
  <c r="K1193" i="1" s="1"/>
  <c r="I2501" i="1"/>
  <c r="J2501" i="1" s="1"/>
  <c r="K2501" i="1" s="1"/>
  <c r="I2201" i="1"/>
  <c r="J2201" i="1" s="1"/>
  <c r="K2201" i="1" s="1"/>
  <c r="I2965" i="1"/>
  <c r="J2965" i="1" s="1"/>
  <c r="K2965" i="1" s="1"/>
  <c r="I3382" i="1"/>
  <c r="J3382" i="1" s="1"/>
  <c r="K3382" i="1" s="1"/>
  <c r="I1813" i="1"/>
  <c r="J1813" i="1" s="1"/>
  <c r="K1813" i="1" s="1"/>
  <c r="I2035" i="1"/>
  <c r="J2035" i="1" s="1"/>
  <c r="K2035" i="1" s="1"/>
  <c r="I3785" i="1"/>
  <c r="J3785" i="1" s="1"/>
  <c r="K3785" i="1" s="1"/>
  <c r="I1365" i="1"/>
  <c r="J1365" i="1" s="1"/>
  <c r="K1365" i="1" s="1"/>
  <c r="I3224" i="1"/>
  <c r="J3224" i="1" s="1"/>
  <c r="K3224" i="1" s="1"/>
  <c r="I3887" i="1"/>
  <c r="J3887" i="1" s="1"/>
  <c r="K3887" i="1" s="1"/>
  <c r="I2563" i="1"/>
  <c r="J2563" i="1" s="1"/>
  <c r="K2563" i="1" s="1"/>
  <c r="I3023" i="1"/>
  <c r="J3023" i="1" s="1"/>
  <c r="K3023" i="1" s="1"/>
  <c r="I1121" i="1"/>
  <c r="J1121" i="1" s="1"/>
  <c r="K1121" i="1" s="1"/>
  <c r="I2088" i="1"/>
  <c r="J2088" i="1" s="1"/>
  <c r="K2088" i="1" s="1"/>
  <c r="I2667" i="1"/>
  <c r="J2667" i="1" s="1"/>
  <c r="K2667" i="1" s="1"/>
  <c r="I1081" i="1"/>
  <c r="J1081" i="1" s="1"/>
  <c r="K1081" i="1" s="1"/>
  <c r="I3170" i="1"/>
  <c r="J3170" i="1" s="1"/>
  <c r="K3170" i="1" s="1"/>
  <c r="I2574" i="1"/>
  <c r="J2574" i="1" s="1"/>
  <c r="K2574" i="1" s="1"/>
  <c r="I1102" i="1"/>
  <c r="J1102" i="1" s="1"/>
  <c r="K1102" i="1" s="1"/>
  <c r="I1347" i="1"/>
  <c r="J1347" i="1" s="1"/>
  <c r="K1347" i="1" s="1"/>
  <c r="I2036" i="1"/>
  <c r="J2036" i="1" s="1"/>
  <c r="K2036" i="1" s="1"/>
  <c r="I2399" i="1"/>
  <c r="J2399" i="1" s="1"/>
  <c r="K2399" i="1" s="1"/>
  <c r="I1480" i="1"/>
  <c r="J1480" i="1" s="1"/>
  <c r="K1480" i="1" s="1"/>
  <c r="I3065" i="1"/>
  <c r="J3065" i="1" s="1"/>
  <c r="K3065" i="1" s="1"/>
  <c r="I2926" i="1"/>
  <c r="J2926" i="1" s="1"/>
  <c r="K2926" i="1" s="1"/>
  <c r="I1444" i="1"/>
  <c r="J1444" i="1" s="1"/>
  <c r="K1444" i="1" s="1"/>
  <c r="I1804" i="1"/>
  <c r="J1804" i="1" s="1"/>
  <c r="K1804" i="1" s="1"/>
  <c r="I2855" i="1"/>
  <c r="J2855" i="1" s="1"/>
  <c r="K2855" i="1" s="1"/>
  <c r="I1725" i="1"/>
  <c r="J1725" i="1" s="1"/>
  <c r="K1725" i="1" s="1"/>
  <c r="I2357" i="1"/>
  <c r="J2357" i="1" s="1"/>
  <c r="K2357" i="1" s="1"/>
  <c r="I1686" i="1"/>
  <c r="J1686" i="1" s="1"/>
  <c r="K1686" i="1" s="1"/>
  <c r="I1621" i="1"/>
  <c r="J1621" i="1" s="1"/>
  <c r="K1621" i="1" s="1"/>
  <c r="I3160" i="1"/>
  <c r="J3160" i="1" s="1"/>
  <c r="K3160" i="1" s="1"/>
  <c r="I1069" i="1"/>
  <c r="J1069" i="1" s="1"/>
  <c r="K1069" i="1" s="1"/>
  <c r="I2478" i="1"/>
  <c r="J2478" i="1" s="1"/>
  <c r="K2478" i="1" s="1"/>
  <c r="I1864" i="1"/>
  <c r="J1864" i="1" s="1"/>
  <c r="K1864" i="1" s="1"/>
  <c r="I1313" i="1"/>
  <c r="J1313" i="1" s="1"/>
  <c r="K1313" i="1" s="1"/>
  <c r="I1625" i="1"/>
  <c r="J1625" i="1" s="1"/>
  <c r="K1625" i="1" s="1"/>
  <c r="I3244" i="1"/>
  <c r="J3244" i="1" s="1"/>
  <c r="K3244" i="1" s="1"/>
  <c r="I1273" i="1"/>
  <c r="J1273" i="1" s="1"/>
  <c r="K1273" i="1" s="1"/>
  <c r="I3129" i="1"/>
  <c r="J3129" i="1" s="1"/>
  <c r="K3129" i="1" s="1"/>
  <c r="I3356" i="1"/>
  <c r="J3356" i="1" s="1"/>
  <c r="K3356" i="1" s="1"/>
  <c r="I3841" i="1"/>
  <c r="J3841" i="1" s="1"/>
  <c r="K3841" i="1" s="1"/>
  <c r="I1943" i="1"/>
  <c r="J1943" i="1" s="1"/>
  <c r="K1943" i="1" s="1"/>
  <c r="I2944" i="1"/>
  <c r="J2944" i="1" s="1"/>
  <c r="K2944" i="1" s="1"/>
  <c r="I1648" i="1"/>
  <c r="J1648" i="1" s="1"/>
  <c r="K1648" i="1" s="1"/>
  <c r="I2309" i="1"/>
  <c r="J2309" i="1" s="1"/>
  <c r="K2309" i="1" s="1"/>
  <c r="I3510" i="1"/>
  <c r="J3510" i="1" s="1"/>
  <c r="K3510" i="1" s="1"/>
  <c r="I1217" i="1"/>
  <c r="J1217" i="1" s="1"/>
  <c r="K1217" i="1" s="1"/>
  <c r="I2634" i="1"/>
  <c r="J2634" i="1" s="1"/>
  <c r="K2634" i="1" s="1"/>
  <c r="I2623" i="1"/>
  <c r="J2623" i="1" s="1"/>
  <c r="K2623" i="1" s="1"/>
  <c r="I3211" i="1"/>
  <c r="J3211" i="1" s="1"/>
  <c r="K3211" i="1" s="1"/>
  <c r="I1528" i="1"/>
  <c r="J1528" i="1" s="1"/>
  <c r="K1528" i="1" s="1"/>
  <c r="I1391" i="1"/>
  <c r="J1391" i="1" s="1"/>
  <c r="K1391" i="1" s="1"/>
  <c r="I3639" i="1"/>
  <c r="J3639" i="1" s="1"/>
  <c r="K3639" i="1" s="1"/>
  <c r="I1146" i="1"/>
  <c r="J1146" i="1" s="1"/>
  <c r="K1146" i="1" s="1"/>
  <c r="I1050" i="1"/>
  <c r="J1050" i="1" s="1"/>
  <c r="K1050" i="1" s="1"/>
  <c r="I1261" i="1"/>
  <c r="J1261" i="1" s="1"/>
  <c r="K1261" i="1" s="1"/>
  <c r="I2393" i="1"/>
  <c r="J2393" i="1" s="1"/>
  <c r="K2393" i="1" s="1"/>
  <c r="I2254" i="1"/>
  <c r="J2254" i="1" s="1"/>
  <c r="K2254" i="1" s="1"/>
  <c r="I1249" i="1"/>
  <c r="J1249" i="1" s="1"/>
  <c r="K1249" i="1" s="1"/>
  <c r="I2616" i="1"/>
  <c r="J2616" i="1" s="1"/>
  <c r="K2616" i="1" s="1"/>
  <c r="I2671" i="1"/>
  <c r="J2671" i="1" s="1"/>
  <c r="K2671" i="1" s="1"/>
  <c r="I3608" i="1"/>
  <c r="J3608" i="1" s="1"/>
  <c r="K3608" i="1" s="1"/>
  <c r="I3064" i="1"/>
  <c r="J3064" i="1" s="1"/>
  <c r="K3064" i="1" s="1"/>
  <c r="I3920" i="1"/>
  <c r="J3920" i="1" s="1"/>
  <c r="K3920" i="1" s="1"/>
  <c r="I3324" i="1"/>
  <c r="J3324" i="1" s="1"/>
  <c r="K3324" i="1" s="1"/>
  <c r="I1120" i="1"/>
  <c r="J1120" i="1" s="1"/>
  <c r="K1120" i="1" s="1"/>
  <c r="I2313" i="1"/>
  <c r="J2313" i="1" s="1"/>
  <c r="K2313" i="1" s="1"/>
  <c r="I3817" i="1"/>
  <c r="J3817" i="1" s="1"/>
  <c r="K3817" i="1" s="1"/>
  <c r="I2958" i="1"/>
  <c r="J2958" i="1" s="1"/>
  <c r="K2958" i="1" s="1"/>
  <c r="I2638" i="1"/>
  <c r="J2638" i="1" s="1"/>
  <c r="K2638" i="1" s="1"/>
  <c r="I2715" i="1"/>
  <c r="J2715" i="1" s="1"/>
  <c r="K2715" i="1" s="1"/>
  <c r="I3166" i="1"/>
  <c r="J3166" i="1" s="1"/>
  <c r="K3166" i="1" s="1"/>
  <c r="I2585" i="1"/>
  <c r="J2585" i="1" s="1"/>
  <c r="K2585" i="1" s="1"/>
  <c r="I1954" i="1"/>
  <c r="J1954" i="1" s="1"/>
  <c r="K1954" i="1" s="1"/>
  <c r="I2862" i="1"/>
  <c r="J2862" i="1" s="1"/>
  <c r="K2862" i="1" s="1"/>
  <c r="I1820" i="1"/>
  <c r="J1820" i="1" s="1"/>
  <c r="K1820" i="1" s="1"/>
  <c r="I3742" i="1"/>
  <c r="J3742" i="1" s="1"/>
  <c r="K3742" i="1" s="1"/>
  <c r="I1282" i="1"/>
  <c r="J1282" i="1" s="1"/>
  <c r="K1282" i="1" s="1"/>
  <c r="I3344" i="1"/>
  <c r="J3344" i="1" s="1"/>
  <c r="K3344" i="1" s="1"/>
  <c r="I3594" i="1"/>
  <c r="J3594" i="1" s="1"/>
  <c r="K3594" i="1" s="1"/>
  <c r="I1467" i="1"/>
  <c r="J1467" i="1" s="1"/>
  <c r="K1467" i="1" s="1"/>
  <c r="I2510" i="1"/>
  <c r="J2510" i="1" s="1"/>
  <c r="K2510" i="1" s="1"/>
  <c r="I1185" i="1"/>
  <c r="J1185" i="1" s="1"/>
  <c r="K1185" i="1" s="1"/>
  <c r="I1413" i="1"/>
  <c r="J1413" i="1" s="1"/>
  <c r="K1413" i="1" s="1"/>
  <c r="I3084" i="1"/>
  <c r="J3084" i="1" s="1"/>
  <c r="K3084" i="1" s="1"/>
  <c r="I2074" i="1"/>
  <c r="J2074" i="1" s="1"/>
  <c r="K2074" i="1" s="1"/>
  <c r="I1976" i="1"/>
  <c r="J1976" i="1" s="1"/>
  <c r="K1976" i="1" s="1"/>
  <c r="I1984" i="1"/>
  <c r="J1984" i="1" s="1"/>
  <c r="K1984" i="1" s="1"/>
  <c r="I3782" i="1"/>
  <c r="J3782" i="1" s="1"/>
  <c r="K3782" i="1" s="1"/>
  <c r="I2979" i="1"/>
  <c r="J2979" i="1" s="1"/>
  <c r="K2979" i="1" s="1"/>
  <c r="I2737" i="1"/>
  <c r="J2737" i="1" s="1"/>
  <c r="K2737" i="1" s="1"/>
  <c r="I1477" i="1"/>
  <c r="J1477" i="1" s="1"/>
  <c r="K1477" i="1" s="1"/>
  <c r="I1338" i="1"/>
  <c r="J1338" i="1" s="1"/>
  <c r="K1338" i="1" s="1"/>
  <c r="I2705" i="1"/>
  <c r="J2705" i="1" s="1"/>
  <c r="K2705" i="1" s="1"/>
  <c r="I3499" i="1"/>
  <c r="J3499" i="1" s="1"/>
  <c r="K3499" i="1" s="1"/>
  <c r="I2907" i="1"/>
  <c r="J2907" i="1" s="1"/>
  <c r="K2907" i="1" s="1"/>
  <c r="I2453" i="1"/>
  <c r="J2453" i="1" s="1"/>
  <c r="K2453" i="1" s="1"/>
  <c r="I2539" i="1"/>
  <c r="J2539" i="1" s="1"/>
  <c r="K2539" i="1" s="1"/>
  <c r="I2640" i="1"/>
  <c r="J2640" i="1" s="1"/>
  <c r="K2640" i="1" s="1"/>
  <c r="I2076" i="1"/>
  <c r="J2076" i="1" s="1"/>
  <c r="K2076" i="1" s="1"/>
  <c r="I3726" i="1"/>
  <c r="J3726" i="1" s="1"/>
  <c r="K3726" i="1" s="1"/>
  <c r="I1397" i="1"/>
  <c r="J1397" i="1" s="1"/>
  <c r="K1397" i="1" s="1"/>
  <c r="I3280" i="1"/>
  <c r="J3280" i="1" s="1"/>
  <c r="K3280" i="1" s="1"/>
  <c r="I2286" i="1"/>
  <c r="J2286" i="1" s="1"/>
  <c r="K2286" i="1" s="1"/>
  <c r="I1723" i="1"/>
  <c r="J1723" i="1" s="1"/>
  <c r="K1723" i="1" s="1"/>
  <c r="I1968" i="1"/>
  <c r="J1968" i="1" s="1"/>
  <c r="K1968" i="1" s="1"/>
  <c r="I3430" i="1"/>
  <c r="J3430" i="1" s="1"/>
  <c r="K3430" i="1" s="1"/>
  <c r="I1669" i="1"/>
  <c r="J1669" i="1" s="1"/>
  <c r="K1669" i="1" s="1"/>
  <c r="I3807" i="1"/>
  <c r="J3807" i="1" s="1"/>
  <c r="K3807" i="1" s="1"/>
  <c r="I2914" i="1"/>
  <c r="J2914" i="1" s="1"/>
  <c r="K2914" i="1" s="1"/>
  <c r="I1651" i="1"/>
  <c r="J1651" i="1" s="1"/>
  <c r="K1651" i="1" s="1"/>
  <c r="I3311" i="1"/>
  <c r="J3311" i="1" s="1"/>
  <c r="K3311" i="1" s="1"/>
  <c r="I1554" i="1"/>
  <c r="J1554" i="1" s="1"/>
  <c r="K1554" i="1" s="1"/>
  <c r="I2079" i="1"/>
  <c r="J2079" i="1" s="1"/>
  <c r="K2079" i="1" s="1"/>
  <c r="I3959" i="1"/>
  <c r="J3959" i="1" s="1"/>
  <c r="K3959" i="1" s="1"/>
  <c r="I3235" i="1"/>
  <c r="J3235" i="1" s="1"/>
  <c r="K3235" i="1" s="1"/>
  <c r="I2768" i="1"/>
  <c r="J2768" i="1" s="1"/>
  <c r="K2768" i="1" s="1"/>
  <c r="I2018" i="1"/>
  <c r="J2018" i="1" s="1"/>
  <c r="K2018" i="1" s="1"/>
  <c r="I3570" i="1"/>
  <c r="J3570" i="1" s="1"/>
  <c r="K3570" i="1" s="1"/>
  <c r="I2029" i="1"/>
  <c r="J2029" i="1" s="1"/>
  <c r="K2029" i="1" s="1"/>
  <c r="I2964" i="1"/>
  <c r="J2964" i="1" s="1"/>
  <c r="K2964" i="1" s="1"/>
  <c r="I3326" i="1"/>
  <c r="J3326" i="1" s="1"/>
  <c r="K3326" i="1" s="1"/>
  <c r="I2655" i="1"/>
  <c r="J2655" i="1" s="1"/>
  <c r="K2655" i="1" s="1"/>
  <c r="I3753" i="1"/>
  <c r="J3753" i="1" s="1"/>
  <c r="K3753" i="1" s="1"/>
  <c r="I1643" i="1"/>
  <c r="J1643" i="1" s="1"/>
  <c r="K1643" i="1" s="1"/>
  <c r="I2744" i="1"/>
  <c r="J2744" i="1" s="1"/>
  <c r="K2744" i="1" s="1"/>
  <c r="I3558" i="1"/>
  <c r="J3558" i="1" s="1"/>
  <c r="K3558" i="1" s="1"/>
  <c r="I1079" i="1"/>
  <c r="J1079" i="1" s="1"/>
  <c r="K1079" i="1" s="1"/>
  <c r="I3383" i="1"/>
  <c r="J3383" i="1" s="1"/>
  <c r="K3383" i="1" s="1"/>
  <c r="I3087" i="1"/>
  <c r="J3087" i="1" s="1"/>
  <c r="K3087" i="1" s="1"/>
  <c r="I1107" i="1"/>
  <c r="J1107" i="1" s="1"/>
  <c r="K1107" i="1" s="1"/>
  <c r="I2659" i="1"/>
  <c r="J2659" i="1" s="1"/>
  <c r="K2659" i="1" s="1"/>
  <c r="I1287" i="1"/>
  <c r="J1287" i="1" s="1"/>
  <c r="K1287" i="1" s="1"/>
  <c r="I1706" i="1"/>
  <c r="J1706" i="1" s="1"/>
  <c r="K1706" i="1" s="1"/>
  <c r="I2509" i="1"/>
  <c r="J2509" i="1" s="1"/>
  <c r="K2509" i="1" s="1"/>
  <c r="I1414" i="1"/>
  <c r="J1414" i="1" s="1"/>
  <c r="K1414" i="1" s="1"/>
  <c r="I1035" i="1"/>
  <c r="J1035" i="1" s="1"/>
  <c r="K1035" i="1" s="1"/>
  <c r="I3031" i="1"/>
  <c r="J3031" i="1" s="1"/>
  <c r="K3031" i="1" s="1"/>
  <c r="I2272" i="1"/>
  <c r="J2272" i="1" s="1"/>
  <c r="K2272" i="1" s="1"/>
  <c r="I1001" i="1"/>
  <c r="J1001" i="1" s="1"/>
  <c r="I3296" i="1"/>
  <c r="J3296" i="1" s="1"/>
  <c r="K3296" i="1" s="1"/>
  <c r="I2758" i="1"/>
  <c r="J2758" i="1" s="1"/>
  <c r="K2758" i="1" s="1"/>
  <c r="I1814" i="1"/>
  <c r="J1814" i="1" s="1"/>
  <c r="K1814" i="1" s="1"/>
  <c r="I2371" i="1"/>
  <c r="J2371" i="1" s="1"/>
  <c r="K2371" i="1" s="1"/>
  <c r="I3247" i="1"/>
  <c r="J3247" i="1" s="1"/>
  <c r="K3247" i="1" s="1"/>
  <c r="I1354" i="1"/>
  <c r="J1354" i="1" s="1"/>
  <c r="K1354" i="1" s="1"/>
  <c r="I2570" i="1"/>
  <c r="J2570" i="1" s="1"/>
  <c r="K2570" i="1" s="1"/>
  <c r="I1567" i="1"/>
  <c r="J1567" i="1" s="1"/>
  <c r="K1567" i="1" s="1"/>
  <c r="I1174" i="1"/>
  <c r="J1174" i="1" s="1"/>
  <c r="K1174" i="1" s="1"/>
  <c r="I2424" i="1"/>
  <c r="J2424" i="1" s="1"/>
  <c r="K2424" i="1" s="1"/>
  <c r="I2806" i="1"/>
  <c r="J2806" i="1" s="1"/>
  <c r="K2806" i="1" s="1"/>
  <c r="I1046" i="1"/>
  <c r="J1046" i="1" s="1"/>
  <c r="K1046" i="1" s="1"/>
  <c r="I3956" i="1"/>
  <c r="J3956" i="1" s="1"/>
  <c r="K3956" i="1" s="1"/>
  <c r="I2887" i="1"/>
  <c r="J2887" i="1" s="1"/>
  <c r="K2887" i="1" s="1"/>
  <c r="I1173" i="1"/>
  <c r="J1173" i="1" s="1"/>
  <c r="K1173" i="1" s="1"/>
  <c r="I3131" i="1"/>
  <c r="J3131" i="1" s="1"/>
  <c r="K3131" i="1" s="1"/>
  <c r="I3319" i="1"/>
  <c r="J3319" i="1" s="1"/>
  <c r="K3319" i="1" s="1"/>
  <c r="I3042" i="1"/>
  <c r="J3042" i="1" s="1"/>
  <c r="K3042" i="1" s="1"/>
  <c r="I2342" i="1"/>
  <c r="J2342" i="1" s="1"/>
  <c r="K2342" i="1" s="1"/>
  <c r="I3306" i="1"/>
  <c r="J3306" i="1" s="1"/>
  <c r="K3306" i="1" s="1"/>
  <c r="I1664" i="1"/>
  <c r="J1664" i="1" s="1"/>
  <c r="K1664" i="1" s="1"/>
  <c r="I1072" i="1"/>
  <c r="J1072" i="1" s="1"/>
  <c r="K1072" i="1" s="1"/>
  <c r="I3923" i="1"/>
  <c r="J3923" i="1" s="1"/>
  <c r="K3923" i="1" s="1"/>
  <c r="I2130" i="1"/>
  <c r="J2130" i="1" s="1"/>
  <c r="K2130" i="1" s="1"/>
  <c r="I2772" i="1"/>
  <c r="J2772" i="1" s="1"/>
  <c r="K2772" i="1" s="1"/>
  <c r="I2841" i="1"/>
  <c r="J2841" i="1" s="1"/>
  <c r="K2841" i="1" s="1"/>
  <c r="I1683" i="1"/>
  <c r="J1683" i="1" s="1"/>
  <c r="K1683" i="1" s="1"/>
  <c r="I2662" i="1"/>
  <c r="J2662" i="1" s="1"/>
  <c r="K2662" i="1" s="1"/>
  <c r="I3367" i="1"/>
  <c r="J3367" i="1" s="1"/>
  <c r="K3367" i="1" s="1"/>
  <c r="I1705" i="1"/>
  <c r="J1705" i="1" s="1"/>
  <c r="K1705" i="1" s="1"/>
  <c r="I1055" i="1"/>
  <c r="J1055" i="1" s="1"/>
  <c r="K1055" i="1" s="1"/>
  <c r="I3913" i="1"/>
  <c r="J3913" i="1" s="1"/>
  <c r="K3913" i="1" s="1"/>
  <c r="I2106" i="1"/>
  <c r="J2106" i="1" s="1"/>
  <c r="K2106" i="1" s="1"/>
  <c r="I1196" i="1"/>
  <c r="J1196" i="1" s="1"/>
  <c r="K1196" i="1" s="1"/>
  <c r="I1005" i="1"/>
  <c r="J1005" i="1" s="1"/>
  <c r="K1005" i="1" s="1"/>
  <c r="I2780" i="1"/>
  <c r="J2780" i="1" s="1"/>
  <c r="K2780" i="1" s="1"/>
  <c r="I2676" i="1"/>
  <c r="J2676" i="1" s="1"/>
  <c r="K2676" i="1" s="1"/>
  <c r="I3613" i="1"/>
  <c r="J3613" i="1" s="1"/>
  <c r="K3613" i="1" s="1"/>
  <c r="I2820" i="1"/>
  <c r="J2820" i="1" s="1"/>
  <c r="K2820" i="1" s="1"/>
  <c r="I3362" i="1"/>
  <c r="J3362" i="1" s="1"/>
  <c r="K3362" i="1" s="1"/>
  <c r="I1181" i="1"/>
  <c r="J1181" i="1" s="1"/>
  <c r="K1181" i="1" s="1"/>
  <c r="I2897" i="1"/>
  <c r="J2897" i="1" s="1"/>
  <c r="K2897" i="1" s="1"/>
  <c r="I3469" i="1"/>
  <c r="J3469" i="1" s="1"/>
  <c r="K3469" i="1" s="1"/>
  <c r="I3595" i="1"/>
  <c r="J3595" i="1" s="1"/>
  <c r="K3595" i="1" s="1"/>
  <c r="I2724" i="1"/>
  <c r="J2724" i="1" s="1"/>
  <c r="K2724" i="1" s="1"/>
  <c r="I2962" i="1"/>
  <c r="J2962" i="1" s="1"/>
  <c r="K2962" i="1" s="1"/>
  <c r="I1180" i="1"/>
  <c r="J1180" i="1" s="1"/>
  <c r="K1180" i="1" s="1"/>
  <c r="I3808" i="1"/>
  <c r="J3808" i="1" s="1"/>
  <c r="K3808" i="1" s="1"/>
  <c r="I3331" i="1"/>
  <c r="J3331" i="1" s="1"/>
  <c r="K3331" i="1" s="1"/>
  <c r="I3973" i="1"/>
  <c r="J3973" i="1" s="1"/>
  <c r="K3973" i="1" s="1"/>
  <c r="I2109" i="1"/>
  <c r="J2109" i="1" s="1"/>
  <c r="K2109" i="1" s="1"/>
  <c r="I3507" i="1"/>
  <c r="J3507" i="1" s="1"/>
  <c r="K3507" i="1" s="1"/>
  <c r="I3291" i="1"/>
  <c r="J3291" i="1" s="1"/>
  <c r="K3291" i="1" s="1"/>
  <c r="I1869" i="1"/>
  <c r="J1869" i="1" s="1"/>
  <c r="K1869" i="1" s="1"/>
  <c r="I2696" i="1"/>
  <c r="J2696" i="1" s="1"/>
  <c r="K2696" i="1" s="1"/>
  <c r="I3897" i="1"/>
  <c r="J3897" i="1" s="1"/>
  <c r="K3897" i="1" s="1"/>
  <c r="I1216" i="1"/>
  <c r="J1216" i="1" s="1"/>
  <c r="K1216" i="1" s="1"/>
  <c r="I3088" i="1"/>
  <c r="J3088" i="1" s="1"/>
  <c r="K3088" i="1" s="1"/>
  <c r="I3984" i="1"/>
  <c r="J3984" i="1" s="1"/>
  <c r="K3984" i="1" s="1"/>
  <c r="I1052" i="1"/>
  <c r="J1052" i="1" s="1"/>
  <c r="K1052" i="1" s="1"/>
  <c r="I2141" i="1"/>
  <c r="J2141" i="1" s="1"/>
  <c r="K2141" i="1" s="1"/>
  <c r="I3580" i="1"/>
  <c r="J3580" i="1" s="1"/>
  <c r="K3580" i="1" s="1"/>
  <c r="I3115" i="1"/>
  <c r="J3115" i="1" s="1"/>
  <c r="K3115" i="1" s="1"/>
  <c r="I2590" i="1"/>
  <c r="J2590" i="1" s="1"/>
  <c r="K2590" i="1" s="1"/>
  <c r="I2582" i="1"/>
  <c r="J2582" i="1" s="1"/>
  <c r="K2582" i="1" s="1"/>
  <c r="I1241" i="1"/>
  <c r="J1241" i="1" s="1"/>
  <c r="K1241" i="1" s="1"/>
  <c r="I2204" i="1"/>
  <c r="J2204" i="1" s="1"/>
  <c r="K2204" i="1" s="1"/>
  <c r="I3529" i="1"/>
  <c r="J3529" i="1" s="1"/>
  <c r="K3529" i="1" s="1"/>
  <c r="I3745" i="1"/>
  <c r="J3745" i="1" s="1"/>
  <c r="K3745" i="1" s="1"/>
  <c r="I2219" i="1"/>
  <c r="J2219" i="1" s="1"/>
  <c r="K2219" i="1" s="1"/>
  <c r="I3891" i="1"/>
  <c r="J3891" i="1" s="1"/>
  <c r="K3891" i="1" s="1"/>
  <c r="I3869" i="1"/>
  <c r="J3869" i="1" s="1"/>
  <c r="K3869" i="1" s="1"/>
  <c r="I2197" i="1"/>
  <c r="J2197" i="1" s="1"/>
  <c r="K2197" i="1" s="1"/>
  <c r="I3929" i="1"/>
  <c r="J3929" i="1" s="1"/>
  <c r="K3929" i="1" s="1"/>
  <c r="I2693" i="1"/>
  <c r="J2693" i="1" s="1"/>
  <c r="K2693" i="1" s="1"/>
  <c r="I2462" i="1"/>
  <c r="J2462" i="1" s="1"/>
  <c r="K2462" i="1" s="1"/>
  <c r="I3329" i="1"/>
  <c r="J3329" i="1" s="1"/>
  <c r="K3329" i="1" s="1"/>
  <c r="I2257" i="1"/>
  <c r="J2257" i="1" s="1"/>
  <c r="K2257" i="1" s="1"/>
  <c r="I2176" i="1"/>
  <c r="J2176" i="1" s="1"/>
  <c r="K2176" i="1" s="1"/>
  <c r="I3881" i="1"/>
  <c r="J3881" i="1" s="1"/>
  <c r="K3881" i="1" s="1"/>
  <c r="I1335" i="1"/>
  <c r="J1335" i="1" s="1"/>
  <c r="K1335" i="1" s="1"/>
  <c r="I3024" i="1"/>
  <c r="J3024" i="1" s="1"/>
  <c r="K3024" i="1" s="1"/>
  <c r="I2700" i="1"/>
  <c r="J2700" i="1" s="1"/>
  <c r="K2700" i="1" s="1"/>
  <c r="I1381" i="1"/>
  <c r="J1381" i="1" s="1"/>
  <c r="K1381" i="1" s="1"/>
  <c r="I2548" i="1"/>
  <c r="J2548" i="1" s="1"/>
  <c r="K2548" i="1" s="1"/>
  <c r="I3299" i="1"/>
  <c r="J3299" i="1" s="1"/>
  <c r="K3299" i="1" s="1"/>
  <c r="I3038" i="1"/>
  <c r="J3038" i="1" s="1"/>
  <c r="K3038" i="1" s="1"/>
  <c r="I2977" i="1"/>
  <c r="J2977" i="1" s="1"/>
  <c r="K2977" i="1" s="1"/>
  <c r="I1053" i="1"/>
  <c r="J1053" i="1" s="1"/>
  <c r="K1053" i="1" s="1"/>
  <c r="I1292" i="1"/>
  <c r="J1292" i="1" s="1"/>
  <c r="K1292" i="1" s="1"/>
  <c r="I2968" i="1"/>
  <c r="J2968" i="1" s="1"/>
  <c r="K2968" i="1" s="1"/>
  <c r="I3823" i="1"/>
  <c r="J3823" i="1" s="1"/>
  <c r="K3823" i="1" s="1"/>
  <c r="I1759" i="1"/>
  <c r="J1759" i="1" s="1"/>
  <c r="K1759" i="1" s="1"/>
  <c r="I3440" i="1"/>
  <c r="J3440" i="1" s="1"/>
  <c r="K3440" i="1" s="1"/>
  <c r="I3775" i="1"/>
  <c r="J3775" i="1" s="1"/>
  <c r="K3775" i="1" s="1"/>
  <c r="I1223" i="1"/>
  <c r="J1223" i="1" s="1"/>
  <c r="K1223" i="1" s="1"/>
  <c r="I3298" i="1"/>
  <c r="J3298" i="1" s="1"/>
  <c r="K3298" i="1" s="1"/>
  <c r="I1591" i="1"/>
  <c r="J1591" i="1" s="1"/>
  <c r="K1591" i="1" s="1"/>
  <c r="I3435" i="1"/>
  <c r="J3435" i="1" s="1"/>
  <c r="K3435" i="1" s="1"/>
  <c r="I2718" i="1"/>
  <c r="J2718" i="1" s="1"/>
  <c r="K2718" i="1" s="1"/>
  <c r="I1912" i="1"/>
  <c r="J1912" i="1" s="1"/>
  <c r="K1912" i="1" s="1"/>
  <c r="I1457" i="1"/>
  <c r="J1457" i="1" s="1"/>
  <c r="K1457" i="1" s="1"/>
  <c r="I2568" i="1"/>
  <c r="J2568" i="1" s="1"/>
  <c r="K2568" i="1" s="1"/>
  <c r="I1596" i="1"/>
  <c r="J1596" i="1" s="1"/>
  <c r="K1596" i="1" s="1"/>
  <c r="I1302" i="1"/>
  <c r="J1302" i="1" s="1"/>
  <c r="K1302" i="1" s="1"/>
  <c r="I2960" i="1"/>
  <c r="J2960" i="1" s="1"/>
  <c r="K2960" i="1" s="1"/>
  <c r="I2856" i="1"/>
  <c r="J2856" i="1" s="1"/>
  <c r="K2856" i="1" s="1"/>
  <c r="I1280" i="1"/>
  <c r="J1280" i="1" s="1"/>
  <c r="K1280" i="1" s="1"/>
  <c r="I2695" i="1"/>
  <c r="J2695" i="1" s="1"/>
  <c r="K2695" i="1" s="1"/>
  <c r="I1616" i="1"/>
  <c r="J1616" i="1" s="1"/>
  <c r="K1616" i="1" s="1"/>
  <c r="I3812" i="1"/>
  <c r="J3812" i="1" s="1"/>
  <c r="K3812" i="1" s="1"/>
  <c r="I2761" i="1"/>
  <c r="J2761" i="1" s="1"/>
  <c r="K2761" i="1" s="1"/>
  <c r="I2484" i="1"/>
  <c r="J2484" i="1" s="1"/>
  <c r="K2484" i="1" s="1"/>
  <c r="I2807" i="1"/>
  <c r="J2807" i="1" s="1"/>
  <c r="K2807" i="1" s="1"/>
  <c r="I2033" i="1"/>
  <c r="J2033" i="1" s="1"/>
  <c r="K2033" i="1" s="1"/>
  <c r="I2900" i="1"/>
  <c r="J2900" i="1" s="1"/>
  <c r="K2900" i="1" s="1"/>
  <c r="I1404" i="1"/>
  <c r="J1404" i="1" s="1"/>
  <c r="K1404" i="1" s="1"/>
  <c r="I3935" i="1"/>
  <c r="J3935" i="1" s="1"/>
  <c r="K3935" i="1" s="1"/>
  <c r="I3144" i="1"/>
  <c r="J3144" i="1" s="1"/>
  <c r="K3144" i="1" s="1"/>
  <c r="I3837" i="1"/>
  <c r="J3837" i="1" s="1"/>
  <c r="K3837" i="1" s="1"/>
  <c r="I2811" i="1"/>
  <c r="J2811" i="1" s="1"/>
  <c r="K2811" i="1" s="1"/>
  <c r="I3505" i="1"/>
  <c r="J3505" i="1" s="1"/>
  <c r="K3505" i="1" s="1"/>
  <c r="I2950" i="1"/>
  <c r="J2950" i="1" s="1"/>
  <c r="K2950" i="1" s="1"/>
  <c r="I2291" i="1"/>
  <c r="J2291" i="1" s="1"/>
  <c r="K2291" i="1" s="1"/>
  <c r="I2876" i="1"/>
  <c r="J2876" i="1" s="1"/>
  <c r="K2876" i="1" s="1"/>
  <c r="I1372" i="1"/>
  <c r="J1372" i="1" s="1"/>
  <c r="K1372" i="1" s="1"/>
  <c r="I1681" i="1"/>
  <c r="J1681" i="1" s="1"/>
  <c r="K1681" i="1" s="1"/>
  <c r="I3680" i="1"/>
  <c r="J3680" i="1" s="1"/>
  <c r="K3680" i="1" s="1"/>
  <c r="I1108" i="1"/>
  <c r="J1108" i="1" s="1"/>
  <c r="K1108" i="1" s="1"/>
  <c r="I1496" i="1"/>
  <c r="J1496" i="1" s="1"/>
  <c r="K1496" i="1" s="1"/>
  <c r="I3048" i="1"/>
  <c r="J3048" i="1" s="1"/>
  <c r="K3048" i="1" s="1"/>
  <c r="I1167" i="1"/>
  <c r="J1167" i="1" s="1"/>
  <c r="K1167" i="1" s="1"/>
  <c r="I2531" i="1"/>
  <c r="J2531" i="1" s="1"/>
  <c r="K2531" i="1" s="1"/>
  <c r="I3462" i="1"/>
  <c r="J3462" i="1" s="1"/>
  <c r="K3462" i="1" s="1"/>
  <c r="I1794" i="1"/>
  <c r="J1794" i="1" s="1"/>
  <c r="K1794" i="1" s="1"/>
  <c r="I1085" i="1"/>
  <c r="J1085" i="1" s="1"/>
  <c r="K1085" i="1" s="1"/>
  <c r="I3640" i="1"/>
  <c r="J3640" i="1" s="1"/>
  <c r="K3640" i="1" s="1"/>
  <c r="I1066" i="1"/>
  <c r="J1066" i="1" s="1"/>
  <c r="K1066" i="1" s="1"/>
  <c r="I3559" i="1"/>
  <c r="J3559" i="1" s="1"/>
  <c r="K3559" i="1" s="1"/>
  <c r="I3835" i="1"/>
  <c r="J3835" i="1" s="1"/>
  <c r="K3835" i="1" s="1"/>
  <c r="I1517" i="1"/>
  <c r="J1517" i="1" s="1"/>
  <c r="K1517" i="1" s="1"/>
  <c r="I1829" i="1"/>
  <c r="J1829" i="1" s="1"/>
  <c r="K1829" i="1" s="1"/>
  <c r="I3832" i="1"/>
  <c r="J3832" i="1" s="1"/>
  <c r="K3832" i="1" s="1"/>
  <c r="I1473" i="1"/>
  <c r="J1473" i="1" s="1"/>
  <c r="K1473" i="1" s="1"/>
  <c r="I2827" i="1"/>
  <c r="J2827" i="1" s="1"/>
  <c r="K2827" i="1" s="1"/>
  <c r="I3268" i="1"/>
  <c r="J3268" i="1" s="1"/>
  <c r="K3268" i="1" s="1"/>
  <c r="I3333" i="1"/>
  <c r="J3333" i="1" s="1"/>
  <c r="K3333" i="1" s="1"/>
  <c r="I3856" i="1"/>
  <c r="J3856" i="1" s="1"/>
  <c r="K3856" i="1" s="1"/>
  <c r="I3068" i="1"/>
  <c r="J3068" i="1" s="1"/>
  <c r="K3068" i="1" s="1"/>
  <c r="I1268" i="1"/>
  <c r="J1268" i="1" s="1"/>
  <c r="K1268" i="1" s="1"/>
  <c r="I1888" i="1"/>
  <c r="J1888" i="1" s="1"/>
  <c r="K1888" i="1" s="1"/>
  <c r="I2875" i="1"/>
  <c r="J2875" i="1" s="1"/>
  <c r="K2875" i="1" s="1"/>
  <c r="I2880" i="1"/>
  <c r="J2880" i="1" s="1"/>
  <c r="K2880" i="1" s="1"/>
  <c r="I1836" i="1"/>
  <c r="J1836" i="1" s="1"/>
  <c r="K1836" i="1" s="1"/>
  <c r="I2706" i="1"/>
  <c r="J2706" i="1" s="1"/>
  <c r="K2706" i="1" s="1"/>
  <c r="I2367" i="1"/>
  <c r="J2367" i="1" s="1"/>
  <c r="K2367" i="1" s="1"/>
  <c r="I2937" i="1"/>
  <c r="J2937" i="1" s="1"/>
  <c r="K2937" i="1" s="1"/>
  <c r="I3059" i="1"/>
  <c r="J3059" i="1" s="1"/>
  <c r="K3059" i="1" s="1"/>
  <c r="I2604" i="1"/>
  <c r="J2604" i="1" s="1"/>
  <c r="K2604" i="1" s="1"/>
  <c r="I2386" i="1"/>
  <c r="J2386" i="1" s="1"/>
  <c r="K2386" i="1" s="1"/>
  <c r="I1578" i="1"/>
  <c r="J1578" i="1" s="1"/>
  <c r="K1578" i="1" s="1"/>
  <c r="I1545" i="1"/>
  <c r="J1545" i="1" s="1"/>
  <c r="K1545" i="1" s="1"/>
  <c r="I2754" i="1"/>
  <c r="J2754" i="1" s="1"/>
  <c r="K2754" i="1" s="1"/>
  <c r="I1484" i="1"/>
  <c r="J1484" i="1" s="1"/>
  <c r="K1484" i="1" s="1"/>
  <c r="I3014" i="1"/>
  <c r="J3014" i="1" s="1"/>
  <c r="K3014" i="1" s="1"/>
  <c r="I2658" i="1"/>
  <c r="J2658" i="1" s="1"/>
  <c r="K2658" i="1" s="1"/>
  <c r="I3670" i="1"/>
  <c r="J3670" i="1" s="1"/>
  <c r="K3670" i="1" s="1"/>
  <c r="I3218" i="1"/>
  <c r="J3218" i="1" s="1"/>
  <c r="K3218" i="1" s="1"/>
  <c r="I2982" i="1"/>
  <c r="J2982" i="1" s="1"/>
  <c r="K2982" i="1" s="1"/>
  <c r="I1323" i="1"/>
  <c r="J1323" i="1" s="1"/>
  <c r="K1323" i="1" s="1"/>
  <c r="I3903" i="1"/>
  <c r="J3903" i="1" s="1"/>
  <c r="K3903" i="1" s="1"/>
  <c r="I3029" i="1"/>
  <c r="J3029" i="1" s="1"/>
  <c r="K3029" i="1" s="1"/>
  <c r="I1409" i="1"/>
  <c r="J1409" i="1" s="1"/>
  <c r="K1409" i="1" s="1"/>
  <c r="I2392" i="1"/>
  <c r="J2392" i="1" s="1"/>
  <c r="K2392" i="1" s="1"/>
  <c r="I3654" i="1"/>
  <c r="J3654" i="1" s="1"/>
  <c r="K3654" i="1" s="1"/>
  <c r="I1319" i="1"/>
  <c r="J1319" i="1" s="1"/>
  <c r="K1319" i="1" s="1"/>
  <c r="I1807" i="1"/>
  <c r="J1807" i="1" s="1"/>
  <c r="K1807" i="1" s="1"/>
  <c r="I3512" i="1"/>
  <c r="J3512" i="1" s="1"/>
  <c r="K3512" i="1" s="1"/>
  <c r="I3538" i="1"/>
  <c r="J3538" i="1" s="1"/>
  <c r="K3538" i="1" s="1"/>
  <c r="I1674" i="1"/>
  <c r="J1674" i="1" s="1"/>
  <c r="K1674" i="1" s="1"/>
  <c r="I3788" i="1"/>
  <c r="J3788" i="1" s="1"/>
  <c r="K3788" i="1" s="1"/>
  <c r="I3528" i="1"/>
  <c r="J3528" i="1" s="1"/>
  <c r="K3528" i="1" s="1"/>
  <c r="I2533" i="1"/>
  <c r="J2533" i="1" s="1"/>
  <c r="K2533" i="1" s="1"/>
  <c r="I3683" i="1"/>
  <c r="J3683" i="1" s="1"/>
  <c r="K3683" i="1" s="1"/>
  <c r="I1871" i="1"/>
  <c r="J1871" i="1" s="1"/>
  <c r="K1871" i="1" s="1"/>
  <c r="I1775" i="1"/>
  <c r="J1775" i="1" s="1"/>
  <c r="K1775" i="1" s="1"/>
  <c r="I3687" i="1"/>
  <c r="J3687" i="1" s="1"/>
  <c r="K3687" i="1" s="1"/>
  <c r="I2808" i="1"/>
  <c r="J2808" i="1" s="1"/>
  <c r="K2808" i="1" s="1"/>
  <c r="I2714" i="1"/>
  <c r="J2714" i="1" s="1"/>
  <c r="K2714" i="1" s="1"/>
  <c r="I3632" i="1"/>
  <c r="J3632" i="1" s="1"/>
  <c r="K3632" i="1" s="1"/>
  <c r="I1221" i="1"/>
  <c r="J1221" i="1" s="1"/>
  <c r="K1221" i="1" s="1"/>
  <c r="I1474" i="1"/>
  <c r="J1474" i="1" s="1"/>
  <c r="K1474" i="1" s="1"/>
  <c r="I3323" i="1"/>
  <c r="J3323" i="1" s="1"/>
  <c r="K3323" i="1" s="1"/>
  <c r="I1130" i="1"/>
  <c r="J1130" i="1" s="1"/>
  <c r="K1130" i="1" s="1"/>
  <c r="I1791" i="1"/>
  <c r="J1791" i="1" s="1"/>
  <c r="K1791" i="1" s="1"/>
  <c r="I2943" i="1"/>
  <c r="J2943" i="1" s="1"/>
  <c r="K2943" i="1" s="1"/>
  <c r="I1283" i="1"/>
  <c r="J1283" i="1" s="1"/>
  <c r="K1283" i="1" s="1"/>
  <c r="I1687" i="1"/>
  <c r="J1687" i="1" s="1"/>
  <c r="K1687" i="1" s="1"/>
  <c r="I3676" i="1"/>
  <c r="J3676" i="1" s="1"/>
  <c r="K3676" i="1" s="1"/>
  <c r="I3483" i="1"/>
  <c r="J3483" i="1" s="1"/>
  <c r="K3483" i="1" s="1"/>
  <c r="I1556" i="1"/>
  <c r="J1556" i="1" s="1"/>
  <c r="K1556" i="1" s="1"/>
  <c r="I1468" i="1"/>
  <c r="J1468" i="1" s="1"/>
  <c r="K1468" i="1" s="1"/>
  <c r="I1296" i="1"/>
  <c r="J1296" i="1" s="1"/>
  <c r="K1296" i="1" s="1"/>
  <c r="I3699" i="1"/>
  <c r="J3699" i="1" s="1"/>
  <c r="K3699" i="1" s="1"/>
  <c r="I1143" i="1"/>
  <c r="J1143" i="1" s="1"/>
  <c r="K1143" i="1" s="1"/>
  <c r="I3428" i="1"/>
  <c r="J3428" i="1" s="1"/>
  <c r="K3428" i="1" s="1"/>
  <c r="I3955" i="1"/>
  <c r="J3955" i="1" s="1"/>
  <c r="K3955" i="1" s="1"/>
  <c r="I3163" i="1"/>
  <c r="J3163" i="1" s="1"/>
  <c r="K3163" i="1" s="1"/>
  <c r="I2171" i="1"/>
  <c r="J2171" i="1" s="1"/>
  <c r="K2171" i="1" s="1"/>
  <c r="I3684" i="1"/>
  <c r="J3684" i="1" s="1"/>
  <c r="K3684" i="1" s="1"/>
  <c r="I2104" i="1"/>
  <c r="J2104" i="1" s="1"/>
  <c r="K2104" i="1" s="1"/>
  <c r="I2008" i="1"/>
  <c r="J2008" i="1" s="1"/>
  <c r="K2008" i="1" s="1"/>
  <c r="I3688" i="1"/>
  <c r="J3688" i="1" s="1"/>
  <c r="K3688" i="1" s="1"/>
  <c r="I1350" i="1"/>
  <c r="J1350" i="1" s="1"/>
  <c r="K1350" i="1" s="1"/>
  <c r="I3892" i="1"/>
  <c r="J3892" i="1" s="1"/>
  <c r="K3892" i="1" s="1"/>
  <c r="I3749" i="1"/>
  <c r="J3749" i="1" s="1"/>
  <c r="K3749" i="1" s="1"/>
  <c r="I2288" i="1"/>
  <c r="J2288" i="1" s="1"/>
  <c r="K2288" i="1" s="1"/>
  <c r="I1765" i="1"/>
  <c r="J1765" i="1" s="1"/>
  <c r="K1765" i="1" s="1"/>
  <c r="I2934" i="1"/>
  <c r="J2934" i="1" s="1"/>
  <c r="K2934" i="1" s="1"/>
  <c r="I2072" i="1"/>
  <c r="J2072" i="1" s="1"/>
  <c r="K2072" i="1" s="1"/>
  <c r="I2613" i="1"/>
  <c r="J2613" i="1" s="1"/>
  <c r="K2613" i="1" s="1"/>
  <c r="I1293" i="1"/>
  <c r="J1293" i="1" s="1"/>
  <c r="K1293" i="1" s="1"/>
  <c r="I3716" i="1"/>
  <c r="J3716" i="1" s="1"/>
  <c r="K3716" i="1" s="1"/>
  <c r="I2347" i="1"/>
  <c r="J2347" i="1" s="1"/>
  <c r="K2347" i="1" s="1"/>
  <c r="I3098" i="1"/>
  <c r="J3098" i="1" s="1"/>
  <c r="K3098" i="1" s="1"/>
  <c r="I1925" i="1"/>
  <c r="J1925" i="1" s="1"/>
  <c r="K1925" i="1" s="1"/>
  <c r="I3545" i="1"/>
  <c r="J3545" i="1" s="1"/>
  <c r="K3545" i="1" s="1"/>
  <c r="I3536" i="1"/>
  <c r="J3536" i="1" s="1"/>
  <c r="K3536" i="1" s="1"/>
  <c r="I1831" i="1"/>
  <c r="J1831" i="1" s="1"/>
  <c r="K1831" i="1" s="1"/>
  <c r="I2581" i="1"/>
  <c r="J2581" i="1" s="1"/>
  <c r="K2581" i="1" s="1"/>
  <c r="I1269" i="1"/>
  <c r="J1269" i="1" s="1"/>
  <c r="K1269" i="1" s="1"/>
  <c r="I1732" i="1"/>
  <c r="J1732" i="1" s="1"/>
  <c r="K1732" i="1" s="1"/>
  <c r="I2894" i="1"/>
  <c r="J2894" i="1" s="1"/>
  <c r="K2894" i="1" s="1"/>
  <c r="I1382" i="1"/>
  <c r="J1382" i="1" s="1"/>
  <c r="K1382" i="1" s="1"/>
  <c r="I1569" i="1"/>
  <c r="J1569" i="1" s="1"/>
  <c r="K1569" i="1" s="1"/>
  <c r="I2208" i="1"/>
  <c r="J2208" i="1" s="1"/>
  <c r="K2208" i="1" s="1"/>
  <c r="I1626" i="1"/>
  <c r="J1626" i="1" s="1"/>
  <c r="K1626" i="1" s="1"/>
  <c r="I2042" i="1"/>
  <c r="J2042" i="1" s="1"/>
  <c r="K2042" i="1" s="1"/>
  <c r="I2168" i="1"/>
  <c r="J2168" i="1" s="1"/>
  <c r="K2168" i="1" s="1"/>
  <c r="I3710" i="1"/>
  <c r="J3710" i="1" s="1"/>
  <c r="K3710" i="1" s="1"/>
  <c r="I2215" i="1"/>
  <c r="J2215" i="1" s="1"/>
  <c r="K2215" i="1" s="1"/>
  <c r="I2665" i="1"/>
  <c r="J2665" i="1" s="1"/>
  <c r="K2665" i="1" s="1"/>
  <c r="I3125" i="1"/>
  <c r="J3125" i="1" s="1"/>
  <c r="K3125" i="1" s="1"/>
  <c r="I1009" i="1"/>
  <c r="J1009" i="1" s="1"/>
  <c r="K1009" i="1" s="1"/>
  <c r="I2278" i="1"/>
  <c r="J2278" i="1" s="1"/>
  <c r="K2278" i="1" s="1"/>
  <c r="I1229" i="1"/>
  <c r="J1229" i="1" s="1"/>
  <c r="K1229" i="1" s="1"/>
  <c r="I1157" i="1"/>
  <c r="J1157" i="1" s="1"/>
  <c r="K1157" i="1" s="1"/>
  <c r="I2262" i="1"/>
  <c r="J2262" i="1" s="1"/>
  <c r="K2262" i="1" s="1"/>
  <c r="I2660" i="1"/>
  <c r="J2660" i="1" s="1"/>
  <c r="K2660" i="1" s="1"/>
  <c r="I2746" i="1"/>
  <c r="J2746" i="1" s="1"/>
  <c r="K2746" i="1" s="1"/>
  <c r="I1940" i="1"/>
  <c r="J1940" i="1" s="1"/>
  <c r="K1940" i="1" s="1"/>
  <c r="I3657" i="1"/>
  <c r="J3657" i="1" s="1"/>
  <c r="K3657" i="1" s="1"/>
  <c r="I1860" i="1"/>
  <c r="J1860" i="1" s="1"/>
  <c r="K1860" i="1" s="1"/>
  <c r="I2181" i="1"/>
  <c r="J2181" i="1" s="1"/>
  <c r="K2181" i="1" s="1"/>
  <c r="I3950" i="1"/>
  <c r="J3950" i="1" s="1"/>
  <c r="K3950" i="1" s="1"/>
  <c r="I1169" i="1"/>
  <c r="J1169" i="1" s="1"/>
  <c r="K1169" i="1" s="1"/>
  <c r="I2611" i="1"/>
  <c r="J2611" i="1" s="1"/>
  <c r="K2611" i="1" s="1"/>
  <c r="I1763" i="1"/>
  <c r="J1763" i="1" s="1"/>
  <c r="K1763" i="1" s="1"/>
  <c r="I1043" i="1"/>
  <c r="J1043" i="1" s="1"/>
  <c r="K1043" i="1" s="1"/>
  <c r="I1837" i="1"/>
  <c r="J1837" i="1" s="1"/>
  <c r="K1837" i="1" s="1"/>
  <c r="I1481" i="1"/>
  <c r="J1481" i="1" s="1"/>
  <c r="K1481" i="1" s="1"/>
  <c r="I3318" i="1"/>
  <c r="J3318" i="1" s="1"/>
  <c r="K3318" i="1" s="1"/>
  <c r="I2445" i="1"/>
  <c r="J2445" i="1" s="1"/>
  <c r="K2445" i="1" s="1"/>
  <c r="I3717" i="1"/>
  <c r="J3717" i="1" s="1"/>
  <c r="K3717" i="1" s="1"/>
  <c r="I3371" i="1"/>
  <c r="J3371" i="1" s="1"/>
  <c r="K3371" i="1" s="1"/>
  <c r="I2579" i="1"/>
  <c r="J2579" i="1" s="1"/>
  <c r="K2579" i="1" s="1"/>
  <c r="I2572" i="1"/>
  <c r="J2572" i="1" s="1"/>
  <c r="K2572" i="1" s="1"/>
  <c r="I1778" i="1"/>
  <c r="J1778" i="1" s="1"/>
  <c r="K1778" i="1" s="1"/>
  <c r="I2442" i="1"/>
  <c r="J2442" i="1" s="1"/>
  <c r="K2442" i="1" s="1"/>
  <c r="I2598" i="1"/>
  <c r="J2598" i="1" s="1"/>
  <c r="K2598" i="1" s="1"/>
  <c r="I1007" i="1"/>
  <c r="J1007" i="1" s="1"/>
  <c r="K1007" i="1" s="1"/>
  <c r="I2152" i="1"/>
  <c r="J2152" i="1" s="1"/>
  <c r="K2152" i="1" s="1"/>
  <c r="I1491" i="1"/>
  <c r="J1491" i="1" s="1"/>
  <c r="K1491" i="1" s="1"/>
  <c r="I2882" i="1"/>
  <c r="J2882" i="1" s="1"/>
  <c r="K2882" i="1" s="1"/>
  <c r="I2317" i="1"/>
  <c r="J2317" i="1" s="1"/>
  <c r="K2317" i="1" s="1"/>
  <c r="I1873" i="1"/>
  <c r="J1873" i="1" s="1"/>
  <c r="K1873" i="1" s="1"/>
  <c r="I1749" i="1"/>
  <c r="J1749" i="1" s="1"/>
  <c r="K1749" i="1" s="1"/>
  <c r="I2410" i="1"/>
  <c r="J2410" i="1" s="1"/>
  <c r="K2410" i="1" s="1"/>
  <c r="I2782" i="1"/>
  <c r="J2782" i="1" s="1"/>
  <c r="K2782" i="1" s="1"/>
  <c r="I1805" i="1"/>
  <c r="J1805" i="1" s="1"/>
  <c r="K1805" i="1" s="1"/>
  <c r="I2641" i="1"/>
  <c r="J2641" i="1" s="1"/>
  <c r="K2641" i="1" s="1"/>
  <c r="I3522" i="1"/>
  <c r="J3522" i="1" s="1"/>
  <c r="K3522" i="1" s="1"/>
  <c r="I1789" i="1"/>
  <c r="J1789" i="1" s="1"/>
  <c r="K1789" i="1" s="1"/>
  <c r="I1548" i="1"/>
  <c r="J1548" i="1" s="1"/>
  <c r="K1548" i="1" s="1"/>
  <c r="I2784" i="1"/>
  <c r="J2784" i="1" s="1"/>
  <c r="K2784" i="1" s="1"/>
  <c r="I1166" i="1"/>
  <c r="J1166" i="1" s="1"/>
  <c r="K1166" i="1" s="1"/>
  <c r="I2359" i="1"/>
  <c r="J2359" i="1" s="1"/>
  <c r="K2359" i="1" s="1"/>
  <c r="I3176" i="1"/>
  <c r="J3176" i="1" s="1"/>
  <c r="K3176" i="1" s="1"/>
  <c r="I2778" i="1"/>
  <c r="J2778" i="1" s="1"/>
  <c r="K2778" i="1" s="1"/>
  <c r="I2494" i="1"/>
  <c r="J2494" i="1" s="1"/>
  <c r="K2494" i="1" s="1"/>
  <c r="I3407" i="1"/>
  <c r="J3407" i="1" s="1"/>
  <c r="K3407" i="1" s="1"/>
  <c r="I1696" i="1"/>
  <c r="J1696" i="1" s="1"/>
  <c r="K1696" i="1" s="1"/>
  <c r="I1020" i="1"/>
  <c r="J1020" i="1" s="1"/>
  <c r="K1020" i="1" s="1"/>
  <c r="I2969" i="1"/>
  <c r="J2969" i="1" s="1"/>
  <c r="K2969" i="1" s="1"/>
  <c r="I1029" i="1"/>
  <c r="J1029" i="1" s="1"/>
  <c r="K1029" i="1" s="1"/>
  <c r="I1632" i="1"/>
  <c r="J1632" i="1" s="1"/>
  <c r="K1632" i="1" s="1"/>
  <c r="I2760" i="1"/>
  <c r="J2760" i="1" s="1"/>
  <c r="K2760" i="1" s="1"/>
  <c r="I1498" i="1"/>
  <c r="J1498" i="1" s="1"/>
  <c r="K1498" i="1" s="1"/>
  <c r="I1769" i="1"/>
  <c r="J1769" i="1" s="1"/>
  <c r="K1769" i="1" s="1"/>
  <c r="I3169" i="1"/>
  <c r="J3169" i="1" s="1"/>
  <c r="K3169" i="1" s="1"/>
  <c r="I1243" i="1"/>
  <c r="J1243" i="1" s="1"/>
  <c r="K1243" i="1" s="1"/>
  <c r="I3839" i="1"/>
  <c r="J3839" i="1" s="1"/>
  <c r="K3839" i="1" s="1"/>
  <c r="I3444" i="1"/>
  <c r="J3444" i="1" s="1"/>
  <c r="K3444" i="1" s="1"/>
  <c r="I1041" i="1"/>
  <c r="J1041" i="1" s="1"/>
  <c r="K1041" i="1" s="1"/>
  <c r="I2186" i="1"/>
  <c r="J2186" i="1" s="1"/>
  <c r="K2186" i="1" s="1"/>
  <c r="I2686" i="1"/>
  <c r="J2686" i="1" s="1"/>
  <c r="K2686" i="1" s="1"/>
  <c r="I1317" i="1"/>
  <c r="J1317" i="1" s="1"/>
  <c r="K1317" i="1" s="1"/>
  <c r="I1560" i="1"/>
  <c r="J1560" i="1" s="1"/>
  <c r="K1560" i="1" s="1"/>
  <c r="I3385" i="1"/>
  <c r="J3385" i="1" s="1"/>
  <c r="K3385" i="1" s="1"/>
  <c r="I1402" i="1"/>
  <c r="J1402" i="1" s="1"/>
  <c r="K1402" i="1" s="1"/>
  <c r="I2274" i="1"/>
  <c r="J2274" i="1" s="1"/>
  <c r="K2274" i="1" s="1"/>
  <c r="I3659" i="1"/>
  <c r="J3659" i="1" s="1"/>
  <c r="K3659" i="1" s="1"/>
  <c r="I3201" i="1"/>
  <c r="J3201" i="1" s="1"/>
  <c r="K3201" i="1" s="1"/>
  <c r="I1808" i="1"/>
  <c r="J1808" i="1" s="1"/>
  <c r="K1808" i="1" s="1"/>
  <c r="I2899" i="1"/>
  <c r="J2899" i="1" s="1"/>
  <c r="K2899" i="1" s="1"/>
  <c r="I1611" i="1"/>
  <c r="J1611" i="1" s="1"/>
  <c r="K1611" i="1" s="1"/>
  <c r="I1515" i="1"/>
  <c r="J1515" i="1" s="1"/>
  <c r="K1515" i="1" s="1"/>
  <c r="I2883" i="1"/>
  <c r="J2883" i="1" s="1"/>
  <c r="K2883" i="1" s="1"/>
  <c r="I2560" i="1"/>
  <c r="J2560" i="1" s="1"/>
  <c r="K2560" i="1" s="1"/>
  <c r="I3320" i="1"/>
  <c r="J3320" i="1" s="1"/>
  <c r="K3320" i="1" s="1"/>
  <c r="I3134" i="1"/>
  <c r="J3134" i="1" s="1"/>
  <c r="K3134" i="1" s="1"/>
  <c r="I2455" i="1"/>
  <c r="J2455" i="1" s="1"/>
  <c r="K2455" i="1" s="1"/>
  <c r="I1530" i="1"/>
  <c r="J1530" i="1" s="1"/>
  <c r="K1530" i="1" s="1"/>
  <c r="I2867" i="1"/>
  <c r="J2867" i="1" s="1"/>
  <c r="K2867" i="1" s="1"/>
  <c r="I1579" i="1"/>
  <c r="J1579" i="1" s="1"/>
  <c r="K1579" i="1" s="1"/>
  <c r="I2720" i="1"/>
  <c r="J2720" i="1" s="1"/>
  <c r="K2720" i="1" s="1"/>
  <c r="I3907" i="1"/>
  <c r="J3907" i="1" s="1"/>
  <c r="K3907" i="1" s="1"/>
  <c r="I3322" i="1"/>
  <c r="J3322" i="1" s="1"/>
  <c r="K3322" i="1" s="1"/>
  <c r="I2297" i="1"/>
  <c r="J2297" i="1" s="1"/>
  <c r="K2297" i="1" s="1"/>
  <c r="I3485" i="1"/>
  <c r="J3485" i="1" s="1"/>
  <c r="K3485" i="1" s="1"/>
  <c r="I1586" i="1"/>
  <c r="J1586" i="1" s="1"/>
  <c r="K1586" i="1" s="1"/>
  <c r="I3394" i="1"/>
  <c r="J3394" i="1" s="1"/>
  <c r="K3394" i="1" s="1"/>
  <c r="I2837" i="1"/>
  <c r="J2837" i="1" s="1"/>
  <c r="K2837" i="1" s="1"/>
  <c r="I1026" i="1"/>
  <c r="J1026" i="1" s="1"/>
  <c r="K1026" i="1" s="1"/>
  <c r="I3303" i="1"/>
  <c r="J3303" i="1" s="1"/>
  <c r="K3303" i="1" s="1"/>
  <c r="I3681" i="1"/>
  <c r="J3681" i="1" s="1"/>
  <c r="K3681" i="1" s="1"/>
  <c r="I2738" i="1"/>
  <c r="J2738" i="1" s="1"/>
  <c r="K2738" i="1" s="1"/>
  <c r="I2236" i="1"/>
  <c r="J2236" i="1" s="1"/>
  <c r="K2236" i="1" s="1"/>
  <c r="I3283" i="1"/>
  <c r="J3283" i="1" s="1"/>
  <c r="K3283" i="1" s="1"/>
  <c r="I3893" i="1"/>
  <c r="J3893" i="1" s="1"/>
  <c r="K3893" i="1" s="1"/>
  <c r="I1770" i="1"/>
  <c r="J1770" i="1" s="1"/>
  <c r="K1770" i="1" s="1"/>
  <c r="I2798" i="1"/>
  <c r="J2798" i="1" s="1"/>
  <c r="K2798" i="1" s="1"/>
  <c r="I1320" i="1"/>
  <c r="J1320" i="1" s="1"/>
  <c r="K1320" i="1" s="1"/>
  <c r="I3187" i="1"/>
  <c r="J3187" i="1" s="1"/>
  <c r="K3187" i="1" s="1"/>
  <c r="I1039" i="1"/>
  <c r="J1039" i="1" s="1"/>
  <c r="K1039" i="1" s="1"/>
  <c r="I3215" i="1"/>
  <c r="J3215" i="1" s="1"/>
  <c r="K3215" i="1" s="1"/>
  <c r="I3032" i="1"/>
  <c r="J3032" i="1" s="1"/>
  <c r="K3032" i="1" s="1"/>
  <c r="I3974" i="1"/>
  <c r="J3974" i="1" s="1"/>
  <c r="K3974" i="1" s="1"/>
  <c r="I3391" i="1"/>
  <c r="J3391" i="1" s="1"/>
  <c r="K3391" i="1" s="1"/>
  <c r="I3501" i="1"/>
  <c r="J3501" i="1" s="1"/>
  <c r="K3501" i="1" s="1"/>
  <c r="I1067" i="1"/>
  <c r="J1067" i="1" s="1"/>
  <c r="K1067" i="1" s="1"/>
  <c r="I1258" i="1"/>
  <c r="J1258" i="1" s="1"/>
  <c r="K1258" i="1" s="1"/>
  <c r="I3474" i="1"/>
  <c r="J3474" i="1" s="1"/>
  <c r="K3474" i="1" s="1"/>
  <c r="I2360" i="1"/>
  <c r="J2360" i="1" s="1"/>
  <c r="K2360" i="1" s="1"/>
  <c r="I2740" i="1"/>
  <c r="J2740" i="1" s="1"/>
  <c r="K2740" i="1" s="1"/>
  <c r="I3461" i="1"/>
  <c r="J3461" i="1" s="1"/>
  <c r="K3461" i="1" s="1"/>
  <c r="I2998" i="1"/>
  <c r="J2998" i="1" s="1"/>
  <c r="K2998" i="1" s="1"/>
  <c r="I1822" i="1"/>
  <c r="J1822" i="1" s="1"/>
  <c r="K1822" i="1" s="1"/>
  <c r="I3351" i="1"/>
  <c r="J3351" i="1" s="1"/>
  <c r="K3351" i="1" s="1"/>
  <c r="I1343" i="1"/>
  <c r="J1343" i="1" s="1"/>
  <c r="K1343" i="1" s="1"/>
  <c r="I2364" i="1"/>
  <c r="J2364" i="1" s="1"/>
  <c r="K2364" i="1" s="1"/>
  <c r="I3818" i="1"/>
  <c r="J3818" i="1" s="1"/>
  <c r="K3818" i="1" s="1"/>
  <c r="I1731" i="1"/>
  <c r="J1731" i="1" s="1"/>
  <c r="K1731" i="1" s="1"/>
  <c r="I2608" i="1"/>
  <c r="J2608" i="1" s="1"/>
  <c r="K2608" i="1" s="1"/>
  <c r="I3396" i="1"/>
  <c r="J3396" i="1" s="1"/>
  <c r="K3396" i="1" s="1"/>
  <c r="I3479" i="1"/>
  <c r="J3479" i="1" s="1"/>
  <c r="K3479" i="1" s="1"/>
  <c r="I1843" i="1"/>
  <c r="J1843" i="1" s="1"/>
  <c r="K1843" i="1" s="1"/>
  <c r="I3180" i="1"/>
  <c r="J3180" i="1" s="1"/>
  <c r="K3180" i="1" s="1"/>
  <c r="I2142" i="1"/>
  <c r="J2142" i="1" s="1"/>
  <c r="K2142" i="1" s="1"/>
  <c r="I2308" i="1"/>
  <c r="J2308" i="1" s="1"/>
  <c r="K2308" i="1" s="1"/>
  <c r="I3762" i="1"/>
  <c r="J3762" i="1" s="1"/>
  <c r="K3762" i="1" s="1"/>
  <c r="I1395" i="1"/>
  <c r="J1395" i="1" s="1"/>
  <c r="K1395" i="1" s="1"/>
  <c r="I2584" i="1"/>
  <c r="J2584" i="1" s="1"/>
  <c r="K2584" i="1" s="1"/>
  <c r="I3922" i="1"/>
  <c r="J3922" i="1" s="1"/>
  <c r="K3922" i="1" s="1"/>
  <c r="I3246" i="1"/>
  <c r="J3246" i="1" s="1"/>
  <c r="K3246" i="1" s="1"/>
  <c r="I2512" i="1"/>
  <c r="J2512" i="1" s="1"/>
  <c r="K2512" i="1" s="1"/>
  <c r="I1760" i="1"/>
  <c r="J1760" i="1" s="1"/>
  <c r="K1760" i="1" s="1"/>
  <c r="I3491" i="1"/>
  <c r="J3491" i="1" s="1"/>
  <c r="K3491" i="1" s="1"/>
  <c r="I3441" i="1"/>
  <c r="J3441" i="1" s="1"/>
  <c r="K3441" i="1" s="1"/>
  <c r="I2915" i="1"/>
  <c r="J2915" i="1" s="1"/>
  <c r="K2915" i="1" s="1"/>
  <c r="I1887" i="1"/>
  <c r="J1887" i="1" s="1"/>
  <c r="K1887" i="1" s="1"/>
  <c r="I1660" i="1"/>
  <c r="J1660" i="1" s="1"/>
  <c r="K1660" i="1" s="1"/>
  <c r="I3384" i="1"/>
  <c r="J3384" i="1" s="1"/>
  <c r="K3384" i="1" s="1"/>
  <c r="I1883" i="1"/>
  <c r="J1883" i="1" s="1"/>
  <c r="K1883" i="1" s="1"/>
  <c r="I2556" i="1"/>
  <c r="J2556" i="1" s="1"/>
  <c r="K2556" i="1" s="1"/>
  <c r="I3783" i="1"/>
  <c r="J3783" i="1" s="1"/>
  <c r="K3783" i="1" s="1"/>
  <c r="I3689" i="1"/>
  <c r="J3689" i="1" s="1"/>
  <c r="K3689" i="1" s="1"/>
  <c r="I2544" i="1"/>
  <c r="J2544" i="1" s="1"/>
  <c r="K2544" i="1" s="1"/>
  <c r="I2490" i="1"/>
  <c r="J2490" i="1" s="1"/>
  <c r="K2490" i="1" s="1"/>
  <c r="I2043" i="1"/>
  <c r="J2043" i="1" s="1"/>
  <c r="K2043" i="1" s="1"/>
  <c r="I3133" i="1"/>
  <c r="J3133" i="1" s="1"/>
  <c r="K3133" i="1" s="1"/>
  <c r="I2182" i="1"/>
  <c r="J2182" i="1" s="1"/>
  <c r="K2182" i="1" s="1"/>
  <c r="I2684" i="1"/>
  <c r="J2684" i="1" s="1"/>
  <c r="K2684" i="1" s="1"/>
  <c r="I3017" i="1"/>
  <c r="J3017" i="1" s="1"/>
  <c r="K3017" i="1" s="1"/>
  <c r="I1844" i="1"/>
  <c r="J1844" i="1" s="1"/>
  <c r="K1844" i="1" s="1"/>
  <c r="I1985" i="1"/>
  <c r="J1985" i="1" s="1"/>
  <c r="K1985" i="1" s="1"/>
  <c r="I3630" i="1"/>
  <c r="J3630" i="1" s="1"/>
  <c r="K3630" i="1" s="1"/>
  <c r="I1505" i="1"/>
  <c r="J1505" i="1" s="1"/>
  <c r="K1505" i="1" s="1"/>
  <c r="I2328" i="1"/>
  <c r="J2328" i="1" s="1"/>
  <c r="K2328" i="1" s="1"/>
  <c r="I3858" i="1"/>
  <c r="J3858" i="1" s="1"/>
  <c r="K3858" i="1" s="1"/>
  <c r="I2546" i="1"/>
  <c r="J2546" i="1" s="1"/>
  <c r="K2546" i="1" s="1"/>
  <c r="I2398" i="1"/>
  <c r="J2398" i="1" s="1"/>
  <c r="K2398" i="1" s="1"/>
  <c r="I3555" i="1"/>
  <c r="J3555" i="1" s="1"/>
  <c r="K3555" i="1" s="1"/>
  <c r="I1830" i="1"/>
  <c r="J1830" i="1" s="1"/>
  <c r="K1830" i="1" s="1"/>
  <c r="I3445" i="1"/>
  <c r="J3445" i="1" s="1"/>
  <c r="K3445" i="1" s="1"/>
  <c r="I1458" i="1"/>
  <c r="J1458" i="1" s="1"/>
  <c r="K1458" i="1" s="1"/>
  <c r="I3130" i="1"/>
  <c r="J3130" i="1" s="1"/>
  <c r="K3130" i="1" s="1"/>
  <c r="I2295" i="1"/>
  <c r="J2295" i="1" s="1"/>
  <c r="K2295" i="1" s="1"/>
  <c r="I3844" i="1"/>
  <c r="J3844" i="1" s="1"/>
  <c r="K3844" i="1" s="1"/>
  <c r="I1206" i="1"/>
  <c r="J1206" i="1" s="1"/>
  <c r="K1206" i="1" s="1"/>
  <c r="I2225" i="1"/>
  <c r="J2225" i="1" s="1"/>
  <c r="K2225" i="1" s="1"/>
  <c r="I3909" i="1"/>
  <c r="J3909" i="1" s="1"/>
  <c r="K3909" i="1" s="1"/>
  <c r="I3621" i="1"/>
  <c r="J3621" i="1" s="1"/>
  <c r="K3621" i="1" s="1"/>
  <c r="I3364" i="1"/>
  <c r="J3364" i="1" s="1"/>
  <c r="K3364" i="1" s="1"/>
  <c r="I3557" i="1"/>
  <c r="J3557" i="1" s="1"/>
  <c r="K3557" i="1" s="1"/>
  <c r="I2675" i="1"/>
  <c r="J2675" i="1" s="1"/>
  <c r="K2675" i="1" s="1"/>
  <c r="I2263" i="1"/>
  <c r="J2263" i="1" s="1"/>
  <c r="K2263" i="1" s="1"/>
  <c r="I3217" i="1"/>
  <c r="J3217" i="1" s="1"/>
  <c r="K3217" i="1" s="1"/>
  <c r="I1228" i="1"/>
  <c r="J1228" i="1" s="1"/>
  <c r="K1228" i="1" s="1"/>
  <c r="I3092" i="1"/>
  <c r="J3092" i="1" s="1"/>
  <c r="K3092" i="1" s="1"/>
  <c r="I1311" i="1"/>
  <c r="J1311" i="1" s="1"/>
  <c r="K1311" i="1" s="1"/>
  <c r="I1183" i="1"/>
  <c r="J1183" i="1" s="1"/>
  <c r="K1183" i="1" s="1"/>
  <c r="I3080" i="1"/>
  <c r="J3080" i="1" s="1"/>
  <c r="K3080" i="1" s="1"/>
  <c r="I3801" i="1"/>
  <c r="J3801" i="1" s="1"/>
  <c r="K3801" i="1" s="1"/>
  <c r="I2504" i="1"/>
  <c r="J2504" i="1" s="1"/>
  <c r="K2504" i="1" s="1"/>
  <c r="I2420" i="1"/>
  <c r="J2420" i="1" s="1"/>
  <c r="K2420" i="1" s="1"/>
  <c r="I3582" i="1"/>
  <c r="J3582" i="1" s="1"/>
  <c r="K3582" i="1" s="1"/>
  <c r="I2474" i="1"/>
  <c r="J2474" i="1" s="1"/>
  <c r="K2474" i="1" s="1"/>
  <c r="I2995" i="1"/>
  <c r="J2995" i="1" s="1"/>
  <c r="K2995" i="1" s="1"/>
  <c r="I1070" i="1"/>
  <c r="J1070" i="1" s="1"/>
  <c r="K1070" i="1" s="1"/>
  <c r="I1204" i="1"/>
  <c r="J1204" i="1" s="1"/>
  <c r="K1204" i="1" s="1"/>
  <c r="I2196" i="1"/>
  <c r="J2196" i="1" s="1"/>
  <c r="K2196" i="1" s="1"/>
  <c r="I3692" i="1"/>
  <c r="J3692" i="1" s="1"/>
  <c r="K3692" i="1" s="1"/>
  <c r="I1092" i="1"/>
  <c r="J1092" i="1" s="1"/>
  <c r="K1092" i="1" s="1"/>
  <c r="I1799" i="1"/>
  <c r="J1799" i="1" s="1"/>
  <c r="K1799" i="1" s="1"/>
  <c r="I3730" i="1"/>
  <c r="J3730" i="1" s="1"/>
  <c r="K3730" i="1" s="1"/>
  <c r="I2534" i="1"/>
  <c r="J2534" i="1" s="1"/>
  <c r="K2534" i="1" s="1"/>
  <c r="I2708" i="1"/>
  <c r="J2708" i="1" s="1"/>
  <c r="K2708" i="1" s="1"/>
  <c r="I2635" i="1"/>
  <c r="J2635" i="1" s="1"/>
  <c r="K2635" i="1" s="1"/>
  <c r="I2774" i="1"/>
  <c r="J2774" i="1" s="1"/>
  <c r="K2774" i="1" s="1"/>
  <c r="I2543" i="1"/>
  <c r="J2543" i="1" s="1"/>
  <c r="K2543" i="1" s="1"/>
  <c r="I1827" i="1"/>
  <c r="J1827" i="1" s="1"/>
  <c r="K1827" i="1" s="1"/>
  <c r="I1386" i="1"/>
  <c r="J1386" i="1" s="1"/>
  <c r="K1386" i="1" s="1"/>
  <c r="I1815" i="1"/>
  <c r="J1815" i="1" s="1"/>
  <c r="K1815" i="1" s="1"/>
  <c r="I3811" i="1"/>
  <c r="J3811" i="1" s="1"/>
  <c r="K3811" i="1" s="1"/>
  <c r="I1042" i="1"/>
  <c r="J1042" i="1" s="1"/>
  <c r="K1042" i="1" s="1"/>
  <c r="I2183" i="1"/>
  <c r="J2183" i="1" s="1"/>
  <c r="K2183" i="1" s="1"/>
  <c r="I3667" i="1"/>
  <c r="J3667" i="1" s="1"/>
  <c r="K3667" i="1" s="1"/>
  <c r="I1405" i="1"/>
  <c r="J1405" i="1" s="1"/>
  <c r="K1405" i="1" s="1"/>
  <c r="I2612" i="1"/>
  <c r="J2612" i="1" s="1"/>
  <c r="K2612" i="1" s="1"/>
  <c r="I3981" i="1"/>
  <c r="J3981" i="1" s="1"/>
  <c r="K3981" i="1" s="1"/>
  <c r="I2014" i="1"/>
  <c r="J2014" i="1" s="1"/>
  <c r="K2014" i="1" s="1"/>
  <c r="I3493" i="1"/>
  <c r="J3493" i="1" s="1"/>
  <c r="K3493" i="1" s="1"/>
  <c r="I1141" i="1"/>
  <c r="J1141" i="1" s="1"/>
  <c r="K1141" i="1" s="1"/>
  <c r="I1495" i="1"/>
  <c r="J1495" i="1" s="1"/>
  <c r="K1495" i="1" s="1"/>
  <c r="I2064" i="1"/>
  <c r="J2064" i="1" s="1"/>
  <c r="K2064" i="1" s="1"/>
  <c r="I2481" i="1"/>
  <c r="J2481" i="1" s="1"/>
  <c r="K2481" i="1" s="1"/>
  <c r="I1521" i="1"/>
  <c r="J1521" i="1" s="1"/>
  <c r="K1521" i="1" s="1"/>
  <c r="I3914" i="1"/>
  <c r="J3914" i="1" s="1"/>
  <c r="K3914" i="1" s="1"/>
  <c r="I1659" i="1"/>
  <c r="J1659" i="1" s="1"/>
  <c r="K1659" i="1" s="1"/>
  <c r="I1255" i="1"/>
  <c r="J1255" i="1" s="1"/>
  <c r="K1255" i="1" s="1"/>
  <c r="I2593" i="1"/>
  <c r="J2593" i="1" s="1"/>
  <c r="K2593" i="1" s="1"/>
  <c r="I3698" i="1"/>
  <c r="J3698" i="1" s="1"/>
  <c r="K3698" i="1" s="1"/>
  <c r="I2657" i="1"/>
  <c r="J2657" i="1" s="1"/>
  <c r="K2657" i="1" s="1"/>
  <c r="I2000" i="1"/>
  <c r="J2000" i="1" s="1"/>
  <c r="K2000" i="1" s="1"/>
  <c r="I2587" i="1"/>
  <c r="J2587" i="1" s="1"/>
  <c r="K2587" i="1" s="1"/>
  <c r="I1564" i="1"/>
  <c r="J1564" i="1" s="1"/>
  <c r="K1564" i="1" s="1"/>
  <c r="I1553" i="1"/>
  <c r="J1553" i="1" s="1"/>
  <c r="K1553" i="1" s="1"/>
  <c r="I3722" i="1"/>
  <c r="J3722" i="1" s="1"/>
  <c r="K3722" i="1" s="1"/>
  <c r="I1726" i="1"/>
  <c r="J1726" i="1" s="1"/>
  <c r="K1726" i="1" s="1"/>
  <c r="I2107" i="1"/>
  <c r="J2107" i="1" s="1"/>
  <c r="K2107" i="1" s="1"/>
  <c r="I2983" i="1"/>
  <c r="J2983" i="1" s="1"/>
  <c r="K2983" i="1" s="1"/>
  <c r="I1314" i="1"/>
  <c r="J1314" i="1" s="1"/>
  <c r="K1314" i="1" s="1"/>
  <c r="I2292" i="1"/>
  <c r="J2292" i="1" s="1"/>
  <c r="K2292" i="1" s="1"/>
  <c r="I2966" i="1"/>
  <c r="J2966" i="1" s="1"/>
  <c r="K2966" i="1" s="1"/>
  <c r="I2206" i="1"/>
  <c r="J2206" i="1" s="1"/>
  <c r="K2206" i="1" s="1"/>
  <c r="I1021" i="1"/>
  <c r="J1021" i="1" s="1"/>
  <c r="K1021" i="1" s="1"/>
  <c r="I3539" i="1"/>
  <c r="J3539" i="1" s="1"/>
  <c r="K3539" i="1" s="1"/>
  <c r="I1738" i="1"/>
  <c r="J1738" i="1" s="1"/>
  <c r="K1738" i="1" s="1"/>
  <c r="I2097" i="1"/>
  <c r="J2097" i="1" s="1"/>
  <c r="K2097" i="1" s="1"/>
  <c r="I3719" i="1"/>
  <c r="J3719" i="1" s="1"/>
  <c r="K3719" i="1" s="1"/>
  <c r="I1436" i="1"/>
  <c r="J1436" i="1" s="1"/>
  <c r="K1436" i="1" s="1"/>
  <c r="I2694" i="1"/>
  <c r="J2694" i="1" s="1"/>
  <c r="K2694" i="1" s="1"/>
  <c r="I2663" i="1"/>
  <c r="J2663" i="1" s="1"/>
  <c r="K2663" i="1" s="1"/>
  <c r="I3853" i="1"/>
  <c r="J3853" i="1" s="1"/>
  <c r="K3853" i="1" s="1"/>
  <c r="I2580" i="1"/>
  <c r="J2580" i="1" s="1"/>
  <c r="K2580" i="1" s="1"/>
  <c r="I3282" i="1"/>
  <c r="J3282" i="1" s="1"/>
  <c r="K3282" i="1" s="1"/>
  <c r="I3167" i="1"/>
  <c r="J3167" i="1" s="1"/>
  <c r="K3167" i="1" s="1"/>
  <c r="I1015" i="1"/>
  <c r="J1015" i="1" s="1"/>
  <c r="K1015" i="1" s="1"/>
  <c r="I2301" i="1"/>
  <c r="J2301" i="1" s="1"/>
  <c r="K2301" i="1" s="1"/>
  <c r="I1230" i="1"/>
  <c r="J1230" i="1" s="1"/>
  <c r="K1230" i="1" s="1"/>
  <c r="I2099" i="1"/>
  <c r="J2099" i="1" s="1"/>
  <c r="K2099" i="1" s="1"/>
  <c r="I2327" i="1"/>
  <c r="J2327" i="1" s="1"/>
  <c r="K2327" i="1" s="1"/>
  <c r="I1918" i="1"/>
  <c r="J1918" i="1" s="1"/>
  <c r="K1918" i="1" s="1"/>
  <c r="I1612" i="1"/>
  <c r="J1612" i="1" s="1"/>
  <c r="K1612" i="1" s="1"/>
  <c r="I2535" i="1"/>
  <c r="J2535" i="1" s="1"/>
  <c r="K2535" i="1" s="1"/>
  <c r="I1200" i="1"/>
  <c r="J1200" i="1" s="1"/>
  <c r="K1200" i="1" s="1"/>
  <c r="I2222" i="1"/>
  <c r="J2222" i="1" s="1"/>
  <c r="K2222" i="1" s="1"/>
  <c r="I2285" i="1"/>
  <c r="J2285" i="1" s="1"/>
  <c r="K2285" i="1" s="1"/>
  <c r="I1886" i="1"/>
  <c r="J1886" i="1" s="1"/>
  <c r="K1886" i="1" s="1"/>
  <c r="I2024" i="1"/>
  <c r="J2024" i="1" s="1"/>
  <c r="K2024" i="1" s="1"/>
  <c r="I3498" i="1"/>
  <c r="J3498" i="1" s="1"/>
  <c r="K3498" i="1" s="1"/>
  <c r="I1034" i="1"/>
  <c r="J1034" i="1" s="1"/>
  <c r="K1034" i="1" s="1"/>
  <c r="I1817" i="1"/>
  <c r="J1817" i="1" s="1"/>
  <c r="K1817" i="1" s="1"/>
  <c r="I2310" i="1"/>
  <c r="J2310" i="1" s="1"/>
  <c r="K2310" i="1" s="1"/>
  <c r="I1730" i="1"/>
  <c r="J1730" i="1" s="1"/>
  <c r="K1730" i="1" s="1"/>
  <c r="I1910" i="1"/>
  <c r="J1910" i="1" s="1"/>
  <c r="K1910" i="1" s="1"/>
  <c r="I3764" i="1"/>
  <c r="J3764" i="1" s="1"/>
  <c r="K3764" i="1" s="1"/>
  <c r="I1559" i="1"/>
  <c r="J1559" i="1" s="1"/>
  <c r="K1559" i="1" s="1"/>
  <c r="I2683" i="1"/>
  <c r="J2683" i="1" s="1"/>
  <c r="K2683" i="1" s="1"/>
  <c r="I3599" i="1"/>
  <c r="J3599" i="1" s="1"/>
  <c r="K3599" i="1" s="1"/>
  <c r="I3533" i="1"/>
  <c r="J3533" i="1" s="1"/>
  <c r="K3533" i="1" s="1"/>
  <c r="I2697" i="1"/>
  <c r="J2697" i="1" s="1"/>
  <c r="K2697" i="1" s="1"/>
  <c r="I3157" i="1"/>
  <c r="J3157" i="1" s="1"/>
  <c r="K3157" i="1" s="1"/>
  <c r="I1253" i="1"/>
  <c r="J1253" i="1" s="1"/>
  <c r="K1253" i="1" s="1"/>
  <c r="I1663" i="1"/>
  <c r="J1663" i="1" s="1"/>
  <c r="K1663" i="1" s="1"/>
  <c r="I2865" i="1"/>
  <c r="J2865" i="1" s="1"/>
  <c r="K2865" i="1" s="1"/>
  <c r="I2536" i="1"/>
  <c r="J2536" i="1" s="1"/>
  <c r="K2536" i="1" s="1"/>
  <c r="I1565" i="1"/>
  <c r="J1565" i="1" s="1"/>
  <c r="K1565" i="1" s="1"/>
  <c r="I2791" i="1"/>
  <c r="J2791" i="1" s="1"/>
  <c r="K2791" i="1" s="1"/>
  <c r="I1087" i="1"/>
  <c r="J1087" i="1" s="1"/>
  <c r="K1087" i="1" s="1"/>
  <c r="I2476" i="1"/>
  <c r="J2476" i="1" s="1"/>
  <c r="K2476" i="1" s="1"/>
  <c r="I3374" i="1"/>
  <c r="J3374" i="1" s="1"/>
  <c r="K3374" i="1" s="1"/>
  <c r="I1549" i="1"/>
  <c r="J1549" i="1" s="1"/>
  <c r="K1549" i="1" s="1"/>
  <c r="I1684" i="1"/>
  <c r="J1684" i="1" s="1"/>
  <c r="K1684" i="1" s="1"/>
  <c r="I3198" i="1"/>
  <c r="J3198" i="1" s="1"/>
  <c r="K3198" i="1" s="1"/>
  <c r="I1225" i="1"/>
  <c r="J1225" i="1" s="1"/>
  <c r="K1225" i="1" s="1"/>
  <c r="I1720" i="1"/>
  <c r="J1720" i="1" s="1"/>
  <c r="K1720" i="1" s="1"/>
  <c r="I3979" i="1"/>
  <c r="J3979" i="1" s="1"/>
  <c r="K3979" i="1" s="1"/>
  <c r="I3966" i="1"/>
  <c r="J3966" i="1" s="1"/>
  <c r="K3966" i="1" s="1"/>
  <c r="I2513" i="1"/>
  <c r="J2513" i="1" s="1"/>
  <c r="K2513" i="1" s="1"/>
  <c r="I3496" i="1"/>
  <c r="J3496" i="1" s="1"/>
  <c r="K3496" i="1" s="1"/>
  <c r="I3427" i="1"/>
  <c r="J3427" i="1" s="1"/>
  <c r="K3427" i="1" s="1"/>
  <c r="I2244" i="1"/>
  <c r="J2244" i="1" s="1"/>
  <c r="K2244" i="1" s="1"/>
  <c r="I1205" i="1"/>
  <c r="J1205" i="1" s="1"/>
  <c r="K1205" i="1" s="1"/>
  <c r="I1417" i="1"/>
  <c r="J1417" i="1" s="1"/>
  <c r="K1417" i="1" s="1"/>
  <c r="I2809" i="1"/>
  <c r="J2809" i="1" s="1"/>
  <c r="K2809" i="1" s="1"/>
  <c r="I2586" i="1"/>
  <c r="J2586" i="1" s="1"/>
  <c r="K2586" i="1" s="1"/>
  <c r="I1875" i="1"/>
  <c r="J1875" i="1" s="1"/>
  <c r="K1875" i="1" s="1"/>
  <c r="I2383" i="1"/>
  <c r="J2383" i="1" s="1"/>
  <c r="K2383" i="1" s="1"/>
  <c r="I1432" i="1"/>
  <c r="J1432" i="1" s="1"/>
  <c r="K1432" i="1" s="1"/>
  <c r="I3251" i="1"/>
  <c r="J3251" i="1" s="1"/>
  <c r="K3251" i="1" s="1"/>
  <c r="I3414" i="1"/>
  <c r="J3414" i="1" s="1"/>
  <c r="K3414" i="1" s="1"/>
  <c r="I1750" i="1"/>
  <c r="J1750" i="1" s="1"/>
  <c r="K1750" i="1" s="1"/>
  <c r="I2234" i="1"/>
  <c r="J2234" i="1" s="1"/>
  <c r="K2234" i="1" s="1"/>
  <c r="I2673" i="1"/>
  <c r="J2673" i="1" s="1"/>
  <c r="K2673" i="1" s="1"/>
  <c r="I3612" i="1"/>
  <c r="J3612" i="1" s="1"/>
  <c r="K3612" i="1" s="1"/>
  <c r="I2212" i="1"/>
  <c r="J2212" i="1" s="1"/>
  <c r="K2212" i="1" s="1"/>
  <c r="I3527" i="1"/>
  <c r="J3527" i="1" s="1"/>
  <c r="K3527" i="1" s="1"/>
  <c r="I3602" i="1"/>
  <c r="J3602" i="1" s="1"/>
  <c r="K3602" i="1" s="1"/>
  <c r="I1740" i="1"/>
  <c r="J1740" i="1" s="1"/>
  <c r="K1740" i="1" s="1"/>
  <c r="I3007" i="1"/>
  <c r="J3007" i="1" s="1"/>
  <c r="K3007" i="1" s="1"/>
  <c r="I3189" i="1"/>
  <c r="J3189" i="1" s="1"/>
  <c r="K3189" i="1" s="1"/>
  <c r="I3409" i="1"/>
  <c r="J3409" i="1" s="1"/>
  <c r="K3409" i="1" s="1"/>
  <c r="I3696" i="1"/>
  <c r="J3696" i="1" s="1"/>
  <c r="K3696" i="1" s="1"/>
  <c r="I2482" i="1"/>
  <c r="J2482" i="1" s="1"/>
  <c r="K2482" i="1" s="1"/>
  <c r="I2111" i="1"/>
  <c r="J2111" i="1" s="1"/>
  <c r="K2111" i="1" s="1"/>
  <c r="I3518" i="1"/>
  <c r="J3518" i="1" s="1"/>
  <c r="K3518" i="1" s="1"/>
  <c r="I2307" i="1"/>
  <c r="J2307" i="1" s="1"/>
  <c r="K2307" i="1" s="1"/>
  <c r="I2394" i="1"/>
  <c r="J2394" i="1" s="1"/>
  <c r="K2394" i="1" s="1"/>
  <c r="I3609" i="1"/>
  <c r="J3609" i="1" s="1"/>
  <c r="K3609" i="1" s="1"/>
  <c r="I3606" i="1"/>
  <c r="J3606" i="1" s="1"/>
  <c r="K3606" i="1" s="1"/>
  <c r="I2378" i="1"/>
  <c r="J2378" i="1" s="1"/>
  <c r="K2378" i="1" s="1"/>
  <c r="I1133" i="1"/>
  <c r="J1133" i="1" s="1"/>
  <c r="K1133" i="1" s="1"/>
  <c r="I1600" i="1"/>
  <c r="J1600" i="1" s="1"/>
  <c r="K1600" i="1" s="1"/>
  <c r="I2040" i="1"/>
  <c r="J2040" i="1" s="1"/>
  <c r="K2040" i="1" s="1"/>
  <c r="I3447" i="1"/>
  <c r="J3447" i="1" s="1"/>
  <c r="K3447" i="1" s="1"/>
  <c r="I1922" i="1"/>
  <c r="J1922" i="1" s="1"/>
  <c r="K1922" i="1" s="1"/>
  <c r="I1773" i="1"/>
  <c r="J1773" i="1" s="1"/>
  <c r="K1773" i="1" s="1"/>
  <c r="I3423" i="1"/>
  <c r="J3423" i="1" s="1"/>
  <c r="K3423" i="1" s="1"/>
  <c r="I3564" i="1"/>
  <c r="J3564" i="1" s="1"/>
  <c r="K3564" i="1" s="1"/>
  <c r="I2089" i="1"/>
  <c r="J2089" i="1" s="1"/>
  <c r="K2089" i="1" s="1"/>
  <c r="I2238" i="1"/>
  <c r="J2238" i="1" s="1"/>
  <c r="K2238" i="1" s="1"/>
  <c r="I1057" i="1"/>
  <c r="J1057" i="1" s="1"/>
  <c r="K1057" i="1" s="1"/>
  <c r="I2086" i="1"/>
  <c r="J2086" i="1" s="1"/>
  <c r="K2086" i="1" s="1"/>
  <c r="I1265" i="1"/>
  <c r="J1265" i="1" s="1"/>
  <c r="K1265" i="1" s="1"/>
  <c r="I2273" i="1"/>
  <c r="J2273" i="1" s="1"/>
  <c r="K2273" i="1" s="1"/>
  <c r="I3690" i="1"/>
  <c r="J3690" i="1" s="1"/>
  <c r="K3690" i="1" s="1"/>
  <c r="I1562" i="1"/>
  <c r="J1562" i="1" s="1"/>
  <c r="K1562" i="1" s="1"/>
  <c r="I1688" i="1"/>
  <c r="J1688" i="1" s="1"/>
  <c r="K1688" i="1" s="1"/>
  <c r="I3810" i="1"/>
  <c r="J3810" i="1" s="1"/>
  <c r="K3810" i="1" s="1"/>
  <c r="I3372" i="1"/>
  <c r="J3372" i="1" s="1"/>
  <c r="K3372" i="1" s="1"/>
  <c r="I3127" i="1"/>
  <c r="J3127" i="1" s="1"/>
  <c r="K3127" i="1" s="1"/>
  <c r="I3927" i="1"/>
  <c r="J3927" i="1" s="1"/>
  <c r="K3927" i="1" s="1"/>
  <c r="I3422" i="1"/>
  <c r="J3422" i="1" s="1"/>
  <c r="K3422" i="1" s="1"/>
  <c r="I2180" i="1"/>
  <c r="J2180" i="1" s="1"/>
  <c r="K2180" i="1" s="1"/>
  <c r="I3650" i="1"/>
  <c r="J3650" i="1" s="1"/>
  <c r="K3650" i="1" s="1"/>
  <c r="I2589" i="1"/>
  <c r="J2589" i="1" s="1"/>
  <c r="K2589" i="1" s="1"/>
  <c r="I2717" i="1"/>
  <c r="J2717" i="1" s="1"/>
  <c r="K2717" i="1" s="1"/>
  <c r="I1570" i="1"/>
  <c r="J1570" i="1" s="1"/>
  <c r="K1570" i="1" s="1"/>
  <c r="I1466" i="1"/>
  <c r="J1466" i="1" s="1"/>
  <c r="K1466" i="1" s="1"/>
  <c r="I2701" i="1"/>
  <c r="J2701" i="1" s="1"/>
  <c r="K2701" i="1" s="1"/>
  <c r="I1951" i="1"/>
  <c r="J1951" i="1" s="1"/>
  <c r="K1951" i="1" s="1"/>
  <c r="I2678" i="1"/>
  <c r="J2678" i="1" s="1"/>
  <c r="K2678" i="1" s="1"/>
  <c r="I2912" i="1"/>
  <c r="J2912" i="1" s="1"/>
  <c r="K2912" i="1" s="1"/>
  <c r="I3310" i="1"/>
  <c r="J3310" i="1" s="1"/>
  <c r="K3310" i="1" s="1"/>
  <c r="I1326" i="1"/>
  <c r="J1326" i="1" s="1"/>
  <c r="K1326" i="1" s="1"/>
  <c r="I2642" i="1"/>
  <c r="J2642" i="1" s="1"/>
  <c r="K2642" i="1" s="1"/>
  <c r="I1514" i="1"/>
  <c r="J1514" i="1" s="1"/>
  <c r="K1514" i="1" s="1"/>
  <c r="I1865" i="1"/>
  <c r="J1865" i="1" s="1"/>
  <c r="K1865" i="1" s="1"/>
  <c r="I2669" i="1"/>
  <c r="J2669" i="1" s="1"/>
  <c r="K2669" i="1" s="1"/>
  <c r="I2174" i="1"/>
  <c r="J2174" i="1" s="1"/>
  <c r="K2174" i="1" s="1"/>
  <c r="I3181" i="1"/>
  <c r="J3181" i="1" s="1"/>
  <c r="K3181" i="1" s="1"/>
  <c r="I2224" i="1"/>
  <c r="J2224" i="1" s="1"/>
  <c r="K2224" i="1" s="1"/>
  <c r="I3275" i="1"/>
  <c r="J3275" i="1" s="1"/>
  <c r="K3275" i="1" s="1"/>
  <c r="I1451" i="1"/>
  <c r="J1451" i="1" s="1"/>
  <c r="K1451" i="1" s="1"/>
  <c r="I3403" i="1"/>
  <c r="J3403" i="1" s="1"/>
  <c r="K3403" i="1" s="1"/>
  <c r="I3847" i="1"/>
  <c r="J3847" i="1" s="1"/>
  <c r="K3847" i="1" s="1"/>
  <c r="I1486" i="1"/>
  <c r="J1486" i="1" s="1"/>
  <c r="K1486" i="1" s="1"/>
  <c r="I2041" i="1"/>
  <c r="J2041" i="1" s="1"/>
  <c r="K2041" i="1" s="1"/>
  <c r="I3045" i="1"/>
  <c r="J3045" i="1" s="1"/>
  <c r="K3045" i="1" s="1"/>
  <c r="I1800" i="1"/>
  <c r="J1800" i="1" s="1"/>
  <c r="K1800" i="1" s="1"/>
  <c r="I2290" i="1"/>
  <c r="J2290" i="1" s="1"/>
  <c r="K2290" i="1" s="1"/>
  <c r="I2922" i="1"/>
  <c r="J2922" i="1" s="1"/>
  <c r="K2922" i="1" s="1"/>
  <c r="I1658" i="1"/>
  <c r="J1658" i="1" s="1"/>
  <c r="K1658" i="1" s="1"/>
  <c r="I2615" i="1"/>
  <c r="J2615" i="1" s="1"/>
  <c r="K2615" i="1" s="1"/>
  <c r="I1233" i="1"/>
  <c r="J1233" i="1" s="1"/>
  <c r="K1233" i="1" s="1"/>
  <c r="I3398" i="1"/>
  <c r="J3398" i="1" s="1"/>
  <c r="K3398" i="1" s="1"/>
  <c r="I2256" i="1"/>
  <c r="J2256" i="1" s="1"/>
  <c r="K2256" i="1" s="1"/>
  <c r="I1419" i="1"/>
  <c r="J1419" i="1" s="1"/>
  <c r="K1419" i="1" s="1"/>
  <c r="I1333" i="1"/>
  <c r="J1333" i="1" s="1"/>
  <c r="K1333" i="1" s="1"/>
  <c r="I1657" i="1"/>
  <c r="J1657" i="1" s="1"/>
  <c r="K1657" i="1" s="1"/>
  <c r="I1842" i="1"/>
  <c r="J1842" i="1" s="1"/>
  <c r="K1842" i="1" s="1"/>
  <c r="I1702" i="1"/>
  <c r="J1702" i="1" s="1"/>
  <c r="K1702" i="1" s="1"/>
  <c r="I2020" i="1"/>
  <c r="J2020" i="1" s="1"/>
  <c r="K2020" i="1" s="1"/>
  <c r="I2554" i="1"/>
  <c r="J2554" i="1" s="1"/>
  <c r="K2554" i="1" s="1"/>
  <c r="I1690" i="1"/>
  <c r="J1690" i="1" s="1"/>
  <c r="K1690" i="1" s="1"/>
  <c r="I1191" i="1"/>
  <c r="J1191" i="1" s="1"/>
  <c r="K1191" i="1" s="1"/>
  <c r="I3958" i="1"/>
  <c r="J3958" i="1" s="1"/>
  <c r="K3958" i="1" s="1"/>
  <c r="I1226" i="1"/>
  <c r="J1226" i="1" s="1"/>
  <c r="K1226" i="1" s="1"/>
  <c r="I3516" i="1"/>
  <c r="J3516" i="1" s="1"/>
  <c r="K3516" i="1" s="1"/>
  <c r="I3831" i="1"/>
  <c r="J3831" i="1" s="1"/>
  <c r="K3831" i="1" s="1"/>
  <c r="I1678" i="1"/>
  <c r="J1678" i="1" s="1"/>
  <c r="K1678" i="1" s="1"/>
  <c r="I2618" i="1"/>
  <c r="J2618" i="1" s="1"/>
  <c r="K2618" i="1" s="1"/>
  <c r="I2853" i="1"/>
  <c r="J2853" i="1" s="1"/>
  <c r="K2853" i="1" s="1"/>
  <c r="I1697" i="1"/>
  <c r="J1697" i="1" s="1"/>
  <c r="K1697" i="1" s="1"/>
  <c r="I1198" i="1"/>
  <c r="J1198" i="1" s="1"/>
  <c r="K1198" i="1" s="1"/>
  <c r="I3178" i="1"/>
  <c r="J3178" i="1" s="1"/>
  <c r="K3178" i="1" s="1"/>
  <c r="I1336" i="1"/>
  <c r="J1336" i="1" s="1"/>
  <c r="K1336" i="1" s="1"/>
  <c r="I2031" i="1"/>
  <c r="J2031" i="1" s="1"/>
  <c r="K2031" i="1" s="1"/>
  <c r="I1483" i="1"/>
  <c r="J1483" i="1" s="1"/>
  <c r="K1483" i="1" s="1"/>
  <c r="I3350" i="1"/>
  <c r="J3350" i="1" s="1"/>
  <c r="K3350" i="1" s="1"/>
  <c r="I2781" i="1"/>
  <c r="J2781" i="1" s="1"/>
  <c r="K2781" i="1" s="1"/>
  <c r="I2762" i="1"/>
  <c r="J2762" i="1" s="1"/>
  <c r="K2762" i="1" s="1"/>
  <c r="I1597" i="1"/>
  <c r="J1597" i="1" s="1"/>
  <c r="K1597" i="1" s="1"/>
  <c r="I2330" i="1"/>
  <c r="J2330" i="1" s="1"/>
  <c r="K2330" i="1" s="1"/>
  <c r="I3624" i="1"/>
  <c r="J3624" i="1" s="1"/>
  <c r="K3624" i="1" s="1"/>
  <c r="I1671" i="1"/>
  <c r="J1671" i="1" s="1"/>
  <c r="K1671" i="1" s="1"/>
  <c r="I2192" i="1"/>
  <c r="J2192" i="1" s="1"/>
  <c r="K2192" i="1" s="1"/>
  <c r="I3050" i="1"/>
  <c r="J3050" i="1" s="1"/>
  <c r="K3050" i="1" s="1"/>
  <c r="I1332" i="1"/>
  <c r="J1332" i="1" s="1"/>
  <c r="K1332" i="1" s="1"/>
  <c r="I3458" i="1"/>
  <c r="J3458" i="1" s="1"/>
  <c r="K3458" i="1" s="1"/>
  <c r="I3010" i="1"/>
  <c r="J3010" i="1" s="1"/>
  <c r="K3010" i="1" s="1"/>
  <c r="I1511" i="1"/>
  <c r="J1511" i="1" s="1"/>
  <c r="K1511" i="1" s="1"/>
  <c r="I3855" i="1"/>
  <c r="J3855" i="1" s="1"/>
  <c r="K3855" i="1" s="1"/>
  <c r="I2819" i="1"/>
  <c r="J2819" i="1" s="1"/>
  <c r="K2819" i="1" s="1"/>
  <c r="I1358" i="1"/>
  <c r="J1358" i="1" s="1"/>
  <c r="K1358" i="1" s="1"/>
  <c r="I3720" i="1"/>
  <c r="J3720" i="1" s="1"/>
  <c r="K3720" i="1" s="1"/>
  <c r="I3109" i="1"/>
  <c r="J3109" i="1" s="1"/>
  <c r="K3109" i="1" s="1"/>
  <c r="I1583" i="1"/>
  <c r="J1583" i="1" s="1"/>
  <c r="K1583" i="1" s="1"/>
  <c r="I2214" i="1"/>
  <c r="J2214" i="1" s="1"/>
  <c r="K2214" i="1" s="1"/>
  <c r="I3093" i="1"/>
  <c r="J3093" i="1" s="1"/>
  <c r="K3093" i="1" s="1"/>
  <c r="I3011" i="1"/>
  <c r="J3011" i="1" s="1"/>
  <c r="K3011" i="1" s="1"/>
  <c r="I3273" i="1"/>
  <c r="J3273" i="1" s="1"/>
  <c r="K3273" i="1" s="1"/>
  <c r="I1522" i="1"/>
  <c r="J1522" i="1" s="1"/>
  <c r="K1522" i="1" s="1"/>
  <c r="I3417" i="1"/>
  <c r="J3417" i="1" s="1"/>
  <c r="K3417" i="1" s="1"/>
  <c r="I3779" i="1"/>
  <c r="J3779" i="1" s="1"/>
  <c r="K3779" i="1" s="1"/>
  <c r="I1272" i="1"/>
  <c r="J1272" i="1" s="1"/>
  <c r="K1272" i="1" s="1"/>
  <c r="I2101" i="1"/>
  <c r="J2101" i="1" s="1"/>
  <c r="K2101" i="1" s="1"/>
  <c r="I2771" i="1"/>
  <c r="J2771" i="1" s="1"/>
  <c r="K2771" i="1" s="1"/>
  <c r="I1299" i="1"/>
  <c r="J1299" i="1" s="1"/>
  <c r="K1299" i="1" s="1"/>
  <c r="I3111" i="1"/>
  <c r="J3111" i="1" s="1"/>
  <c r="K3111" i="1" s="1"/>
  <c r="I3146" i="1"/>
  <c r="J3146" i="1" s="1"/>
  <c r="K3146" i="1" s="1"/>
  <c r="I1309" i="1"/>
  <c r="J1309" i="1" s="1"/>
  <c r="K1309" i="1" s="1"/>
  <c r="I3238" i="1"/>
  <c r="J3238" i="1" s="1"/>
  <c r="K3238" i="1" s="1"/>
  <c r="I2681" i="1"/>
  <c r="J2681" i="1" s="1"/>
  <c r="K2681" i="1" s="1"/>
  <c r="I3437" i="1"/>
  <c r="J3437" i="1" s="1"/>
  <c r="K3437" i="1" s="1"/>
  <c r="I2344" i="1"/>
  <c r="J2344" i="1" s="1"/>
  <c r="K2344" i="1" s="1"/>
  <c r="I2985" i="1"/>
  <c r="J2985" i="1" s="1"/>
  <c r="K2985" i="1" s="1"/>
  <c r="I1970" i="1"/>
  <c r="J1970" i="1" s="1"/>
  <c r="K1970" i="1" s="1"/>
  <c r="I1331" i="1"/>
  <c r="J1331" i="1" s="1"/>
  <c r="K1331" i="1" s="1"/>
  <c r="I3359" i="1"/>
  <c r="J3359" i="1" s="1"/>
  <c r="K3359" i="1" s="1"/>
  <c r="I1285" i="1"/>
  <c r="J1285" i="1" s="1"/>
  <c r="K1285" i="1" s="1"/>
  <c r="I3250" i="1"/>
  <c r="J3250" i="1" s="1"/>
  <c r="K3250" i="1" s="1"/>
  <c r="I3363" i="1"/>
  <c r="J3363" i="1" s="1"/>
  <c r="K3363" i="1" s="1"/>
  <c r="I2380" i="1"/>
  <c r="J2380" i="1" s="1"/>
  <c r="K2380" i="1" s="1"/>
  <c r="I2679" i="1"/>
  <c r="J2679" i="1" s="1"/>
  <c r="K2679" i="1" s="1"/>
  <c r="I3132" i="1"/>
  <c r="J3132" i="1" s="1"/>
  <c r="K3132" i="1" s="1"/>
  <c r="I1234" i="1"/>
  <c r="J1234" i="1" s="1"/>
  <c r="K1234" i="1" s="1"/>
  <c r="I3802" i="1"/>
  <c r="J3802" i="1" s="1"/>
  <c r="K3802" i="1" s="1"/>
  <c r="I3960" i="1"/>
  <c r="J3960" i="1" s="1"/>
  <c r="K3960" i="1" s="1"/>
  <c r="I1704" i="1"/>
  <c r="J1704" i="1" s="1"/>
  <c r="K1704" i="1" s="1"/>
  <c r="I2382" i="1"/>
  <c r="J2382" i="1" s="1"/>
  <c r="K2382" i="1" s="1"/>
  <c r="I3182" i="1"/>
  <c r="J3182" i="1" s="1"/>
  <c r="K3182" i="1" s="1"/>
  <c r="I2045" i="1"/>
  <c r="J2045" i="1" s="1"/>
  <c r="K2045" i="1" s="1"/>
  <c r="I2329" i="1"/>
  <c r="J2329" i="1" s="1"/>
  <c r="K2329" i="1" s="1"/>
  <c r="I3100" i="1"/>
  <c r="J3100" i="1" s="1"/>
  <c r="K3100" i="1" s="1"/>
  <c r="I2063" i="1"/>
  <c r="J2063" i="1" s="1"/>
  <c r="K2063" i="1" s="1"/>
  <c r="I2939" i="1"/>
  <c r="J2939" i="1" s="1"/>
  <c r="K2939" i="1" s="1"/>
  <c r="I2605" i="1"/>
  <c r="J2605" i="1" s="1"/>
  <c r="K2605" i="1" s="1"/>
  <c r="I3540" i="1"/>
  <c r="J3540" i="1" s="1"/>
  <c r="K3540" i="1" s="1"/>
  <c r="I1772" i="1"/>
  <c r="J1772" i="1" s="1"/>
  <c r="K1772" i="1" s="1"/>
  <c r="I3278" i="1"/>
  <c r="J3278" i="1" s="1"/>
  <c r="K3278" i="1" s="1"/>
  <c r="I1906" i="1"/>
  <c r="J1906" i="1" s="1"/>
  <c r="K1906" i="1" s="1"/>
  <c r="I1834" i="1"/>
  <c r="J1834" i="1" s="1"/>
  <c r="K1834" i="1" s="1"/>
  <c r="I3241" i="1"/>
  <c r="J3241" i="1" s="1"/>
  <c r="K3241" i="1" s="1"/>
  <c r="I3641" i="1"/>
  <c r="J3641" i="1" s="1"/>
  <c r="K3641" i="1" s="1"/>
  <c r="I3439" i="1"/>
  <c r="J3439" i="1" s="1"/>
  <c r="K3439" i="1" s="1"/>
  <c r="I2830" i="1"/>
  <c r="J2830" i="1" s="1"/>
  <c r="K2830" i="1" s="1"/>
  <c r="I2055" i="1"/>
  <c r="J2055" i="1" s="1"/>
  <c r="K2055" i="1" s="1"/>
  <c r="I2558" i="1"/>
  <c r="J2558" i="1" s="1"/>
  <c r="K2558" i="1" s="1"/>
  <c r="I3874" i="1"/>
  <c r="J3874" i="1" s="1"/>
  <c r="K3874" i="1" s="1"/>
  <c r="I1387" i="1"/>
  <c r="J1387" i="1" s="1"/>
  <c r="K1387" i="1" s="1"/>
  <c r="I2057" i="1"/>
  <c r="J2057" i="1" s="1"/>
  <c r="K2057" i="1" s="1"/>
  <c r="I3508" i="1"/>
  <c r="J3508" i="1" s="1"/>
  <c r="K3508" i="1" s="1"/>
  <c r="I1781" i="1"/>
  <c r="J1781" i="1" s="1"/>
  <c r="K1781" i="1" s="1"/>
  <c r="I1771" i="1"/>
  <c r="J1771" i="1" s="1"/>
  <c r="K1771" i="1" s="1"/>
  <c r="I2991" i="1"/>
  <c r="J2991" i="1" s="1"/>
  <c r="K2991" i="1" s="1"/>
  <c r="I1224" i="1"/>
  <c r="J1224" i="1" s="1"/>
  <c r="K1224" i="1" s="1"/>
  <c r="I2437" i="1"/>
  <c r="J2437" i="1" s="1"/>
  <c r="K2437" i="1" s="1"/>
  <c r="I1972" i="1"/>
  <c r="J1972" i="1" s="1"/>
  <c r="K1972" i="1" s="1"/>
  <c r="I3751" i="1"/>
  <c r="J3751" i="1" s="1"/>
  <c r="K3751" i="1" s="1"/>
  <c r="I1581" i="1"/>
  <c r="J1581" i="1" s="1"/>
  <c r="K1581" i="1" s="1"/>
  <c r="I3861" i="1"/>
  <c r="J3861" i="1" s="1"/>
  <c r="K3861" i="1" s="1"/>
  <c r="I3196" i="1"/>
  <c r="J3196" i="1" s="1"/>
  <c r="K3196" i="1" s="1"/>
  <c r="I2687" i="1"/>
  <c r="J2687" i="1" s="1"/>
  <c r="K2687" i="1" s="1"/>
  <c r="I3551" i="1"/>
  <c r="J3551" i="1" s="1"/>
  <c r="K3551" i="1" s="1"/>
  <c r="I1192" i="1"/>
  <c r="J1192" i="1" s="1"/>
  <c r="K1192" i="1" s="1"/>
  <c r="I2362" i="1"/>
  <c r="J2362" i="1" s="1"/>
  <c r="K2362" i="1" s="1"/>
  <c r="I2561" i="1"/>
  <c r="J2561" i="1" s="1"/>
  <c r="K2561" i="1" s="1"/>
  <c r="I2190" i="1"/>
  <c r="J2190" i="1" s="1"/>
  <c r="K2190" i="1" s="1"/>
  <c r="I2401" i="1"/>
  <c r="J2401" i="1" s="1"/>
  <c r="K2401" i="1" s="1"/>
  <c r="I1074" i="1"/>
  <c r="J1074" i="1" s="1"/>
  <c r="K1074" i="1" s="1"/>
  <c r="I1540" i="1"/>
  <c r="J1540" i="1" s="1"/>
  <c r="K1540" i="1" s="1"/>
  <c r="I2888" i="1"/>
  <c r="J2888" i="1" s="1"/>
  <c r="K2888" i="1" s="1"/>
  <c r="I3677" i="1"/>
  <c r="J3677" i="1" s="1"/>
  <c r="K3677" i="1" s="1"/>
  <c r="I2971" i="1"/>
  <c r="J2971" i="1" s="1"/>
  <c r="K2971" i="1" s="1"/>
  <c r="I3502" i="1"/>
  <c r="J3502" i="1" s="1"/>
  <c r="K3502" i="1" s="1"/>
  <c r="I1627" i="1"/>
  <c r="J1627" i="1" s="1"/>
  <c r="K1627" i="1" s="1"/>
  <c r="I2134" i="1"/>
  <c r="J2134" i="1" s="1"/>
  <c r="K2134" i="1" s="1"/>
  <c r="I2326" i="1"/>
  <c r="J2326" i="1" s="1"/>
  <c r="K2326" i="1" s="1"/>
  <c r="I1392" i="1"/>
  <c r="J1392" i="1" s="1"/>
  <c r="K1392" i="1" s="1"/>
  <c r="I1780" i="1"/>
  <c r="J1780" i="1" s="1"/>
  <c r="K1780" i="1" s="1"/>
  <c r="I2239" i="1"/>
  <c r="J2239" i="1" s="1"/>
  <c r="K2239" i="1" s="1"/>
  <c r="I3309" i="1"/>
  <c r="J3309" i="1" s="1"/>
  <c r="K3309" i="1" s="1"/>
  <c r="I1351" i="1"/>
  <c r="J1351" i="1" s="1"/>
  <c r="K1351" i="1" s="1"/>
  <c r="I1884" i="1"/>
  <c r="J1884" i="1" s="1"/>
  <c r="K1884" i="1" s="1"/>
  <c r="I3845" i="1"/>
  <c r="J3845" i="1" s="1"/>
  <c r="K3845" i="1" s="1"/>
  <c r="I1159" i="1"/>
  <c r="J1159" i="1" s="1"/>
  <c r="K1159" i="1" s="1"/>
  <c r="I3147" i="1"/>
  <c r="J3147" i="1" s="1"/>
  <c r="K3147" i="1" s="1"/>
  <c r="I3740" i="1"/>
  <c r="J3740" i="1" s="1"/>
  <c r="K3740" i="1" s="1"/>
  <c r="I1422" i="1"/>
  <c r="J1422" i="1" s="1"/>
  <c r="K1422" i="1" s="1"/>
  <c r="I2277" i="1"/>
  <c r="J2277" i="1" s="1"/>
  <c r="K2277" i="1" s="1"/>
  <c r="I3193" i="1"/>
  <c r="J3193" i="1" s="1"/>
  <c r="K3193" i="1" s="1"/>
  <c r="I2126" i="1"/>
  <c r="J2126" i="1" s="1"/>
  <c r="K2126" i="1" s="1"/>
  <c r="I1305" i="1"/>
  <c r="J1305" i="1" s="1"/>
  <c r="K1305" i="1" s="1"/>
  <c r="I1363" i="1"/>
  <c r="J1363" i="1" s="1"/>
  <c r="K1363" i="1" s="1"/>
  <c r="I1666" i="1"/>
  <c r="J1666" i="1" s="1"/>
  <c r="K1666" i="1" s="1"/>
  <c r="I1927" i="1"/>
  <c r="J1927" i="1" s="1"/>
  <c r="K1927" i="1" s="1"/>
  <c r="I3739" i="1"/>
  <c r="J3739" i="1" s="1"/>
  <c r="K3739" i="1" s="1"/>
  <c r="I3094" i="1"/>
  <c r="J3094" i="1" s="1"/>
  <c r="K3094" i="1" s="1"/>
  <c r="I2704" i="1"/>
  <c r="J2704" i="1" s="1"/>
  <c r="K2704" i="1" s="1"/>
  <c r="I2235" i="1"/>
  <c r="J2235" i="1" s="1"/>
  <c r="K2235" i="1" s="1"/>
  <c r="I1013" i="1"/>
  <c r="J1013" i="1" s="1"/>
  <c r="K1013" i="1" s="1"/>
  <c r="I2146" i="1"/>
  <c r="J2146" i="1" s="1"/>
  <c r="K2146" i="1" s="1"/>
  <c r="I3465" i="1"/>
  <c r="J3465" i="1" s="1"/>
  <c r="K3465" i="1" s="1"/>
  <c r="I1054" i="1"/>
  <c r="J1054" i="1" s="1"/>
  <c r="K1054" i="1" s="1"/>
  <c r="I2878" i="1"/>
  <c r="J2878" i="1" s="1"/>
  <c r="K2878" i="1" s="1"/>
  <c r="I1937" i="1"/>
  <c r="J1937" i="1" s="1"/>
  <c r="K1937" i="1" s="1"/>
  <c r="I1239" i="1"/>
  <c r="J1239" i="1" s="1"/>
  <c r="K1239" i="1" s="1"/>
  <c r="I1835" i="1"/>
  <c r="J1835" i="1" s="1"/>
  <c r="K1835" i="1" s="1"/>
  <c r="I3081" i="1"/>
  <c r="J3081" i="1" s="1"/>
  <c r="K3081" i="1" s="1"/>
  <c r="I1461" i="1"/>
  <c r="J1461" i="1" s="1"/>
  <c r="K1461" i="1" s="1"/>
  <c r="I3574" i="1"/>
  <c r="J3574" i="1" s="1"/>
  <c r="K3574" i="1" s="1"/>
  <c r="I3294" i="1"/>
  <c r="J3294" i="1" s="1"/>
  <c r="K3294" i="1" s="1"/>
  <c r="I1022" i="1"/>
  <c r="J1022" i="1" s="1"/>
  <c r="K1022" i="1" s="1"/>
  <c r="I2566" i="1"/>
  <c r="J2566" i="1" s="1"/>
  <c r="K2566" i="1" s="1"/>
  <c r="I2741" i="1"/>
  <c r="J2741" i="1" s="1"/>
  <c r="K2741" i="1" s="1"/>
  <c r="I2062" i="1"/>
  <c r="J2062" i="1" s="1"/>
  <c r="K2062" i="1" s="1"/>
  <c r="I3569" i="1"/>
  <c r="J3569" i="1" s="1"/>
  <c r="K3569" i="1" s="1"/>
  <c r="I3055" i="1"/>
  <c r="J3055" i="1" s="1"/>
  <c r="K3055" i="1" s="1"/>
  <c r="I1068" i="1"/>
  <c r="J1068" i="1" s="1"/>
  <c r="K1068" i="1" s="1"/>
  <c r="I2749" i="1"/>
  <c r="J2749" i="1" s="1"/>
  <c r="K2749" i="1" s="1"/>
  <c r="I3806" i="1"/>
  <c r="J3806" i="1" s="1"/>
  <c r="K3806" i="1" s="1"/>
  <c r="I3506" i="1"/>
  <c r="J3506" i="1" s="1"/>
  <c r="K3506" i="1" s="1"/>
  <c r="I1608" i="1"/>
  <c r="J1608" i="1" s="1"/>
  <c r="K1608" i="1" s="1"/>
  <c r="I3547" i="1"/>
  <c r="J3547" i="1" s="1"/>
  <c r="K3547" i="1" s="1"/>
  <c r="I2006" i="1"/>
  <c r="J2006" i="1" s="1"/>
  <c r="K2006" i="1" s="1"/>
  <c r="I2521" i="1"/>
  <c r="J2521" i="1" s="1"/>
  <c r="K2521" i="1" s="1"/>
  <c r="I3983" i="1"/>
  <c r="J3983" i="1" s="1"/>
  <c r="K3983" i="1" s="1"/>
  <c r="I2184" i="1"/>
  <c r="J2184" i="1" s="1"/>
  <c r="K2184" i="1" s="1"/>
  <c r="I1245" i="1"/>
  <c r="J1245" i="1" s="1"/>
  <c r="K1245" i="1" s="1"/>
  <c r="I2095" i="1"/>
  <c r="J2095" i="1" s="1"/>
  <c r="K2095" i="1" s="1"/>
  <c r="I1126" i="1"/>
  <c r="J1126" i="1" s="1"/>
  <c r="K1126" i="1" s="1"/>
  <c r="I3361" i="1"/>
  <c r="J3361" i="1" s="1"/>
  <c r="K3361" i="1" s="1"/>
  <c r="I3035" i="1"/>
  <c r="J3035" i="1" s="1"/>
  <c r="K3035" i="1" s="1"/>
  <c r="I1307" i="1"/>
  <c r="J1307" i="1" s="1"/>
  <c r="K1307" i="1" s="1"/>
  <c r="I1978" i="1"/>
  <c r="J1978" i="1" s="1"/>
  <c r="K1978" i="1" s="1"/>
  <c r="I3442" i="1"/>
  <c r="J3442" i="1" s="1"/>
  <c r="K3442" i="1" s="1"/>
  <c r="I3554" i="1"/>
  <c r="J3554" i="1" s="1"/>
  <c r="K3554" i="1" s="1"/>
  <c r="I2652" i="1"/>
  <c r="J2652" i="1" s="1"/>
  <c r="K2652" i="1" s="1"/>
  <c r="I3022" i="1"/>
  <c r="J3022" i="1" s="1"/>
  <c r="K3022" i="1" s="1"/>
  <c r="I2216" i="1"/>
  <c r="J2216" i="1" s="1"/>
  <c r="K2216" i="1" s="1"/>
  <c r="I2112" i="1"/>
  <c r="J2112" i="1" s="1"/>
  <c r="K2112" i="1" s="1"/>
  <c r="I2523" i="1"/>
  <c r="J2523" i="1" s="1"/>
  <c r="K2523" i="1" s="1"/>
  <c r="I1538" i="1"/>
  <c r="J1538" i="1" s="1"/>
  <c r="K1538" i="1" s="1"/>
  <c r="I2834" i="1"/>
  <c r="J2834" i="1" s="1"/>
  <c r="K2834" i="1" s="1"/>
  <c r="I3204" i="1"/>
  <c r="J3204" i="1" s="1"/>
  <c r="K3204" i="1" s="1"/>
  <c r="I3571" i="1"/>
  <c r="J3571" i="1" s="1"/>
  <c r="K3571" i="1" s="1"/>
  <c r="I1408" i="1"/>
  <c r="J1408" i="1" s="1"/>
  <c r="K1408" i="1" s="1"/>
  <c r="I2793" i="1"/>
  <c r="J2793" i="1" s="1"/>
  <c r="K2793" i="1" s="1"/>
  <c r="I2441" i="1"/>
  <c r="J2441" i="1" s="1"/>
  <c r="K2441" i="1" s="1"/>
  <c r="I2194" i="1"/>
  <c r="J2194" i="1" s="1"/>
  <c r="K2194" i="1" s="1"/>
  <c r="I3421" i="1"/>
  <c r="J3421" i="1" s="1"/>
  <c r="K3421" i="1" s="1"/>
  <c r="I2739" i="1"/>
  <c r="J2739" i="1" s="1"/>
  <c r="K2739" i="1" s="1"/>
  <c r="I1792" i="1"/>
  <c r="J1792" i="1" s="1"/>
  <c r="K1792" i="1" s="1"/>
  <c r="I2395" i="1"/>
  <c r="J2395" i="1" s="1"/>
  <c r="K2395" i="1" s="1"/>
  <c r="I1758" i="1"/>
  <c r="J1758" i="1" s="1"/>
  <c r="K1758" i="1" s="1"/>
  <c r="I1624" i="1"/>
  <c r="J1624" i="1" s="1"/>
  <c r="K1624" i="1" s="1"/>
  <c r="I2847" i="1"/>
  <c r="J2847" i="1" s="1"/>
  <c r="K2847" i="1" s="1"/>
  <c r="I1274" i="1"/>
  <c r="J1274" i="1" s="1"/>
  <c r="K1274" i="1" s="1"/>
  <c r="I2170" i="1"/>
  <c r="J2170" i="1" s="1"/>
  <c r="K2170" i="1" s="1"/>
  <c r="I3261" i="1"/>
  <c r="J3261" i="1" s="1"/>
  <c r="K3261" i="1" s="1"/>
  <c r="I3952" i="1"/>
  <c r="J3952" i="1" s="1"/>
  <c r="K3952" i="1" s="1"/>
  <c r="I2588" i="1"/>
  <c r="J2588" i="1" s="1"/>
  <c r="K2588" i="1" s="1"/>
  <c r="I1982" i="1"/>
  <c r="J1982" i="1" s="1"/>
  <c r="K1982" i="1" s="1"/>
  <c r="I1662" i="1"/>
  <c r="J1662" i="1" s="1"/>
  <c r="K1662" i="1" s="1"/>
  <c r="I1633" i="1"/>
  <c r="J1633" i="1" s="1"/>
  <c r="K1633" i="1" s="1"/>
  <c r="I3226" i="1"/>
  <c r="J3226" i="1" s="1"/>
  <c r="K3226" i="1" s="1"/>
  <c r="I3857" i="1"/>
  <c r="J3857" i="1" s="1"/>
  <c r="K3857" i="1" s="1"/>
  <c r="I2903" i="1"/>
  <c r="J2903" i="1" s="1"/>
  <c r="K2903" i="1" s="1"/>
  <c r="I3760" i="1"/>
  <c r="J3760" i="1" s="1"/>
  <c r="K3760" i="1" s="1"/>
  <c r="I3815" i="1"/>
  <c r="J3815" i="1" s="1"/>
  <c r="K3815" i="1" s="1"/>
  <c r="I2532" i="1"/>
  <c r="J2532" i="1" s="1"/>
  <c r="K2532" i="1" s="1"/>
  <c r="I3456" i="1"/>
  <c r="J3456" i="1" s="1"/>
  <c r="K3456" i="1" s="1"/>
  <c r="I1215" i="1"/>
  <c r="J1215" i="1" s="1"/>
  <c r="K1215" i="1" s="1"/>
  <c r="I2350" i="1"/>
  <c r="J2350" i="1" s="1"/>
  <c r="K2350" i="1" s="1"/>
  <c r="I1109" i="1"/>
  <c r="J1109" i="1" s="1"/>
  <c r="K1109" i="1" s="1"/>
  <c r="I2940" i="1"/>
  <c r="J2940" i="1" s="1"/>
  <c r="K2940" i="1" s="1"/>
  <c r="I2051" i="1"/>
  <c r="J2051" i="1" s="1"/>
  <c r="K2051" i="1" s="1"/>
  <c r="I2559" i="1"/>
  <c r="J2559" i="1" s="1"/>
  <c r="K2559" i="1" s="1"/>
  <c r="I3067" i="1"/>
  <c r="J3067" i="1" s="1"/>
  <c r="K3067" i="1" s="1"/>
  <c r="I1916" i="1"/>
  <c r="J1916" i="1" s="1"/>
  <c r="K1916" i="1" s="1"/>
  <c r="I1359" i="1"/>
  <c r="J1359" i="1" s="1"/>
  <c r="K1359" i="1" s="1"/>
  <c r="I3849" i="1"/>
  <c r="J3849" i="1" s="1"/>
  <c r="K3849" i="1" s="1"/>
  <c r="I1850" i="1"/>
  <c r="J1850" i="1" s="1"/>
  <c r="K1850" i="1" s="1"/>
  <c r="I1606" i="1"/>
  <c r="J1606" i="1" s="1"/>
  <c r="K1606" i="1" s="1"/>
  <c r="I3591" i="1"/>
  <c r="J3591" i="1" s="1"/>
  <c r="K3591" i="1" s="1"/>
  <c r="I2524" i="1"/>
  <c r="J2524" i="1" s="1"/>
  <c r="K2524" i="1" s="1"/>
  <c r="I3137" i="1"/>
  <c r="J3137" i="1" s="1"/>
  <c r="K3137" i="1" s="1"/>
  <c r="I2054" i="1"/>
  <c r="J2054" i="1" s="1"/>
  <c r="K2054" i="1" s="1"/>
  <c r="I2469" i="1"/>
  <c r="J2469" i="1" s="1"/>
  <c r="K2469" i="1" s="1"/>
  <c r="I1370" i="1"/>
  <c r="J1370" i="1" s="1"/>
  <c r="K1370" i="1" s="1"/>
  <c r="I1460" i="1"/>
  <c r="J1460" i="1" s="1"/>
  <c r="K1460" i="1" s="1"/>
  <c r="I2955" i="1"/>
  <c r="J2955" i="1" s="1"/>
  <c r="K2955" i="1" s="1"/>
  <c r="I1088" i="1"/>
  <c r="J1088" i="1" s="1"/>
  <c r="K1088" i="1" s="1"/>
  <c r="I1782" i="1"/>
  <c r="J1782" i="1" s="1"/>
  <c r="K1782" i="1" s="1"/>
  <c r="I3316" i="1"/>
  <c r="J3316" i="1" s="1"/>
  <c r="K3316" i="1" s="1"/>
  <c r="I3890" i="1"/>
  <c r="J3890" i="1" s="1"/>
  <c r="K3890" i="1" s="1"/>
  <c r="I1802" i="1"/>
  <c r="J1802" i="1" s="1"/>
  <c r="K1802" i="1" s="1"/>
  <c r="I1752" i="1"/>
  <c r="J1752" i="1" s="1"/>
  <c r="K1752" i="1" s="1"/>
  <c r="I2147" i="1"/>
  <c r="J2147" i="1" s="1"/>
  <c r="K2147" i="1" s="1"/>
  <c r="I1958" i="1"/>
  <c r="J1958" i="1" s="1"/>
  <c r="K1958" i="1" s="1"/>
  <c r="I2709" i="1"/>
  <c r="J2709" i="1" s="1"/>
  <c r="K2709" i="1" s="1"/>
  <c r="I1148" i="1"/>
  <c r="J1148" i="1" s="1"/>
  <c r="K1148" i="1" s="1"/>
  <c r="I3386" i="1"/>
  <c r="J3386" i="1" s="1"/>
  <c r="K3386" i="1" s="1"/>
  <c r="I3731" i="1"/>
  <c r="J3731" i="1" s="1"/>
  <c r="K3731" i="1" s="1"/>
  <c r="I3876" i="1"/>
  <c r="J3876" i="1" s="1"/>
  <c r="K3876" i="1" s="1"/>
  <c r="I2151" i="1"/>
  <c r="J2151" i="1" s="1"/>
  <c r="K2151" i="1" s="1"/>
  <c r="I1826" i="1"/>
  <c r="J1826" i="1" s="1"/>
  <c r="K1826" i="1" s="1"/>
  <c r="I3941" i="1"/>
  <c r="J3941" i="1" s="1"/>
  <c r="K3941" i="1" s="1"/>
  <c r="I1344" i="1"/>
  <c r="J1344" i="1" s="1"/>
  <c r="K1344" i="1" s="1"/>
  <c r="I3957" i="1"/>
  <c r="J3957" i="1" s="1"/>
  <c r="K3957" i="1" s="1"/>
  <c r="I3051" i="1"/>
  <c r="J3051" i="1" s="1"/>
  <c r="K3051" i="1" s="1"/>
  <c r="I2059" i="1"/>
  <c r="J2059" i="1" s="1"/>
  <c r="K2059" i="1" s="1"/>
  <c r="I2963" i="1"/>
  <c r="J2963" i="1" s="1"/>
  <c r="K2963" i="1" s="1"/>
  <c r="I3387" i="1"/>
  <c r="J3387" i="1" s="1"/>
  <c r="K3387" i="1" s="1"/>
  <c r="I2119" i="1"/>
  <c r="J2119" i="1" s="1"/>
  <c r="K2119" i="1" s="1"/>
  <c r="I1665" i="1"/>
  <c r="J1665" i="1" s="1"/>
  <c r="K1665" i="1" s="1"/>
  <c r="I1489" i="1"/>
  <c r="J1489" i="1" s="1"/>
  <c r="K1489" i="1" s="1"/>
  <c r="I2592" i="1"/>
  <c r="J2592" i="1" s="1"/>
  <c r="K2592" i="1" s="1"/>
  <c r="I2952" i="1"/>
  <c r="J2952" i="1" s="1"/>
  <c r="K2952" i="1" s="1"/>
  <c r="I3917" i="1"/>
  <c r="J3917" i="1" s="1"/>
  <c r="K3917" i="1" s="1"/>
  <c r="I2068" i="1"/>
  <c r="J2068" i="1" s="1"/>
  <c r="K2068" i="1" s="1"/>
  <c r="I3900" i="1"/>
  <c r="J3900" i="1" s="1"/>
  <c r="K3900" i="1" s="1"/>
  <c r="I3965" i="1"/>
  <c r="J3965" i="1" s="1"/>
  <c r="K3965" i="1" s="1"/>
  <c r="I2150" i="1"/>
  <c r="J2150" i="1" s="1"/>
  <c r="K2150" i="1" s="1"/>
  <c r="I3487" i="1"/>
  <c r="J3487" i="1" s="1"/>
  <c r="K3487" i="1" s="1"/>
  <c r="I1240" i="1"/>
  <c r="J1240" i="1" s="1"/>
  <c r="K1240" i="1" s="1"/>
  <c r="I2951" i="1"/>
  <c r="J2951" i="1" s="1"/>
  <c r="K2951" i="1" s="1"/>
  <c r="I3096" i="1"/>
  <c r="J3096" i="1" s="1"/>
  <c r="K3096" i="1" s="1"/>
  <c r="I3924" i="1"/>
  <c r="J3924" i="1" s="1"/>
  <c r="K3924" i="1" s="1"/>
  <c r="I2065" i="1"/>
  <c r="J2065" i="1" s="1"/>
  <c r="K2065" i="1" s="1"/>
  <c r="I1969" i="1"/>
  <c r="J1969" i="1" s="1"/>
  <c r="K1969" i="1" s="1"/>
  <c r="I3925" i="1"/>
  <c r="J3925" i="1" s="1"/>
  <c r="K3925" i="1" s="1"/>
  <c r="I3408" i="1"/>
  <c r="J3408" i="1" s="1"/>
  <c r="K3408" i="1" s="1"/>
  <c r="I2015" i="1"/>
  <c r="J2015" i="1" s="1"/>
  <c r="K2015" i="1" s="1"/>
  <c r="I2155" i="1"/>
  <c r="J2155" i="1" s="1"/>
  <c r="K2155" i="1" s="1"/>
  <c r="I3946" i="1"/>
  <c r="J3946" i="1" s="1"/>
  <c r="K3946" i="1" s="1"/>
  <c r="I2636" i="1"/>
  <c r="J2636" i="1" s="1"/>
  <c r="K2636" i="1" s="1"/>
  <c r="I2021" i="1"/>
  <c r="J2021" i="1" s="1"/>
  <c r="K2021" i="1" s="1"/>
  <c r="I3482" i="1"/>
  <c r="J3482" i="1" s="1"/>
  <c r="K3482" i="1" s="1"/>
  <c r="I3046" i="1"/>
  <c r="J3046" i="1" s="1"/>
  <c r="K3046" i="1" s="1"/>
  <c r="I1777" i="1"/>
  <c r="J1777" i="1" s="1"/>
  <c r="K1777" i="1" s="1"/>
  <c r="I1801" i="1"/>
  <c r="J1801" i="1" s="1"/>
  <c r="K1801" i="1" s="1"/>
  <c r="I1083" i="1"/>
  <c r="J1083" i="1" s="1"/>
  <c r="K1083" i="1" s="1"/>
  <c r="I2336" i="1"/>
  <c r="J2336" i="1" s="1"/>
  <c r="K2336" i="1" s="1"/>
  <c r="I2459" i="1"/>
  <c r="J2459" i="1" s="1"/>
  <c r="K2459" i="1" s="1"/>
  <c r="I3438" i="1"/>
  <c r="J3438" i="1" s="1"/>
  <c r="K3438" i="1" s="1"/>
  <c r="I2473" i="1"/>
  <c r="J2473" i="1" s="1"/>
  <c r="K2473" i="1" s="1"/>
  <c r="I3583" i="1"/>
  <c r="J3583" i="1" s="1"/>
  <c r="K3583" i="1" s="1"/>
  <c r="I3463" i="1"/>
  <c r="J3463" i="1" s="1"/>
  <c r="K3463" i="1" s="1"/>
  <c r="I2427" i="1"/>
  <c r="J2427" i="1" s="1"/>
  <c r="K2427" i="1" s="1"/>
  <c r="I1909" i="1"/>
  <c r="J1909" i="1" s="1"/>
  <c r="K1909" i="1" s="1"/>
  <c r="I1040" i="1"/>
  <c r="J1040" i="1" s="1"/>
  <c r="K1040" i="1" s="1"/>
  <c r="I2312" i="1"/>
  <c r="J2312" i="1" s="1"/>
  <c r="K2312" i="1" s="1"/>
  <c r="I1785" i="1"/>
  <c r="J1785" i="1" s="1"/>
  <c r="K1785" i="1" s="1"/>
  <c r="I1222" i="1"/>
  <c r="J1222" i="1" s="1"/>
  <c r="K1222" i="1" s="1"/>
  <c r="I2674" i="1"/>
  <c r="J2674" i="1" s="1"/>
  <c r="K2674" i="1" s="1"/>
  <c r="I2417" i="1"/>
  <c r="J2417" i="1" s="1"/>
  <c r="K2417" i="1" s="1"/>
  <c r="I1930" i="1"/>
  <c r="J1930" i="1" s="1"/>
  <c r="K1930" i="1" s="1"/>
  <c r="I2345" i="1"/>
  <c r="J2345" i="1" s="1"/>
  <c r="K2345" i="1" s="1"/>
  <c r="I1061" i="1"/>
  <c r="J1061" i="1" s="1"/>
  <c r="K1061" i="1" s="1"/>
  <c r="I1676" i="1"/>
  <c r="J1676" i="1" s="1"/>
  <c r="K1676" i="1" s="1"/>
  <c r="I2805" i="1"/>
  <c r="J2805" i="1" s="1"/>
  <c r="K2805" i="1" s="1"/>
  <c r="I1118" i="1"/>
  <c r="J1118" i="1" s="1"/>
  <c r="K1118" i="1" s="1"/>
  <c r="I1179" i="1"/>
  <c r="J1179" i="1" s="1"/>
  <c r="K1179" i="1" s="1"/>
  <c r="I2599" i="1"/>
  <c r="J2599" i="1" s="1"/>
  <c r="K2599" i="1" s="1"/>
  <c r="I3647" i="1"/>
  <c r="J3647" i="1" s="1"/>
  <c r="K3647" i="1" s="1"/>
  <c r="I1693" i="1"/>
  <c r="J1693" i="1" s="1"/>
  <c r="K1693" i="1" s="1"/>
  <c r="I1420" i="1"/>
  <c r="J1420" i="1" s="1"/>
  <c r="K1420" i="1" s="1"/>
  <c r="I2279" i="1"/>
  <c r="J2279" i="1" s="1"/>
  <c r="K2279" i="1" s="1"/>
  <c r="I1238" i="1"/>
  <c r="J1238" i="1" s="1"/>
  <c r="K1238" i="1" s="1"/>
  <c r="I2387" i="1"/>
  <c r="J2387" i="1" s="1"/>
  <c r="K2387" i="1" s="1"/>
  <c r="I1112" i="1"/>
  <c r="J1112" i="1" s="1"/>
  <c r="K1112" i="1" s="1"/>
  <c r="I3345" i="1"/>
  <c r="J3345" i="1" s="1"/>
  <c r="K3345" i="1" s="1"/>
  <c r="I2591" i="1"/>
  <c r="J2591" i="1" s="1"/>
  <c r="K2591" i="1" s="1"/>
  <c r="I2562" i="1"/>
  <c r="J2562" i="1" s="1"/>
  <c r="K2562" i="1" s="1"/>
  <c r="I1710" i="1"/>
  <c r="J1710" i="1" s="1"/>
  <c r="K1710" i="1" s="1"/>
  <c r="I1729" i="1"/>
  <c r="J1729" i="1" s="1"/>
  <c r="K1729" i="1" s="1"/>
  <c r="I3237" i="1"/>
  <c r="J3237" i="1" s="1"/>
  <c r="K3237" i="1" s="1"/>
  <c r="I1106" i="1"/>
  <c r="J1106" i="1" s="1"/>
  <c r="K1106" i="1" s="1"/>
  <c r="I2178" i="1"/>
  <c r="J2178" i="1" s="1"/>
  <c r="K2178" i="1" s="1"/>
  <c r="I3265" i="1"/>
  <c r="J3265" i="1" s="1"/>
  <c r="K3265" i="1" s="1"/>
  <c r="I1212" i="1"/>
  <c r="J1212" i="1" s="1"/>
  <c r="K1212" i="1" s="1"/>
  <c r="I2748" i="1"/>
  <c r="J2748" i="1" s="1"/>
  <c r="K2748" i="1" s="1"/>
  <c r="I2921" i="1"/>
  <c r="J2921" i="1" s="1"/>
  <c r="K2921" i="1" s="1"/>
  <c r="I1080" i="1"/>
  <c r="J1080" i="1" s="1"/>
  <c r="K1080" i="1" s="1"/>
  <c r="I2385" i="1"/>
  <c r="J2385" i="1" s="1"/>
  <c r="K2385" i="1" s="1"/>
  <c r="I2374" i="1"/>
  <c r="J2374" i="1" s="1"/>
  <c r="K2374" i="1" s="1"/>
  <c r="I3455" i="1"/>
  <c r="J3455" i="1" s="1"/>
  <c r="K3455" i="1" s="1"/>
  <c r="I1227" i="1"/>
  <c r="J1227" i="1" s="1"/>
  <c r="K1227" i="1" s="1"/>
  <c r="I2836" i="1"/>
  <c r="J2836" i="1" s="1"/>
  <c r="K2836" i="1" s="1"/>
  <c r="I1670" i="1"/>
  <c r="J1670" i="1" s="1"/>
  <c r="K1670" i="1" s="1"/>
  <c r="I2220" i="1"/>
  <c r="J2220" i="1" s="1"/>
  <c r="K2220" i="1" s="1"/>
  <c r="I1219" i="1"/>
  <c r="J1219" i="1" s="1"/>
  <c r="K1219" i="1" s="1"/>
  <c r="I1520" i="1"/>
  <c r="J1520" i="1" s="1"/>
  <c r="K1520" i="1" s="1"/>
  <c r="I2302" i="1"/>
  <c r="J2302" i="1" s="1"/>
  <c r="K2302" i="1" s="1"/>
  <c r="I2790" i="1"/>
  <c r="J2790" i="1" s="1"/>
  <c r="K2790" i="1" s="1"/>
  <c r="I3520" i="1"/>
  <c r="J3520" i="1" s="1"/>
  <c r="K3520" i="1" s="1"/>
  <c r="I3668" i="1"/>
  <c r="J3668" i="1" s="1"/>
  <c r="K3668" i="1" s="1"/>
  <c r="I2812" i="1"/>
  <c r="J2812" i="1" s="1"/>
  <c r="K2812" i="1" s="1"/>
  <c r="I1646" i="1"/>
  <c r="J1646" i="1" s="1"/>
  <c r="K1646" i="1" s="1"/>
  <c r="I1407" i="1"/>
  <c r="J1407" i="1" s="1"/>
  <c r="K1407" i="1" s="1"/>
  <c r="I3151" i="1"/>
  <c r="J3151" i="1" s="1"/>
  <c r="K3151" i="1" s="1"/>
  <c r="I2567" i="1"/>
  <c r="J2567" i="1" s="1"/>
  <c r="K2567" i="1" s="1"/>
  <c r="I2338" i="1"/>
  <c r="J2338" i="1" s="1"/>
  <c r="K2338" i="1" s="1"/>
  <c r="I3826" i="1"/>
  <c r="J3826" i="1" s="1"/>
  <c r="K3826" i="1" s="1"/>
  <c r="I1472" i="1"/>
  <c r="J1472" i="1" s="1"/>
  <c r="K1472" i="1" s="1"/>
  <c r="I2967" i="1"/>
  <c r="J2967" i="1" s="1"/>
  <c r="K2967" i="1" s="1"/>
  <c r="I2850" i="1"/>
  <c r="J2850" i="1" s="1"/>
  <c r="K2850" i="1" s="1"/>
  <c r="I2242" i="1"/>
  <c r="J2242" i="1" s="1"/>
  <c r="K2242" i="1" s="1"/>
  <c r="I1967" i="1"/>
  <c r="J1967" i="1" s="1"/>
  <c r="K1967" i="1" s="1"/>
  <c r="I3077" i="1"/>
  <c r="J3077" i="1" s="1"/>
  <c r="K3077" i="1" s="1"/>
  <c r="I1398" i="1"/>
  <c r="J1398" i="1" s="1"/>
  <c r="K1398" i="1" s="1"/>
  <c r="I2522" i="1"/>
  <c r="J2522" i="1" s="1"/>
  <c r="K2522" i="1" s="1"/>
  <c r="I3728" i="1"/>
  <c r="J3728" i="1" s="1"/>
  <c r="K3728" i="1" s="1"/>
  <c r="I3821" i="1"/>
  <c r="J3821" i="1" s="1"/>
  <c r="K3821" i="1" s="1"/>
  <c r="I1170" i="1"/>
  <c r="J1170" i="1" s="1"/>
  <c r="K1170" i="1" s="1"/>
  <c r="I3743" i="1"/>
  <c r="J3743" i="1" s="1"/>
  <c r="K3743" i="1" s="1"/>
  <c r="I1375" i="1"/>
  <c r="J1375" i="1" s="1"/>
  <c r="K1375" i="1" s="1"/>
  <c r="I2248" i="1"/>
  <c r="J2248" i="1" s="1"/>
  <c r="K2248" i="1" s="1"/>
  <c r="I3049" i="1"/>
  <c r="J3049" i="1" s="1"/>
  <c r="K3049" i="1" s="1"/>
  <c r="I3576" i="1"/>
  <c r="J3576" i="1" s="1"/>
  <c r="K3576" i="1" s="1"/>
  <c r="I1901" i="1"/>
  <c r="J1901" i="1" s="1"/>
  <c r="K1901" i="1" s="1"/>
  <c r="I2391" i="1"/>
  <c r="J2391" i="1" s="1"/>
  <c r="K2391" i="1" s="1"/>
  <c r="I2722" i="1"/>
  <c r="J2722" i="1" s="1"/>
  <c r="K2722" i="1" s="1"/>
  <c r="I1803" i="1"/>
  <c r="J1803" i="1" s="1"/>
  <c r="K1803" i="1" s="1"/>
  <c r="I3066" i="1"/>
  <c r="J3066" i="1" s="1"/>
  <c r="K3066" i="1" s="1"/>
  <c r="I3120" i="1"/>
  <c r="J3120" i="1" s="1"/>
  <c r="K3120" i="1" s="1"/>
  <c r="I3152" i="1"/>
  <c r="J3152" i="1" s="1"/>
  <c r="K3152" i="1" s="1"/>
  <c r="I3248" i="1"/>
  <c r="J3248" i="1" s="1"/>
  <c r="K3248" i="1" s="1"/>
  <c r="I1527" i="1"/>
  <c r="J1527" i="1" s="1"/>
  <c r="K1527" i="1" s="1"/>
  <c r="I1680" i="1"/>
  <c r="J1680" i="1" s="1"/>
  <c r="K1680" i="1" s="1"/>
  <c r="I3091" i="1"/>
  <c r="J3091" i="1" s="1"/>
  <c r="K3091" i="1" s="1"/>
  <c r="I3013" i="1"/>
  <c r="J3013" i="1" s="1"/>
  <c r="K3013" i="1" s="1"/>
  <c r="I3249" i="1"/>
  <c r="J3249" i="1" s="1"/>
  <c r="K3249" i="1" s="1"/>
  <c r="I2187" i="1"/>
  <c r="J2187" i="1" s="1"/>
  <c r="K2187" i="1" s="1"/>
  <c r="I2986" i="1"/>
  <c r="J2986" i="1" s="1"/>
  <c r="K2986" i="1" s="1"/>
  <c r="I1848" i="1"/>
  <c r="J1848" i="1" s="1"/>
  <c r="K1848" i="1" s="1"/>
  <c r="I1168" i="1"/>
  <c r="J1168" i="1" s="1"/>
  <c r="K1168" i="1" s="1"/>
  <c r="I3295" i="1"/>
  <c r="J3295" i="1" s="1"/>
  <c r="K3295" i="1" s="1"/>
  <c r="I1703" i="1"/>
  <c r="J1703" i="1" s="1"/>
  <c r="K1703" i="1" s="1"/>
  <c r="I3727" i="1"/>
  <c r="J3727" i="1" s="1"/>
  <c r="K3727" i="1" s="1"/>
  <c r="I1401" i="1"/>
  <c r="J1401" i="1" s="1"/>
  <c r="K1401" i="1" s="1"/>
  <c r="I2505" i="1"/>
  <c r="J2505" i="1" s="1"/>
  <c r="K2505" i="1" s="1"/>
  <c r="I3338" i="1"/>
  <c r="J3338" i="1" s="1"/>
  <c r="K3338" i="1" s="1"/>
  <c r="I2954" i="1"/>
  <c r="J2954" i="1" s="1"/>
  <c r="K2954" i="1" s="1"/>
  <c r="I1816" i="1"/>
  <c r="J1816" i="1" s="1"/>
  <c r="K1816" i="1" s="1"/>
  <c r="I1854" i="1"/>
  <c r="J1854" i="1" s="1"/>
  <c r="K1854" i="1" s="1"/>
  <c r="I1101" i="1"/>
  <c r="J1101" i="1" s="1"/>
  <c r="K1101" i="1" s="1"/>
  <c r="I1828" i="1"/>
  <c r="J1828" i="1" s="1"/>
  <c r="K1828" i="1" s="1"/>
  <c r="I2078" i="1"/>
  <c r="J2078" i="1" s="1"/>
  <c r="K2078" i="1" s="1"/>
  <c r="I3158" i="1"/>
  <c r="J3158" i="1" s="1"/>
  <c r="K3158" i="1" s="1"/>
  <c r="I2012" i="1"/>
  <c r="J2012" i="1" s="1"/>
  <c r="K2012" i="1" s="1"/>
  <c r="I3804" i="1"/>
  <c r="J3804" i="1" s="1"/>
  <c r="K3804" i="1" s="1"/>
  <c r="I2571" i="1"/>
  <c r="J2571" i="1" s="1"/>
  <c r="K2571" i="1" s="1"/>
  <c r="I2377" i="1"/>
  <c r="J2377" i="1" s="1"/>
  <c r="K2377" i="1" s="1"/>
  <c r="I1476" i="1"/>
  <c r="J1476" i="1" s="1"/>
  <c r="K1476" i="1" s="1"/>
  <c r="I1077" i="1"/>
  <c r="J1077" i="1" s="1"/>
  <c r="K1077" i="1" s="1"/>
  <c r="I1796" i="1"/>
  <c r="J1796" i="1" s="1"/>
  <c r="K1796" i="1" s="1"/>
  <c r="I1525" i="1"/>
  <c r="J1525" i="1" s="1"/>
  <c r="K1525" i="1" s="1"/>
  <c r="I1446" i="1"/>
  <c r="J1446" i="1" s="1"/>
  <c r="K1446" i="1" s="1"/>
  <c r="I2351" i="1"/>
  <c r="J2351" i="1" s="1"/>
  <c r="K2351" i="1" s="1"/>
  <c r="I3495" i="1"/>
  <c r="J3495" i="1" s="1"/>
  <c r="K3495" i="1" s="1"/>
  <c r="I1885" i="1"/>
  <c r="J1885" i="1" s="1"/>
  <c r="K1885" i="1" s="1"/>
  <c r="I1975" i="1"/>
  <c r="J1975" i="1" s="1"/>
  <c r="K1975" i="1" s="1"/>
  <c r="I3708" i="1"/>
  <c r="J3708" i="1" s="1"/>
  <c r="K3708" i="1" s="1"/>
  <c r="I3904" i="1"/>
  <c r="J3904" i="1" s="1"/>
  <c r="K3904" i="1" s="1"/>
  <c r="I2419" i="1"/>
  <c r="J2419" i="1" s="1"/>
  <c r="K2419" i="1" s="1"/>
  <c r="I1424" i="1"/>
  <c r="J1424" i="1" s="1"/>
  <c r="K1424" i="1" s="1"/>
  <c r="I3210" i="1"/>
  <c r="J3210" i="1" s="1"/>
  <c r="K3210" i="1" s="1"/>
  <c r="I1719" i="1"/>
  <c r="J1719" i="1" s="1"/>
  <c r="K1719" i="1" s="1"/>
  <c r="I2271" i="1"/>
  <c r="J2271" i="1" s="1"/>
  <c r="K2271" i="1" s="1"/>
  <c r="I1037" i="1"/>
  <c r="J1037" i="1" s="1"/>
  <c r="K1037" i="1" s="1"/>
  <c r="I3429" i="1"/>
  <c r="J3429" i="1" s="1"/>
  <c r="K3429" i="1" s="1"/>
  <c r="I2924" i="1"/>
  <c r="J2924" i="1" s="1"/>
  <c r="K2924" i="1" s="1"/>
  <c r="I1598" i="1"/>
  <c r="J1598" i="1" s="1"/>
  <c r="K1598" i="1" s="1"/>
  <c r="I2824" i="1"/>
  <c r="J2824" i="1" s="1"/>
  <c r="K2824" i="1" s="1"/>
  <c r="I3476" i="1"/>
  <c r="J3476" i="1" s="1"/>
  <c r="K3476" i="1" s="1"/>
  <c r="I3313" i="1"/>
  <c r="J3313" i="1" s="1"/>
  <c r="K3313" i="1" s="1"/>
  <c r="I2909" i="1"/>
  <c r="J2909" i="1" s="1"/>
  <c r="K2909" i="1" s="1"/>
  <c r="I3118" i="1"/>
  <c r="J3118" i="1" s="1"/>
  <c r="K3118" i="1" s="1"/>
  <c r="I2070" i="1"/>
  <c r="J2070" i="1" s="1"/>
  <c r="K2070" i="1" s="1"/>
  <c r="I2713" i="1"/>
  <c r="J2713" i="1" s="1"/>
  <c r="K2713" i="1" s="1"/>
  <c r="I3588" i="1"/>
  <c r="J3588" i="1" s="1"/>
  <c r="K3588" i="1" s="1"/>
  <c r="I1928" i="1"/>
  <c r="J1928" i="1" s="1"/>
  <c r="K1928" i="1" s="1"/>
  <c r="I3233" i="1"/>
  <c r="J3233" i="1" s="1"/>
  <c r="K3233" i="1" s="1"/>
  <c r="I3410" i="1"/>
  <c r="J3410" i="1" s="1"/>
  <c r="K3410" i="1" s="1"/>
  <c r="I1872" i="1"/>
  <c r="J1872" i="1" s="1"/>
  <c r="K1872" i="1" s="1"/>
  <c r="I2365" i="1"/>
  <c r="J2365" i="1" s="1"/>
  <c r="K2365" i="1" s="1"/>
  <c r="I3143" i="1"/>
  <c r="J3143" i="1" s="1"/>
  <c r="K3143" i="1" s="1"/>
  <c r="I2668" i="1"/>
  <c r="J2668" i="1" s="1"/>
  <c r="K2668" i="1" s="1"/>
  <c r="I1330" i="1"/>
  <c r="J1330" i="1" s="1"/>
  <c r="K1330" i="1" s="1"/>
  <c r="I3985" i="1"/>
  <c r="J3985" i="1" s="1"/>
  <c r="I1853" i="1"/>
  <c r="J1853" i="1" s="1"/>
  <c r="K1853" i="1" s="1"/>
  <c r="I2828" i="1"/>
  <c r="J2828" i="1" s="1"/>
  <c r="K2828" i="1" s="1"/>
  <c r="I1006" i="1"/>
  <c r="J1006" i="1" s="1"/>
  <c r="K1006" i="1" s="1"/>
  <c r="I1607" i="1"/>
  <c r="J1607" i="1" s="1"/>
  <c r="K1607" i="1" s="1"/>
  <c r="I2547" i="1"/>
  <c r="J2547" i="1" s="1"/>
  <c r="K2547" i="1" s="1"/>
  <c r="I1294" i="1"/>
  <c r="J1294" i="1" s="1"/>
  <c r="K1294" i="1" s="1"/>
  <c r="I1736" i="1"/>
  <c r="J1736" i="1" s="1"/>
  <c r="K1736" i="1" s="1"/>
  <c r="I3678" i="1"/>
  <c r="J3678" i="1" s="1"/>
  <c r="K3678" i="1" s="1"/>
  <c r="I1352" i="1"/>
  <c r="J1352" i="1" s="1"/>
  <c r="K1352" i="1" s="1"/>
  <c r="I3353" i="1"/>
  <c r="J3353" i="1" s="1"/>
  <c r="K3353" i="1" s="1"/>
  <c r="I3704" i="1"/>
  <c r="J3704" i="1" s="1"/>
  <c r="K3704" i="1" s="1"/>
  <c r="I1023" i="1"/>
  <c r="J1023" i="1" s="1"/>
  <c r="K1023" i="1" s="1"/>
  <c r="I2526" i="1"/>
  <c r="J2526" i="1" s="1"/>
  <c r="K2526" i="1" s="1"/>
  <c r="I2430" i="1"/>
  <c r="J2430" i="1" s="1"/>
  <c r="K2430" i="1" s="1"/>
  <c r="I1008" i="1"/>
  <c r="J1008" i="1" s="1"/>
  <c r="K1008" i="1" s="1"/>
  <c r="I1613" i="1"/>
  <c r="J1613" i="1" s="1"/>
  <c r="K1613" i="1" s="1"/>
  <c r="I2838" i="1"/>
  <c r="J2838" i="1" s="1"/>
  <c r="K2838" i="1" s="1"/>
  <c r="I2927" i="1"/>
  <c r="J2927" i="1" s="1"/>
  <c r="K2927" i="1" s="1"/>
  <c r="I1787" i="1"/>
  <c r="J1787" i="1" s="1"/>
  <c r="K1787" i="1" s="1"/>
  <c r="I3154" i="1"/>
  <c r="J3154" i="1" s="1"/>
  <c r="K3154" i="1" s="1"/>
  <c r="I3530" i="1"/>
  <c r="J3530" i="1" s="1"/>
  <c r="K3530" i="1" s="1"/>
  <c r="I2348" i="1"/>
  <c r="J2348" i="1" s="1"/>
  <c r="K2348" i="1" s="1"/>
  <c r="I2446" i="1"/>
  <c r="J2446" i="1" s="1"/>
  <c r="K2446" i="1" s="1"/>
  <c r="I3969" i="1"/>
  <c r="J3969" i="1" s="1"/>
  <c r="K3969" i="1" s="1"/>
  <c r="I1790" i="1"/>
  <c r="J1790" i="1" s="1"/>
  <c r="K1790" i="1" s="1"/>
  <c r="I1995" i="1"/>
  <c r="J1995" i="1" s="1"/>
  <c r="K1995" i="1" s="1"/>
  <c r="I1097" i="1"/>
  <c r="J1097" i="1" s="1"/>
  <c r="K1097" i="1" s="1"/>
  <c r="I1140" i="1"/>
  <c r="J1140" i="1" s="1"/>
  <c r="K1140" i="1" s="1"/>
  <c r="I3523" i="1"/>
  <c r="J3523" i="1" s="1"/>
  <c r="K3523" i="1" s="1"/>
  <c r="I2157" i="1"/>
  <c r="J2157" i="1" s="1"/>
  <c r="K2157" i="1" s="1"/>
  <c r="I2699" i="1"/>
  <c r="J2699" i="1" s="1"/>
  <c r="K2699" i="1" s="1"/>
  <c r="I1516" i="1"/>
  <c r="J1516" i="1" s="1"/>
  <c r="K1516" i="1" s="1"/>
  <c r="I2356" i="1"/>
  <c r="J2356" i="1" s="1"/>
  <c r="K2356" i="1" s="1"/>
  <c r="I3944" i="1"/>
  <c r="J3944" i="1" s="1"/>
  <c r="K3944" i="1" s="1"/>
  <c r="I1463" i="1"/>
  <c r="J1463" i="1" s="1"/>
  <c r="K1463" i="1" s="1"/>
  <c r="I3484" i="1"/>
  <c r="J3484" i="1" s="1"/>
  <c r="K3484" i="1" s="1"/>
  <c r="I2906" i="1"/>
  <c r="J2906" i="1" s="1"/>
  <c r="K2906" i="1" s="1"/>
  <c r="I1105" i="1"/>
  <c r="J1105" i="1" s="1"/>
  <c r="K1105" i="1" s="1"/>
  <c r="I2163" i="1"/>
  <c r="J2163" i="1" s="1"/>
  <c r="K2163" i="1" s="1"/>
  <c r="I1953" i="1"/>
  <c r="J1953" i="1" s="1"/>
  <c r="K1953" i="1" s="1"/>
  <c r="I2607" i="1"/>
  <c r="J2607" i="1" s="1"/>
  <c r="K2607" i="1" s="1"/>
  <c r="I2486" i="1"/>
  <c r="J2486" i="1" s="1"/>
  <c r="K2486" i="1" s="1"/>
  <c r="I1014" i="1"/>
  <c r="J1014" i="1" s="1"/>
  <c r="K1014" i="1" s="1"/>
  <c r="I1388" i="1"/>
  <c r="J1388" i="1" s="1"/>
  <c r="K1388" i="1" s="1"/>
  <c r="I3236" i="1"/>
  <c r="J3236" i="1" s="1"/>
  <c r="K3236" i="1" s="1"/>
  <c r="I2621" i="1"/>
  <c r="J2621" i="1" s="1"/>
  <c r="K2621" i="1" s="1"/>
  <c r="I3286" i="1"/>
  <c r="J3286" i="1" s="1"/>
  <c r="K3286" i="1" s="1"/>
  <c r="I2120" i="1"/>
  <c r="J2120" i="1" s="1"/>
  <c r="K2120" i="1" s="1"/>
  <c r="I3255" i="1"/>
  <c r="J3255" i="1" s="1"/>
  <c r="K3255" i="1" s="1"/>
  <c r="I1355" i="1"/>
  <c r="J1355" i="1" s="1"/>
  <c r="K1355" i="1" s="1"/>
  <c r="I1149" i="1"/>
  <c r="J1149" i="1" s="1"/>
  <c r="K1149" i="1" s="1"/>
  <c r="I1418" i="1"/>
  <c r="J1418" i="1" s="1"/>
  <c r="K1418" i="1" s="1"/>
  <c r="I1753" i="1"/>
  <c r="J1753" i="1" s="1"/>
  <c r="K1753" i="1" s="1"/>
  <c r="I2438" i="1"/>
  <c r="J2438" i="1" s="1"/>
  <c r="K2438" i="1" s="1"/>
  <c r="I1266" i="1"/>
  <c r="J1266" i="1" s="1"/>
  <c r="K1266" i="1" s="1"/>
  <c r="I2044" i="1"/>
  <c r="J2044" i="1" s="1"/>
  <c r="K2044" i="1" s="1"/>
  <c r="I2884" i="1"/>
  <c r="J2884" i="1" s="1"/>
  <c r="K2884" i="1" s="1"/>
  <c r="I3186" i="1"/>
  <c r="J3186" i="1" s="1"/>
  <c r="K3186" i="1" s="1"/>
  <c r="I1316" i="1"/>
  <c r="J1316" i="1" s="1"/>
  <c r="K1316" i="1" s="1"/>
  <c r="I1218" i="1"/>
  <c r="J1218" i="1" s="1"/>
  <c r="K1218" i="1" s="1"/>
  <c r="I3859" i="1"/>
  <c r="J3859" i="1" s="1"/>
  <c r="K3859" i="1" s="1"/>
  <c r="I1874" i="1"/>
  <c r="J1874" i="1" s="1"/>
  <c r="K1874" i="1" s="1"/>
  <c r="I3086" i="1"/>
  <c r="J3086" i="1" s="1"/>
  <c r="K3086" i="1" s="1"/>
  <c r="I2725" i="1"/>
  <c r="J2725" i="1" s="1"/>
  <c r="K2725" i="1" s="1"/>
  <c r="I1934" i="1"/>
  <c r="J1934" i="1" s="1"/>
  <c r="K1934" i="1" s="1"/>
  <c r="I2650" i="1"/>
  <c r="J2650" i="1" s="1"/>
  <c r="K2650" i="1" s="1"/>
  <c r="I3700" i="1"/>
  <c r="J3700" i="1" s="1"/>
  <c r="K3700" i="1" s="1"/>
  <c r="I1142" i="1"/>
  <c r="J1142" i="1" s="1"/>
  <c r="K1142" i="1" s="1"/>
  <c r="I3172" i="1"/>
  <c r="J3172" i="1" s="1"/>
  <c r="K3172" i="1" s="1"/>
  <c r="I3660" i="1"/>
  <c r="J3660" i="1" s="1"/>
  <c r="K3660" i="1" s="1"/>
  <c r="I3477" i="1"/>
  <c r="J3477" i="1" s="1"/>
  <c r="K3477" i="1" s="1"/>
  <c r="I1811" i="1"/>
  <c r="J1811" i="1" s="1"/>
  <c r="K1811" i="1" s="1"/>
  <c r="I3475" i="1"/>
  <c r="J3475" i="1" s="1"/>
  <c r="K3475" i="1" s="1"/>
  <c r="I1244" i="1"/>
  <c r="J1244" i="1" s="1"/>
  <c r="K1244" i="1" s="1"/>
  <c r="I3796" i="1"/>
  <c r="J3796" i="1" s="1"/>
  <c r="K3796" i="1" s="1"/>
  <c r="I1131" i="1"/>
  <c r="J1131" i="1" s="1"/>
  <c r="K1131" i="1" s="1"/>
  <c r="I1139" i="1"/>
  <c r="J1139" i="1" s="1"/>
  <c r="K1139" i="1" s="1"/>
  <c r="I2734" i="1"/>
  <c r="J2734" i="1" s="1"/>
  <c r="K2734" i="1" s="1"/>
  <c r="I2175" i="1"/>
  <c r="J2175" i="1" s="1"/>
  <c r="K2175" i="1" s="1"/>
  <c r="I1199" i="1"/>
  <c r="J1199" i="1" s="1"/>
  <c r="K1199" i="1" s="1"/>
  <c r="I3809" i="1"/>
  <c r="J3809" i="1" s="1"/>
  <c r="K3809" i="1" s="1"/>
  <c r="I3062" i="1"/>
  <c r="J3062" i="1" s="1"/>
  <c r="K3062" i="1" s="1"/>
  <c r="I1275" i="1"/>
  <c r="J1275" i="1" s="1"/>
  <c r="K1275" i="1" s="1"/>
  <c r="I1138" i="1"/>
  <c r="J1138" i="1" s="1"/>
  <c r="K1138" i="1" s="1"/>
  <c r="I3124" i="1"/>
  <c r="J3124" i="1" s="1"/>
  <c r="K3124" i="1" s="1"/>
  <c r="I3862" i="1"/>
  <c r="J3862" i="1" s="1"/>
  <c r="K3862" i="1" s="1"/>
  <c r="I1089" i="1"/>
  <c r="J1089" i="1" s="1"/>
  <c r="K1089" i="1" s="1"/>
  <c r="I2851" i="1"/>
  <c r="J2851" i="1" s="1"/>
  <c r="K2851" i="1" s="1"/>
  <c r="I1870" i="1"/>
  <c r="J1870" i="1" s="1"/>
  <c r="K1870" i="1" s="1"/>
  <c r="I1049" i="1"/>
  <c r="J1049" i="1" s="1"/>
  <c r="K1049" i="1" s="1"/>
  <c r="I3635" i="1"/>
  <c r="J3635" i="1" s="1"/>
  <c r="K3635" i="1" s="1"/>
  <c r="I1175" i="1"/>
  <c r="J1175" i="1" s="1"/>
  <c r="K1175" i="1" s="1"/>
  <c r="I3504" i="1"/>
  <c r="J3504" i="1" s="1"/>
  <c r="K3504" i="1" s="1"/>
  <c r="I3747" i="1"/>
  <c r="J3747" i="1" s="1"/>
  <c r="K3747" i="1" s="1"/>
  <c r="I2397" i="1"/>
  <c r="J2397" i="1" s="1"/>
  <c r="K2397" i="1" s="1"/>
  <c r="I1895" i="1"/>
  <c r="J1895" i="1" s="1"/>
  <c r="K1895" i="1" s="1"/>
  <c r="I2871" i="1"/>
  <c r="J2871" i="1" s="1"/>
  <c r="K2871" i="1" s="1"/>
  <c r="I1450" i="1"/>
  <c r="J1450" i="1" s="1"/>
  <c r="K1450" i="1" s="1"/>
  <c r="I3452" i="1"/>
  <c r="J3452" i="1" s="1"/>
  <c r="K3452" i="1" s="1"/>
  <c r="I3797" i="1"/>
  <c r="J3797" i="1" s="1"/>
  <c r="K3797" i="1" s="1"/>
  <c r="I1508" i="1"/>
  <c r="J1508" i="1" s="1"/>
  <c r="K1508" i="1" s="1"/>
  <c r="I2299" i="1"/>
  <c r="J2299" i="1" s="1"/>
  <c r="K2299" i="1" s="1"/>
  <c r="I3733" i="1"/>
  <c r="J3733" i="1" s="1"/>
  <c r="K3733" i="1" s="1"/>
  <c r="I2959" i="1"/>
  <c r="J2959" i="1" s="1"/>
  <c r="K2959" i="1" s="1"/>
  <c r="I1863" i="1"/>
  <c r="J1863" i="1" s="1"/>
  <c r="K1863" i="1" s="1"/>
  <c r="I2797" i="1"/>
  <c r="J2797" i="1" s="1"/>
  <c r="K2797" i="1" s="1"/>
  <c r="I2751" i="1"/>
  <c r="J2751" i="1" s="1"/>
  <c r="K2751" i="1" s="1"/>
  <c r="I2656" i="1"/>
  <c r="J2656" i="1" s="1"/>
  <c r="K2656" i="1" s="1"/>
  <c r="I3827" i="1"/>
  <c r="J3827" i="1" s="1"/>
  <c r="K3827" i="1" s="1"/>
  <c r="I1033" i="1"/>
  <c r="J1033" i="1" s="1"/>
  <c r="K1033" i="1" s="1"/>
  <c r="I2981" i="1"/>
  <c r="J2981" i="1" s="1"/>
  <c r="K2981" i="1" s="1"/>
  <c r="I3107" i="1"/>
  <c r="J3107" i="1" s="1"/>
  <c r="K3107" i="1" s="1"/>
  <c r="I1806" i="1"/>
  <c r="J1806" i="1" s="1"/>
  <c r="K1806" i="1" s="1"/>
  <c r="I1533" i="1"/>
  <c r="J1533" i="1" s="1"/>
  <c r="K1533" i="1" s="1"/>
  <c r="I3741" i="1"/>
  <c r="J3741" i="1" s="1"/>
  <c r="K3741" i="1" s="1"/>
  <c r="I1086" i="1"/>
  <c r="J1086" i="1" s="1"/>
  <c r="K1086" i="1" s="1"/>
  <c r="I3101" i="1"/>
  <c r="J3101" i="1" s="1"/>
  <c r="K3101" i="1" s="1"/>
  <c r="I3036" i="1"/>
  <c r="J3036" i="1" s="1"/>
  <c r="K3036" i="1" s="1"/>
  <c r="I3794" i="1"/>
  <c r="J3794" i="1" s="1"/>
  <c r="K3794" i="1" s="1"/>
  <c r="I1809" i="1"/>
  <c r="J1809" i="1" s="1"/>
  <c r="K1809" i="1" s="1"/>
  <c r="I1504" i="1"/>
  <c r="J1504" i="1" s="1"/>
  <c r="K1504" i="1" s="1"/>
  <c r="I1271" i="1"/>
  <c r="J1271" i="1" s="1"/>
  <c r="K1271" i="1" s="1"/>
  <c r="I1739" i="1"/>
  <c r="J1739" i="1" s="1"/>
  <c r="K1739" i="1" s="1"/>
  <c r="I2861" i="1"/>
  <c r="J2861" i="1" s="1"/>
  <c r="K2861" i="1" s="1"/>
  <c r="I2627" i="1"/>
  <c r="J2627" i="1" s="1"/>
  <c r="K2627" i="1" s="1"/>
  <c r="I1983" i="1"/>
  <c r="J1983" i="1" s="1"/>
  <c r="K1983" i="1" s="1"/>
  <c r="I2475" i="1"/>
  <c r="J2475" i="1" s="1"/>
  <c r="K2475" i="1" s="1"/>
  <c r="I3090" i="1"/>
  <c r="J3090" i="1" s="1"/>
  <c r="K3090" i="1" s="1"/>
  <c r="I1929" i="1"/>
  <c r="J1929" i="1" s="1"/>
  <c r="K1929" i="1" s="1"/>
  <c r="I1462" i="1"/>
  <c r="J1462" i="1" s="1"/>
  <c r="K1462" i="1" s="1"/>
  <c r="I3729" i="1"/>
  <c r="J3729" i="1" s="1"/>
  <c r="K3729" i="1" s="1"/>
  <c r="I1286" i="1"/>
  <c r="J1286" i="1" s="1"/>
  <c r="K1286" i="1" s="1"/>
  <c r="I1321" i="1"/>
  <c r="J1321" i="1" s="1"/>
  <c r="K1321" i="1" s="1"/>
  <c r="I3071" i="1"/>
  <c r="J3071" i="1" s="1"/>
  <c r="K3071" i="1" s="1"/>
  <c r="I2396" i="1"/>
  <c r="J2396" i="1" s="1"/>
  <c r="K2396" i="1" s="1"/>
  <c r="I3515" i="1"/>
  <c r="J3515" i="1" s="1"/>
  <c r="K3515" i="1" s="1"/>
  <c r="I1003" i="1"/>
  <c r="J1003" i="1" s="1"/>
  <c r="K1003" i="1" s="1"/>
  <c r="I1855" i="1"/>
  <c r="J1855" i="1" s="1"/>
  <c r="K1855" i="1" s="1"/>
  <c r="I3725" i="1"/>
  <c r="J3725" i="1" s="1"/>
  <c r="K3725" i="1" s="1"/>
  <c r="I1337" i="1"/>
  <c r="J1337" i="1" s="1"/>
  <c r="K1337" i="1" s="1"/>
  <c r="I3301" i="1"/>
  <c r="J3301" i="1" s="1"/>
  <c r="K3301" i="1" s="1"/>
  <c r="I2840" i="1"/>
  <c r="J2840" i="1" s="1"/>
  <c r="K2840" i="1" s="1"/>
  <c r="I3860" i="1"/>
  <c r="J3860" i="1" s="1"/>
  <c r="K3860" i="1" s="1"/>
  <c r="I1709" i="1"/>
  <c r="J1709" i="1" s="1"/>
  <c r="K1709" i="1" s="1"/>
  <c r="I3653" i="1"/>
  <c r="J3653" i="1" s="1"/>
  <c r="K3653" i="1" s="1"/>
  <c r="I2460" i="1"/>
  <c r="J2460" i="1" s="1"/>
  <c r="K2460" i="1" s="1"/>
  <c r="I2435" i="1"/>
  <c r="J2435" i="1" s="1"/>
  <c r="K2435" i="1" s="1"/>
  <c r="I3930" i="1"/>
  <c r="J3930" i="1" s="1"/>
  <c r="K3930" i="1" s="1"/>
  <c r="I1281" i="1"/>
  <c r="J1281" i="1" s="1"/>
  <c r="K1281" i="1" s="1"/>
  <c r="I2470" i="1"/>
  <c r="J2470" i="1" s="1"/>
  <c r="K2470" i="1" s="1"/>
  <c r="I1879" i="1"/>
  <c r="J1879" i="1" s="1"/>
  <c r="K1879" i="1" s="1"/>
  <c r="I3302" i="1"/>
  <c r="J3302" i="1" s="1"/>
  <c r="K3302" i="1" s="1"/>
  <c r="I1667" i="1"/>
  <c r="J1667" i="1" s="1"/>
  <c r="K1667" i="1" s="1"/>
  <c r="I2594" i="1"/>
  <c r="J2594" i="1" s="1"/>
  <c r="K2594" i="1" s="1"/>
  <c r="I1734" i="1"/>
  <c r="J1734" i="1" s="1"/>
  <c r="K1734" i="1" s="1"/>
  <c r="I3871" i="1"/>
  <c r="J3871" i="1" s="1"/>
  <c r="K3871" i="1" s="1"/>
  <c r="I3085" i="1"/>
  <c r="J3085" i="1" s="1"/>
  <c r="K3085" i="1" s="1"/>
  <c r="I3915" i="1"/>
  <c r="J3915" i="1" s="1"/>
  <c r="K3915" i="1" s="1"/>
  <c r="I2332" i="1"/>
  <c r="J2332" i="1" s="1"/>
  <c r="K2332" i="1" s="1"/>
  <c r="I1712" i="1"/>
  <c r="J1712" i="1" s="1"/>
  <c r="K1712" i="1" s="1"/>
  <c r="I1208" i="1"/>
  <c r="J1208" i="1" s="1"/>
  <c r="K1208" i="1" s="1"/>
  <c r="I2003" i="1"/>
  <c r="J2003" i="1" s="1"/>
  <c r="K2003" i="1" s="1"/>
  <c r="I3047" i="1"/>
  <c r="J3047" i="1" s="1"/>
  <c r="K3047" i="1" s="1"/>
  <c r="I1155" i="1"/>
  <c r="J1155" i="1" s="1"/>
  <c r="K1155" i="1" s="1"/>
  <c r="I2783" i="1"/>
  <c r="J2783" i="1" s="1"/>
  <c r="K2783" i="1" s="1"/>
  <c r="I2406" i="1"/>
  <c r="J2406" i="1" s="1"/>
  <c r="K2406" i="1" s="1"/>
  <c r="I3705" i="1"/>
  <c r="J3705" i="1" s="1"/>
  <c r="K3705" i="1" s="1"/>
  <c r="I1051" i="1"/>
  <c r="J1051" i="1" s="1"/>
  <c r="K1051" i="1" s="1"/>
  <c r="I3921" i="1"/>
  <c r="J3921" i="1" s="1"/>
  <c r="K3921" i="1" s="1"/>
  <c r="I1557" i="1"/>
  <c r="J1557" i="1" s="1"/>
  <c r="K1557" i="1" s="1"/>
  <c r="I2680" i="1"/>
  <c r="J2680" i="1" s="1"/>
  <c r="K2680" i="1" s="1"/>
  <c r="I3433" i="1"/>
  <c r="J3433" i="1" s="1"/>
  <c r="K3433" i="1" s="1"/>
  <c r="I1955" i="1"/>
  <c r="J1955" i="1" s="1"/>
  <c r="K1955" i="1" s="1"/>
  <c r="I1526" i="1"/>
  <c r="J1526" i="1" s="1"/>
  <c r="K1526" i="1" s="1"/>
  <c r="I3162" i="1"/>
  <c r="J3162" i="1" s="1"/>
  <c r="K3162" i="1" s="1"/>
  <c r="I1063" i="1"/>
  <c r="J1063" i="1" s="1"/>
  <c r="K1063" i="1" s="1"/>
  <c r="I3939" i="1"/>
  <c r="J3939" i="1" s="1"/>
  <c r="K3939" i="1" s="1"/>
  <c r="I3669" i="1"/>
  <c r="J3669" i="1" s="1"/>
  <c r="K3669" i="1" s="1"/>
  <c r="I1580" i="1"/>
  <c r="J1580" i="1" s="1"/>
  <c r="K1580" i="1" s="1"/>
  <c r="I2366" i="1"/>
  <c r="J2366" i="1" s="1"/>
  <c r="K2366" i="1" s="1"/>
  <c r="I3829" i="1"/>
  <c r="J3829" i="1" s="1"/>
  <c r="K3829" i="1" s="1"/>
  <c r="I1429" i="1"/>
  <c r="J1429" i="1" s="1"/>
  <c r="K1429" i="1" s="1"/>
  <c r="I3549" i="1"/>
  <c r="J3549" i="1" s="1"/>
  <c r="K3549" i="1" s="1"/>
  <c r="I3575" i="1"/>
  <c r="J3575" i="1" s="1"/>
  <c r="K3575" i="1" s="1"/>
  <c r="I3026" i="1"/>
  <c r="J3026" i="1" s="1"/>
  <c r="K3026" i="1" s="1"/>
  <c r="I2373" i="1"/>
  <c r="J2373" i="1" s="1"/>
  <c r="K2373" i="1" s="1"/>
  <c r="I3629" i="1"/>
  <c r="J3629" i="1" s="1"/>
  <c r="K3629" i="1" s="1"/>
  <c r="I1428" i="1"/>
  <c r="J1428" i="1" s="1"/>
  <c r="K1428" i="1" s="1"/>
  <c r="I2053" i="1"/>
  <c r="J2053" i="1" s="1"/>
  <c r="K2053" i="1" s="1"/>
  <c r="I1378" i="1"/>
  <c r="J1378" i="1" s="1"/>
  <c r="K1378" i="1" s="1"/>
  <c r="I3072" i="1"/>
  <c r="J3072" i="1" s="1"/>
  <c r="K3072" i="1" s="1"/>
  <c r="I2087" i="1"/>
  <c r="J2087" i="1" s="1"/>
  <c r="K2087" i="1" s="1"/>
  <c r="I3766" i="1"/>
  <c r="J3766" i="1" s="1"/>
  <c r="K3766" i="1" s="1"/>
  <c r="I2644" i="1"/>
  <c r="J2644" i="1" s="1"/>
  <c r="K2644" i="1" s="1"/>
  <c r="I3867" i="1"/>
  <c r="J3867" i="1" s="1"/>
  <c r="K3867" i="1" s="1"/>
  <c r="I3126" i="1"/>
  <c r="J3126" i="1" s="1"/>
  <c r="K3126" i="1" s="1"/>
  <c r="I2048" i="1"/>
  <c r="J2048" i="1" s="1"/>
  <c r="K2048" i="1" s="1"/>
  <c r="I2497" i="1"/>
  <c r="J2497" i="1" s="1"/>
  <c r="K2497" i="1" s="1"/>
  <c r="I1315" i="1"/>
  <c r="J1315" i="1" s="1"/>
  <c r="K1315" i="1" s="1"/>
  <c r="I1699" i="1"/>
  <c r="J1699" i="1" s="1"/>
  <c r="K1699" i="1" s="1"/>
  <c r="I2413" i="1"/>
  <c r="J2413" i="1" s="1"/>
  <c r="K2413" i="1" s="1"/>
  <c r="I1076" i="1"/>
  <c r="J1076" i="1" s="1"/>
  <c r="K1076" i="1" s="1"/>
  <c r="I1764" i="1"/>
  <c r="J1764" i="1" s="1"/>
  <c r="K1764" i="1" s="1"/>
  <c r="I3628" i="1"/>
  <c r="J3628" i="1" s="1"/>
  <c r="K3628" i="1" s="1"/>
  <c r="I3877" i="1"/>
  <c r="J3877" i="1" s="1"/>
  <c r="K3877" i="1" s="1"/>
  <c r="I1264" i="1"/>
  <c r="J1264" i="1" s="1"/>
  <c r="K1264" i="1" s="1"/>
  <c r="I2545" i="1"/>
  <c r="J2545" i="1" s="1"/>
  <c r="K2545" i="1" s="1"/>
  <c r="I1117" i="1"/>
  <c r="J1117" i="1" s="1"/>
  <c r="K1117" i="1" s="1"/>
  <c r="I2874" i="1"/>
  <c r="J2874" i="1" s="1"/>
  <c r="K2874" i="1" s="1"/>
  <c r="I2447" i="1"/>
  <c r="J2447" i="1" s="1"/>
  <c r="K2447" i="1" s="1"/>
  <c r="I3718" i="1"/>
  <c r="J3718" i="1" s="1"/>
  <c r="K3718" i="1" s="1"/>
  <c r="I2358" i="1"/>
  <c r="J2358" i="1" s="1"/>
  <c r="K2358" i="1" s="1"/>
  <c r="I2375" i="1"/>
  <c r="J2375" i="1" s="1"/>
  <c r="K2375" i="1" s="1"/>
  <c r="I1304" i="1"/>
  <c r="J1304" i="1" s="1"/>
  <c r="K1304" i="1" s="1"/>
  <c r="I2265" i="1"/>
  <c r="J2265" i="1" s="1"/>
  <c r="K2265" i="1" s="1"/>
  <c r="I3637" i="1"/>
  <c r="J3637" i="1" s="1"/>
  <c r="K3637" i="1" s="1"/>
  <c r="I3285" i="1"/>
  <c r="J3285" i="1" s="1"/>
  <c r="K3285" i="1" s="1"/>
  <c r="I1949" i="1"/>
  <c r="J1949" i="1" s="1"/>
  <c r="K1949" i="1" s="1"/>
  <c r="I2167" i="1"/>
  <c r="J2167" i="1" s="1"/>
  <c r="K2167" i="1" s="1"/>
  <c r="I1950" i="1"/>
  <c r="J1950" i="1" s="1"/>
  <c r="K1950" i="1" s="1"/>
  <c r="I2188" i="1"/>
  <c r="J2188" i="1" s="1"/>
  <c r="K2188" i="1" s="1"/>
  <c r="I3928" i="1"/>
  <c r="J3928" i="1" s="1"/>
  <c r="K3928" i="1" s="1"/>
  <c r="I3418" i="1"/>
  <c r="J3418" i="1" s="1"/>
  <c r="K3418" i="1" s="1"/>
  <c r="I1737" i="1"/>
  <c r="J1737" i="1" s="1"/>
  <c r="K1737" i="1" s="1"/>
  <c r="I3368" i="1"/>
  <c r="J3368" i="1" s="1"/>
  <c r="K3368" i="1" s="1"/>
  <c r="I1584" i="1"/>
  <c r="J1584" i="1" s="1"/>
  <c r="K1584" i="1" s="1"/>
  <c r="I2136" i="1"/>
  <c r="J2136" i="1" s="1"/>
  <c r="K2136" i="1" s="1"/>
  <c r="I1259" i="1"/>
  <c r="J1259" i="1" s="1"/>
  <c r="K1259" i="1" s="1"/>
  <c r="I1300" i="1"/>
  <c r="J1300" i="1" s="1"/>
  <c r="K1300" i="1" s="1"/>
  <c r="I2666" i="1"/>
  <c r="J2666" i="1" s="1"/>
  <c r="K2666" i="1" s="1"/>
  <c r="I1539" i="1"/>
  <c r="J1539" i="1" s="1"/>
  <c r="K1539" i="1" s="1"/>
  <c r="I2530" i="1"/>
  <c r="J2530" i="1" s="1"/>
  <c r="K2530" i="1" s="1"/>
  <c r="I2619" i="1"/>
  <c r="J2619" i="1" s="1"/>
  <c r="K2619" i="1" s="1"/>
  <c r="I2156" i="1"/>
  <c r="J2156" i="1" s="1"/>
  <c r="K2156" i="1" s="1"/>
  <c r="I2402" i="1"/>
  <c r="J2402" i="1" s="1"/>
  <c r="K2402" i="1" s="1"/>
  <c r="I3879" i="1"/>
  <c r="J3879" i="1" s="1"/>
  <c r="K3879" i="1" s="1"/>
  <c r="I1893" i="1"/>
  <c r="J1893" i="1" s="1"/>
  <c r="K1893" i="1" s="1"/>
  <c r="I2786" i="1"/>
  <c r="J2786" i="1" s="1"/>
  <c r="K2786" i="1" s="1"/>
  <c r="I3339" i="1"/>
  <c r="J3339" i="1" s="1"/>
  <c r="K3339" i="1" s="1"/>
  <c r="I1654" i="1"/>
  <c r="J1654" i="1" s="1"/>
  <c r="K1654" i="1" s="1"/>
  <c r="I1470" i="1"/>
  <c r="J1470" i="1" s="1"/>
  <c r="K1470" i="1" s="1"/>
  <c r="I2702" i="1"/>
  <c r="J2702" i="1" s="1"/>
  <c r="K2702" i="1" s="1"/>
  <c r="I1176" i="1"/>
  <c r="J1176" i="1" s="1"/>
  <c r="K1176" i="1" s="1"/>
  <c r="I3380" i="1"/>
  <c r="J3380" i="1" s="1"/>
  <c r="K3380" i="1" s="1"/>
  <c r="I3357" i="1"/>
  <c r="J3357" i="1" s="1"/>
  <c r="K3357" i="1" s="1"/>
  <c r="I2275" i="1"/>
  <c r="J2275" i="1" s="1"/>
  <c r="K2275" i="1" s="1"/>
  <c r="I2022" i="1"/>
  <c r="J2022" i="1" s="1"/>
  <c r="K2022" i="1" s="1"/>
  <c r="I3970" i="1"/>
  <c r="J3970" i="1" s="1"/>
  <c r="K3970" i="1" s="1"/>
  <c r="I2499" i="1"/>
  <c r="J2499" i="1" s="1"/>
  <c r="K2499" i="1" s="1"/>
  <c r="I1145" i="1"/>
  <c r="J1145" i="1" s="1"/>
  <c r="K1145" i="1" s="1"/>
  <c r="I1990" i="1"/>
  <c r="J1990" i="1" s="1"/>
  <c r="K1990" i="1" s="1"/>
  <c r="I3603" i="1"/>
  <c r="J3603" i="1" s="1"/>
  <c r="K3603" i="1" s="1"/>
  <c r="I1252" i="1"/>
  <c r="J1252" i="1" s="1"/>
  <c r="K1252" i="1" s="1"/>
  <c r="I1894" i="1"/>
  <c r="J1894" i="1" s="1"/>
  <c r="K1894" i="1" s="1"/>
  <c r="I2227" i="1"/>
  <c r="J2227" i="1" s="1"/>
  <c r="K2227" i="1" s="1"/>
  <c r="I2019" i="1"/>
  <c r="J2019" i="1" s="1"/>
  <c r="K2019" i="1" s="1"/>
  <c r="I1926" i="1"/>
  <c r="J1926" i="1" s="1"/>
  <c r="K1926" i="1" s="1"/>
  <c r="I1655" i="1"/>
  <c r="J1655" i="1" s="1"/>
  <c r="K1655" i="1" s="1"/>
  <c r="I2253" i="1"/>
  <c r="J2253" i="1" s="1"/>
  <c r="K2253" i="1" s="1"/>
  <c r="I1547" i="1"/>
  <c r="J1547" i="1" s="1"/>
  <c r="K1547" i="1" s="1"/>
  <c r="I2904" i="1"/>
  <c r="J2904" i="1" s="1"/>
  <c r="K2904" i="1" s="1"/>
  <c r="I3848" i="1"/>
  <c r="J3848" i="1" s="1"/>
  <c r="K3848" i="1" s="1"/>
  <c r="I3053" i="1"/>
  <c r="J3053" i="1" s="1"/>
  <c r="K3053" i="1" s="1"/>
  <c r="I2653" i="1"/>
  <c r="J2653" i="1" s="1"/>
  <c r="K2653" i="1" s="1"/>
  <c r="I3824" i="1"/>
  <c r="J3824" i="1" s="1"/>
  <c r="K3824" i="1" s="1"/>
  <c r="I2240" i="1"/>
  <c r="J2240" i="1" s="1"/>
  <c r="K2240" i="1" s="1"/>
  <c r="I3561" i="1"/>
  <c r="J3561" i="1" s="1"/>
  <c r="K3561" i="1" s="1"/>
  <c r="I3525" i="1"/>
  <c r="J3525" i="1" s="1"/>
  <c r="K3525" i="1" s="1"/>
  <c r="I3206" i="1"/>
  <c r="J3206" i="1" s="1"/>
  <c r="K3206" i="1" s="1"/>
  <c r="I2461" i="1"/>
  <c r="J2461" i="1" s="1"/>
  <c r="K2461" i="1" s="1"/>
  <c r="I3646" i="1"/>
  <c r="J3646" i="1" s="1"/>
  <c r="K3646" i="1" s="1"/>
  <c r="I1376" i="1"/>
  <c r="J1376" i="1" s="1"/>
  <c r="K1376" i="1" s="1"/>
  <c r="I3519" i="1"/>
  <c r="J3519" i="1" s="1"/>
  <c r="K3519" i="1" s="1"/>
  <c r="N101" i="1"/>
  <c r="O100" i="1"/>
  <c r="Q99" i="1"/>
  <c r="Q100" i="1"/>
  <c r="P99" i="1"/>
  <c r="O99" i="1"/>
  <c r="P100" i="1"/>
  <c r="AG17" i="1" a="1"/>
  <c r="AH17" i="1" a="1"/>
  <c r="AF17" i="1" a="1"/>
  <c r="C585" i="1"/>
  <c r="N38" i="1" l="1"/>
  <c r="N41" i="1"/>
  <c r="N112" i="1"/>
  <c r="L113" i="1"/>
  <c r="O111" i="1" a="1"/>
  <c r="L6" i="1"/>
  <c r="N4" i="1"/>
  <c r="N5" i="1"/>
  <c r="N33" i="1"/>
  <c r="N34" i="1"/>
  <c r="N111" i="1"/>
  <c r="N113" i="1" s="1"/>
  <c r="AF17" i="1"/>
  <c r="AH17" i="1"/>
  <c r="AG17" i="1"/>
  <c r="N31" i="1"/>
  <c r="O31" i="1" a="1"/>
  <c r="K43" i="1"/>
  <c r="K1001" i="1"/>
  <c r="M6" i="1"/>
  <c r="N65" i="1"/>
  <c r="M70" i="1"/>
  <c r="N69" i="1"/>
  <c r="N32" i="1"/>
  <c r="M43" i="1"/>
  <c r="N35" i="1"/>
  <c r="K3985" i="1"/>
  <c r="N66" i="1"/>
  <c r="N67" i="1"/>
  <c r="N68" i="1"/>
  <c r="N64" i="1"/>
  <c r="N42" i="1"/>
  <c r="N36" i="1"/>
  <c r="O3" i="1" a="1"/>
  <c r="N3" i="1"/>
  <c r="K6" i="1"/>
  <c r="L70" i="1"/>
  <c r="K70" i="1"/>
  <c r="O63" i="1" a="1"/>
  <c r="N63" i="1"/>
  <c r="N39" i="1"/>
  <c r="N40" i="1"/>
  <c r="L43" i="1"/>
  <c r="R100" i="1"/>
  <c r="P101" i="1"/>
  <c r="R99" i="1"/>
  <c r="O101" i="1"/>
  <c r="Q101" i="1"/>
  <c r="N6" i="1" l="1"/>
  <c r="P112" i="1"/>
  <c r="O112" i="1"/>
  <c r="Q111" i="1"/>
  <c r="O111" i="1"/>
  <c r="Q112" i="1"/>
  <c r="P111" i="1"/>
  <c r="O64" i="1"/>
  <c r="Q65" i="1"/>
  <c r="O65" i="1"/>
  <c r="R65" i="1" s="1"/>
  <c r="Q69" i="1"/>
  <c r="O66" i="1"/>
  <c r="Q64" i="1"/>
  <c r="P66" i="1"/>
  <c r="P64" i="1"/>
  <c r="Q63" i="1"/>
  <c r="O67" i="1"/>
  <c r="O63" i="1"/>
  <c r="P67" i="1"/>
  <c r="O68" i="1"/>
  <c r="Q67" i="1"/>
  <c r="Q66" i="1"/>
  <c r="P68" i="1"/>
  <c r="P69" i="1"/>
  <c r="P65" i="1"/>
  <c r="O69" i="1"/>
  <c r="Q68" i="1"/>
  <c r="P63" i="1"/>
  <c r="O3" i="1"/>
  <c r="P3" i="1"/>
  <c r="Q4" i="1"/>
  <c r="O5" i="1"/>
  <c r="Q3" i="1"/>
  <c r="Q5" i="1"/>
  <c r="P5" i="1"/>
  <c r="P4" i="1"/>
  <c r="O4" i="1"/>
  <c r="P41" i="1"/>
  <c r="Q39" i="1"/>
  <c r="O33" i="1"/>
  <c r="P31" i="1"/>
  <c r="P35" i="1"/>
  <c r="Q33" i="1"/>
  <c r="Q36" i="1"/>
  <c r="O31" i="1"/>
  <c r="P42" i="1"/>
  <c r="P37" i="1"/>
  <c r="P32" i="1"/>
  <c r="Q32" i="1"/>
  <c r="O34" i="1"/>
  <c r="Q37" i="1"/>
  <c r="O38" i="1"/>
  <c r="P38" i="1"/>
  <c r="O41" i="1"/>
  <c r="O32" i="1"/>
  <c r="P39" i="1"/>
  <c r="Q38" i="1"/>
  <c r="O37" i="1"/>
  <c r="Q35" i="1"/>
  <c r="O36" i="1"/>
  <c r="O35" i="1"/>
  <c r="Q41" i="1"/>
  <c r="P36" i="1"/>
  <c r="Q40" i="1"/>
  <c r="P33" i="1"/>
  <c r="P34" i="1"/>
  <c r="O39" i="1"/>
  <c r="O40" i="1"/>
  <c r="Q31" i="1"/>
  <c r="Q42" i="1"/>
  <c r="P40" i="1"/>
  <c r="Q34" i="1"/>
  <c r="O42" i="1"/>
  <c r="N70" i="1"/>
  <c r="N43" i="1"/>
  <c r="R101" i="1"/>
  <c r="G75" i="1" a="1"/>
  <c r="G74" i="1" a="1"/>
  <c r="G78" i="1" a="1"/>
  <c r="AG15" i="1" a="1"/>
  <c r="H76" i="1" a="1"/>
  <c r="D12" i="1" a="1"/>
  <c r="H77" i="1" a="1"/>
  <c r="H78" i="1" a="1"/>
  <c r="I74" i="1" a="1"/>
  <c r="G80" i="1" a="1"/>
  <c r="H80" i="1" a="1"/>
  <c r="G117" i="1" a="1"/>
  <c r="AH16" i="1" a="1"/>
  <c r="H117" i="1" a="1"/>
  <c r="G76" i="1" a="1"/>
  <c r="I75" i="1" a="1"/>
  <c r="H74" i="1" a="1"/>
  <c r="H75" i="1" a="1"/>
  <c r="D10" i="1" a="1"/>
  <c r="B11" i="1" a="1"/>
  <c r="I80" i="1" a="1"/>
  <c r="G77" i="1" a="1"/>
  <c r="I76" i="1" a="1"/>
  <c r="AF15" i="1" a="1"/>
  <c r="I79" i="1" a="1"/>
  <c r="D11" i="1" a="1"/>
  <c r="I77" i="1" a="1"/>
  <c r="B12" i="1" a="1"/>
  <c r="B10" i="1" a="1"/>
  <c r="I78" i="1" a="1"/>
  <c r="I117" i="1" a="1"/>
  <c r="R40" i="1" l="1"/>
  <c r="R36" i="1"/>
  <c r="R68" i="1"/>
  <c r="Q113" i="1"/>
  <c r="R38" i="1"/>
  <c r="R33" i="1"/>
  <c r="R64" i="1"/>
  <c r="P113" i="1"/>
  <c r="R112" i="1"/>
  <c r="R37" i="1"/>
  <c r="R69" i="1"/>
  <c r="O113" i="1"/>
  <c r="R111" i="1"/>
  <c r="R113" i="1" s="1"/>
  <c r="P6" i="1"/>
  <c r="I117" i="1"/>
  <c r="I78" i="1"/>
  <c r="B10" i="1"/>
  <c r="B12" i="1"/>
  <c r="I77" i="1"/>
  <c r="D11" i="1"/>
  <c r="I79" i="1"/>
  <c r="AF15" i="1"/>
  <c r="I76" i="1"/>
  <c r="G77" i="1"/>
  <c r="I80" i="1"/>
  <c r="B11" i="1"/>
  <c r="D10" i="1"/>
  <c r="H75" i="1"/>
  <c r="H74" i="1"/>
  <c r="I75" i="1"/>
  <c r="G76" i="1"/>
  <c r="H117" i="1"/>
  <c r="AH16" i="1"/>
  <c r="G117" i="1"/>
  <c r="H80" i="1"/>
  <c r="G80" i="1"/>
  <c r="H78" i="1"/>
  <c r="H77" i="1"/>
  <c r="D12" i="1"/>
  <c r="H76" i="1"/>
  <c r="AG15" i="1"/>
  <c r="G78" i="1"/>
  <c r="J78" i="1" s="1"/>
  <c r="G74" i="1"/>
  <c r="G75" i="1"/>
  <c r="R5" i="1"/>
  <c r="P70" i="1"/>
  <c r="Q70" i="1"/>
  <c r="R66" i="1"/>
  <c r="R39" i="1"/>
  <c r="R32" i="1"/>
  <c r="R41" i="1"/>
  <c r="R34" i="1"/>
  <c r="O70" i="1"/>
  <c r="R63" i="1"/>
  <c r="R42" i="1"/>
  <c r="Q43" i="1"/>
  <c r="R35" i="1"/>
  <c r="O43" i="1"/>
  <c r="R31" i="1"/>
  <c r="P43" i="1"/>
  <c r="R4" i="1"/>
  <c r="Q6" i="1"/>
  <c r="R3" i="1"/>
  <c r="O6" i="1"/>
  <c r="R67" i="1"/>
  <c r="B13" i="1"/>
  <c r="C13" i="1" s="1"/>
  <c r="I74" i="1"/>
  <c r="O10" i="1" a="1"/>
  <c r="H54" i="1" a="1"/>
  <c r="H53" i="1" a="1"/>
  <c r="H58" i="1" a="1"/>
  <c r="I10" i="1" a="1"/>
  <c r="I12" i="1" a="1"/>
  <c r="H52" i="1" a="1"/>
  <c r="H106" i="1" a="1"/>
  <c r="G48" i="1" a="1"/>
  <c r="I54" i="1" a="1"/>
  <c r="G106" i="1" a="1"/>
  <c r="AG16" i="1" a="1"/>
  <c r="G52" i="1" a="1"/>
  <c r="H118" i="1" a="1"/>
  <c r="H79" i="1" a="1"/>
  <c r="G118" i="1" a="1"/>
  <c r="AF16" i="1" a="1"/>
  <c r="G58" i="1" a="1"/>
  <c r="G79" i="1" a="1"/>
  <c r="G105" i="1" a="1"/>
  <c r="I50" i="1" a="1"/>
  <c r="H51" i="1" a="1"/>
  <c r="I47" i="1" a="1"/>
  <c r="I118" i="1" a="1"/>
  <c r="H57" i="1" a="1"/>
  <c r="H105" i="1" a="1"/>
  <c r="H50" i="1" a="1"/>
  <c r="I53" i="1" a="1"/>
  <c r="I49" i="1" a="1"/>
  <c r="I11" i="1" a="1"/>
  <c r="H56" i="1" a="1"/>
  <c r="H12" i="1" a="1"/>
  <c r="G56" i="1" a="1"/>
  <c r="H48" i="1" a="1"/>
  <c r="G12" i="1" a="1"/>
  <c r="I52" i="1" a="1"/>
  <c r="G55" i="1" a="1"/>
  <c r="I55" i="1" a="1"/>
  <c r="G54" i="1" a="1"/>
  <c r="I106" i="1" a="1"/>
  <c r="H47" i="1" a="1"/>
  <c r="AH15" i="1" a="1"/>
  <c r="H49" i="1" a="1"/>
  <c r="I58" i="1" a="1"/>
  <c r="I105" i="1" a="1"/>
  <c r="G53" i="1" a="1"/>
  <c r="G50" i="1" a="1"/>
  <c r="G51" i="1" a="1"/>
  <c r="I51" i="1" a="1"/>
  <c r="I57" i="1" a="1"/>
  <c r="G11" i="1" a="1"/>
  <c r="G47" i="1" a="1"/>
  <c r="G57" i="1" a="1"/>
  <c r="I56" i="1" a="1"/>
  <c r="I48" i="1" a="1"/>
  <c r="G49" i="1" a="1"/>
  <c r="H55" i="1" a="1"/>
  <c r="H11" i="1" a="1"/>
  <c r="G10" i="1" a="1"/>
  <c r="H10" i="1" a="1"/>
  <c r="I81" i="1" l="1"/>
  <c r="J75" i="1"/>
  <c r="R6" i="1"/>
  <c r="J74" i="1"/>
  <c r="J76" i="1"/>
  <c r="J117" i="1"/>
  <c r="J80" i="1"/>
  <c r="J77" i="1"/>
  <c r="H10" i="1"/>
  <c r="G10" i="1"/>
  <c r="H11" i="1"/>
  <c r="H55" i="1"/>
  <c r="G49" i="1"/>
  <c r="I48" i="1"/>
  <c r="I56" i="1"/>
  <c r="G57" i="1"/>
  <c r="G47" i="1"/>
  <c r="G11" i="1"/>
  <c r="I57" i="1"/>
  <c r="I51" i="1"/>
  <c r="G51" i="1"/>
  <c r="G50" i="1"/>
  <c r="G53" i="1"/>
  <c r="I105" i="1"/>
  <c r="I58" i="1"/>
  <c r="H49" i="1"/>
  <c r="AH15" i="1"/>
  <c r="H47" i="1"/>
  <c r="I106" i="1"/>
  <c r="G54" i="1"/>
  <c r="I55" i="1"/>
  <c r="G55" i="1"/>
  <c r="I52" i="1"/>
  <c r="G12" i="1"/>
  <c r="H48" i="1"/>
  <c r="G56" i="1"/>
  <c r="H12" i="1"/>
  <c r="H56" i="1"/>
  <c r="I11" i="1"/>
  <c r="I49" i="1"/>
  <c r="I53" i="1"/>
  <c r="H50" i="1"/>
  <c r="H105" i="1"/>
  <c r="H57" i="1"/>
  <c r="I118" i="1"/>
  <c r="I119" i="1" s="1"/>
  <c r="I47" i="1"/>
  <c r="H51" i="1"/>
  <c r="I50" i="1"/>
  <c r="G105" i="1"/>
  <c r="G79" i="1"/>
  <c r="G58" i="1"/>
  <c r="AF16" i="1"/>
  <c r="G118" i="1"/>
  <c r="H79" i="1"/>
  <c r="H81" i="1" s="1"/>
  <c r="H118" i="1"/>
  <c r="H119" i="1" s="1"/>
  <c r="G52" i="1"/>
  <c r="AG16" i="1"/>
  <c r="G106" i="1"/>
  <c r="I54" i="1"/>
  <c r="G48" i="1"/>
  <c r="H106" i="1"/>
  <c r="H52" i="1"/>
  <c r="I12" i="1"/>
  <c r="I10" i="1"/>
  <c r="H58" i="1"/>
  <c r="H53" i="1"/>
  <c r="H54" i="1"/>
  <c r="R70" i="1"/>
  <c r="R43" i="1"/>
  <c r="J58" i="1" l="1"/>
  <c r="H107" i="1"/>
  <c r="J106" i="1"/>
  <c r="I59" i="1"/>
  <c r="J12" i="1"/>
  <c r="J54" i="1"/>
  <c r="J11" i="1"/>
  <c r="G119" i="1"/>
  <c r="J118" i="1"/>
  <c r="J51" i="1"/>
  <c r="J47" i="1"/>
  <c r="G59" i="1"/>
  <c r="J49" i="1"/>
  <c r="H13" i="1"/>
  <c r="I13" i="1"/>
  <c r="J48" i="1"/>
  <c r="J52" i="1"/>
  <c r="J56" i="1"/>
  <c r="J55" i="1"/>
  <c r="H59" i="1"/>
  <c r="I107" i="1"/>
  <c r="J57" i="1"/>
  <c r="J53" i="1"/>
  <c r="J79" i="1"/>
  <c r="G81" i="1"/>
  <c r="J50" i="1"/>
  <c r="G13" i="1"/>
  <c r="J10" i="1"/>
  <c r="G107" i="1"/>
  <c r="J105" i="1"/>
  <c r="J13" i="1" l="1"/>
  <c r="K10" i="1" s="1" a="1"/>
  <c r="K10" i="1" s="1"/>
  <c r="J107" i="1"/>
  <c r="K106" i="1" s="1"/>
  <c r="J119" i="1"/>
  <c r="M118" i="1" s="1"/>
  <c r="Q118" i="1" s="1"/>
  <c r="J81" i="1"/>
  <c r="K77" i="1" s="1"/>
  <c r="L79" i="1"/>
  <c r="J59" i="1"/>
  <c r="L53" i="1" s="1"/>
  <c r="K117" i="1" l="1"/>
  <c r="K78" i="1"/>
  <c r="M79" i="1"/>
  <c r="K75" i="1"/>
  <c r="K79" i="1"/>
  <c r="M12" i="1"/>
  <c r="Q12" i="1" s="1"/>
  <c r="M10" i="1"/>
  <c r="Q10" i="1" s="1"/>
  <c r="K11" i="1"/>
  <c r="L11" i="1"/>
  <c r="P11" i="1" s="1"/>
  <c r="L12" i="1"/>
  <c r="P12" i="1" s="1"/>
  <c r="M11" i="1"/>
  <c r="Q11" i="1" s="1"/>
  <c r="K12" i="1"/>
  <c r="L10" i="1"/>
  <c r="P10" i="1" s="1"/>
  <c r="M106" i="1"/>
  <c r="M105" i="1"/>
  <c r="K105" i="1"/>
  <c r="L106" i="1"/>
  <c r="K74" i="1"/>
  <c r="K76" i="1"/>
  <c r="L105" i="1"/>
  <c r="O117" i="1"/>
  <c r="L57" i="1"/>
  <c r="L55" i="1"/>
  <c r="L47" i="1"/>
  <c r="L48" i="1"/>
  <c r="O12" i="1"/>
  <c r="K52" i="1"/>
  <c r="K49" i="1"/>
  <c r="K56" i="1"/>
  <c r="M57" i="1"/>
  <c r="K55" i="1"/>
  <c r="M53" i="1"/>
  <c r="M117" i="1"/>
  <c r="L117" i="1"/>
  <c r="L54" i="1"/>
  <c r="K47" i="1"/>
  <c r="M48" i="1"/>
  <c r="M77" i="1"/>
  <c r="M80" i="1"/>
  <c r="M78" i="1"/>
  <c r="M76" i="1"/>
  <c r="M75" i="1"/>
  <c r="M74" i="1"/>
  <c r="L80" i="1"/>
  <c r="L76" i="1"/>
  <c r="L74" i="1"/>
  <c r="L77" i="1"/>
  <c r="L78" i="1"/>
  <c r="L75" i="1"/>
  <c r="K13" i="1"/>
  <c r="O10" i="1"/>
  <c r="L52" i="1"/>
  <c r="K80" i="1"/>
  <c r="M49" i="1"/>
  <c r="M56" i="1"/>
  <c r="L50" i="1"/>
  <c r="L51" i="1"/>
  <c r="M55" i="1"/>
  <c r="L118" i="1"/>
  <c r="P118" i="1" s="1"/>
  <c r="L49" i="1"/>
  <c r="M54" i="1"/>
  <c r="M58" i="1"/>
  <c r="L58" i="1"/>
  <c r="O11" i="1"/>
  <c r="K54" i="1"/>
  <c r="K50" i="1"/>
  <c r="K51" i="1"/>
  <c r="M47" i="1"/>
  <c r="K48" i="1"/>
  <c r="M52" i="1"/>
  <c r="L56" i="1"/>
  <c r="K57" i="1"/>
  <c r="M50" i="1"/>
  <c r="M51" i="1"/>
  <c r="K53" i="1"/>
  <c r="K118" i="1"/>
  <c r="K58" i="1"/>
  <c r="N76" i="1" l="1"/>
  <c r="N79" i="1"/>
  <c r="N78" i="1"/>
  <c r="L107" i="1"/>
  <c r="L13" i="1"/>
  <c r="M13" i="1"/>
  <c r="M107" i="1"/>
  <c r="Q13" i="1"/>
  <c r="N53" i="1"/>
  <c r="R11" i="1"/>
  <c r="P13" i="1"/>
  <c r="N12" i="1"/>
  <c r="N106" i="1"/>
  <c r="R12" i="1"/>
  <c r="N54" i="1"/>
  <c r="N77" i="1"/>
  <c r="N10" i="1"/>
  <c r="N51" i="1"/>
  <c r="N11" i="1"/>
  <c r="N80" i="1"/>
  <c r="N49" i="1"/>
  <c r="O74" i="1" a="1"/>
  <c r="Q78" i="1" s="1"/>
  <c r="L81" i="1"/>
  <c r="N105" i="1"/>
  <c r="K107" i="1"/>
  <c r="M59" i="1"/>
  <c r="N75" i="1"/>
  <c r="O105" i="1" a="1"/>
  <c r="N58" i="1"/>
  <c r="O47" i="1" a="1"/>
  <c r="K59" i="1"/>
  <c r="N47" i="1"/>
  <c r="N52" i="1"/>
  <c r="L59" i="1"/>
  <c r="O118" i="1"/>
  <c r="R118" i="1" s="1"/>
  <c r="N118" i="1"/>
  <c r="N57" i="1"/>
  <c r="N48" i="1"/>
  <c r="N50" i="1"/>
  <c r="M81" i="1"/>
  <c r="N55" i="1"/>
  <c r="N74" i="1"/>
  <c r="O13" i="1"/>
  <c r="R10" i="1"/>
  <c r="P117" i="1"/>
  <c r="P119" i="1" s="1"/>
  <c r="L119" i="1"/>
  <c r="N117" i="1"/>
  <c r="Q117" i="1"/>
  <c r="Q119" i="1" s="1"/>
  <c r="M119" i="1"/>
  <c r="N56" i="1"/>
  <c r="K81" i="1"/>
  <c r="K119" i="1"/>
  <c r="N81" i="1" l="1"/>
  <c r="N13" i="1"/>
  <c r="N119" i="1"/>
  <c r="P78" i="1"/>
  <c r="O78" i="1"/>
  <c r="P75" i="1"/>
  <c r="P80" i="1"/>
  <c r="O76" i="1"/>
  <c r="O75" i="1"/>
  <c r="O80" i="1"/>
  <c r="Q79" i="1"/>
  <c r="O79" i="1"/>
  <c r="Q76" i="1"/>
  <c r="Q74" i="1"/>
  <c r="N107" i="1"/>
  <c r="R13" i="1"/>
  <c r="P74" i="1"/>
  <c r="Q77" i="1"/>
  <c r="P79" i="1"/>
  <c r="Q75" i="1"/>
  <c r="O77" i="1"/>
  <c r="P77" i="1"/>
  <c r="O74" i="1"/>
  <c r="Q80" i="1"/>
  <c r="P76" i="1"/>
  <c r="O105" i="1"/>
  <c r="P105" i="1"/>
  <c r="P106" i="1"/>
  <c r="O106" i="1"/>
  <c r="Q106" i="1"/>
  <c r="Q105" i="1"/>
  <c r="O119" i="1"/>
  <c r="R117" i="1"/>
  <c r="R119" i="1" s="1"/>
  <c r="N59" i="1"/>
  <c r="P52" i="1"/>
  <c r="Q53" i="1"/>
  <c r="O50" i="1"/>
  <c r="P54" i="1"/>
  <c r="O55" i="1"/>
  <c r="O48" i="1"/>
  <c r="P48" i="1"/>
  <c r="O51" i="1"/>
  <c r="Q56" i="1"/>
  <c r="Q51" i="1"/>
  <c r="O53" i="1"/>
  <c r="O52" i="1"/>
  <c r="Q49" i="1"/>
  <c r="Q47" i="1"/>
  <c r="O58" i="1"/>
  <c r="Q55" i="1"/>
  <c r="O47" i="1"/>
  <c r="P58" i="1"/>
  <c r="Q48" i="1"/>
  <c r="Q58" i="1"/>
  <c r="Q50" i="1"/>
  <c r="P49" i="1"/>
  <c r="P47" i="1"/>
  <c r="Q54" i="1"/>
  <c r="P56" i="1"/>
  <c r="P51" i="1"/>
  <c r="O54" i="1"/>
  <c r="P53" i="1"/>
  <c r="O49" i="1"/>
  <c r="Q57" i="1"/>
  <c r="Q52" i="1"/>
  <c r="P57" i="1"/>
  <c r="O57" i="1"/>
  <c r="P50" i="1"/>
  <c r="O56" i="1"/>
  <c r="P55" i="1"/>
  <c r="Q81" i="1" l="1"/>
  <c r="R80" i="1"/>
  <c r="R79" i="1"/>
  <c r="O81" i="1"/>
  <c r="R76" i="1"/>
  <c r="R75" i="1"/>
  <c r="R78" i="1"/>
  <c r="P81" i="1"/>
  <c r="R74" i="1"/>
  <c r="R105" i="1"/>
  <c r="R77" i="1"/>
  <c r="R52" i="1"/>
  <c r="O107" i="1"/>
  <c r="R106" i="1"/>
  <c r="R107" i="1" s="1"/>
  <c r="Q59" i="1"/>
  <c r="R48" i="1"/>
  <c r="Q107" i="1"/>
  <c r="P107" i="1"/>
  <c r="R51" i="1"/>
  <c r="R56" i="1"/>
  <c r="R54" i="1"/>
  <c r="P59" i="1"/>
  <c r="R58" i="1"/>
  <c r="R53" i="1"/>
  <c r="R50" i="1"/>
  <c r="R57" i="1"/>
  <c r="R49" i="1"/>
  <c r="O59" i="1"/>
  <c r="R47" i="1"/>
  <c r="R55" i="1"/>
  <c r="R81" i="1" l="1"/>
  <c r="R59" i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<sst xmlns="http://schemas.openxmlformats.org/spreadsheetml/2006/main" count="401" uniqueCount="136">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</sst>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37</c:v>
                </c:pt>
                <c:pt idx="1">
                  <c:v>42</c:v>
                </c:pt>
                <c:pt idx="2">
                  <c:v>31</c:v>
                </c:pt>
                <c:pt idx="3">
                  <c:v>39</c:v>
                </c:pt>
                <c:pt idx="4">
                  <c:v>22</c:v>
                </c:pt>
                <c:pt idx="5">
                  <c:v>17</c:v>
                </c:pt>
                <c:pt idx="6">
                  <c:v>60</c:v>
                </c:pt>
                <c:pt idx="7">
                  <c:v>47</c:v>
                </c:pt>
                <c:pt idx="8">
                  <c:v>46</c:v>
                </c:pt>
                <c:pt idx="9">
                  <c:v>27</c:v>
                </c:pt>
                <c:pt idx="10">
                  <c:v>54</c:v>
                </c:pt>
                <c:pt idx="11">
                  <c:v>37</c:v>
                </c:pt>
                <c:pt idx="12">
                  <c:v>22</c:v>
                </c:pt>
                <c:pt idx="13">
                  <c:v>29</c:v>
                </c:pt>
                <c:pt idx="14">
                  <c:v>27</c:v>
                </c:pt>
                <c:pt idx="15">
                  <c:v>33</c:v>
                </c:pt>
                <c:pt idx="16">
                  <c:v>36</c:v>
                </c:pt>
                <c:pt idx="17">
                  <c:v>31</c:v>
                </c:pt>
                <c:pt idx="18">
                  <c:v>19</c:v>
                </c:pt>
                <c:pt idx="19">
                  <c:v>14</c:v>
                </c:pt>
                <c:pt idx="20">
                  <c:v>25</c:v>
                </c:pt>
                <c:pt idx="21">
                  <c:v>16</c:v>
                </c:pt>
                <c:pt idx="22">
                  <c:v>14</c:v>
                </c:pt>
                <c:pt idx="23">
                  <c:v>27</c:v>
                </c:pt>
                <c:pt idx="24">
                  <c:v>26</c:v>
                </c:pt>
                <c:pt idx="25">
                  <c:v>19</c:v>
                </c:pt>
                <c:pt idx="26">
                  <c:v>22</c:v>
                </c:pt>
                <c:pt idx="27">
                  <c:v>34</c:v>
                </c:pt>
                <c:pt idx="28">
                  <c:v>36</c:v>
                </c:pt>
                <c:pt idx="29">
                  <c:v>32</c:v>
                </c:pt>
                <c:pt idx="30">
                  <c:v>25</c:v>
                </c:pt>
                <c:pt idx="31">
                  <c:v>19</c:v>
                </c:pt>
                <c:pt idx="32">
                  <c:v>30</c:v>
                </c:pt>
                <c:pt idx="33">
                  <c:v>25</c:v>
                </c:pt>
                <c:pt idx="34">
                  <c:v>20</c:v>
                </c:pt>
                <c:pt idx="35">
                  <c:v>26</c:v>
                </c:pt>
                <c:pt idx="36">
                  <c:v>33</c:v>
                </c:pt>
                <c:pt idx="37">
                  <c:v>36</c:v>
                </c:pt>
                <c:pt idx="38">
                  <c:v>30</c:v>
                </c:pt>
                <c:pt idx="39">
                  <c:v>22</c:v>
                </c:pt>
                <c:pt idx="40">
                  <c:v>11</c:v>
                </c:pt>
                <c:pt idx="41">
                  <c:v>26</c:v>
                </c:pt>
                <c:pt idx="42">
                  <c:v>37</c:v>
                </c:pt>
                <c:pt idx="43">
                  <c:v>27</c:v>
                </c:pt>
                <c:pt idx="44">
                  <c:v>15</c:v>
                </c:pt>
                <c:pt idx="45">
                  <c:v>20</c:v>
                </c:pt>
                <c:pt idx="46">
                  <c:v>29</c:v>
                </c:pt>
                <c:pt idx="47">
                  <c:v>19</c:v>
                </c:pt>
                <c:pt idx="48">
                  <c:v>21</c:v>
                </c:pt>
                <c:pt idx="49">
                  <c:v>33</c:v>
                </c:pt>
                <c:pt idx="50">
                  <c:v>24</c:v>
                </c:pt>
                <c:pt idx="51">
                  <c:v>22</c:v>
                </c:pt>
                <c:pt idx="52">
                  <c:v>36</c:v>
                </c:pt>
                <c:pt idx="53">
                  <c:v>33</c:v>
                </c:pt>
                <c:pt idx="54">
                  <c:v>11</c:v>
                </c:pt>
                <c:pt idx="55">
                  <c:v>30</c:v>
                </c:pt>
                <c:pt idx="56">
                  <c:v>24</c:v>
                </c:pt>
                <c:pt idx="57">
                  <c:v>30</c:v>
                </c:pt>
                <c:pt idx="58">
                  <c:v>24</c:v>
                </c:pt>
                <c:pt idx="59">
                  <c:v>29</c:v>
                </c:pt>
                <c:pt idx="60">
                  <c:v>33</c:v>
                </c:pt>
                <c:pt idx="61">
                  <c:v>29</c:v>
                </c:pt>
                <c:pt idx="62">
                  <c:v>28</c:v>
                </c:pt>
                <c:pt idx="63">
                  <c:v>35</c:v>
                </c:pt>
                <c:pt idx="64">
                  <c:v>29</c:v>
                </c:pt>
                <c:pt idx="65">
                  <c:v>37</c:v>
                </c:pt>
                <c:pt idx="66">
                  <c:v>46</c:v>
                </c:pt>
                <c:pt idx="67">
                  <c:v>23</c:v>
                </c:pt>
                <c:pt idx="68">
                  <c:v>25</c:v>
                </c:pt>
                <c:pt idx="69">
                  <c:v>41</c:v>
                </c:pt>
                <c:pt idx="70">
                  <c:v>22</c:v>
                </c:pt>
                <c:pt idx="71">
                  <c:v>34</c:v>
                </c:pt>
                <c:pt idx="72">
                  <c:v>311</c:v>
                </c:pt>
                <c:pt idx="73">
                  <c:v>44</c:v>
                </c:pt>
                <c:pt idx="74">
                  <c:v>36</c:v>
                </c:pt>
                <c:pt idx="75">
                  <c:v>18</c:v>
                </c:pt>
                <c:pt idx="76">
                  <c:v>29</c:v>
                </c:pt>
                <c:pt idx="77">
                  <c:v>31</c:v>
                </c:pt>
                <c:pt idx="78">
                  <c:v>30</c:v>
                </c:pt>
                <c:pt idx="79">
                  <c:v>36</c:v>
                </c:pt>
                <c:pt idx="80">
                  <c:v>29</c:v>
                </c:pt>
                <c:pt idx="81">
                  <c:v>20</c:v>
                </c:pt>
                <c:pt idx="82">
                  <c:v>24</c:v>
                </c:pt>
                <c:pt idx="83">
                  <c:v>35</c:v>
                </c:pt>
                <c:pt idx="84">
                  <c:v>43</c:v>
                </c:pt>
                <c:pt idx="85">
                  <c:v>33</c:v>
                </c:pt>
                <c:pt idx="86">
                  <c:v>34</c:v>
                </c:pt>
                <c:pt idx="87">
                  <c:v>35</c:v>
                </c:pt>
                <c:pt idx="88">
                  <c:v>30</c:v>
                </c:pt>
                <c:pt idx="89">
                  <c:v>23</c:v>
                </c:pt>
                <c:pt idx="90">
                  <c:v>32</c:v>
                </c:pt>
                <c:pt idx="91">
                  <c:v>23</c:v>
                </c:pt>
                <c:pt idx="92">
                  <c:v>39</c:v>
                </c:pt>
                <c:pt idx="93">
                  <c:v>33</c:v>
                </c:pt>
                <c:pt idx="94">
                  <c:v>22</c:v>
                </c:pt>
                <c:pt idx="95">
                  <c:v>30</c:v>
                </c:pt>
                <c:pt idx="96">
                  <c:v>37</c:v>
                </c:pt>
                <c:pt idx="97">
                  <c:v>34</c:v>
                </c:pt>
                <c:pt idx="98">
                  <c:v>27</c:v>
                </c:pt>
                <c:pt idx="99">
                  <c:v>28</c:v>
                </c:pt>
                <c:pt idx="100">
                  <c:v>31</c:v>
                </c:pt>
                <c:pt idx="101">
                  <c:v>46</c:v>
                </c:pt>
                <c:pt idx="102">
                  <c:v>35</c:v>
                </c:pt>
                <c:pt idx="103">
                  <c:v>32</c:v>
                </c:pt>
                <c:pt idx="104">
                  <c:v>33</c:v>
                </c:pt>
                <c:pt idx="105">
                  <c:v>21</c:v>
                </c:pt>
                <c:pt idx="106">
                  <c:v>35</c:v>
                </c:pt>
                <c:pt idx="107">
                  <c:v>29</c:v>
                </c:pt>
                <c:pt idx="108">
                  <c:v>51</c:v>
                </c:pt>
                <c:pt idx="109">
                  <c:v>47</c:v>
                </c:pt>
                <c:pt idx="110">
                  <c:v>25</c:v>
                </c:pt>
                <c:pt idx="111">
                  <c:v>34</c:v>
                </c:pt>
                <c:pt idx="112">
                  <c:v>28</c:v>
                </c:pt>
                <c:pt idx="113">
                  <c:v>17</c:v>
                </c:pt>
                <c:pt idx="114">
                  <c:v>23</c:v>
                </c:pt>
                <c:pt idx="115">
                  <c:v>30</c:v>
                </c:pt>
                <c:pt idx="116">
                  <c:v>30</c:v>
                </c:pt>
                <c:pt idx="117">
                  <c:v>21</c:v>
                </c:pt>
                <c:pt idx="118">
                  <c:v>29</c:v>
                </c:pt>
                <c:pt idx="119">
                  <c:v>34</c:v>
                </c:pt>
                <c:pt idx="120">
                  <c:v>35</c:v>
                </c:pt>
                <c:pt idx="121">
                  <c:v>35</c:v>
                </c:pt>
                <c:pt idx="122">
                  <c:v>44</c:v>
                </c:pt>
                <c:pt idx="123">
                  <c:v>34</c:v>
                </c:pt>
                <c:pt idx="124">
                  <c:v>26</c:v>
                </c:pt>
                <c:pt idx="125">
                  <c:v>40</c:v>
                </c:pt>
                <c:pt idx="126">
                  <c:v>29</c:v>
                </c:pt>
                <c:pt idx="127">
                  <c:v>30</c:v>
                </c:pt>
                <c:pt idx="128">
                  <c:v>44</c:v>
                </c:pt>
                <c:pt idx="129">
                  <c:v>49</c:v>
                </c:pt>
                <c:pt idx="130">
                  <c:v>17</c:v>
                </c:pt>
                <c:pt idx="131">
                  <c:v>28</c:v>
                </c:pt>
                <c:pt idx="132">
                  <c:v>37</c:v>
                </c:pt>
                <c:pt idx="133">
                  <c:v>38</c:v>
                </c:pt>
                <c:pt idx="134">
                  <c:v>34</c:v>
                </c:pt>
                <c:pt idx="135">
                  <c:v>30</c:v>
                </c:pt>
                <c:pt idx="136">
                  <c:v>31</c:v>
                </c:pt>
                <c:pt idx="137">
                  <c:v>32</c:v>
                </c:pt>
                <c:pt idx="138">
                  <c:v>20</c:v>
                </c:pt>
                <c:pt idx="139">
                  <c:v>27</c:v>
                </c:pt>
                <c:pt idx="140">
                  <c:v>29</c:v>
                </c:pt>
                <c:pt idx="141">
                  <c:v>34</c:v>
                </c:pt>
                <c:pt idx="142">
                  <c:v>15</c:v>
                </c:pt>
                <c:pt idx="143">
                  <c:v>35</c:v>
                </c:pt>
                <c:pt idx="144">
                  <c:v>32</c:v>
                </c:pt>
                <c:pt idx="145">
                  <c:v>20</c:v>
                </c:pt>
                <c:pt idx="146">
                  <c:v>18</c:v>
                </c:pt>
                <c:pt idx="147">
                  <c:v>31</c:v>
                </c:pt>
                <c:pt idx="148">
                  <c:v>25</c:v>
                </c:pt>
                <c:pt idx="149">
                  <c:v>31</c:v>
                </c:pt>
                <c:pt idx="150">
                  <c:v>34</c:v>
                </c:pt>
                <c:pt idx="151">
                  <c:v>26</c:v>
                </c:pt>
                <c:pt idx="152">
                  <c:v>25</c:v>
                </c:pt>
                <c:pt idx="153">
                  <c:v>29</c:v>
                </c:pt>
                <c:pt idx="154">
                  <c:v>34</c:v>
                </c:pt>
                <c:pt idx="155">
                  <c:v>36</c:v>
                </c:pt>
                <c:pt idx="156">
                  <c:v>19</c:v>
                </c:pt>
                <c:pt idx="157">
                  <c:v>37</c:v>
                </c:pt>
                <c:pt idx="158">
                  <c:v>46</c:v>
                </c:pt>
                <c:pt idx="159">
                  <c:v>27</c:v>
                </c:pt>
                <c:pt idx="160">
                  <c:v>34</c:v>
                </c:pt>
                <c:pt idx="161">
                  <c:v>21</c:v>
                </c:pt>
                <c:pt idx="162">
                  <c:v>22</c:v>
                </c:pt>
                <c:pt idx="163">
                  <c:v>39</c:v>
                </c:pt>
                <c:pt idx="164">
                  <c:v>25</c:v>
                </c:pt>
                <c:pt idx="165">
                  <c:v>24</c:v>
                </c:pt>
                <c:pt idx="166">
                  <c:v>27</c:v>
                </c:pt>
                <c:pt idx="167">
                  <c:v>42</c:v>
                </c:pt>
                <c:pt idx="168">
                  <c:v>26</c:v>
                </c:pt>
                <c:pt idx="169">
                  <c:v>34</c:v>
                </c:pt>
                <c:pt idx="170">
                  <c:v>29</c:v>
                </c:pt>
                <c:pt idx="171">
                  <c:v>29</c:v>
                </c:pt>
                <c:pt idx="172">
                  <c:v>32</c:v>
                </c:pt>
                <c:pt idx="173">
                  <c:v>18</c:v>
                </c:pt>
                <c:pt idx="174">
                  <c:v>30</c:v>
                </c:pt>
                <c:pt idx="175">
                  <c:v>23</c:v>
                </c:pt>
                <c:pt idx="176">
                  <c:v>23</c:v>
                </c:pt>
                <c:pt idx="177">
                  <c:v>38</c:v>
                </c:pt>
                <c:pt idx="178">
                  <c:v>47</c:v>
                </c:pt>
                <c:pt idx="179">
                  <c:v>20</c:v>
                </c:pt>
                <c:pt idx="180">
                  <c:v>27</c:v>
                </c:pt>
                <c:pt idx="181">
                  <c:v>32</c:v>
                </c:pt>
                <c:pt idx="182">
                  <c:v>26</c:v>
                </c:pt>
                <c:pt idx="183">
                  <c:v>20</c:v>
                </c:pt>
                <c:pt idx="184">
                  <c:v>36</c:v>
                </c:pt>
                <c:pt idx="185">
                  <c:v>36</c:v>
                </c:pt>
                <c:pt idx="186">
                  <c:v>36</c:v>
                </c:pt>
                <c:pt idx="187">
                  <c:v>29</c:v>
                </c:pt>
                <c:pt idx="188">
                  <c:v>43</c:v>
                </c:pt>
                <c:pt idx="189">
                  <c:v>29</c:v>
                </c:pt>
                <c:pt idx="190">
                  <c:v>29</c:v>
                </c:pt>
                <c:pt idx="191">
                  <c:v>32</c:v>
                </c:pt>
                <c:pt idx="192">
                  <c:v>41</c:v>
                </c:pt>
                <c:pt idx="193">
                  <c:v>38</c:v>
                </c:pt>
                <c:pt idx="194">
                  <c:v>19</c:v>
                </c:pt>
                <c:pt idx="195">
                  <c:v>29</c:v>
                </c:pt>
                <c:pt idx="196">
                  <c:v>31</c:v>
                </c:pt>
                <c:pt idx="197">
                  <c:v>23</c:v>
                </c:pt>
                <c:pt idx="198">
                  <c:v>20</c:v>
                </c:pt>
                <c:pt idx="199">
                  <c:v>27</c:v>
                </c:pt>
                <c:pt idx="200">
                  <c:v>21</c:v>
                </c:pt>
                <c:pt idx="201">
                  <c:v>21</c:v>
                </c:pt>
                <c:pt idx="202">
                  <c:v>21</c:v>
                </c:pt>
                <c:pt idx="203">
                  <c:v>23</c:v>
                </c:pt>
                <c:pt idx="204">
                  <c:v>32</c:v>
                </c:pt>
                <c:pt idx="205">
                  <c:v>34</c:v>
                </c:pt>
                <c:pt idx="206">
                  <c:v>24</c:v>
                </c:pt>
                <c:pt idx="207">
                  <c:v>25</c:v>
                </c:pt>
                <c:pt idx="208">
                  <c:v>17</c:v>
                </c:pt>
                <c:pt idx="209">
                  <c:v>33</c:v>
                </c:pt>
                <c:pt idx="210">
                  <c:v>45</c:v>
                </c:pt>
                <c:pt idx="211">
                  <c:v>27</c:v>
                </c:pt>
                <c:pt idx="212">
                  <c:v>31</c:v>
                </c:pt>
                <c:pt idx="213">
                  <c:v>50</c:v>
                </c:pt>
                <c:pt idx="214">
                  <c:v>13</c:v>
                </c:pt>
                <c:pt idx="215">
                  <c:v>20</c:v>
                </c:pt>
                <c:pt idx="216">
                  <c:v>40</c:v>
                </c:pt>
                <c:pt idx="217">
                  <c:v>15</c:v>
                </c:pt>
                <c:pt idx="218">
                  <c:v>25</c:v>
                </c:pt>
                <c:pt idx="219">
                  <c:v>20</c:v>
                </c:pt>
                <c:pt idx="220">
                  <c:v>30</c:v>
                </c:pt>
                <c:pt idx="221">
                  <c:v>24</c:v>
                </c:pt>
                <c:pt idx="222">
                  <c:v>27</c:v>
                </c:pt>
                <c:pt idx="223">
                  <c:v>23</c:v>
                </c:pt>
                <c:pt idx="224">
                  <c:v>20</c:v>
                </c:pt>
                <c:pt idx="225">
                  <c:v>36</c:v>
                </c:pt>
                <c:pt idx="226">
                  <c:v>23</c:v>
                </c:pt>
                <c:pt idx="227">
                  <c:v>35</c:v>
                </c:pt>
                <c:pt idx="228">
                  <c:v>32</c:v>
                </c:pt>
                <c:pt idx="229">
                  <c:v>24</c:v>
                </c:pt>
                <c:pt idx="230">
                  <c:v>23</c:v>
                </c:pt>
                <c:pt idx="231">
                  <c:v>20</c:v>
                </c:pt>
                <c:pt idx="232">
                  <c:v>32</c:v>
                </c:pt>
                <c:pt idx="233">
                  <c:v>30</c:v>
                </c:pt>
                <c:pt idx="234">
                  <c:v>23</c:v>
                </c:pt>
                <c:pt idx="235">
                  <c:v>22</c:v>
                </c:pt>
                <c:pt idx="236">
                  <c:v>28</c:v>
                </c:pt>
                <c:pt idx="237">
                  <c:v>35</c:v>
                </c:pt>
                <c:pt idx="238">
                  <c:v>32</c:v>
                </c:pt>
                <c:pt idx="239">
                  <c:v>37</c:v>
                </c:pt>
                <c:pt idx="240">
                  <c:v>28</c:v>
                </c:pt>
                <c:pt idx="241">
                  <c:v>34</c:v>
                </c:pt>
                <c:pt idx="242">
                  <c:v>23</c:v>
                </c:pt>
                <c:pt idx="243">
                  <c:v>29</c:v>
                </c:pt>
                <c:pt idx="244">
                  <c:v>47</c:v>
                </c:pt>
                <c:pt idx="245">
                  <c:v>41</c:v>
                </c:pt>
                <c:pt idx="246">
                  <c:v>28</c:v>
                </c:pt>
                <c:pt idx="247">
                  <c:v>38</c:v>
                </c:pt>
                <c:pt idx="248">
                  <c:v>56</c:v>
                </c:pt>
                <c:pt idx="249">
                  <c:v>36</c:v>
                </c:pt>
                <c:pt idx="250">
                  <c:v>28</c:v>
                </c:pt>
                <c:pt idx="251">
                  <c:v>22</c:v>
                </c:pt>
                <c:pt idx="252">
                  <c:v>31</c:v>
                </c:pt>
                <c:pt idx="253">
                  <c:v>25</c:v>
                </c:pt>
                <c:pt idx="254">
                  <c:v>35</c:v>
                </c:pt>
                <c:pt idx="255">
                  <c:v>39</c:v>
                </c:pt>
                <c:pt idx="256">
                  <c:v>29</c:v>
                </c:pt>
                <c:pt idx="257">
                  <c:v>16</c:v>
                </c:pt>
                <c:pt idx="258">
                  <c:v>29</c:v>
                </c:pt>
                <c:pt idx="259">
                  <c:v>27</c:v>
                </c:pt>
                <c:pt idx="260">
                  <c:v>25</c:v>
                </c:pt>
                <c:pt idx="261">
                  <c:v>23</c:v>
                </c:pt>
                <c:pt idx="262">
                  <c:v>24</c:v>
                </c:pt>
                <c:pt idx="263">
                  <c:v>22</c:v>
                </c:pt>
                <c:pt idx="264">
                  <c:v>33</c:v>
                </c:pt>
                <c:pt idx="265">
                  <c:v>42</c:v>
                </c:pt>
                <c:pt idx="266">
                  <c:v>25</c:v>
                </c:pt>
                <c:pt idx="267">
                  <c:v>26</c:v>
                </c:pt>
                <c:pt idx="268">
                  <c:v>29</c:v>
                </c:pt>
                <c:pt idx="269">
                  <c:v>25</c:v>
                </c:pt>
                <c:pt idx="270">
                  <c:v>20</c:v>
                </c:pt>
                <c:pt idx="271">
                  <c:v>16</c:v>
                </c:pt>
                <c:pt idx="272">
                  <c:v>34</c:v>
                </c:pt>
                <c:pt idx="273">
                  <c:v>29</c:v>
                </c:pt>
                <c:pt idx="274">
                  <c:v>18</c:v>
                </c:pt>
                <c:pt idx="275">
                  <c:v>30</c:v>
                </c:pt>
                <c:pt idx="276">
                  <c:v>39</c:v>
                </c:pt>
                <c:pt idx="277">
                  <c:v>28</c:v>
                </c:pt>
                <c:pt idx="278">
                  <c:v>23</c:v>
                </c:pt>
                <c:pt idx="279">
                  <c:v>21</c:v>
                </c:pt>
                <c:pt idx="280">
                  <c:v>25</c:v>
                </c:pt>
                <c:pt idx="281">
                  <c:v>37</c:v>
                </c:pt>
                <c:pt idx="282">
                  <c:v>31</c:v>
                </c:pt>
                <c:pt idx="283">
                  <c:v>30</c:v>
                </c:pt>
                <c:pt idx="284">
                  <c:v>20</c:v>
                </c:pt>
                <c:pt idx="285">
                  <c:v>16</c:v>
                </c:pt>
                <c:pt idx="286">
                  <c:v>21</c:v>
                </c:pt>
                <c:pt idx="287">
                  <c:v>35</c:v>
                </c:pt>
                <c:pt idx="288">
                  <c:v>30</c:v>
                </c:pt>
                <c:pt idx="289">
                  <c:v>19</c:v>
                </c:pt>
                <c:pt idx="290">
                  <c:v>22</c:v>
                </c:pt>
                <c:pt idx="291">
                  <c:v>29</c:v>
                </c:pt>
                <c:pt idx="292">
                  <c:v>26</c:v>
                </c:pt>
                <c:pt idx="293">
                  <c:v>30</c:v>
                </c:pt>
                <c:pt idx="294">
                  <c:v>32</c:v>
                </c:pt>
                <c:pt idx="295">
                  <c:v>43</c:v>
                </c:pt>
                <c:pt idx="296">
                  <c:v>29</c:v>
                </c:pt>
                <c:pt idx="297">
                  <c:v>32</c:v>
                </c:pt>
                <c:pt idx="298">
                  <c:v>24</c:v>
                </c:pt>
                <c:pt idx="299">
                  <c:v>25</c:v>
                </c:pt>
                <c:pt idx="300">
                  <c:v>38</c:v>
                </c:pt>
                <c:pt idx="301">
                  <c:v>33</c:v>
                </c:pt>
                <c:pt idx="302">
                  <c:v>27</c:v>
                </c:pt>
                <c:pt idx="303">
                  <c:v>20</c:v>
                </c:pt>
                <c:pt idx="304">
                  <c:v>37</c:v>
                </c:pt>
                <c:pt idx="305">
                  <c:v>28</c:v>
                </c:pt>
                <c:pt idx="306">
                  <c:v>16</c:v>
                </c:pt>
                <c:pt idx="307">
                  <c:v>28</c:v>
                </c:pt>
                <c:pt idx="308">
                  <c:v>34</c:v>
                </c:pt>
                <c:pt idx="309">
                  <c:v>26</c:v>
                </c:pt>
                <c:pt idx="310">
                  <c:v>43</c:v>
                </c:pt>
                <c:pt idx="311">
                  <c:v>55</c:v>
                </c:pt>
                <c:pt idx="312">
                  <c:v>37</c:v>
                </c:pt>
                <c:pt idx="313">
                  <c:v>36</c:v>
                </c:pt>
                <c:pt idx="314">
                  <c:v>56</c:v>
                </c:pt>
                <c:pt idx="315">
                  <c:v>35</c:v>
                </c:pt>
                <c:pt idx="316">
                  <c:v>46</c:v>
                </c:pt>
                <c:pt idx="317">
                  <c:v>8</c:v>
                </c:pt>
                <c:pt idx="318">
                  <c:v>8</c:v>
                </c:pt>
                <c:pt idx="319">
                  <c:v>19</c:v>
                </c:pt>
                <c:pt idx="320">
                  <c:v>21</c:v>
                </c:pt>
                <c:pt idx="321">
                  <c:v>25</c:v>
                </c:pt>
                <c:pt idx="322">
                  <c:v>30</c:v>
                </c:pt>
                <c:pt idx="323">
                  <c:v>14</c:v>
                </c:pt>
                <c:pt idx="324">
                  <c:v>17</c:v>
                </c:pt>
                <c:pt idx="325">
                  <c:v>13</c:v>
                </c:pt>
                <c:pt idx="326">
                  <c:v>16</c:v>
                </c:pt>
                <c:pt idx="327">
                  <c:v>20</c:v>
                </c:pt>
                <c:pt idx="328">
                  <c:v>25</c:v>
                </c:pt>
                <c:pt idx="329">
                  <c:v>20</c:v>
                </c:pt>
                <c:pt idx="330">
                  <c:v>24</c:v>
                </c:pt>
                <c:pt idx="331">
                  <c:v>21</c:v>
                </c:pt>
                <c:pt idx="332">
                  <c:v>64</c:v>
                </c:pt>
                <c:pt idx="333">
                  <c:v>25</c:v>
                </c:pt>
                <c:pt idx="334">
                  <c:v>31</c:v>
                </c:pt>
                <c:pt idx="335">
                  <c:v>33</c:v>
                </c:pt>
                <c:pt idx="336">
                  <c:v>31</c:v>
                </c:pt>
                <c:pt idx="337">
                  <c:v>15</c:v>
                </c:pt>
                <c:pt idx="338">
                  <c:v>29</c:v>
                </c:pt>
                <c:pt idx="339">
                  <c:v>26</c:v>
                </c:pt>
                <c:pt idx="340">
                  <c:v>10</c:v>
                </c:pt>
                <c:pt idx="341">
                  <c:v>32</c:v>
                </c:pt>
                <c:pt idx="342">
                  <c:v>34</c:v>
                </c:pt>
                <c:pt idx="343">
                  <c:v>29</c:v>
                </c:pt>
                <c:pt idx="344">
                  <c:v>35</c:v>
                </c:pt>
                <c:pt idx="345">
                  <c:v>27</c:v>
                </c:pt>
                <c:pt idx="346">
                  <c:v>25</c:v>
                </c:pt>
                <c:pt idx="347">
                  <c:v>15</c:v>
                </c:pt>
                <c:pt idx="348">
                  <c:v>7</c:v>
                </c:pt>
                <c:pt idx="349">
                  <c:v>27</c:v>
                </c:pt>
                <c:pt idx="350">
                  <c:v>38</c:v>
                </c:pt>
                <c:pt idx="351">
                  <c:v>14</c:v>
                </c:pt>
                <c:pt idx="352">
                  <c:v>40</c:v>
                </c:pt>
                <c:pt idx="353">
                  <c:v>31</c:v>
                </c:pt>
                <c:pt idx="354">
                  <c:v>25</c:v>
                </c:pt>
                <c:pt idx="355">
                  <c:v>11</c:v>
                </c:pt>
                <c:pt idx="356">
                  <c:v>31</c:v>
                </c:pt>
                <c:pt idx="357">
                  <c:v>20</c:v>
                </c:pt>
                <c:pt idx="358">
                  <c:v>33</c:v>
                </c:pt>
                <c:pt idx="359">
                  <c:v>17</c:v>
                </c:pt>
                <c:pt idx="360">
                  <c:v>26</c:v>
                </c:pt>
                <c:pt idx="361">
                  <c:v>8</c:v>
                </c:pt>
                <c:pt idx="362">
                  <c:v>12</c:v>
                </c:pt>
                <c:pt idx="363">
                  <c:v>14</c:v>
                </c:pt>
                <c:pt idx="364">
                  <c:v>22</c:v>
                </c:pt>
                <c:pt idx="365">
                  <c:v>26</c:v>
                </c:pt>
                <c:pt idx="366">
                  <c:v>33</c:v>
                </c:pt>
                <c:pt idx="367">
                  <c:v>19</c:v>
                </c:pt>
                <c:pt idx="368">
                  <c:v>18</c:v>
                </c:pt>
                <c:pt idx="369">
                  <c:v>11</c:v>
                </c:pt>
                <c:pt idx="370">
                  <c:v>11</c:v>
                </c:pt>
                <c:pt idx="371">
                  <c:v>15</c:v>
                </c:pt>
                <c:pt idx="372">
                  <c:v>12</c:v>
                </c:pt>
                <c:pt idx="373">
                  <c:v>18</c:v>
                </c:pt>
                <c:pt idx="374">
                  <c:v>23</c:v>
                </c:pt>
                <c:pt idx="375">
                  <c:v>18</c:v>
                </c:pt>
                <c:pt idx="376">
                  <c:v>9</c:v>
                </c:pt>
                <c:pt idx="377">
                  <c:v>33</c:v>
                </c:pt>
                <c:pt idx="378">
                  <c:v>24</c:v>
                </c:pt>
                <c:pt idx="379">
                  <c:v>18</c:v>
                </c:pt>
                <c:pt idx="380">
                  <c:v>15</c:v>
                </c:pt>
                <c:pt idx="381">
                  <c:v>27</c:v>
                </c:pt>
                <c:pt idx="382">
                  <c:v>18</c:v>
                </c:pt>
                <c:pt idx="383">
                  <c:v>22</c:v>
                </c:pt>
                <c:pt idx="384">
                  <c:v>23</c:v>
                </c:pt>
                <c:pt idx="385">
                  <c:v>31</c:v>
                </c:pt>
                <c:pt idx="386">
                  <c:v>20</c:v>
                </c:pt>
                <c:pt idx="387">
                  <c:v>17</c:v>
                </c:pt>
                <c:pt idx="388">
                  <c:v>47</c:v>
                </c:pt>
                <c:pt idx="389">
                  <c:v>79</c:v>
                </c:pt>
                <c:pt idx="390">
                  <c:v>16</c:v>
                </c:pt>
                <c:pt idx="391">
                  <c:v>29</c:v>
                </c:pt>
                <c:pt idx="392">
                  <c:v>32</c:v>
                </c:pt>
                <c:pt idx="393">
                  <c:v>11</c:v>
                </c:pt>
                <c:pt idx="394">
                  <c:v>17</c:v>
                </c:pt>
                <c:pt idx="395">
                  <c:v>31</c:v>
                </c:pt>
                <c:pt idx="396">
                  <c:v>14</c:v>
                </c:pt>
                <c:pt idx="397">
                  <c:v>17</c:v>
                </c:pt>
                <c:pt idx="398">
                  <c:v>33</c:v>
                </c:pt>
                <c:pt idx="399">
                  <c:v>17</c:v>
                </c:pt>
                <c:pt idx="400">
                  <c:v>17</c:v>
                </c:pt>
                <c:pt idx="401">
                  <c:v>22</c:v>
                </c:pt>
                <c:pt idx="402">
                  <c:v>18</c:v>
                </c:pt>
                <c:pt idx="403">
                  <c:v>12</c:v>
                </c:pt>
                <c:pt idx="404">
                  <c:v>27</c:v>
                </c:pt>
                <c:pt idx="405">
                  <c:v>29</c:v>
                </c:pt>
                <c:pt idx="406">
                  <c:v>25</c:v>
                </c:pt>
                <c:pt idx="407">
                  <c:v>23</c:v>
                </c:pt>
                <c:pt idx="408">
                  <c:v>20</c:v>
                </c:pt>
                <c:pt idx="409">
                  <c:v>19</c:v>
                </c:pt>
                <c:pt idx="410">
                  <c:v>25</c:v>
                </c:pt>
                <c:pt idx="411">
                  <c:v>17</c:v>
                </c:pt>
                <c:pt idx="412">
                  <c:v>20</c:v>
                </c:pt>
                <c:pt idx="413">
                  <c:v>23</c:v>
                </c:pt>
                <c:pt idx="414">
                  <c:v>17</c:v>
                </c:pt>
                <c:pt idx="415">
                  <c:v>24</c:v>
                </c:pt>
                <c:pt idx="416">
                  <c:v>26</c:v>
                </c:pt>
                <c:pt idx="417">
                  <c:v>28</c:v>
                </c:pt>
                <c:pt idx="418">
                  <c:v>13</c:v>
                </c:pt>
                <c:pt idx="419">
                  <c:v>12</c:v>
                </c:pt>
                <c:pt idx="420">
                  <c:v>15</c:v>
                </c:pt>
                <c:pt idx="421">
                  <c:v>22</c:v>
                </c:pt>
                <c:pt idx="422">
                  <c:v>19</c:v>
                </c:pt>
                <c:pt idx="423">
                  <c:v>27</c:v>
                </c:pt>
                <c:pt idx="424">
                  <c:v>25</c:v>
                </c:pt>
                <c:pt idx="425">
                  <c:v>13</c:v>
                </c:pt>
                <c:pt idx="426">
                  <c:v>21</c:v>
                </c:pt>
                <c:pt idx="427">
                  <c:v>24</c:v>
                </c:pt>
                <c:pt idx="428">
                  <c:v>24</c:v>
                </c:pt>
                <c:pt idx="429">
                  <c:v>23</c:v>
                </c:pt>
                <c:pt idx="430">
                  <c:v>27</c:v>
                </c:pt>
                <c:pt idx="431">
                  <c:v>16</c:v>
                </c:pt>
                <c:pt idx="432">
                  <c:v>20</c:v>
                </c:pt>
                <c:pt idx="433">
                  <c:v>34</c:v>
                </c:pt>
                <c:pt idx="434">
                  <c:v>15</c:v>
                </c:pt>
                <c:pt idx="435">
                  <c:v>29</c:v>
                </c:pt>
                <c:pt idx="436">
                  <c:v>19</c:v>
                </c:pt>
                <c:pt idx="437">
                  <c:v>31</c:v>
                </c:pt>
                <c:pt idx="438">
                  <c:v>28</c:v>
                </c:pt>
                <c:pt idx="439">
                  <c:v>20</c:v>
                </c:pt>
                <c:pt idx="440">
                  <c:v>21</c:v>
                </c:pt>
                <c:pt idx="441">
                  <c:v>23</c:v>
                </c:pt>
                <c:pt idx="442">
                  <c:v>25</c:v>
                </c:pt>
                <c:pt idx="443">
                  <c:v>27</c:v>
                </c:pt>
                <c:pt idx="444">
                  <c:v>28</c:v>
                </c:pt>
                <c:pt idx="445">
                  <c:v>23</c:v>
                </c:pt>
                <c:pt idx="446">
                  <c:v>19</c:v>
                </c:pt>
                <c:pt idx="447">
                  <c:v>28</c:v>
                </c:pt>
                <c:pt idx="448">
                  <c:v>18</c:v>
                </c:pt>
                <c:pt idx="449">
                  <c:v>26</c:v>
                </c:pt>
                <c:pt idx="450">
                  <c:v>29</c:v>
                </c:pt>
                <c:pt idx="451">
                  <c:v>31</c:v>
                </c:pt>
                <c:pt idx="452">
                  <c:v>15</c:v>
                </c:pt>
                <c:pt idx="453">
                  <c:v>19</c:v>
                </c:pt>
                <c:pt idx="454">
                  <c:v>25</c:v>
                </c:pt>
                <c:pt idx="455">
                  <c:v>20</c:v>
                </c:pt>
                <c:pt idx="456">
                  <c:v>19</c:v>
                </c:pt>
                <c:pt idx="457">
                  <c:v>33</c:v>
                </c:pt>
                <c:pt idx="458">
                  <c:v>38</c:v>
                </c:pt>
                <c:pt idx="459">
                  <c:v>14</c:v>
                </c:pt>
                <c:pt idx="460">
                  <c:v>18</c:v>
                </c:pt>
                <c:pt idx="461">
                  <c:v>21</c:v>
                </c:pt>
                <c:pt idx="462">
                  <c:v>23</c:v>
                </c:pt>
                <c:pt idx="463">
                  <c:v>33</c:v>
                </c:pt>
                <c:pt idx="464">
                  <c:v>22</c:v>
                </c:pt>
                <c:pt idx="465">
                  <c:v>33</c:v>
                </c:pt>
                <c:pt idx="466">
                  <c:v>18</c:v>
                </c:pt>
                <c:pt idx="467">
                  <c:v>26</c:v>
                </c:pt>
                <c:pt idx="468">
                  <c:v>46</c:v>
                </c:pt>
                <c:pt idx="469">
                  <c:v>24</c:v>
                </c:pt>
                <c:pt idx="470">
                  <c:v>29</c:v>
                </c:pt>
                <c:pt idx="471">
                  <c:v>20</c:v>
                </c:pt>
                <c:pt idx="472">
                  <c:v>24</c:v>
                </c:pt>
                <c:pt idx="473">
                  <c:v>28</c:v>
                </c:pt>
                <c:pt idx="474">
                  <c:v>19</c:v>
                </c:pt>
                <c:pt idx="475">
                  <c:v>31</c:v>
                </c:pt>
                <c:pt idx="476">
                  <c:v>26</c:v>
                </c:pt>
                <c:pt idx="477">
                  <c:v>43</c:v>
                </c:pt>
                <c:pt idx="478">
                  <c:v>39</c:v>
                </c:pt>
                <c:pt idx="479">
                  <c:v>25</c:v>
                </c:pt>
                <c:pt idx="480">
                  <c:v>28</c:v>
                </c:pt>
                <c:pt idx="481">
                  <c:v>33</c:v>
                </c:pt>
                <c:pt idx="482">
                  <c:v>27</c:v>
                </c:pt>
                <c:pt idx="483">
                  <c:v>27</c:v>
                </c:pt>
                <c:pt idx="484">
                  <c:v>27</c:v>
                </c:pt>
                <c:pt idx="485">
                  <c:v>21</c:v>
                </c:pt>
                <c:pt idx="486">
                  <c:v>32</c:v>
                </c:pt>
                <c:pt idx="487">
                  <c:v>15</c:v>
                </c:pt>
                <c:pt idx="488">
                  <c:v>16</c:v>
                </c:pt>
                <c:pt idx="489">
                  <c:v>36</c:v>
                </c:pt>
                <c:pt idx="490">
                  <c:v>15</c:v>
                </c:pt>
                <c:pt idx="491">
                  <c:v>20</c:v>
                </c:pt>
                <c:pt idx="492">
                  <c:v>31</c:v>
                </c:pt>
                <c:pt idx="493">
                  <c:v>25</c:v>
                </c:pt>
                <c:pt idx="494">
                  <c:v>28</c:v>
                </c:pt>
                <c:pt idx="495">
                  <c:v>19</c:v>
                </c:pt>
                <c:pt idx="496">
                  <c:v>24</c:v>
                </c:pt>
                <c:pt idx="497">
                  <c:v>30</c:v>
                </c:pt>
                <c:pt idx="498">
                  <c:v>26</c:v>
                </c:pt>
                <c:pt idx="499">
                  <c:v>26</c:v>
                </c:pt>
                <c:pt idx="500">
                  <c:v>33</c:v>
                </c:pt>
                <c:pt idx="501">
                  <c:v>27</c:v>
                </c:pt>
                <c:pt idx="502">
                  <c:v>21</c:v>
                </c:pt>
                <c:pt idx="503">
                  <c:v>32</c:v>
                </c:pt>
                <c:pt idx="504">
                  <c:v>29</c:v>
                </c:pt>
                <c:pt idx="505">
                  <c:v>25</c:v>
                </c:pt>
                <c:pt idx="506">
                  <c:v>25</c:v>
                </c:pt>
                <c:pt idx="507">
                  <c:v>39</c:v>
                </c:pt>
                <c:pt idx="508">
                  <c:v>26</c:v>
                </c:pt>
                <c:pt idx="509">
                  <c:v>27</c:v>
                </c:pt>
                <c:pt idx="510">
                  <c:v>20</c:v>
                </c:pt>
                <c:pt idx="511">
                  <c:v>11</c:v>
                </c:pt>
                <c:pt idx="512">
                  <c:v>29</c:v>
                </c:pt>
                <c:pt idx="513">
                  <c:v>23</c:v>
                </c:pt>
                <c:pt idx="514">
                  <c:v>34</c:v>
                </c:pt>
                <c:pt idx="515">
                  <c:v>18</c:v>
                </c:pt>
                <c:pt idx="516">
                  <c:v>22</c:v>
                </c:pt>
                <c:pt idx="517">
                  <c:v>31</c:v>
                </c:pt>
                <c:pt idx="518">
                  <c:v>14</c:v>
                </c:pt>
                <c:pt idx="519">
                  <c:v>27</c:v>
                </c:pt>
                <c:pt idx="520">
                  <c:v>22</c:v>
                </c:pt>
                <c:pt idx="521">
                  <c:v>30</c:v>
                </c:pt>
                <c:pt idx="522">
                  <c:v>34</c:v>
                </c:pt>
                <c:pt idx="523">
                  <c:v>28</c:v>
                </c:pt>
                <c:pt idx="524">
                  <c:v>30</c:v>
                </c:pt>
                <c:pt idx="525">
                  <c:v>20</c:v>
                </c:pt>
                <c:pt idx="526">
                  <c:v>22</c:v>
                </c:pt>
                <c:pt idx="527">
                  <c:v>23</c:v>
                </c:pt>
                <c:pt idx="528">
                  <c:v>41</c:v>
                </c:pt>
                <c:pt idx="529">
                  <c:v>24</c:v>
                </c:pt>
                <c:pt idx="530">
                  <c:v>11</c:v>
                </c:pt>
                <c:pt idx="531">
                  <c:v>20</c:v>
                </c:pt>
                <c:pt idx="532">
                  <c:v>22</c:v>
                </c:pt>
                <c:pt idx="533">
                  <c:v>24</c:v>
                </c:pt>
                <c:pt idx="534">
                  <c:v>27</c:v>
                </c:pt>
                <c:pt idx="535">
                  <c:v>17</c:v>
                </c:pt>
                <c:pt idx="536">
                  <c:v>25</c:v>
                </c:pt>
                <c:pt idx="537">
                  <c:v>20</c:v>
                </c:pt>
                <c:pt idx="538">
                  <c:v>29</c:v>
                </c:pt>
                <c:pt idx="539">
                  <c:v>42</c:v>
                </c:pt>
                <c:pt idx="540">
                  <c:v>25</c:v>
                </c:pt>
                <c:pt idx="541">
                  <c:v>26</c:v>
                </c:pt>
                <c:pt idx="542">
                  <c:v>42</c:v>
                </c:pt>
                <c:pt idx="543">
                  <c:v>33</c:v>
                </c:pt>
                <c:pt idx="544">
                  <c:v>23</c:v>
                </c:pt>
                <c:pt idx="545">
                  <c:v>18</c:v>
                </c:pt>
                <c:pt idx="546">
                  <c:v>25</c:v>
                </c:pt>
                <c:pt idx="547">
                  <c:v>177</c:v>
                </c:pt>
                <c:pt idx="548">
                  <c:v>23</c:v>
                </c:pt>
                <c:pt idx="549">
                  <c:v>21</c:v>
                </c:pt>
                <c:pt idx="550">
                  <c:v>35</c:v>
                </c:pt>
                <c:pt idx="551">
                  <c:v>25</c:v>
                </c:pt>
                <c:pt idx="552">
                  <c:v>22</c:v>
                </c:pt>
                <c:pt idx="553">
                  <c:v>24</c:v>
                </c:pt>
                <c:pt idx="554">
                  <c:v>22</c:v>
                </c:pt>
                <c:pt idx="555">
                  <c:v>17</c:v>
                </c:pt>
                <c:pt idx="556">
                  <c:v>32</c:v>
                </c:pt>
                <c:pt idx="557">
                  <c:v>32</c:v>
                </c:pt>
                <c:pt idx="558">
                  <c:v>29</c:v>
                </c:pt>
                <c:pt idx="559">
                  <c:v>28</c:v>
                </c:pt>
                <c:pt idx="560">
                  <c:v>26</c:v>
                </c:pt>
                <c:pt idx="561">
                  <c:v>28</c:v>
                </c:pt>
                <c:pt idx="562">
                  <c:v>23</c:v>
                </c:pt>
                <c:pt idx="563">
                  <c:v>45</c:v>
                </c:pt>
                <c:pt idx="564">
                  <c:v>26</c:v>
                </c:pt>
                <c:pt idx="565">
                  <c:v>22</c:v>
                </c:pt>
                <c:pt idx="566">
                  <c:v>33</c:v>
                </c:pt>
                <c:pt idx="567">
                  <c:v>25</c:v>
                </c:pt>
                <c:pt idx="568">
                  <c:v>33</c:v>
                </c:pt>
                <c:pt idx="569">
                  <c:v>29</c:v>
                </c:pt>
                <c:pt idx="570">
                  <c:v>18</c:v>
                </c:pt>
                <c:pt idx="571">
                  <c:v>18</c:v>
                </c:pt>
                <c:pt idx="572">
                  <c:v>20</c:v>
                </c:pt>
                <c:pt idx="573">
                  <c:v>30</c:v>
                </c:pt>
                <c:pt idx="574">
                  <c:v>26</c:v>
                </c:pt>
                <c:pt idx="575">
                  <c:v>24</c:v>
                </c:pt>
                <c:pt idx="576">
                  <c:v>29</c:v>
                </c:pt>
                <c:pt idx="577">
                  <c:v>28</c:v>
                </c:pt>
                <c:pt idx="578">
                  <c:v>23</c:v>
                </c:pt>
                <c:pt idx="579">
                  <c:v>20</c:v>
                </c:pt>
                <c:pt idx="580">
                  <c:v>21</c:v>
                </c:pt>
                <c:pt idx="581">
                  <c:v>35</c:v>
                </c:pt>
                <c:pt idx="582">
                  <c:v>32</c:v>
                </c:pt>
                <c:pt idx="583">
                  <c:v>33</c:v>
                </c:pt>
                <c:pt idx="584">
                  <c:v>17</c:v>
                </c:pt>
                <c:pt idx="585">
                  <c:v>28</c:v>
                </c:pt>
                <c:pt idx="586">
                  <c:v>11</c:v>
                </c:pt>
                <c:pt idx="587">
                  <c:v>31</c:v>
                </c:pt>
                <c:pt idx="588">
                  <c:v>33</c:v>
                </c:pt>
                <c:pt idx="589">
                  <c:v>19</c:v>
                </c:pt>
                <c:pt idx="590">
                  <c:v>25</c:v>
                </c:pt>
                <c:pt idx="591">
                  <c:v>32</c:v>
                </c:pt>
                <c:pt idx="592">
                  <c:v>22</c:v>
                </c:pt>
                <c:pt idx="593">
                  <c:v>41</c:v>
                </c:pt>
                <c:pt idx="594">
                  <c:v>34</c:v>
                </c:pt>
                <c:pt idx="595">
                  <c:v>34</c:v>
                </c:pt>
                <c:pt idx="596">
                  <c:v>28</c:v>
                </c:pt>
                <c:pt idx="597">
                  <c:v>27</c:v>
                </c:pt>
                <c:pt idx="598">
                  <c:v>22</c:v>
                </c:pt>
                <c:pt idx="599">
                  <c:v>19</c:v>
                </c:pt>
                <c:pt idx="600">
                  <c:v>13</c:v>
                </c:pt>
                <c:pt idx="601">
                  <c:v>23</c:v>
                </c:pt>
                <c:pt idx="602">
                  <c:v>18</c:v>
                </c:pt>
                <c:pt idx="603">
                  <c:v>29</c:v>
                </c:pt>
                <c:pt idx="604">
                  <c:v>31</c:v>
                </c:pt>
                <c:pt idx="605">
                  <c:v>36</c:v>
                </c:pt>
                <c:pt idx="606">
                  <c:v>32</c:v>
                </c:pt>
                <c:pt idx="607">
                  <c:v>25</c:v>
                </c:pt>
                <c:pt idx="608">
                  <c:v>33</c:v>
                </c:pt>
                <c:pt idx="609">
                  <c:v>40</c:v>
                </c:pt>
                <c:pt idx="610">
                  <c:v>23</c:v>
                </c:pt>
                <c:pt idx="611">
                  <c:v>29</c:v>
                </c:pt>
                <c:pt idx="612">
                  <c:v>30</c:v>
                </c:pt>
                <c:pt idx="613">
                  <c:v>30</c:v>
                </c:pt>
                <c:pt idx="614">
                  <c:v>17</c:v>
                </c:pt>
                <c:pt idx="615">
                  <c:v>26</c:v>
                </c:pt>
                <c:pt idx="616">
                  <c:v>23</c:v>
                </c:pt>
                <c:pt idx="617">
                  <c:v>24</c:v>
                </c:pt>
                <c:pt idx="618">
                  <c:v>21</c:v>
                </c:pt>
                <c:pt idx="619">
                  <c:v>29</c:v>
                </c:pt>
                <c:pt idx="620">
                  <c:v>27</c:v>
                </c:pt>
                <c:pt idx="621">
                  <c:v>21</c:v>
                </c:pt>
                <c:pt idx="622">
                  <c:v>26</c:v>
                </c:pt>
                <c:pt idx="623">
                  <c:v>20</c:v>
                </c:pt>
                <c:pt idx="624">
                  <c:v>44</c:v>
                </c:pt>
                <c:pt idx="625">
                  <c:v>25</c:v>
                </c:pt>
                <c:pt idx="626">
                  <c:v>31</c:v>
                </c:pt>
                <c:pt idx="627">
                  <c:v>26</c:v>
                </c:pt>
                <c:pt idx="628">
                  <c:v>21</c:v>
                </c:pt>
                <c:pt idx="629">
                  <c:v>14</c:v>
                </c:pt>
                <c:pt idx="630">
                  <c:v>23</c:v>
                </c:pt>
                <c:pt idx="631">
                  <c:v>19</c:v>
                </c:pt>
                <c:pt idx="632">
                  <c:v>21</c:v>
                </c:pt>
                <c:pt idx="633">
                  <c:v>17</c:v>
                </c:pt>
                <c:pt idx="634">
                  <c:v>24</c:v>
                </c:pt>
                <c:pt idx="635">
                  <c:v>23</c:v>
                </c:pt>
                <c:pt idx="636">
                  <c:v>26</c:v>
                </c:pt>
                <c:pt idx="637">
                  <c:v>20</c:v>
                </c:pt>
                <c:pt idx="638">
                  <c:v>20</c:v>
                </c:pt>
                <c:pt idx="639">
                  <c:v>21</c:v>
                </c:pt>
                <c:pt idx="640">
                  <c:v>35</c:v>
                </c:pt>
                <c:pt idx="641">
                  <c:v>28</c:v>
                </c:pt>
                <c:pt idx="642">
                  <c:v>21</c:v>
                </c:pt>
                <c:pt idx="643">
                  <c:v>23</c:v>
                </c:pt>
                <c:pt idx="644">
                  <c:v>31</c:v>
                </c:pt>
                <c:pt idx="645">
                  <c:v>18</c:v>
                </c:pt>
                <c:pt idx="646">
                  <c:v>30</c:v>
                </c:pt>
                <c:pt idx="647">
                  <c:v>32</c:v>
                </c:pt>
                <c:pt idx="648">
                  <c:v>25</c:v>
                </c:pt>
                <c:pt idx="649">
                  <c:v>16</c:v>
                </c:pt>
                <c:pt idx="650">
                  <c:v>20</c:v>
                </c:pt>
                <c:pt idx="651">
                  <c:v>19</c:v>
                </c:pt>
                <c:pt idx="652">
                  <c:v>28</c:v>
                </c:pt>
                <c:pt idx="653">
                  <c:v>31</c:v>
                </c:pt>
                <c:pt idx="654">
                  <c:v>47</c:v>
                </c:pt>
                <c:pt idx="655">
                  <c:v>31</c:v>
                </c:pt>
                <c:pt idx="656">
                  <c:v>16</c:v>
                </c:pt>
                <c:pt idx="657">
                  <c:v>65</c:v>
                </c:pt>
                <c:pt idx="658">
                  <c:v>24</c:v>
                </c:pt>
                <c:pt idx="659">
                  <c:v>31</c:v>
                </c:pt>
                <c:pt idx="660">
                  <c:v>32</c:v>
                </c:pt>
                <c:pt idx="661">
                  <c:v>33</c:v>
                </c:pt>
                <c:pt idx="662">
                  <c:v>20</c:v>
                </c:pt>
                <c:pt idx="663">
                  <c:v>24</c:v>
                </c:pt>
                <c:pt idx="664">
                  <c:v>41</c:v>
                </c:pt>
                <c:pt idx="665">
                  <c:v>35</c:v>
                </c:pt>
                <c:pt idx="666">
                  <c:v>28</c:v>
                </c:pt>
                <c:pt idx="667">
                  <c:v>36</c:v>
                </c:pt>
                <c:pt idx="668">
                  <c:v>28</c:v>
                </c:pt>
                <c:pt idx="669">
                  <c:v>19</c:v>
                </c:pt>
                <c:pt idx="670">
                  <c:v>23</c:v>
                </c:pt>
                <c:pt idx="671">
                  <c:v>27</c:v>
                </c:pt>
                <c:pt idx="672">
                  <c:v>34</c:v>
                </c:pt>
                <c:pt idx="673">
                  <c:v>51</c:v>
                </c:pt>
                <c:pt idx="674">
                  <c:v>34</c:v>
                </c:pt>
                <c:pt idx="675">
                  <c:v>30</c:v>
                </c:pt>
                <c:pt idx="676">
                  <c:v>40</c:v>
                </c:pt>
                <c:pt idx="677">
                  <c:v>14</c:v>
                </c:pt>
                <c:pt idx="678">
                  <c:v>29</c:v>
                </c:pt>
                <c:pt idx="679">
                  <c:v>40</c:v>
                </c:pt>
                <c:pt idx="680">
                  <c:v>30</c:v>
                </c:pt>
                <c:pt idx="681">
                  <c:v>25</c:v>
                </c:pt>
                <c:pt idx="682">
                  <c:v>20</c:v>
                </c:pt>
                <c:pt idx="683">
                  <c:v>13</c:v>
                </c:pt>
                <c:pt idx="684">
                  <c:v>16</c:v>
                </c:pt>
                <c:pt idx="685">
                  <c:v>23</c:v>
                </c:pt>
                <c:pt idx="686">
                  <c:v>30</c:v>
                </c:pt>
                <c:pt idx="687">
                  <c:v>14</c:v>
                </c:pt>
                <c:pt idx="688">
                  <c:v>16</c:v>
                </c:pt>
                <c:pt idx="689">
                  <c:v>16</c:v>
                </c:pt>
                <c:pt idx="690">
                  <c:v>12</c:v>
                </c:pt>
                <c:pt idx="691">
                  <c:v>9</c:v>
                </c:pt>
                <c:pt idx="692">
                  <c:v>24</c:v>
                </c:pt>
                <c:pt idx="693">
                  <c:v>21</c:v>
                </c:pt>
                <c:pt idx="694">
                  <c:v>20</c:v>
                </c:pt>
                <c:pt idx="695">
                  <c:v>26</c:v>
                </c:pt>
                <c:pt idx="696">
                  <c:v>29</c:v>
                </c:pt>
                <c:pt idx="697">
                  <c:v>13</c:v>
                </c:pt>
                <c:pt idx="698">
                  <c:v>15</c:v>
                </c:pt>
                <c:pt idx="699">
                  <c:v>20</c:v>
                </c:pt>
                <c:pt idx="700">
                  <c:v>15</c:v>
                </c:pt>
                <c:pt idx="701">
                  <c:v>16</c:v>
                </c:pt>
                <c:pt idx="702">
                  <c:v>30</c:v>
                </c:pt>
                <c:pt idx="703">
                  <c:v>26</c:v>
                </c:pt>
                <c:pt idx="704">
                  <c:v>14</c:v>
                </c:pt>
                <c:pt idx="705">
                  <c:v>25</c:v>
                </c:pt>
                <c:pt idx="706">
                  <c:v>62</c:v>
                </c:pt>
                <c:pt idx="707">
                  <c:v>27</c:v>
                </c:pt>
                <c:pt idx="708">
                  <c:v>26</c:v>
                </c:pt>
                <c:pt idx="709">
                  <c:v>35</c:v>
                </c:pt>
                <c:pt idx="710">
                  <c:v>24</c:v>
                </c:pt>
                <c:pt idx="711">
                  <c:v>19</c:v>
                </c:pt>
                <c:pt idx="712">
                  <c:v>16</c:v>
                </c:pt>
                <c:pt idx="713">
                  <c:v>36</c:v>
                </c:pt>
                <c:pt idx="714">
                  <c:v>28</c:v>
                </c:pt>
                <c:pt idx="715">
                  <c:v>23</c:v>
                </c:pt>
                <c:pt idx="716">
                  <c:v>19</c:v>
                </c:pt>
                <c:pt idx="717">
                  <c:v>26</c:v>
                </c:pt>
                <c:pt idx="718">
                  <c:v>17</c:v>
                </c:pt>
                <c:pt idx="719">
                  <c:v>15</c:v>
                </c:pt>
                <c:pt idx="720">
                  <c:v>14</c:v>
                </c:pt>
                <c:pt idx="721">
                  <c:v>20</c:v>
                </c:pt>
                <c:pt idx="722">
                  <c:v>20</c:v>
                </c:pt>
                <c:pt idx="723">
                  <c:v>38</c:v>
                </c:pt>
                <c:pt idx="724">
                  <c:v>38</c:v>
                </c:pt>
                <c:pt idx="725">
                  <c:v>22</c:v>
                </c:pt>
                <c:pt idx="726">
                  <c:v>5</c:v>
                </c:pt>
                <c:pt idx="727">
                  <c:v>28</c:v>
                </c:pt>
                <c:pt idx="728">
                  <c:v>10</c:v>
                </c:pt>
                <c:pt idx="729">
                  <c:v>29</c:v>
                </c:pt>
                <c:pt idx="730">
                  <c:v>25</c:v>
                </c:pt>
                <c:pt idx="731">
                  <c:v>23</c:v>
                </c:pt>
                <c:pt idx="732">
                  <c:v>25</c:v>
                </c:pt>
                <c:pt idx="733">
                  <c:v>16</c:v>
                </c:pt>
                <c:pt idx="734">
                  <c:v>16</c:v>
                </c:pt>
                <c:pt idx="735">
                  <c:v>16</c:v>
                </c:pt>
                <c:pt idx="736">
                  <c:v>17</c:v>
                </c:pt>
                <c:pt idx="737">
                  <c:v>9</c:v>
                </c:pt>
                <c:pt idx="738">
                  <c:v>21</c:v>
                </c:pt>
                <c:pt idx="739">
                  <c:v>26</c:v>
                </c:pt>
                <c:pt idx="740">
                  <c:v>11</c:v>
                </c:pt>
                <c:pt idx="741">
                  <c:v>16</c:v>
                </c:pt>
                <c:pt idx="742">
                  <c:v>23</c:v>
                </c:pt>
                <c:pt idx="743">
                  <c:v>23</c:v>
                </c:pt>
                <c:pt idx="744">
                  <c:v>12</c:v>
                </c:pt>
                <c:pt idx="745">
                  <c:v>17</c:v>
                </c:pt>
                <c:pt idx="746">
                  <c:v>20</c:v>
                </c:pt>
                <c:pt idx="747">
                  <c:v>11</c:v>
                </c:pt>
                <c:pt idx="748">
                  <c:v>20</c:v>
                </c:pt>
                <c:pt idx="749">
                  <c:v>20</c:v>
                </c:pt>
                <c:pt idx="750">
                  <c:v>26</c:v>
                </c:pt>
                <c:pt idx="751">
                  <c:v>21</c:v>
                </c:pt>
                <c:pt idx="752">
                  <c:v>11</c:v>
                </c:pt>
                <c:pt idx="753">
                  <c:v>19</c:v>
                </c:pt>
                <c:pt idx="754">
                  <c:v>16</c:v>
                </c:pt>
                <c:pt idx="755">
                  <c:v>23</c:v>
                </c:pt>
                <c:pt idx="756">
                  <c:v>22</c:v>
                </c:pt>
                <c:pt idx="757">
                  <c:v>20</c:v>
                </c:pt>
                <c:pt idx="758">
                  <c:v>15</c:v>
                </c:pt>
                <c:pt idx="759">
                  <c:v>19</c:v>
                </c:pt>
                <c:pt idx="760">
                  <c:v>14</c:v>
                </c:pt>
                <c:pt idx="761">
                  <c:v>19</c:v>
                </c:pt>
                <c:pt idx="762">
                  <c:v>23</c:v>
                </c:pt>
                <c:pt idx="763">
                  <c:v>10</c:v>
                </c:pt>
                <c:pt idx="764">
                  <c:v>16</c:v>
                </c:pt>
                <c:pt idx="765">
                  <c:v>23</c:v>
                </c:pt>
                <c:pt idx="766">
                  <c:v>30</c:v>
                </c:pt>
                <c:pt idx="767">
                  <c:v>17</c:v>
                </c:pt>
                <c:pt idx="768">
                  <c:v>13</c:v>
                </c:pt>
                <c:pt idx="769">
                  <c:v>23</c:v>
                </c:pt>
                <c:pt idx="770">
                  <c:v>24</c:v>
                </c:pt>
                <c:pt idx="771">
                  <c:v>25</c:v>
                </c:pt>
                <c:pt idx="772">
                  <c:v>21</c:v>
                </c:pt>
                <c:pt idx="773">
                  <c:v>22</c:v>
                </c:pt>
                <c:pt idx="774">
                  <c:v>13</c:v>
                </c:pt>
                <c:pt idx="775">
                  <c:v>14</c:v>
                </c:pt>
                <c:pt idx="776">
                  <c:v>15</c:v>
                </c:pt>
                <c:pt idx="777">
                  <c:v>20</c:v>
                </c:pt>
                <c:pt idx="778">
                  <c:v>30</c:v>
                </c:pt>
                <c:pt idx="779">
                  <c:v>26</c:v>
                </c:pt>
                <c:pt idx="780">
                  <c:v>28</c:v>
                </c:pt>
                <c:pt idx="781">
                  <c:v>19</c:v>
                </c:pt>
                <c:pt idx="782">
                  <c:v>18</c:v>
                </c:pt>
                <c:pt idx="783">
                  <c:v>17</c:v>
                </c:pt>
                <c:pt idx="784">
                  <c:v>14</c:v>
                </c:pt>
                <c:pt idx="785">
                  <c:v>19</c:v>
                </c:pt>
                <c:pt idx="786">
                  <c:v>29</c:v>
                </c:pt>
                <c:pt idx="787">
                  <c:v>33</c:v>
                </c:pt>
                <c:pt idx="788">
                  <c:v>16</c:v>
                </c:pt>
                <c:pt idx="789">
                  <c:v>9</c:v>
                </c:pt>
                <c:pt idx="790">
                  <c:v>18</c:v>
                </c:pt>
                <c:pt idx="791">
                  <c:v>28</c:v>
                </c:pt>
                <c:pt idx="792">
                  <c:v>33</c:v>
                </c:pt>
                <c:pt idx="793">
                  <c:v>21</c:v>
                </c:pt>
                <c:pt idx="794">
                  <c:v>20</c:v>
                </c:pt>
                <c:pt idx="795">
                  <c:v>21</c:v>
                </c:pt>
                <c:pt idx="796">
                  <c:v>14</c:v>
                </c:pt>
                <c:pt idx="797">
                  <c:v>30</c:v>
                </c:pt>
                <c:pt idx="798">
                  <c:v>21</c:v>
                </c:pt>
                <c:pt idx="799">
                  <c:v>25</c:v>
                </c:pt>
                <c:pt idx="800">
                  <c:v>21</c:v>
                </c:pt>
                <c:pt idx="801">
                  <c:v>33</c:v>
                </c:pt>
                <c:pt idx="802">
                  <c:v>25</c:v>
                </c:pt>
                <c:pt idx="803">
                  <c:v>22</c:v>
                </c:pt>
                <c:pt idx="804">
                  <c:v>22</c:v>
                </c:pt>
                <c:pt idx="805">
                  <c:v>29</c:v>
                </c:pt>
                <c:pt idx="806">
                  <c:v>19</c:v>
                </c:pt>
                <c:pt idx="807">
                  <c:v>23</c:v>
                </c:pt>
                <c:pt idx="808">
                  <c:v>27</c:v>
                </c:pt>
                <c:pt idx="809">
                  <c:v>22</c:v>
                </c:pt>
                <c:pt idx="810">
                  <c:v>24</c:v>
                </c:pt>
                <c:pt idx="811">
                  <c:v>24</c:v>
                </c:pt>
                <c:pt idx="812">
                  <c:v>24</c:v>
                </c:pt>
                <c:pt idx="813">
                  <c:v>22</c:v>
                </c:pt>
                <c:pt idx="814">
                  <c:v>17</c:v>
                </c:pt>
                <c:pt idx="815">
                  <c:v>32</c:v>
                </c:pt>
                <c:pt idx="816">
                  <c:v>21</c:v>
                </c:pt>
                <c:pt idx="817">
                  <c:v>28</c:v>
                </c:pt>
                <c:pt idx="818">
                  <c:v>23</c:v>
                </c:pt>
                <c:pt idx="819">
                  <c:v>30</c:v>
                </c:pt>
                <c:pt idx="820">
                  <c:v>26</c:v>
                </c:pt>
                <c:pt idx="821">
                  <c:v>29</c:v>
                </c:pt>
                <c:pt idx="822">
                  <c:v>25</c:v>
                </c:pt>
                <c:pt idx="823">
                  <c:v>24</c:v>
                </c:pt>
                <c:pt idx="824">
                  <c:v>17</c:v>
                </c:pt>
                <c:pt idx="825">
                  <c:v>28</c:v>
                </c:pt>
                <c:pt idx="826">
                  <c:v>26</c:v>
                </c:pt>
                <c:pt idx="827">
                  <c:v>27</c:v>
                </c:pt>
                <c:pt idx="828">
                  <c:v>17</c:v>
                </c:pt>
                <c:pt idx="829">
                  <c:v>33</c:v>
                </c:pt>
                <c:pt idx="830">
                  <c:v>22</c:v>
                </c:pt>
                <c:pt idx="831">
                  <c:v>20</c:v>
                </c:pt>
                <c:pt idx="832">
                  <c:v>30</c:v>
                </c:pt>
                <c:pt idx="833">
                  <c:v>22</c:v>
                </c:pt>
                <c:pt idx="834">
                  <c:v>29</c:v>
                </c:pt>
                <c:pt idx="835">
                  <c:v>21</c:v>
                </c:pt>
                <c:pt idx="836">
                  <c:v>36</c:v>
                </c:pt>
                <c:pt idx="837">
                  <c:v>26</c:v>
                </c:pt>
                <c:pt idx="838">
                  <c:v>22</c:v>
                </c:pt>
                <c:pt idx="839">
                  <c:v>30</c:v>
                </c:pt>
                <c:pt idx="840">
                  <c:v>20</c:v>
                </c:pt>
                <c:pt idx="841">
                  <c:v>27</c:v>
                </c:pt>
                <c:pt idx="842">
                  <c:v>24</c:v>
                </c:pt>
                <c:pt idx="843">
                  <c:v>27</c:v>
                </c:pt>
                <c:pt idx="844">
                  <c:v>23</c:v>
                </c:pt>
                <c:pt idx="845">
                  <c:v>24</c:v>
                </c:pt>
                <c:pt idx="846">
                  <c:v>30</c:v>
                </c:pt>
                <c:pt idx="847">
                  <c:v>29</c:v>
                </c:pt>
                <c:pt idx="848">
                  <c:v>24</c:v>
                </c:pt>
                <c:pt idx="849">
                  <c:v>25</c:v>
                </c:pt>
                <c:pt idx="850">
                  <c:v>32</c:v>
                </c:pt>
                <c:pt idx="851">
                  <c:v>30</c:v>
                </c:pt>
                <c:pt idx="852">
                  <c:v>23</c:v>
                </c:pt>
                <c:pt idx="853">
                  <c:v>24</c:v>
                </c:pt>
                <c:pt idx="854">
                  <c:v>17</c:v>
                </c:pt>
                <c:pt idx="855">
                  <c:v>21</c:v>
                </c:pt>
                <c:pt idx="856">
                  <c:v>26</c:v>
                </c:pt>
                <c:pt idx="857">
                  <c:v>25</c:v>
                </c:pt>
                <c:pt idx="858">
                  <c:v>28</c:v>
                </c:pt>
                <c:pt idx="859">
                  <c:v>21</c:v>
                </c:pt>
                <c:pt idx="860">
                  <c:v>27</c:v>
                </c:pt>
                <c:pt idx="861">
                  <c:v>29</c:v>
                </c:pt>
                <c:pt idx="862">
                  <c:v>40</c:v>
                </c:pt>
                <c:pt idx="863">
                  <c:v>24</c:v>
                </c:pt>
                <c:pt idx="864">
                  <c:v>28</c:v>
                </c:pt>
                <c:pt idx="865">
                  <c:v>23</c:v>
                </c:pt>
                <c:pt idx="866">
                  <c:v>16</c:v>
                </c:pt>
                <c:pt idx="867">
                  <c:v>33</c:v>
                </c:pt>
                <c:pt idx="868">
                  <c:v>31</c:v>
                </c:pt>
                <c:pt idx="869">
                  <c:v>23</c:v>
                </c:pt>
                <c:pt idx="870">
                  <c:v>32</c:v>
                </c:pt>
                <c:pt idx="871">
                  <c:v>17</c:v>
                </c:pt>
                <c:pt idx="872">
                  <c:v>11</c:v>
                </c:pt>
                <c:pt idx="873">
                  <c:v>35</c:v>
                </c:pt>
                <c:pt idx="874">
                  <c:v>29</c:v>
                </c:pt>
                <c:pt idx="875">
                  <c:v>21</c:v>
                </c:pt>
                <c:pt idx="876">
                  <c:v>12</c:v>
                </c:pt>
                <c:pt idx="877">
                  <c:v>21</c:v>
                </c:pt>
                <c:pt idx="878">
                  <c:v>23</c:v>
                </c:pt>
                <c:pt idx="879">
                  <c:v>22</c:v>
                </c:pt>
                <c:pt idx="880">
                  <c:v>17</c:v>
                </c:pt>
                <c:pt idx="881">
                  <c:v>24</c:v>
                </c:pt>
                <c:pt idx="882">
                  <c:v>20</c:v>
                </c:pt>
                <c:pt idx="883">
                  <c:v>20</c:v>
                </c:pt>
                <c:pt idx="884">
                  <c:v>30</c:v>
                </c:pt>
                <c:pt idx="885">
                  <c:v>28</c:v>
                </c:pt>
                <c:pt idx="886">
                  <c:v>19</c:v>
                </c:pt>
                <c:pt idx="887">
                  <c:v>17</c:v>
                </c:pt>
                <c:pt idx="888">
                  <c:v>31</c:v>
                </c:pt>
                <c:pt idx="889">
                  <c:v>30</c:v>
                </c:pt>
                <c:pt idx="890">
                  <c:v>28</c:v>
                </c:pt>
                <c:pt idx="891">
                  <c:v>39</c:v>
                </c:pt>
                <c:pt idx="892">
                  <c:v>15</c:v>
                </c:pt>
                <c:pt idx="893">
                  <c:v>18</c:v>
                </c:pt>
                <c:pt idx="894">
                  <c:v>17</c:v>
                </c:pt>
                <c:pt idx="895">
                  <c:v>21</c:v>
                </c:pt>
                <c:pt idx="896">
                  <c:v>30</c:v>
                </c:pt>
                <c:pt idx="897">
                  <c:v>26</c:v>
                </c:pt>
                <c:pt idx="898">
                  <c:v>30</c:v>
                </c:pt>
                <c:pt idx="899">
                  <c:v>23</c:v>
                </c:pt>
                <c:pt idx="900">
                  <c:v>30</c:v>
                </c:pt>
                <c:pt idx="901">
                  <c:v>17</c:v>
                </c:pt>
                <c:pt idx="902">
                  <c:v>26</c:v>
                </c:pt>
                <c:pt idx="903">
                  <c:v>23</c:v>
                </c:pt>
                <c:pt idx="904">
                  <c:v>21</c:v>
                </c:pt>
                <c:pt idx="905">
                  <c:v>39</c:v>
                </c:pt>
                <c:pt idx="906">
                  <c:v>15</c:v>
                </c:pt>
                <c:pt idx="907">
                  <c:v>21</c:v>
                </c:pt>
                <c:pt idx="908">
                  <c:v>29</c:v>
                </c:pt>
                <c:pt idx="909">
                  <c:v>29</c:v>
                </c:pt>
                <c:pt idx="910">
                  <c:v>24</c:v>
                </c:pt>
                <c:pt idx="911">
                  <c:v>29</c:v>
                </c:pt>
                <c:pt idx="912">
                  <c:v>41</c:v>
                </c:pt>
                <c:pt idx="913">
                  <c:v>35</c:v>
                </c:pt>
                <c:pt idx="914">
                  <c:v>32</c:v>
                </c:pt>
                <c:pt idx="915">
                  <c:v>23</c:v>
                </c:pt>
                <c:pt idx="916">
                  <c:v>38</c:v>
                </c:pt>
                <c:pt idx="917">
                  <c:v>26</c:v>
                </c:pt>
                <c:pt idx="918">
                  <c:v>28</c:v>
                </c:pt>
                <c:pt idx="919">
                  <c:v>28</c:v>
                </c:pt>
                <c:pt idx="920">
                  <c:v>35</c:v>
                </c:pt>
                <c:pt idx="921">
                  <c:v>25</c:v>
                </c:pt>
                <c:pt idx="922">
                  <c:v>20</c:v>
                </c:pt>
                <c:pt idx="923">
                  <c:v>23</c:v>
                </c:pt>
                <c:pt idx="924">
                  <c:v>32</c:v>
                </c:pt>
                <c:pt idx="925">
                  <c:v>24</c:v>
                </c:pt>
                <c:pt idx="926">
                  <c:v>24</c:v>
                </c:pt>
                <c:pt idx="927">
                  <c:v>27</c:v>
                </c:pt>
                <c:pt idx="928">
                  <c:v>37</c:v>
                </c:pt>
                <c:pt idx="929">
                  <c:v>25</c:v>
                </c:pt>
                <c:pt idx="930">
                  <c:v>23</c:v>
                </c:pt>
                <c:pt idx="931">
                  <c:v>17</c:v>
                </c:pt>
                <c:pt idx="932">
                  <c:v>24</c:v>
                </c:pt>
                <c:pt idx="933">
                  <c:v>25</c:v>
                </c:pt>
                <c:pt idx="934">
                  <c:v>30</c:v>
                </c:pt>
                <c:pt idx="935">
                  <c:v>28</c:v>
                </c:pt>
                <c:pt idx="936">
                  <c:v>10</c:v>
                </c:pt>
                <c:pt idx="937">
                  <c:v>28</c:v>
                </c:pt>
                <c:pt idx="938">
                  <c:v>28</c:v>
                </c:pt>
                <c:pt idx="939">
                  <c:v>29</c:v>
                </c:pt>
                <c:pt idx="940">
                  <c:v>29</c:v>
                </c:pt>
                <c:pt idx="941">
                  <c:v>23</c:v>
                </c:pt>
                <c:pt idx="942">
                  <c:v>24</c:v>
                </c:pt>
                <c:pt idx="943">
                  <c:v>14</c:v>
                </c:pt>
                <c:pt idx="944">
                  <c:v>26</c:v>
                </c:pt>
                <c:pt idx="945">
                  <c:v>28</c:v>
                </c:pt>
                <c:pt idx="946">
                  <c:v>35</c:v>
                </c:pt>
                <c:pt idx="947">
                  <c:v>34</c:v>
                </c:pt>
                <c:pt idx="948">
                  <c:v>27</c:v>
                </c:pt>
                <c:pt idx="949">
                  <c:v>28</c:v>
                </c:pt>
                <c:pt idx="950">
                  <c:v>25</c:v>
                </c:pt>
                <c:pt idx="951">
                  <c:v>27</c:v>
                </c:pt>
                <c:pt idx="952">
                  <c:v>27</c:v>
                </c:pt>
                <c:pt idx="953">
                  <c:v>18</c:v>
                </c:pt>
                <c:pt idx="954">
                  <c:v>24</c:v>
                </c:pt>
                <c:pt idx="955">
                  <c:v>44</c:v>
                </c:pt>
                <c:pt idx="956">
                  <c:v>24</c:v>
                </c:pt>
                <c:pt idx="957">
                  <c:v>18</c:v>
                </c:pt>
                <c:pt idx="958">
                  <c:v>31</c:v>
                </c:pt>
                <c:pt idx="959">
                  <c:v>37</c:v>
                </c:pt>
                <c:pt idx="960">
                  <c:v>17</c:v>
                </c:pt>
                <c:pt idx="961">
                  <c:v>31</c:v>
                </c:pt>
                <c:pt idx="962">
                  <c:v>26</c:v>
                </c:pt>
                <c:pt idx="963">
                  <c:v>33</c:v>
                </c:pt>
                <c:pt idx="964">
                  <c:v>27</c:v>
                </c:pt>
                <c:pt idx="965">
                  <c:v>37</c:v>
                </c:pt>
                <c:pt idx="966">
                  <c:v>34</c:v>
                </c:pt>
                <c:pt idx="967">
                  <c:v>30</c:v>
                </c:pt>
                <c:pt idx="968">
                  <c:v>27</c:v>
                </c:pt>
                <c:pt idx="969">
                  <c:v>24</c:v>
                </c:pt>
                <c:pt idx="970">
                  <c:v>25</c:v>
                </c:pt>
                <c:pt idx="971">
                  <c:v>16</c:v>
                </c:pt>
                <c:pt idx="972">
                  <c:v>39</c:v>
                </c:pt>
                <c:pt idx="973">
                  <c:v>28</c:v>
                </c:pt>
                <c:pt idx="974">
                  <c:v>44</c:v>
                </c:pt>
                <c:pt idx="975">
                  <c:v>28</c:v>
                </c:pt>
                <c:pt idx="976">
                  <c:v>28</c:v>
                </c:pt>
                <c:pt idx="977">
                  <c:v>22</c:v>
                </c:pt>
                <c:pt idx="978">
                  <c:v>26</c:v>
                </c:pt>
                <c:pt idx="979">
                  <c:v>35</c:v>
                </c:pt>
                <c:pt idx="980">
                  <c:v>33</c:v>
                </c:pt>
                <c:pt idx="981">
                  <c:v>30</c:v>
                </c:pt>
                <c:pt idx="982">
                  <c:v>32</c:v>
                </c:pt>
                <c:pt idx="983">
                  <c:v>28</c:v>
                </c:pt>
                <c:pt idx="984">
                  <c:v>19</c:v>
                </c:pt>
                <c:pt idx="985">
                  <c:v>16</c:v>
                </c:pt>
                <c:pt idx="986">
                  <c:v>29</c:v>
                </c:pt>
                <c:pt idx="987">
                  <c:v>22</c:v>
                </c:pt>
                <c:pt idx="988">
                  <c:v>44</c:v>
                </c:pt>
                <c:pt idx="989">
                  <c:v>33</c:v>
                </c:pt>
                <c:pt idx="990">
                  <c:v>23</c:v>
                </c:pt>
                <c:pt idx="991">
                  <c:v>22</c:v>
                </c:pt>
                <c:pt idx="992">
                  <c:v>26</c:v>
                </c:pt>
                <c:pt idx="993">
                  <c:v>39</c:v>
                </c:pt>
                <c:pt idx="994">
                  <c:v>26</c:v>
                </c:pt>
                <c:pt idx="995">
                  <c:v>32</c:v>
                </c:pt>
                <c:pt idx="996">
                  <c:v>24</c:v>
                </c:pt>
                <c:pt idx="997">
                  <c:v>28</c:v>
                </c:pt>
                <c:pt idx="998">
                  <c:v>17</c:v>
                </c:pt>
                <c:pt idx="999">
                  <c:v>23</c:v>
                </c:pt>
                <c:pt idx="1000">
                  <c:v>28</c:v>
                </c:pt>
                <c:pt idx="1001">
                  <c:v>27</c:v>
                </c:pt>
                <c:pt idx="1002">
                  <c:v>16</c:v>
                </c:pt>
                <c:pt idx="1003">
                  <c:v>24</c:v>
                </c:pt>
                <c:pt idx="1004">
                  <c:v>21</c:v>
                </c:pt>
                <c:pt idx="1005">
                  <c:v>23</c:v>
                </c:pt>
                <c:pt idx="1006">
                  <c:v>36</c:v>
                </c:pt>
                <c:pt idx="1007">
                  <c:v>39</c:v>
                </c:pt>
                <c:pt idx="1008">
                  <c:v>40</c:v>
                </c:pt>
                <c:pt idx="1009">
                  <c:v>32</c:v>
                </c:pt>
                <c:pt idx="1010">
                  <c:v>16</c:v>
                </c:pt>
                <c:pt idx="1011">
                  <c:v>21</c:v>
                </c:pt>
                <c:pt idx="1012">
                  <c:v>14</c:v>
                </c:pt>
                <c:pt idx="1013">
                  <c:v>11</c:v>
                </c:pt>
                <c:pt idx="1014">
                  <c:v>17</c:v>
                </c:pt>
                <c:pt idx="1015">
                  <c:v>19</c:v>
                </c:pt>
                <c:pt idx="1016">
                  <c:v>15</c:v>
                </c:pt>
                <c:pt idx="1017">
                  <c:v>33</c:v>
                </c:pt>
                <c:pt idx="1018">
                  <c:v>44</c:v>
                </c:pt>
                <c:pt idx="1019">
                  <c:v>25</c:v>
                </c:pt>
                <c:pt idx="1020">
                  <c:v>15</c:v>
                </c:pt>
                <c:pt idx="1021">
                  <c:v>23</c:v>
                </c:pt>
                <c:pt idx="1022">
                  <c:v>32</c:v>
                </c:pt>
                <c:pt idx="1023">
                  <c:v>30</c:v>
                </c:pt>
                <c:pt idx="1024">
                  <c:v>33</c:v>
                </c:pt>
                <c:pt idx="1025">
                  <c:v>33</c:v>
                </c:pt>
                <c:pt idx="1026">
                  <c:v>21</c:v>
                </c:pt>
                <c:pt idx="1027">
                  <c:v>18</c:v>
                </c:pt>
                <c:pt idx="1028">
                  <c:v>33</c:v>
                </c:pt>
                <c:pt idx="1029">
                  <c:v>27</c:v>
                </c:pt>
                <c:pt idx="1030">
                  <c:v>41</c:v>
                </c:pt>
                <c:pt idx="1031">
                  <c:v>24</c:v>
                </c:pt>
                <c:pt idx="1032">
                  <c:v>22</c:v>
                </c:pt>
                <c:pt idx="1033">
                  <c:v>22</c:v>
                </c:pt>
                <c:pt idx="1034">
                  <c:v>37</c:v>
                </c:pt>
                <c:pt idx="1035">
                  <c:v>29</c:v>
                </c:pt>
                <c:pt idx="1036">
                  <c:v>39</c:v>
                </c:pt>
                <c:pt idx="1037">
                  <c:v>41</c:v>
                </c:pt>
                <c:pt idx="1038">
                  <c:v>36</c:v>
                </c:pt>
                <c:pt idx="1039">
                  <c:v>45</c:v>
                </c:pt>
                <c:pt idx="1040">
                  <c:v>25</c:v>
                </c:pt>
                <c:pt idx="1041">
                  <c:v>22</c:v>
                </c:pt>
                <c:pt idx="1042">
                  <c:v>31</c:v>
                </c:pt>
                <c:pt idx="1043">
                  <c:v>20</c:v>
                </c:pt>
                <c:pt idx="1044">
                  <c:v>28</c:v>
                </c:pt>
                <c:pt idx="1045">
                  <c:v>37</c:v>
                </c:pt>
                <c:pt idx="1046">
                  <c:v>20</c:v>
                </c:pt>
                <c:pt idx="1047">
                  <c:v>12</c:v>
                </c:pt>
                <c:pt idx="1048">
                  <c:v>11</c:v>
                </c:pt>
                <c:pt idx="1049">
                  <c:v>21</c:v>
                </c:pt>
                <c:pt idx="1050">
                  <c:v>22</c:v>
                </c:pt>
                <c:pt idx="1051">
                  <c:v>17</c:v>
                </c:pt>
                <c:pt idx="1052">
                  <c:v>17</c:v>
                </c:pt>
                <c:pt idx="1053">
                  <c:v>25</c:v>
                </c:pt>
                <c:pt idx="1054">
                  <c:v>19</c:v>
                </c:pt>
                <c:pt idx="1055">
                  <c:v>14</c:v>
                </c:pt>
                <c:pt idx="1056">
                  <c:v>14</c:v>
                </c:pt>
                <c:pt idx="1057">
                  <c:v>21</c:v>
                </c:pt>
                <c:pt idx="1058">
                  <c:v>25</c:v>
                </c:pt>
                <c:pt idx="1059">
                  <c:v>21</c:v>
                </c:pt>
                <c:pt idx="1060">
                  <c:v>22</c:v>
                </c:pt>
                <c:pt idx="1061">
                  <c:v>14</c:v>
                </c:pt>
                <c:pt idx="1062">
                  <c:v>13</c:v>
                </c:pt>
                <c:pt idx="1063">
                  <c:v>20</c:v>
                </c:pt>
                <c:pt idx="1064">
                  <c:v>14</c:v>
                </c:pt>
                <c:pt idx="1065">
                  <c:v>23</c:v>
                </c:pt>
                <c:pt idx="1066">
                  <c:v>20</c:v>
                </c:pt>
                <c:pt idx="1067">
                  <c:v>20</c:v>
                </c:pt>
                <c:pt idx="1068">
                  <c:v>26</c:v>
                </c:pt>
                <c:pt idx="1069">
                  <c:v>10</c:v>
                </c:pt>
                <c:pt idx="1070">
                  <c:v>21</c:v>
                </c:pt>
                <c:pt idx="1071">
                  <c:v>25</c:v>
                </c:pt>
                <c:pt idx="1072">
                  <c:v>20</c:v>
                </c:pt>
                <c:pt idx="1073">
                  <c:v>36</c:v>
                </c:pt>
                <c:pt idx="1074">
                  <c:v>42</c:v>
                </c:pt>
                <c:pt idx="1075">
                  <c:v>30</c:v>
                </c:pt>
                <c:pt idx="1076">
                  <c:v>24</c:v>
                </c:pt>
                <c:pt idx="1077">
                  <c:v>36</c:v>
                </c:pt>
                <c:pt idx="1078">
                  <c:v>23</c:v>
                </c:pt>
                <c:pt idx="1079">
                  <c:v>24</c:v>
                </c:pt>
                <c:pt idx="1080">
                  <c:v>21</c:v>
                </c:pt>
                <c:pt idx="1081">
                  <c:v>21</c:v>
                </c:pt>
                <c:pt idx="1082">
                  <c:v>18</c:v>
                </c:pt>
                <c:pt idx="1083">
                  <c:v>9</c:v>
                </c:pt>
                <c:pt idx="1084">
                  <c:v>22</c:v>
                </c:pt>
                <c:pt idx="1085">
                  <c:v>20</c:v>
                </c:pt>
                <c:pt idx="1086">
                  <c:v>18</c:v>
                </c:pt>
                <c:pt idx="1087">
                  <c:v>30</c:v>
                </c:pt>
                <c:pt idx="1088">
                  <c:v>22</c:v>
                </c:pt>
                <c:pt idx="1089">
                  <c:v>17</c:v>
                </c:pt>
                <c:pt idx="1090">
                  <c:v>6</c:v>
                </c:pt>
                <c:pt idx="1091">
                  <c:v>22</c:v>
                </c:pt>
                <c:pt idx="1092">
                  <c:v>51</c:v>
                </c:pt>
                <c:pt idx="1093">
                  <c:v>14</c:v>
                </c:pt>
                <c:pt idx="1094">
                  <c:v>63</c:v>
                </c:pt>
                <c:pt idx="1095">
                  <c:v>43</c:v>
                </c:pt>
                <c:pt idx="1096">
                  <c:v>20</c:v>
                </c:pt>
                <c:pt idx="1097">
                  <c:v>23</c:v>
                </c:pt>
                <c:pt idx="1098">
                  <c:v>29</c:v>
                </c:pt>
                <c:pt idx="1099">
                  <c:v>26</c:v>
                </c:pt>
                <c:pt idx="1100">
                  <c:v>56</c:v>
                </c:pt>
                <c:pt idx="1101">
                  <c:v>21</c:v>
                </c:pt>
                <c:pt idx="1102">
                  <c:v>24</c:v>
                </c:pt>
                <c:pt idx="1103">
                  <c:v>16</c:v>
                </c:pt>
                <c:pt idx="1104">
                  <c:v>18</c:v>
                </c:pt>
                <c:pt idx="1105">
                  <c:v>24</c:v>
                </c:pt>
                <c:pt idx="1106">
                  <c:v>22</c:v>
                </c:pt>
                <c:pt idx="1107">
                  <c:v>13</c:v>
                </c:pt>
                <c:pt idx="1108">
                  <c:v>13</c:v>
                </c:pt>
                <c:pt idx="1109">
                  <c:v>21</c:v>
                </c:pt>
                <c:pt idx="1110">
                  <c:v>14</c:v>
                </c:pt>
                <c:pt idx="1111">
                  <c:v>17</c:v>
                </c:pt>
                <c:pt idx="1112">
                  <c:v>29</c:v>
                </c:pt>
                <c:pt idx="1113">
                  <c:v>19</c:v>
                </c:pt>
                <c:pt idx="1114">
                  <c:v>15</c:v>
                </c:pt>
                <c:pt idx="1115">
                  <c:v>25</c:v>
                </c:pt>
                <c:pt idx="1116">
                  <c:v>27</c:v>
                </c:pt>
                <c:pt idx="1117">
                  <c:v>21</c:v>
                </c:pt>
                <c:pt idx="1118">
                  <c:v>14</c:v>
                </c:pt>
                <c:pt idx="1119">
                  <c:v>28</c:v>
                </c:pt>
                <c:pt idx="1120">
                  <c:v>14</c:v>
                </c:pt>
                <c:pt idx="1121">
                  <c:v>24</c:v>
                </c:pt>
                <c:pt idx="1122">
                  <c:v>44</c:v>
                </c:pt>
                <c:pt idx="1123">
                  <c:v>35</c:v>
                </c:pt>
                <c:pt idx="1124">
                  <c:v>17</c:v>
                </c:pt>
                <c:pt idx="1125">
                  <c:v>10</c:v>
                </c:pt>
                <c:pt idx="1126">
                  <c:v>13</c:v>
                </c:pt>
                <c:pt idx="1127">
                  <c:v>18</c:v>
                </c:pt>
                <c:pt idx="1128">
                  <c:v>14</c:v>
                </c:pt>
                <c:pt idx="1129">
                  <c:v>23</c:v>
                </c:pt>
                <c:pt idx="1130">
                  <c:v>28</c:v>
                </c:pt>
                <c:pt idx="1131">
                  <c:v>24</c:v>
                </c:pt>
                <c:pt idx="1132">
                  <c:v>29</c:v>
                </c:pt>
                <c:pt idx="1133">
                  <c:v>24</c:v>
                </c:pt>
                <c:pt idx="1134">
                  <c:v>21</c:v>
                </c:pt>
                <c:pt idx="1135">
                  <c:v>25</c:v>
                </c:pt>
                <c:pt idx="1136">
                  <c:v>22</c:v>
                </c:pt>
                <c:pt idx="1137">
                  <c:v>14</c:v>
                </c:pt>
                <c:pt idx="1138">
                  <c:v>18</c:v>
                </c:pt>
                <c:pt idx="1139">
                  <c:v>13</c:v>
                </c:pt>
                <c:pt idx="1140">
                  <c:v>28</c:v>
                </c:pt>
                <c:pt idx="1141">
                  <c:v>23</c:v>
                </c:pt>
                <c:pt idx="1142">
                  <c:v>30</c:v>
                </c:pt>
                <c:pt idx="1143">
                  <c:v>32</c:v>
                </c:pt>
                <c:pt idx="1144">
                  <c:v>22</c:v>
                </c:pt>
                <c:pt idx="1145">
                  <c:v>18</c:v>
                </c:pt>
                <c:pt idx="1146">
                  <c:v>10</c:v>
                </c:pt>
                <c:pt idx="1147">
                  <c:v>24</c:v>
                </c:pt>
                <c:pt idx="1148">
                  <c:v>25</c:v>
                </c:pt>
                <c:pt idx="1149">
                  <c:v>28</c:v>
                </c:pt>
                <c:pt idx="1150">
                  <c:v>22</c:v>
                </c:pt>
                <c:pt idx="1151">
                  <c:v>26</c:v>
                </c:pt>
                <c:pt idx="1152">
                  <c:v>24</c:v>
                </c:pt>
                <c:pt idx="1153">
                  <c:v>18</c:v>
                </c:pt>
                <c:pt idx="1154">
                  <c:v>14</c:v>
                </c:pt>
                <c:pt idx="1155">
                  <c:v>22</c:v>
                </c:pt>
                <c:pt idx="1156">
                  <c:v>23</c:v>
                </c:pt>
                <c:pt idx="1157">
                  <c:v>27</c:v>
                </c:pt>
                <c:pt idx="1158">
                  <c:v>25</c:v>
                </c:pt>
                <c:pt idx="1159">
                  <c:v>20</c:v>
                </c:pt>
                <c:pt idx="1160">
                  <c:v>24</c:v>
                </c:pt>
                <c:pt idx="1161">
                  <c:v>33</c:v>
                </c:pt>
                <c:pt idx="1162">
                  <c:v>20</c:v>
                </c:pt>
                <c:pt idx="1163">
                  <c:v>25</c:v>
                </c:pt>
                <c:pt idx="1164">
                  <c:v>32</c:v>
                </c:pt>
                <c:pt idx="1165">
                  <c:v>29</c:v>
                </c:pt>
                <c:pt idx="1166">
                  <c:v>20</c:v>
                </c:pt>
                <c:pt idx="1167">
                  <c:v>19</c:v>
                </c:pt>
                <c:pt idx="1168">
                  <c:v>28</c:v>
                </c:pt>
                <c:pt idx="1169">
                  <c:v>31</c:v>
                </c:pt>
                <c:pt idx="1170">
                  <c:v>26</c:v>
                </c:pt>
                <c:pt idx="1171">
                  <c:v>27</c:v>
                </c:pt>
                <c:pt idx="1172">
                  <c:v>39</c:v>
                </c:pt>
                <c:pt idx="1173">
                  <c:v>26</c:v>
                </c:pt>
                <c:pt idx="1174">
                  <c:v>22</c:v>
                </c:pt>
                <c:pt idx="1175">
                  <c:v>42</c:v>
                </c:pt>
                <c:pt idx="1176">
                  <c:v>20</c:v>
                </c:pt>
                <c:pt idx="1177">
                  <c:v>35</c:v>
                </c:pt>
                <c:pt idx="1178">
                  <c:v>30</c:v>
                </c:pt>
                <c:pt idx="1179">
                  <c:v>41</c:v>
                </c:pt>
                <c:pt idx="1180">
                  <c:v>34</c:v>
                </c:pt>
                <c:pt idx="1181">
                  <c:v>17</c:v>
                </c:pt>
                <c:pt idx="1182">
                  <c:v>24</c:v>
                </c:pt>
                <c:pt idx="1183">
                  <c:v>13</c:v>
                </c:pt>
                <c:pt idx="1184">
                  <c:v>44</c:v>
                </c:pt>
                <c:pt idx="1185">
                  <c:v>24</c:v>
                </c:pt>
                <c:pt idx="1186">
                  <c:v>26</c:v>
                </c:pt>
                <c:pt idx="1187">
                  <c:v>29</c:v>
                </c:pt>
                <c:pt idx="1188">
                  <c:v>26</c:v>
                </c:pt>
                <c:pt idx="1189">
                  <c:v>16</c:v>
                </c:pt>
                <c:pt idx="1190">
                  <c:v>22</c:v>
                </c:pt>
                <c:pt idx="1191">
                  <c:v>33</c:v>
                </c:pt>
                <c:pt idx="1192">
                  <c:v>33</c:v>
                </c:pt>
                <c:pt idx="1193">
                  <c:v>27</c:v>
                </c:pt>
                <c:pt idx="1194">
                  <c:v>25</c:v>
                </c:pt>
                <c:pt idx="1195">
                  <c:v>21</c:v>
                </c:pt>
                <c:pt idx="1196">
                  <c:v>24</c:v>
                </c:pt>
                <c:pt idx="1197">
                  <c:v>32</c:v>
                </c:pt>
                <c:pt idx="1198">
                  <c:v>24</c:v>
                </c:pt>
                <c:pt idx="1199">
                  <c:v>38</c:v>
                </c:pt>
                <c:pt idx="1200">
                  <c:v>27</c:v>
                </c:pt>
                <c:pt idx="1201">
                  <c:v>31</c:v>
                </c:pt>
                <c:pt idx="1202">
                  <c:v>18</c:v>
                </c:pt>
                <c:pt idx="1203">
                  <c:v>22</c:v>
                </c:pt>
                <c:pt idx="1204">
                  <c:v>45</c:v>
                </c:pt>
                <c:pt idx="1205">
                  <c:v>28</c:v>
                </c:pt>
                <c:pt idx="1206">
                  <c:v>36</c:v>
                </c:pt>
                <c:pt idx="1207">
                  <c:v>50</c:v>
                </c:pt>
                <c:pt idx="1208">
                  <c:v>28</c:v>
                </c:pt>
                <c:pt idx="1209">
                  <c:v>29</c:v>
                </c:pt>
                <c:pt idx="1210">
                  <c:v>22</c:v>
                </c:pt>
                <c:pt idx="1211">
                  <c:v>34</c:v>
                </c:pt>
                <c:pt idx="1212">
                  <c:v>17</c:v>
                </c:pt>
                <c:pt idx="1213">
                  <c:v>20</c:v>
                </c:pt>
                <c:pt idx="1214">
                  <c:v>35</c:v>
                </c:pt>
                <c:pt idx="1215">
                  <c:v>19</c:v>
                </c:pt>
                <c:pt idx="1216">
                  <c:v>34</c:v>
                </c:pt>
                <c:pt idx="1217">
                  <c:v>26</c:v>
                </c:pt>
                <c:pt idx="1218">
                  <c:v>30</c:v>
                </c:pt>
                <c:pt idx="1219">
                  <c:v>35</c:v>
                </c:pt>
                <c:pt idx="1220">
                  <c:v>35</c:v>
                </c:pt>
                <c:pt idx="1221">
                  <c:v>35</c:v>
                </c:pt>
                <c:pt idx="1222">
                  <c:v>26</c:v>
                </c:pt>
                <c:pt idx="1223">
                  <c:v>26</c:v>
                </c:pt>
                <c:pt idx="1224">
                  <c:v>35</c:v>
                </c:pt>
                <c:pt idx="1225">
                  <c:v>25</c:v>
                </c:pt>
                <c:pt idx="1226">
                  <c:v>18</c:v>
                </c:pt>
                <c:pt idx="1227">
                  <c:v>19</c:v>
                </c:pt>
                <c:pt idx="1228">
                  <c:v>30</c:v>
                </c:pt>
                <c:pt idx="1229">
                  <c:v>32</c:v>
                </c:pt>
                <c:pt idx="1230">
                  <c:v>17</c:v>
                </c:pt>
                <c:pt idx="1231">
                  <c:v>24</c:v>
                </c:pt>
                <c:pt idx="1232">
                  <c:v>28</c:v>
                </c:pt>
                <c:pt idx="1233">
                  <c:v>29</c:v>
                </c:pt>
                <c:pt idx="1234">
                  <c:v>18</c:v>
                </c:pt>
                <c:pt idx="1235">
                  <c:v>29</c:v>
                </c:pt>
                <c:pt idx="1236">
                  <c:v>23</c:v>
                </c:pt>
                <c:pt idx="1237">
                  <c:v>30</c:v>
                </c:pt>
                <c:pt idx="1238">
                  <c:v>30</c:v>
                </c:pt>
                <c:pt idx="1239">
                  <c:v>30</c:v>
                </c:pt>
                <c:pt idx="1240">
                  <c:v>33</c:v>
                </c:pt>
                <c:pt idx="1241">
                  <c:v>17</c:v>
                </c:pt>
                <c:pt idx="1242">
                  <c:v>20</c:v>
                </c:pt>
                <c:pt idx="1243">
                  <c:v>26</c:v>
                </c:pt>
                <c:pt idx="1244">
                  <c:v>19</c:v>
                </c:pt>
                <c:pt idx="1245">
                  <c:v>15</c:v>
                </c:pt>
                <c:pt idx="1246">
                  <c:v>35</c:v>
                </c:pt>
                <c:pt idx="1247">
                  <c:v>27</c:v>
                </c:pt>
                <c:pt idx="1248">
                  <c:v>35</c:v>
                </c:pt>
                <c:pt idx="1249">
                  <c:v>23</c:v>
                </c:pt>
                <c:pt idx="1250">
                  <c:v>24</c:v>
                </c:pt>
                <c:pt idx="1251">
                  <c:v>26</c:v>
                </c:pt>
                <c:pt idx="1252">
                  <c:v>31</c:v>
                </c:pt>
                <c:pt idx="1253">
                  <c:v>29</c:v>
                </c:pt>
                <c:pt idx="1254">
                  <c:v>24</c:v>
                </c:pt>
                <c:pt idx="1255">
                  <c:v>27</c:v>
                </c:pt>
                <c:pt idx="1256">
                  <c:v>28</c:v>
                </c:pt>
                <c:pt idx="1257">
                  <c:v>25</c:v>
                </c:pt>
                <c:pt idx="1258">
                  <c:v>14</c:v>
                </c:pt>
                <c:pt idx="1259">
                  <c:v>31</c:v>
                </c:pt>
                <c:pt idx="1260">
                  <c:v>27</c:v>
                </c:pt>
                <c:pt idx="1261">
                  <c:v>28</c:v>
                </c:pt>
                <c:pt idx="1262">
                  <c:v>28</c:v>
                </c:pt>
                <c:pt idx="1263">
                  <c:v>32</c:v>
                </c:pt>
                <c:pt idx="1264">
                  <c:v>22</c:v>
                </c:pt>
                <c:pt idx="1265">
                  <c:v>18</c:v>
                </c:pt>
                <c:pt idx="1266">
                  <c:v>27</c:v>
                </c:pt>
                <c:pt idx="1267">
                  <c:v>29</c:v>
                </c:pt>
                <c:pt idx="1268">
                  <c:v>27</c:v>
                </c:pt>
                <c:pt idx="1269">
                  <c:v>25</c:v>
                </c:pt>
                <c:pt idx="1270">
                  <c:v>38</c:v>
                </c:pt>
                <c:pt idx="1271">
                  <c:v>19</c:v>
                </c:pt>
                <c:pt idx="1272">
                  <c:v>20</c:v>
                </c:pt>
                <c:pt idx="1273">
                  <c:v>43</c:v>
                </c:pt>
                <c:pt idx="1274">
                  <c:v>24</c:v>
                </c:pt>
                <c:pt idx="1275">
                  <c:v>18</c:v>
                </c:pt>
                <c:pt idx="1276">
                  <c:v>30</c:v>
                </c:pt>
                <c:pt idx="1277">
                  <c:v>30</c:v>
                </c:pt>
                <c:pt idx="1278">
                  <c:v>30</c:v>
                </c:pt>
                <c:pt idx="1279">
                  <c:v>25</c:v>
                </c:pt>
                <c:pt idx="1280">
                  <c:v>34</c:v>
                </c:pt>
                <c:pt idx="1281">
                  <c:v>31</c:v>
                </c:pt>
                <c:pt idx="1282">
                  <c:v>35</c:v>
                </c:pt>
                <c:pt idx="1283">
                  <c:v>26</c:v>
                </c:pt>
                <c:pt idx="1284">
                  <c:v>34</c:v>
                </c:pt>
                <c:pt idx="1285">
                  <c:v>20</c:v>
                </c:pt>
                <c:pt idx="1286">
                  <c:v>25</c:v>
                </c:pt>
                <c:pt idx="1287">
                  <c:v>19</c:v>
                </c:pt>
                <c:pt idx="1288">
                  <c:v>30</c:v>
                </c:pt>
                <c:pt idx="1289">
                  <c:v>31</c:v>
                </c:pt>
                <c:pt idx="1290">
                  <c:v>22</c:v>
                </c:pt>
                <c:pt idx="1291">
                  <c:v>25</c:v>
                </c:pt>
                <c:pt idx="1292">
                  <c:v>18</c:v>
                </c:pt>
                <c:pt idx="1293">
                  <c:v>0</c:v>
                </c:pt>
                <c:pt idx="1294">
                  <c:v>22</c:v>
                </c:pt>
                <c:pt idx="1295">
                  <c:v>30</c:v>
                </c:pt>
                <c:pt idx="1296">
                  <c:v>29</c:v>
                </c:pt>
                <c:pt idx="1297">
                  <c:v>22</c:v>
                </c:pt>
                <c:pt idx="1298">
                  <c:v>45</c:v>
                </c:pt>
                <c:pt idx="1299">
                  <c:v>18</c:v>
                </c:pt>
                <c:pt idx="1300">
                  <c:v>14</c:v>
                </c:pt>
                <c:pt idx="1301">
                  <c:v>26</c:v>
                </c:pt>
                <c:pt idx="1302">
                  <c:v>35</c:v>
                </c:pt>
                <c:pt idx="1303">
                  <c:v>23</c:v>
                </c:pt>
                <c:pt idx="1304">
                  <c:v>20</c:v>
                </c:pt>
                <c:pt idx="1305">
                  <c:v>35</c:v>
                </c:pt>
                <c:pt idx="1306">
                  <c:v>25</c:v>
                </c:pt>
                <c:pt idx="1307">
                  <c:v>24</c:v>
                </c:pt>
                <c:pt idx="1308">
                  <c:v>30</c:v>
                </c:pt>
                <c:pt idx="1309">
                  <c:v>20</c:v>
                </c:pt>
                <c:pt idx="1310">
                  <c:v>29</c:v>
                </c:pt>
                <c:pt idx="1311">
                  <c:v>29</c:v>
                </c:pt>
                <c:pt idx="1312">
                  <c:v>26</c:v>
                </c:pt>
                <c:pt idx="1313">
                  <c:v>14</c:v>
                </c:pt>
                <c:pt idx="1314">
                  <c:v>26</c:v>
                </c:pt>
                <c:pt idx="1315">
                  <c:v>45</c:v>
                </c:pt>
                <c:pt idx="1316">
                  <c:v>23</c:v>
                </c:pt>
                <c:pt idx="1317">
                  <c:v>33</c:v>
                </c:pt>
                <c:pt idx="1318">
                  <c:v>28</c:v>
                </c:pt>
                <c:pt idx="1319">
                  <c:v>28</c:v>
                </c:pt>
                <c:pt idx="1320">
                  <c:v>15</c:v>
                </c:pt>
                <c:pt idx="1321">
                  <c:v>23</c:v>
                </c:pt>
                <c:pt idx="1322">
                  <c:v>22</c:v>
                </c:pt>
                <c:pt idx="1323">
                  <c:v>25</c:v>
                </c:pt>
                <c:pt idx="1324">
                  <c:v>34</c:v>
                </c:pt>
                <c:pt idx="1325">
                  <c:v>40</c:v>
                </c:pt>
                <c:pt idx="1326">
                  <c:v>15</c:v>
                </c:pt>
                <c:pt idx="1327">
                  <c:v>26</c:v>
                </c:pt>
                <c:pt idx="1328">
                  <c:v>29</c:v>
                </c:pt>
                <c:pt idx="1329">
                  <c:v>28</c:v>
                </c:pt>
                <c:pt idx="1330">
                  <c:v>28</c:v>
                </c:pt>
                <c:pt idx="1331">
                  <c:v>31</c:v>
                </c:pt>
                <c:pt idx="1332">
                  <c:v>24</c:v>
                </c:pt>
                <c:pt idx="1333">
                  <c:v>49</c:v>
                </c:pt>
                <c:pt idx="1334">
                  <c:v>27</c:v>
                </c:pt>
                <c:pt idx="1335">
                  <c:v>39</c:v>
                </c:pt>
                <c:pt idx="1336">
                  <c:v>26</c:v>
                </c:pt>
                <c:pt idx="1337">
                  <c:v>27</c:v>
                </c:pt>
                <c:pt idx="1338">
                  <c:v>21</c:v>
                </c:pt>
                <c:pt idx="1339">
                  <c:v>24</c:v>
                </c:pt>
                <c:pt idx="1340">
                  <c:v>39</c:v>
                </c:pt>
                <c:pt idx="1341">
                  <c:v>20</c:v>
                </c:pt>
                <c:pt idx="1342">
                  <c:v>18</c:v>
                </c:pt>
                <c:pt idx="1343">
                  <c:v>27</c:v>
                </c:pt>
                <c:pt idx="1344">
                  <c:v>26</c:v>
                </c:pt>
                <c:pt idx="1345">
                  <c:v>30</c:v>
                </c:pt>
                <c:pt idx="1346">
                  <c:v>28</c:v>
                </c:pt>
                <c:pt idx="1347">
                  <c:v>29</c:v>
                </c:pt>
                <c:pt idx="1348">
                  <c:v>30</c:v>
                </c:pt>
                <c:pt idx="1349">
                  <c:v>22</c:v>
                </c:pt>
                <c:pt idx="1350">
                  <c:v>29</c:v>
                </c:pt>
                <c:pt idx="1351">
                  <c:v>29</c:v>
                </c:pt>
                <c:pt idx="1352">
                  <c:v>24</c:v>
                </c:pt>
                <c:pt idx="1353">
                  <c:v>27</c:v>
                </c:pt>
                <c:pt idx="1354">
                  <c:v>37</c:v>
                </c:pt>
                <c:pt idx="1355">
                  <c:v>47</c:v>
                </c:pt>
                <c:pt idx="1356">
                  <c:v>29</c:v>
                </c:pt>
                <c:pt idx="1357">
                  <c:v>29</c:v>
                </c:pt>
                <c:pt idx="1358">
                  <c:v>27</c:v>
                </c:pt>
                <c:pt idx="1359">
                  <c:v>47</c:v>
                </c:pt>
                <c:pt idx="1360">
                  <c:v>31</c:v>
                </c:pt>
                <c:pt idx="1361">
                  <c:v>32</c:v>
                </c:pt>
                <c:pt idx="1362">
                  <c:v>22</c:v>
                </c:pt>
                <c:pt idx="1363">
                  <c:v>12</c:v>
                </c:pt>
                <c:pt idx="1364">
                  <c:v>34</c:v>
                </c:pt>
                <c:pt idx="1365">
                  <c:v>28</c:v>
                </c:pt>
                <c:pt idx="1366">
                  <c:v>28</c:v>
                </c:pt>
                <c:pt idx="1367">
                  <c:v>20</c:v>
                </c:pt>
                <c:pt idx="1368">
                  <c:v>21</c:v>
                </c:pt>
                <c:pt idx="1369">
                  <c:v>19</c:v>
                </c:pt>
                <c:pt idx="1370">
                  <c:v>19</c:v>
                </c:pt>
                <c:pt idx="1371">
                  <c:v>21</c:v>
                </c:pt>
                <c:pt idx="1372">
                  <c:v>25</c:v>
                </c:pt>
                <c:pt idx="1373">
                  <c:v>34</c:v>
                </c:pt>
                <c:pt idx="1374">
                  <c:v>40</c:v>
                </c:pt>
                <c:pt idx="1375">
                  <c:v>34</c:v>
                </c:pt>
                <c:pt idx="1376">
                  <c:v>18</c:v>
                </c:pt>
                <c:pt idx="1377">
                  <c:v>13</c:v>
                </c:pt>
                <c:pt idx="1378">
                  <c:v>24</c:v>
                </c:pt>
                <c:pt idx="1379">
                  <c:v>24</c:v>
                </c:pt>
                <c:pt idx="1380">
                  <c:v>21</c:v>
                </c:pt>
                <c:pt idx="1381">
                  <c:v>25</c:v>
                </c:pt>
                <c:pt idx="1382">
                  <c:v>44</c:v>
                </c:pt>
                <c:pt idx="1383">
                  <c:v>28</c:v>
                </c:pt>
                <c:pt idx="1384">
                  <c:v>17</c:v>
                </c:pt>
                <c:pt idx="1385">
                  <c:v>22</c:v>
                </c:pt>
                <c:pt idx="1386">
                  <c:v>34</c:v>
                </c:pt>
                <c:pt idx="1387">
                  <c:v>19</c:v>
                </c:pt>
                <c:pt idx="1388">
                  <c:v>32</c:v>
                </c:pt>
                <c:pt idx="1389">
                  <c:v>34</c:v>
                </c:pt>
                <c:pt idx="1390">
                  <c:v>25</c:v>
                </c:pt>
                <c:pt idx="1391">
                  <c:v>16</c:v>
                </c:pt>
                <c:pt idx="1392">
                  <c:v>38</c:v>
                </c:pt>
                <c:pt idx="1393">
                  <c:v>32</c:v>
                </c:pt>
                <c:pt idx="1394">
                  <c:v>39</c:v>
                </c:pt>
                <c:pt idx="1395">
                  <c:v>39</c:v>
                </c:pt>
                <c:pt idx="1396">
                  <c:v>40</c:v>
                </c:pt>
                <c:pt idx="1397">
                  <c:v>14</c:v>
                </c:pt>
                <c:pt idx="1398">
                  <c:v>37</c:v>
                </c:pt>
                <c:pt idx="1399">
                  <c:v>47</c:v>
                </c:pt>
                <c:pt idx="1400">
                  <c:v>34</c:v>
                </c:pt>
                <c:pt idx="1401">
                  <c:v>29</c:v>
                </c:pt>
                <c:pt idx="1402">
                  <c:v>29</c:v>
                </c:pt>
                <c:pt idx="1403">
                  <c:v>25</c:v>
                </c:pt>
                <c:pt idx="1404">
                  <c:v>39</c:v>
                </c:pt>
                <c:pt idx="1405">
                  <c:v>26</c:v>
                </c:pt>
                <c:pt idx="1406">
                  <c:v>44</c:v>
                </c:pt>
                <c:pt idx="1407">
                  <c:v>29</c:v>
                </c:pt>
                <c:pt idx="1408">
                  <c:v>24</c:v>
                </c:pt>
                <c:pt idx="1409">
                  <c:v>24</c:v>
                </c:pt>
                <c:pt idx="1410">
                  <c:v>26</c:v>
                </c:pt>
                <c:pt idx="1411">
                  <c:v>22</c:v>
                </c:pt>
                <c:pt idx="1412">
                  <c:v>29</c:v>
                </c:pt>
                <c:pt idx="1413">
                  <c:v>10</c:v>
                </c:pt>
                <c:pt idx="1414">
                  <c:v>20</c:v>
                </c:pt>
                <c:pt idx="1415">
                  <c:v>16</c:v>
                </c:pt>
                <c:pt idx="1416">
                  <c:v>28</c:v>
                </c:pt>
                <c:pt idx="1417">
                  <c:v>18</c:v>
                </c:pt>
                <c:pt idx="1418">
                  <c:v>26</c:v>
                </c:pt>
                <c:pt idx="1419">
                  <c:v>18</c:v>
                </c:pt>
                <c:pt idx="1420">
                  <c:v>19</c:v>
                </c:pt>
                <c:pt idx="1421">
                  <c:v>12</c:v>
                </c:pt>
                <c:pt idx="1422">
                  <c:v>21</c:v>
                </c:pt>
                <c:pt idx="1423">
                  <c:v>27</c:v>
                </c:pt>
                <c:pt idx="1424">
                  <c:v>23</c:v>
                </c:pt>
                <c:pt idx="1425">
                  <c:v>19</c:v>
                </c:pt>
                <c:pt idx="1426">
                  <c:v>10</c:v>
                </c:pt>
                <c:pt idx="1427">
                  <c:v>26</c:v>
                </c:pt>
                <c:pt idx="1428">
                  <c:v>22</c:v>
                </c:pt>
                <c:pt idx="1429">
                  <c:v>23</c:v>
                </c:pt>
                <c:pt idx="1430">
                  <c:v>17</c:v>
                </c:pt>
                <c:pt idx="1431">
                  <c:v>39</c:v>
                </c:pt>
                <c:pt idx="1432">
                  <c:v>13</c:v>
                </c:pt>
                <c:pt idx="1433">
                  <c:v>17</c:v>
                </c:pt>
                <c:pt idx="1434">
                  <c:v>91</c:v>
                </c:pt>
                <c:pt idx="1435">
                  <c:v>26</c:v>
                </c:pt>
                <c:pt idx="1436">
                  <c:v>25</c:v>
                </c:pt>
                <c:pt idx="1437">
                  <c:v>20</c:v>
                </c:pt>
                <c:pt idx="1438">
                  <c:v>28</c:v>
                </c:pt>
                <c:pt idx="1439">
                  <c:v>17</c:v>
                </c:pt>
                <c:pt idx="1440">
                  <c:v>14</c:v>
                </c:pt>
                <c:pt idx="1441">
                  <c:v>35</c:v>
                </c:pt>
                <c:pt idx="1442">
                  <c:v>36</c:v>
                </c:pt>
                <c:pt idx="1443">
                  <c:v>30</c:v>
                </c:pt>
                <c:pt idx="1444">
                  <c:v>20</c:v>
                </c:pt>
                <c:pt idx="1445">
                  <c:v>35</c:v>
                </c:pt>
                <c:pt idx="1446">
                  <c:v>15</c:v>
                </c:pt>
                <c:pt idx="1447">
                  <c:v>18</c:v>
                </c:pt>
                <c:pt idx="1448">
                  <c:v>30</c:v>
                </c:pt>
                <c:pt idx="1449">
                  <c:v>24</c:v>
                </c:pt>
                <c:pt idx="1450">
                  <c:v>26</c:v>
                </c:pt>
                <c:pt idx="1451">
                  <c:v>30</c:v>
                </c:pt>
                <c:pt idx="1452">
                  <c:v>35</c:v>
                </c:pt>
                <c:pt idx="1453">
                  <c:v>16</c:v>
                </c:pt>
                <c:pt idx="1454">
                  <c:v>7</c:v>
                </c:pt>
                <c:pt idx="1455">
                  <c:v>34</c:v>
                </c:pt>
                <c:pt idx="1456">
                  <c:v>19</c:v>
                </c:pt>
                <c:pt idx="1457">
                  <c:v>31</c:v>
                </c:pt>
                <c:pt idx="1458">
                  <c:v>20</c:v>
                </c:pt>
                <c:pt idx="1459">
                  <c:v>37</c:v>
                </c:pt>
                <c:pt idx="1460">
                  <c:v>19</c:v>
                </c:pt>
                <c:pt idx="1461">
                  <c:v>11</c:v>
                </c:pt>
                <c:pt idx="1462">
                  <c:v>30</c:v>
                </c:pt>
                <c:pt idx="1463">
                  <c:v>77</c:v>
                </c:pt>
                <c:pt idx="1464">
                  <c:v>30</c:v>
                </c:pt>
                <c:pt idx="1465">
                  <c:v>19</c:v>
                </c:pt>
                <c:pt idx="1466">
                  <c:v>29</c:v>
                </c:pt>
                <c:pt idx="1467">
                  <c:v>18</c:v>
                </c:pt>
                <c:pt idx="1468">
                  <c:v>14</c:v>
                </c:pt>
                <c:pt idx="1469">
                  <c:v>29</c:v>
                </c:pt>
                <c:pt idx="1470">
                  <c:v>62</c:v>
                </c:pt>
                <c:pt idx="1471">
                  <c:v>29</c:v>
                </c:pt>
                <c:pt idx="1472">
                  <c:v>26</c:v>
                </c:pt>
                <c:pt idx="1473">
                  <c:v>62</c:v>
                </c:pt>
                <c:pt idx="1474">
                  <c:v>69</c:v>
                </c:pt>
                <c:pt idx="1475">
                  <c:v>29</c:v>
                </c:pt>
                <c:pt idx="1476">
                  <c:v>32</c:v>
                </c:pt>
                <c:pt idx="1477">
                  <c:v>26</c:v>
                </c:pt>
                <c:pt idx="1478">
                  <c:v>37</c:v>
                </c:pt>
                <c:pt idx="1479">
                  <c:v>16</c:v>
                </c:pt>
                <c:pt idx="1480">
                  <c:v>25</c:v>
                </c:pt>
                <c:pt idx="1481">
                  <c:v>14</c:v>
                </c:pt>
                <c:pt idx="1482">
                  <c:v>10</c:v>
                </c:pt>
                <c:pt idx="1483">
                  <c:v>26</c:v>
                </c:pt>
                <c:pt idx="1484">
                  <c:v>21</c:v>
                </c:pt>
                <c:pt idx="1485">
                  <c:v>16</c:v>
                </c:pt>
                <c:pt idx="1486">
                  <c:v>30</c:v>
                </c:pt>
                <c:pt idx="1487">
                  <c:v>28</c:v>
                </c:pt>
                <c:pt idx="1488">
                  <c:v>27</c:v>
                </c:pt>
                <c:pt idx="1489">
                  <c:v>13</c:v>
                </c:pt>
                <c:pt idx="1490">
                  <c:v>22</c:v>
                </c:pt>
                <c:pt idx="1491">
                  <c:v>25</c:v>
                </c:pt>
                <c:pt idx="1492">
                  <c:v>37</c:v>
                </c:pt>
                <c:pt idx="1493">
                  <c:v>26</c:v>
                </c:pt>
                <c:pt idx="1494">
                  <c:v>31</c:v>
                </c:pt>
                <c:pt idx="1495">
                  <c:v>20</c:v>
                </c:pt>
                <c:pt idx="1496">
                  <c:v>14</c:v>
                </c:pt>
                <c:pt idx="1497">
                  <c:v>18</c:v>
                </c:pt>
                <c:pt idx="1498">
                  <c:v>39</c:v>
                </c:pt>
                <c:pt idx="1499">
                  <c:v>27</c:v>
                </c:pt>
                <c:pt idx="1500">
                  <c:v>23</c:v>
                </c:pt>
                <c:pt idx="1501">
                  <c:v>8</c:v>
                </c:pt>
                <c:pt idx="1502">
                  <c:v>16</c:v>
                </c:pt>
                <c:pt idx="1503">
                  <c:v>16</c:v>
                </c:pt>
                <c:pt idx="1504">
                  <c:v>15</c:v>
                </c:pt>
                <c:pt idx="1505">
                  <c:v>20</c:v>
                </c:pt>
                <c:pt idx="1506">
                  <c:v>37</c:v>
                </c:pt>
                <c:pt idx="1507">
                  <c:v>32</c:v>
                </c:pt>
                <c:pt idx="1508">
                  <c:v>23</c:v>
                </c:pt>
                <c:pt idx="1509">
                  <c:v>11</c:v>
                </c:pt>
                <c:pt idx="1510">
                  <c:v>17</c:v>
                </c:pt>
                <c:pt idx="1511">
                  <c:v>15</c:v>
                </c:pt>
                <c:pt idx="1512">
                  <c:v>24</c:v>
                </c:pt>
                <c:pt idx="1513">
                  <c:v>20</c:v>
                </c:pt>
                <c:pt idx="1514">
                  <c:v>21</c:v>
                </c:pt>
                <c:pt idx="1515">
                  <c:v>26</c:v>
                </c:pt>
                <c:pt idx="1516">
                  <c:v>15</c:v>
                </c:pt>
                <c:pt idx="1517">
                  <c:v>18</c:v>
                </c:pt>
                <c:pt idx="1518">
                  <c:v>20</c:v>
                </c:pt>
                <c:pt idx="1519">
                  <c:v>26</c:v>
                </c:pt>
                <c:pt idx="1520">
                  <c:v>30</c:v>
                </c:pt>
                <c:pt idx="1521">
                  <c:v>23</c:v>
                </c:pt>
                <c:pt idx="1522">
                  <c:v>25</c:v>
                </c:pt>
                <c:pt idx="1523">
                  <c:v>20</c:v>
                </c:pt>
                <c:pt idx="1524">
                  <c:v>15</c:v>
                </c:pt>
                <c:pt idx="1525">
                  <c:v>26</c:v>
                </c:pt>
                <c:pt idx="1526">
                  <c:v>33</c:v>
                </c:pt>
                <c:pt idx="1527">
                  <c:v>24</c:v>
                </c:pt>
                <c:pt idx="1528">
                  <c:v>29</c:v>
                </c:pt>
                <c:pt idx="1529">
                  <c:v>29</c:v>
                </c:pt>
                <c:pt idx="1530">
                  <c:v>22</c:v>
                </c:pt>
                <c:pt idx="1531">
                  <c:v>22</c:v>
                </c:pt>
                <c:pt idx="1532">
                  <c:v>31</c:v>
                </c:pt>
                <c:pt idx="1533">
                  <c:v>27</c:v>
                </c:pt>
                <c:pt idx="1534">
                  <c:v>24</c:v>
                </c:pt>
                <c:pt idx="1535">
                  <c:v>25</c:v>
                </c:pt>
                <c:pt idx="1536">
                  <c:v>46</c:v>
                </c:pt>
                <c:pt idx="1537">
                  <c:v>26</c:v>
                </c:pt>
                <c:pt idx="1538">
                  <c:v>29</c:v>
                </c:pt>
                <c:pt idx="1539">
                  <c:v>18</c:v>
                </c:pt>
                <c:pt idx="1540">
                  <c:v>24</c:v>
                </c:pt>
                <c:pt idx="1541">
                  <c:v>16</c:v>
                </c:pt>
                <c:pt idx="1542">
                  <c:v>26</c:v>
                </c:pt>
                <c:pt idx="1543">
                  <c:v>37</c:v>
                </c:pt>
                <c:pt idx="1544">
                  <c:v>17</c:v>
                </c:pt>
                <c:pt idx="1545">
                  <c:v>24</c:v>
                </c:pt>
                <c:pt idx="1546">
                  <c:v>17</c:v>
                </c:pt>
                <c:pt idx="1547">
                  <c:v>26</c:v>
                </c:pt>
                <c:pt idx="1548">
                  <c:v>22</c:v>
                </c:pt>
                <c:pt idx="1549">
                  <c:v>29</c:v>
                </c:pt>
                <c:pt idx="1550">
                  <c:v>40</c:v>
                </c:pt>
                <c:pt idx="1551">
                  <c:v>25</c:v>
                </c:pt>
                <c:pt idx="1552">
                  <c:v>22</c:v>
                </c:pt>
                <c:pt idx="1553">
                  <c:v>31</c:v>
                </c:pt>
                <c:pt idx="1554">
                  <c:v>24</c:v>
                </c:pt>
                <c:pt idx="1555">
                  <c:v>40</c:v>
                </c:pt>
                <c:pt idx="1556">
                  <c:v>35</c:v>
                </c:pt>
                <c:pt idx="1557">
                  <c:v>35</c:v>
                </c:pt>
                <c:pt idx="1558">
                  <c:v>27</c:v>
                </c:pt>
                <c:pt idx="1559">
                  <c:v>26</c:v>
                </c:pt>
                <c:pt idx="1560">
                  <c:v>26</c:v>
                </c:pt>
                <c:pt idx="1561">
                  <c:v>44</c:v>
                </c:pt>
                <c:pt idx="1562">
                  <c:v>31</c:v>
                </c:pt>
                <c:pt idx="1563">
                  <c:v>25</c:v>
                </c:pt>
                <c:pt idx="1564">
                  <c:v>41</c:v>
                </c:pt>
                <c:pt idx="1565">
                  <c:v>20</c:v>
                </c:pt>
                <c:pt idx="1566">
                  <c:v>30</c:v>
                </c:pt>
                <c:pt idx="1567">
                  <c:v>29</c:v>
                </c:pt>
                <c:pt idx="1568">
                  <c:v>28</c:v>
                </c:pt>
                <c:pt idx="1569">
                  <c:v>38</c:v>
                </c:pt>
                <c:pt idx="1570">
                  <c:v>33</c:v>
                </c:pt>
                <c:pt idx="1571">
                  <c:v>41</c:v>
                </c:pt>
                <c:pt idx="1572">
                  <c:v>43</c:v>
                </c:pt>
                <c:pt idx="1573">
                  <c:v>41</c:v>
                </c:pt>
                <c:pt idx="1574">
                  <c:v>33</c:v>
                </c:pt>
                <c:pt idx="1575">
                  <c:v>22</c:v>
                </c:pt>
                <c:pt idx="1576">
                  <c:v>24</c:v>
                </c:pt>
                <c:pt idx="1577">
                  <c:v>23</c:v>
                </c:pt>
                <c:pt idx="1578">
                  <c:v>33</c:v>
                </c:pt>
                <c:pt idx="1579">
                  <c:v>26</c:v>
                </c:pt>
                <c:pt idx="1580">
                  <c:v>31</c:v>
                </c:pt>
                <c:pt idx="1581">
                  <c:v>32</c:v>
                </c:pt>
                <c:pt idx="1582">
                  <c:v>27</c:v>
                </c:pt>
                <c:pt idx="1583">
                  <c:v>29</c:v>
                </c:pt>
                <c:pt idx="1584">
                  <c:v>24</c:v>
                </c:pt>
                <c:pt idx="1585">
                  <c:v>29</c:v>
                </c:pt>
                <c:pt idx="1586">
                  <c:v>25</c:v>
                </c:pt>
                <c:pt idx="1587">
                  <c:v>27</c:v>
                </c:pt>
                <c:pt idx="1588">
                  <c:v>27</c:v>
                </c:pt>
                <c:pt idx="1589">
                  <c:v>35</c:v>
                </c:pt>
                <c:pt idx="1590">
                  <c:v>33</c:v>
                </c:pt>
                <c:pt idx="1591">
                  <c:v>35</c:v>
                </c:pt>
                <c:pt idx="1592">
                  <c:v>47</c:v>
                </c:pt>
                <c:pt idx="1593">
                  <c:v>31</c:v>
                </c:pt>
                <c:pt idx="1594">
                  <c:v>24</c:v>
                </c:pt>
                <c:pt idx="1595">
                  <c:v>33</c:v>
                </c:pt>
                <c:pt idx="1596">
                  <c:v>36</c:v>
                </c:pt>
                <c:pt idx="1597">
                  <c:v>25</c:v>
                </c:pt>
                <c:pt idx="1598">
                  <c:v>31</c:v>
                </c:pt>
                <c:pt idx="1599">
                  <c:v>31</c:v>
                </c:pt>
                <c:pt idx="1600">
                  <c:v>20</c:v>
                </c:pt>
                <c:pt idx="1601">
                  <c:v>19</c:v>
                </c:pt>
                <c:pt idx="1602">
                  <c:v>29</c:v>
                </c:pt>
                <c:pt idx="1603">
                  <c:v>26</c:v>
                </c:pt>
                <c:pt idx="1604">
                  <c:v>20</c:v>
                </c:pt>
                <c:pt idx="1605">
                  <c:v>34</c:v>
                </c:pt>
                <c:pt idx="1606">
                  <c:v>27</c:v>
                </c:pt>
                <c:pt idx="1607">
                  <c:v>23</c:v>
                </c:pt>
                <c:pt idx="1608">
                  <c:v>17</c:v>
                </c:pt>
                <c:pt idx="1609">
                  <c:v>23</c:v>
                </c:pt>
                <c:pt idx="1610">
                  <c:v>21</c:v>
                </c:pt>
                <c:pt idx="1611">
                  <c:v>22</c:v>
                </c:pt>
                <c:pt idx="1612">
                  <c:v>24</c:v>
                </c:pt>
                <c:pt idx="1613">
                  <c:v>27</c:v>
                </c:pt>
                <c:pt idx="1614">
                  <c:v>18</c:v>
                </c:pt>
                <c:pt idx="1615">
                  <c:v>24</c:v>
                </c:pt>
                <c:pt idx="1616">
                  <c:v>23</c:v>
                </c:pt>
                <c:pt idx="1617">
                  <c:v>21</c:v>
                </c:pt>
                <c:pt idx="1618">
                  <c:v>26</c:v>
                </c:pt>
                <c:pt idx="1619">
                  <c:v>22</c:v>
                </c:pt>
                <c:pt idx="1620">
                  <c:v>28</c:v>
                </c:pt>
                <c:pt idx="1621">
                  <c:v>30</c:v>
                </c:pt>
                <c:pt idx="1622">
                  <c:v>23</c:v>
                </c:pt>
                <c:pt idx="1623">
                  <c:v>33</c:v>
                </c:pt>
                <c:pt idx="1624">
                  <c:v>31</c:v>
                </c:pt>
                <c:pt idx="1625">
                  <c:v>28</c:v>
                </c:pt>
                <c:pt idx="1626">
                  <c:v>26</c:v>
                </c:pt>
                <c:pt idx="1627">
                  <c:v>51</c:v>
                </c:pt>
                <c:pt idx="1628">
                  <c:v>26</c:v>
                </c:pt>
                <c:pt idx="1629">
                  <c:v>19</c:v>
                </c:pt>
                <c:pt idx="1630">
                  <c:v>25</c:v>
                </c:pt>
                <c:pt idx="1631">
                  <c:v>36</c:v>
                </c:pt>
                <c:pt idx="1632">
                  <c:v>25</c:v>
                </c:pt>
                <c:pt idx="1633">
                  <c:v>33</c:v>
                </c:pt>
                <c:pt idx="1634">
                  <c:v>30</c:v>
                </c:pt>
                <c:pt idx="1635">
                  <c:v>26</c:v>
                </c:pt>
                <c:pt idx="1636">
                  <c:v>29</c:v>
                </c:pt>
                <c:pt idx="1637">
                  <c:v>38</c:v>
                </c:pt>
                <c:pt idx="1638">
                  <c:v>33</c:v>
                </c:pt>
                <c:pt idx="1639">
                  <c:v>33</c:v>
                </c:pt>
                <c:pt idx="1640">
                  <c:v>23</c:v>
                </c:pt>
                <c:pt idx="1641">
                  <c:v>44</c:v>
                </c:pt>
                <c:pt idx="1642">
                  <c:v>28</c:v>
                </c:pt>
                <c:pt idx="1643">
                  <c:v>20</c:v>
                </c:pt>
                <c:pt idx="1644">
                  <c:v>23</c:v>
                </c:pt>
                <c:pt idx="1645">
                  <c:v>23</c:v>
                </c:pt>
                <c:pt idx="1646">
                  <c:v>31</c:v>
                </c:pt>
                <c:pt idx="1647">
                  <c:v>21</c:v>
                </c:pt>
                <c:pt idx="1648">
                  <c:v>36</c:v>
                </c:pt>
                <c:pt idx="1649">
                  <c:v>25</c:v>
                </c:pt>
                <c:pt idx="1650">
                  <c:v>15</c:v>
                </c:pt>
                <c:pt idx="1651">
                  <c:v>32</c:v>
                </c:pt>
                <c:pt idx="1652">
                  <c:v>24</c:v>
                </c:pt>
                <c:pt idx="1653">
                  <c:v>19</c:v>
                </c:pt>
                <c:pt idx="1654">
                  <c:v>31</c:v>
                </c:pt>
                <c:pt idx="1655">
                  <c:v>31</c:v>
                </c:pt>
                <c:pt idx="1656">
                  <c:v>29</c:v>
                </c:pt>
                <c:pt idx="1657">
                  <c:v>34</c:v>
                </c:pt>
                <c:pt idx="1658">
                  <c:v>31</c:v>
                </c:pt>
                <c:pt idx="1659">
                  <c:v>27</c:v>
                </c:pt>
                <c:pt idx="1660">
                  <c:v>27</c:v>
                </c:pt>
                <c:pt idx="1661">
                  <c:v>28</c:v>
                </c:pt>
                <c:pt idx="1662">
                  <c:v>31</c:v>
                </c:pt>
                <c:pt idx="1663">
                  <c:v>25</c:v>
                </c:pt>
                <c:pt idx="1664">
                  <c:v>36</c:v>
                </c:pt>
                <c:pt idx="1665">
                  <c:v>30</c:v>
                </c:pt>
                <c:pt idx="1666">
                  <c:v>21</c:v>
                </c:pt>
                <c:pt idx="1667">
                  <c:v>26</c:v>
                </c:pt>
                <c:pt idx="1668">
                  <c:v>31</c:v>
                </c:pt>
                <c:pt idx="1669">
                  <c:v>35</c:v>
                </c:pt>
                <c:pt idx="1670">
                  <c:v>29</c:v>
                </c:pt>
                <c:pt idx="1671">
                  <c:v>21</c:v>
                </c:pt>
                <c:pt idx="1672">
                  <c:v>29</c:v>
                </c:pt>
                <c:pt idx="1673">
                  <c:v>24</c:v>
                </c:pt>
                <c:pt idx="1674">
                  <c:v>33</c:v>
                </c:pt>
                <c:pt idx="1675">
                  <c:v>25</c:v>
                </c:pt>
                <c:pt idx="1676">
                  <c:v>31</c:v>
                </c:pt>
                <c:pt idx="1677">
                  <c:v>33</c:v>
                </c:pt>
                <c:pt idx="1678">
                  <c:v>28</c:v>
                </c:pt>
                <c:pt idx="1679">
                  <c:v>30</c:v>
                </c:pt>
                <c:pt idx="1680">
                  <c:v>36</c:v>
                </c:pt>
                <c:pt idx="1681">
                  <c:v>38</c:v>
                </c:pt>
                <c:pt idx="1682">
                  <c:v>35</c:v>
                </c:pt>
                <c:pt idx="1683">
                  <c:v>35</c:v>
                </c:pt>
                <c:pt idx="1684">
                  <c:v>29</c:v>
                </c:pt>
                <c:pt idx="1685">
                  <c:v>17</c:v>
                </c:pt>
                <c:pt idx="1686">
                  <c:v>22</c:v>
                </c:pt>
                <c:pt idx="1687">
                  <c:v>27</c:v>
                </c:pt>
                <c:pt idx="1688">
                  <c:v>38</c:v>
                </c:pt>
                <c:pt idx="1689">
                  <c:v>27</c:v>
                </c:pt>
                <c:pt idx="1690">
                  <c:v>42</c:v>
                </c:pt>
                <c:pt idx="1691">
                  <c:v>31</c:v>
                </c:pt>
                <c:pt idx="1692">
                  <c:v>27</c:v>
                </c:pt>
                <c:pt idx="1693">
                  <c:v>30</c:v>
                </c:pt>
                <c:pt idx="1694">
                  <c:v>29</c:v>
                </c:pt>
                <c:pt idx="1695">
                  <c:v>34</c:v>
                </c:pt>
                <c:pt idx="1696">
                  <c:v>35</c:v>
                </c:pt>
                <c:pt idx="1697">
                  <c:v>35</c:v>
                </c:pt>
                <c:pt idx="1698">
                  <c:v>21</c:v>
                </c:pt>
                <c:pt idx="1699">
                  <c:v>14</c:v>
                </c:pt>
                <c:pt idx="1700">
                  <c:v>38</c:v>
                </c:pt>
                <c:pt idx="1701">
                  <c:v>31</c:v>
                </c:pt>
                <c:pt idx="1702">
                  <c:v>33</c:v>
                </c:pt>
                <c:pt idx="1703">
                  <c:v>42</c:v>
                </c:pt>
                <c:pt idx="1704">
                  <c:v>51</c:v>
                </c:pt>
                <c:pt idx="1705">
                  <c:v>23</c:v>
                </c:pt>
                <c:pt idx="1706">
                  <c:v>26</c:v>
                </c:pt>
                <c:pt idx="1707">
                  <c:v>24</c:v>
                </c:pt>
                <c:pt idx="1708">
                  <c:v>41</c:v>
                </c:pt>
                <c:pt idx="1709">
                  <c:v>39</c:v>
                </c:pt>
                <c:pt idx="1710">
                  <c:v>37</c:v>
                </c:pt>
                <c:pt idx="1711">
                  <c:v>44</c:v>
                </c:pt>
                <c:pt idx="1712">
                  <c:v>28</c:v>
                </c:pt>
                <c:pt idx="1713">
                  <c:v>31</c:v>
                </c:pt>
                <c:pt idx="1714">
                  <c:v>39</c:v>
                </c:pt>
                <c:pt idx="1715">
                  <c:v>32</c:v>
                </c:pt>
                <c:pt idx="1716">
                  <c:v>30</c:v>
                </c:pt>
                <c:pt idx="1717">
                  <c:v>36</c:v>
                </c:pt>
                <c:pt idx="1718">
                  <c:v>32</c:v>
                </c:pt>
                <c:pt idx="1719">
                  <c:v>33</c:v>
                </c:pt>
                <c:pt idx="1720">
                  <c:v>26</c:v>
                </c:pt>
                <c:pt idx="1721">
                  <c:v>27</c:v>
                </c:pt>
                <c:pt idx="1722">
                  <c:v>30</c:v>
                </c:pt>
                <c:pt idx="1723">
                  <c:v>28</c:v>
                </c:pt>
                <c:pt idx="1724">
                  <c:v>34</c:v>
                </c:pt>
                <c:pt idx="1725">
                  <c:v>27</c:v>
                </c:pt>
                <c:pt idx="1726">
                  <c:v>28</c:v>
                </c:pt>
                <c:pt idx="1727">
                  <c:v>24</c:v>
                </c:pt>
                <c:pt idx="1728">
                  <c:v>31</c:v>
                </c:pt>
                <c:pt idx="1729">
                  <c:v>25</c:v>
                </c:pt>
                <c:pt idx="1730">
                  <c:v>32</c:v>
                </c:pt>
                <c:pt idx="1731">
                  <c:v>22</c:v>
                </c:pt>
                <c:pt idx="1732">
                  <c:v>33</c:v>
                </c:pt>
                <c:pt idx="1733">
                  <c:v>23</c:v>
                </c:pt>
                <c:pt idx="1734">
                  <c:v>20</c:v>
                </c:pt>
                <c:pt idx="1735">
                  <c:v>32</c:v>
                </c:pt>
                <c:pt idx="1736">
                  <c:v>26</c:v>
                </c:pt>
                <c:pt idx="1737">
                  <c:v>34</c:v>
                </c:pt>
                <c:pt idx="1738">
                  <c:v>32</c:v>
                </c:pt>
                <c:pt idx="1739">
                  <c:v>27</c:v>
                </c:pt>
                <c:pt idx="1740">
                  <c:v>28</c:v>
                </c:pt>
                <c:pt idx="1741">
                  <c:v>14</c:v>
                </c:pt>
                <c:pt idx="1742">
                  <c:v>23</c:v>
                </c:pt>
                <c:pt idx="1743">
                  <c:v>26</c:v>
                </c:pt>
                <c:pt idx="1744">
                  <c:v>32</c:v>
                </c:pt>
                <c:pt idx="1745">
                  <c:v>22</c:v>
                </c:pt>
                <c:pt idx="1746">
                  <c:v>30</c:v>
                </c:pt>
                <c:pt idx="1747">
                  <c:v>21</c:v>
                </c:pt>
                <c:pt idx="1748">
                  <c:v>29</c:v>
                </c:pt>
                <c:pt idx="1749">
                  <c:v>31</c:v>
                </c:pt>
                <c:pt idx="1750">
                  <c:v>41</c:v>
                </c:pt>
                <c:pt idx="1751">
                  <c:v>30</c:v>
                </c:pt>
                <c:pt idx="1752">
                  <c:v>40</c:v>
                </c:pt>
                <c:pt idx="1753">
                  <c:v>44</c:v>
                </c:pt>
                <c:pt idx="1754">
                  <c:v>22</c:v>
                </c:pt>
                <c:pt idx="1755">
                  <c:v>18</c:v>
                </c:pt>
                <c:pt idx="1756">
                  <c:v>38</c:v>
                </c:pt>
                <c:pt idx="1757">
                  <c:v>42</c:v>
                </c:pt>
                <c:pt idx="1758">
                  <c:v>22</c:v>
                </c:pt>
                <c:pt idx="1759">
                  <c:v>28</c:v>
                </c:pt>
                <c:pt idx="1760">
                  <c:v>40</c:v>
                </c:pt>
                <c:pt idx="1761">
                  <c:v>37</c:v>
                </c:pt>
                <c:pt idx="1762">
                  <c:v>20</c:v>
                </c:pt>
                <c:pt idx="1763">
                  <c:v>35</c:v>
                </c:pt>
                <c:pt idx="1764">
                  <c:v>40</c:v>
                </c:pt>
                <c:pt idx="1765">
                  <c:v>29</c:v>
                </c:pt>
                <c:pt idx="1766">
                  <c:v>33</c:v>
                </c:pt>
                <c:pt idx="1767">
                  <c:v>45</c:v>
                </c:pt>
                <c:pt idx="1768">
                  <c:v>32</c:v>
                </c:pt>
                <c:pt idx="1769">
                  <c:v>19</c:v>
                </c:pt>
                <c:pt idx="1770">
                  <c:v>33</c:v>
                </c:pt>
                <c:pt idx="1771">
                  <c:v>29</c:v>
                </c:pt>
                <c:pt idx="1772">
                  <c:v>25</c:v>
                </c:pt>
                <c:pt idx="1773">
                  <c:v>35</c:v>
                </c:pt>
                <c:pt idx="1774">
                  <c:v>29</c:v>
                </c:pt>
                <c:pt idx="1775">
                  <c:v>28</c:v>
                </c:pt>
                <c:pt idx="1776">
                  <c:v>16</c:v>
                </c:pt>
                <c:pt idx="1777">
                  <c:v>29</c:v>
                </c:pt>
                <c:pt idx="1778">
                  <c:v>9</c:v>
                </c:pt>
                <c:pt idx="1779">
                  <c:v>14</c:v>
                </c:pt>
                <c:pt idx="1780">
                  <c:v>18</c:v>
                </c:pt>
                <c:pt idx="1781">
                  <c:v>21</c:v>
                </c:pt>
                <c:pt idx="1782">
                  <c:v>17</c:v>
                </c:pt>
                <c:pt idx="1783">
                  <c:v>13</c:v>
                </c:pt>
                <c:pt idx="1784">
                  <c:v>22</c:v>
                </c:pt>
                <c:pt idx="1785">
                  <c:v>18</c:v>
                </c:pt>
                <c:pt idx="1786">
                  <c:v>9</c:v>
                </c:pt>
                <c:pt idx="1787">
                  <c:v>18</c:v>
                </c:pt>
                <c:pt idx="1788">
                  <c:v>32</c:v>
                </c:pt>
                <c:pt idx="1789">
                  <c:v>19</c:v>
                </c:pt>
                <c:pt idx="1790">
                  <c:v>13</c:v>
                </c:pt>
                <c:pt idx="1791">
                  <c:v>37</c:v>
                </c:pt>
                <c:pt idx="1792">
                  <c:v>29</c:v>
                </c:pt>
                <c:pt idx="1793">
                  <c:v>33</c:v>
                </c:pt>
                <c:pt idx="1794">
                  <c:v>31</c:v>
                </c:pt>
                <c:pt idx="1795">
                  <c:v>59</c:v>
                </c:pt>
                <c:pt idx="1796">
                  <c:v>18</c:v>
                </c:pt>
                <c:pt idx="1797">
                  <c:v>8</c:v>
                </c:pt>
                <c:pt idx="1798">
                  <c:v>32</c:v>
                </c:pt>
                <c:pt idx="1799">
                  <c:v>17</c:v>
                </c:pt>
                <c:pt idx="1800">
                  <c:v>31</c:v>
                </c:pt>
                <c:pt idx="1801">
                  <c:v>25</c:v>
                </c:pt>
                <c:pt idx="1802">
                  <c:v>29</c:v>
                </c:pt>
                <c:pt idx="1803">
                  <c:v>24</c:v>
                </c:pt>
                <c:pt idx="1804">
                  <c:v>16</c:v>
                </c:pt>
                <c:pt idx="1805">
                  <c:v>26</c:v>
                </c:pt>
                <c:pt idx="1806">
                  <c:v>36</c:v>
                </c:pt>
                <c:pt idx="1807">
                  <c:v>26</c:v>
                </c:pt>
                <c:pt idx="1808">
                  <c:v>33</c:v>
                </c:pt>
                <c:pt idx="1809">
                  <c:v>18</c:v>
                </c:pt>
                <c:pt idx="1810">
                  <c:v>17</c:v>
                </c:pt>
                <c:pt idx="1811">
                  <c:v>18</c:v>
                </c:pt>
                <c:pt idx="1812">
                  <c:v>45</c:v>
                </c:pt>
                <c:pt idx="1813">
                  <c:v>22</c:v>
                </c:pt>
                <c:pt idx="1814">
                  <c:v>21</c:v>
                </c:pt>
                <c:pt idx="1815">
                  <c:v>35</c:v>
                </c:pt>
                <c:pt idx="1816">
                  <c:v>24</c:v>
                </c:pt>
                <c:pt idx="1817">
                  <c:v>21</c:v>
                </c:pt>
                <c:pt idx="1818">
                  <c:v>17</c:v>
                </c:pt>
                <c:pt idx="1819">
                  <c:v>27</c:v>
                </c:pt>
                <c:pt idx="1820">
                  <c:v>30</c:v>
                </c:pt>
                <c:pt idx="1821">
                  <c:v>27</c:v>
                </c:pt>
                <c:pt idx="1822">
                  <c:v>26</c:v>
                </c:pt>
                <c:pt idx="1823">
                  <c:v>24</c:v>
                </c:pt>
                <c:pt idx="1824">
                  <c:v>17</c:v>
                </c:pt>
                <c:pt idx="1825">
                  <c:v>16</c:v>
                </c:pt>
                <c:pt idx="1826">
                  <c:v>35</c:v>
                </c:pt>
                <c:pt idx="1827">
                  <c:v>19</c:v>
                </c:pt>
                <c:pt idx="1828">
                  <c:v>22</c:v>
                </c:pt>
                <c:pt idx="1829">
                  <c:v>31</c:v>
                </c:pt>
                <c:pt idx="1830">
                  <c:v>34</c:v>
                </c:pt>
                <c:pt idx="1831">
                  <c:v>15</c:v>
                </c:pt>
                <c:pt idx="1832">
                  <c:v>12</c:v>
                </c:pt>
                <c:pt idx="1833">
                  <c:v>29</c:v>
                </c:pt>
                <c:pt idx="1834">
                  <c:v>15</c:v>
                </c:pt>
                <c:pt idx="1835">
                  <c:v>26</c:v>
                </c:pt>
                <c:pt idx="1836">
                  <c:v>20</c:v>
                </c:pt>
                <c:pt idx="1837">
                  <c:v>30</c:v>
                </c:pt>
                <c:pt idx="1838">
                  <c:v>21</c:v>
                </c:pt>
                <c:pt idx="1839">
                  <c:v>12</c:v>
                </c:pt>
                <c:pt idx="1840">
                  <c:v>21</c:v>
                </c:pt>
                <c:pt idx="1841">
                  <c:v>23</c:v>
                </c:pt>
                <c:pt idx="1842">
                  <c:v>19</c:v>
                </c:pt>
                <c:pt idx="1843">
                  <c:v>23</c:v>
                </c:pt>
                <c:pt idx="1844">
                  <c:v>24</c:v>
                </c:pt>
                <c:pt idx="1845">
                  <c:v>25</c:v>
                </c:pt>
                <c:pt idx="1846">
                  <c:v>11</c:v>
                </c:pt>
                <c:pt idx="1847">
                  <c:v>20</c:v>
                </c:pt>
                <c:pt idx="1848">
                  <c:v>16</c:v>
                </c:pt>
                <c:pt idx="1849">
                  <c:v>18</c:v>
                </c:pt>
                <c:pt idx="1850">
                  <c:v>22</c:v>
                </c:pt>
                <c:pt idx="1851">
                  <c:v>21</c:v>
                </c:pt>
                <c:pt idx="1852">
                  <c:v>12</c:v>
                </c:pt>
                <c:pt idx="1853">
                  <c:v>15</c:v>
                </c:pt>
                <c:pt idx="1854">
                  <c:v>21</c:v>
                </c:pt>
                <c:pt idx="1855">
                  <c:v>21</c:v>
                </c:pt>
                <c:pt idx="1856">
                  <c:v>23</c:v>
                </c:pt>
                <c:pt idx="1857">
                  <c:v>35</c:v>
                </c:pt>
                <c:pt idx="1858">
                  <c:v>28</c:v>
                </c:pt>
                <c:pt idx="1859">
                  <c:v>27</c:v>
                </c:pt>
                <c:pt idx="1860">
                  <c:v>18</c:v>
                </c:pt>
                <c:pt idx="1861">
                  <c:v>20</c:v>
                </c:pt>
                <c:pt idx="1862">
                  <c:v>22</c:v>
                </c:pt>
                <c:pt idx="1863">
                  <c:v>22</c:v>
                </c:pt>
                <c:pt idx="1864">
                  <c:v>33</c:v>
                </c:pt>
                <c:pt idx="1865">
                  <c:v>34</c:v>
                </c:pt>
                <c:pt idx="1866">
                  <c:v>22</c:v>
                </c:pt>
                <c:pt idx="1867">
                  <c:v>26</c:v>
                </c:pt>
                <c:pt idx="1868">
                  <c:v>39</c:v>
                </c:pt>
                <c:pt idx="1869">
                  <c:v>31</c:v>
                </c:pt>
                <c:pt idx="1870">
                  <c:v>39</c:v>
                </c:pt>
                <c:pt idx="1871">
                  <c:v>29</c:v>
                </c:pt>
                <c:pt idx="1872">
                  <c:v>22</c:v>
                </c:pt>
                <c:pt idx="1873">
                  <c:v>25</c:v>
                </c:pt>
                <c:pt idx="1874">
                  <c:v>19</c:v>
                </c:pt>
                <c:pt idx="1875">
                  <c:v>27</c:v>
                </c:pt>
                <c:pt idx="1876">
                  <c:v>24</c:v>
                </c:pt>
                <c:pt idx="1877">
                  <c:v>23</c:v>
                </c:pt>
                <c:pt idx="1878">
                  <c:v>20</c:v>
                </c:pt>
                <c:pt idx="1879">
                  <c:v>32</c:v>
                </c:pt>
                <c:pt idx="1880">
                  <c:v>15</c:v>
                </c:pt>
                <c:pt idx="1881">
                  <c:v>13</c:v>
                </c:pt>
                <c:pt idx="1882">
                  <c:v>30</c:v>
                </c:pt>
                <c:pt idx="1883">
                  <c:v>34</c:v>
                </c:pt>
                <c:pt idx="1884">
                  <c:v>26</c:v>
                </c:pt>
                <c:pt idx="1885">
                  <c:v>26</c:v>
                </c:pt>
                <c:pt idx="1886">
                  <c:v>26</c:v>
                </c:pt>
                <c:pt idx="1887">
                  <c:v>28</c:v>
                </c:pt>
                <c:pt idx="1888">
                  <c:v>29</c:v>
                </c:pt>
                <c:pt idx="1889">
                  <c:v>36</c:v>
                </c:pt>
                <c:pt idx="1890">
                  <c:v>33</c:v>
                </c:pt>
                <c:pt idx="1891">
                  <c:v>38</c:v>
                </c:pt>
                <c:pt idx="1892">
                  <c:v>21</c:v>
                </c:pt>
                <c:pt idx="1893">
                  <c:v>36</c:v>
                </c:pt>
                <c:pt idx="1894">
                  <c:v>16</c:v>
                </c:pt>
                <c:pt idx="1895">
                  <c:v>26</c:v>
                </c:pt>
                <c:pt idx="1896">
                  <c:v>18</c:v>
                </c:pt>
                <c:pt idx="1897">
                  <c:v>38</c:v>
                </c:pt>
                <c:pt idx="1898">
                  <c:v>23</c:v>
                </c:pt>
                <c:pt idx="1899">
                  <c:v>39</c:v>
                </c:pt>
                <c:pt idx="1900">
                  <c:v>38</c:v>
                </c:pt>
                <c:pt idx="1901">
                  <c:v>31</c:v>
                </c:pt>
                <c:pt idx="1902">
                  <c:v>23</c:v>
                </c:pt>
                <c:pt idx="1903">
                  <c:v>30</c:v>
                </c:pt>
                <c:pt idx="1904">
                  <c:v>31</c:v>
                </c:pt>
                <c:pt idx="1905">
                  <c:v>21</c:v>
                </c:pt>
                <c:pt idx="1906">
                  <c:v>20</c:v>
                </c:pt>
                <c:pt idx="1907">
                  <c:v>41</c:v>
                </c:pt>
                <c:pt idx="1908">
                  <c:v>13</c:v>
                </c:pt>
                <c:pt idx="1909">
                  <c:v>18</c:v>
                </c:pt>
                <c:pt idx="1910">
                  <c:v>35</c:v>
                </c:pt>
                <c:pt idx="1911">
                  <c:v>29</c:v>
                </c:pt>
                <c:pt idx="1912">
                  <c:v>41</c:v>
                </c:pt>
                <c:pt idx="1913">
                  <c:v>14</c:v>
                </c:pt>
                <c:pt idx="1914">
                  <c:v>35</c:v>
                </c:pt>
                <c:pt idx="1915">
                  <c:v>21</c:v>
                </c:pt>
                <c:pt idx="1916">
                  <c:v>24</c:v>
                </c:pt>
                <c:pt idx="1917">
                  <c:v>37</c:v>
                </c:pt>
                <c:pt idx="1918">
                  <c:v>26</c:v>
                </c:pt>
                <c:pt idx="1919">
                  <c:v>30</c:v>
                </c:pt>
                <c:pt idx="1920">
                  <c:v>29</c:v>
                </c:pt>
                <c:pt idx="1921">
                  <c:v>36</c:v>
                </c:pt>
                <c:pt idx="1922">
                  <c:v>39</c:v>
                </c:pt>
                <c:pt idx="1923">
                  <c:v>29</c:v>
                </c:pt>
                <c:pt idx="1924">
                  <c:v>32</c:v>
                </c:pt>
                <c:pt idx="1925">
                  <c:v>32</c:v>
                </c:pt>
                <c:pt idx="1926">
                  <c:v>27</c:v>
                </c:pt>
                <c:pt idx="1927">
                  <c:v>34</c:v>
                </c:pt>
                <c:pt idx="1928">
                  <c:v>38</c:v>
                </c:pt>
                <c:pt idx="1929">
                  <c:v>33</c:v>
                </c:pt>
                <c:pt idx="1930">
                  <c:v>25</c:v>
                </c:pt>
                <c:pt idx="1931">
                  <c:v>37</c:v>
                </c:pt>
                <c:pt idx="1932">
                  <c:v>35</c:v>
                </c:pt>
                <c:pt idx="1933">
                  <c:v>39</c:v>
                </c:pt>
                <c:pt idx="1934">
                  <c:v>34</c:v>
                </c:pt>
                <c:pt idx="1935">
                  <c:v>27</c:v>
                </c:pt>
                <c:pt idx="1936">
                  <c:v>24</c:v>
                </c:pt>
                <c:pt idx="1937">
                  <c:v>22</c:v>
                </c:pt>
                <c:pt idx="1938">
                  <c:v>40</c:v>
                </c:pt>
                <c:pt idx="1939">
                  <c:v>28</c:v>
                </c:pt>
                <c:pt idx="1940">
                  <c:v>32</c:v>
                </c:pt>
                <c:pt idx="1941">
                  <c:v>33</c:v>
                </c:pt>
                <c:pt idx="1942">
                  <c:v>36</c:v>
                </c:pt>
                <c:pt idx="1943">
                  <c:v>27</c:v>
                </c:pt>
                <c:pt idx="1944">
                  <c:v>18</c:v>
                </c:pt>
                <c:pt idx="1945">
                  <c:v>35</c:v>
                </c:pt>
                <c:pt idx="1946">
                  <c:v>34</c:v>
                </c:pt>
                <c:pt idx="1947">
                  <c:v>39</c:v>
                </c:pt>
                <c:pt idx="1948">
                  <c:v>27</c:v>
                </c:pt>
                <c:pt idx="1949">
                  <c:v>39</c:v>
                </c:pt>
                <c:pt idx="1950">
                  <c:v>30</c:v>
                </c:pt>
                <c:pt idx="1951">
                  <c:v>27</c:v>
                </c:pt>
                <c:pt idx="1952">
                  <c:v>37</c:v>
                </c:pt>
                <c:pt idx="1953">
                  <c:v>34</c:v>
                </c:pt>
                <c:pt idx="1954">
                  <c:v>27</c:v>
                </c:pt>
                <c:pt idx="1955">
                  <c:v>32</c:v>
                </c:pt>
                <c:pt idx="1956">
                  <c:v>36</c:v>
                </c:pt>
                <c:pt idx="1957">
                  <c:v>17</c:v>
                </c:pt>
                <c:pt idx="1958">
                  <c:v>19</c:v>
                </c:pt>
                <c:pt idx="1959">
                  <c:v>33</c:v>
                </c:pt>
                <c:pt idx="1960">
                  <c:v>27</c:v>
                </c:pt>
                <c:pt idx="1961">
                  <c:v>32</c:v>
                </c:pt>
                <c:pt idx="1962">
                  <c:v>25</c:v>
                </c:pt>
                <c:pt idx="1963">
                  <c:v>32</c:v>
                </c:pt>
                <c:pt idx="1964">
                  <c:v>29</c:v>
                </c:pt>
                <c:pt idx="1965">
                  <c:v>21</c:v>
                </c:pt>
                <c:pt idx="1966">
                  <c:v>34</c:v>
                </c:pt>
                <c:pt idx="1967">
                  <c:v>25</c:v>
                </c:pt>
                <c:pt idx="1968">
                  <c:v>19</c:v>
                </c:pt>
                <c:pt idx="1969">
                  <c:v>27</c:v>
                </c:pt>
                <c:pt idx="1970">
                  <c:v>34</c:v>
                </c:pt>
                <c:pt idx="1971">
                  <c:v>22</c:v>
                </c:pt>
                <c:pt idx="1972">
                  <c:v>20</c:v>
                </c:pt>
                <c:pt idx="1973">
                  <c:v>33</c:v>
                </c:pt>
                <c:pt idx="1974">
                  <c:v>37</c:v>
                </c:pt>
                <c:pt idx="1975">
                  <c:v>26</c:v>
                </c:pt>
                <c:pt idx="1976">
                  <c:v>38</c:v>
                </c:pt>
                <c:pt idx="1977">
                  <c:v>27</c:v>
                </c:pt>
                <c:pt idx="1978">
                  <c:v>19</c:v>
                </c:pt>
                <c:pt idx="1979">
                  <c:v>27</c:v>
                </c:pt>
                <c:pt idx="1980">
                  <c:v>38</c:v>
                </c:pt>
                <c:pt idx="1981">
                  <c:v>38</c:v>
                </c:pt>
                <c:pt idx="1982">
                  <c:v>30</c:v>
                </c:pt>
                <c:pt idx="1983">
                  <c:v>17</c:v>
                </c:pt>
                <c:pt idx="1984">
                  <c:v>36</c:v>
                </c:pt>
                <c:pt idx="1985">
                  <c:v>26</c:v>
                </c:pt>
                <c:pt idx="1986">
                  <c:v>26</c:v>
                </c:pt>
                <c:pt idx="1987">
                  <c:v>28</c:v>
                </c:pt>
                <c:pt idx="1988">
                  <c:v>33</c:v>
                </c:pt>
                <c:pt idx="1989">
                  <c:v>33</c:v>
                </c:pt>
                <c:pt idx="1990">
                  <c:v>28</c:v>
                </c:pt>
                <c:pt idx="1991">
                  <c:v>31</c:v>
                </c:pt>
                <c:pt idx="1992">
                  <c:v>29</c:v>
                </c:pt>
                <c:pt idx="1993">
                  <c:v>23</c:v>
                </c:pt>
                <c:pt idx="1994">
                  <c:v>42</c:v>
                </c:pt>
                <c:pt idx="1995">
                  <c:v>31</c:v>
                </c:pt>
                <c:pt idx="1996">
                  <c:v>36</c:v>
                </c:pt>
                <c:pt idx="1997">
                  <c:v>36</c:v>
                </c:pt>
                <c:pt idx="1998">
                  <c:v>35</c:v>
                </c:pt>
                <c:pt idx="1999">
                  <c:v>24</c:v>
                </c:pt>
                <c:pt idx="2000">
                  <c:v>25</c:v>
                </c:pt>
                <c:pt idx="2001">
                  <c:v>27</c:v>
                </c:pt>
                <c:pt idx="2002">
                  <c:v>32</c:v>
                </c:pt>
                <c:pt idx="2003">
                  <c:v>21</c:v>
                </c:pt>
                <c:pt idx="2004">
                  <c:v>34</c:v>
                </c:pt>
                <c:pt idx="2005">
                  <c:v>33</c:v>
                </c:pt>
                <c:pt idx="2006">
                  <c:v>33</c:v>
                </c:pt>
                <c:pt idx="2007">
                  <c:v>31</c:v>
                </c:pt>
                <c:pt idx="2008">
                  <c:v>41</c:v>
                </c:pt>
                <c:pt idx="2009">
                  <c:v>29</c:v>
                </c:pt>
                <c:pt idx="2010">
                  <c:v>33</c:v>
                </c:pt>
                <c:pt idx="2011">
                  <c:v>28</c:v>
                </c:pt>
                <c:pt idx="2012">
                  <c:v>39</c:v>
                </c:pt>
                <c:pt idx="2013">
                  <c:v>22</c:v>
                </c:pt>
                <c:pt idx="2014">
                  <c:v>24</c:v>
                </c:pt>
                <c:pt idx="2015">
                  <c:v>28</c:v>
                </c:pt>
                <c:pt idx="2016">
                  <c:v>27</c:v>
                </c:pt>
                <c:pt idx="2017">
                  <c:v>37</c:v>
                </c:pt>
                <c:pt idx="2018">
                  <c:v>48</c:v>
                </c:pt>
                <c:pt idx="2019">
                  <c:v>34</c:v>
                </c:pt>
                <c:pt idx="2020">
                  <c:v>26</c:v>
                </c:pt>
                <c:pt idx="2021">
                  <c:v>35</c:v>
                </c:pt>
                <c:pt idx="2022">
                  <c:v>29</c:v>
                </c:pt>
                <c:pt idx="2023">
                  <c:v>42</c:v>
                </c:pt>
                <c:pt idx="2024">
                  <c:v>36</c:v>
                </c:pt>
                <c:pt idx="2025">
                  <c:v>39</c:v>
                </c:pt>
                <c:pt idx="2026">
                  <c:v>36</c:v>
                </c:pt>
                <c:pt idx="2027">
                  <c:v>25</c:v>
                </c:pt>
                <c:pt idx="2028">
                  <c:v>37</c:v>
                </c:pt>
                <c:pt idx="2029">
                  <c:v>39</c:v>
                </c:pt>
                <c:pt idx="2030">
                  <c:v>36</c:v>
                </c:pt>
                <c:pt idx="2031">
                  <c:v>20</c:v>
                </c:pt>
                <c:pt idx="2032">
                  <c:v>46</c:v>
                </c:pt>
                <c:pt idx="2033">
                  <c:v>39</c:v>
                </c:pt>
                <c:pt idx="2034">
                  <c:v>30</c:v>
                </c:pt>
                <c:pt idx="2035">
                  <c:v>21</c:v>
                </c:pt>
                <c:pt idx="2036">
                  <c:v>32</c:v>
                </c:pt>
                <c:pt idx="2037">
                  <c:v>27</c:v>
                </c:pt>
                <c:pt idx="2038">
                  <c:v>25</c:v>
                </c:pt>
                <c:pt idx="2039">
                  <c:v>35</c:v>
                </c:pt>
                <c:pt idx="2040">
                  <c:v>67</c:v>
                </c:pt>
                <c:pt idx="2041">
                  <c:v>21</c:v>
                </c:pt>
                <c:pt idx="2042">
                  <c:v>38</c:v>
                </c:pt>
                <c:pt idx="2043">
                  <c:v>34</c:v>
                </c:pt>
                <c:pt idx="2044">
                  <c:v>35</c:v>
                </c:pt>
                <c:pt idx="2045">
                  <c:v>28</c:v>
                </c:pt>
                <c:pt idx="2046">
                  <c:v>29</c:v>
                </c:pt>
                <c:pt idx="2047">
                  <c:v>39</c:v>
                </c:pt>
                <c:pt idx="2048">
                  <c:v>22</c:v>
                </c:pt>
                <c:pt idx="2049">
                  <c:v>29</c:v>
                </c:pt>
                <c:pt idx="2050">
                  <c:v>38</c:v>
                </c:pt>
                <c:pt idx="2051">
                  <c:v>25</c:v>
                </c:pt>
                <c:pt idx="2052">
                  <c:v>36</c:v>
                </c:pt>
                <c:pt idx="2053">
                  <c:v>32</c:v>
                </c:pt>
                <c:pt idx="2054">
                  <c:v>47</c:v>
                </c:pt>
                <c:pt idx="2055">
                  <c:v>39</c:v>
                </c:pt>
                <c:pt idx="2056">
                  <c:v>18</c:v>
                </c:pt>
                <c:pt idx="2057">
                  <c:v>33</c:v>
                </c:pt>
                <c:pt idx="2058">
                  <c:v>28</c:v>
                </c:pt>
                <c:pt idx="2059">
                  <c:v>28</c:v>
                </c:pt>
                <c:pt idx="2060">
                  <c:v>33</c:v>
                </c:pt>
                <c:pt idx="2061">
                  <c:v>35</c:v>
                </c:pt>
                <c:pt idx="2062">
                  <c:v>25</c:v>
                </c:pt>
                <c:pt idx="2063">
                  <c:v>22</c:v>
                </c:pt>
                <c:pt idx="2064">
                  <c:v>26</c:v>
                </c:pt>
                <c:pt idx="2065">
                  <c:v>33</c:v>
                </c:pt>
                <c:pt idx="2066">
                  <c:v>28</c:v>
                </c:pt>
                <c:pt idx="2067">
                  <c:v>45</c:v>
                </c:pt>
                <c:pt idx="2068">
                  <c:v>28</c:v>
                </c:pt>
                <c:pt idx="2069">
                  <c:v>21</c:v>
                </c:pt>
                <c:pt idx="2070">
                  <c:v>29</c:v>
                </c:pt>
                <c:pt idx="2071">
                  <c:v>29</c:v>
                </c:pt>
                <c:pt idx="2072">
                  <c:v>45</c:v>
                </c:pt>
                <c:pt idx="2073">
                  <c:v>36</c:v>
                </c:pt>
                <c:pt idx="2074">
                  <c:v>43</c:v>
                </c:pt>
                <c:pt idx="2075">
                  <c:v>48</c:v>
                </c:pt>
                <c:pt idx="2076">
                  <c:v>35</c:v>
                </c:pt>
                <c:pt idx="2077">
                  <c:v>30</c:v>
                </c:pt>
                <c:pt idx="2078">
                  <c:v>35</c:v>
                </c:pt>
                <c:pt idx="2079">
                  <c:v>48</c:v>
                </c:pt>
                <c:pt idx="2080">
                  <c:v>37</c:v>
                </c:pt>
                <c:pt idx="2081">
                  <c:v>38</c:v>
                </c:pt>
                <c:pt idx="2082">
                  <c:v>45</c:v>
                </c:pt>
                <c:pt idx="2083">
                  <c:v>17</c:v>
                </c:pt>
                <c:pt idx="2084">
                  <c:v>20</c:v>
                </c:pt>
                <c:pt idx="2085">
                  <c:v>37</c:v>
                </c:pt>
                <c:pt idx="2086">
                  <c:v>23</c:v>
                </c:pt>
                <c:pt idx="2087">
                  <c:v>33</c:v>
                </c:pt>
                <c:pt idx="2088">
                  <c:v>32</c:v>
                </c:pt>
                <c:pt idx="2089">
                  <c:v>30</c:v>
                </c:pt>
                <c:pt idx="2090">
                  <c:v>27</c:v>
                </c:pt>
                <c:pt idx="2091">
                  <c:v>14</c:v>
                </c:pt>
                <c:pt idx="2092">
                  <c:v>22</c:v>
                </c:pt>
                <c:pt idx="2093">
                  <c:v>31</c:v>
                </c:pt>
                <c:pt idx="2094">
                  <c:v>36</c:v>
                </c:pt>
                <c:pt idx="2095">
                  <c:v>38</c:v>
                </c:pt>
                <c:pt idx="2096">
                  <c:v>38</c:v>
                </c:pt>
                <c:pt idx="2097">
                  <c:v>22</c:v>
                </c:pt>
                <c:pt idx="2098">
                  <c:v>21</c:v>
                </c:pt>
                <c:pt idx="2099">
                  <c:v>44</c:v>
                </c:pt>
                <c:pt idx="2100">
                  <c:v>27</c:v>
                </c:pt>
                <c:pt idx="2101">
                  <c:v>27</c:v>
                </c:pt>
                <c:pt idx="2102">
                  <c:v>21</c:v>
                </c:pt>
                <c:pt idx="2103">
                  <c:v>32</c:v>
                </c:pt>
                <c:pt idx="2104">
                  <c:v>25</c:v>
                </c:pt>
                <c:pt idx="2105">
                  <c:v>28</c:v>
                </c:pt>
                <c:pt idx="2106">
                  <c:v>16</c:v>
                </c:pt>
                <c:pt idx="2107">
                  <c:v>54</c:v>
                </c:pt>
                <c:pt idx="2108">
                  <c:v>30</c:v>
                </c:pt>
                <c:pt idx="2109">
                  <c:v>29</c:v>
                </c:pt>
                <c:pt idx="2110">
                  <c:v>45</c:v>
                </c:pt>
                <c:pt idx="2111">
                  <c:v>20</c:v>
                </c:pt>
                <c:pt idx="2112">
                  <c:v>30</c:v>
                </c:pt>
                <c:pt idx="2113">
                  <c:v>34</c:v>
                </c:pt>
                <c:pt idx="2114">
                  <c:v>29</c:v>
                </c:pt>
                <c:pt idx="2115">
                  <c:v>40</c:v>
                </c:pt>
                <c:pt idx="2116">
                  <c:v>25</c:v>
                </c:pt>
                <c:pt idx="2117">
                  <c:v>23</c:v>
                </c:pt>
                <c:pt idx="2118">
                  <c:v>22</c:v>
                </c:pt>
                <c:pt idx="2119">
                  <c:v>18</c:v>
                </c:pt>
                <c:pt idx="2120">
                  <c:v>44</c:v>
                </c:pt>
                <c:pt idx="2121">
                  <c:v>34</c:v>
                </c:pt>
                <c:pt idx="2122">
                  <c:v>41</c:v>
                </c:pt>
                <c:pt idx="2123">
                  <c:v>37</c:v>
                </c:pt>
                <c:pt idx="2124">
                  <c:v>31</c:v>
                </c:pt>
                <c:pt idx="2125">
                  <c:v>29</c:v>
                </c:pt>
                <c:pt idx="2126">
                  <c:v>18</c:v>
                </c:pt>
                <c:pt idx="2127">
                  <c:v>33</c:v>
                </c:pt>
                <c:pt idx="2128">
                  <c:v>38</c:v>
                </c:pt>
                <c:pt idx="2129">
                  <c:v>39</c:v>
                </c:pt>
                <c:pt idx="2130">
                  <c:v>38</c:v>
                </c:pt>
                <c:pt idx="2131">
                  <c:v>30</c:v>
                </c:pt>
                <c:pt idx="2132">
                  <c:v>34</c:v>
                </c:pt>
                <c:pt idx="2133">
                  <c:v>24</c:v>
                </c:pt>
                <c:pt idx="2134">
                  <c:v>27</c:v>
                </c:pt>
                <c:pt idx="2135">
                  <c:v>23</c:v>
                </c:pt>
                <c:pt idx="2136">
                  <c:v>28</c:v>
                </c:pt>
                <c:pt idx="2137">
                  <c:v>39</c:v>
                </c:pt>
                <c:pt idx="2138">
                  <c:v>46</c:v>
                </c:pt>
                <c:pt idx="2139">
                  <c:v>32</c:v>
                </c:pt>
                <c:pt idx="2140">
                  <c:v>20</c:v>
                </c:pt>
                <c:pt idx="2141">
                  <c:v>34</c:v>
                </c:pt>
                <c:pt idx="2142">
                  <c:v>25</c:v>
                </c:pt>
                <c:pt idx="2143">
                  <c:v>9</c:v>
                </c:pt>
                <c:pt idx="2144">
                  <c:v>12</c:v>
                </c:pt>
                <c:pt idx="2145">
                  <c:v>21</c:v>
                </c:pt>
                <c:pt idx="2146">
                  <c:v>24</c:v>
                </c:pt>
                <c:pt idx="2147">
                  <c:v>19</c:v>
                </c:pt>
                <c:pt idx="2148">
                  <c:v>44</c:v>
                </c:pt>
                <c:pt idx="2149">
                  <c:v>29</c:v>
                </c:pt>
                <c:pt idx="2150">
                  <c:v>28</c:v>
                </c:pt>
                <c:pt idx="2151">
                  <c:v>15</c:v>
                </c:pt>
                <c:pt idx="2152">
                  <c:v>15</c:v>
                </c:pt>
                <c:pt idx="2153">
                  <c:v>8</c:v>
                </c:pt>
                <c:pt idx="2154">
                  <c:v>16</c:v>
                </c:pt>
                <c:pt idx="2155">
                  <c:v>34</c:v>
                </c:pt>
                <c:pt idx="2156">
                  <c:v>21</c:v>
                </c:pt>
                <c:pt idx="2157">
                  <c:v>29</c:v>
                </c:pt>
                <c:pt idx="2158">
                  <c:v>31</c:v>
                </c:pt>
                <c:pt idx="2159">
                  <c:v>22</c:v>
                </c:pt>
                <c:pt idx="2160">
                  <c:v>20</c:v>
                </c:pt>
                <c:pt idx="2161">
                  <c:v>9</c:v>
                </c:pt>
                <c:pt idx="2162">
                  <c:v>18</c:v>
                </c:pt>
                <c:pt idx="2163">
                  <c:v>26</c:v>
                </c:pt>
                <c:pt idx="2164">
                  <c:v>27</c:v>
                </c:pt>
                <c:pt idx="2165">
                  <c:v>22</c:v>
                </c:pt>
                <c:pt idx="2166">
                  <c:v>29</c:v>
                </c:pt>
                <c:pt idx="2167">
                  <c:v>24</c:v>
                </c:pt>
                <c:pt idx="2168">
                  <c:v>14</c:v>
                </c:pt>
                <c:pt idx="2169">
                  <c:v>25</c:v>
                </c:pt>
                <c:pt idx="2170">
                  <c:v>18</c:v>
                </c:pt>
                <c:pt idx="2171">
                  <c:v>22</c:v>
                </c:pt>
                <c:pt idx="2172">
                  <c:v>18</c:v>
                </c:pt>
                <c:pt idx="2173">
                  <c:v>27</c:v>
                </c:pt>
                <c:pt idx="2174">
                  <c:v>17</c:v>
                </c:pt>
                <c:pt idx="2175">
                  <c:v>6</c:v>
                </c:pt>
                <c:pt idx="2176">
                  <c:v>35</c:v>
                </c:pt>
                <c:pt idx="2177">
                  <c:v>27</c:v>
                </c:pt>
                <c:pt idx="2178">
                  <c:v>20</c:v>
                </c:pt>
                <c:pt idx="2179">
                  <c:v>36</c:v>
                </c:pt>
                <c:pt idx="2180">
                  <c:v>28</c:v>
                </c:pt>
                <c:pt idx="2181">
                  <c:v>20</c:v>
                </c:pt>
                <c:pt idx="2182">
                  <c:v>17</c:v>
                </c:pt>
                <c:pt idx="2183">
                  <c:v>38</c:v>
                </c:pt>
                <c:pt idx="2184">
                  <c:v>23</c:v>
                </c:pt>
                <c:pt idx="2185">
                  <c:v>27</c:v>
                </c:pt>
                <c:pt idx="2186">
                  <c:v>19</c:v>
                </c:pt>
                <c:pt idx="2187">
                  <c:v>25</c:v>
                </c:pt>
                <c:pt idx="2188">
                  <c:v>19</c:v>
                </c:pt>
                <c:pt idx="2189">
                  <c:v>28</c:v>
                </c:pt>
                <c:pt idx="2190">
                  <c:v>18</c:v>
                </c:pt>
                <c:pt idx="2191">
                  <c:v>26</c:v>
                </c:pt>
                <c:pt idx="2192">
                  <c:v>26</c:v>
                </c:pt>
                <c:pt idx="2193">
                  <c:v>15</c:v>
                </c:pt>
                <c:pt idx="2194">
                  <c:v>21</c:v>
                </c:pt>
                <c:pt idx="2195">
                  <c:v>17</c:v>
                </c:pt>
                <c:pt idx="2196">
                  <c:v>18</c:v>
                </c:pt>
                <c:pt idx="2197">
                  <c:v>31</c:v>
                </c:pt>
                <c:pt idx="2198">
                  <c:v>23</c:v>
                </c:pt>
                <c:pt idx="2199">
                  <c:v>25</c:v>
                </c:pt>
                <c:pt idx="2200">
                  <c:v>25</c:v>
                </c:pt>
                <c:pt idx="2201">
                  <c:v>39</c:v>
                </c:pt>
                <c:pt idx="2202">
                  <c:v>30</c:v>
                </c:pt>
                <c:pt idx="2203">
                  <c:v>17</c:v>
                </c:pt>
                <c:pt idx="2204">
                  <c:v>39</c:v>
                </c:pt>
                <c:pt idx="2205">
                  <c:v>23</c:v>
                </c:pt>
                <c:pt idx="2206">
                  <c:v>22</c:v>
                </c:pt>
                <c:pt idx="2207">
                  <c:v>36</c:v>
                </c:pt>
                <c:pt idx="2208">
                  <c:v>25</c:v>
                </c:pt>
                <c:pt idx="2209">
                  <c:v>16</c:v>
                </c:pt>
                <c:pt idx="2210">
                  <c:v>18</c:v>
                </c:pt>
                <c:pt idx="2211">
                  <c:v>28</c:v>
                </c:pt>
                <c:pt idx="2212">
                  <c:v>30</c:v>
                </c:pt>
                <c:pt idx="2213">
                  <c:v>27</c:v>
                </c:pt>
                <c:pt idx="2214">
                  <c:v>29</c:v>
                </c:pt>
                <c:pt idx="2215">
                  <c:v>37</c:v>
                </c:pt>
                <c:pt idx="2216">
                  <c:v>19</c:v>
                </c:pt>
                <c:pt idx="2217">
                  <c:v>17</c:v>
                </c:pt>
                <c:pt idx="2218">
                  <c:v>18</c:v>
                </c:pt>
                <c:pt idx="2219">
                  <c:v>33</c:v>
                </c:pt>
                <c:pt idx="2220">
                  <c:v>40</c:v>
                </c:pt>
                <c:pt idx="2221">
                  <c:v>25</c:v>
                </c:pt>
                <c:pt idx="2222">
                  <c:v>27</c:v>
                </c:pt>
                <c:pt idx="2223">
                  <c:v>19</c:v>
                </c:pt>
                <c:pt idx="2224">
                  <c:v>13</c:v>
                </c:pt>
                <c:pt idx="2225">
                  <c:v>20</c:v>
                </c:pt>
                <c:pt idx="2226">
                  <c:v>34</c:v>
                </c:pt>
                <c:pt idx="2227">
                  <c:v>36</c:v>
                </c:pt>
                <c:pt idx="2228">
                  <c:v>37</c:v>
                </c:pt>
                <c:pt idx="2229">
                  <c:v>39</c:v>
                </c:pt>
                <c:pt idx="2230">
                  <c:v>28</c:v>
                </c:pt>
                <c:pt idx="2231">
                  <c:v>23</c:v>
                </c:pt>
                <c:pt idx="2232">
                  <c:v>25</c:v>
                </c:pt>
                <c:pt idx="2233">
                  <c:v>26</c:v>
                </c:pt>
                <c:pt idx="2234">
                  <c:v>32</c:v>
                </c:pt>
                <c:pt idx="2235">
                  <c:v>22</c:v>
                </c:pt>
                <c:pt idx="2236">
                  <c:v>38</c:v>
                </c:pt>
                <c:pt idx="2237">
                  <c:v>31</c:v>
                </c:pt>
                <c:pt idx="2238">
                  <c:v>16</c:v>
                </c:pt>
                <c:pt idx="2239">
                  <c:v>35</c:v>
                </c:pt>
                <c:pt idx="2240">
                  <c:v>52</c:v>
                </c:pt>
                <c:pt idx="2241">
                  <c:v>33</c:v>
                </c:pt>
                <c:pt idx="2242">
                  <c:v>41</c:v>
                </c:pt>
                <c:pt idx="2243">
                  <c:v>33</c:v>
                </c:pt>
                <c:pt idx="2244">
                  <c:v>28</c:v>
                </c:pt>
                <c:pt idx="2245">
                  <c:v>13</c:v>
                </c:pt>
                <c:pt idx="2246">
                  <c:v>25</c:v>
                </c:pt>
                <c:pt idx="2247">
                  <c:v>29</c:v>
                </c:pt>
                <c:pt idx="2248">
                  <c:v>25</c:v>
                </c:pt>
                <c:pt idx="2249">
                  <c:v>24</c:v>
                </c:pt>
                <c:pt idx="2250">
                  <c:v>39</c:v>
                </c:pt>
                <c:pt idx="2251">
                  <c:v>25</c:v>
                </c:pt>
                <c:pt idx="2252">
                  <c:v>22</c:v>
                </c:pt>
                <c:pt idx="2253">
                  <c:v>32</c:v>
                </c:pt>
                <c:pt idx="2254">
                  <c:v>26</c:v>
                </c:pt>
                <c:pt idx="2255">
                  <c:v>42</c:v>
                </c:pt>
                <c:pt idx="2256">
                  <c:v>31</c:v>
                </c:pt>
                <c:pt idx="2257">
                  <c:v>28</c:v>
                </c:pt>
                <c:pt idx="2258">
                  <c:v>14</c:v>
                </c:pt>
                <c:pt idx="2259">
                  <c:v>17</c:v>
                </c:pt>
                <c:pt idx="2260">
                  <c:v>28</c:v>
                </c:pt>
                <c:pt idx="2261">
                  <c:v>30</c:v>
                </c:pt>
                <c:pt idx="2262">
                  <c:v>21</c:v>
                </c:pt>
                <c:pt idx="2263">
                  <c:v>24</c:v>
                </c:pt>
                <c:pt idx="2264">
                  <c:v>32</c:v>
                </c:pt>
                <c:pt idx="2265">
                  <c:v>34</c:v>
                </c:pt>
                <c:pt idx="2266">
                  <c:v>33</c:v>
                </c:pt>
                <c:pt idx="2267">
                  <c:v>34</c:v>
                </c:pt>
                <c:pt idx="2268">
                  <c:v>51</c:v>
                </c:pt>
                <c:pt idx="2269">
                  <c:v>26</c:v>
                </c:pt>
                <c:pt idx="2270">
                  <c:v>40</c:v>
                </c:pt>
                <c:pt idx="2271">
                  <c:v>22</c:v>
                </c:pt>
                <c:pt idx="2272">
                  <c:v>29</c:v>
                </c:pt>
                <c:pt idx="2273">
                  <c:v>21</c:v>
                </c:pt>
                <c:pt idx="2274">
                  <c:v>32</c:v>
                </c:pt>
                <c:pt idx="2275">
                  <c:v>37</c:v>
                </c:pt>
                <c:pt idx="2276">
                  <c:v>46</c:v>
                </c:pt>
                <c:pt idx="2277">
                  <c:v>49</c:v>
                </c:pt>
                <c:pt idx="2278">
                  <c:v>33</c:v>
                </c:pt>
                <c:pt idx="2279">
                  <c:v>23</c:v>
                </c:pt>
                <c:pt idx="2280">
                  <c:v>13</c:v>
                </c:pt>
                <c:pt idx="2281">
                  <c:v>46</c:v>
                </c:pt>
                <c:pt idx="2282">
                  <c:v>34</c:v>
                </c:pt>
                <c:pt idx="2283">
                  <c:v>29</c:v>
                </c:pt>
                <c:pt idx="2284">
                  <c:v>44</c:v>
                </c:pt>
                <c:pt idx="2285">
                  <c:v>37</c:v>
                </c:pt>
                <c:pt idx="2286">
                  <c:v>35</c:v>
                </c:pt>
                <c:pt idx="2287">
                  <c:v>22</c:v>
                </c:pt>
                <c:pt idx="2288">
                  <c:v>41</c:v>
                </c:pt>
                <c:pt idx="2289">
                  <c:v>40</c:v>
                </c:pt>
                <c:pt idx="2290">
                  <c:v>52</c:v>
                </c:pt>
                <c:pt idx="2291">
                  <c:v>34</c:v>
                </c:pt>
                <c:pt idx="2292">
                  <c:v>28</c:v>
                </c:pt>
                <c:pt idx="2293">
                  <c:v>21</c:v>
                </c:pt>
                <c:pt idx="2294">
                  <c:v>21</c:v>
                </c:pt>
                <c:pt idx="2295">
                  <c:v>38</c:v>
                </c:pt>
                <c:pt idx="2296">
                  <c:v>31</c:v>
                </c:pt>
                <c:pt idx="2297">
                  <c:v>27</c:v>
                </c:pt>
                <c:pt idx="2298">
                  <c:v>28</c:v>
                </c:pt>
                <c:pt idx="2299">
                  <c:v>41</c:v>
                </c:pt>
                <c:pt idx="2300">
                  <c:v>28</c:v>
                </c:pt>
                <c:pt idx="2301">
                  <c:v>23</c:v>
                </c:pt>
                <c:pt idx="2302">
                  <c:v>36</c:v>
                </c:pt>
                <c:pt idx="2303">
                  <c:v>33</c:v>
                </c:pt>
                <c:pt idx="2304">
                  <c:v>39</c:v>
                </c:pt>
                <c:pt idx="2305">
                  <c:v>42</c:v>
                </c:pt>
                <c:pt idx="2306">
                  <c:v>45</c:v>
                </c:pt>
                <c:pt idx="2307">
                  <c:v>28</c:v>
                </c:pt>
                <c:pt idx="2308">
                  <c:v>25</c:v>
                </c:pt>
                <c:pt idx="2309">
                  <c:v>33</c:v>
                </c:pt>
                <c:pt idx="2310">
                  <c:v>35</c:v>
                </c:pt>
                <c:pt idx="2311">
                  <c:v>30</c:v>
                </c:pt>
                <c:pt idx="2312">
                  <c:v>43</c:v>
                </c:pt>
                <c:pt idx="2313">
                  <c:v>42</c:v>
                </c:pt>
                <c:pt idx="2314">
                  <c:v>25</c:v>
                </c:pt>
                <c:pt idx="2315">
                  <c:v>18</c:v>
                </c:pt>
                <c:pt idx="2316">
                  <c:v>28</c:v>
                </c:pt>
                <c:pt idx="2317">
                  <c:v>37</c:v>
                </c:pt>
                <c:pt idx="2318">
                  <c:v>36</c:v>
                </c:pt>
                <c:pt idx="2319">
                  <c:v>33</c:v>
                </c:pt>
                <c:pt idx="2320">
                  <c:v>38</c:v>
                </c:pt>
                <c:pt idx="2321">
                  <c:v>22</c:v>
                </c:pt>
                <c:pt idx="2322">
                  <c:v>16</c:v>
                </c:pt>
                <c:pt idx="2323">
                  <c:v>37</c:v>
                </c:pt>
                <c:pt idx="2324">
                  <c:v>48</c:v>
                </c:pt>
                <c:pt idx="2325">
                  <c:v>37</c:v>
                </c:pt>
                <c:pt idx="2326">
                  <c:v>30</c:v>
                </c:pt>
                <c:pt idx="2327">
                  <c:v>31</c:v>
                </c:pt>
                <c:pt idx="2328">
                  <c:v>31</c:v>
                </c:pt>
                <c:pt idx="2329">
                  <c:v>21</c:v>
                </c:pt>
                <c:pt idx="2330">
                  <c:v>32</c:v>
                </c:pt>
                <c:pt idx="2331">
                  <c:v>27</c:v>
                </c:pt>
                <c:pt idx="2332">
                  <c:v>40</c:v>
                </c:pt>
                <c:pt idx="2333">
                  <c:v>38</c:v>
                </c:pt>
                <c:pt idx="2334">
                  <c:v>28</c:v>
                </c:pt>
                <c:pt idx="2335">
                  <c:v>24</c:v>
                </c:pt>
                <c:pt idx="2336">
                  <c:v>24</c:v>
                </c:pt>
                <c:pt idx="2337">
                  <c:v>14</c:v>
                </c:pt>
                <c:pt idx="2338">
                  <c:v>36</c:v>
                </c:pt>
                <c:pt idx="2339">
                  <c:v>17</c:v>
                </c:pt>
                <c:pt idx="2340">
                  <c:v>18</c:v>
                </c:pt>
                <c:pt idx="2341">
                  <c:v>30</c:v>
                </c:pt>
                <c:pt idx="2342">
                  <c:v>27</c:v>
                </c:pt>
                <c:pt idx="2343">
                  <c:v>29</c:v>
                </c:pt>
                <c:pt idx="2344">
                  <c:v>37</c:v>
                </c:pt>
                <c:pt idx="2345">
                  <c:v>37</c:v>
                </c:pt>
                <c:pt idx="2346">
                  <c:v>27</c:v>
                </c:pt>
                <c:pt idx="2347">
                  <c:v>39</c:v>
                </c:pt>
                <c:pt idx="2348">
                  <c:v>34</c:v>
                </c:pt>
                <c:pt idx="2349">
                  <c:v>32</c:v>
                </c:pt>
                <c:pt idx="2350">
                  <c:v>36</c:v>
                </c:pt>
                <c:pt idx="2351">
                  <c:v>32</c:v>
                </c:pt>
                <c:pt idx="2352">
                  <c:v>45</c:v>
                </c:pt>
                <c:pt idx="2353">
                  <c:v>43</c:v>
                </c:pt>
                <c:pt idx="2354">
                  <c:v>34</c:v>
                </c:pt>
                <c:pt idx="2355">
                  <c:v>36</c:v>
                </c:pt>
                <c:pt idx="2356">
                  <c:v>43</c:v>
                </c:pt>
                <c:pt idx="2357">
                  <c:v>33</c:v>
                </c:pt>
                <c:pt idx="2358">
                  <c:v>36</c:v>
                </c:pt>
                <c:pt idx="2359">
                  <c:v>29</c:v>
                </c:pt>
                <c:pt idx="2360">
                  <c:v>36</c:v>
                </c:pt>
                <c:pt idx="2361">
                  <c:v>35</c:v>
                </c:pt>
                <c:pt idx="2362">
                  <c:v>45</c:v>
                </c:pt>
                <c:pt idx="2363">
                  <c:v>25</c:v>
                </c:pt>
                <c:pt idx="2364">
                  <c:v>28</c:v>
                </c:pt>
                <c:pt idx="2365">
                  <c:v>27</c:v>
                </c:pt>
                <c:pt idx="2366">
                  <c:v>34</c:v>
                </c:pt>
                <c:pt idx="2367">
                  <c:v>33</c:v>
                </c:pt>
                <c:pt idx="2368">
                  <c:v>30</c:v>
                </c:pt>
                <c:pt idx="2369">
                  <c:v>46</c:v>
                </c:pt>
                <c:pt idx="2370">
                  <c:v>25</c:v>
                </c:pt>
                <c:pt idx="2371">
                  <c:v>28</c:v>
                </c:pt>
                <c:pt idx="2372">
                  <c:v>49</c:v>
                </c:pt>
                <c:pt idx="2373">
                  <c:v>39</c:v>
                </c:pt>
                <c:pt idx="2374">
                  <c:v>33</c:v>
                </c:pt>
                <c:pt idx="2375">
                  <c:v>35</c:v>
                </c:pt>
                <c:pt idx="2376">
                  <c:v>34</c:v>
                </c:pt>
                <c:pt idx="2377">
                  <c:v>31</c:v>
                </c:pt>
                <c:pt idx="2378">
                  <c:v>47</c:v>
                </c:pt>
                <c:pt idx="2379">
                  <c:v>50</c:v>
                </c:pt>
                <c:pt idx="2380">
                  <c:v>67</c:v>
                </c:pt>
                <c:pt idx="2381">
                  <c:v>35</c:v>
                </c:pt>
                <c:pt idx="2382">
                  <c:v>33</c:v>
                </c:pt>
                <c:pt idx="2383">
                  <c:v>37</c:v>
                </c:pt>
                <c:pt idx="2384">
                  <c:v>33</c:v>
                </c:pt>
                <c:pt idx="2385">
                  <c:v>16</c:v>
                </c:pt>
                <c:pt idx="2386">
                  <c:v>22</c:v>
                </c:pt>
                <c:pt idx="2387">
                  <c:v>31</c:v>
                </c:pt>
                <c:pt idx="2388">
                  <c:v>38</c:v>
                </c:pt>
                <c:pt idx="2389">
                  <c:v>38</c:v>
                </c:pt>
                <c:pt idx="2390">
                  <c:v>30</c:v>
                </c:pt>
                <c:pt idx="2391">
                  <c:v>20</c:v>
                </c:pt>
                <c:pt idx="2392">
                  <c:v>19</c:v>
                </c:pt>
                <c:pt idx="2393">
                  <c:v>29</c:v>
                </c:pt>
                <c:pt idx="2394">
                  <c:v>41</c:v>
                </c:pt>
                <c:pt idx="2395">
                  <c:v>37</c:v>
                </c:pt>
                <c:pt idx="2396">
                  <c:v>28</c:v>
                </c:pt>
                <c:pt idx="2397">
                  <c:v>34</c:v>
                </c:pt>
                <c:pt idx="2398">
                  <c:v>29</c:v>
                </c:pt>
                <c:pt idx="2399">
                  <c:v>24</c:v>
                </c:pt>
                <c:pt idx="2400">
                  <c:v>36</c:v>
                </c:pt>
                <c:pt idx="2401">
                  <c:v>28</c:v>
                </c:pt>
                <c:pt idx="2402">
                  <c:v>37</c:v>
                </c:pt>
                <c:pt idx="2403">
                  <c:v>45</c:v>
                </c:pt>
                <c:pt idx="2404">
                  <c:v>27</c:v>
                </c:pt>
                <c:pt idx="2405">
                  <c:v>26</c:v>
                </c:pt>
                <c:pt idx="2406">
                  <c:v>26</c:v>
                </c:pt>
                <c:pt idx="2407">
                  <c:v>35</c:v>
                </c:pt>
                <c:pt idx="2408">
                  <c:v>42</c:v>
                </c:pt>
                <c:pt idx="2409">
                  <c:v>39</c:v>
                </c:pt>
                <c:pt idx="2410">
                  <c:v>44</c:v>
                </c:pt>
                <c:pt idx="2411">
                  <c:v>40</c:v>
                </c:pt>
                <c:pt idx="2412">
                  <c:v>33</c:v>
                </c:pt>
                <c:pt idx="2413">
                  <c:v>17</c:v>
                </c:pt>
                <c:pt idx="2414">
                  <c:v>38</c:v>
                </c:pt>
                <c:pt idx="2415">
                  <c:v>37</c:v>
                </c:pt>
                <c:pt idx="2416">
                  <c:v>37</c:v>
                </c:pt>
                <c:pt idx="2417">
                  <c:v>29</c:v>
                </c:pt>
                <c:pt idx="2418">
                  <c:v>35</c:v>
                </c:pt>
                <c:pt idx="2419">
                  <c:v>23</c:v>
                </c:pt>
                <c:pt idx="2420">
                  <c:v>31</c:v>
                </c:pt>
                <c:pt idx="2421">
                  <c:v>16</c:v>
                </c:pt>
                <c:pt idx="2422">
                  <c:v>37</c:v>
                </c:pt>
                <c:pt idx="2423">
                  <c:v>25</c:v>
                </c:pt>
                <c:pt idx="2424">
                  <c:v>58</c:v>
                </c:pt>
                <c:pt idx="2425">
                  <c:v>49</c:v>
                </c:pt>
                <c:pt idx="2426">
                  <c:v>28</c:v>
                </c:pt>
                <c:pt idx="2427">
                  <c:v>20</c:v>
                </c:pt>
                <c:pt idx="2428">
                  <c:v>30</c:v>
                </c:pt>
                <c:pt idx="2429">
                  <c:v>36</c:v>
                </c:pt>
                <c:pt idx="2430">
                  <c:v>75</c:v>
                </c:pt>
                <c:pt idx="2431">
                  <c:v>66</c:v>
                </c:pt>
                <c:pt idx="2432">
                  <c:v>50</c:v>
                </c:pt>
                <c:pt idx="2433">
                  <c:v>22</c:v>
                </c:pt>
                <c:pt idx="2434">
                  <c:v>22</c:v>
                </c:pt>
                <c:pt idx="2435">
                  <c:v>35</c:v>
                </c:pt>
                <c:pt idx="2436">
                  <c:v>32</c:v>
                </c:pt>
                <c:pt idx="2437">
                  <c:v>48</c:v>
                </c:pt>
                <c:pt idx="2438">
                  <c:v>53</c:v>
                </c:pt>
                <c:pt idx="2439">
                  <c:v>65</c:v>
                </c:pt>
                <c:pt idx="2440">
                  <c:v>27</c:v>
                </c:pt>
                <c:pt idx="2441">
                  <c:v>17</c:v>
                </c:pt>
                <c:pt idx="2442">
                  <c:v>28</c:v>
                </c:pt>
                <c:pt idx="2443">
                  <c:v>34</c:v>
                </c:pt>
                <c:pt idx="2444">
                  <c:v>22</c:v>
                </c:pt>
                <c:pt idx="2445">
                  <c:v>35</c:v>
                </c:pt>
                <c:pt idx="2446">
                  <c:v>39</c:v>
                </c:pt>
                <c:pt idx="2447">
                  <c:v>36</c:v>
                </c:pt>
                <c:pt idx="2448">
                  <c:v>24</c:v>
                </c:pt>
                <c:pt idx="2449">
                  <c:v>40</c:v>
                </c:pt>
                <c:pt idx="2450">
                  <c:v>40</c:v>
                </c:pt>
                <c:pt idx="2451">
                  <c:v>19</c:v>
                </c:pt>
                <c:pt idx="2452">
                  <c:v>32</c:v>
                </c:pt>
                <c:pt idx="2453">
                  <c:v>31</c:v>
                </c:pt>
                <c:pt idx="2454">
                  <c:v>27</c:v>
                </c:pt>
                <c:pt idx="2455">
                  <c:v>21</c:v>
                </c:pt>
                <c:pt idx="2456">
                  <c:v>42</c:v>
                </c:pt>
                <c:pt idx="2457">
                  <c:v>38</c:v>
                </c:pt>
                <c:pt idx="2458">
                  <c:v>37</c:v>
                </c:pt>
                <c:pt idx="2459">
                  <c:v>26</c:v>
                </c:pt>
                <c:pt idx="2460">
                  <c:v>43</c:v>
                </c:pt>
                <c:pt idx="2461">
                  <c:v>31</c:v>
                </c:pt>
                <c:pt idx="2462">
                  <c:v>24</c:v>
                </c:pt>
                <c:pt idx="2463">
                  <c:v>37</c:v>
                </c:pt>
                <c:pt idx="2464">
                  <c:v>32</c:v>
                </c:pt>
                <c:pt idx="2465">
                  <c:v>41</c:v>
                </c:pt>
                <c:pt idx="2466">
                  <c:v>31</c:v>
                </c:pt>
                <c:pt idx="2467">
                  <c:v>47</c:v>
                </c:pt>
                <c:pt idx="2468">
                  <c:v>34</c:v>
                </c:pt>
                <c:pt idx="2469">
                  <c:v>35</c:v>
                </c:pt>
                <c:pt idx="2470">
                  <c:v>34</c:v>
                </c:pt>
                <c:pt idx="2471">
                  <c:v>27</c:v>
                </c:pt>
                <c:pt idx="2472">
                  <c:v>39</c:v>
                </c:pt>
                <c:pt idx="2473">
                  <c:v>23</c:v>
                </c:pt>
                <c:pt idx="2474">
                  <c:v>34</c:v>
                </c:pt>
                <c:pt idx="2475">
                  <c:v>33</c:v>
                </c:pt>
                <c:pt idx="2476">
                  <c:v>19</c:v>
                </c:pt>
                <c:pt idx="2477">
                  <c:v>48</c:v>
                </c:pt>
                <c:pt idx="2478">
                  <c:v>42</c:v>
                </c:pt>
                <c:pt idx="2479">
                  <c:v>31</c:v>
                </c:pt>
                <c:pt idx="2480">
                  <c:v>37</c:v>
                </c:pt>
                <c:pt idx="2481">
                  <c:v>38</c:v>
                </c:pt>
                <c:pt idx="2482">
                  <c:v>30</c:v>
                </c:pt>
                <c:pt idx="2483">
                  <c:v>22</c:v>
                </c:pt>
                <c:pt idx="2484">
                  <c:v>38</c:v>
                </c:pt>
                <c:pt idx="2485">
                  <c:v>29</c:v>
                </c:pt>
                <c:pt idx="2486">
                  <c:v>37</c:v>
                </c:pt>
                <c:pt idx="2487">
                  <c:v>38</c:v>
                </c:pt>
                <c:pt idx="2488">
                  <c:v>60</c:v>
                </c:pt>
                <c:pt idx="2489">
                  <c:v>45</c:v>
                </c:pt>
                <c:pt idx="2490">
                  <c:v>23</c:v>
                </c:pt>
                <c:pt idx="2491">
                  <c:v>44</c:v>
                </c:pt>
                <c:pt idx="2492">
                  <c:v>36</c:v>
                </c:pt>
                <c:pt idx="2493">
                  <c:v>37</c:v>
                </c:pt>
                <c:pt idx="2494">
                  <c:v>51</c:v>
                </c:pt>
                <c:pt idx="2495">
                  <c:v>37</c:v>
                </c:pt>
                <c:pt idx="2496">
                  <c:v>28</c:v>
                </c:pt>
                <c:pt idx="2497">
                  <c:v>29</c:v>
                </c:pt>
                <c:pt idx="2498">
                  <c:v>37</c:v>
                </c:pt>
                <c:pt idx="2499">
                  <c:v>29</c:v>
                </c:pt>
                <c:pt idx="2500">
                  <c:v>27</c:v>
                </c:pt>
                <c:pt idx="2501">
                  <c:v>24</c:v>
                </c:pt>
                <c:pt idx="2502">
                  <c:v>37</c:v>
                </c:pt>
                <c:pt idx="2503">
                  <c:v>29</c:v>
                </c:pt>
                <c:pt idx="2504">
                  <c:v>24</c:v>
                </c:pt>
                <c:pt idx="2505">
                  <c:v>43</c:v>
                </c:pt>
                <c:pt idx="2506">
                  <c:v>34</c:v>
                </c:pt>
                <c:pt idx="2507">
                  <c:v>29</c:v>
                </c:pt>
                <c:pt idx="2508">
                  <c:v>17</c:v>
                </c:pt>
                <c:pt idx="2509">
                  <c:v>9</c:v>
                </c:pt>
                <c:pt idx="2510">
                  <c:v>17</c:v>
                </c:pt>
                <c:pt idx="2511">
                  <c:v>16</c:v>
                </c:pt>
                <c:pt idx="2512">
                  <c:v>22</c:v>
                </c:pt>
                <c:pt idx="2513">
                  <c:v>21</c:v>
                </c:pt>
                <c:pt idx="2514">
                  <c:v>19</c:v>
                </c:pt>
                <c:pt idx="2515">
                  <c:v>16</c:v>
                </c:pt>
                <c:pt idx="2516">
                  <c:v>18</c:v>
                </c:pt>
                <c:pt idx="2517">
                  <c:v>21</c:v>
                </c:pt>
                <c:pt idx="2518">
                  <c:v>9</c:v>
                </c:pt>
                <c:pt idx="2519">
                  <c:v>63</c:v>
                </c:pt>
                <c:pt idx="2520">
                  <c:v>33</c:v>
                </c:pt>
                <c:pt idx="2521">
                  <c:v>57</c:v>
                </c:pt>
                <c:pt idx="2522">
                  <c:v>24</c:v>
                </c:pt>
                <c:pt idx="2523">
                  <c:v>42</c:v>
                </c:pt>
                <c:pt idx="2524">
                  <c:v>16</c:v>
                </c:pt>
                <c:pt idx="2525">
                  <c:v>11</c:v>
                </c:pt>
                <c:pt idx="2526">
                  <c:v>26</c:v>
                </c:pt>
                <c:pt idx="2527">
                  <c:v>28</c:v>
                </c:pt>
                <c:pt idx="2528">
                  <c:v>32</c:v>
                </c:pt>
                <c:pt idx="2529">
                  <c:v>50</c:v>
                </c:pt>
                <c:pt idx="2530">
                  <c:v>36</c:v>
                </c:pt>
                <c:pt idx="2531">
                  <c:v>24</c:v>
                </c:pt>
                <c:pt idx="2532">
                  <c:v>41</c:v>
                </c:pt>
                <c:pt idx="2533">
                  <c:v>34</c:v>
                </c:pt>
                <c:pt idx="2534">
                  <c:v>34</c:v>
                </c:pt>
                <c:pt idx="2535">
                  <c:v>26</c:v>
                </c:pt>
                <c:pt idx="2536">
                  <c:v>32</c:v>
                </c:pt>
                <c:pt idx="2537">
                  <c:v>25</c:v>
                </c:pt>
                <c:pt idx="2538">
                  <c:v>57</c:v>
                </c:pt>
                <c:pt idx="2539">
                  <c:v>16</c:v>
                </c:pt>
                <c:pt idx="2540">
                  <c:v>35</c:v>
                </c:pt>
                <c:pt idx="2541">
                  <c:v>44</c:v>
                </c:pt>
                <c:pt idx="2542">
                  <c:v>30</c:v>
                </c:pt>
                <c:pt idx="2543">
                  <c:v>25</c:v>
                </c:pt>
                <c:pt idx="2544">
                  <c:v>35</c:v>
                </c:pt>
                <c:pt idx="2545">
                  <c:v>15</c:v>
                </c:pt>
                <c:pt idx="2546">
                  <c:v>21</c:v>
                </c:pt>
                <c:pt idx="2547">
                  <c:v>36</c:v>
                </c:pt>
                <c:pt idx="2548">
                  <c:v>16</c:v>
                </c:pt>
                <c:pt idx="2549">
                  <c:v>23</c:v>
                </c:pt>
                <c:pt idx="2550">
                  <c:v>33</c:v>
                </c:pt>
                <c:pt idx="2551">
                  <c:v>28</c:v>
                </c:pt>
                <c:pt idx="2552">
                  <c:v>17</c:v>
                </c:pt>
                <c:pt idx="2553">
                  <c:v>12</c:v>
                </c:pt>
                <c:pt idx="2554">
                  <c:v>34</c:v>
                </c:pt>
                <c:pt idx="2555">
                  <c:v>32</c:v>
                </c:pt>
                <c:pt idx="2556">
                  <c:v>29</c:v>
                </c:pt>
                <c:pt idx="2557">
                  <c:v>27</c:v>
                </c:pt>
                <c:pt idx="2558">
                  <c:v>25</c:v>
                </c:pt>
                <c:pt idx="2559">
                  <c:v>21</c:v>
                </c:pt>
                <c:pt idx="2560">
                  <c:v>23</c:v>
                </c:pt>
                <c:pt idx="2561">
                  <c:v>28</c:v>
                </c:pt>
                <c:pt idx="2562">
                  <c:v>25</c:v>
                </c:pt>
                <c:pt idx="2563">
                  <c:v>62</c:v>
                </c:pt>
                <c:pt idx="2564">
                  <c:v>20</c:v>
                </c:pt>
                <c:pt idx="2565">
                  <c:v>32</c:v>
                </c:pt>
                <c:pt idx="2566">
                  <c:v>20</c:v>
                </c:pt>
                <c:pt idx="2567">
                  <c:v>27</c:v>
                </c:pt>
                <c:pt idx="2568">
                  <c:v>25</c:v>
                </c:pt>
                <c:pt idx="2569">
                  <c:v>31</c:v>
                </c:pt>
                <c:pt idx="2570">
                  <c:v>25</c:v>
                </c:pt>
                <c:pt idx="2571">
                  <c:v>33</c:v>
                </c:pt>
                <c:pt idx="2572">
                  <c:v>24</c:v>
                </c:pt>
                <c:pt idx="2573">
                  <c:v>26</c:v>
                </c:pt>
                <c:pt idx="2574">
                  <c:v>19</c:v>
                </c:pt>
                <c:pt idx="2575">
                  <c:v>59</c:v>
                </c:pt>
                <c:pt idx="2576">
                  <c:v>52</c:v>
                </c:pt>
                <c:pt idx="2577">
                  <c:v>24</c:v>
                </c:pt>
                <c:pt idx="2578">
                  <c:v>25</c:v>
                </c:pt>
                <c:pt idx="2579">
                  <c:v>41</c:v>
                </c:pt>
                <c:pt idx="2580">
                  <c:v>25</c:v>
                </c:pt>
                <c:pt idx="2581">
                  <c:v>16</c:v>
                </c:pt>
                <c:pt idx="2582">
                  <c:v>35</c:v>
                </c:pt>
                <c:pt idx="2583">
                  <c:v>30</c:v>
                </c:pt>
                <c:pt idx="2584">
                  <c:v>36</c:v>
                </c:pt>
                <c:pt idx="2585">
                  <c:v>27</c:v>
                </c:pt>
                <c:pt idx="2586">
                  <c:v>31</c:v>
                </c:pt>
                <c:pt idx="2587">
                  <c:v>14</c:v>
                </c:pt>
                <c:pt idx="2588">
                  <c:v>22</c:v>
                </c:pt>
                <c:pt idx="2589">
                  <c:v>42</c:v>
                </c:pt>
                <c:pt idx="2590">
                  <c:v>23</c:v>
                </c:pt>
                <c:pt idx="2591">
                  <c:v>25</c:v>
                </c:pt>
                <c:pt idx="2592">
                  <c:v>40</c:v>
                </c:pt>
                <c:pt idx="2593">
                  <c:v>35</c:v>
                </c:pt>
                <c:pt idx="2594">
                  <c:v>18</c:v>
                </c:pt>
                <c:pt idx="2595">
                  <c:v>26</c:v>
                </c:pt>
                <c:pt idx="2596">
                  <c:v>24</c:v>
                </c:pt>
                <c:pt idx="2597">
                  <c:v>25</c:v>
                </c:pt>
                <c:pt idx="2598">
                  <c:v>25</c:v>
                </c:pt>
                <c:pt idx="2599">
                  <c:v>38</c:v>
                </c:pt>
                <c:pt idx="2600">
                  <c:v>21</c:v>
                </c:pt>
                <c:pt idx="2601">
                  <c:v>14</c:v>
                </c:pt>
                <c:pt idx="2602">
                  <c:v>23</c:v>
                </c:pt>
                <c:pt idx="2603">
                  <c:v>29</c:v>
                </c:pt>
                <c:pt idx="2604">
                  <c:v>43</c:v>
                </c:pt>
                <c:pt idx="2605">
                  <c:v>32</c:v>
                </c:pt>
                <c:pt idx="2606">
                  <c:v>37</c:v>
                </c:pt>
                <c:pt idx="2607">
                  <c:v>28</c:v>
                </c:pt>
                <c:pt idx="2608">
                  <c:v>28</c:v>
                </c:pt>
                <c:pt idx="2609">
                  <c:v>22</c:v>
                </c:pt>
                <c:pt idx="2610">
                  <c:v>31</c:v>
                </c:pt>
                <c:pt idx="2611">
                  <c:v>38</c:v>
                </c:pt>
                <c:pt idx="2612">
                  <c:v>45</c:v>
                </c:pt>
                <c:pt idx="2613">
                  <c:v>27</c:v>
                </c:pt>
                <c:pt idx="2614">
                  <c:v>25</c:v>
                </c:pt>
                <c:pt idx="2615">
                  <c:v>25</c:v>
                </c:pt>
                <c:pt idx="2616">
                  <c:v>13</c:v>
                </c:pt>
                <c:pt idx="2617">
                  <c:v>32</c:v>
                </c:pt>
                <c:pt idx="2618">
                  <c:v>32</c:v>
                </c:pt>
                <c:pt idx="2619">
                  <c:v>38</c:v>
                </c:pt>
                <c:pt idx="2620">
                  <c:v>34</c:v>
                </c:pt>
                <c:pt idx="2621">
                  <c:v>40</c:v>
                </c:pt>
                <c:pt idx="2622">
                  <c:v>22</c:v>
                </c:pt>
                <c:pt idx="2623">
                  <c:v>31</c:v>
                </c:pt>
                <c:pt idx="2624">
                  <c:v>29</c:v>
                </c:pt>
                <c:pt idx="2625">
                  <c:v>27</c:v>
                </c:pt>
                <c:pt idx="2626">
                  <c:v>27</c:v>
                </c:pt>
                <c:pt idx="2627">
                  <c:v>37</c:v>
                </c:pt>
                <c:pt idx="2628">
                  <c:v>43</c:v>
                </c:pt>
                <c:pt idx="2629">
                  <c:v>30</c:v>
                </c:pt>
                <c:pt idx="2630">
                  <c:v>20</c:v>
                </c:pt>
                <c:pt idx="2631">
                  <c:v>37</c:v>
                </c:pt>
                <c:pt idx="2632">
                  <c:v>33</c:v>
                </c:pt>
                <c:pt idx="2633">
                  <c:v>32</c:v>
                </c:pt>
                <c:pt idx="2634">
                  <c:v>35</c:v>
                </c:pt>
                <c:pt idx="2635">
                  <c:v>40</c:v>
                </c:pt>
                <c:pt idx="2636">
                  <c:v>29</c:v>
                </c:pt>
                <c:pt idx="2637">
                  <c:v>17</c:v>
                </c:pt>
                <c:pt idx="2638">
                  <c:v>33</c:v>
                </c:pt>
                <c:pt idx="2639">
                  <c:v>31</c:v>
                </c:pt>
                <c:pt idx="2640">
                  <c:v>32</c:v>
                </c:pt>
                <c:pt idx="2641">
                  <c:v>33</c:v>
                </c:pt>
                <c:pt idx="2642">
                  <c:v>37</c:v>
                </c:pt>
                <c:pt idx="2643">
                  <c:v>42</c:v>
                </c:pt>
                <c:pt idx="2644">
                  <c:v>33</c:v>
                </c:pt>
                <c:pt idx="2645">
                  <c:v>44</c:v>
                </c:pt>
                <c:pt idx="2646">
                  <c:v>44</c:v>
                </c:pt>
                <c:pt idx="2647">
                  <c:v>36</c:v>
                </c:pt>
                <c:pt idx="2648">
                  <c:v>30</c:v>
                </c:pt>
                <c:pt idx="2649">
                  <c:v>43</c:v>
                </c:pt>
                <c:pt idx="2650">
                  <c:v>30</c:v>
                </c:pt>
                <c:pt idx="2651">
                  <c:v>27</c:v>
                </c:pt>
                <c:pt idx="2652">
                  <c:v>37</c:v>
                </c:pt>
                <c:pt idx="2653">
                  <c:v>41</c:v>
                </c:pt>
                <c:pt idx="2654">
                  <c:v>27</c:v>
                </c:pt>
                <c:pt idx="2655">
                  <c:v>29</c:v>
                </c:pt>
                <c:pt idx="2656">
                  <c:v>42</c:v>
                </c:pt>
                <c:pt idx="2657">
                  <c:v>34</c:v>
                </c:pt>
                <c:pt idx="2658">
                  <c:v>27</c:v>
                </c:pt>
                <c:pt idx="2659">
                  <c:v>46</c:v>
                </c:pt>
                <c:pt idx="2660">
                  <c:v>36</c:v>
                </c:pt>
                <c:pt idx="2661">
                  <c:v>25</c:v>
                </c:pt>
                <c:pt idx="2662">
                  <c:v>33</c:v>
                </c:pt>
                <c:pt idx="2663">
                  <c:v>38</c:v>
                </c:pt>
                <c:pt idx="2664">
                  <c:v>40</c:v>
                </c:pt>
                <c:pt idx="2665">
                  <c:v>21</c:v>
                </c:pt>
                <c:pt idx="2666">
                  <c:v>34</c:v>
                </c:pt>
                <c:pt idx="2667">
                  <c:v>43</c:v>
                </c:pt>
                <c:pt idx="2668">
                  <c:v>28</c:v>
                </c:pt>
                <c:pt idx="2669">
                  <c:v>40</c:v>
                </c:pt>
                <c:pt idx="2670">
                  <c:v>35</c:v>
                </c:pt>
                <c:pt idx="2671">
                  <c:v>23</c:v>
                </c:pt>
                <c:pt idx="2672">
                  <c:v>21</c:v>
                </c:pt>
                <c:pt idx="2673">
                  <c:v>35</c:v>
                </c:pt>
                <c:pt idx="2674">
                  <c:v>43</c:v>
                </c:pt>
                <c:pt idx="2675">
                  <c:v>34</c:v>
                </c:pt>
                <c:pt idx="2676">
                  <c:v>28</c:v>
                </c:pt>
                <c:pt idx="2677">
                  <c:v>44</c:v>
                </c:pt>
                <c:pt idx="2678">
                  <c:v>19</c:v>
                </c:pt>
                <c:pt idx="2679">
                  <c:v>25</c:v>
                </c:pt>
                <c:pt idx="2680">
                  <c:v>45</c:v>
                </c:pt>
                <c:pt idx="2681">
                  <c:v>34</c:v>
                </c:pt>
                <c:pt idx="2682">
                  <c:v>32</c:v>
                </c:pt>
                <c:pt idx="2683">
                  <c:v>38</c:v>
                </c:pt>
                <c:pt idx="2684">
                  <c:v>40</c:v>
                </c:pt>
                <c:pt idx="2685">
                  <c:v>31</c:v>
                </c:pt>
                <c:pt idx="2686">
                  <c:v>32</c:v>
                </c:pt>
                <c:pt idx="2687">
                  <c:v>41</c:v>
                </c:pt>
                <c:pt idx="2688">
                  <c:v>32</c:v>
                </c:pt>
                <c:pt idx="2689">
                  <c:v>41</c:v>
                </c:pt>
                <c:pt idx="2690">
                  <c:v>39</c:v>
                </c:pt>
                <c:pt idx="2691">
                  <c:v>49</c:v>
                </c:pt>
                <c:pt idx="2692">
                  <c:v>34</c:v>
                </c:pt>
                <c:pt idx="2693">
                  <c:v>25</c:v>
                </c:pt>
                <c:pt idx="2694">
                  <c:v>38</c:v>
                </c:pt>
                <c:pt idx="2695">
                  <c:v>47</c:v>
                </c:pt>
                <c:pt idx="2696">
                  <c:v>28</c:v>
                </c:pt>
                <c:pt idx="2697">
                  <c:v>33</c:v>
                </c:pt>
                <c:pt idx="2698">
                  <c:v>41</c:v>
                </c:pt>
                <c:pt idx="2699">
                  <c:v>28</c:v>
                </c:pt>
                <c:pt idx="2700">
                  <c:v>22</c:v>
                </c:pt>
                <c:pt idx="2701">
                  <c:v>34</c:v>
                </c:pt>
                <c:pt idx="2702">
                  <c:v>31</c:v>
                </c:pt>
                <c:pt idx="2703">
                  <c:v>25</c:v>
                </c:pt>
                <c:pt idx="2704">
                  <c:v>25</c:v>
                </c:pt>
                <c:pt idx="2705">
                  <c:v>37</c:v>
                </c:pt>
                <c:pt idx="2706">
                  <c:v>23</c:v>
                </c:pt>
                <c:pt idx="2707">
                  <c:v>35</c:v>
                </c:pt>
                <c:pt idx="2708">
                  <c:v>41</c:v>
                </c:pt>
                <c:pt idx="2709">
                  <c:v>36</c:v>
                </c:pt>
                <c:pt idx="2710">
                  <c:v>33</c:v>
                </c:pt>
                <c:pt idx="2711">
                  <c:v>61</c:v>
                </c:pt>
                <c:pt idx="2712">
                  <c:v>31</c:v>
                </c:pt>
                <c:pt idx="2713">
                  <c:v>33</c:v>
                </c:pt>
                <c:pt idx="2714">
                  <c:v>35</c:v>
                </c:pt>
                <c:pt idx="2715">
                  <c:v>41</c:v>
                </c:pt>
                <c:pt idx="2716">
                  <c:v>41</c:v>
                </c:pt>
                <c:pt idx="2717">
                  <c:v>44</c:v>
                </c:pt>
                <c:pt idx="2718">
                  <c:v>31</c:v>
                </c:pt>
                <c:pt idx="2719">
                  <c:v>40</c:v>
                </c:pt>
                <c:pt idx="2720">
                  <c:v>38</c:v>
                </c:pt>
                <c:pt idx="2721">
                  <c:v>35</c:v>
                </c:pt>
                <c:pt idx="2722">
                  <c:v>40</c:v>
                </c:pt>
                <c:pt idx="2723">
                  <c:v>31</c:v>
                </c:pt>
                <c:pt idx="2724">
                  <c:v>44</c:v>
                </c:pt>
                <c:pt idx="2725">
                  <c:v>36</c:v>
                </c:pt>
                <c:pt idx="2726">
                  <c:v>34</c:v>
                </c:pt>
                <c:pt idx="2727">
                  <c:v>35</c:v>
                </c:pt>
                <c:pt idx="2728">
                  <c:v>31</c:v>
                </c:pt>
                <c:pt idx="2729">
                  <c:v>37</c:v>
                </c:pt>
                <c:pt idx="2730">
                  <c:v>37</c:v>
                </c:pt>
                <c:pt idx="2731">
                  <c:v>38</c:v>
                </c:pt>
                <c:pt idx="2732">
                  <c:v>34</c:v>
                </c:pt>
                <c:pt idx="2733">
                  <c:v>57</c:v>
                </c:pt>
                <c:pt idx="2734">
                  <c:v>25</c:v>
                </c:pt>
                <c:pt idx="2735">
                  <c:v>25</c:v>
                </c:pt>
                <c:pt idx="2736">
                  <c:v>33</c:v>
                </c:pt>
                <c:pt idx="2737">
                  <c:v>29</c:v>
                </c:pt>
                <c:pt idx="2738">
                  <c:v>39</c:v>
                </c:pt>
                <c:pt idx="2739">
                  <c:v>25</c:v>
                </c:pt>
                <c:pt idx="2740">
                  <c:v>26</c:v>
                </c:pt>
                <c:pt idx="2741">
                  <c:v>38</c:v>
                </c:pt>
                <c:pt idx="2742">
                  <c:v>33</c:v>
                </c:pt>
                <c:pt idx="2743">
                  <c:v>41</c:v>
                </c:pt>
                <c:pt idx="2744">
                  <c:v>27</c:v>
                </c:pt>
                <c:pt idx="2745">
                  <c:v>34</c:v>
                </c:pt>
                <c:pt idx="2746">
                  <c:v>34</c:v>
                </c:pt>
                <c:pt idx="2747">
                  <c:v>38</c:v>
                </c:pt>
                <c:pt idx="2748">
                  <c:v>27</c:v>
                </c:pt>
                <c:pt idx="2749">
                  <c:v>29</c:v>
                </c:pt>
                <c:pt idx="2750">
                  <c:v>40</c:v>
                </c:pt>
                <c:pt idx="2751">
                  <c:v>39</c:v>
                </c:pt>
                <c:pt idx="2752">
                  <c:v>42</c:v>
                </c:pt>
                <c:pt idx="2753">
                  <c:v>34</c:v>
                </c:pt>
                <c:pt idx="2754">
                  <c:v>39</c:v>
                </c:pt>
                <c:pt idx="2755">
                  <c:v>30</c:v>
                </c:pt>
                <c:pt idx="2756">
                  <c:v>31</c:v>
                </c:pt>
                <c:pt idx="2757">
                  <c:v>56</c:v>
                </c:pt>
                <c:pt idx="2758">
                  <c:v>43</c:v>
                </c:pt>
                <c:pt idx="2759">
                  <c:v>46</c:v>
                </c:pt>
                <c:pt idx="2760">
                  <c:v>32</c:v>
                </c:pt>
                <c:pt idx="2761">
                  <c:v>29</c:v>
                </c:pt>
                <c:pt idx="2762">
                  <c:v>31</c:v>
                </c:pt>
                <c:pt idx="2763">
                  <c:v>34</c:v>
                </c:pt>
                <c:pt idx="2764">
                  <c:v>43</c:v>
                </c:pt>
                <c:pt idx="2765">
                  <c:v>32</c:v>
                </c:pt>
                <c:pt idx="2766">
                  <c:v>38</c:v>
                </c:pt>
                <c:pt idx="2767">
                  <c:v>51</c:v>
                </c:pt>
                <c:pt idx="2768">
                  <c:v>49</c:v>
                </c:pt>
                <c:pt idx="2769">
                  <c:v>28</c:v>
                </c:pt>
                <c:pt idx="2770">
                  <c:v>40</c:v>
                </c:pt>
                <c:pt idx="2771">
                  <c:v>51</c:v>
                </c:pt>
                <c:pt idx="2772">
                  <c:v>38</c:v>
                </c:pt>
                <c:pt idx="2773">
                  <c:v>31</c:v>
                </c:pt>
                <c:pt idx="2774">
                  <c:v>46</c:v>
                </c:pt>
                <c:pt idx="2775">
                  <c:v>45</c:v>
                </c:pt>
                <c:pt idx="2776">
                  <c:v>39</c:v>
                </c:pt>
                <c:pt idx="2777">
                  <c:v>39</c:v>
                </c:pt>
                <c:pt idx="2778">
                  <c:v>37</c:v>
                </c:pt>
                <c:pt idx="2779">
                  <c:v>28</c:v>
                </c:pt>
                <c:pt idx="2780">
                  <c:v>21</c:v>
                </c:pt>
                <c:pt idx="2781">
                  <c:v>36</c:v>
                </c:pt>
                <c:pt idx="2782">
                  <c:v>31</c:v>
                </c:pt>
                <c:pt idx="2783">
                  <c:v>49</c:v>
                </c:pt>
                <c:pt idx="2784">
                  <c:v>19</c:v>
                </c:pt>
                <c:pt idx="2785">
                  <c:v>24</c:v>
                </c:pt>
                <c:pt idx="2786">
                  <c:v>42</c:v>
                </c:pt>
                <c:pt idx="2787">
                  <c:v>35</c:v>
                </c:pt>
                <c:pt idx="2788">
                  <c:v>52</c:v>
                </c:pt>
                <c:pt idx="2789">
                  <c:v>39</c:v>
                </c:pt>
                <c:pt idx="2790">
                  <c:v>40</c:v>
                </c:pt>
                <c:pt idx="2791">
                  <c:v>45</c:v>
                </c:pt>
                <c:pt idx="2792">
                  <c:v>48</c:v>
                </c:pt>
                <c:pt idx="2793">
                  <c:v>30</c:v>
                </c:pt>
                <c:pt idx="2794">
                  <c:v>33</c:v>
                </c:pt>
                <c:pt idx="2795">
                  <c:v>55</c:v>
                </c:pt>
                <c:pt idx="2796">
                  <c:v>49</c:v>
                </c:pt>
                <c:pt idx="2797">
                  <c:v>27</c:v>
                </c:pt>
                <c:pt idx="2798">
                  <c:v>32</c:v>
                </c:pt>
                <c:pt idx="2799">
                  <c:v>38</c:v>
                </c:pt>
                <c:pt idx="2800">
                  <c:v>30</c:v>
                </c:pt>
                <c:pt idx="2801">
                  <c:v>32</c:v>
                </c:pt>
                <c:pt idx="2802">
                  <c:v>39</c:v>
                </c:pt>
                <c:pt idx="2803">
                  <c:v>39</c:v>
                </c:pt>
                <c:pt idx="2804">
                  <c:v>36</c:v>
                </c:pt>
                <c:pt idx="2805">
                  <c:v>24</c:v>
                </c:pt>
                <c:pt idx="2806">
                  <c:v>34</c:v>
                </c:pt>
                <c:pt idx="2807">
                  <c:v>35</c:v>
                </c:pt>
                <c:pt idx="2808">
                  <c:v>53</c:v>
                </c:pt>
                <c:pt idx="2809">
                  <c:v>45</c:v>
                </c:pt>
                <c:pt idx="2810">
                  <c:v>54</c:v>
                </c:pt>
                <c:pt idx="2811">
                  <c:v>32</c:v>
                </c:pt>
                <c:pt idx="2812">
                  <c:v>20</c:v>
                </c:pt>
                <c:pt idx="2813">
                  <c:v>39</c:v>
                </c:pt>
                <c:pt idx="2814">
                  <c:v>45</c:v>
                </c:pt>
                <c:pt idx="2815">
                  <c:v>38</c:v>
                </c:pt>
                <c:pt idx="2816">
                  <c:v>35</c:v>
                </c:pt>
                <c:pt idx="2817">
                  <c:v>28</c:v>
                </c:pt>
                <c:pt idx="2818">
                  <c:v>30</c:v>
                </c:pt>
                <c:pt idx="2819">
                  <c:v>32</c:v>
                </c:pt>
                <c:pt idx="2820">
                  <c:v>36</c:v>
                </c:pt>
                <c:pt idx="2821">
                  <c:v>35</c:v>
                </c:pt>
                <c:pt idx="2822">
                  <c:v>36</c:v>
                </c:pt>
                <c:pt idx="2823">
                  <c:v>47</c:v>
                </c:pt>
                <c:pt idx="2824">
                  <c:v>20</c:v>
                </c:pt>
                <c:pt idx="2825">
                  <c:v>28</c:v>
                </c:pt>
                <c:pt idx="2826">
                  <c:v>20</c:v>
                </c:pt>
                <c:pt idx="2827">
                  <c:v>45</c:v>
                </c:pt>
                <c:pt idx="2828">
                  <c:v>42</c:v>
                </c:pt>
                <c:pt idx="2829">
                  <c:v>41</c:v>
                </c:pt>
                <c:pt idx="2830">
                  <c:v>49</c:v>
                </c:pt>
                <c:pt idx="2831">
                  <c:v>42</c:v>
                </c:pt>
                <c:pt idx="2832">
                  <c:v>30</c:v>
                </c:pt>
                <c:pt idx="2833">
                  <c:v>16</c:v>
                </c:pt>
                <c:pt idx="2834">
                  <c:v>44</c:v>
                </c:pt>
                <c:pt idx="2835">
                  <c:v>46</c:v>
                </c:pt>
                <c:pt idx="2836">
                  <c:v>35</c:v>
                </c:pt>
                <c:pt idx="2837">
                  <c:v>25</c:v>
                </c:pt>
                <c:pt idx="2838">
                  <c:v>30</c:v>
                </c:pt>
                <c:pt idx="2839">
                  <c:v>27</c:v>
                </c:pt>
                <c:pt idx="2840">
                  <c:v>38</c:v>
                </c:pt>
                <c:pt idx="2841">
                  <c:v>44</c:v>
                </c:pt>
                <c:pt idx="2842">
                  <c:v>20</c:v>
                </c:pt>
                <c:pt idx="2843">
                  <c:v>36</c:v>
                </c:pt>
                <c:pt idx="2844">
                  <c:v>38</c:v>
                </c:pt>
                <c:pt idx="2845">
                  <c:v>44</c:v>
                </c:pt>
                <c:pt idx="2846">
                  <c:v>26</c:v>
                </c:pt>
                <c:pt idx="2847">
                  <c:v>14</c:v>
                </c:pt>
                <c:pt idx="2848">
                  <c:v>30</c:v>
                </c:pt>
                <c:pt idx="2849">
                  <c:v>33</c:v>
                </c:pt>
                <c:pt idx="2850">
                  <c:v>40</c:v>
                </c:pt>
                <c:pt idx="2851">
                  <c:v>44</c:v>
                </c:pt>
                <c:pt idx="2852">
                  <c:v>38</c:v>
                </c:pt>
                <c:pt idx="2853">
                  <c:v>32</c:v>
                </c:pt>
                <c:pt idx="2854">
                  <c:v>28</c:v>
                </c:pt>
                <c:pt idx="2855">
                  <c:v>35</c:v>
                </c:pt>
                <c:pt idx="2856">
                  <c:v>35</c:v>
                </c:pt>
                <c:pt idx="2857">
                  <c:v>28</c:v>
                </c:pt>
                <c:pt idx="2858">
                  <c:v>28</c:v>
                </c:pt>
                <c:pt idx="2859">
                  <c:v>40</c:v>
                </c:pt>
                <c:pt idx="2860">
                  <c:v>38</c:v>
                </c:pt>
                <c:pt idx="2861">
                  <c:v>13</c:v>
                </c:pt>
                <c:pt idx="2862">
                  <c:v>56</c:v>
                </c:pt>
                <c:pt idx="2863">
                  <c:v>29</c:v>
                </c:pt>
                <c:pt idx="2864">
                  <c:v>26</c:v>
                </c:pt>
                <c:pt idx="2865">
                  <c:v>27</c:v>
                </c:pt>
                <c:pt idx="2866">
                  <c:v>31</c:v>
                </c:pt>
                <c:pt idx="2867">
                  <c:v>20</c:v>
                </c:pt>
                <c:pt idx="2868">
                  <c:v>55</c:v>
                </c:pt>
                <c:pt idx="2869">
                  <c:v>33</c:v>
                </c:pt>
                <c:pt idx="2870">
                  <c:v>18</c:v>
                </c:pt>
                <c:pt idx="2871">
                  <c:v>33</c:v>
                </c:pt>
                <c:pt idx="2872">
                  <c:v>25</c:v>
                </c:pt>
                <c:pt idx="2873">
                  <c:v>47</c:v>
                </c:pt>
                <c:pt idx="2874">
                  <c:v>18</c:v>
                </c:pt>
                <c:pt idx="2875">
                  <c:v>21</c:v>
                </c:pt>
                <c:pt idx="2876">
                  <c:v>15</c:v>
                </c:pt>
                <c:pt idx="2877">
                  <c:v>16</c:v>
                </c:pt>
                <c:pt idx="2878">
                  <c:v>21</c:v>
                </c:pt>
                <c:pt idx="2879">
                  <c:v>38</c:v>
                </c:pt>
                <c:pt idx="2880">
                  <c:v>26</c:v>
                </c:pt>
                <c:pt idx="2881">
                  <c:v>12</c:v>
                </c:pt>
                <c:pt idx="2882">
                  <c:v>15</c:v>
                </c:pt>
                <c:pt idx="2883">
                  <c:v>39</c:v>
                </c:pt>
                <c:pt idx="2884">
                  <c:v>22</c:v>
                </c:pt>
                <c:pt idx="2885">
                  <c:v>53</c:v>
                </c:pt>
                <c:pt idx="2886">
                  <c:v>52</c:v>
                </c:pt>
                <c:pt idx="2887">
                  <c:v>47</c:v>
                </c:pt>
                <c:pt idx="2888">
                  <c:v>23</c:v>
                </c:pt>
                <c:pt idx="2889">
                  <c:v>26</c:v>
                </c:pt>
                <c:pt idx="2890">
                  <c:v>36</c:v>
                </c:pt>
                <c:pt idx="2891">
                  <c:v>37</c:v>
                </c:pt>
                <c:pt idx="2892">
                  <c:v>36</c:v>
                </c:pt>
                <c:pt idx="2893">
                  <c:v>34</c:v>
                </c:pt>
                <c:pt idx="2894">
                  <c:v>51</c:v>
                </c:pt>
                <c:pt idx="2895">
                  <c:v>34</c:v>
                </c:pt>
                <c:pt idx="2896">
                  <c:v>16</c:v>
                </c:pt>
                <c:pt idx="2897">
                  <c:v>38</c:v>
                </c:pt>
                <c:pt idx="2898">
                  <c:v>28</c:v>
                </c:pt>
                <c:pt idx="2899">
                  <c:v>35</c:v>
                </c:pt>
                <c:pt idx="2900">
                  <c:v>32</c:v>
                </c:pt>
                <c:pt idx="2901">
                  <c:v>25</c:v>
                </c:pt>
                <c:pt idx="2902">
                  <c:v>25</c:v>
                </c:pt>
                <c:pt idx="2903">
                  <c:v>25</c:v>
                </c:pt>
                <c:pt idx="2904">
                  <c:v>26</c:v>
                </c:pt>
                <c:pt idx="2905">
                  <c:v>38</c:v>
                </c:pt>
                <c:pt idx="2906">
                  <c:v>29</c:v>
                </c:pt>
                <c:pt idx="2907">
                  <c:v>33</c:v>
                </c:pt>
                <c:pt idx="2908">
                  <c:v>37</c:v>
                </c:pt>
                <c:pt idx="2909">
                  <c:v>26</c:v>
                </c:pt>
                <c:pt idx="2910">
                  <c:v>16</c:v>
                </c:pt>
                <c:pt idx="2911">
                  <c:v>44</c:v>
                </c:pt>
                <c:pt idx="2912">
                  <c:v>48</c:v>
                </c:pt>
                <c:pt idx="2913">
                  <c:v>36</c:v>
                </c:pt>
                <c:pt idx="2914">
                  <c:v>40</c:v>
                </c:pt>
                <c:pt idx="2915">
                  <c:v>50</c:v>
                </c:pt>
                <c:pt idx="2916">
                  <c:v>20</c:v>
                </c:pt>
                <c:pt idx="2917">
                  <c:v>16</c:v>
                </c:pt>
                <c:pt idx="2918">
                  <c:v>34</c:v>
                </c:pt>
                <c:pt idx="2919">
                  <c:v>27</c:v>
                </c:pt>
                <c:pt idx="2920">
                  <c:v>21</c:v>
                </c:pt>
                <c:pt idx="2921">
                  <c:v>19</c:v>
                </c:pt>
                <c:pt idx="2922">
                  <c:v>30</c:v>
                </c:pt>
                <c:pt idx="2923">
                  <c:v>14</c:v>
                </c:pt>
                <c:pt idx="2924">
                  <c:v>19</c:v>
                </c:pt>
                <c:pt idx="2925">
                  <c:v>34</c:v>
                </c:pt>
                <c:pt idx="2926">
                  <c:v>18</c:v>
                </c:pt>
                <c:pt idx="2927">
                  <c:v>48</c:v>
                </c:pt>
                <c:pt idx="2928">
                  <c:v>31</c:v>
                </c:pt>
                <c:pt idx="2929">
                  <c:v>57</c:v>
                </c:pt>
                <c:pt idx="2930">
                  <c:v>11</c:v>
                </c:pt>
                <c:pt idx="2931">
                  <c:v>13</c:v>
                </c:pt>
                <c:pt idx="2932">
                  <c:v>109</c:v>
                </c:pt>
                <c:pt idx="2933">
                  <c:v>23</c:v>
                </c:pt>
                <c:pt idx="2934">
                  <c:v>25</c:v>
                </c:pt>
                <c:pt idx="2935">
                  <c:v>21</c:v>
                </c:pt>
                <c:pt idx="2936">
                  <c:v>28</c:v>
                </c:pt>
                <c:pt idx="2937">
                  <c:v>35</c:v>
                </c:pt>
                <c:pt idx="2938">
                  <c:v>14</c:v>
                </c:pt>
                <c:pt idx="2939">
                  <c:v>34</c:v>
                </c:pt>
                <c:pt idx="2940">
                  <c:v>24</c:v>
                </c:pt>
                <c:pt idx="2941">
                  <c:v>29</c:v>
                </c:pt>
                <c:pt idx="2942">
                  <c:v>25</c:v>
                </c:pt>
                <c:pt idx="2943">
                  <c:v>29</c:v>
                </c:pt>
                <c:pt idx="2944">
                  <c:v>25</c:v>
                </c:pt>
                <c:pt idx="2945">
                  <c:v>19</c:v>
                </c:pt>
                <c:pt idx="2946">
                  <c:v>25</c:v>
                </c:pt>
                <c:pt idx="2947">
                  <c:v>22</c:v>
                </c:pt>
                <c:pt idx="2948">
                  <c:v>33</c:v>
                </c:pt>
                <c:pt idx="2949">
                  <c:v>31</c:v>
                </c:pt>
                <c:pt idx="2950">
                  <c:v>27</c:v>
                </c:pt>
                <c:pt idx="2951">
                  <c:v>20</c:v>
                </c:pt>
                <c:pt idx="2952">
                  <c:v>10</c:v>
                </c:pt>
                <c:pt idx="2953">
                  <c:v>36</c:v>
                </c:pt>
                <c:pt idx="2954">
                  <c:v>41</c:v>
                </c:pt>
                <c:pt idx="2955">
                  <c:v>28</c:v>
                </c:pt>
                <c:pt idx="2956">
                  <c:v>30</c:v>
                </c:pt>
                <c:pt idx="2957">
                  <c:v>32</c:v>
                </c:pt>
                <c:pt idx="2958">
                  <c:v>32</c:v>
                </c:pt>
                <c:pt idx="2959">
                  <c:v>30</c:v>
                </c:pt>
                <c:pt idx="2960">
                  <c:v>31</c:v>
                </c:pt>
                <c:pt idx="2961">
                  <c:v>32</c:v>
                </c:pt>
                <c:pt idx="2962">
                  <c:v>39</c:v>
                </c:pt>
                <c:pt idx="2963">
                  <c:v>25</c:v>
                </c:pt>
                <c:pt idx="2964">
                  <c:v>32</c:v>
                </c:pt>
                <c:pt idx="2965">
                  <c:v>28</c:v>
                </c:pt>
                <c:pt idx="2966">
                  <c:v>24</c:v>
                </c:pt>
                <c:pt idx="2967">
                  <c:v>44</c:v>
                </c:pt>
                <c:pt idx="2968">
                  <c:v>35</c:v>
                </c:pt>
                <c:pt idx="2969">
                  <c:v>26</c:v>
                </c:pt>
                <c:pt idx="2970">
                  <c:v>16</c:v>
                </c:pt>
                <c:pt idx="2971">
                  <c:v>59</c:v>
                </c:pt>
                <c:pt idx="2972">
                  <c:v>44</c:v>
                </c:pt>
                <c:pt idx="2973">
                  <c:v>18</c:v>
                </c:pt>
                <c:pt idx="2974">
                  <c:v>31</c:v>
                </c:pt>
                <c:pt idx="2975">
                  <c:v>36</c:v>
                </c:pt>
                <c:pt idx="2976">
                  <c:v>42</c:v>
                </c:pt>
                <c:pt idx="2977">
                  <c:v>42</c:v>
                </c:pt>
                <c:pt idx="2978">
                  <c:v>52</c:v>
                </c:pt>
                <c:pt idx="2979">
                  <c:v>26</c:v>
                </c:pt>
                <c:pt idx="2980">
                  <c:v>14</c:v>
                </c:pt>
                <c:pt idx="2981">
                  <c:v>43</c:v>
                </c:pt>
                <c:pt idx="2982">
                  <c:v>37</c:v>
                </c:pt>
                <c:pt idx="2983">
                  <c:v>41</c:v>
                </c:pt>
                <c:pt idx="2984">
                  <c:v>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268096"/>
        <c:axId val="143434112"/>
      </c:scatterChart>
      <c:valAx>
        <c:axId val="14326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3434112"/>
        <c:crosses val="autoZero"/>
        <c:crossBetween val="midCat"/>
        <c:majorUnit val="365"/>
      </c:valAx>
      <c:valAx>
        <c:axId val="143434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3268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2333</c:v>
                </c:pt>
                <c:pt idx="1">
                  <c:v>4526</c:v>
                </c:pt>
                <c:pt idx="2">
                  <c:v>1989</c:v>
                </c:pt>
                <c:pt idx="3">
                  <c:v>1713</c:v>
                </c:pt>
                <c:pt idx="4">
                  <c:v>1407</c:v>
                </c:pt>
                <c:pt idx="5">
                  <c:v>1040</c:v>
                </c:pt>
                <c:pt idx="6">
                  <c:v>4685</c:v>
                </c:pt>
                <c:pt idx="7">
                  <c:v>3093</c:v>
                </c:pt>
                <c:pt idx="8">
                  <c:v>2505</c:v>
                </c:pt>
                <c:pt idx="9">
                  <c:v>1513</c:v>
                </c:pt>
                <c:pt idx="10">
                  <c:v>3747</c:v>
                </c:pt>
                <c:pt idx="11">
                  <c:v>2624</c:v>
                </c:pt>
                <c:pt idx="12">
                  <c:v>1486</c:v>
                </c:pt>
                <c:pt idx="13">
                  <c:v>8083</c:v>
                </c:pt>
                <c:pt idx="14">
                  <c:v>2344</c:v>
                </c:pt>
                <c:pt idx="15">
                  <c:v>2299</c:v>
                </c:pt>
                <c:pt idx="16">
                  <c:v>3145</c:v>
                </c:pt>
                <c:pt idx="17">
                  <c:v>2390</c:v>
                </c:pt>
                <c:pt idx="18">
                  <c:v>2058</c:v>
                </c:pt>
                <c:pt idx="19">
                  <c:v>1422</c:v>
                </c:pt>
                <c:pt idx="20">
                  <c:v>2476</c:v>
                </c:pt>
                <c:pt idx="21">
                  <c:v>853</c:v>
                </c:pt>
                <c:pt idx="22">
                  <c:v>584</c:v>
                </c:pt>
                <c:pt idx="23">
                  <c:v>2290</c:v>
                </c:pt>
                <c:pt idx="24">
                  <c:v>1515</c:v>
                </c:pt>
                <c:pt idx="25">
                  <c:v>2147</c:v>
                </c:pt>
                <c:pt idx="26">
                  <c:v>1614</c:v>
                </c:pt>
                <c:pt idx="27">
                  <c:v>2984</c:v>
                </c:pt>
                <c:pt idx="28">
                  <c:v>2713</c:v>
                </c:pt>
                <c:pt idx="29">
                  <c:v>3879</c:v>
                </c:pt>
                <c:pt idx="30">
                  <c:v>2177</c:v>
                </c:pt>
                <c:pt idx="31">
                  <c:v>1276</c:v>
                </c:pt>
                <c:pt idx="32">
                  <c:v>2653</c:v>
                </c:pt>
                <c:pt idx="33">
                  <c:v>2630</c:v>
                </c:pt>
                <c:pt idx="34">
                  <c:v>1261</c:v>
                </c:pt>
                <c:pt idx="35">
                  <c:v>2464</c:v>
                </c:pt>
                <c:pt idx="36">
                  <c:v>2651</c:v>
                </c:pt>
                <c:pt idx="37">
                  <c:v>2231</c:v>
                </c:pt>
                <c:pt idx="38">
                  <c:v>2723</c:v>
                </c:pt>
                <c:pt idx="39">
                  <c:v>1330</c:v>
                </c:pt>
                <c:pt idx="40">
                  <c:v>422</c:v>
                </c:pt>
                <c:pt idx="41">
                  <c:v>3946</c:v>
                </c:pt>
                <c:pt idx="42">
                  <c:v>3234</c:v>
                </c:pt>
                <c:pt idx="43">
                  <c:v>2306</c:v>
                </c:pt>
                <c:pt idx="44">
                  <c:v>1030</c:v>
                </c:pt>
                <c:pt idx="45">
                  <c:v>1314</c:v>
                </c:pt>
                <c:pt idx="46">
                  <c:v>1931</c:v>
                </c:pt>
                <c:pt idx="47">
                  <c:v>1730</c:v>
                </c:pt>
                <c:pt idx="48">
                  <c:v>1699</c:v>
                </c:pt>
                <c:pt idx="49">
                  <c:v>1907</c:v>
                </c:pt>
                <c:pt idx="50">
                  <c:v>2035</c:v>
                </c:pt>
                <c:pt idx="51">
                  <c:v>1805</c:v>
                </c:pt>
                <c:pt idx="52">
                  <c:v>2433</c:v>
                </c:pt>
                <c:pt idx="53">
                  <c:v>1908</c:v>
                </c:pt>
                <c:pt idx="54">
                  <c:v>722</c:v>
                </c:pt>
                <c:pt idx="55">
                  <c:v>2430</c:v>
                </c:pt>
                <c:pt idx="56">
                  <c:v>1457</c:v>
                </c:pt>
                <c:pt idx="57">
                  <c:v>1744</c:v>
                </c:pt>
                <c:pt idx="58">
                  <c:v>1708</c:v>
                </c:pt>
                <c:pt idx="59">
                  <c:v>1850</c:v>
                </c:pt>
                <c:pt idx="60">
                  <c:v>3091</c:v>
                </c:pt>
                <c:pt idx="61">
                  <c:v>2533</c:v>
                </c:pt>
                <c:pt idx="62">
                  <c:v>1890</c:v>
                </c:pt>
                <c:pt idx="63">
                  <c:v>3867</c:v>
                </c:pt>
                <c:pt idx="64">
                  <c:v>1814</c:v>
                </c:pt>
                <c:pt idx="65">
                  <c:v>2840</c:v>
                </c:pt>
                <c:pt idx="66">
                  <c:v>2884</c:v>
                </c:pt>
                <c:pt idx="67">
                  <c:v>1773</c:v>
                </c:pt>
                <c:pt idx="68">
                  <c:v>1737</c:v>
                </c:pt>
                <c:pt idx="69">
                  <c:v>3551</c:v>
                </c:pt>
                <c:pt idx="70">
                  <c:v>1414</c:v>
                </c:pt>
                <c:pt idx="71">
                  <c:v>2833</c:v>
                </c:pt>
                <c:pt idx="72">
                  <c:v>1588</c:v>
                </c:pt>
                <c:pt idx="73">
                  <c:v>2085</c:v>
                </c:pt>
                <c:pt idx="74">
                  <c:v>2472</c:v>
                </c:pt>
                <c:pt idx="75">
                  <c:v>1081</c:v>
                </c:pt>
                <c:pt idx="76">
                  <c:v>2036</c:v>
                </c:pt>
                <c:pt idx="77">
                  <c:v>4388</c:v>
                </c:pt>
                <c:pt idx="78">
                  <c:v>1569</c:v>
                </c:pt>
                <c:pt idx="79">
                  <c:v>2941</c:v>
                </c:pt>
                <c:pt idx="80">
                  <c:v>1510</c:v>
                </c:pt>
                <c:pt idx="81">
                  <c:v>1510</c:v>
                </c:pt>
                <c:pt idx="82">
                  <c:v>1864</c:v>
                </c:pt>
                <c:pt idx="83">
                  <c:v>4314.3135678391964</c:v>
                </c:pt>
                <c:pt idx="84">
                  <c:v>2340</c:v>
                </c:pt>
                <c:pt idx="85">
                  <c:v>3114</c:v>
                </c:pt>
                <c:pt idx="86">
                  <c:v>3211</c:v>
                </c:pt>
                <c:pt idx="87">
                  <c:v>2425</c:v>
                </c:pt>
                <c:pt idx="88">
                  <c:v>1529</c:v>
                </c:pt>
                <c:pt idx="89">
                  <c:v>1613</c:v>
                </c:pt>
                <c:pt idx="90">
                  <c:v>2237</c:v>
                </c:pt>
                <c:pt idx="91">
                  <c:v>1900</c:v>
                </c:pt>
                <c:pt idx="92">
                  <c:v>4175</c:v>
                </c:pt>
                <c:pt idx="93">
                  <c:v>7579</c:v>
                </c:pt>
                <c:pt idx="94">
                  <c:v>1620</c:v>
                </c:pt>
                <c:pt idx="95">
                  <c:v>2346</c:v>
                </c:pt>
                <c:pt idx="96">
                  <c:v>2311</c:v>
                </c:pt>
                <c:pt idx="97">
                  <c:v>3425</c:v>
                </c:pt>
                <c:pt idx="98">
                  <c:v>1562</c:v>
                </c:pt>
                <c:pt idx="99">
                  <c:v>2266</c:v>
                </c:pt>
                <c:pt idx="100">
                  <c:v>2753</c:v>
                </c:pt>
                <c:pt idx="101">
                  <c:v>2456</c:v>
                </c:pt>
                <c:pt idx="102">
                  <c:v>2312</c:v>
                </c:pt>
                <c:pt idx="103">
                  <c:v>1597</c:v>
                </c:pt>
                <c:pt idx="104">
                  <c:v>3386</c:v>
                </c:pt>
                <c:pt idx="105">
                  <c:v>1548</c:v>
                </c:pt>
                <c:pt idx="106">
                  <c:v>2067</c:v>
                </c:pt>
                <c:pt idx="107">
                  <c:v>2440</c:v>
                </c:pt>
                <c:pt idx="108">
                  <c:v>5283</c:v>
                </c:pt>
                <c:pt idx="109">
                  <c:v>3295</c:v>
                </c:pt>
                <c:pt idx="110">
                  <c:v>1531</c:v>
                </c:pt>
                <c:pt idx="111">
                  <c:v>13562</c:v>
                </c:pt>
                <c:pt idx="112">
                  <c:v>2879</c:v>
                </c:pt>
                <c:pt idx="113">
                  <c:v>614</c:v>
                </c:pt>
                <c:pt idx="114">
                  <c:v>2050</c:v>
                </c:pt>
                <c:pt idx="115">
                  <c:v>3236</c:v>
                </c:pt>
                <c:pt idx="116">
                  <c:v>2125</c:v>
                </c:pt>
                <c:pt idx="117">
                  <c:v>2100</c:v>
                </c:pt>
                <c:pt idx="118">
                  <c:v>2405</c:v>
                </c:pt>
                <c:pt idx="119">
                  <c:v>3859</c:v>
                </c:pt>
                <c:pt idx="120">
                  <c:v>2930</c:v>
                </c:pt>
                <c:pt idx="121">
                  <c:v>2210</c:v>
                </c:pt>
                <c:pt idx="122">
                  <c:v>6594</c:v>
                </c:pt>
                <c:pt idx="123">
                  <c:v>3957</c:v>
                </c:pt>
                <c:pt idx="124">
                  <c:v>1405</c:v>
                </c:pt>
                <c:pt idx="125">
                  <c:v>2590</c:v>
                </c:pt>
                <c:pt idx="126">
                  <c:v>1754</c:v>
                </c:pt>
                <c:pt idx="127">
                  <c:v>1865</c:v>
                </c:pt>
                <c:pt idx="128">
                  <c:v>2923</c:v>
                </c:pt>
                <c:pt idx="129">
                  <c:v>3841</c:v>
                </c:pt>
                <c:pt idx="130">
                  <c:v>1397</c:v>
                </c:pt>
                <c:pt idx="131">
                  <c:v>2511</c:v>
                </c:pt>
                <c:pt idx="132">
                  <c:v>2570</c:v>
                </c:pt>
                <c:pt idx="133">
                  <c:v>3329</c:v>
                </c:pt>
                <c:pt idx="134">
                  <c:v>3498</c:v>
                </c:pt>
                <c:pt idx="135">
                  <c:v>4349</c:v>
                </c:pt>
                <c:pt idx="136">
                  <c:v>4047</c:v>
                </c:pt>
                <c:pt idx="137">
                  <c:v>2453</c:v>
                </c:pt>
                <c:pt idx="138">
                  <c:v>1086</c:v>
                </c:pt>
                <c:pt idx="139">
                  <c:v>1824</c:v>
                </c:pt>
                <c:pt idx="140">
                  <c:v>2330</c:v>
                </c:pt>
                <c:pt idx="141">
                  <c:v>2733</c:v>
                </c:pt>
                <c:pt idx="142">
                  <c:v>1255</c:v>
                </c:pt>
                <c:pt idx="143">
                  <c:v>2299</c:v>
                </c:pt>
                <c:pt idx="144">
                  <c:v>3310</c:v>
                </c:pt>
                <c:pt idx="145">
                  <c:v>954</c:v>
                </c:pt>
                <c:pt idx="146">
                  <c:v>3948</c:v>
                </c:pt>
                <c:pt idx="147">
                  <c:v>2636</c:v>
                </c:pt>
                <c:pt idx="148">
                  <c:v>1459</c:v>
                </c:pt>
                <c:pt idx="149">
                  <c:v>2531</c:v>
                </c:pt>
                <c:pt idx="150">
                  <c:v>2750</c:v>
                </c:pt>
                <c:pt idx="151">
                  <c:v>1708</c:v>
                </c:pt>
                <c:pt idx="152">
                  <c:v>1921</c:v>
                </c:pt>
                <c:pt idx="153">
                  <c:v>2360</c:v>
                </c:pt>
                <c:pt idx="154">
                  <c:v>3201</c:v>
                </c:pt>
                <c:pt idx="155">
                  <c:v>2839</c:v>
                </c:pt>
                <c:pt idx="156">
                  <c:v>973</c:v>
                </c:pt>
                <c:pt idx="157">
                  <c:v>3036</c:v>
                </c:pt>
                <c:pt idx="158">
                  <c:v>4307</c:v>
                </c:pt>
                <c:pt idx="159">
                  <c:v>3571</c:v>
                </c:pt>
                <c:pt idx="160">
                  <c:v>2457</c:v>
                </c:pt>
                <c:pt idx="161">
                  <c:v>2415</c:v>
                </c:pt>
                <c:pt idx="162">
                  <c:v>1734</c:v>
                </c:pt>
                <c:pt idx="163">
                  <c:v>2895</c:v>
                </c:pt>
                <c:pt idx="164">
                  <c:v>768</c:v>
                </c:pt>
                <c:pt idx="165">
                  <c:v>3616</c:v>
                </c:pt>
                <c:pt idx="166">
                  <c:v>1843</c:v>
                </c:pt>
                <c:pt idx="167">
                  <c:v>1668</c:v>
                </c:pt>
                <c:pt idx="168">
                  <c:v>1285</c:v>
                </c:pt>
                <c:pt idx="169">
                  <c:v>2936</c:v>
                </c:pt>
                <c:pt idx="170">
                  <c:v>2405</c:v>
                </c:pt>
                <c:pt idx="171">
                  <c:v>3256</c:v>
                </c:pt>
                <c:pt idx="172">
                  <c:v>2657</c:v>
                </c:pt>
                <c:pt idx="173">
                  <c:v>1114</c:v>
                </c:pt>
                <c:pt idx="174">
                  <c:v>2161</c:v>
                </c:pt>
                <c:pt idx="175">
                  <c:v>2858</c:v>
                </c:pt>
                <c:pt idx="176">
                  <c:v>1125</c:v>
                </c:pt>
                <c:pt idx="177">
                  <c:v>2557</c:v>
                </c:pt>
                <c:pt idx="178">
                  <c:v>4118</c:v>
                </c:pt>
                <c:pt idx="179">
                  <c:v>1730</c:v>
                </c:pt>
                <c:pt idx="180">
                  <c:v>2028</c:v>
                </c:pt>
                <c:pt idx="181">
                  <c:v>1939</c:v>
                </c:pt>
                <c:pt idx="182">
                  <c:v>4409</c:v>
                </c:pt>
                <c:pt idx="183">
                  <c:v>1611</c:v>
                </c:pt>
                <c:pt idx="184">
                  <c:v>2140</c:v>
                </c:pt>
                <c:pt idx="185">
                  <c:v>3003</c:v>
                </c:pt>
                <c:pt idx="186">
                  <c:v>2198</c:v>
                </c:pt>
                <c:pt idx="187">
                  <c:v>1941</c:v>
                </c:pt>
                <c:pt idx="188">
                  <c:v>2671</c:v>
                </c:pt>
                <c:pt idx="189">
                  <c:v>1194</c:v>
                </c:pt>
                <c:pt idx="190">
                  <c:v>2047</c:v>
                </c:pt>
                <c:pt idx="191">
                  <c:v>2328</c:v>
                </c:pt>
                <c:pt idx="192">
                  <c:v>3102</c:v>
                </c:pt>
                <c:pt idx="193">
                  <c:v>4046</c:v>
                </c:pt>
                <c:pt idx="194">
                  <c:v>1867</c:v>
                </c:pt>
                <c:pt idx="195">
                  <c:v>2854</c:v>
                </c:pt>
                <c:pt idx="196">
                  <c:v>2488</c:v>
                </c:pt>
                <c:pt idx="197">
                  <c:v>2758</c:v>
                </c:pt>
                <c:pt idx="198">
                  <c:v>1260</c:v>
                </c:pt>
                <c:pt idx="199">
                  <c:v>1920</c:v>
                </c:pt>
                <c:pt idx="200">
                  <c:v>1833</c:v>
                </c:pt>
                <c:pt idx="201">
                  <c:v>2071</c:v>
                </c:pt>
                <c:pt idx="202">
                  <c:v>2643</c:v>
                </c:pt>
                <c:pt idx="203">
                  <c:v>1920</c:v>
                </c:pt>
                <c:pt idx="204">
                  <c:v>2211</c:v>
                </c:pt>
                <c:pt idx="205">
                  <c:v>2595</c:v>
                </c:pt>
                <c:pt idx="206">
                  <c:v>2295</c:v>
                </c:pt>
                <c:pt idx="207">
                  <c:v>1598</c:v>
                </c:pt>
                <c:pt idx="208">
                  <c:v>810</c:v>
                </c:pt>
                <c:pt idx="209">
                  <c:v>1976</c:v>
                </c:pt>
                <c:pt idx="210">
                  <c:v>3453</c:v>
                </c:pt>
                <c:pt idx="211">
                  <c:v>1841</c:v>
                </c:pt>
                <c:pt idx="212">
                  <c:v>2440</c:v>
                </c:pt>
                <c:pt idx="213">
                  <c:v>3479</c:v>
                </c:pt>
                <c:pt idx="214">
                  <c:v>1459</c:v>
                </c:pt>
                <c:pt idx="215">
                  <c:v>1633</c:v>
                </c:pt>
                <c:pt idx="216">
                  <c:v>3470</c:v>
                </c:pt>
                <c:pt idx="217">
                  <c:v>1680</c:v>
                </c:pt>
                <c:pt idx="218">
                  <c:v>1700</c:v>
                </c:pt>
                <c:pt idx="219">
                  <c:v>1864</c:v>
                </c:pt>
                <c:pt idx="220">
                  <c:v>2476</c:v>
                </c:pt>
                <c:pt idx="221">
                  <c:v>1292</c:v>
                </c:pt>
                <c:pt idx="222">
                  <c:v>2028</c:v>
                </c:pt>
                <c:pt idx="223">
                  <c:v>1637</c:v>
                </c:pt>
                <c:pt idx="224">
                  <c:v>1632</c:v>
                </c:pt>
                <c:pt idx="225">
                  <c:v>4274</c:v>
                </c:pt>
                <c:pt idx="226">
                  <c:v>1644</c:v>
                </c:pt>
                <c:pt idx="227">
                  <c:v>2186</c:v>
                </c:pt>
                <c:pt idx="228">
                  <c:v>2374</c:v>
                </c:pt>
                <c:pt idx="229">
                  <c:v>1488</c:v>
                </c:pt>
                <c:pt idx="230">
                  <c:v>2320</c:v>
                </c:pt>
                <c:pt idx="231">
                  <c:v>1663</c:v>
                </c:pt>
                <c:pt idx="232">
                  <c:v>3188</c:v>
                </c:pt>
                <c:pt idx="233">
                  <c:v>2819</c:v>
                </c:pt>
                <c:pt idx="234">
                  <c:v>2378</c:v>
                </c:pt>
                <c:pt idx="235">
                  <c:v>2123</c:v>
                </c:pt>
                <c:pt idx="236">
                  <c:v>2220</c:v>
                </c:pt>
                <c:pt idx="237">
                  <c:v>2027</c:v>
                </c:pt>
                <c:pt idx="238">
                  <c:v>2314</c:v>
                </c:pt>
                <c:pt idx="239">
                  <c:v>2979</c:v>
                </c:pt>
                <c:pt idx="240">
                  <c:v>1919</c:v>
                </c:pt>
                <c:pt idx="241">
                  <c:v>1872</c:v>
                </c:pt>
                <c:pt idx="242">
                  <c:v>1586</c:v>
                </c:pt>
                <c:pt idx="243">
                  <c:v>1909</c:v>
                </c:pt>
                <c:pt idx="244">
                  <c:v>6128</c:v>
                </c:pt>
                <c:pt idx="245">
                  <c:v>3517</c:v>
                </c:pt>
                <c:pt idx="246">
                  <c:v>2654</c:v>
                </c:pt>
                <c:pt idx="247">
                  <c:v>2146</c:v>
                </c:pt>
                <c:pt idx="248">
                  <c:v>3282</c:v>
                </c:pt>
                <c:pt idx="249">
                  <c:v>2297</c:v>
                </c:pt>
                <c:pt idx="250">
                  <c:v>1982</c:v>
                </c:pt>
                <c:pt idx="251">
                  <c:v>2429</c:v>
                </c:pt>
                <c:pt idx="252">
                  <c:v>2303</c:v>
                </c:pt>
                <c:pt idx="253">
                  <c:v>1792</c:v>
                </c:pt>
                <c:pt idx="254">
                  <c:v>2202</c:v>
                </c:pt>
                <c:pt idx="255">
                  <c:v>2586</c:v>
                </c:pt>
                <c:pt idx="256">
                  <c:v>1883</c:v>
                </c:pt>
                <c:pt idx="257">
                  <c:v>1414</c:v>
                </c:pt>
                <c:pt idx="258">
                  <c:v>1949</c:v>
                </c:pt>
                <c:pt idx="259">
                  <c:v>1446</c:v>
                </c:pt>
                <c:pt idx="260">
                  <c:v>1518</c:v>
                </c:pt>
                <c:pt idx="261">
                  <c:v>1557</c:v>
                </c:pt>
                <c:pt idx="262">
                  <c:v>3089</c:v>
                </c:pt>
                <c:pt idx="263">
                  <c:v>1882</c:v>
                </c:pt>
                <c:pt idx="264">
                  <c:v>1616</c:v>
                </c:pt>
                <c:pt idx="265">
                  <c:v>10951</c:v>
                </c:pt>
                <c:pt idx="266">
                  <c:v>1804</c:v>
                </c:pt>
                <c:pt idx="267">
                  <c:v>1434</c:v>
                </c:pt>
                <c:pt idx="268">
                  <c:v>2566</c:v>
                </c:pt>
                <c:pt idx="269">
                  <c:v>1131</c:v>
                </c:pt>
                <c:pt idx="270">
                  <c:v>1768</c:v>
                </c:pt>
                <c:pt idx="271">
                  <c:v>1387</c:v>
                </c:pt>
                <c:pt idx="272">
                  <c:v>1528</c:v>
                </c:pt>
                <c:pt idx="273">
                  <c:v>1648</c:v>
                </c:pt>
                <c:pt idx="274">
                  <c:v>1552</c:v>
                </c:pt>
                <c:pt idx="275">
                  <c:v>3206</c:v>
                </c:pt>
                <c:pt idx="276">
                  <c:v>2308</c:v>
                </c:pt>
                <c:pt idx="277">
                  <c:v>1452</c:v>
                </c:pt>
                <c:pt idx="278">
                  <c:v>2067</c:v>
                </c:pt>
                <c:pt idx="279">
                  <c:v>1651</c:v>
                </c:pt>
                <c:pt idx="280">
                  <c:v>2133</c:v>
                </c:pt>
                <c:pt idx="281">
                  <c:v>2347</c:v>
                </c:pt>
                <c:pt idx="282">
                  <c:v>2249</c:v>
                </c:pt>
                <c:pt idx="283">
                  <c:v>1900</c:v>
                </c:pt>
                <c:pt idx="284">
                  <c:v>664</c:v>
                </c:pt>
                <c:pt idx="285">
                  <c:v>1998</c:v>
                </c:pt>
                <c:pt idx="286">
                  <c:v>1246</c:v>
                </c:pt>
                <c:pt idx="287">
                  <c:v>2841</c:v>
                </c:pt>
                <c:pt idx="288">
                  <c:v>2249</c:v>
                </c:pt>
                <c:pt idx="289">
                  <c:v>1056</c:v>
                </c:pt>
                <c:pt idx="290">
                  <c:v>1243</c:v>
                </c:pt>
                <c:pt idx="291">
                  <c:v>2186</c:v>
                </c:pt>
                <c:pt idx="292">
                  <c:v>1460</c:v>
                </c:pt>
                <c:pt idx="293">
                  <c:v>935</c:v>
                </c:pt>
                <c:pt idx="294">
                  <c:v>2594</c:v>
                </c:pt>
                <c:pt idx="295">
                  <c:v>3777</c:v>
                </c:pt>
                <c:pt idx="296">
                  <c:v>1279</c:v>
                </c:pt>
                <c:pt idx="297">
                  <c:v>2134</c:v>
                </c:pt>
                <c:pt idx="298">
                  <c:v>1387</c:v>
                </c:pt>
                <c:pt idx="299">
                  <c:v>2131</c:v>
                </c:pt>
                <c:pt idx="300">
                  <c:v>2209</c:v>
                </c:pt>
                <c:pt idx="301">
                  <c:v>2940</c:v>
                </c:pt>
                <c:pt idx="302">
                  <c:v>1554</c:v>
                </c:pt>
                <c:pt idx="303">
                  <c:v>3395</c:v>
                </c:pt>
                <c:pt idx="304">
                  <c:v>2062</c:v>
                </c:pt>
                <c:pt idx="305">
                  <c:v>1628</c:v>
                </c:pt>
                <c:pt idx="306">
                  <c:v>1115</c:v>
                </c:pt>
                <c:pt idx="307">
                  <c:v>1908</c:v>
                </c:pt>
                <c:pt idx="308">
                  <c:v>2247</c:v>
                </c:pt>
                <c:pt idx="309">
                  <c:v>1104</c:v>
                </c:pt>
                <c:pt idx="310">
                  <c:v>3509</c:v>
                </c:pt>
                <c:pt idx="311">
                  <c:v>3343</c:v>
                </c:pt>
                <c:pt idx="312">
                  <c:v>3446</c:v>
                </c:pt>
                <c:pt idx="313">
                  <c:v>2844</c:v>
                </c:pt>
                <c:pt idx="314">
                  <c:v>4159</c:v>
                </c:pt>
                <c:pt idx="315">
                  <c:v>3383</c:v>
                </c:pt>
                <c:pt idx="316">
                  <c:v>2763</c:v>
                </c:pt>
                <c:pt idx="317">
                  <c:v>933</c:v>
                </c:pt>
                <c:pt idx="318">
                  <c:v>484</c:v>
                </c:pt>
                <c:pt idx="319">
                  <c:v>1374</c:v>
                </c:pt>
                <c:pt idx="320">
                  <c:v>1926</c:v>
                </c:pt>
                <c:pt idx="321">
                  <c:v>1180</c:v>
                </c:pt>
                <c:pt idx="322">
                  <c:v>1623</c:v>
                </c:pt>
                <c:pt idx="323">
                  <c:v>842</c:v>
                </c:pt>
                <c:pt idx="324">
                  <c:v>733</c:v>
                </c:pt>
                <c:pt idx="325">
                  <c:v>611</c:v>
                </c:pt>
                <c:pt idx="326">
                  <c:v>1219</c:v>
                </c:pt>
                <c:pt idx="327">
                  <c:v>1017</c:v>
                </c:pt>
                <c:pt idx="328">
                  <c:v>1573</c:v>
                </c:pt>
                <c:pt idx="329">
                  <c:v>1318</c:v>
                </c:pt>
                <c:pt idx="330">
                  <c:v>1779</c:v>
                </c:pt>
                <c:pt idx="331">
                  <c:v>1666</c:v>
                </c:pt>
                <c:pt idx="332">
                  <c:v>4873</c:v>
                </c:pt>
                <c:pt idx="333">
                  <c:v>4526</c:v>
                </c:pt>
                <c:pt idx="334">
                  <c:v>1616</c:v>
                </c:pt>
                <c:pt idx="335">
                  <c:v>2154</c:v>
                </c:pt>
                <c:pt idx="336">
                  <c:v>2051</c:v>
                </c:pt>
                <c:pt idx="337">
                  <c:v>567</c:v>
                </c:pt>
                <c:pt idx="338">
                  <c:v>2637</c:v>
                </c:pt>
                <c:pt idx="339">
                  <c:v>1280</c:v>
                </c:pt>
                <c:pt idx="340">
                  <c:v>851</c:v>
                </c:pt>
                <c:pt idx="341">
                  <c:v>1542</c:v>
                </c:pt>
                <c:pt idx="342">
                  <c:v>1968</c:v>
                </c:pt>
                <c:pt idx="343">
                  <c:v>1942</c:v>
                </c:pt>
                <c:pt idx="344">
                  <c:v>2152</c:v>
                </c:pt>
                <c:pt idx="345">
                  <c:v>2202</c:v>
                </c:pt>
                <c:pt idx="346">
                  <c:v>1693</c:v>
                </c:pt>
                <c:pt idx="347">
                  <c:v>581</c:v>
                </c:pt>
                <c:pt idx="348">
                  <c:v>355</c:v>
                </c:pt>
                <c:pt idx="349">
                  <c:v>1447</c:v>
                </c:pt>
                <c:pt idx="350">
                  <c:v>3194</c:v>
                </c:pt>
                <c:pt idx="351">
                  <c:v>1510</c:v>
                </c:pt>
                <c:pt idx="352">
                  <c:v>3486</c:v>
                </c:pt>
                <c:pt idx="353">
                  <c:v>7351</c:v>
                </c:pt>
                <c:pt idx="354">
                  <c:v>1748</c:v>
                </c:pt>
                <c:pt idx="355">
                  <c:v>497</c:v>
                </c:pt>
                <c:pt idx="356">
                  <c:v>2564</c:v>
                </c:pt>
                <c:pt idx="357">
                  <c:v>1843</c:v>
                </c:pt>
                <c:pt idx="358">
                  <c:v>2540</c:v>
                </c:pt>
                <c:pt idx="359">
                  <c:v>1330</c:v>
                </c:pt>
                <c:pt idx="360">
                  <c:v>1518</c:v>
                </c:pt>
                <c:pt idx="361">
                  <c:v>248</c:v>
                </c:pt>
                <c:pt idx="362">
                  <c:v>789</c:v>
                </c:pt>
                <c:pt idx="363">
                  <c:v>498</c:v>
                </c:pt>
                <c:pt idx="364">
                  <c:v>1088</c:v>
                </c:pt>
                <c:pt idx="365">
                  <c:v>1923</c:v>
                </c:pt>
                <c:pt idx="366">
                  <c:v>4206</c:v>
                </c:pt>
                <c:pt idx="367">
                  <c:v>2017</c:v>
                </c:pt>
                <c:pt idx="368">
                  <c:v>952</c:v>
                </c:pt>
                <c:pt idx="369">
                  <c:v>335</c:v>
                </c:pt>
                <c:pt idx="370">
                  <c:v>991</c:v>
                </c:pt>
                <c:pt idx="371">
                  <c:v>1115</c:v>
                </c:pt>
                <c:pt idx="372">
                  <c:v>717</c:v>
                </c:pt>
                <c:pt idx="373">
                  <c:v>1157</c:v>
                </c:pt>
                <c:pt idx="374">
                  <c:v>896</c:v>
                </c:pt>
                <c:pt idx="375">
                  <c:v>1080</c:v>
                </c:pt>
                <c:pt idx="376">
                  <c:v>730</c:v>
                </c:pt>
                <c:pt idx="377">
                  <c:v>3589</c:v>
                </c:pt>
                <c:pt idx="378">
                  <c:v>2521</c:v>
                </c:pt>
                <c:pt idx="379">
                  <c:v>1461</c:v>
                </c:pt>
                <c:pt idx="380">
                  <c:v>707</c:v>
                </c:pt>
                <c:pt idx="381">
                  <c:v>2226</c:v>
                </c:pt>
                <c:pt idx="382">
                  <c:v>833</c:v>
                </c:pt>
                <c:pt idx="383">
                  <c:v>1874</c:v>
                </c:pt>
                <c:pt idx="384">
                  <c:v>2244</c:v>
                </c:pt>
                <c:pt idx="385">
                  <c:v>2885</c:v>
                </c:pt>
                <c:pt idx="386">
                  <c:v>604</c:v>
                </c:pt>
                <c:pt idx="387">
                  <c:v>1346</c:v>
                </c:pt>
                <c:pt idx="388">
                  <c:v>5271</c:v>
                </c:pt>
                <c:pt idx="389">
                  <c:v>6734</c:v>
                </c:pt>
                <c:pt idx="390">
                  <c:v>801</c:v>
                </c:pt>
                <c:pt idx="391">
                  <c:v>1323</c:v>
                </c:pt>
                <c:pt idx="392">
                  <c:v>2652</c:v>
                </c:pt>
                <c:pt idx="393">
                  <c:v>673</c:v>
                </c:pt>
                <c:pt idx="394">
                  <c:v>2050</c:v>
                </c:pt>
                <c:pt idx="395">
                  <c:v>1276</c:v>
                </c:pt>
                <c:pt idx="396">
                  <c:v>1283</c:v>
                </c:pt>
                <c:pt idx="397">
                  <c:v>1029</c:v>
                </c:pt>
                <c:pt idx="398">
                  <c:v>5382</c:v>
                </c:pt>
                <c:pt idx="399">
                  <c:v>3022</c:v>
                </c:pt>
                <c:pt idx="400">
                  <c:v>1666</c:v>
                </c:pt>
                <c:pt idx="401">
                  <c:v>1572</c:v>
                </c:pt>
                <c:pt idx="402">
                  <c:v>1515</c:v>
                </c:pt>
                <c:pt idx="403">
                  <c:v>723</c:v>
                </c:pt>
                <c:pt idx="404">
                  <c:v>2035</c:v>
                </c:pt>
                <c:pt idx="405">
                  <c:v>2174</c:v>
                </c:pt>
                <c:pt idx="406">
                  <c:v>2505</c:v>
                </c:pt>
                <c:pt idx="407">
                  <c:v>1096</c:v>
                </c:pt>
                <c:pt idx="408">
                  <c:v>2614</c:v>
                </c:pt>
                <c:pt idx="409">
                  <c:v>1074</c:v>
                </c:pt>
                <c:pt idx="410">
                  <c:v>2052</c:v>
                </c:pt>
                <c:pt idx="411">
                  <c:v>731</c:v>
                </c:pt>
                <c:pt idx="412">
                  <c:v>1390</c:v>
                </c:pt>
                <c:pt idx="413">
                  <c:v>1315</c:v>
                </c:pt>
                <c:pt idx="414">
                  <c:v>3021</c:v>
                </c:pt>
                <c:pt idx="415">
                  <c:v>1423</c:v>
                </c:pt>
                <c:pt idx="416">
                  <c:v>1643</c:v>
                </c:pt>
                <c:pt idx="417">
                  <c:v>2326</c:v>
                </c:pt>
                <c:pt idx="418">
                  <c:v>821</c:v>
                </c:pt>
                <c:pt idx="419">
                  <c:v>831</c:v>
                </c:pt>
                <c:pt idx="420">
                  <c:v>796</c:v>
                </c:pt>
                <c:pt idx="421">
                  <c:v>2406</c:v>
                </c:pt>
                <c:pt idx="422">
                  <c:v>968</c:v>
                </c:pt>
                <c:pt idx="423">
                  <c:v>1597</c:v>
                </c:pt>
                <c:pt idx="424">
                  <c:v>1375</c:v>
                </c:pt>
                <c:pt idx="425">
                  <c:v>1169</c:v>
                </c:pt>
                <c:pt idx="426">
                  <c:v>2750</c:v>
                </c:pt>
                <c:pt idx="427">
                  <c:v>1809</c:v>
                </c:pt>
                <c:pt idx="428">
                  <c:v>1921</c:v>
                </c:pt>
                <c:pt idx="429">
                  <c:v>1099</c:v>
                </c:pt>
                <c:pt idx="430">
                  <c:v>2831</c:v>
                </c:pt>
                <c:pt idx="431">
                  <c:v>1059</c:v>
                </c:pt>
                <c:pt idx="432">
                  <c:v>1301</c:v>
                </c:pt>
                <c:pt idx="433">
                  <c:v>3351</c:v>
                </c:pt>
                <c:pt idx="434">
                  <c:v>548</c:v>
                </c:pt>
                <c:pt idx="435">
                  <c:v>1579</c:v>
                </c:pt>
                <c:pt idx="436">
                  <c:v>753</c:v>
                </c:pt>
                <c:pt idx="437">
                  <c:v>3077</c:v>
                </c:pt>
                <c:pt idx="438">
                  <c:v>1774</c:v>
                </c:pt>
                <c:pt idx="439">
                  <c:v>1325</c:v>
                </c:pt>
                <c:pt idx="440">
                  <c:v>928</c:v>
                </c:pt>
                <c:pt idx="441">
                  <c:v>1100</c:v>
                </c:pt>
                <c:pt idx="442">
                  <c:v>1618</c:v>
                </c:pt>
                <c:pt idx="443">
                  <c:v>2246</c:v>
                </c:pt>
                <c:pt idx="444">
                  <c:v>1933</c:v>
                </c:pt>
                <c:pt idx="445">
                  <c:v>2016</c:v>
                </c:pt>
                <c:pt idx="446">
                  <c:v>1123</c:v>
                </c:pt>
                <c:pt idx="447">
                  <c:v>2218</c:v>
                </c:pt>
                <c:pt idx="448">
                  <c:v>1201</c:v>
                </c:pt>
                <c:pt idx="449">
                  <c:v>2296</c:v>
                </c:pt>
                <c:pt idx="450">
                  <c:v>2012</c:v>
                </c:pt>
                <c:pt idx="451">
                  <c:v>926</c:v>
                </c:pt>
                <c:pt idx="452">
                  <c:v>962</c:v>
                </c:pt>
                <c:pt idx="453">
                  <c:v>2166</c:v>
                </c:pt>
                <c:pt idx="454">
                  <c:v>4019</c:v>
                </c:pt>
                <c:pt idx="455">
                  <c:v>1812</c:v>
                </c:pt>
                <c:pt idx="456">
                  <c:v>1240</c:v>
                </c:pt>
                <c:pt idx="457">
                  <c:v>3078</c:v>
                </c:pt>
                <c:pt idx="458">
                  <c:v>3531</c:v>
                </c:pt>
                <c:pt idx="459">
                  <c:v>931</c:v>
                </c:pt>
                <c:pt idx="460">
                  <c:v>1148</c:v>
                </c:pt>
                <c:pt idx="461">
                  <c:v>771</c:v>
                </c:pt>
                <c:pt idx="462">
                  <c:v>16241</c:v>
                </c:pt>
                <c:pt idx="463">
                  <c:v>5413</c:v>
                </c:pt>
                <c:pt idx="464">
                  <c:v>1963</c:v>
                </c:pt>
                <c:pt idx="465">
                  <c:v>2331</c:v>
                </c:pt>
                <c:pt idx="466">
                  <c:v>1244</c:v>
                </c:pt>
                <c:pt idx="467">
                  <c:v>2386</c:v>
                </c:pt>
                <c:pt idx="468">
                  <c:v>5223</c:v>
                </c:pt>
                <c:pt idx="469">
                  <c:v>2187</c:v>
                </c:pt>
                <c:pt idx="470">
                  <c:v>1777</c:v>
                </c:pt>
                <c:pt idx="471">
                  <c:v>3479</c:v>
                </c:pt>
                <c:pt idx="472">
                  <c:v>1147</c:v>
                </c:pt>
                <c:pt idx="473">
                  <c:v>2436</c:v>
                </c:pt>
                <c:pt idx="474">
                  <c:v>2069</c:v>
                </c:pt>
                <c:pt idx="475">
                  <c:v>2411</c:v>
                </c:pt>
                <c:pt idx="476">
                  <c:v>1730</c:v>
                </c:pt>
                <c:pt idx="477">
                  <c:v>4082</c:v>
                </c:pt>
                <c:pt idx="478">
                  <c:v>3875</c:v>
                </c:pt>
                <c:pt idx="479">
                  <c:v>2559</c:v>
                </c:pt>
                <c:pt idx="480">
                  <c:v>2557</c:v>
                </c:pt>
                <c:pt idx="481">
                  <c:v>2149</c:v>
                </c:pt>
                <c:pt idx="482">
                  <c:v>1614</c:v>
                </c:pt>
                <c:pt idx="483">
                  <c:v>2223</c:v>
                </c:pt>
                <c:pt idx="484">
                  <c:v>2730</c:v>
                </c:pt>
                <c:pt idx="485">
                  <c:v>984</c:v>
                </c:pt>
                <c:pt idx="486">
                  <c:v>3321</c:v>
                </c:pt>
                <c:pt idx="487">
                  <c:v>1128</c:v>
                </c:pt>
                <c:pt idx="488">
                  <c:v>1073</c:v>
                </c:pt>
                <c:pt idx="489">
                  <c:v>2896</c:v>
                </c:pt>
                <c:pt idx="490">
                  <c:v>1527</c:v>
                </c:pt>
                <c:pt idx="491">
                  <c:v>1589</c:v>
                </c:pt>
                <c:pt idx="492">
                  <c:v>3850</c:v>
                </c:pt>
                <c:pt idx="493">
                  <c:v>1766</c:v>
                </c:pt>
                <c:pt idx="494">
                  <c:v>1591</c:v>
                </c:pt>
                <c:pt idx="495">
                  <c:v>1648</c:v>
                </c:pt>
                <c:pt idx="496">
                  <c:v>2152</c:v>
                </c:pt>
                <c:pt idx="497">
                  <c:v>4978</c:v>
                </c:pt>
                <c:pt idx="498">
                  <c:v>3493</c:v>
                </c:pt>
                <c:pt idx="499">
                  <c:v>6682</c:v>
                </c:pt>
                <c:pt idx="500">
                  <c:v>2708</c:v>
                </c:pt>
                <c:pt idx="501">
                  <c:v>1702</c:v>
                </c:pt>
                <c:pt idx="502">
                  <c:v>1331</c:v>
                </c:pt>
                <c:pt idx="503">
                  <c:v>2177</c:v>
                </c:pt>
                <c:pt idx="504">
                  <c:v>1498</c:v>
                </c:pt>
                <c:pt idx="505">
                  <c:v>3833</c:v>
                </c:pt>
                <c:pt idx="506">
                  <c:v>1837</c:v>
                </c:pt>
                <c:pt idx="507">
                  <c:v>2764</c:v>
                </c:pt>
                <c:pt idx="508">
                  <c:v>8666</c:v>
                </c:pt>
                <c:pt idx="509">
                  <c:v>1440</c:v>
                </c:pt>
                <c:pt idx="510">
                  <c:v>1510</c:v>
                </c:pt>
                <c:pt idx="511">
                  <c:v>1280</c:v>
                </c:pt>
                <c:pt idx="512">
                  <c:v>4555</c:v>
                </c:pt>
                <c:pt idx="513">
                  <c:v>2472</c:v>
                </c:pt>
                <c:pt idx="514">
                  <c:v>2519</c:v>
                </c:pt>
                <c:pt idx="515">
                  <c:v>1815</c:v>
                </c:pt>
                <c:pt idx="516">
                  <c:v>1555</c:v>
                </c:pt>
                <c:pt idx="517">
                  <c:v>2483</c:v>
                </c:pt>
                <c:pt idx="518">
                  <c:v>549</c:v>
                </c:pt>
                <c:pt idx="519">
                  <c:v>4612</c:v>
                </c:pt>
                <c:pt idx="520">
                  <c:v>1210</c:v>
                </c:pt>
                <c:pt idx="521">
                  <c:v>2395</c:v>
                </c:pt>
                <c:pt idx="522">
                  <c:v>2931</c:v>
                </c:pt>
                <c:pt idx="523">
                  <c:v>2485</c:v>
                </c:pt>
                <c:pt idx="524">
                  <c:v>7153</c:v>
                </c:pt>
                <c:pt idx="525">
                  <c:v>1732</c:v>
                </c:pt>
                <c:pt idx="526">
                  <c:v>2113</c:v>
                </c:pt>
                <c:pt idx="527">
                  <c:v>1946</c:v>
                </c:pt>
                <c:pt idx="528">
                  <c:v>2875</c:v>
                </c:pt>
                <c:pt idx="529">
                  <c:v>2391</c:v>
                </c:pt>
                <c:pt idx="530">
                  <c:v>728</c:v>
                </c:pt>
                <c:pt idx="531">
                  <c:v>1616</c:v>
                </c:pt>
                <c:pt idx="532">
                  <c:v>911</c:v>
                </c:pt>
                <c:pt idx="533">
                  <c:v>1294</c:v>
                </c:pt>
                <c:pt idx="534">
                  <c:v>2225</c:v>
                </c:pt>
                <c:pt idx="535">
                  <c:v>1468</c:v>
                </c:pt>
                <c:pt idx="536">
                  <c:v>1873</c:v>
                </c:pt>
                <c:pt idx="537">
                  <c:v>1574</c:v>
                </c:pt>
                <c:pt idx="538">
                  <c:v>2157</c:v>
                </c:pt>
                <c:pt idx="539">
                  <c:v>3196</c:v>
                </c:pt>
                <c:pt idx="540">
                  <c:v>1252</c:v>
                </c:pt>
                <c:pt idx="541">
                  <c:v>2519</c:v>
                </c:pt>
                <c:pt idx="542">
                  <c:v>6291</c:v>
                </c:pt>
                <c:pt idx="543">
                  <c:v>3760</c:v>
                </c:pt>
                <c:pt idx="544">
                  <c:v>1674</c:v>
                </c:pt>
                <c:pt idx="545">
                  <c:v>3006</c:v>
                </c:pt>
                <c:pt idx="546">
                  <c:v>7259</c:v>
                </c:pt>
                <c:pt idx="547">
                  <c:v>3258</c:v>
                </c:pt>
                <c:pt idx="548">
                  <c:v>4795</c:v>
                </c:pt>
                <c:pt idx="549">
                  <c:v>2579</c:v>
                </c:pt>
                <c:pt idx="550">
                  <c:v>2124</c:v>
                </c:pt>
                <c:pt idx="551">
                  <c:v>1705</c:v>
                </c:pt>
                <c:pt idx="552">
                  <c:v>1258</c:v>
                </c:pt>
                <c:pt idx="553">
                  <c:v>1818</c:v>
                </c:pt>
                <c:pt idx="554">
                  <c:v>1042</c:v>
                </c:pt>
                <c:pt idx="555">
                  <c:v>647</c:v>
                </c:pt>
                <c:pt idx="556">
                  <c:v>2741</c:v>
                </c:pt>
                <c:pt idx="557">
                  <c:v>1595</c:v>
                </c:pt>
                <c:pt idx="558">
                  <c:v>1942</c:v>
                </c:pt>
                <c:pt idx="559">
                  <c:v>1758</c:v>
                </c:pt>
                <c:pt idx="560">
                  <c:v>2137</c:v>
                </c:pt>
                <c:pt idx="561">
                  <c:v>5224</c:v>
                </c:pt>
                <c:pt idx="562">
                  <c:v>1916</c:v>
                </c:pt>
                <c:pt idx="563">
                  <c:v>2895</c:v>
                </c:pt>
                <c:pt idx="564">
                  <c:v>3262</c:v>
                </c:pt>
                <c:pt idx="565">
                  <c:v>2304</c:v>
                </c:pt>
                <c:pt idx="566">
                  <c:v>1662</c:v>
                </c:pt>
                <c:pt idx="567">
                  <c:v>4054</c:v>
                </c:pt>
                <c:pt idx="568">
                  <c:v>1797</c:v>
                </c:pt>
                <c:pt idx="569">
                  <c:v>1534</c:v>
                </c:pt>
                <c:pt idx="570">
                  <c:v>1216</c:v>
                </c:pt>
                <c:pt idx="571">
                  <c:v>905</c:v>
                </c:pt>
                <c:pt idx="572">
                  <c:v>1355</c:v>
                </c:pt>
                <c:pt idx="573">
                  <c:v>2195</c:v>
                </c:pt>
                <c:pt idx="574">
                  <c:v>2108</c:v>
                </c:pt>
                <c:pt idx="575">
                  <c:v>1126</c:v>
                </c:pt>
                <c:pt idx="576">
                  <c:v>1564</c:v>
                </c:pt>
                <c:pt idx="577">
                  <c:v>1638</c:v>
                </c:pt>
                <c:pt idx="578">
                  <c:v>1754</c:v>
                </c:pt>
                <c:pt idx="579">
                  <c:v>1629</c:v>
                </c:pt>
                <c:pt idx="580">
                  <c:v>1548</c:v>
                </c:pt>
                <c:pt idx="581">
                  <c:v>3352</c:v>
                </c:pt>
                <c:pt idx="582">
                  <c:v>2481</c:v>
                </c:pt>
                <c:pt idx="583">
                  <c:v>2394</c:v>
                </c:pt>
                <c:pt idx="584">
                  <c:v>5547</c:v>
                </c:pt>
                <c:pt idx="585">
                  <c:v>1957</c:v>
                </c:pt>
                <c:pt idx="586">
                  <c:v>555</c:v>
                </c:pt>
                <c:pt idx="587">
                  <c:v>5192</c:v>
                </c:pt>
                <c:pt idx="588">
                  <c:v>2288</c:v>
                </c:pt>
                <c:pt idx="589">
                  <c:v>20942</c:v>
                </c:pt>
                <c:pt idx="590">
                  <c:v>1076</c:v>
                </c:pt>
                <c:pt idx="591">
                  <c:v>2668</c:v>
                </c:pt>
                <c:pt idx="592">
                  <c:v>1273</c:v>
                </c:pt>
                <c:pt idx="593">
                  <c:v>4451</c:v>
                </c:pt>
                <c:pt idx="594">
                  <c:v>3937</c:v>
                </c:pt>
                <c:pt idx="595">
                  <c:v>3364</c:v>
                </c:pt>
                <c:pt idx="596">
                  <c:v>1233</c:v>
                </c:pt>
                <c:pt idx="597">
                  <c:v>4655</c:v>
                </c:pt>
                <c:pt idx="598">
                  <c:v>1558</c:v>
                </c:pt>
                <c:pt idx="599">
                  <c:v>844</c:v>
                </c:pt>
                <c:pt idx="600">
                  <c:v>1285</c:v>
                </c:pt>
                <c:pt idx="601">
                  <c:v>2859</c:v>
                </c:pt>
                <c:pt idx="602">
                  <c:v>4005</c:v>
                </c:pt>
                <c:pt idx="603">
                  <c:v>1525</c:v>
                </c:pt>
                <c:pt idx="604">
                  <c:v>3095</c:v>
                </c:pt>
                <c:pt idx="605">
                  <c:v>1327</c:v>
                </c:pt>
                <c:pt idx="606">
                  <c:v>4217</c:v>
                </c:pt>
                <c:pt idx="607">
                  <c:v>2602</c:v>
                </c:pt>
                <c:pt idx="608">
                  <c:v>2996</c:v>
                </c:pt>
                <c:pt idx="609">
                  <c:v>2394</c:v>
                </c:pt>
                <c:pt idx="610">
                  <c:v>1639</c:v>
                </c:pt>
                <c:pt idx="611">
                  <c:v>2934</c:v>
                </c:pt>
                <c:pt idx="612">
                  <c:v>2402</c:v>
                </c:pt>
                <c:pt idx="613">
                  <c:v>1505</c:v>
                </c:pt>
                <c:pt idx="614">
                  <c:v>733</c:v>
                </c:pt>
                <c:pt idx="615">
                  <c:v>2391</c:v>
                </c:pt>
                <c:pt idx="616">
                  <c:v>2129</c:v>
                </c:pt>
                <c:pt idx="617">
                  <c:v>2170</c:v>
                </c:pt>
                <c:pt idx="618">
                  <c:v>1443</c:v>
                </c:pt>
                <c:pt idx="619">
                  <c:v>1975</c:v>
                </c:pt>
                <c:pt idx="620">
                  <c:v>1810</c:v>
                </c:pt>
                <c:pt idx="621">
                  <c:v>1260</c:v>
                </c:pt>
                <c:pt idx="622">
                  <c:v>2615</c:v>
                </c:pt>
                <c:pt idx="623">
                  <c:v>1633</c:v>
                </c:pt>
                <c:pt idx="624">
                  <c:v>1959</c:v>
                </c:pt>
                <c:pt idx="625">
                  <c:v>1291</c:v>
                </c:pt>
                <c:pt idx="626">
                  <c:v>2115</c:v>
                </c:pt>
                <c:pt idx="627">
                  <c:v>1529</c:v>
                </c:pt>
                <c:pt idx="628">
                  <c:v>1577</c:v>
                </c:pt>
                <c:pt idx="629">
                  <c:v>1001</c:v>
                </c:pt>
                <c:pt idx="630">
                  <c:v>1397</c:v>
                </c:pt>
                <c:pt idx="631">
                  <c:v>1345</c:v>
                </c:pt>
                <c:pt idx="632">
                  <c:v>1246</c:v>
                </c:pt>
                <c:pt idx="633">
                  <c:v>1521</c:v>
                </c:pt>
                <c:pt idx="634">
                  <c:v>2474</c:v>
                </c:pt>
                <c:pt idx="635">
                  <c:v>3207</c:v>
                </c:pt>
                <c:pt idx="636">
                  <c:v>1133</c:v>
                </c:pt>
                <c:pt idx="637">
                  <c:v>1569</c:v>
                </c:pt>
                <c:pt idx="638">
                  <c:v>1042</c:v>
                </c:pt>
                <c:pt idx="639">
                  <c:v>1488</c:v>
                </c:pt>
                <c:pt idx="640">
                  <c:v>2132</c:v>
                </c:pt>
                <c:pt idx="641">
                  <c:v>2459</c:v>
                </c:pt>
                <c:pt idx="642">
                  <c:v>1212</c:v>
                </c:pt>
                <c:pt idx="643">
                  <c:v>2433</c:v>
                </c:pt>
                <c:pt idx="644">
                  <c:v>3550</c:v>
                </c:pt>
                <c:pt idx="645">
                  <c:v>2057</c:v>
                </c:pt>
                <c:pt idx="646">
                  <c:v>2412</c:v>
                </c:pt>
                <c:pt idx="647">
                  <c:v>1564</c:v>
                </c:pt>
                <c:pt idx="648">
                  <c:v>1872</c:v>
                </c:pt>
                <c:pt idx="649">
                  <c:v>872</c:v>
                </c:pt>
                <c:pt idx="650">
                  <c:v>1479</c:v>
                </c:pt>
                <c:pt idx="651">
                  <c:v>863</c:v>
                </c:pt>
                <c:pt idx="652">
                  <c:v>1383</c:v>
                </c:pt>
                <c:pt idx="653">
                  <c:v>1529</c:v>
                </c:pt>
                <c:pt idx="654">
                  <c:v>3646</c:v>
                </c:pt>
                <c:pt idx="655">
                  <c:v>2234</c:v>
                </c:pt>
                <c:pt idx="656">
                  <c:v>896</c:v>
                </c:pt>
                <c:pt idx="657">
                  <c:v>4384</c:v>
                </c:pt>
                <c:pt idx="658">
                  <c:v>1653</c:v>
                </c:pt>
                <c:pt idx="659">
                  <c:v>2020</c:v>
                </c:pt>
                <c:pt idx="660">
                  <c:v>3753</c:v>
                </c:pt>
                <c:pt idx="661">
                  <c:v>3503</c:v>
                </c:pt>
                <c:pt idx="662">
                  <c:v>1458</c:v>
                </c:pt>
                <c:pt idx="663">
                  <c:v>1077</c:v>
                </c:pt>
                <c:pt idx="664">
                  <c:v>1538</c:v>
                </c:pt>
                <c:pt idx="665">
                  <c:v>2433</c:v>
                </c:pt>
                <c:pt idx="666">
                  <c:v>2730</c:v>
                </c:pt>
                <c:pt idx="667">
                  <c:v>2533</c:v>
                </c:pt>
                <c:pt idx="668">
                  <c:v>1488</c:v>
                </c:pt>
                <c:pt idx="669">
                  <c:v>5864</c:v>
                </c:pt>
                <c:pt idx="670">
                  <c:v>1409</c:v>
                </c:pt>
                <c:pt idx="671">
                  <c:v>2201</c:v>
                </c:pt>
                <c:pt idx="672">
                  <c:v>2055</c:v>
                </c:pt>
                <c:pt idx="673">
                  <c:v>4084</c:v>
                </c:pt>
                <c:pt idx="674">
                  <c:v>2349</c:v>
                </c:pt>
                <c:pt idx="675">
                  <c:v>1709</c:v>
                </c:pt>
                <c:pt idx="676">
                  <c:v>2347</c:v>
                </c:pt>
                <c:pt idx="677">
                  <c:v>812</c:v>
                </c:pt>
                <c:pt idx="678">
                  <c:v>1389</c:v>
                </c:pt>
                <c:pt idx="679">
                  <c:v>2929</c:v>
                </c:pt>
                <c:pt idx="680">
                  <c:v>1646</c:v>
                </c:pt>
                <c:pt idx="681">
                  <c:v>1242</c:v>
                </c:pt>
                <c:pt idx="682">
                  <c:v>1358</c:v>
                </c:pt>
                <c:pt idx="683">
                  <c:v>941</c:v>
                </c:pt>
                <c:pt idx="684">
                  <c:v>870</c:v>
                </c:pt>
                <c:pt idx="685">
                  <c:v>1084</c:v>
                </c:pt>
                <c:pt idx="686">
                  <c:v>1625</c:v>
                </c:pt>
                <c:pt idx="687">
                  <c:v>362</c:v>
                </c:pt>
                <c:pt idx="688">
                  <c:v>1262</c:v>
                </c:pt>
                <c:pt idx="689">
                  <c:v>788</c:v>
                </c:pt>
                <c:pt idx="690">
                  <c:v>807</c:v>
                </c:pt>
                <c:pt idx="691">
                  <c:v>327</c:v>
                </c:pt>
                <c:pt idx="692">
                  <c:v>3228</c:v>
                </c:pt>
                <c:pt idx="693">
                  <c:v>1012</c:v>
                </c:pt>
                <c:pt idx="694">
                  <c:v>685</c:v>
                </c:pt>
                <c:pt idx="695">
                  <c:v>2269</c:v>
                </c:pt>
                <c:pt idx="696">
                  <c:v>1536</c:v>
                </c:pt>
                <c:pt idx="697">
                  <c:v>643</c:v>
                </c:pt>
                <c:pt idx="698">
                  <c:v>963</c:v>
                </c:pt>
                <c:pt idx="699">
                  <c:v>776</c:v>
                </c:pt>
                <c:pt idx="700">
                  <c:v>296</c:v>
                </c:pt>
                <c:pt idx="701">
                  <c:v>1209</c:v>
                </c:pt>
                <c:pt idx="702">
                  <c:v>2447</c:v>
                </c:pt>
                <c:pt idx="703">
                  <c:v>907</c:v>
                </c:pt>
                <c:pt idx="704">
                  <c:v>358</c:v>
                </c:pt>
                <c:pt idx="705">
                  <c:v>1329</c:v>
                </c:pt>
                <c:pt idx="706">
                  <c:v>4109</c:v>
                </c:pt>
                <c:pt idx="707">
                  <c:v>2941</c:v>
                </c:pt>
                <c:pt idx="708">
                  <c:v>1130</c:v>
                </c:pt>
                <c:pt idx="709">
                  <c:v>2433</c:v>
                </c:pt>
                <c:pt idx="710">
                  <c:v>1905</c:v>
                </c:pt>
                <c:pt idx="711">
                  <c:v>2056</c:v>
                </c:pt>
                <c:pt idx="712">
                  <c:v>661</c:v>
                </c:pt>
                <c:pt idx="713">
                  <c:v>2362</c:v>
                </c:pt>
                <c:pt idx="714">
                  <c:v>1919</c:v>
                </c:pt>
                <c:pt idx="715">
                  <c:v>1651</c:v>
                </c:pt>
                <c:pt idx="716">
                  <c:v>3273</c:v>
                </c:pt>
                <c:pt idx="717">
                  <c:v>1582</c:v>
                </c:pt>
                <c:pt idx="718">
                  <c:v>819</c:v>
                </c:pt>
                <c:pt idx="719">
                  <c:v>1032</c:v>
                </c:pt>
                <c:pt idx="720">
                  <c:v>907</c:v>
                </c:pt>
                <c:pt idx="721">
                  <c:v>810</c:v>
                </c:pt>
                <c:pt idx="722">
                  <c:v>1367</c:v>
                </c:pt>
                <c:pt idx="723">
                  <c:v>2694</c:v>
                </c:pt>
                <c:pt idx="724">
                  <c:v>5525</c:v>
                </c:pt>
                <c:pt idx="725">
                  <c:v>1343</c:v>
                </c:pt>
                <c:pt idx="726">
                  <c:v>486</c:v>
                </c:pt>
                <c:pt idx="727">
                  <c:v>11240</c:v>
                </c:pt>
                <c:pt idx="728">
                  <c:v>515</c:v>
                </c:pt>
                <c:pt idx="729">
                  <c:v>1696</c:v>
                </c:pt>
                <c:pt idx="730">
                  <c:v>1454</c:v>
                </c:pt>
                <c:pt idx="731">
                  <c:v>1554</c:v>
                </c:pt>
                <c:pt idx="732">
                  <c:v>1135</c:v>
                </c:pt>
                <c:pt idx="733">
                  <c:v>2035</c:v>
                </c:pt>
                <c:pt idx="734">
                  <c:v>1854</c:v>
                </c:pt>
                <c:pt idx="735">
                  <c:v>1181</c:v>
                </c:pt>
                <c:pt idx="736">
                  <c:v>2841</c:v>
                </c:pt>
                <c:pt idx="737">
                  <c:v>364</c:v>
                </c:pt>
                <c:pt idx="738">
                  <c:v>1354</c:v>
                </c:pt>
                <c:pt idx="739">
                  <c:v>1348</c:v>
                </c:pt>
                <c:pt idx="740">
                  <c:v>556</c:v>
                </c:pt>
                <c:pt idx="741">
                  <c:v>1030</c:v>
                </c:pt>
                <c:pt idx="742">
                  <c:v>627</c:v>
                </c:pt>
                <c:pt idx="743">
                  <c:v>2012</c:v>
                </c:pt>
                <c:pt idx="744">
                  <c:v>405</c:v>
                </c:pt>
                <c:pt idx="745">
                  <c:v>4439</c:v>
                </c:pt>
                <c:pt idx="746">
                  <c:v>1076</c:v>
                </c:pt>
                <c:pt idx="747">
                  <c:v>943</c:v>
                </c:pt>
                <c:pt idx="748">
                  <c:v>1485</c:v>
                </c:pt>
                <c:pt idx="749">
                  <c:v>742</c:v>
                </c:pt>
                <c:pt idx="750">
                  <c:v>2077</c:v>
                </c:pt>
                <c:pt idx="751">
                  <c:v>2773</c:v>
                </c:pt>
                <c:pt idx="752">
                  <c:v>701</c:v>
                </c:pt>
                <c:pt idx="753">
                  <c:v>1217</c:v>
                </c:pt>
                <c:pt idx="754">
                  <c:v>1655</c:v>
                </c:pt>
                <c:pt idx="755">
                  <c:v>1156</c:v>
                </c:pt>
                <c:pt idx="756">
                  <c:v>1089</c:v>
                </c:pt>
                <c:pt idx="757">
                  <c:v>1649</c:v>
                </c:pt>
                <c:pt idx="758">
                  <c:v>1365</c:v>
                </c:pt>
                <c:pt idx="759">
                  <c:v>949</c:v>
                </c:pt>
                <c:pt idx="760">
                  <c:v>818</c:v>
                </c:pt>
                <c:pt idx="761">
                  <c:v>1072</c:v>
                </c:pt>
                <c:pt idx="762">
                  <c:v>6613</c:v>
                </c:pt>
                <c:pt idx="763">
                  <c:v>2328</c:v>
                </c:pt>
                <c:pt idx="764">
                  <c:v>730</c:v>
                </c:pt>
                <c:pt idx="765">
                  <c:v>1666</c:v>
                </c:pt>
                <c:pt idx="766">
                  <c:v>2715</c:v>
                </c:pt>
                <c:pt idx="767">
                  <c:v>1504</c:v>
                </c:pt>
                <c:pt idx="768">
                  <c:v>373</c:v>
                </c:pt>
                <c:pt idx="769">
                  <c:v>1865</c:v>
                </c:pt>
                <c:pt idx="770">
                  <c:v>1704</c:v>
                </c:pt>
                <c:pt idx="771">
                  <c:v>1587</c:v>
                </c:pt>
                <c:pt idx="772">
                  <c:v>2688</c:v>
                </c:pt>
                <c:pt idx="773">
                  <c:v>1512</c:v>
                </c:pt>
                <c:pt idx="774">
                  <c:v>442</c:v>
                </c:pt>
                <c:pt idx="775">
                  <c:v>549</c:v>
                </c:pt>
                <c:pt idx="776">
                  <c:v>1099</c:v>
                </c:pt>
                <c:pt idx="777">
                  <c:v>1730</c:v>
                </c:pt>
                <c:pt idx="778">
                  <c:v>2153</c:v>
                </c:pt>
                <c:pt idx="779">
                  <c:v>2438</c:v>
                </c:pt>
                <c:pt idx="780">
                  <c:v>2102</c:v>
                </c:pt>
                <c:pt idx="781">
                  <c:v>1216</c:v>
                </c:pt>
                <c:pt idx="782">
                  <c:v>926</c:v>
                </c:pt>
                <c:pt idx="783">
                  <c:v>3172</c:v>
                </c:pt>
                <c:pt idx="784">
                  <c:v>928</c:v>
                </c:pt>
                <c:pt idx="785">
                  <c:v>912</c:v>
                </c:pt>
                <c:pt idx="786">
                  <c:v>2629</c:v>
                </c:pt>
                <c:pt idx="787">
                  <c:v>2322</c:v>
                </c:pt>
                <c:pt idx="788">
                  <c:v>1160</c:v>
                </c:pt>
                <c:pt idx="789">
                  <c:v>325</c:v>
                </c:pt>
                <c:pt idx="790">
                  <c:v>3778</c:v>
                </c:pt>
                <c:pt idx="791">
                  <c:v>1975</c:v>
                </c:pt>
                <c:pt idx="792">
                  <c:v>2205</c:v>
                </c:pt>
                <c:pt idx="793">
                  <c:v>1663</c:v>
                </c:pt>
                <c:pt idx="794">
                  <c:v>1183</c:v>
                </c:pt>
                <c:pt idx="795">
                  <c:v>823</c:v>
                </c:pt>
                <c:pt idx="796">
                  <c:v>870</c:v>
                </c:pt>
                <c:pt idx="797">
                  <c:v>1291</c:v>
                </c:pt>
                <c:pt idx="798">
                  <c:v>1651</c:v>
                </c:pt>
                <c:pt idx="799">
                  <c:v>1979</c:v>
                </c:pt>
                <c:pt idx="800">
                  <c:v>956</c:v>
                </c:pt>
                <c:pt idx="801">
                  <c:v>2561</c:v>
                </c:pt>
                <c:pt idx="802">
                  <c:v>1868</c:v>
                </c:pt>
                <c:pt idx="803">
                  <c:v>1801</c:v>
                </c:pt>
                <c:pt idx="804">
                  <c:v>1497</c:v>
                </c:pt>
                <c:pt idx="805">
                  <c:v>3070</c:v>
                </c:pt>
                <c:pt idx="806">
                  <c:v>1249</c:v>
                </c:pt>
                <c:pt idx="807">
                  <c:v>2403</c:v>
                </c:pt>
                <c:pt idx="808">
                  <c:v>2003</c:v>
                </c:pt>
                <c:pt idx="809">
                  <c:v>1312</c:v>
                </c:pt>
                <c:pt idx="810">
                  <c:v>1907</c:v>
                </c:pt>
                <c:pt idx="811">
                  <c:v>1417</c:v>
                </c:pt>
                <c:pt idx="812">
                  <c:v>2777</c:v>
                </c:pt>
                <c:pt idx="813">
                  <c:v>2412</c:v>
                </c:pt>
                <c:pt idx="814">
                  <c:v>674</c:v>
                </c:pt>
                <c:pt idx="815">
                  <c:v>2539</c:v>
                </c:pt>
                <c:pt idx="816">
                  <c:v>636</c:v>
                </c:pt>
                <c:pt idx="817">
                  <c:v>975</c:v>
                </c:pt>
                <c:pt idx="818">
                  <c:v>1887</c:v>
                </c:pt>
                <c:pt idx="819">
                  <c:v>3683</c:v>
                </c:pt>
                <c:pt idx="820">
                  <c:v>1669</c:v>
                </c:pt>
                <c:pt idx="821">
                  <c:v>1543</c:v>
                </c:pt>
                <c:pt idx="822">
                  <c:v>1909</c:v>
                </c:pt>
                <c:pt idx="823">
                  <c:v>1413</c:v>
                </c:pt>
                <c:pt idx="824">
                  <c:v>1074</c:v>
                </c:pt>
                <c:pt idx="825">
                  <c:v>1891</c:v>
                </c:pt>
                <c:pt idx="826">
                  <c:v>847</c:v>
                </c:pt>
                <c:pt idx="827">
                  <c:v>1548</c:v>
                </c:pt>
                <c:pt idx="828">
                  <c:v>623</c:v>
                </c:pt>
                <c:pt idx="829">
                  <c:v>2337</c:v>
                </c:pt>
                <c:pt idx="830">
                  <c:v>1020</c:v>
                </c:pt>
                <c:pt idx="831">
                  <c:v>1290</c:v>
                </c:pt>
                <c:pt idx="832">
                  <c:v>1872</c:v>
                </c:pt>
                <c:pt idx="833">
                  <c:v>963</c:v>
                </c:pt>
                <c:pt idx="834">
                  <c:v>1268</c:v>
                </c:pt>
                <c:pt idx="835">
                  <c:v>1533</c:v>
                </c:pt>
                <c:pt idx="836">
                  <c:v>1571</c:v>
                </c:pt>
                <c:pt idx="837">
                  <c:v>1966</c:v>
                </c:pt>
                <c:pt idx="838">
                  <c:v>1376</c:v>
                </c:pt>
                <c:pt idx="839">
                  <c:v>1663</c:v>
                </c:pt>
                <c:pt idx="840">
                  <c:v>759</c:v>
                </c:pt>
                <c:pt idx="841">
                  <c:v>986</c:v>
                </c:pt>
                <c:pt idx="842">
                  <c:v>1341</c:v>
                </c:pt>
                <c:pt idx="843">
                  <c:v>2359</c:v>
                </c:pt>
                <c:pt idx="844">
                  <c:v>1152</c:v>
                </c:pt>
                <c:pt idx="845">
                  <c:v>882</c:v>
                </c:pt>
                <c:pt idx="846">
                  <c:v>2283</c:v>
                </c:pt>
                <c:pt idx="847">
                  <c:v>1597</c:v>
                </c:pt>
                <c:pt idx="848">
                  <c:v>2323</c:v>
                </c:pt>
                <c:pt idx="849">
                  <c:v>1265</c:v>
                </c:pt>
                <c:pt idx="850">
                  <c:v>1578</c:v>
                </c:pt>
                <c:pt idx="851">
                  <c:v>2140</c:v>
                </c:pt>
                <c:pt idx="852">
                  <c:v>1363</c:v>
                </c:pt>
                <c:pt idx="853">
                  <c:v>1770</c:v>
                </c:pt>
                <c:pt idx="854">
                  <c:v>667</c:v>
                </c:pt>
                <c:pt idx="855">
                  <c:v>1939</c:v>
                </c:pt>
                <c:pt idx="856">
                  <c:v>1225</c:v>
                </c:pt>
                <c:pt idx="857">
                  <c:v>1933</c:v>
                </c:pt>
                <c:pt idx="858">
                  <c:v>1380</c:v>
                </c:pt>
                <c:pt idx="859">
                  <c:v>1593</c:v>
                </c:pt>
                <c:pt idx="860">
                  <c:v>1515</c:v>
                </c:pt>
                <c:pt idx="861">
                  <c:v>2448</c:v>
                </c:pt>
                <c:pt idx="862">
                  <c:v>4121</c:v>
                </c:pt>
                <c:pt idx="863">
                  <c:v>2607</c:v>
                </c:pt>
                <c:pt idx="864">
                  <c:v>1628</c:v>
                </c:pt>
                <c:pt idx="865">
                  <c:v>802</c:v>
                </c:pt>
                <c:pt idx="866">
                  <c:v>1143</c:v>
                </c:pt>
                <c:pt idx="867">
                  <c:v>2830</c:v>
                </c:pt>
                <c:pt idx="868">
                  <c:v>1706</c:v>
                </c:pt>
                <c:pt idx="869">
                  <c:v>1936</c:v>
                </c:pt>
                <c:pt idx="870">
                  <c:v>3119</c:v>
                </c:pt>
                <c:pt idx="871">
                  <c:v>1242</c:v>
                </c:pt>
                <c:pt idx="872">
                  <c:v>360</c:v>
                </c:pt>
                <c:pt idx="873">
                  <c:v>3159</c:v>
                </c:pt>
                <c:pt idx="874">
                  <c:v>3022</c:v>
                </c:pt>
                <c:pt idx="875">
                  <c:v>1784</c:v>
                </c:pt>
                <c:pt idx="876">
                  <c:v>1072</c:v>
                </c:pt>
                <c:pt idx="877">
                  <c:v>1544</c:v>
                </c:pt>
                <c:pt idx="878">
                  <c:v>1855</c:v>
                </c:pt>
                <c:pt idx="879">
                  <c:v>1889</c:v>
                </c:pt>
                <c:pt idx="880">
                  <c:v>1155</c:v>
                </c:pt>
                <c:pt idx="881">
                  <c:v>962</c:v>
                </c:pt>
                <c:pt idx="882">
                  <c:v>1418</c:v>
                </c:pt>
                <c:pt idx="883">
                  <c:v>814</c:v>
                </c:pt>
                <c:pt idx="884">
                  <c:v>1478</c:v>
                </c:pt>
                <c:pt idx="885">
                  <c:v>1723</c:v>
                </c:pt>
                <c:pt idx="886">
                  <c:v>4314.3135678391964</c:v>
                </c:pt>
                <c:pt idx="887">
                  <c:v>1049</c:v>
                </c:pt>
                <c:pt idx="888">
                  <c:v>6630</c:v>
                </c:pt>
                <c:pt idx="889">
                  <c:v>1238</c:v>
                </c:pt>
                <c:pt idx="890">
                  <c:v>1925</c:v>
                </c:pt>
                <c:pt idx="891">
                  <c:v>4650</c:v>
                </c:pt>
                <c:pt idx="892">
                  <c:v>1570</c:v>
                </c:pt>
                <c:pt idx="893">
                  <c:v>1187</c:v>
                </c:pt>
                <c:pt idx="894">
                  <c:v>1408</c:v>
                </c:pt>
                <c:pt idx="895">
                  <c:v>794</c:v>
                </c:pt>
                <c:pt idx="896">
                  <c:v>1147</c:v>
                </c:pt>
                <c:pt idx="897">
                  <c:v>917</c:v>
                </c:pt>
                <c:pt idx="898">
                  <c:v>2047</c:v>
                </c:pt>
                <c:pt idx="899">
                  <c:v>1217</c:v>
                </c:pt>
                <c:pt idx="900">
                  <c:v>2197</c:v>
                </c:pt>
                <c:pt idx="901">
                  <c:v>1166</c:v>
                </c:pt>
                <c:pt idx="902">
                  <c:v>1328</c:v>
                </c:pt>
                <c:pt idx="903">
                  <c:v>1802</c:v>
                </c:pt>
                <c:pt idx="904">
                  <c:v>1489</c:v>
                </c:pt>
                <c:pt idx="905">
                  <c:v>2399</c:v>
                </c:pt>
                <c:pt idx="906">
                  <c:v>548</c:v>
                </c:pt>
                <c:pt idx="907">
                  <c:v>2960</c:v>
                </c:pt>
                <c:pt idx="908">
                  <c:v>1667</c:v>
                </c:pt>
                <c:pt idx="909">
                  <c:v>1437</c:v>
                </c:pt>
                <c:pt idx="910">
                  <c:v>1270</c:v>
                </c:pt>
                <c:pt idx="911">
                  <c:v>1770</c:v>
                </c:pt>
                <c:pt idx="912">
                  <c:v>2139</c:v>
                </c:pt>
                <c:pt idx="913">
                  <c:v>1851</c:v>
                </c:pt>
                <c:pt idx="914">
                  <c:v>1728</c:v>
                </c:pt>
                <c:pt idx="915">
                  <c:v>1391</c:v>
                </c:pt>
                <c:pt idx="916">
                  <c:v>3080</c:v>
                </c:pt>
                <c:pt idx="917">
                  <c:v>1390</c:v>
                </c:pt>
                <c:pt idx="918">
                  <c:v>1178</c:v>
                </c:pt>
                <c:pt idx="919">
                  <c:v>4805</c:v>
                </c:pt>
                <c:pt idx="920">
                  <c:v>2084</c:v>
                </c:pt>
                <c:pt idx="921">
                  <c:v>1388</c:v>
                </c:pt>
                <c:pt idx="922">
                  <c:v>1751</c:v>
                </c:pt>
                <c:pt idx="923">
                  <c:v>1404</c:v>
                </c:pt>
                <c:pt idx="924">
                  <c:v>1628</c:v>
                </c:pt>
                <c:pt idx="925">
                  <c:v>1808</c:v>
                </c:pt>
                <c:pt idx="926">
                  <c:v>898</c:v>
                </c:pt>
                <c:pt idx="927">
                  <c:v>1982</c:v>
                </c:pt>
                <c:pt idx="928">
                  <c:v>2547</c:v>
                </c:pt>
                <c:pt idx="929">
                  <c:v>1250</c:v>
                </c:pt>
                <c:pt idx="930">
                  <c:v>1841</c:v>
                </c:pt>
                <c:pt idx="931">
                  <c:v>477</c:v>
                </c:pt>
                <c:pt idx="932">
                  <c:v>4398</c:v>
                </c:pt>
                <c:pt idx="933">
                  <c:v>1444</c:v>
                </c:pt>
                <c:pt idx="934">
                  <c:v>1731</c:v>
                </c:pt>
                <c:pt idx="935">
                  <c:v>1905</c:v>
                </c:pt>
                <c:pt idx="936">
                  <c:v>632</c:v>
                </c:pt>
                <c:pt idx="937">
                  <c:v>2417</c:v>
                </c:pt>
                <c:pt idx="938">
                  <c:v>2517</c:v>
                </c:pt>
                <c:pt idx="939">
                  <c:v>2913</c:v>
                </c:pt>
                <c:pt idx="940">
                  <c:v>2170</c:v>
                </c:pt>
                <c:pt idx="941">
                  <c:v>1304</c:v>
                </c:pt>
                <c:pt idx="942">
                  <c:v>916</c:v>
                </c:pt>
                <c:pt idx="943">
                  <c:v>813</c:v>
                </c:pt>
                <c:pt idx="944">
                  <c:v>1135</c:v>
                </c:pt>
                <c:pt idx="945">
                  <c:v>2846</c:v>
                </c:pt>
                <c:pt idx="946">
                  <c:v>1863</c:v>
                </c:pt>
                <c:pt idx="947">
                  <c:v>2297</c:v>
                </c:pt>
                <c:pt idx="948">
                  <c:v>2068</c:v>
                </c:pt>
                <c:pt idx="949">
                  <c:v>1770</c:v>
                </c:pt>
                <c:pt idx="950">
                  <c:v>1971</c:v>
                </c:pt>
                <c:pt idx="951">
                  <c:v>1220</c:v>
                </c:pt>
                <c:pt idx="952">
                  <c:v>1577</c:v>
                </c:pt>
                <c:pt idx="953">
                  <c:v>5393</c:v>
                </c:pt>
                <c:pt idx="954">
                  <c:v>1099</c:v>
                </c:pt>
                <c:pt idx="955">
                  <c:v>3754</c:v>
                </c:pt>
                <c:pt idx="956">
                  <c:v>820</c:v>
                </c:pt>
                <c:pt idx="957">
                  <c:v>854</c:v>
                </c:pt>
                <c:pt idx="958">
                  <c:v>2581</c:v>
                </c:pt>
                <c:pt idx="959">
                  <c:v>2723</c:v>
                </c:pt>
                <c:pt idx="960">
                  <c:v>1281</c:v>
                </c:pt>
                <c:pt idx="961">
                  <c:v>1507</c:v>
                </c:pt>
                <c:pt idx="962">
                  <c:v>929</c:v>
                </c:pt>
                <c:pt idx="963">
                  <c:v>1195</c:v>
                </c:pt>
                <c:pt idx="964">
                  <c:v>1547</c:v>
                </c:pt>
                <c:pt idx="965">
                  <c:v>2769</c:v>
                </c:pt>
                <c:pt idx="966">
                  <c:v>1733</c:v>
                </c:pt>
                <c:pt idx="967">
                  <c:v>1790</c:v>
                </c:pt>
                <c:pt idx="968">
                  <c:v>1868</c:v>
                </c:pt>
                <c:pt idx="969">
                  <c:v>1711</c:v>
                </c:pt>
                <c:pt idx="970">
                  <c:v>930</c:v>
                </c:pt>
                <c:pt idx="971">
                  <c:v>1051</c:v>
                </c:pt>
                <c:pt idx="972">
                  <c:v>3019</c:v>
                </c:pt>
                <c:pt idx="973">
                  <c:v>2138</c:v>
                </c:pt>
                <c:pt idx="974">
                  <c:v>5314</c:v>
                </c:pt>
                <c:pt idx="975">
                  <c:v>1886</c:v>
                </c:pt>
                <c:pt idx="976">
                  <c:v>1848</c:v>
                </c:pt>
                <c:pt idx="977">
                  <c:v>1111</c:v>
                </c:pt>
                <c:pt idx="978">
                  <c:v>1532</c:v>
                </c:pt>
                <c:pt idx="979">
                  <c:v>1926</c:v>
                </c:pt>
                <c:pt idx="980">
                  <c:v>2878</c:v>
                </c:pt>
                <c:pt idx="981">
                  <c:v>2771</c:v>
                </c:pt>
                <c:pt idx="982">
                  <c:v>1751</c:v>
                </c:pt>
                <c:pt idx="983">
                  <c:v>2201</c:v>
                </c:pt>
                <c:pt idx="984">
                  <c:v>1082</c:v>
                </c:pt>
                <c:pt idx="985">
                  <c:v>1299</c:v>
                </c:pt>
                <c:pt idx="986">
                  <c:v>3251</c:v>
                </c:pt>
                <c:pt idx="987">
                  <c:v>1361</c:v>
                </c:pt>
                <c:pt idx="988">
                  <c:v>4822</c:v>
                </c:pt>
                <c:pt idx="989">
                  <c:v>2185</c:v>
                </c:pt>
                <c:pt idx="990">
                  <c:v>7758</c:v>
                </c:pt>
                <c:pt idx="991">
                  <c:v>1483</c:v>
                </c:pt>
                <c:pt idx="992">
                  <c:v>1601</c:v>
                </c:pt>
                <c:pt idx="993">
                  <c:v>8808</c:v>
                </c:pt>
                <c:pt idx="994">
                  <c:v>1745</c:v>
                </c:pt>
                <c:pt idx="995">
                  <c:v>2480</c:v>
                </c:pt>
                <c:pt idx="996">
                  <c:v>1249</c:v>
                </c:pt>
                <c:pt idx="997">
                  <c:v>1683</c:v>
                </c:pt>
                <c:pt idx="998">
                  <c:v>1006</c:v>
                </c:pt>
                <c:pt idx="999">
                  <c:v>1750</c:v>
                </c:pt>
                <c:pt idx="1000">
                  <c:v>1259</c:v>
                </c:pt>
                <c:pt idx="1001">
                  <c:v>1542</c:v>
                </c:pt>
                <c:pt idx="1002">
                  <c:v>931</c:v>
                </c:pt>
                <c:pt idx="1003">
                  <c:v>704</c:v>
                </c:pt>
                <c:pt idx="1004">
                  <c:v>1511</c:v>
                </c:pt>
                <c:pt idx="1005">
                  <c:v>829</c:v>
                </c:pt>
                <c:pt idx="1006">
                  <c:v>1698</c:v>
                </c:pt>
                <c:pt idx="1007">
                  <c:v>5781</c:v>
                </c:pt>
                <c:pt idx="1008">
                  <c:v>2488</c:v>
                </c:pt>
                <c:pt idx="1009">
                  <c:v>2354</c:v>
                </c:pt>
                <c:pt idx="1010">
                  <c:v>1142</c:v>
                </c:pt>
                <c:pt idx="1011">
                  <c:v>658</c:v>
                </c:pt>
                <c:pt idx="1012">
                  <c:v>600</c:v>
                </c:pt>
                <c:pt idx="1013">
                  <c:v>431</c:v>
                </c:pt>
                <c:pt idx="1014">
                  <c:v>930</c:v>
                </c:pt>
                <c:pt idx="1015">
                  <c:v>508</c:v>
                </c:pt>
                <c:pt idx="1016">
                  <c:v>852</c:v>
                </c:pt>
                <c:pt idx="1017">
                  <c:v>1625</c:v>
                </c:pt>
                <c:pt idx="1018">
                  <c:v>3864</c:v>
                </c:pt>
                <c:pt idx="1019">
                  <c:v>2048</c:v>
                </c:pt>
                <c:pt idx="1020">
                  <c:v>478</c:v>
                </c:pt>
                <c:pt idx="1021">
                  <c:v>1412</c:v>
                </c:pt>
                <c:pt idx="1022">
                  <c:v>3639</c:v>
                </c:pt>
                <c:pt idx="1023">
                  <c:v>958</c:v>
                </c:pt>
                <c:pt idx="1024">
                  <c:v>2188</c:v>
                </c:pt>
                <c:pt idx="1025">
                  <c:v>3523</c:v>
                </c:pt>
                <c:pt idx="1026">
                  <c:v>2708</c:v>
                </c:pt>
                <c:pt idx="1027">
                  <c:v>1662</c:v>
                </c:pt>
                <c:pt idx="1028">
                  <c:v>2303</c:v>
                </c:pt>
                <c:pt idx="1029">
                  <c:v>3162</c:v>
                </c:pt>
                <c:pt idx="1030">
                  <c:v>3327</c:v>
                </c:pt>
                <c:pt idx="1031">
                  <c:v>2304</c:v>
                </c:pt>
                <c:pt idx="1032">
                  <c:v>686</c:v>
                </c:pt>
                <c:pt idx="1033">
                  <c:v>1412</c:v>
                </c:pt>
                <c:pt idx="1034">
                  <c:v>2323</c:v>
                </c:pt>
                <c:pt idx="1035">
                  <c:v>2114</c:v>
                </c:pt>
                <c:pt idx="1036">
                  <c:v>5104</c:v>
                </c:pt>
                <c:pt idx="1037">
                  <c:v>3315</c:v>
                </c:pt>
                <c:pt idx="1038">
                  <c:v>2126</c:v>
                </c:pt>
                <c:pt idx="1039">
                  <c:v>2512</c:v>
                </c:pt>
                <c:pt idx="1040">
                  <c:v>1563</c:v>
                </c:pt>
                <c:pt idx="1041">
                  <c:v>1744</c:v>
                </c:pt>
                <c:pt idx="1042">
                  <c:v>1622</c:v>
                </c:pt>
                <c:pt idx="1043">
                  <c:v>389</c:v>
                </c:pt>
                <c:pt idx="1044">
                  <c:v>2418</c:v>
                </c:pt>
                <c:pt idx="1045">
                  <c:v>1828</c:v>
                </c:pt>
                <c:pt idx="1046">
                  <c:v>1616</c:v>
                </c:pt>
                <c:pt idx="1047">
                  <c:v>440</c:v>
                </c:pt>
                <c:pt idx="1048">
                  <c:v>466</c:v>
                </c:pt>
                <c:pt idx="1049">
                  <c:v>893</c:v>
                </c:pt>
                <c:pt idx="1050">
                  <c:v>1125</c:v>
                </c:pt>
                <c:pt idx="1051">
                  <c:v>1368</c:v>
                </c:pt>
                <c:pt idx="1052">
                  <c:v>785</c:v>
                </c:pt>
                <c:pt idx="1053">
                  <c:v>1251</c:v>
                </c:pt>
                <c:pt idx="1054">
                  <c:v>1369</c:v>
                </c:pt>
                <c:pt idx="1055">
                  <c:v>771</c:v>
                </c:pt>
                <c:pt idx="1056">
                  <c:v>2722</c:v>
                </c:pt>
                <c:pt idx="1057">
                  <c:v>1009</c:v>
                </c:pt>
                <c:pt idx="1058">
                  <c:v>1695</c:v>
                </c:pt>
                <c:pt idx="1059">
                  <c:v>1555</c:v>
                </c:pt>
                <c:pt idx="1060">
                  <c:v>2124</c:v>
                </c:pt>
                <c:pt idx="1061">
                  <c:v>870</c:v>
                </c:pt>
                <c:pt idx="1062">
                  <c:v>591</c:v>
                </c:pt>
                <c:pt idx="1063">
                  <c:v>1276</c:v>
                </c:pt>
                <c:pt idx="1064">
                  <c:v>760</c:v>
                </c:pt>
                <c:pt idx="1065">
                  <c:v>1050</c:v>
                </c:pt>
                <c:pt idx="1066">
                  <c:v>2186</c:v>
                </c:pt>
                <c:pt idx="1067">
                  <c:v>2186</c:v>
                </c:pt>
                <c:pt idx="1068">
                  <c:v>1475</c:v>
                </c:pt>
                <c:pt idx="1069">
                  <c:v>257</c:v>
                </c:pt>
                <c:pt idx="1070">
                  <c:v>884</c:v>
                </c:pt>
                <c:pt idx="1071">
                  <c:v>723</c:v>
                </c:pt>
                <c:pt idx="1072">
                  <c:v>1305</c:v>
                </c:pt>
                <c:pt idx="1073">
                  <c:v>1118</c:v>
                </c:pt>
                <c:pt idx="1074">
                  <c:v>6067</c:v>
                </c:pt>
                <c:pt idx="1075">
                  <c:v>1871</c:v>
                </c:pt>
                <c:pt idx="1076">
                  <c:v>1459</c:v>
                </c:pt>
                <c:pt idx="1077">
                  <c:v>3303</c:v>
                </c:pt>
                <c:pt idx="1078">
                  <c:v>1538</c:v>
                </c:pt>
                <c:pt idx="1079">
                  <c:v>631</c:v>
                </c:pt>
                <c:pt idx="1080">
                  <c:v>1582</c:v>
                </c:pt>
                <c:pt idx="1081">
                  <c:v>1613</c:v>
                </c:pt>
                <c:pt idx="1082">
                  <c:v>1301</c:v>
                </c:pt>
                <c:pt idx="1083">
                  <c:v>423</c:v>
                </c:pt>
                <c:pt idx="1084">
                  <c:v>1332</c:v>
                </c:pt>
                <c:pt idx="1085">
                  <c:v>1742</c:v>
                </c:pt>
                <c:pt idx="1086">
                  <c:v>612</c:v>
                </c:pt>
                <c:pt idx="1087">
                  <c:v>1411</c:v>
                </c:pt>
                <c:pt idx="1088">
                  <c:v>2115</c:v>
                </c:pt>
                <c:pt idx="1089">
                  <c:v>3875</c:v>
                </c:pt>
                <c:pt idx="1090">
                  <c:v>278</c:v>
                </c:pt>
                <c:pt idx="1091">
                  <c:v>1030</c:v>
                </c:pt>
                <c:pt idx="1092">
                  <c:v>7059</c:v>
                </c:pt>
                <c:pt idx="1093">
                  <c:v>855</c:v>
                </c:pt>
                <c:pt idx="1094">
                  <c:v>5014</c:v>
                </c:pt>
                <c:pt idx="1095">
                  <c:v>3413</c:v>
                </c:pt>
                <c:pt idx="1096">
                  <c:v>1126</c:v>
                </c:pt>
                <c:pt idx="1097">
                  <c:v>1731</c:v>
                </c:pt>
                <c:pt idx="1098">
                  <c:v>1865</c:v>
                </c:pt>
                <c:pt idx="1099">
                  <c:v>1722</c:v>
                </c:pt>
                <c:pt idx="1100">
                  <c:v>6663</c:v>
                </c:pt>
                <c:pt idx="1101">
                  <c:v>2994</c:v>
                </c:pt>
                <c:pt idx="1102">
                  <c:v>1040</c:v>
                </c:pt>
                <c:pt idx="1103">
                  <c:v>762</c:v>
                </c:pt>
                <c:pt idx="1104">
                  <c:v>1457</c:v>
                </c:pt>
                <c:pt idx="1105">
                  <c:v>1808</c:v>
                </c:pt>
                <c:pt idx="1106">
                  <c:v>2019</c:v>
                </c:pt>
                <c:pt idx="1107">
                  <c:v>450</c:v>
                </c:pt>
                <c:pt idx="1108">
                  <c:v>4314.3135678391964</c:v>
                </c:pt>
                <c:pt idx="1109">
                  <c:v>882</c:v>
                </c:pt>
                <c:pt idx="1110">
                  <c:v>1215</c:v>
                </c:pt>
                <c:pt idx="1111">
                  <c:v>2667</c:v>
                </c:pt>
                <c:pt idx="1112">
                  <c:v>1103</c:v>
                </c:pt>
                <c:pt idx="1113">
                  <c:v>1089</c:v>
                </c:pt>
                <c:pt idx="1114">
                  <c:v>792</c:v>
                </c:pt>
                <c:pt idx="1115">
                  <c:v>1550</c:v>
                </c:pt>
                <c:pt idx="1116">
                  <c:v>1355</c:v>
                </c:pt>
                <c:pt idx="1117">
                  <c:v>1955</c:v>
                </c:pt>
                <c:pt idx="1118">
                  <c:v>1015</c:v>
                </c:pt>
                <c:pt idx="1119">
                  <c:v>2546</c:v>
                </c:pt>
                <c:pt idx="1120">
                  <c:v>1280</c:v>
                </c:pt>
                <c:pt idx="1121">
                  <c:v>1121</c:v>
                </c:pt>
                <c:pt idx="1122">
                  <c:v>2981</c:v>
                </c:pt>
                <c:pt idx="1123">
                  <c:v>2695</c:v>
                </c:pt>
                <c:pt idx="1124">
                  <c:v>866</c:v>
                </c:pt>
                <c:pt idx="1125">
                  <c:v>735</c:v>
                </c:pt>
                <c:pt idx="1126">
                  <c:v>468</c:v>
                </c:pt>
                <c:pt idx="1127">
                  <c:v>1191</c:v>
                </c:pt>
                <c:pt idx="1128">
                  <c:v>707</c:v>
                </c:pt>
                <c:pt idx="1129">
                  <c:v>2631</c:v>
                </c:pt>
                <c:pt idx="1130">
                  <c:v>1959</c:v>
                </c:pt>
                <c:pt idx="1131">
                  <c:v>1337</c:v>
                </c:pt>
                <c:pt idx="1132">
                  <c:v>1057</c:v>
                </c:pt>
                <c:pt idx="1133">
                  <c:v>1270</c:v>
                </c:pt>
                <c:pt idx="1134">
                  <c:v>2052</c:v>
                </c:pt>
                <c:pt idx="1135">
                  <c:v>1035</c:v>
                </c:pt>
                <c:pt idx="1136">
                  <c:v>1537</c:v>
                </c:pt>
                <c:pt idx="1137">
                  <c:v>712</c:v>
                </c:pt>
                <c:pt idx="1138">
                  <c:v>627</c:v>
                </c:pt>
                <c:pt idx="1139">
                  <c:v>891</c:v>
                </c:pt>
                <c:pt idx="1140">
                  <c:v>1500</c:v>
                </c:pt>
                <c:pt idx="1141">
                  <c:v>1448</c:v>
                </c:pt>
                <c:pt idx="1142">
                  <c:v>1272</c:v>
                </c:pt>
                <c:pt idx="1143">
                  <c:v>1852</c:v>
                </c:pt>
                <c:pt idx="1144">
                  <c:v>2829</c:v>
                </c:pt>
                <c:pt idx="1145">
                  <c:v>546</c:v>
                </c:pt>
                <c:pt idx="1146">
                  <c:v>740</c:v>
                </c:pt>
                <c:pt idx="1147">
                  <c:v>1479</c:v>
                </c:pt>
                <c:pt idx="1148">
                  <c:v>1955</c:v>
                </c:pt>
                <c:pt idx="1149">
                  <c:v>1539</c:v>
                </c:pt>
                <c:pt idx="1150">
                  <c:v>2338</c:v>
                </c:pt>
                <c:pt idx="1151">
                  <c:v>1795</c:v>
                </c:pt>
                <c:pt idx="1152">
                  <c:v>1236</c:v>
                </c:pt>
                <c:pt idx="1153">
                  <c:v>2487</c:v>
                </c:pt>
                <c:pt idx="1154">
                  <c:v>599</c:v>
                </c:pt>
                <c:pt idx="1155">
                  <c:v>1680</c:v>
                </c:pt>
                <c:pt idx="1156">
                  <c:v>1976</c:v>
                </c:pt>
                <c:pt idx="1157">
                  <c:v>1928</c:v>
                </c:pt>
                <c:pt idx="1158">
                  <c:v>1530</c:v>
                </c:pt>
                <c:pt idx="1159">
                  <c:v>955</c:v>
                </c:pt>
                <c:pt idx="1160">
                  <c:v>1866</c:v>
                </c:pt>
                <c:pt idx="1161">
                  <c:v>3278</c:v>
                </c:pt>
                <c:pt idx="1162">
                  <c:v>974</c:v>
                </c:pt>
                <c:pt idx="1163">
                  <c:v>1530</c:v>
                </c:pt>
                <c:pt idx="1164">
                  <c:v>1567</c:v>
                </c:pt>
                <c:pt idx="1165">
                  <c:v>2048</c:v>
                </c:pt>
                <c:pt idx="1166">
                  <c:v>1385</c:v>
                </c:pt>
                <c:pt idx="1167">
                  <c:v>810</c:v>
                </c:pt>
                <c:pt idx="1168">
                  <c:v>1242</c:v>
                </c:pt>
                <c:pt idx="1169">
                  <c:v>1973</c:v>
                </c:pt>
                <c:pt idx="1170">
                  <c:v>1644</c:v>
                </c:pt>
                <c:pt idx="1171">
                  <c:v>2816</c:v>
                </c:pt>
                <c:pt idx="1172">
                  <c:v>2443</c:v>
                </c:pt>
                <c:pt idx="1173">
                  <c:v>2131</c:v>
                </c:pt>
                <c:pt idx="1174">
                  <c:v>2434</c:v>
                </c:pt>
                <c:pt idx="1175">
                  <c:v>2388</c:v>
                </c:pt>
                <c:pt idx="1176">
                  <c:v>1066</c:v>
                </c:pt>
                <c:pt idx="1177">
                  <c:v>1917</c:v>
                </c:pt>
                <c:pt idx="1178">
                  <c:v>2097</c:v>
                </c:pt>
                <c:pt idx="1179">
                  <c:v>5186</c:v>
                </c:pt>
                <c:pt idx="1180">
                  <c:v>2224</c:v>
                </c:pt>
                <c:pt idx="1181">
                  <c:v>1576</c:v>
                </c:pt>
                <c:pt idx="1182">
                  <c:v>1034</c:v>
                </c:pt>
                <c:pt idx="1183">
                  <c:v>661</c:v>
                </c:pt>
                <c:pt idx="1184">
                  <c:v>3482</c:v>
                </c:pt>
                <c:pt idx="1185">
                  <c:v>1415</c:v>
                </c:pt>
                <c:pt idx="1186">
                  <c:v>1512</c:v>
                </c:pt>
                <c:pt idx="1187">
                  <c:v>1435</c:v>
                </c:pt>
                <c:pt idx="1188">
                  <c:v>2412</c:v>
                </c:pt>
                <c:pt idx="1189">
                  <c:v>1232</c:v>
                </c:pt>
                <c:pt idx="1190">
                  <c:v>907</c:v>
                </c:pt>
                <c:pt idx="1191">
                  <c:v>1664</c:v>
                </c:pt>
                <c:pt idx="1192">
                  <c:v>2508</c:v>
                </c:pt>
                <c:pt idx="1193">
                  <c:v>1547</c:v>
                </c:pt>
                <c:pt idx="1194">
                  <c:v>1447</c:v>
                </c:pt>
                <c:pt idx="1195">
                  <c:v>632</c:v>
                </c:pt>
                <c:pt idx="1196">
                  <c:v>2017</c:v>
                </c:pt>
                <c:pt idx="1197">
                  <c:v>1614</c:v>
                </c:pt>
                <c:pt idx="1198">
                  <c:v>2309</c:v>
                </c:pt>
                <c:pt idx="1199">
                  <c:v>2284</c:v>
                </c:pt>
                <c:pt idx="1200">
                  <c:v>1634</c:v>
                </c:pt>
                <c:pt idx="1201">
                  <c:v>2379</c:v>
                </c:pt>
                <c:pt idx="1202">
                  <c:v>984</c:v>
                </c:pt>
                <c:pt idx="1203">
                  <c:v>1640</c:v>
                </c:pt>
                <c:pt idx="1204">
                  <c:v>1101</c:v>
                </c:pt>
                <c:pt idx="1205">
                  <c:v>1788</c:v>
                </c:pt>
                <c:pt idx="1206">
                  <c:v>2621</c:v>
                </c:pt>
                <c:pt idx="1207">
                  <c:v>4729</c:v>
                </c:pt>
                <c:pt idx="1208">
                  <c:v>1251</c:v>
                </c:pt>
                <c:pt idx="1209">
                  <c:v>1579</c:v>
                </c:pt>
                <c:pt idx="1210">
                  <c:v>1518</c:v>
                </c:pt>
                <c:pt idx="1211">
                  <c:v>2627</c:v>
                </c:pt>
                <c:pt idx="1212">
                  <c:v>297</c:v>
                </c:pt>
                <c:pt idx="1213">
                  <c:v>1075</c:v>
                </c:pt>
                <c:pt idx="1214">
                  <c:v>2496</c:v>
                </c:pt>
                <c:pt idx="1215">
                  <c:v>925</c:v>
                </c:pt>
                <c:pt idx="1216">
                  <c:v>2775</c:v>
                </c:pt>
                <c:pt idx="1217">
                  <c:v>1507</c:v>
                </c:pt>
                <c:pt idx="1218">
                  <c:v>2850</c:v>
                </c:pt>
                <c:pt idx="1219">
                  <c:v>2936</c:v>
                </c:pt>
                <c:pt idx="1220">
                  <c:v>2213</c:v>
                </c:pt>
                <c:pt idx="1221">
                  <c:v>2974</c:v>
                </c:pt>
                <c:pt idx="1222">
                  <c:v>1255</c:v>
                </c:pt>
                <c:pt idx="1223">
                  <c:v>1589</c:v>
                </c:pt>
                <c:pt idx="1224">
                  <c:v>2325</c:v>
                </c:pt>
                <c:pt idx="1225">
                  <c:v>1597</c:v>
                </c:pt>
                <c:pt idx="1226">
                  <c:v>1594</c:v>
                </c:pt>
                <c:pt idx="1227">
                  <c:v>1228</c:v>
                </c:pt>
                <c:pt idx="1228">
                  <c:v>5291</c:v>
                </c:pt>
                <c:pt idx="1229">
                  <c:v>1312</c:v>
                </c:pt>
                <c:pt idx="1230">
                  <c:v>710</c:v>
                </c:pt>
                <c:pt idx="1231">
                  <c:v>1593</c:v>
                </c:pt>
                <c:pt idx="1232">
                  <c:v>3212</c:v>
                </c:pt>
                <c:pt idx="1233">
                  <c:v>2261</c:v>
                </c:pt>
                <c:pt idx="1234">
                  <c:v>1356</c:v>
                </c:pt>
                <c:pt idx="1235">
                  <c:v>2030</c:v>
                </c:pt>
                <c:pt idx="1236">
                  <c:v>1883</c:v>
                </c:pt>
                <c:pt idx="1237">
                  <c:v>4523</c:v>
                </c:pt>
                <c:pt idx="1238">
                  <c:v>2044</c:v>
                </c:pt>
                <c:pt idx="1239">
                  <c:v>2062</c:v>
                </c:pt>
                <c:pt idx="1240">
                  <c:v>2270</c:v>
                </c:pt>
                <c:pt idx="1241">
                  <c:v>1147</c:v>
                </c:pt>
                <c:pt idx="1242">
                  <c:v>832</c:v>
                </c:pt>
                <c:pt idx="1243">
                  <c:v>1627</c:v>
                </c:pt>
                <c:pt idx="1244">
                  <c:v>640</c:v>
                </c:pt>
                <c:pt idx="1245">
                  <c:v>355</c:v>
                </c:pt>
                <c:pt idx="1246">
                  <c:v>4000</c:v>
                </c:pt>
                <c:pt idx="1247">
                  <c:v>1915</c:v>
                </c:pt>
                <c:pt idx="1248">
                  <c:v>2311</c:v>
                </c:pt>
                <c:pt idx="1249">
                  <c:v>2183</c:v>
                </c:pt>
                <c:pt idx="1250">
                  <c:v>1230</c:v>
                </c:pt>
                <c:pt idx="1251">
                  <c:v>2441</c:v>
                </c:pt>
                <c:pt idx="1252">
                  <c:v>3352</c:v>
                </c:pt>
                <c:pt idx="1253">
                  <c:v>2444</c:v>
                </c:pt>
                <c:pt idx="1254">
                  <c:v>991</c:v>
                </c:pt>
                <c:pt idx="1255">
                  <c:v>1586</c:v>
                </c:pt>
                <c:pt idx="1256">
                  <c:v>1581</c:v>
                </c:pt>
                <c:pt idx="1257">
                  <c:v>2135</c:v>
                </c:pt>
                <c:pt idx="1258">
                  <c:v>1059</c:v>
                </c:pt>
                <c:pt idx="1259">
                  <c:v>3055</c:v>
                </c:pt>
                <c:pt idx="1260">
                  <c:v>3065</c:v>
                </c:pt>
                <c:pt idx="1261">
                  <c:v>1336</c:v>
                </c:pt>
                <c:pt idx="1262">
                  <c:v>3217</c:v>
                </c:pt>
                <c:pt idx="1263">
                  <c:v>2302</c:v>
                </c:pt>
                <c:pt idx="1264">
                  <c:v>1726</c:v>
                </c:pt>
                <c:pt idx="1265">
                  <c:v>1160</c:v>
                </c:pt>
                <c:pt idx="1266">
                  <c:v>1424</c:v>
                </c:pt>
                <c:pt idx="1267">
                  <c:v>2333</c:v>
                </c:pt>
                <c:pt idx="1268">
                  <c:v>3948</c:v>
                </c:pt>
                <c:pt idx="1269">
                  <c:v>1469</c:v>
                </c:pt>
                <c:pt idx="1270">
                  <c:v>3011</c:v>
                </c:pt>
                <c:pt idx="1271">
                  <c:v>912</c:v>
                </c:pt>
                <c:pt idx="1272">
                  <c:v>966</c:v>
                </c:pt>
                <c:pt idx="1273">
                  <c:v>6475</c:v>
                </c:pt>
                <c:pt idx="1274">
                  <c:v>697</c:v>
                </c:pt>
                <c:pt idx="1275">
                  <c:v>714</c:v>
                </c:pt>
                <c:pt idx="1276">
                  <c:v>3036</c:v>
                </c:pt>
                <c:pt idx="1277">
                  <c:v>2747</c:v>
                </c:pt>
                <c:pt idx="1278">
                  <c:v>2478</c:v>
                </c:pt>
                <c:pt idx="1279">
                  <c:v>1218</c:v>
                </c:pt>
                <c:pt idx="1280">
                  <c:v>3331</c:v>
                </c:pt>
                <c:pt idx="1281">
                  <c:v>2140</c:v>
                </c:pt>
                <c:pt idx="1282">
                  <c:v>2151</c:v>
                </c:pt>
                <c:pt idx="1283">
                  <c:v>1106</c:v>
                </c:pt>
                <c:pt idx="1284">
                  <c:v>2680</c:v>
                </c:pt>
                <c:pt idx="1285">
                  <c:v>1595</c:v>
                </c:pt>
                <c:pt idx="1286">
                  <c:v>2032</c:v>
                </c:pt>
                <c:pt idx="1287">
                  <c:v>482</c:v>
                </c:pt>
                <c:pt idx="1288">
                  <c:v>2600</c:v>
                </c:pt>
                <c:pt idx="1289">
                  <c:v>2419</c:v>
                </c:pt>
                <c:pt idx="1290">
                  <c:v>1777</c:v>
                </c:pt>
                <c:pt idx="1291">
                  <c:v>1187</c:v>
                </c:pt>
                <c:pt idx="1292">
                  <c:v>675</c:v>
                </c:pt>
                <c:pt idx="1293">
                  <c:v>0</c:v>
                </c:pt>
                <c:pt idx="1294">
                  <c:v>1349</c:v>
                </c:pt>
                <c:pt idx="1295">
                  <c:v>1336</c:v>
                </c:pt>
                <c:pt idx="1296">
                  <c:v>1848</c:v>
                </c:pt>
                <c:pt idx="1297">
                  <c:v>1013</c:v>
                </c:pt>
                <c:pt idx="1298">
                  <c:v>3527</c:v>
                </c:pt>
                <c:pt idx="1299">
                  <c:v>1120</c:v>
                </c:pt>
                <c:pt idx="1300">
                  <c:v>1119</c:v>
                </c:pt>
                <c:pt idx="1301">
                  <c:v>1733</c:v>
                </c:pt>
                <c:pt idx="1302">
                  <c:v>1640</c:v>
                </c:pt>
                <c:pt idx="1303">
                  <c:v>1155</c:v>
                </c:pt>
                <c:pt idx="1304">
                  <c:v>1296</c:v>
                </c:pt>
                <c:pt idx="1305">
                  <c:v>2208</c:v>
                </c:pt>
                <c:pt idx="1306">
                  <c:v>1525</c:v>
                </c:pt>
                <c:pt idx="1307">
                  <c:v>1126</c:v>
                </c:pt>
                <c:pt idx="1308">
                  <c:v>1456</c:v>
                </c:pt>
                <c:pt idx="1309">
                  <c:v>2085</c:v>
                </c:pt>
                <c:pt idx="1310">
                  <c:v>2430</c:v>
                </c:pt>
                <c:pt idx="1311">
                  <c:v>2227</c:v>
                </c:pt>
                <c:pt idx="1312">
                  <c:v>1730</c:v>
                </c:pt>
                <c:pt idx="1313">
                  <c:v>1315</c:v>
                </c:pt>
                <c:pt idx="1314">
                  <c:v>1587</c:v>
                </c:pt>
                <c:pt idx="1315">
                  <c:v>3025</c:v>
                </c:pt>
                <c:pt idx="1316">
                  <c:v>1400</c:v>
                </c:pt>
                <c:pt idx="1317">
                  <c:v>2439</c:v>
                </c:pt>
                <c:pt idx="1318">
                  <c:v>2638</c:v>
                </c:pt>
                <c:pt idx="1319">
                  <c:v>1620</c:v>
                </c:pt>
                <c:pt idx="1320">
                  <c:v>1457</c:v>
                </c:pt>
                <c:pt idx="1321">
                  <c:v>1386</c:v>
                </c:pt>
                <c:pt idx="1322">
                  <c:v>1834</c:v>
                </c:pt>
                <c:pt idx="1323">
                  <c:v>2002</c:v>
                </c:pt>
                <c:pt idx="1324">
                  <c:v>2250</c:v>
                </c:pt>
                <c:pt idx="1325">
                  <c:v>2721</c:v>
                </c:pt>
                <c:pt idx="1326">
                  <c:v>1044</c:v>
                </c:pt>
                <c:pt idx="1327">
                  <c:v>2340</c:v>
                </c:pt>
                <c:pt idx="1328">
                  <c:v>1838</c:v>
                </c:pt>
                <c:pt idx="1329">
                  <c:v>2823</c:v>
                </c:pt>
                <c:pt idx="1330">
                  <c:v>1722</c:v>
                </c:pt>
                <c:pt idx="1331">
                  <c:v>2619</c:v>
                </c:pt>
                <c:pt idx="1332">
                  <c:v>2064</c:v>
                </c:pt>
                <c:pt idx="1333">
                  <c:v>1914</c:v>
                </c:pt>
                <c:pt idx="1334">
                  <c:v>1410</c:v>
                </c:pt>
                <c:pt idx="1335">
                  <c:v>4917</c:v>
                </c:pt>
                <c:pt idx="1336">
                  <c:v>3957</c:v>
                </c:pt>
                <c:pt idx="1337">
                  <c:v>1889</c:v>
                </c:pt>
                <c:pt idx="1338">
                  <c:v>1836</c:v>
                </c:pt>
                <c:pt idx="1339">
                  <c:v>1577</c:v>
                </c:pt>
                <c:pt idx="1340">
                  <c:v>2962</c:v>
                </c:pt>
                <c:pt idx="1341">
                  <c:v>2271</c:v>
                </c:pt>
                <c:pt idx="1342">
                  <c:v>1126</c:v>
                </c:pt>
                <c:pt idx="1343">
                  <c:v>1926</c:v>
                </c:pt>
                <c:pt idx="1344">
                  <c:v>1266</c:v>
                </c:pt>
                <c:pt idx="1345">
                  <c:v>1566</c:v>
                </c:pt>
                <c:pt idx="1346">
                  <c:v>6901</c:v>
                </c:pt>
                <c:pt idx="1347">
                  <c:v>3172</c:v>
                </c:pt>
                <c:pt idx="1348">
                  <c:v>3835</c:v>
                </c:pt>
                <c:pt idx="1349">
                  <c:v>1326</c:v>
                </c:pt>
                <c:pt idx="1350">
                  <c:v>1639</c:v>
                </c:pt>
                <c:pt idx="1351">
                  <c:v>1375</c:v>
                </c:pt>
                <c:pt idx="1352">
                  <c:v>1378</c:v>
                </c:pt>
                <c:pt idx="1353">
                  <c:v>1595</c:v>
                </c:pt>
                <c:pt idx="1354">
                  <c:v>2220</c:v>
                </c:pt>
                <c:pt idx="1355">
                  <c:v>4015</c:v>
                </c:pt>
                <c:pt idx="1356">
                  <c:v>1827</c:v>
                </c:pt>
                <c:pt idx="1357">
                  <c:v>1631</c:v>
                </c:pt>
                <c:pt idx="1358">
                  <c:v>1262</c:v>
                </c:pt>
                <c:pt idx="1359">
                  <c:v>3454</c:v>
                </c:pt>
                <c:pt idx="1360">
                  <c:v>1826</c:v>
                </c:pt>
                <c:pt idx="1361">
                  <c:v>2005</c:v>
                </c:pt>
                <c:pt idx="1362">
                  <c:v>1483</c:v>
                </c:pt>
                <c:pt idx="1363">
                  <c:v>481</c:v>
                </c:pt>
                <c:pt idx="1364">
                  <c:v>1957</c:v>
                </c:pt>
                <c:pt idx="1365">
                  <c:v>833</c:v>
                </c:pt>
                <c:pt idx="1366">
                  <c:v>1664</c:v>
                </c:pt>
                <c:pt idx="1367">
                  <c:v>980</c:v>
                </c:pt>
                <c:pt idx="1368">
                  <c:v>1201</c:v>
                </c:pt>
                <c:pt idx="1369">
                  <c:v>961</c:v>
                </c:pt>
                <c:pt idx="1370">
                  <c:v>877</c:v>
                </c:pt>
                <c:pt idx="1371">
                  <c:v>797</c:v>
                </c:pt>
                <c:pt idx="1372">
                  <c:v>1244</c:v>
                </c:pt>
                <c:pt idx="1373">
                  <c:v>2075</c:v>
                </c:pt>
                <c:pt idx="1374">
                  <c:v>2330</c:v>
                </c:pt>
                <c:pt idx="1375">
                  <c:v>1974</c:v>
                </c:pt>
                <c:pt idx="1376">
                  <c:v>1599</c:v>
                </c:pt>
                <c:pt idx="1377">
                  <c:v>692</c:v>
                </c:pt>
                <c:pt idx="1378">
                  <c:v>3572</c:v>
                </c:pt>
                <c:pt idx="1379">
                  <c:v>996</c:v>
                </c:pt>
                <c:pt idx="1380">
                  <c:v>1692</c:v>
                </c:pt>
                <c:pt idx="1381">
                  <c:v>1522</c:v>
                </c:pt>
                <c:pt idx="1382">
                  <c:v>3345</c:v>
                </c:pt>
                <c:pt idx="1383">
                  <c:v>1491</c:v>
                </c:pt>
                <c:pt idx="1384">
                  <c:v>766</c:v>
                </c:pt>
                <c:pt idx="1385">
                  <c:v>2307</c:v>
                </c:pt>
                <c:pt idx="1386">
                  <c:v>1839</c:v>
                </c:pt>
                <c:pt idx="1387">
                  <c:v>1602</c:v>
                </c:pt>
                <c:pt idx="1388">
                  <c:v>2058</c:v>
                </c:pt>
                <c:pt idx="1389">
                  <c:v>1985</c:v>
                </c:pt>
                <c:pt idx="1390">
                  <c:v>1311</c:v>
                </c:pt>
                <c:pt idx="1391">
                  <c:v>948</c:v>
                </c:pt>
                <c:pt idx="1392">
                  <c:v>2809</c:v>
                </c:pt>
                <c:pt idx="1393">
                  <c:v>1827</c:v>
                </c:pt>
                <c:pt idx="1394">
                  <c:v>2341</c:v>
                </c:pt>
                <c:pt idx="1395">
                  <c:v>1460</c:v>
                </c:pt>
                <c:pt idx="1396">
                  <c:v>2337</c:v>
                </c:pt>
                <c:pt idx="1397">
                  <c:v>982</c:v>
                </c:pt>
                <c:pt idx="1398">
                  <c:v>2078</c:v>
                </c:pt>
                <c:pt idx="1399">
                  <c:v>2587</c:v>
                </c:pt>
                <c:pt idx="1400">
                  <c:v>3121</c:v>
                </c:pt>
                <c:pt idx="1401">
                  <c:v>865</c:v>
                </c:pt>
                <c:pt idx="1402">
                  <c:v>1507</c:v>
                </c:pt>
                <c:pt idx="1403">
                  <c:v>3096</c:v>
                </c:pt>
                <c:pt idx="1404">
                  <c:v>3112</c:v>
                </c:pt>
                <c:pt idx="1405">
                  <c:v>1695</c:v>
                </c:pt>
                <c:pt idx="1406">
                  <c:v>2676</c:v>
                </c:pt>
                <c:pt idx="1407">
                  <c:v>1263</c:v>
                </c:pt>
                <c:pt idx="1408">
                  <c:v>1379</c:v>
                </c:pt>
                <c:pt idx="1409">
                  <c:v>1373</c:v>
                </c:pt>
                <c:pt idx="1410">
                  <c:v>2202</c:v>
                </c:pt>
                <c:pt idx="1411">
                  <c:v>1637</c:v>
                </c:pt>
                <c:pt idx="1412">
                  <c:v>1539</c:v>
                </c:pt>
                <c:pt idx="1413">
                  <c:v>882</c:v>
                </c:pt>
                <c:pt idx="1414">
                  <c:v>973</c:v>
                </c:pt>
                <c:pt idx="1415">
                  <c:v>544</c:v>
                </c:pt>
                <c:pt idx="1416">
                  <c:v>2166</c:v>
                </c:pt>
                <c:pt idx="1417">
                  <c:v>599</c:v>
                </c:pt>
                <c:pt idx="1418">
                  <c:v>2322</c:v>
                </c:pt>
                <c:pt idx="1419">
                  <c:v>1296</c:v>
                </c:pt>
                <c:pt idx="1420">
                  <c:v>920</c:v>
                </c:pt>
                <c:pt idx="1421">
                  <c:v>657</c:v>
                </c:pt>
                <c:pt idx="1422">
                  <c:v>1310</c:v>
                </c:pt>
                <c:pt idx="1423">
                  <c:v>1258</c:v>
                </c:pt>
                <c:pt idx="1424">
                  <c:v>1230</c:v>
                </c:pt>
                <c:pt idx="1425">
                  <c:v>1806</c:v>
                </c:pt>
                <c:pt idx="1426">
                  <c:v>802</c:v>
                </c:pt>
                <c:pt idx="1427">
                  <c:v>1989</c:v>
                </c:pt>
                <c:pt idx="1428">
                  <c:v>1300</c:v>
                </c:pt>
                <c:pt idx="1429">
                  <c:v>1155</c:v>
                </c:pt>
                <c:pt idx="1430">
                  <c:v>2225</c:v>
                </c:pt>
                <c:pt idx="1431">
                  <c:v>3408</c:v>
                </c:pt>
                <c:pt idx="1432">
                  <c:v>711</c:v>
                </c:pt>
                <c:pt idx="1433">
                  <c:v>2435</c:v>
                </c:pt>
                <c:pt idx="1434">
                  <c:v>4314.3135678391964</c:v>
                </c:pt>
                <c:pt idx="1435">
                  <c:v>4125</c:v>
                </c:pt>
                <c:pt idx="1436">
                  <c:v>1318</c:v>
                </c:pt>
                <c:pt idx="1437">
                  <c:v>1157</c:v>
                </c:pt>
                <c:pt idx="1438">
                  <c:v>1082</c:v>
                </c:pt>
                <c:pt idx="1439">
                  <c:v>843</c:v>
                </c:pt>
                <c:pt idx="1440">
                  <c:v>848</c:v>
                </c:pt>
                <c:pt idx="1441">
                  <c:v>4075</c:v>
                </c:pt>
                <c:pt idx="1442">
                  <c:v>2505</c:v>
                </c:pt>
                <c:pt idx="1443">
                  <c:v>1368</c:v>
                </c:pt>
                <c:pt idx="1444">
                  <c:v>826</c:v>
                </c:pt>
                <c:pt idx="1445">
                  <c:v>2457</c:v>
                </c:pt>
                <c:pt idx="1446">
                  <c:v>708</c:v>
                </c:pt>
                <c:pt idx="1447">
                  <c:v>1111</c:v>
                </c:pt>
                <c:pt idx="1448">
                  <c:v>2182</c:v>
                </c:pt>
                <c:pt idx="1449">
                  <c:v>1319</c:v>
                </c:pt>
                <c:pt idx="1450">
                  <c:v>1595</c:v>
                </c:pt>
                <c:pt idx="1451">
                  <c:v>1856</c:v>
                </c:pt>
                <c:pt idx="1452">
                  <c:v>1834</c:v>
                </c:pt>
                <c:pt idx="1453">
                  <c:v>1807</c:v>
                </c:pt>
                <c:pt idx="1454">
                  <c:v>357</c:v>
                </c:pt>
                <c:pt idx="1455">
                  <c:v>2066</c:v>
                </c:pt>
                <c:pt idx="1456">
                  <c:v>643</c:v>
                </c:pt>
                <c:pt idx="1457">
                  <c:v>1848</c:v>
                </c:pt>
                <c:pt idx="1458">
                  <c:v>1397</c:v>
                </c:pt>
                <c:pt idx="1459">
                  <c:v>2077</c:v>
                </c:pt>
                <c:pt idx="1460">
                  <c:v>1803</c:v>
                </c:pt>
                <c:pt idx="1461">
                  <c:v>575</c:v>
                </c:pt>
                <c:pt idx="1462">
                  <c:v>836</c:v>
                </c:pt>
                <c:pt idx="1463">
                  <c:v>7046</c:v>
                </c:pt>
                <c:pt idx="1464">
                  <c:v>1451</c:v>
                </c:pt>
                <c:pt idx="1465">
                  <c:v>548</c:v>
                </c:pt>
                <c:pt idx="1466">
                  <c:v>2321</c:v>
                </c:pt>
                <c:pt idx="1467">
                  <c:v>1259</c:v>
                </c:pt>
                <c:pt idx="1468">
                  <c:v>621</c:v>
                </c:pt>
                <c:pt idx="1469">
                  <c:v>2031</c:v>
                </c:pt>
                <c:pt idx="1470">
                  <c:v>3932</c:v>
                </c:pt>
                <c:pt idx="1471">
                  <c:v>3682</c:v>
                </c:pt>
                <c:pt idx="1472">
                  <c:v>1428</c:v>
                </c:pt>
                <c:pt idx="1473">
                  <c:v>4220</c:v>
                </c:pt>
                <c:pt idx="1474">
                  <c:v>5709</c:v>
                </c:pt>
                <c:pt idx="1475">
                  <c:v>2732</c:v>
                </c:pt>
                <c:pt idx="1476">
                  <c:v>1445</c:v>
                </c:pt>
                <c:pt idx="1477">
                  <c:v>1671</c:v>
                </c:pt>
                <c:pt idx="1478">
                  <c:v>2004</c:v>
                </c:pt>
                <c:pt idx="1479">
                  <c:v>1495</c:v>
                </c:pt>
                <c:pt idx="1480">
                  <c:v>1611</c:v>
                </c:pt>
                <c:pt idx="1481">
                  <c:v>1130</c:v>
                </c:pt>
                <c:pt idx="1482">
                  <c:v>315</c:v>
                </c:pt>
                <c:pt idx="1483">
                  <c:v>1869</c:v>
                </c:pt>
                <c:pt idx="1484">
                  <c:v>1420</c:v>
                </c:pt>
                <c:pt idx="1485">
                  <c:v>1780</c:v>
                </c:pt>
                <c:pt idx="1486">
                  <c:v>1513</c:v>
                </c:pt>
                <c:pt idx="1487">
                  <c:v>1415</c:v>
                </c:pt>
                <c:pt idx="1488">
                  <c:v>2071</c:v>
                </c:pt>
                <c:pt idx="1489">
                  <c:v>228</c:v>
                </c:pt>
                <c:pt idx="1490">
                  <c:v>2755</c:v>
                </c:pt>
                <c:pt idx="1491">
                  <c:v>1809</c:v>
                </c:pt>
                <c:pt idx="1492">
                  <c:v>2631</c:v>
                </c:pt>
                <c:pt idx="1493">
                  <c:v>1694</c:v>
                </c:pt>
                <c:pt idx="1494">
                  <c:v>3294</c:v>
                </c:pt>
                <c:pt idx="1495">
                  <c:v>1091</c:v>
                </c:pt>
                <c:pt idx="1496">
                  <c:v>772</c:v>
                </c:pt>
                <c:pt idx="1497">
                  <c:v>1080</c:v>
                </c:pt>
                <c:pt idx="1498">
                  <c:v>2822</c:v>
                </c:pt>
                <c:pt idx="1499">
                  <c:v>1715</c:v>
                </c:pt>
                <c:pt idx="1500">
                  <c:v>1924</c:v>
                </c:pt>
                <c:pt idx="1501">
                  <c:v>528</c:v>
                </c:pt>
                <c:pt idx="1502">
                  <c:v>678</c:v>
                </c:pt>
                <c:pt idx="1503">
                  <c:v>1598</c:v>
                </c:pt>
                <c:pt idx="1504">
                  <c:v>855</c:v>
                </c:pt>
                <c:pt idx="1505">
                  <c:v>1014</c:v>
                </c:pt>
                <c:pt idx="1506">
                  <c:v>2089</c:v>
                </c:pt>
                <c:pt idx="1507">
                  <c:v>2245</c:v>
                </c:pt>
                <c:pt idx="1508">
                  <c:v>2231</c:v>
                </c:pt>
                <c:pt idx="1509">
                  <c:v>671</c:v>
                </c:pt>
                <c:pt idx="1510">
                  <c:v>624</c:v>
                </c:pt>
                <c:pt idx="1511">
                  <c:v>671</c:v>
                </c:pt>
                <c:pt idx="1512">
                  <c:v>1335</c:v>
                </c:pt>
                <c:pt idx="1513">
                  <c:v>1383</c:v>
                </c:pt>
                <c:pt idx="1514">
                  <c:v>936</c:v>
                </c:pt>
                <c:pt idx="1515">
                  <c:v>1677</c:v>
                </c:pt>
                <c:pt idx="1516">
                  <c:v>552</c:v>
                </c:pt>
                <c:pt idx="1517">
                  <c:v>1305</c:v>
                </c:pt>
                <c:pt idx="1518">
                  <c:v>1122</c:v>
                </c:pt>
                <c:pt idx="1519">
                  <c:v>893</c:v>
                </c:pt>
                <c:pt idx="1520">
                  <c:v>1837</c:v>
                </c:pt>
                <c:pt idx="1521">
                  <c:v>1651</c:v>
                </c:pt>
                <c:pt idx="1522">
                  <c:v>1507</c:v>
                </c:pt>
                <c:pt idx="1523">
                  <c:v>1092</c:v>
                </c:pt>
                <c:pt idx="1524">
                  <c:v>905</c:v>
                </c:pt>
                <c:pt idx="1525">
                  <c:v>2504</c:v>
                </c:pt>
                <c:pt idx="1526">
                  <c:v>2268</c:v>
                </c:pt>
                <c:pt idx="1527">
                  <c:v>1114</c:v>
                </c:pt>
                <c:pt idx="1528">
                  <c:v>1196</c:v>
                </c:pt>
                <c:pt idx="1529">
                  <c:v>1133</c:v>
                </c:pt>
                <c:pt idx="1530">
                  <c:v>1077</c:v>
                </c:pt>
                <c:pt idx="1531">
                  <c:v>1242</c:v>
                </c:pt>
                <c:pt idx="1532">
                  <c:v>3357</c:v>
                </c:pt>
                <c:pt idx="1533">
                  <c:v>1992</c:v>
                </c:pt>
                <c:pt idx="1534">
                  <c:v>1204</c:v>
                </c:pt>
                <c:pt idx="1535">
                  <c:v>951</c:v>
                </c:pt>
                <c:pt idx="1536">
                  <c:v>3069</c:v>
                </c:pt>
                <c:pt idx="1537">
                  <c:v>1143</c:v>
                </c:pt>
                <c:pt idx="1538">
                  <c:v>1522</c:v>
                </c:pt>
                <c:pt idx="1539">
                  <c:v>449</c:v>
                </c:pt>
                <c:pt idx="1540">
                  <c:v>1812</c:v>
                </c:pt>
                <c:pt idx="1541">
                  <c:v>789</c:v>
                </c:pt>
                <c:pt idx="1542">
                  <c:v>3553</c:v>
                </c:pt>
                <c:pt idx="1543">
                  <c:v>3359</c:v>
                </c:pt>
                <c:pt idx="1544">
                  <c:v>1314</c:v>
                </c:pt>
                <c:pt idx="1545">
                  <c:v>1432</c:v>
                </c:pt>
                <c:pt idx="1546">
                  <c:v>535</c:v>
                </c:pt>
                <c:pt idx="1547">
                  <c:v>1342</c:v>
                </c:pt>
                <c:pt idx="1548">
                  <c:v>1102</c:v>
                </c:pt>
                <c:pt idx="1549">
                  <c:v>1538</c:v>
                </c:pt>
                <c:pt idx="1550">
                  <c:v>3386</c:v>
                </c:pt>
                <c:pt idx="1551">
                  <c:v>1675</c:v>
                </c:pt>
                <c:pt idx="1552">
                  <c:v>1988</c:v>
                </c:pt>
                <c:pt idx="1553">
                  <c:v>2595</c:v>
                </c:pt>
                <c:pt idx="1554">
                  <c:v>1003</c:v>
                </c:pt>
                <c:pt idx="1555">
                  <c:v>3668</c:v>
                </c:pt>
                <c:pt idx="1556">
                  <c:v>1717</c:v>
                </c:pt>
                <c:pt idx="1557">
                  <c:v>2215</c:v>
                </c:pt>
                <c:pt idx="1558">
                  <c:v>2820</c:v>
                </c:pt>
                <c:pt idx="1559">
                  <c:v>2064</c:v>
                </c:pt>
                <c:pt idx="1560">
                  <c:v>726</c:v>
                </c:pt>
                <c:pt idx="1561">
                  <c:v>2445</c:v>
                </c:pt>
                <c:pt idx="1562">
                  <c:v>4156</c:v>
                </c:pt>
                <c:pt idx="1563">
                  <c:v>1619</c:v>
                </c:pt>
                <c:pt idx="1564">
                  <c:v>2932</c:v>
                </c:pt>
                <c:pt idx="1565">
                  <c:v>1452</c:v>
                </c:pt>
                <c:pt idx="1566">
                  <c:v>4356</c:v>
                </c:pt>
                <c:pt idx="1567">
                  <c:v>2150</c:v>
                </c:pt>
                <c:pt idx="1568">
                  <c:v>2623</c:v>
                </c:pt>
                <c:pt idx="1569">
                  <c:v>2026</c:v>
                </c:pt>
                <c:pt idx="1570">
                  <c:v>5335</c:v>
                </c:pt>
                <c:pt idx="1571">
                  <c:v>2188</c:v>
                </c:pt>
                <c:pt idx="1572">
                  <c:v>4252</c:v>
                </c:pt>
                <c:pt idx="1573">
                  <c:v>4630</c:v>
                </c:pt>
                <c:pt idx="1574">
                  <c:v>3054</c:v>
                </c:pt>
                <c:pt idx="1575">
                  <c:v>866</c:v>
                </c:pt>
                <c:pt idx="1576">
                  <c:v>1668</c:v>
                </c:pt>
                <c:pt idx="1577">
                  <c:v>1760</c:v>
                </c:pt>
                <c:pt idx="1578">
                  <c:v>2362</c:v>
                </c:pt>
                <c:pt idx="1579">
                  <c:v>1277</c:v>
                </c:pt>
                <c:pt idx="1580">
                  <c:v>1562</c:v>
                </c:pt>
                <c:pt idx="1581">
                  <c:v>1407</c:v>
                </c:pt>
                <c:pt idx="1582">
                  <c:v>2388</c:v>
                </c:pt>
                <c:pt idx="1583">
                  <c:v>1178</c:v>
                </c:pt>
                <c:pt idx="1584">
                  <c:v>1601</c:v>
                </c:pt>
                <c:pt idx="1585">
                  <c:v>1655</c:v>
                </c:pt>
                <c:pt idx="1586">
                  <c:v>3474</c:v>
                </c:pt>
                <c:pt idx="1587">
                  <c:v>963</c:v>
                </c:pt>
                <c:pt idx="1588">
                  <c:v>2361</c:v>
                </c:pt>
                <c:pt idx="1589">
                  <c:v>2079</c:v>
                </c:pt>
                <c:pt idx="1590">
                  <c:v>2058</c:v>
                </c:pt>
                <c:pt idx="1591">
                  <c:v>4346</c:v>
                </c:pt>
                <c:pt idx="1592">
                  <c:v>3050</c:v>
                </c:pt>
                <c:pt idx="1593">
                  <c:v>1452</c:v>
                </c:pt>
                <c:pt idx="1594">
                  <c:v>1246</c:v>
                </c:pt>
                <c:pt idx="1595">
                  <c:v>6767</c:v>
                </c:pt>
                <c:pt idx="1596">
                  <c:v>3301</c:v>
                </c:pt>
                <c:pt idx="1597">
                  <c:v>2329</c:v>
                </c:pt>
                <c:pt idx="1598">
                  <c:v>1193</c:v>
                </c:pt>
                <c:pt idx="1599">
                  <c:v>1873</c:v>
                </c:pt>
                <c:pt idx="1600">
                  <c:v>1891</c:v>
                </c:pt>
                <c:pt idx="1601">
                  <c:v>959</c:v>
                </c:pt>
                <c:pt idx="1602">
                  <c:v>4111</c:v>
                </c:pt>
                <c:pt idx="1603">
                  <c:v>1629</c:v>
                </c:pt>
                <c:pt idx="1604">
                  <c:v>1024</c:v>
                </c:pt>
                <c:pt idx="1605">
                  <c:v>2622</c:v>
                </c:pt>
                <c:pt idx="1606">
                  <c:v>1724</c:v>
                </c:pt>
                <c:pt idx="1607">
                  <c:v>5946</c:v>
                </c:pt>
                <c:pt idx="1608">
                  <c:v>1249</c:v>
                </c:pt>
                <c:pt idx="1609">
                  <c:v>1100</c:v>
                </c:pt>
                <c:pt idx="1610">
                  <c:v>2808</c:v>
                </c:pt>
                <c:pt idx="1611">
                  <c:v>969</c:v>
                </c:pt>
                <c:pt idx="1612">
                  <c:v>1312</c:v>
                </c:pt>
                <c:pt idx="1613">
                  <c:v>1122</c:v>
                </c:pt>
                <c:pt idx="1614">
                  <c:v>669</c:v>
                </c:pt>
                <c:pt idx="1615">
                  <c:v>1339</c:v>
                </c:pt>
                <c:pt idx="1616">
                  <c:v>1156</c:v>
                </c:pt>
                <c:pt idx="1617">
                  <c:v>1352</c:v>
                </c:pt>
                <c:pt idx="1618">
                  <c:v>1488</c:v>
                </c:pt>
                <c:pt idx="1619">
                  <c:v>1102</c:v>
                </c:pt>
                <c:pt idx="1620">
                  <c:v>1425</c:v>
                </c:pt>
                <c:pt idx="1621">
                  <c:v>1477</c:v>
                </c:pt>
                <c:pt idx="1622">
                  <c:v>1580</c:v>
                </c:pt>
                <c:pt idx="1623">
                  <c:v>1822</c:v>
                </c:pt>
                <c:pt idx="1624">
                  <c:v>1900</c:v>
                </c:pt>
                <c:pt idx="1625">
                  <c:v>1612</c:v>
                </c:pt>
                <c:pt idx="1626">
                  <c:v>3986</c:v>
                </c:pt>
                <c:pt idx="1627">
                  <c:v>3740</c:v>
                </c:pt>
                <c:pt idx="1628">
                  <c:v>1124</c:v>
                </c:pt>
                <c:pt idx="1629">
                  <c:v>993</c:v>
                </c:pt>
                <c:pt idx="1630">
                  <c:v>2499</c:v>
                </c:pt>
                <c:pt idx="1631">
                  <c:v>5010</c:v>
                </c:pt>
                <c:pt idx="1632">
                  <c:v>3065</c:v>
                </c:pt>
                <c:pt idx="1633">
                  <c:v>1482</c:v>
                </c:pt>
                <c:pt idx="1634">
                  <c:v>1075</c:v>
                </c:pt>
                <c:pt idx="1635">
                  <c:v>2290</c:v>
                </c:pt>
                <c:pt idx="1636">
                  <c:v>1269</c:v>
                </c:pt>
                <c:pt idx="1637">
                  <c:v>3061</c:v>
                </c:pt>
                <c:pt idx="1638">
                  <c:v>1774</c:v>
                </c:pt>
                <c:pt idx="1639">
                  <c:v>2381</c:v>
                </c:pt>
                <c:pt idx="1640">
                  <c:v>763</c:v>
                </c:pt>
                <c:pt idx="1641">
                  <c:v>3245</c:v>
                </c:pt>
                <c:pt idx="1642">
                  <c:v>1507</c:v>
                </c:pt>
                <c:pt idx="1643">
                  <c:v>730</c:v>
                </c:pt>
                <c:pt idx="1644">
                  <c:v>1563</c:v>
                </c:pt>
                <c:pt idx="1645">
                  <c:v>966</c:v>
                </c:pt>
                <c:pt idx="1646">
                  <c:v>3910</c:v>
                </c:pt>
                <c:pt idx="1647">
                  <c:v>2303</c:v>
                </c:pt>
                <c:pt idx="1648">
                  <c:v>3927</c:v>
                </c:pt>
                <c:pt idx="1649">
                  <c:v>2397</c:v>
                </c:pt>
                <c:pt idx="1650">
                  <c:v>1158</c:v>
                </c:pt>
                <c:pt idx="1651">
                  <c:v>2130</c:v>
                </c:pt>
                <c:pt idx="1652">
                  <c:v>1594</c:v>
                </c:pt>
                <c:pt idx="1653">
                  <c:v>1700</c:v>
                </c:pt>
                <c:pt idx="1654">
                  <c:v>1877</c:v>
                </c:pt>
                <c:pt idx="1655">
                  <c:v>1167</c:v>
                </c:pt>
                <c:pt idx="1656">
                  <c:v>1538</c:v>
                </c:pt>
                <c:pt idx="1657">
                  <c:v>3569</c:v>
                </c:pt>
                <c:pt idx="1658">
                  <c:v>1930</c:v>
                </c:pt>
                <c:pt idx="1659">
                  <c:v>1643</c:v>
                </c:pt>
                <c:pt idx="1660">
                  <c:v>996</c:v>
                </c:pt>
                <c:pt idx="1661">
                  <c:v>2685</c:v>
                </c:pt>
                <c:pt idx="1662">
                  <c:v>1491</c:v>
                </c:pt>
                <c:pt idx="1663">
                  <c:v>1036</c:v>
                </c:pt>
                <c:pt idx="1664">
                  <c:v>1623</c:v>
                </c:pt>
                <c:pt idx="1665">
                  <c:v>2601</c:v>
                </c:pt>
                <c:pt idx="1666">
                  <c:v>1005</c:v>
                </c:pt>
                <c:pt idx="1667">
                  <c:v>1892</c:v>
                </c:pt>
                <c:pt idx="1668">
                  <c:v>1293</c:v>
                </c:pt>
                <c:pt idx="1669">
                  <c:v>3361</c:v>
                </c:pt>
                <c:pt idx="1670">
                  <c:v>1826</c:v>
                </c:pt>
                <c:pt idx="1671">
                  <c:v>821</c:v>
                </c:pt>
                <c:pt idx="1672">
                  <c:v>1821</c:v>
                </c:pt>
                <c:pt idx="1673">
                  <c:v>3011</c:v>
                </c:pt>
                <c:pt idx="1674">
                  <c:v>2753</c:v>
                </c:pt>
                <c:pt idx="1675">
                  <c:v>1253</c:v>
                </c:pt>
                <c:pt idx="1676">
                  <c:v>2533</c:v>
                </c:pt>
                <c:pt idx="1677">
                  <c:v>2036</c:v>
                </c:pt>
                <c:pt idx="1678">
                  <c:v>1416</c:v>
                </c:pt>
                <c:pt idx="1679">
                  <c:v>1837</c:v>
                </c:pt>
                <c:pt idx="1680">
                  <c:v>2397</c:v>
                </c:pt>
                <c:pt idx="1681">
                  <c:v>2347</c:v>
                </c:pt>
                <c:pt idx="1682">
                  <c:v>1367</c:v>
                </c:pt>
                <c:pt idx="1683">
                  <c:v>2346</c:v>
                </c:pt>
                <c:pt idx="1684">
                  <c:v>1925</c:v>
                </c:pt>
                <c:pt idx="1685">
                  <c:v>931</c:v>
                </c:pt>
                <c:pt idx="1686">
                  <c:v>1281</c:v>
                </c:pt>
                <c:pt idx="1687">
                  <c:v>1757</c:v>
                </c:pt>
                <c:pt idx="1688">
                  <c:v>3088</c:v>
                </c:pt>
                <c:pt idx="1689">
                  <c:v>1364</c:v>
                </c:pt>
                <c:pt idx="1690">
                  <c:v>2939</c:v>
                </c:pt>
                <c:pt idx="1691">
                  <c:v>1731</c:v>
                </c:pt>
                <c:pt idx="1692">
                  <c:v>2213</c:v>
                </c:pt>
                <c:pt idx="1693">
                  <c:v>1131</c:v>
                </c:pt>
                <c:pt idx="1694">
                  <c:v>3227</c:v>
                </c:pt>
                <c:pt idx="1695">
                  <c:v>2836</c:v>
                </c:pt>
                <c:pt idx="1696">
                  <c:v>2150</c:v>
                </c:pt>
                <c:pt idx="1697">
                  <c:v>2014</c:v>
                </c:pt>
                <c:pt idx="1698">
                  <c:v>2998</c:v>
                </c:pt>
                <c:pt idx="1699">
                  <c:v>989</c:v>
                </c:pt>
                <c:pt idx="1700">
                  <c:v>2206</c:v>
                </c:pt>
                <c:pt idx="1701">
                  <c:v>1641</c:v>
                </c:pt>
                <c:pt idx="1702">
                  <c:v>1284</c:v>
                </c:pt>
                <c:pt idx="1703">
                  <c:v>5444</c:v>
                </c:pt>
                <c:pt idx="1704">
                  <c:v>4084</c:v>
                </c:pt>
                <c:pt idx="1705">
                  <c:v>935</c:v>
                </c:pt>
                <c:pt idx="1706">
                  <c:v>1488</c:v>
                </c:pt>
                <c:pt idx="1707">
                  <c:v>1474</c:v>
                </c:pt>
                <c:pt idx="1708">
                  <c:v>2183</c:v>
                </c:pt>
                <c:pt idx="1709">
                  <c:v>4968</c:v>
                </c:pt>
                <c:pt idx="1710">
                  <c:v>1805</c:v>
                </c:pt>
                <c:pt idx="1711">
                  <c:v>2765</c:v>
                </c:pt>
                <c:pt idx="1712">
                  <c:v>1575</c:v>
                </c:pt>
                <c:pt idx="1713">
                  <c:v>1727</c:v>
                </c:pt>
                <c:pt idx="1714">
                  <c:v>2572</c:v>
                </c:pt>
                <c:pt idx="1715">
                  <c:v>1190</c:v>
                </c:pt>
                <c:pt idx="1716">
                  <c:v>1668</c:v>
                </c:pt>
                <c:pt idx="1717">
                  <c:v>2940</c:v>
                </c:pt>
                <c:pt idx="1718">
                  <c:v>2096</c:v>
                </c:pt>
                <c:pt idx="1719">
                  <c:v>2371</c:v>
                </c:pt>
                <c:pt idx="1720">
                  <c:v>1535</c:v>
                </c:pt>
                <c:pt idx="1721">
                  <c:v>1034</c:v>
                </c:pt>
                <c:pt idx="1722">
                  <c:v>2812</c:v>
                </c:pt>
                <c:pt idx="1723">
                  <c:v>1036</c:v>
                </c:pt>
                <c:pt idx="1724">
                  <c:v>1801</c:v>
                </c:pt>
                <c:pt idx="1725">
                  <c:v>1171</c:v>
                </c:pt>
                <c:pt idx="1726">
                  <c:v>1682</c:v>
                </c:pt>
                <c:pt idx="1727">
                  <c:v>1496</c:v>
                </c:pt>
                <c:pt idx="1728">
                  <c:v>1543</c:v>
                </c:pt>
                <c:pt idx="1729">
                  <c:v>2234</c:v>
                </c:pt>
                <c:pt idx="1730">
                  <c:v>1943</c:v>
                </c:pt>
                <c:pt idx="1731">
                  <c:v>877</c:v>
                </c:pt>
                <c:pt idx="1732">
                  <c:v>1650</c:v>
                </c:pt>
                <c:pt idx="1733">
                  <c:v>5385</c:v>
                </c:pt>
                <c:pt idx="1734">
                  <c:v>1667</c:v>
                </c:pt>
                <c:pt idx="1735">
                  <c:v>1292</c:v>
                </c:pt>
                <c:pt idx="1736">
                  <c:v>997</c:v>
                </c:pt>
                <c:pt idx="1737">
                  <c:v>1911</c:v>
                </c:pt>
                <c:pt idx="1738">
                  <c:v>1534</c:v>
                </c:pt>
                <c:pt idx="1739">
                  <c:v>2922</c:v>
                </c:pt>
                <c:pt idx="1740">
                  <c:v>1044</c:v>
                </c:pt>
                <c:pt idx="1741">
                  <c:v>1086</c:v>
                </c:pt>
                <c:pt idx="1742">
                  <c:v>976</c:v>
                </c:pt>
                <c:pt idx="1743">
                  <c:v>2802</c:v>
                </c:pt>
                <c:pt idx="1744">
                  <c:v>2012</c:v>
                </c:pt>
                <c:pt idx="1745">
                  <c:v>907</c:v>
                </c:pt>
                <c:pt idx="1746">
                  <c:v>1771</c:v>
                </c:pt>
                <c:pt idx="1747">
                  <c:v>805</c:v>
                </c:pt>
                <c:pt idx="1748">
                  <c:v>1313</c:v>
                </c:pt>
                <c:pt idx="1749">
                  <c:v>2473</c:v>
                </c:pt>
                <c:pt idx="1750">
                  <c:v>3166</c:v>
                </c:pt>
                <c:pt idx="1751">
                  <c:v>1359</c:v>
                </c:pt>
                <c:pt idx="1752">
                  <c:v>2510</c:v>
                </c:pt>
                <c:pt idx="1753">
                  <c:v>2514</c:v>
                </c:pt>
                <c:pt idx="1754">
                  <c:v>1307</c:v>
                </c:pt>
                <c:pt idx="1755">
                  <c:v>784</c:v>
                </c:pt>
                <c:pt idx="1756">
                  <c:v>2017</c:v>
                </c:pt>
                <c:pt idx="1757">
                  <c:v>2937</c:v>
                </c:pt>
                <c:pt idx="1758">
                  <c:v>2801</c:v>
                </c:pt>
                <c:pt idx="1759">
                  <c:v>2221</c:v>
                </c:pt>
                <c:pt idx="1760">
                  <c:v>19218</c:v>
                </c:pt>
                <c:pt idx="1761">
                  <c:v>1802</c:v>
                </c:pt>
                <c:pt idx="1762">
                  <c:v>937</c:v>
                </c:pt>
                <c:pt idx="1763">
                  <c:v>1408</c:v>
                </c:pt>
                <c:pt idx="1764">
                  <c:v>3509</c:v>
                </c:pt>
                <c:pt idx="1765">
                  <c:v>2725</c:v>
                </c:pt>
                <c:pt idx="1766">
                  <c:v>1579</c:v>
                </c:pt>
                <c:pt idx="1767">
                  <c:v>2716</c:v>
                </c:pt>
                <c:pt idx="1768">
                  <c:v>1188</c:v>
                </c:pt>
                <c:pt idx="1769">
                  <c:v>781</c:v>
                </c:pt>
                <c:pt idx="1770">
                  <c:v>2560</c:v>
                </c:pt>
                <c:pt idx="1771">
                  <c:v>2783</c:v>
                </c:pt>
                <c:pt idx="1772">
                  <c:v>1100</c:v>
                </c:pt>
                <c:pt idx="1773">
                  <c:v>1712</c:v>
                </c:pt>
                <c:pt idx="1774">
                  <c:v>1288</c:v>
                </c:pt>
                <c:pt idx="1775">
                  <c:v>2273</c:v>
                </c:pt>
                <c:pt idx="1776">
                  <c:v>576</c:v>
                </c:pt>
                <c:pt idx="1777">
                  <c:v>1508</c:v>
                </c:pt>
                <c:pt idx="1778">
                  <c:v>344</c:v>
                </c:pt>
                <c:pt idx="1779">
                  <c:v>764</c:v>
                </c:pt>
                <c:pt idx="1780">
                  <c:v>1167</c:v>
                </c:pt>
                <c:pt idx="1781">
                  <c:v>985</c:v>
                </c:pt>
                <c:pt idx="1782">
                  <c:v>2267</c:v>
                </c:pt>
                <c:pt idx="1783">
                  <c:v>882</c:v>
                </c:pt>
                <c:pt idx="1784">
                  <c:v>1259</c:v>
                </c:pt>
                <c:pt idx="1785">
                  <c:v>593</c:v>
                </c:pt>
                <c:pt idx="1786">
                  <c:v>213</c:v>
                </c:pt>
                <c:pt idx="1787">
                  <c:v>1039</c:v>
                </c:pt>
                <c:pt idx="1788">
                  <c:v>1949</c:v>
                </c:pt>
                <c:pt idx="1789">
                  <c:v>1131</c:v>
                </c:pt>
                <c:pt idx="1790">
                  <c:v>383</c:v>
                </c:pt>
                <c:pt idx="1791">
                  <c:v>3190</c:v>
                </c:pt>
                <c:pt idx="1792">
                  <c:v>1667</c:v>
                </c:pt>
                <c:pt idx="1793">
                  <c:v>2755</c:v>
                </c:pt>
                <c:pt idx="1794">
                  <c:v>1450</c:v>
                </c:pt>
                <c:pt idx="1795">
                  <c:v>6538</c:v>
                </c:pt>
                <c:pt idx="1796">
                  <c:v>760</c:v>
                </c:pt>
                <c:pt idx="1797">
                  <c:v>258</c:v>
                </c:pt>
                <c:pt idx="1798">
                  <c:v>2014</c:v>
                </c:pt>
                <c:pt idx="1799">
                  <c:v>1351</c:v>
                </c:pt>
                <c:pt idx="1800">
                  <c:v>1264</c:v>
                </c:pt>
                <c:pt idx="1801">
                  <c:v>1144</c:v>
                </c:pt>
                <c:pt idx="1802">
                  <c:v>1652</c:v>
                </c:pt>
                <c:pt idx="1803">
                  <c:v>2982</c:v>
                </c:pt>
                <c:pt idx="1804">
                  <c:v>614</c:v>
                </c:pt>
                <c:pt idx="1805">
                  <c:v>1131</c:v>
                </c:pt>
                <c:pt idx="1806">
                  <c:v>1680</c:v>
                </c:pt>
                <c:pt idx="1807">
                  <c:v>2283</c:v>
                </c:pt>
                <c:pt idx="1808">
                  <c:v>1655</c:v>
                </c:pt>
                <c:pt idx="1809">
                  <c:v>1351</c:v>
                </c:pt>
                <c:pt idx="1810">
                  <c:v>392</c:v>
                </c:pt>
                <c:pt idx="1811">
                  <c:v>1185</c:v>
                </c:pt>
                <c:pt idx="1812">
                  <c:v>4263</c:v>
                </c:pt>
                <c:pt idx="1813">
                  <c:v>762</c:v>
                </c:pt>
                <c:pt idx="1814">
                  <c:v>1082</c:v>
                </c:pt>
                <c:pt idx="1815">
                  <c:v>2116</c:v>
                </c:pt>
                <c:pt idx="1816">
                  <c:v>1227</c:v>
                </c:pt>
                <c:pt idx="1817">
                  <c:v>1088</c:v>
                </c:pt>
                <c:pt idx="1818">
                  <c:v>694</c:v>
                </c:pt>
                <c:pt idx="1819">
                  <c:v>3727</c:v>
                </c:pt>
                <c:pt idx="1820">
                  <c:v>2015</c:v>
                </c:pt>
                <c:pt idx="1821">
                  <c:v>1119</c:v>
                </c:pt>
                <c:pt idx="1822">
                  <c:v>1409</c:v>
                </c:pt>
                <c:pt idx="1823">
                  <c:v>1618</c:v>
                </c:pt>
                <c:pt idx="1824">
                  <c:v>635</c:v>
                </c:pt>
                <c:pt idx="1825">
                  <c:v>1036</c:v>
                </c:pt>
                <c:pt idx="1826">
                  <c:v>2997</c:v>
                </c:pt>
                <c:pt idx="1827">
                  <c:v>869</c:v>
                </c:pt>
                <c:pt idx="1828">
                  <c:v>910</c:v>
                </c:pt>
                <c:pt idx="1829">
                  <c:v>2126</c:v>
                </c:pt>
                <c:pt idx="1830">
                  <c:v>1459</c:v>
                </c:pt>
                <c:pt idx="1831">
                  <c:v>1111</c:v>
                </c:pt>
                <c:pt idx="1832">
                  <c:v>455</c:v>
                </c:pt>
                <c:pt idx="1833">
                  <c:v>1357</c:v>
                </c:pt>
                <c:pt idx="1834">
                  <c:v>890</c:v>
                </c:pt>
                <c:pt idx="1835">
                  <c:v>2298</c:v>
                </c:pt>
                <c:pt idx="1836">
                  <c:v>697</c:v>
                </c:pt>
                <c:pt idx="1837">
                  <c:v>1379</c:v>
                </c:pt>
                <c:pt idx="1838">
                  <c:v>1496</c:v>
                </c:pt>
                <c:pt idx="1839">
                  <c:v>735</c:v>
                </c:pt>
                <c:pt idx="1840">
                  <c:v>1018</c:v>
                </c:pt>
                <c:pt idx="1841">
                  <c:v>1320</c:v>
                </c:pt>
                <c:pt idx="1842">
                  <c:v>789</c:v>
                </c:pt>
                <c:pt idx="1843">
                  <c:v>1225</c:v>
                </c:pt>
                <c:pt idx="1844">
                  <c:v>1494</c:v>
                </c:pt>
                <c:pt idx="1845">
                  <c:v>1610</c:v>
                </c:pt>
                <c:pt idx="1846">
                  <c:v>441</c:v>
                </c:pt>
                <c:pt idx="1847">
                  <c:v>1933</c:v>
                </c:pt>
                <c:pt idx="1848">
                  <c:v>802</c:v>
                </c:pt>
                <c:pt idx="1849">
                  <c:v>963</c:v>
                </c:pt>
                <c:pt idx="1850">
                  <c:v>996</c:v>
                </c:pt>
                <c:pt idx="1851">
                  <c:v>464</c:v>
                </c:pt>
                <c:pt idx="1852">
                  <c:v>583</c:v>
                </c:pt>
                <c:pt idx="1853">
                  <c:v>1101</c:v>
                </c:pt>
                <c:pt idx="1854">
                  <c:v>1252</c:v>
                </c:pt>
                <c:pt idx="1855">
                  <c:v>1707</c:v>
                </c:pt>
                <c:pt idx="1856">
                  <c:v>1490</c:v>
                </c:pt>
                <c:pt idx="1857">
                  <c:v>1327</c:v>
                </c:pt>
                <c:pt idx="1858">
                  <c:v>1687</c:v>
                </c:pt>
                <c:pt idx="1859">
                  <c:v>4136</c:v>
                </c:pt>
                <c:pt idx="1860">
                  <c:v>637</c:v>
                </c:pt>
                <c:pt idx="1861">
                  <c:v>1040</c:v>
                </c:pt>
                <c:pt idx="1862">
                  <c:v>1744</c:v>
                </c:pt>
                <c:pt idx="1863">
                  <c:v>884</c:v>
                </c:pt>
                <c:pt idx="1864">
                  <c:v>2187</c:v>
                </c:pt>
                <c:pt idx="1865">
                  <c:v>2597</c:v>
                </c:pt>
                <c:pt idx="1866">
                  <c:v>1080</c:v>
                </c:pt>
                <c:pt idx="1867">
                  <c:v>2039</c:v>
                </c:pt>
                <c:pt idx="1868">
                  <c:v>3305</c:v>
                </c:pt>
                <c:pt idx="1869">
                  <c:v>2101</c:v>
                </c:pt>
                <c:pt idx="1870">
                  <c:v>2937</c:v>
                </c:pt>
                <c:pt idx="1871">
                  <c:v>1581</c:v>
                </c:pt>
                <c:pt idx="1872">
                  <c:v>23695</c:v>
                </c:pt>
                <c:pt idx="1873">
                  <c:v>1482</c:v>
                </c:pt>
                <c:pt idx="1874">
                  <c:v>486</c:v>
                </c:pt>
                <c:pt idx="1875">
                  <c:v>1321</c:v>
                </c:pt>
                <c:pt idx="1876">
                  <c:v>1649</c:v>
                </c:pt>
                <c:pt idx="1877">
                  <c:v>1163</c:v>
                </c:pt>
                <c:pt idx="1878">
                  <c:v>1728</c:v>
                </c:pt>
                <c:pt idx="1879">
                  <c:v>6181</c:v>
                </c:pt>
                <c:pt idx="1880">
                  <c:v>497</c:v>
                </c:pt>
                <c:pt idx="1881">
                  <c:v>278</c:v>
                </c:pt>
                <c:pt idx="1882">
                  <c:v>1219</c:v>
                </c:pt>
                <c:pt idx="1883">
                  <c:v>2284</c:v>
                </c:pt>
                <c:pt idx="1884">
                  <c:v>2724</c:v>
                </c:pt>
                <c:pt idx="1885">
                  <c:v>22072</c:v>
                </c:pt>
                <c:pt idx="1886">
                  <c:v>1566</c:v>
                </c:pt>
                <c:pt idx="1887">
                  <c:v>1561</c:v>
                </c:pt>
                <c:pt idx="1888">
                  <c:v>1521</c:v>
                </c:pt>
                <c:pt idx="1889">
                  <c:v>2540</c:v>
                </c:pt>
                <c:pt idx="1890">
                  <c:v>1510</c:v>
                </c:pt>
                <c:pt idx="1891">
                  <c:v>1820</c:v>
                </c:pt>
                <c:pt idx="1892">
                  <c:v>2381</c:v>
                </c:pt>
                <c:pt idx="1893">
                  <c:v>3827</c:v>
                </c:pt>
                <c:pt idx="1894">
                  <c:v>1168</c:v>
                </c:pt>
                <c:pt idx="1895">
                  <c:v>1144</c:v>
                </c:pt>
                <c:pt idx="1896">
                  <c:v>1246</c:v>
                </c:pt>
                <c:pt idx="1897">
                  <c:v>3203</c:v>
                </c:pt>
                <c:pt idx="1898">
                  <c:v>1034</c:v>
                </c:pt>
                <c:pt idx="1899">
                  <c:v>2039</c:v>
                </c:pt>
                <c:pt idx="1900">
                  <c:v>2271</c:v>
                </c:pt>
                <c:pt idx="1901">
                  <c:v>2574</c:v>
                </c:pt>
                <c:pt idx="1902">
                  <c:v>729</c:v>
                </c:pt>
                <c:pt idx="1903">
                  <c:v>2848</c:v>
                </c:pt>
                <c:pt idx="1904">
                  <c:v>1118</c:v>
                </c:pt>
                <c:pt idx="1905">
                  <c:v>1035</c:v>
                </c:pt>
                <c:pt idx="1906">
                  <c:v>1063</c:v>
                </c:pt>
                <c:pt idx="1907">
                  <c:v>2998</c:v>
                </c:pt>
                <c:pt idx="1908">
                  <c:v>1016</c:v>
                </c:pt>
                <c:pt idx="1909">
                  <c:v>1074</c:v>
                </c:pt>
                <c:pt idx="1910">
                  <c:v>2332</c:v>
                </c:pt>
                <c:pt idx="1911">
                  <c:v>1687</c:v>
                </c:pt>
                <c:pt idx="1912">
                  <c:v>2089</c:v>
                </c:pt>
                <c:pt idx="1913">
                  <c:v>1134</c:v>
                </c:pt>
                <c:pt idx="1914">
                  <c:v>2965</c:v>
                </c:pt>
                <c:pt idx="1915">
                  <c:v>2612</c:v>
                </c:pt>
                <c:pt idx="1916">
                  <c:v>968</c:v>
                </c:pt>
                <c:pt idx="1917">
                  <c:v>1264</c:v>
                </c:pt>
                <c:pt idx="1918">
                  <c:v>2344</c:v>
                </c:pt>
                <c:pt idx="1919">
                  <c:v>1974</c:v>
                </c:pt>
                <c:pt idx="1920">
                  <c:v>2095</c:v>
                </c:pt>
                <c:pt idx="1921">
                  <c:v>2491</c:v>
                </c:pt>
                <c:pt idx="1922">
                  <c:v>2471</c:v>
                </c:pt>
                <c:pt idx="1923">
                  <c:v>1986</c:v>
                </c:pt>
                <c:pt idx="1924">
                  <c:v>2901</c:v>
                </c:pt>
                <c:pt idx="1925">
                  <c:v>2557</c:v>
                </c:pt>
                <c:pt idx="1926">
                  <c:v>1255</c:v>
                </c:pt>
                <c:pt idx="1927">
                  <c:v>2255</c:v>
                </c:pt>
                <c:pt idx="1928">
                  <c:v>1831</c:v>
                </c:pt>
                <c:pt idx="1929">
                  <c:v>2358</c:v>
                </c:pt>
                <c:pt idx="1930">
                  <c:v>1684</c:v>
                </c:pt>
                <c:pt idx="1931">
                  <c:v>1500</c:v>
                </c:pt>
                <c:pt idx="1932">
                  <c:v>3174</c:v>
                </c:pt>
                <c:pt idx="1933">
                  <c:v>3029</c:v>
                </c:pt>
                <c:pt idx="1934">
                  <c:v>2184</c:v>
                </c:pt>
                <c:pt idx="1935">
                  <c:v>2579</c:v>
                </c:pt>
                <c:pt idx="1936">
                  <c:v>1880</c:v>
                </c:pt>
                <c:pt idx="1937">
                  <c:v>1646</c:v>
                </c:pt>
                <c:pt idx="1938">
                  <c:v>2579</c:v>
                </c:pt>
                <c:pt idx="1939">
                  <c:v>1805</c:v>
                </c:pt>
                <c:pt idx="1940">
                  <c:v>2366</c:v>
                </c:pt>
                <c:pt idx="1941">
                  <c:v>2136</c:v>
                </c:pt>
                <c:pt idx="1942">
                  <c:v>2213</c:v>
                </c:pt>
                <c:pt idx="1943">
                  <c:v>1455</c:v>
                </c:pt>
                <c:pt idx="1944">
                  <c:v>1307</c:v>
                </c:pt>
                <c:pt idx="1945">
                  <c:v>2437</c:v>
                </c:pt>
                <c:pt idx="1946">
                  <c:v>1340</c:v>
                </c:pt>
                <c:pt idx="1947">
                  <c:v>1759</c:v>
                </c:pt>
                <c:pt idx="1948">
                  <c:v>1254</c:v>
                </c:pt>
                <c:pt idx="1949">
                  <c:v>3287</c:v>
                </c:pt>
                <c:pt idx="1950">
                  <c:v>2277</c:v>
                </c:pt>
                <c:pt idx="1951">
                  <c:v>1644</c:v>
                </c:pt>
                <c:pt idx="1952">
                  <c:v>1824</c:v>
                </c:pt>
                <c:pt idx="1953">
                  <c:v>1619</c:v>
                </c:pt>
                <c:pt idx="1954">
                  <c:v>1151</c:v>
                </c:pt>
                <c:pt idx="1955">
                  <c:v>1458</c:v>
                </c:pt>
                <c:pt idx="1956">
                  <c:v>2134</c:v>
                </c:pt>
                <c:pt idx="1957">
                  <c:v>625</c:v>
                </c:pt>
                <c:pt idx="1958">
                  <c:v>953</c:v>
                </c:pt>
                <c:pt idx="1959">
                  <c:v>2092</c:v>
                </c:pt>
                <c:pt idx="1960">
                  <c:v>1627</c:v>
                </c:pt>
                <c:pt idx="1961">
                  <c:v>3065</c:v>
                </c:pt>
                <c:pt idx="1962">
                  <c:v>2797</c:v>
                </c:pt>
                <c:pt idx="1963">
                  <c:v>1527</c:v>
                </c:pt>
                <c:pt idx="1964">
                  <c:v>2108</c:v>
                </c:pt>
                <c:pt idx="1965">
                  <c:v>1432</c:v>
                </c:pt>
                <c:pt idx="1966">
                  <c:v>3723</c:v>
                </c:pt>
                <c:pt idx="1967">
                  <c:v>2986</c:v>
                </c:pt>
                <c:pt idx="1968">
                  <c:v>1791</c:v>
                </c:pt>
                <c:pt idx="1969">
                  <c:v>1147</c:v>
                </c:pt>
                <c:pt idx="1970">
                  <c:v>2465</c:v>
                </c:pt>
                <c:pt idx="1971">
                  <c:v>660</c:v>
                </c:pt>
                <c:pt idx="1972">
                  <c:v>1287</c:v>
                </c:pt>
                <c:pt idx="1973">
                  <c:v>3517</c:v>
                </c:pt>
                <c:pt idx="1974">
                  <c:v>1964</c:v>
                </c:pt>
                <c:pt idx="1975">
                  <c:v>1830</c:v>
                </c:pt>
                <c:pt idx="1976">
                  <c:v>2759</c:v>
                </c:pt>
                <c:pt idx="1977">
                  <c:v>876</c:v>
                </c:pt>
                <c:pt idx="1978">
                  <c:v>1235</c:v>
                </c:pt>
                <c:pt idx="1979">
                  <c:v>1533</c:v>
                </c:pt>
                <c:pt idx="1980">
                  <c:v>2039</c:v>
                </c:pt>
                <c:pt idx="1981">
                  <c:v>1203</c:v>
                </c:pt>
                <c:pt idx="1982">
                  <c:v>1058</c:v>
                </c:pt>
                <c:pt idx="1983">
                  <c:v>675</c:v>
                </c:pt>
                <c:pt idx="1984">
                  <c:v>3126</c:v>
                </c:pt>
                <c:pt idx="1985">
                  <c:v>1132</c:v>
                </c:pt>
                <c:pt idx="1986">
                  <c:v>976</c:v>
                </c:pt>
                <c:pt idx="1987">
                  <c:v>1141</c:v>
                </c:pt>
                <c:pt idx="1988">
                  <c:v>1929</c:v>
                </c:pt>
                <c:pt idx="1989">
                  <c:v>1489</c:v>
                </c:pt>
                <c:pt idx="1990">
                  <c:v>2259</c:v>
                </c:pt>
                <c:pt idx="1991">
                  <c:v>2168</c:v>
                </c:pt>
                <c:pt idx="1992">
                  <c:v>1261</c:v>
                </c:pt>
                <c:pt idx="1993">
                  <c:v>1259</c:v>
                </c:pt>
                <c:pt idx="1994">
                  <c:v>2034</c:v>
                </c:pt>
                <c:pt idx="1995">
                  <c:v>1108</c:v>
                </c:pt>
                <c:pt idx="1996">
                  <c:v>2675</c:v>
                </c:pt>
                <c:pt idx="1997">
                  <c:v>2705</c:v>
                </c:pt>
                <c:pt idx="1998">
                  <c:v>2184</c:v>
                </c:pt>
                <c:pt idx="1999">
                  <c:v>1437</c:v>
                </c:pt>
                <c:pt idx="2000">
                  <c:v>1046</c:v>
                </c:pt>
                <c:pt idx="2001">
                  <c:v>2400</c:v>
                </c:pt>
                <c:pt idx="2002">
                  <c:v>7227</c:v>
                </c:pt>
                <c:pt idx="2003">
                  <c:v>788</c:v>
                </c:pt>
                <c:pt idx="2004">
                  <c:v>1357</c:v>
                </c:pt>
                <c:pt idx="2005">
                  <c:v>2331</c:v>
                </c:pt>
                <c:pt idx="2006">
                  <c:v>2451</c:v>
                </c:pt>
                <c:pt idx="2007">
                  <c:v>2997</c:v>
                </c:pt>
                <c:pt idx="2008">
                  <c:v>2617</c:v>
                </c:pt>
                <c:pt idx="2009">
                  <c:v>2345</c:v>
                </c:pt>
                <c:pt idx="2010">
                  <c:v>1441</c:v>
                </c:pt>
                <c:pt idx="2011">
                  <c:v>2947</c:v>
                </c:pt>
                <c:pt idx="2012">
                  <c:v>2630</c:v>
                </c:pt>
                <c:pt idx="2013">
                  <c:v>1210</c:v>
                </c:pt>
                <c:pt idx="2014">
                  <c:v>1219</c:v>
                </c:pt>
                <c:pt idx="2015">
                  <c:v>1022</c:v>
                </c:pt>
                <c:pt idx="2016">
                  <c:v>1682</c:v>
                </c:pt>
                <c:pt idx="2017">
                  <c:v>1945</c:v>
                </c:pt>
                <c:pt idx="2018">
                  <c:v>2427</c:v>
                </c:pt>
                <c:pt idx="2019">
                  <c:v>1974</c:v>
                </c:pt>
                <c:pt idx="2020">
                  <c:v>1805</c:v>
                </c:pt>
                <c:pt idx="2021">
                  <c:v>2512</c:v>
                </c:pt>
                <c:pt idx="2022">
                  <c:v>1199</c:v>
                </c:pt>
                <c:pt idx="2023">
                  <c:v>2791</c:v>
                </c:pt>
                <c:pt idx="2024">
                  <c:v>2849</c:v>
                </c:pt>
                <c:pt idx="2025">
                  <c:v>1968</c:v>
                </c:pt>
                <c:pt idx="2026">
                  <c:v>2140</c:v>
                </c:pt>
                <c:pt idx="2027">
                  <c:v>2670</c:v>
                </c:pt>
                <c:pt idx="2028">
                  <c:v>3160</c:v>
                </c:pt>
                <c:pt idx="2029">
                  <c:v>2406</c:v>
                </c:pt>
                <c:pt idx="2030">
                  <c:v>2202</c:v>
                </c:pt>
                <c:pt idx="2031">
                  <c:v>1007</c:v>
                </c:pt>
                <c:pt idx="2032">
                  <c:v>2760</c:v>
                </c:pt>
                <c:pt idx="2033">
                  <c:v>2804</c:v>
                </c:pt>
                <c:pt idx="2034">
                  <c:v>1967</c:v>
                </c:pt>
                <c:pt idx="2035">
                  <c:v>1465</c:v>
                </c:pt>
                <c:pt idx="2036">
                  <c:v>2227</c:v>
                </c:pt>
                <c:pt idx="2037">
                  <c:v>1015</c:v>
                </c:pt>
                <c:pt idx="2038">
                  <c:v>1149</c:v>
                </c:pt>
                <c:pt idx="2039">
                  <c:v>2546</c:v>
                </c:pt>
                <c:pt idx="2040">
                  <c:v>4915</c:v>
                </c:pt>
                <c:pt idx="2041">
                  <c:v>1311</c:v>
                </c:pt>
                <c:pt idx="2042">
                  <c:v>3121</c:v>
                </c:pt>
                <c:pt idx="2043">
                  <c:v>1948</c:v>
                </c:pt>
                <c:pt idx="2044">
                  <c:v>2989</c:v>
                </c:pt>
                <c:pt idx="2045">
                  <c:v>1073</c:v>
                </c:pt>
                <c:pt idx="2046">
                  <c:v>1897</c:v>
                </c:pt>
                <c:pt idx="2047">
                  <c:v>2690</c:v>
                </c:pt>
                <c:pt idx="2048">
                  <c:v>1905</c:v>
                </c:pt>
                <c:pt idx="2049">
                  <c:v>1411</c:v>
                </c:pt>
                <c:pt idx="2050">
                  <c:v>2307</c:v>
                </c:pt>
                <c:pt idx="2051">
                  <c:v>2343</c:v>
                </c:pt>
                <c:pt idx="2052">
                  <c:v>3489</c:v>
                </c:pt>
                <c:pt idx="2053">
                  <c:v>1415</c:v>
                </c:pt>
                <c:pt idx="2054">
                  <c:v>3167</c:v>
                </c:pt>
                <c:pt idx="2055">
                  <c:v>2035</c:v>
                </c:pt>
                <c:pt idx="2056">
                  <c:v>1041</c:v>
                </c:pt>
                <c:pt idx="2057">
                  <c:v>1942</c:v>
                </c:pt>
                <c:pt idx="2058">
                  <c:v>1898</c:v>
                </c:pt>
                <c:pt idx="2059">
                  <c:v>3093</c:v>
                </c:pt>
                <c:pt idx="2060">
                  <c:v>2779</c:v>
                </c:pt>
                <c:pt idx="2061">
                  <c:v>1526</c:v>
                </c:pt>
                <c:pt idx="2062">
                  <c:v>1280</c:v>
                </c:pt>
                <c:pt idx="2063">
                  <c:v>1631</c:v>
                </c:pt>
                <c:pt idx="2064">
                  <c:v>1090</c:v>
                </c:pt>
                <c:pt idx="2065">
                  <c:v>1471</c:v>
                </c:pt>
                <c:pt idx="2066">
                  <c:v>1239</c:v>
                </c:pt>
                <c:pt idx="2067">
                  <c:v>2401</c:v>
                </c:pt>
                <c:pt idx="2068">
                  <c:v>1215</c:v>
                </c:pt>
                <c:pt idx="2069">
                  <c:v>2100</c:v>
                </c:pt>
                <c:pt idx="2070">
                  <c:v>1575</c:v>
                </c:pt>
                <c:pt idx="2071">
                  <c:v>1417</c:v>
                </c:pt>
                <c:pt idx="2072">
                  <c:v>3844</c:v>
                </c:pt>
                <c:pt idx="2073">
                  <c:v>2025</c:v>
                </c:pt>
                <c:pt idx="2074">
                  <c:v>2056</c:v>
                </c:pt>
                <c:pt idx="2075">
                  <c:v>2940</c:v>
                </c:pt>
                <c:pt idx="2076">
                  <c:v>3115</c:v>
                </c:pt>
                <c:pt idx="2077">
                  <c:v>2125</c:v>
                </c:pt>
                <c:pt idx="2078">
                  <c:v>1730</c:v>
                </c:pt>
                <c:pt idx="2079">
                  <c:v>7665</c:v>
                </c:pt>
                <c:pt idx="2080">
                  <c:v>2967</c:v>
                </c:pt>
                <c:pt idx="2081">
                  <c:v>2102</c:v>
                </c:pt>
                <c:pt idx="2082">
                  <c:v>3213</c:v>
                </c:pt>
                <c:pt idx="2083">
                  <c:v>10718</c:v>
                </c:pt>
                <c:pt idx="2084">
                  <c:v>1061</c:v>
                </c:pt>
                <c:pt idx="2085">
                  <c:v>3536</c:v>
                </c:pt>
                <c:pt idx="2086">
                  <c:v>1111</c:v>
                </c:pt>
                <c:pt idx="2087">
                  <c:v>4717</c:v>
                </c:pt>
                <c:pt idx="2088">
                  <c:v>2260</c:v>
                </c:pt>
                <c:pt idx="2089">
                  <c:v>1589</c:v>
                </c:pt>
                <c:pt idx="2090">
                  <c:v>1585</c:v>
                </c:pt>
                <c:pt idx="2091">
                  <c:v>983</c:v>
                </c:pt>
                <c:pt idx="2092">
                  <c:v>1464</c:v>
                </c:pt>
                <c:pt idx="2093">
                  <c:v>1655</c:v>
                </c:pt>
                <c:pt idx="2094">
                  <c:v>2904</c:v>
                </c:pt>
                <c:pt idx="2095">
                  <c:v>1213</c:v>
                </c:pt>
                <c:pt idx="2096">
                  <c:v>1869</c:v>
                </c:pt>
                <c:pt idx="2097">
                  <c:v>1484</c:v>
                </c:pt>
                <c:pt idx="2098">
                  <c:v>1378</c:v>
                </c:pt>
                <c:pt idx="2099">
                  <c:v>2210</c:v>
                </c:pt>
                <c:pt idx="2100">
                  <c:v>1492</c:v>
                </c:pt>
                <c:pt idx="2101">
                  <c:v>1863</c:v>
                </c:pt>
                <c:pt idx="2102">
                  <c:v>1144</c:v>
                </c:pt>
                <c:pt idx="2103">
                  <c:v>2260</c:v>
                </c:pt>
                <c:pt idx="2104">
                  <c:v>1722</c:v>
                </c:pt>
                <c:pt idx="2105">
                  <c:v>1631</c:v>
                </c:pt>
                <c:pt idx="2106">
                  <c:v>940</c:v>
                </c:pt>
                <c:pt idx="2107">
                  <c:v>4321</c:v>
                </c:pt>
                <c:pt idx="2108">
                  <c:v>1424</c:v>
                </c:pt>
                <c:pt idx="2109">
                  <c:v>3209</c:v>
                </c:pt>
                <c:pt idx="2110">
                  <c:v>3955</c:v>
                </c:pt>
                <c:pt idx="2111">
                  <c:v>1395</c:v>
                </c:pt>
                <c:pt idx="2112">
                  <c:v>1320</c:v>
                </c:pt>
                <c:pt idx="2113">
                  <c:v>3146</c:v>
                </c:pt>
                <c:pt idx="2114">
                  <c:v>1733</c:v>
                </c:pt>
                <c:pt idx="2115">
                  <c:v>1855</c:v>
                </c:pt>
                <c:pt idx="2116">
                  <c:v>2311</c:v>
                </c:pt>
                <c:pt idx="2117">
                  <c:v>1171</c:v>
                </c:pt>
                <c:pt idx="2118">
                  <c:v>1807</c:v>
                </c:pt>
                <c:pt idx="2119">
                  <c:v>849</c:v>
                </c:pt>
                <c:pt idx="2120">
                  <c:v>3228</c:v>
                </c:pt>
                <c:pt idx="2121">
                  <c:v>2392</c:v>
                </c:pt>
                <c:pt idx="2122">
                  <c:v>3308</c:v>
                </c:pt>
                <c:pt idx="2123">
                  <c:v>2165</c:v>
                </c:pt>
                <c:pt idx="2124">
                  <c:v>2119</c:v>
                </c:pt>
                <c:pt idx="2125">
                  <c:v>976</c:v>
                </c:pt>
                <c:pt idx="2126">
                  <c:v>1217</c:v>
                </c:pt>
                <c:pt idx="2127">
                  <c:v>2609</c:v>
                </c:pt>
                <c:pt idx="2128">
                  <c:v>2847</c:v>
                </c:pt>
                <c:pt idx="2129">
                  <c:v>2972</c:v>
                </c:pt>
                <c:pt idx="2130">
                  <c:v>2509</c:v>
                </c:pt>
                <c:pt idx="2131">
                  <c:v>1680</c:v>
                </c:pt>
                <c:pt idx="2132">
                  <c:v>2248</c:v>
                </c:pt>
                <c:pt idx="2133">
                  <c:v>1115</c:v>
                </c:pt>
                <c:pt idx="2134">
                  <c:v>1774</c:v>
                </c:pt>
                <c:pt idx="2135">
                  <c:v>1286</c:v>
                </c:pt>
                <c:pt idx="2136">
                  <c:v>1631</c:v>
                </c:pt>
                <c:pt idx="2137">
                  <c:v>2738</c:v>
                </c:pt>
                <c:pt idx="2138">
                  <c:v>3895</c:v>
                </c:pt>
                <c:pt idx="2139">
                  <c:v>1445</c:v>
                </c:pt>
                <c:pt idx="2140">
                  <c:v>1681</c:v>
                </c:pt>
                <c:pt idx="2141">
                  <c:v>1683</c:v>
                </c:pt>
                <c:pt idx="2142">
                  <c:v>2071</c:v>
                </c:pt>
                <c:pt idx="2143">
                  <c:v>830</c:v>
                </c:pt>
                <c:pt idx="2144">
                  <c:v>744</c:v>
                </c:pt>
                <c:pt idx="2145">
                  <c:v>861</c:v>
                </c:pt>
                <c:pt idx="2146">
                  <c:v>1974</c:v>
                </c:pt>
                <c:pt idx="2147">
                  <c:v>3117</c:v>
                </c:pt>
                <c:pt idx="2148">
                  <c:v>3083</c:v>
                </c:pt>
                <c:pt idx="2149">
                  <c:v>1196</c:v>
                </c:pt>
                <c:pt idx="2150">
                  <c:v>1267</c:v>
                </c:pt>
                <c:pt idx="2151">
                  <c:v>736</c:v>
                </c:pt>
                <c:pt idx="2152">
                  <c:v>700</c:v>
                </c:pt>
                <c:pt idx="2153">
                  <c:v>412</c:v>
                </c:pt>
                <c:pt idx="2154">
                  <c:v>859</c:v>
                </c:pt>
                <c:pt idx="2155">
                  <c:v>1584</c:v>
                </c:pt>
                <c:pt idx="2156">
                  <c:v>892</c:v>
                </c:pt>
                <c:pt idx="2157">
                  <c:v>1409</c:v>
                </c:pt>
                <c:pt idx="2158">
                  <c:v>1105</c:v>
                </c:pt>
                <c:pt idx="2159">
                  <c:v>1158</c:v>
                </c:pt>
                <c:pt idx="2160">
                  <c:v>955</c:v>
                </c:pt>
                <c:pt idx="2161">
                  <c:v>359</c:v>
                </c:pt>
                <c:pt idx="2162">
                  <c:v>1048</c:v>
                </c:pt>
                <c:pt idx="2163">
                  <c:v>2111</c:v>
                </c:pt>
                <c:pt idx="2164">
                  <c:v>2480</c:v>
                </c:pt>
                <c:pt idx="2165">
                  <c:v>1281</c:v>
                </c:pt>
                <c:pt idx="2166">
                  <c:v>1183</c:v>
                </c:pt>
                <c:pt idx="2167">
                  <c:v>1726</c:v>
                </c:pt>
                <c:pt idx="2168">
                  <c:v>771</c:v>
                </c:pt>
                <c:pt idx="2169">
                  <c:v>1035</c:v>
                </c:pt>
                <c:pt idx="2170">
                  <c:v>1047</c:v>
                </c:pt>
                <c:pt idx="2171">
                  <c:v>2211</c:v>
                </c:pt>
                <c:pt idx="2172">
                  <c:v>1614</c:v>
                </c:pt>
                <c:pt idx="2173">
                  <c:v>1341</c:v>
                </c:pt>
                <c:pt idx="2174">
                  <c:v>783</c:v>
                </c:pt>
                <c:pt idx="2175">
                  <c:v>170</c:v>
                </c:pt>
                <c:pt idx="2176">
                  <c:v>1384</c:v>
                </c:pt>
                <c:pt idx="2177">
                  <c:v>2089</c:v>
                </c:pt>
                <c:pt idx="2178">
                  <c:v>794</c:v>
                </c:pt>
                <c:pt idx="2179">
                  <c:v>2672</c:v>
                </c:pt>
                <c:pt idx="2180">
                  <c:v>2058</c:v>
                </c:pt>
                <c:pt idx="2181">
                  <c:v>793</c:v>
                </c:pt>
                <c:pt idx="2182">
                  <c:v>1159</c:v>
                </c:pt>
                <c:pt idx="2183">
                  <c:v>3419</c:v>
                </c:pt>
                <c:pt idx="2184">
                  <c:v>1123</c:v>
                </c:pt>
                <c:pt idx="2185">
                  <c:v>981</c:v>
                </c:pt>
                <c:pt idx="2186">
                  <c:v>1003</c:v>
                </c:pt>
                <c:pt idx="2187">
                  <c:v>1261</c:v>
                </c:pt>
                <c:pt idx="2188">
                  <c:v>1085</c:v>
                </c:pt>
                <c:pt idx="2189">
                  <c:v>1633</c:v>
                </c:pt>
                <c:pt idx="2190">
                  <c:v>643</c:v>
                </c:pt>
                <c:pt idx="2191">
                  <c:v>1703</c:v>
                </c:pt>
                <c:pt idx="2192">
                  <c:v>797</c:v>
                </c:pt>
                <c:pt idx="2193">
                  <c:v>1091</c:v>
                </c:pt>
                <c:pt idx="2194">
                  <c:v>727</c:v>
                </c:pt>
                <c:pt idx="2195">
                  <c:v>1420</c:v>
                </c:pt>
                <c:pt idx="2196">
                  <c:v>1030</c:v>
                </c:pt>
                <c:pt idx="2197">
                  <c:v>1364</c:v>
                </c:pt>
                <c:pt idx="2198">
                  <c:v>1184</c:v>
                </c:pt>
                <c:pt idx="2199">
                  <c:v>1540</c:v>
                </c:pt>
                <c:pt idx="2200">
                  <c:v>994</c:v>
                </c:pt>
                <c:pt idx="2201">
                  <c:v>3381</c:v>
                </c:pt>
                <c:pt idx="2202">
                  <c:v>1335</c:v>
                </c:pt>
                <c:pt idx="2203">
                  <c:v>1652</c:v>
                </c:pt>
                <c:pt idx="2204">
                  <c:v>2778</c:v>
                </c:pt>
                <c:pt idx="2205">
                  <c:v>1095</c:v>
                </c:pt>
                <c:pt idx="2206">
                  <c:v>2135</c:v>
                </c:pt>
                <c:pt idx="2207">
                  <c:v>1227</c:v>
                </c:pt>
                <c:pt idx="2208">
                  <c:v>1931</c:v>
                </c:pt>
                <c:pt idx="2209">
                  <c:v>1018</c:v>
                </c:pt>
                <c:pt idx="2210">
                  <c:v>1190</c:v>
                </c:pt>
                <c:pt idx="2211">
                  <c:v>1503</c:v>
                </c:pt>
                <c:pt idx="2212">
                  <c:v>2868</c:v>
                </c:pt>
                <c:pt idx="2213">
                  <c:v>3588</c:v>
                </c:pt>
                <c:pt idx="2214">
                  <c:v>1228</c:v>
                </c:pt>
                <c:pt idx="2215">
                  <c:v>2650</c:v>
                </c:pt>
                <c:pt idx="2216">
                  <c:v>1040</c:v>
                </c:pt>
                <c:pt idx="2217">
                  <c:v>1276</c:v>
                </c:pt>
                <c:pt idx="2218">
                  <c:v>2987</c:v>
                </c:pt>
                <c:pt idx="2219">
                  <c:v>2420</c:v>
                </c:pt>
                <c:pt idx="2220">
                  <c:v>2218</c:v>
                </c:pt>
                <c:pt idx="2221">
                  <c:v>949</c:v>
                </c:pt>
                <c:pt idx="2222">
                  <c:v>1134</c:v>
                </c:pt>
                <c:pt idx="2223">
                  <c:v>710</c:v>
                </c:pt>
                <c:pt idx="2224">
                  <c:v>710</c:v>
                </c:pt>
                <c:pt idx="2225">
                  <c:v>1572</c:v>
                </c:pt>
                <c:pt idx="2226">
                  <c:v>1565</c:v>
                </c:pt>
                <c:pt idx="2227">
                  <c:v>3870</c:v>
                </c:pt>
                <c:pt idx="2228">
                  <c:v>2206</c:v>
                </c:pt>
                <c:pt idx="2229">
                  <c:v>3632</c:v>
                </c:pt>
                <c:pt idx="2230">
                  <c:v>1596</c:v>
                </c:pt>
                <c:pt idx="2231">
                  <c:v>1108</c:v>
                </c:pt>
                <c:pt idx="2232">
                  <c:v>922</c:v>
                </c:pt>
                <c:pt idx="2233">
                  <c:v>1133</c:v>
                </c:pt>
                <c:pt idx="2234">
                  <c:v>3335</c:v>
                </c:pt>
                <c:pt idx="2235">
                  <c:v>1231</c:v>
                </c:pt>
                <c:pt idx="2236">
                  <c:v>3078</c:v>
                </c:pt>
                <c:pt idx="2237">
                  <c:v>1212</c:v>
                </c:pt>
                <c:pt idx="2238">
                  <c:v>1179</c:v>
                </c:pt>
                <c:pt idx="2239">
                  <c:v>1696</c:v>
                </c:pt>
                <c:pt idx="2240">
                  <c:v>2472</c:v>
                </c:pt>
                <c:pt idx="2241">
                  <c:v>3260</c:v>
                </c:pt>
                <c:pt idx="2242">
                  <c:v>4728</c:v>
                </c:pt>
                <c:pt idx="2243">
                  <c:v>1613</c:v>
                </c:pt>
                <c:pt idx="2244">
                  <c:v>1551</c:v>
                </c:pt>
                <c:pt idx="2245">
                  <c:v>976</c:v>
                </c:pt>
                <c:pt idx="2246">
                  <c:v>2509</c:v>
                </c:pt>
                <c:pt idx="2247">
                  <c:v>1604</c:v>
                </c:pt>
                <c:pt idx="2248">
                  <c:v>827</c:v>
                </c:pt>
                <c:pt idx="2249">
                  <c:v>784</c:v>
                </c:pt>
                <c:pt idx="2250">
                  <c:v>3060</c:v>
                </c:pt>
                <c:pt idx="2251">
                  <c:v>973</c:v>
                </c:pt>
                <c:pt idx="2252">
                  <c:v>1507</c:v>
                </c:pt>
                <c:pt idx="2253">
                  <c:v>2854</c:v>
                </c:pt>
                <c:pt idx="2254">
                  <c:v>1759</c:v>
                </c:pt>
                <c:pt idx="2255">
                  <c:v>2240</c:v>
                </c:pt>
                <c:pt idx="2256">
                  <c:v>2203</c:v>
                </c:pt>
                <c:pt idx="2257">
                  <c:v>1180</c:v>
                </c:pt>
                <c:pt idx="2258">
                  <c:v>3747</c:v>
                </c:pt>
                <c:pt idx="2259">
                  <c:v>896</c:v>
                </c:pt>
                <c:pt idx="2260">
                  <c:v>2370</c:v>
                </c:pt>
                <c:pt idx="2261">
                  <c:v>1894</c:v>
                </c:pt>
                <c:pt idx="2262">
                  <c:v>1516</c:v>
                </c:pt>
                <c:pt idx="2263">
                  <c:v>819</c:v>
                </c:pt>
                <c:pt idx="2264">
                  <c:v>1405</c:v>
                </c:pt>
                <c:pt idx="2265">
                  <c:v>2117</c:v>
                </c:pt>
                <c:pt idx="2266">
                  <c:v>1587</c:v>
                </c:pt>
                <c:pt idx="2267">
                  <c:v>2048</c:v>
                </c:pt>
                <c:pt idx="2268">
                  <c:v>2080</c:v>
                </c:pt>
                <c:pt idx="2269">
                  <c:v>1432</c:v>
                </c:pt>
                <c:pt idx="2270">
                  <c:v>2171</c:v>
                </c:pt>
                <c:pt idx="2271">
                  <c:v>2842</c:v>
                </c:pt>
                <c:pt idx="2272">
                  <c:v>1510</c:v>
                </c:pt>
                <c:pt idx="2273">
                  <c:v>802</c:v>
                </c:pt>
                <c:pt idx="2274">
                  <c:v>2387</c:v>
                </c:pt>
                <c:pt idx="2275">
                  <c:v>2302</c:v>
                </c:pt>
                <c:pt idx="2276">
                  <c:v>2555</c:v>
                </c:pt>
                <c:pt idx="2277">
                  <c:v>3096</c:v>
                </c:pt>
                <c:pt idx="2278">
                  <c:v>1092</c:v>
                </c:pt>
                <c:pt idx="2279">
                  <c:v>2173</c:v>
                </c:pt>
                <c:pt idx="2280">
                  <c:v>878</c:v>
                </c:pt>
                <c:pt idx="2281">
                  <c:v>2887</c:v>
                </c:pt>
                <c:pt idx="2282">
                  <c:v>1779</c:v>
                </c:pt>
                <c:pt idx="2283">
                  <c:v>4369</c:v>
                </c:pt>
                <c:pt idx="2284">
                  <c:v>2702</c:v>
                </c:pt>
                <c:pt idx="2285">
                  <c:v>2388</c:v>
                </c:pt>
                <c:pt idx="2286">
                  <c:v>4046</c:v>
                </c:pt>
                <c:pt idx="2287">
                  <c:v>1780</c:v>
                </c:pt>
                <c:pt idx="2288">
                  <c:v>3008</c:v>
                </c:pt>
                <c:pt idx="2289">
                  <c:v>3032</c:v>
                </c:pt>
                <c:pt idx="2290">
                  <c:v>4250</c:v>
                </c:pt>
                <c:pt idx="2291">
                  <c:v>1602</c:v>
                </c:pt>
                <c:pt idx="2292">
                  <c:v>1241</c:v>
                </c:pt>
                <c:pt idx="2293">
                  <c:v>1107</c:v>
                </c:pt>
                <c:pt idx="2294">
                  <c:v>939</c:v>
                </c:pt>
                <c:pt idx="2295">
                  <c:v>3364</c:v>
                </c:pt>
                <c:pt idx="2296">
                  <c:v>2241</c:v>
                </c:pt>
                <c:pt idx="2297">
                  <c:v>1261</c:v>
                </c:pt>
                <c:pt idx="2298">
                  <c:v>1672</c:v>
                </c:pt>
                <c:pt idx="2299">
                  <c:v>2821</c:v>
                </c:pt>
                <c:pt idx="2300">
                  <c:v>1516</c:v>
                </c:pt>
                <c:pt idx="2301">
                  <c:v>1176</c:v>
                </c:pt>
                <c:pt idx="2302">
                  <c:v>3116</c:v>
                </c:pt>
                <c:pt idx="2303">
                  <c:v>1327</c:v>
                </c:pt>
                <c:pt idx="2304">
                  <c:v>2231</c:v>
                </c:pt>
                <c:pt idx="2305">
                  <c:v>2556</c:v>
                </c:pt>
                <c:pt idx="2306">
                  <c:v>2237</c:v>
                </c:pt>
                <c:pt idx="2307">
                  <c:v>1577</c:v>
                </c:pt>
                <c:pt idx="2308">
                  <c:v>1465</c:v>
                </c:pt>
                <c:pt idx="2309">
                  <c:v>1828</c:v>
                </c:pt>
                <c:pt idx="2310">
                  <c:v>3093</c:v>
                </c:pt>
                <c:pt idx="2311">
                  <c:v>2996</c:v>
                </c:pt>
                <c:pt idx="2312">
                  <c:v>2225</c:v>
                </c:pt>
                <c:pt idx="2313">
                  <c:v>1528</c:v>
                </c:pt>
                <c:pt idx="2314">
                  <c:v>1954</c:v>
                </c:pt>
                <c:pt idx="2315">
                  <c:v>360</c:v>
                </c:pt>
                <c:pt idx="2316">
                  <c:v>1028</c:v>
                </c:pt>
                <c:pt idx="2317">
                  <c:v>2950</c:v>
                </c:pt>
                <c:pt idx="2318">
                  <c:v>1756</c:v>
                </c:pt>
                <c:pt idx="2319">
                  <c:v>2142</c:v>
                </c:pt>
                <c:pt idx="2320">
                  <c:v>1905</c:v>
                </c:pt>
                <c:pt idx="2321">
                  <c:v>2513</c:v>
                </c:pt>
                <c:pt idx="2322">
                  <c:v>601</c:v>
                </c:pt>
                <c:pt idx="2323">
                  <c:v>1378</c:v>
                </c:pt>
                <c:pt idx="2324">
                  <c:v>3249</c:v>
                </c:pt>
                <c:pt idx="2325">
                  <c:v>2250</c:v>
                </c:pt>
                <c:pt idx="2326">
                  <c:v>1046</c:v>
                </c:pt>
                <c:pt idx="2327">
                  <c:v>1663</c:v>
                </c:pt>
                <c:pt idx="2328">
                  <c:v>1649</c:v>
                </c:pt>
                <c:pt idx="2329">
                  <c:v>1188</c:v>
                </c:pt>
                <c:pt idx="2330">
                  <c:v>1633</c:v>
                </c:pt>
                <c:pt idx="2331">
                  <c:v>1335</c:v>
                </c:pt>
                <c:pt idx="2332">
                  <c:v>1642</c:v>
                </c:pt>
                <c:pt idx="2333">
                  <c:v>2634</c:v>
                </c:pt>
                <c:pt idx="2334">
                  <c:v>1099</c:v>
                </c:pt>
                <c:pt idx="2335">
                  <c:v>1687</c:v>
                </c:pt>
                <c:pt idx="2336">
                  <c:v>939</c:v>
                </c:pt>
                <c:pt idx="2337">
                  <c:v>794</c:v>
                </c:pt>
                <c:pt idx="2338">
                  <c:v>2336</c:v>
                </c:pt>
                <c:pt idx="2339">
                  <c:v>1251</c:v>
                </c:pt>
                <c:pt idx="2340">
                  <c:v>808</c:v>
                </c:pt>
                <c:pt idx="2341">
                  <c:v>1937</c:v>
                </c:pt>
                <c:pt idx="2342">
                  <c:v>2698</c:v>
                </c:pt>
                <c:pt idx="2343">
                  <c:v>1490</c:v>
                </c:pt>
                <c:pt idx="2344">
                  <c:v>2319</c:v>
                </c:pt>
                <c:pt idx="2345">
                  <c:v>1712</c:v>
                </c:pt>
                <c:pt idx="2346">
                  <c:v>1579</c:v>
                </c:pt>
                <c:pt idx="2347">
                  <c:v>3631</c:v>
                </c:pt>
                <c:pt idx="2348">
                  <c:v>1738</c:v>
                </c:pt>
                <c:pt idx="2349">
                  <c:v>2035</c:v>
                </c:pt>
                <c:pt idx="2350">
                  <c:v>4198</c:v>
                </c:pt>
                <c:pt idx="2351">
                  <c:v>2191</c:v>
                </c:pt>
                <c:pt idx="2352">
                  <c:v>3256</c:v>
                </c:pt>
                <c:pt idx="2353">
                  <c:v>4211</c:v>
                </c:pt>
                <c:pt idx="2354">
                  <c:v>6356</c:v>
                </c:pt>
                <c:pt idx="2355">
                  <c:v>2290</c:v>
                </c:pt>
                <c:pt idx="2356">
                  <c:v>2713</c:v>
                </c:pt>
                <c:pt idx="2357">
                  <c:v>1637</c:v>
                </c:pt>
                <c:pt idx="2358">
                  <c:v>2609</c:v>
                </c:pt>
                <c:pt idx="2359">
                  <c:v>2630</c:v>
                </c:pt>
                <c:pt idx="2360">
                  <c:v>2563</c:v>
                </c:pt>
                <c:pt idx="2361">
                  <c:v>2415</c:v>
                </c:pt>
                <c:pt idx="2362">
                  <c:v>3452</c:v>
                </c:pt>
                <c:pt idx="2363">
                  <c:v>1548</c:v>
                </c:pt>
                <c:pt idx="2364">
                  <c:v>2009</c:v>
                </c:pt>
                <c:pt idx="2365">
                  <c:v>2425</c:v>
                </c:pt>
                <c:pt idx="2366">
                  <c:v>5427</c:v>
                </c:pt>
                <c:pt idx="2367">
                  <c:v>2145</c:v>
                </c:pt>
                <c:pt idx="2368">
                  <c:v>1540</c:v>
                </c:pt>
                <c:pt idx="2369">
                  <c:v>1514</c:v>
                </c:pt>
                <c:pt idx="2370">
                  <c:v>3249</c:v>
                </c:pt>
                <c:pt idx="2371">
                  <c:v>1232</c:v>
                </c:pt>
                <c:pt idx="2372">
                  <c:v>4434</c:v>
                </c:pt>
                <c:pt idx="2373">
                  <c:v>2655</c:v>
                </c:pt>
                <c:pt idx="2374">
                  <c:v>2695</c:v>
                </c:pt>
                <c:pt idx="2375">
                  <c:v>2040</c:v>
                </c:pt>
                <c:pt idx="2376">
                  <c:v>1604</c:v>
                </c:pt>
                <c:pt idx="2377">
                  <c:v>1783</c:v>
                </c:pt>
                <c:pt idx="2378">
                  <c:v>2547</c:v>
                </c:pt>
                <c:pt idx="2379">
                  <c:v>3586</c:v>
                </c:pt>
                <c:pt idx="2380">
                  <c:v>7250</c:v>
                </c:pt>
                <c:pt idx="2381">
                  <c:v>2218</c:v>
                </c:pt>
                <c:pt idx="2382">
                  <c:v>3997</c:v>
                </c:pt>
                <c:pt idx="2383">
                  <c:v>2695</c:v>
                </c:pt>
                <c:pt idx="2384">
                  <c:v>1769</c:v>
                </c:pt>
                <c:pt idx="2385">
                  <c:v>1078</c:v>
                </c:pt>
                <c:pt idx="2386">
                  <c:v>1368</c:v>
                </c:pt>
                <c:pt idx="2387">
                  <c:v>2014</c:v>
                </c:pt>
                <c:pt idx="2388">
                  <c:v>2538</c:v>
                </c:pt>
                <c:pt idx="2389">
                  <c:v>2856</c:v>
                </c:pt>
                <c:pt idx="2390">
                  <c:v>1717</c:v>
                </c:pt>
                <c:pt idx="2391">
                  <c:v>1262</c:v>
                </c:pt>
                <c:pt idx="2392">
                  <c:v>601</c:v>
                </c:pt>
                <c:pt idx="2393">
                  <c:v>3137</c:v>
                </c:pt>
                <c:pt idx="2394">
                  <c:v>4411</c:v>
                </c:pt>
                <c:pt idx="2395">
                  <c:v>2393</c:v>
                </c:pt>
                <c:pt idx="2396">
                  <c:v>1512</c:v>
                </c:pt>
                <c:pt idx="2397">
                  <c:v>1399</c:v>
                </c:pt>
                <c:pt idx="2398">
                  <c:v>1637</c:v>
                </c:pt>
                <c:pt idx="2399">
                  <c:v>1528</c:v>
                </c:pt>
                <c:pt idx="2400">
                  <c:v>2306</c:v>
                </c:pt>
                <c:pt idx="2401">
                  <c:v>2452</c:v>
                </c:pt>
                <c:pt idx="2402">
                  <c:v>2973</c:v>
                </c:pt>
                <c:pt idx="2403">
                  <c:v>2292</c:v>
                </c:pt>
                <c:pt idx="2404">
                  <c:v>2229</c:v>
                </c:pt>
                <c:pt idx="2405">
                  <c:v>939</c:v>
                </c:pt>
                <c:pt idx="2406">
                  <c:v>1243</c:v>
                </c:pt>
                <c:pt idx="2407">
                  <c:v>1780</c:v>
                </c:pt>
                <c:pt idx="2408">
                  <c:v>1816</c:v>
                </c:pt>
                <c:pt idx="2409">
                  <c:v>1984</c:v>
                </c:pt>
                <c:pt idx="2410">
                  <c:v>3904</c:v>
                </c:pt>
                <c:pt idx="2411">
                  <c:v>2851</c:v>
                </c:pt>
                <c:pt idx="2412">
                  <c:v>1914</c:v>
                </c:pt>
                <c:pt idx="2413">
                  <c:v>354</c:v>
                </c:pt>
                <c:pt idx="2414">
                  <c:v>1758</c:v>
                </c:pt>
                <c:pt idx="2415">
                  <c:v>2532</c:v>
                </c:pt>
                <c:pt idx="2416">
                  <c:v>1845</c:v>
                </c:pt>
                <c:pt idx="2417">
                  <c:v>1698</c:v>
                </c:pt>
                <c:pt idx="2418">
                  <c:v>2403</c:v>
                </c:pt>
                <c:pt idx="2419">
                  <c:v>1379</c:v>
                </c:pt>
                <c:pt idx="2420">
                  <c:v>1719</c:v>
                </c:pt>
                <c:pt idx="2421">
                  <c:v>787</c:v>
                </c:pt>
                <c:pt idx="2422">
                  <c:v>1896</c:v>
                </c:pt>
                <c:pt idx="2423">
                  <c:v>1142</c:v>
                </c:pt>
                <c:pt idx="2424">
                  <c:v>5378</c:v>
                </c:pt>
                <c:pt idx="2425">
                  <c:v>1946</c:v>
                </c:pt>
                <c:pt idx="2426">
                  <c:v>1139</c:v>
                </c:pt>
                <c:pt idx="2427">
                  <c:v>801</c:v>
                </c:pt>
                <c:pt idx="2428">
                  <c:v>1918</c:v>
                </c:pt>
                <c:pt idx="2429">
                  <c:v>1388</c:v>
                </c:pt>
                <c:pt idx="2430">
                  <c:v>5504</c:v>
                </c:pt>
                <c:pt idx="2431">
                  <c:v>4489</c:v>
                </c:pt>
                <c:pt idx="2432">
                  <c:v>3048</c:v>
                </c:pt>
                <c:pt idx="2433">
                  <c:v>1363</c:v>
                </c:pt>
                <c:pt idx="2434">
                  <c:v>1627</c:v>
                </c:pt>
                <c:pt idx="2435">
                  <c:v>1597</c:v>
                </c:pt>
                <c:pt idx="2436">
                  <c:v>949</c:v>
                </c:pt>
                <c:pt idx="2437">
                  <c:v>2653</c:v>
                </c:pt>
                <c:pt idx="2438">
                  <c:v>3247</c:v>
                </c:pt>
                <c:pt idx="2439">
                  <c:v>4446</c:v>
                </c:pt>
                <c:pt idx="2440">
                  <c:v>1083</c:v>
                </c:pt>
                <c:pt idx="2441">
                  <c:v>867</c:v>
                </c:pt>
                <c:pt idx="2442">
                  <c:v>1282</c:v>
                </c:pt>
                <c:pt idx="2443">
                  <c:v>2224</c:v>
                </c:pt>
                <c:pt idx="2444">
                  <c:v>1494</c:v>
                </c:pt>
                <c:pt idx="2445">
                  <c:v>2472</c:v>
                </c:pt>
                <c:pt idx="2446">
                  <c:v>2521</c:v>
                </c:pt>
                <c:pt idx="2447">
                  <c:v>2727</c:v>
                </c:pt>
                <c:pt idx="2448">
                  <c:v>2152</c:v>
                </c:pt>
                <c:pt idx="2449">
                  <c:v>1781</c:v>
                </c:pt>
                <c:pt idx="2450">
                  <c:v>2582</c:v>
                </c:pt>
                <c:pt idx="2451">
                  <c:v>1911</c:v>
                </c:pt>
                <c:pt idx="2452">
                  <c:v>1638</c:v>
                </c:pt>
                <c:pt idx="2453">
                  <c:v>1652</c:v>
                </c:pt>
                <c:pt idx="2454">
                  <c:v>1808</c:v>
                </c:pt>
                <c:pt idx="2455">
                  <c:v>1105</c:v>
                </c:pt>
                <c:pt idx="2456">
                  <c:v>2500</c:v>
                </c:pt>
                <c:pt idx="2457">
                  <c:v>4413</c:v>
                </c:pt>
                <c:pt idx="2458">
                  <c:v>2868</c:v>
                </c:pt>
                <c:pt idx="2459">
                  <c:v>2126</c:v>
                </c:pt>
                <c:pt idx="2460">
                  <c:v>2790</c:v>
                </c:pt>
                <c:pt idx="2461">
                  <c:v>2317</c:v>
                </c:pt>
                <c:pt idx="2462">
                  <c:v>1253</c:v>
                </c:pt>
                <c:pt idx="2463">
                  <c:v>2205</c:v>
                </c:pt>
                <c:pt idx="2464">
                  <c:v>1902</c:v>
                </c:pt>
                <c:pt idx="2465">
                  <c:v>1586</c:v>
                </c:pt>
                <c:pt idx="2466">
                  <c:v>1328</c:v>
                </c:pt>
                <c:pt idx="2467">
                  <c:v>2007</c:v>
                </c:pt>
                <c:pt idx="2468">
                  <c:v>3871</c:v>
                </c:pt>
                <c:pt idx="2469">
                  <c:v>3929</c:v>
                </c:pt>
                <c:pt idx="2470">
                  <c:v>2412</c:v>
                </c:pt>
                <c:pt idx="2471">
                  <c:v>1095</c:v>
                </c:pt>
                <c:pt idx="2472">
                  <c:v>1631</c:v>
                </c:pt>
                <c:pt idx="2473">
                  <c:v>914</c:v>
                </c:pt>
                <c:pt idx="2474">
                  <c:v>1534</c:v>
                </c:pt>
                <c:pt idx="2475">
                  <c:v>1909</c:v>
                </c:pt>
                <c:pt idx="2476">
                  <c:v>1555</c:v>
                </c:pt>
                <c:pt idx="2477">
                  <c:v>2635</c:v>
                </c:pt>
                <c:pt idx="2478">
                  <c:v>4022</c:v>
                </c:pt>
                <c:pt idx="2479">
                  <c:v>2493</c:v>
                </c:pt>
                <c:pt idx="2480">
                  <c:v>1725</c:v>
                </c:pt>
                <c:pt idx="2481">
                  <c:v>3179</c:v>
                </c:pt>
                <c:pt idx="2482">
                  <c:v>1156</c:v>
                </c:pt>
                <c:pt idx="2483">
                  <c:v>1333</c:v>
                </c:pt>
                <c:pt idx="2484">
                  <c:v>2542</c:v>
                </c:pt>
                <c:pt idx="2485">
                  <c:v>1938</c:v>
                </c:pt>
                <c:pt idx="2486">
                  <c:v>2251</c:v>
                </c:pt>
                <c:pt idx="2487">
                  <c:v>2330</c:v>
                </c:pt>
                <c:pt idx="2488">
                  <c:v>5131</c:v>
                </c:pt>
                <c:pt idx="2489">
                  <c:v>2439</c:v>
                </c:pt>
                <c:pt idx="2490">
                  <c:v>1536</c:v>
                </c:pt>
                <c:pt idx="2491">
                  <c:v>2336</c:v>
                </c:pt>
                <c:pt idx="2492">
                  <c:v>2471</c:v>
                </c:pt>
                <c:pt idx="2493">
                  <c:v>2685</c:v>
                </c:pt>
                <c:pt idx="2494">
                  <c:v>5477</c:v>
                </c:pt>
                <c:pt idx="2495">
                  <c:v>2097</c:v>
                </c:pt>
                <c:pt idx="2496">
                  <c:v>1521</c:v>
                </c:pt>
                <c:pt idx="2497">
                  <c:v>2066</c:v>
                </c:pt>
                <c:pt idx="2498">
                  <c:v>2851</c:v>
                </c:pt>
                <c:pt idx="2499">
                  <c:v>1797</c:v>
                </c:pt>
                <c:pt idx="2500">
                  <c:v>1681</c:v>
                </c:pt>
                <c:pt idx="2501">
                  <c:v>1497</c:v>
                </c:pt>
                <c:pt idx="2502">
                  <c:v>2616</c:v>
                </c:pt>
                <c:pt idx="2503">
                  <c:v>1628</c:v>
                </c:pt>
                <c:pt idx="2504">
                  <c:v>2044</c:v>
                </c:pt>
                <c:pt idx="2505">
                  <c:v>1575</c:v>
                </c:pt>
                <c:pt idx="2506">
                  <c:v>985</c:v>
                </c:pt>
                <c:pt idx="2507">
                  <c:v>1045</c:v>
                </c:pt>
                <c:pt idx="2508">
                  <c:v>862</c:v>
                </c:pt>
                <c:pt idx="2509">
                  <c:v>1321</c:v>
                </c:pt>
                <c:pt idx="2510">
                  <c:v>743</c:v>
                </c:pt>
                <c:pt idx="2511">
                  <c:v>605</c:v>
                </c:pt>
                <c:pt idx="2512">
                  <c:v>666</c:v>
                </c:pt>
                <c:pt idx="2513">
                  <c:v>1108</c:v>
                </c:pt>
                <c:pt idx="2514">
                  <c:v>980</c:v>
                </c:pt>
                <c:pt idx="2515">
                  <c:v>935</c:v>
                </c:pt>
                <c:pt idx="2516">
                  <c:v>674</c:v>
                </c:pt>
                <c:pt idx="2517">
                  <c:v>833</c:v>
                </c:pt>
                <c:pt idx="2518">
                  <c:v>322</c:v>
                </c:pt>
                <c:pt idx="2519">
                  <c:v>3147</c:v>
                </c:pt>
                <c:pt idx="2520">
                  <c:v>1436</c:v>
                </c:pt>
                <c:pt idx="2521">
                  <c:v>4220</c:v>
                </c:pt>
                <c:pt idx="2522">
                  <c:v>1152</c:v>
                </c:pt>
                <c:pt idx="2523">
                  <c:v>2108</c:v>
                </c:pt>
                <c:pt idx="2524">
                  <c:v>632</c:v>
                </c:pt>
                <c:pt idx="2525">
                  <c:v>508</c:v>
                </c:pt>
                <c:pt idx="2526">
                  <c:v>2164</c:v>
                </c:pt>
                <c:pt idx="2527">
                  <c:v>1177</c:v>
                </c:pt>
                <c:pt idx="2528">
                  <c:v>1166</c:v>
                </c:pt>
                <c:pt idx="2529">
                  <c:v>2208</c:v>
                </c:pt>
                <c:pt idx="2530">
                  <c:v>1771</c:v>
                </c:pt>
                <c:pt idx="2531">
                  <c:v>1993</c:v>
                </c:pt>
                <c:pt idx="2532">
                  <c:v>2075</c:v>
                </c:pt>
                <c:pt idx="2533">
                  <c:v>1231</c:v>
                </c:pt>
                <c:pt idx="2534">
                  <c:v>1600</c:v>
                </c:pt>
                <c:pt idx="2535">
                  <c:v>1101</c:v>
                </c:pt>
                <c:pt idx="2536">
                  <c:v>2269</c:v>
                </c:pt>
                <c:pt idx="2537">
                  <c:v>1272</c:v>
                </c:pt>
                <c:pt idx="2538">
                  <c:v>3104</c:v>
                </c:pt>
                <c:pt idx="2539">
                  <c:v>1654</c:v>
                </c:pt>
                <c:pt idx="2540">
                  <c:v>3435</c:v>
                </c:pt>
                <c:pt idx="2541">
                  <c:v>2480</c:v>
                </c:pt>
                <c:pt idx="2542">
                  <c:v>1738</c:v>
                </c:pt>
                <c:pt idx="2543">
                  <c:v>1250</c:v>
                </c:pt>
                <c:pt idx="2544">
                  <c:v>2828</c:v>
                </c:pt>
                <c:pt idx="2545">
                  <c:v>1257</c:v>
                </c:pt>
                <c:pt idx="2546">
                  <c:v>784</c:v>
                </c:pt>
                <c:pt idx="2547">
                  <c:v>1937</c:v>
                </c:pt>
                <c:pt idx="2548">
                  <c:v>752</c:v>
                </c:pt>
                <c:pt idx="2549">
                  <c:v>1347</c:v>
                </c:pt>
                <c:pt idx="2550">
                  <c:v>2176</c:v>
                </c:pt>
                <c:pt idx="2551">
                  <c:v>1189</c:v>
                </c:pt>
                <c:pt idx="2552">
                  <c:v>741</c:v>
                </c:pt>
                <c:pt idx="2553">
                  <c:v>445</c:v>
                </c:pt>
                <c:pt idx="2554">
                  <c:v>3610</c:v>
                </c:pt>
                <c:pt idx="2555">
                  <c:v>1721</c:v>
                </c:pt>
                <c:pt idx="2556">
                  <c:v>1065</c:v>
                </c:pt>
                <c:pt idx="2557">
                  <c:v>910</c:v>
                </c:pt>
                <c:pt idx="2558">
                  <c:v>1482</c:v>
                </c:pt>
                <c:pt idx="2559">
                  <c:v>1001</c:v>
                </c:pt>
                <c:pt idx="2560">
                  <c:v>1051</c:v>
                </c:pt>
                <c:pt idx="2561">
                  <c:v>1292</c:v>
                </c:pt>
                <c:pt idx="2562">
                  <c:v>1152</c:v>
                </c:pt>
                <c:pt idx="2563">
                  <c:v>7600</c:v>
                </c:pt>
                <c:pt idx="2564">
                  <c:v>1145</c:v>
                </c:pt>
                <c:pt idx="2565">
                  <c:v>1706</c:v>
                </c:pt>
                <c:pt idx="2566">
                  <c:v>777</c:v>
                </c:pt>
                <c:pt idx="2567">
                  <c:v>875</c:v>
                </c:pt>
                <c:pt idx="2568">
                  <c:v>1037</c:v>
                </c:pt>
                <c:pt idx="2569">
                  <c:v>3330</c:v>
                </c:pt>
                <c:pt idx="2570">
                  <c:v>3218</c:v>
                </c:pt>
                <c:pt idx="2571">
                  <c:v>1474</c:v>
                </c:pt>
                <c:pt idx="2572">
                  <c:v>1399</c:v>
                </c:pt>
                <c:pt idx="2573">
                  <c:v>2207</c:v>
                </c:pt>
                <c:pt idx="2574">
                  <c:v>1082</c:v>
                </c:pt>
                <c:pt idx="2575">
                  <c:v>3196</c:v>
                </c:pt>
                <c:pt idx="2576">
                  <c:v>2607</c:v>
                </c:pt>
                <c:pt idx="2577">
                  <c:v>1528</c:v>
                </c:pt>
                <c:pt idx="2578">
                  <c:v>1336</c:v>
                </c:pt>
                <c:pt idx="2579">
                  <c:v>2629</c:v>
                </c:pt>
                <c:pt idx="2580">
                  <c:v>1029</c:v>
                </c:pt>
                <c:pt idx="2581">
                  <c:v>672</c:v>
                </c:pt>
                <c:pt idx="2582">
                  <c:v>2060</c:v>
                </c:pt>
                <c:pt idx="2583">
                  <c:v>1844</c:v>
                </c:pt>
                <c:pt idx="2584">
                  <c:v>1715</c:v>
                </c:pt>
                <c:pt idx="2585">
                  <c:v>956</c:v>
                </c:pt>
                <c:pt idx="2586">
                  <c:v>1673</c:v>
                </c:pt>
                <c:pt idx="2587">
                  <c:v>852</c:v>
                </c:pt>
                <c:pt idx="2588">
                  <c:v>1067</c:v>
                </c:pt>
                <c:pt idx="2589">
                  <c:v>2359</c:v>
                </c:pt>
                <c:pt idx="2590">
                  <c:v>2308</c:v>
                </c:pt>
                <c:pt idx="2591">
                  <c:v>1321</c:v>
                </c:pt>
                <c:pt idx="2592">
                  <c:v>3645</c:v>
                </c:pt>
                <c:pt idx="2593">
                  <c:v>2294</c:v>
                </c:pt>
                <c:pt idx="2594">
                  <c:v>876</c:v>
                </c:pt>
                <c:pt idx="2595">
                  <c:v>1446</c:v>
                </c:pt>
                <c:pt idx="2596">
                  <c:v>2322</c:v>
                </c:pt>
                <c:pt idx="2597">
                  <c:v>1509</c:v>
                </c:pt>
                <c:pt idx="2598">
                  <c:v>1657</c:v>
                </c:pt>
                <c:pt idx="2599">
                  <c:v>24778</c:v>
                </c:pt>
                <c:pt idx="2600">
                  <c:v>774</c:v>
                </c:pt>
                <c:pt idx="2601">
                  <c:v>821</c:v>
                </c:pt>
                <c:pt idx="2602">
                  <c:v>1332</c:v>
                </c:pt>
                <c:pt idx="2603">
                  <c:v>2737</c:v>
                </c:pt>
                <c:pt idx="2604">
                  <c:v>2476</c:v>
                </c:pt>
                <c:pt idx="2605">
                  <c:v>1541</c:v>
                </c:pt>
                <c:pt idx="2606">
                  <c:v>2971</c:v>
                </c:pt>
                <c:pt idx="2607">
                  <c:v>1374</c:v>
                </c:pt>
                <c:pt idx="2608">
                  <c:v>1617</c:v>
                </c:pt>
                <c:pt idx="2609">
                  <c:v>1199</c:v>
                </c:pt>
                <c:pt idx="2610">
                  <c:v>3600</c:v>
                </c:pt>
                <c:pt idx="2611">
                  <c:v>2359</c:v>
                </c:pt>
                <c:pt idx="2612">
                  <c:v>3768</c:v>
                </c:pt>
                <c:pt idx="2613">
                  <c:v>3223</c:v>
                </c:pt>
                <c:pt idx="2614">
                  <c:v>1178</c:v>
                </c:pt>
                <c:pt idx="2615">
                  <c:v>1560</c:v>
                </c:pt>
                <c:pt idx="2616">
                  <c:v>1622</c:v>
                </c:pt>
                <c:pt idx="2617">
                  <c:v>1433</c:v>
                </c:pt>
                <c:pt idx="2618">
                  <c:v>756</c:v>
                </c:pt>
                <c:pt idx="2619">
                  <c:v>1775</c:v>
                </c:pt>
                <c:pt idx="2620">
                  <c:v>1234</c:v>
                </c:pt>
                <c:pt idx="2621">
                  <c:v>3293</c:v>
                </c:pt>
                <c:pt idx="2622">
                  <c:v>943</c:v>
                </c:pt>
                <c:pt idx="2623">
                  <c:v>1283</c:v>
                </c:pt>
                <c:pt idx="2624">
                  <c:v>925</c:v>
                </c:pt>
                <c:pt idx="2625">
                  <c:v>1396</c:v>
                </c:pt>
                <c:pt idx="2626">
                  <c:v>1305</c:v>
                </c:pt>
                <c:pt idx="2627">
                  <c:v>1777</c:v>
                </c:pt>
                <c:pt idx="2628">
                  <c:v>2776</c:v>
                </c:pt>
                <c:pt idx="2629">
                  <c:v>2083</c:v>
                </c:pt>
                <c:pt idx="2630">
                  <c:v>1187</c:v>
                </c:pt>
                <c:pt idx="2631">
                  <c:v>1454</c:v>
                </c:pt>
                <c:pt idx="2632">
                  <c:v>1499</c:v>
                </c:pt>
                <c:pt idx="2633">
                  <c:v>1487</c:v>
                </c:pt>
                <c:pt idx="2634">
                  <c:v>1874</c:v>
                </c:pt>
                <c:pt idx="2635">
                  <c:v>2297</c:v>
                </c:pt>
                <c:pt idx="2636">
                  <c:v>1962</c:v>
                </c:pt>
                <c:pt idx="2637">
                  <c:v>664</c:v>
                </c:pt>
                <c:pt idx="2638">
                  <c:v>2234</c:v>
                </c:pt>
                <c:pt idx="2639">
                  <c:v>3300</c:v>
                </c:pt>
                <c:pt idx="2640">
                  <c:v>3119</c:v>
                </c:pt>
                <c:pt idx="2641">
                  <c:v>2760</c:v>
                </c:pt>
                <c:pt idx="2642">
                  <c:v>4184</c:v>
                </c:pt>
                <c:pt idx="2643">
                  <c:v>2000</c:v>
                </c:pt>
                <c:pt idx="2644">
                  <c:v>1660</c:v>
                </c:pt>
                <c:pt idx="2645">
                  <c:v>3105</c:v>
                </c:pt>
                <c:pt idx="2646">
                  <c:v>2718</c:v>
                </c:pt>
                <c:pt idx="2647">
                  <c:v>2810</c:v>
                </c:pt>
                <c:pt idx="2648">
                  <c:v>2019</c:v>
                </c:pt>
                <c:pt idx="2649">
                  <c:v>8781</c:v>
                </c:pt>
                <c:pt idx="2650">
                  <c:v>1897</c:v>
                </c:pt>
                <c:pt idx="2651">
                  <c:v>1652</c:v>
                </c:pt>
                <c:pt idx="2652">
                  <c:v>2500</c:v>
                </c:pt>
                <c:pt idx="2653">
                  <c:v>3920</c:v>
                </c:pt>
                <c:pt idx="2654">
                  <c:v>2514</c:v>
                </c:pt>
                <c:pt idx="2655">
                  <c:v>1966</c:v>
                </c:pt>
                <c:pt idx="2656">
                  <c:v>2083</c:v>
                </c:pt>
                <c:pt idx="2657">
                  <c:v>2215</c:v>
                </c:pt>
                <c:pt idx="2658">
                  <c:v>2093</c:v>
                </c:pt>
                <c:pt idx="2659">
                  <c:v>1825</c:v>
                </c:pt>
                <c:pt idx="2660">
                  <c:v>3877</c:v>
                </c:pt>
                <c:pt idx="2661">
                  <c:v>1282</c:v>
                </c:pt>
                <c:pt idx="2662">
                  <c:v>1735</c:v>
                </c:pt>
                <c:pt idx="2663">
                  <c:v>1621</c:v>
                </c:pt>
                <c:pt idx="2664">
                  <c:v>2261</c:v>
                </c:pt>
                <c:pt idx="2665">
                  <c:v>1643</c:v>
                </c:pt>
                <c:pt idx="2666">
                  <c:v>3584</c:v>
                </c:pt>
                <c:pt idx="2667">
                  <c:v>3971</c:v>
                </c:pt>
                <c:pt idx="2668">
                  <c:v>925</c:v>
                </c:pt>
                <c:pt idx="2669">
                  <c:v>2031</c:v>
                </c:pt>
                <c:pt idx="2670">
                  <c:v>2231</c:v>
                </c:pt>
                <c:pt idx="2671">
                  <c:v>1323</c:v>
                </c:pt>
                <c:pt idx="2672">
                  <c:v>1076</c:v>
                </c:pt>
                <c:pt idx="2673">
                  <c:v>2488</c:v>
                </c:pt>
                <c:pt idx="2674">
                  <c:v>5435</c:v>
                </c:pt>
                <c:pt idx="2675">
                  <c:v>2133</c:v>
                </c:pt>
                <c:pt idx="2676">
                  <c:v>6318</c:v>
                </c:pt>
                <c:pt idx="2677">
                  <c:v>2579</c:v>
                </c:pt>
                <c:pt idx="2678">
                  <c:v>3599</c:v>
                </c:pt>
                <c:pt idx="2679">
                  <c:v>1256</c:v>
                </c:pt>
                <c:pt idx="2680">
                  <c:v>3191</c:v>
                </c:pt>
                <c:pt idx="2681">
                  <c:v>4924</c:v>
                </c:pt>
                <c:pt idx="2682">
                  <c:v>1897</c:v>
                </c:pt>
                <c:pt idx="2683">
                  <c:v>2527</c:v>
                </c:pt>
                <c:pt idx="2684">
                  <c:v>2712</c:v>
                </c:pt>
                <c:pt idx="2685">
                  <c:v>2498</c:v>
                </c:pt>
                <c:pt idx="2686">
                  <c:v>1363</c:v>
                </c:pt>
                <c:pt idx="2687">
                  <c:v>3010</c:v>
                </c:pt>
                <c:pt idx="2688">
                  <c:v>1869</c:v>
                </c:pt>
                <c:pt idx="2689">
                  <c:v>3776</c:v>
                </c:pt>
                <c:pt idx="2690">
                  <c:v>1505</c:v>
                </c:pt>
                <c:pt idx="2691">
                  <c:v>2414</c:v>
                </c:pt>
                <c:pt idx="2692">
                  <c:v>2841</c:v>
                </c:pt>
                <c:pt idx="2693">
                  <c:v>1886</c:v>
                </c:pt>
                <c:pt idx="2694">
                  <c:v>1885</c:v>
                </c:pt>
                <c:pt idx="2695">
                  <c:v>2721</c:v>
                </c:pt>
                <c:pt idx="2696">
                  <c:v>2076</c:v>
                </c:pt>
                <c:pt idx="2697">
                  <c:v>2247</c:v>
                </c:pt>
                <c:pt idx="2698">
                  <c:v>3044</c:v>
                </c:pt>
                <c:pt idx="2699">
                  <c:v>1034</c:v>
                </c:pt>
                <c:pt idx="2700">
                  <c:v>1476</c:v>
                </c:pt>
                <c:pt idx="2701">
                  <c:v>1550</c:v>
                </c:pt>
                <c:pt idx="2702">
                  <c:v>2281</c:v>
                </c:pt>
                <c:pt idx="2703">
                  <c:v>2260</c:v>
                </c:pt>
                <c:pt idx="2704">
                  <c:v>1425</c:v>
                </c:pt>
                <c:pt idx="2705">
                  <c:v>1946</c:v>
                </c:pt>
                <c:pt idx="2706">
                  <c:v>1070</c:v>
                </c:pt>
                <c:pt idx="2707">
                  <c:v>2487</c:v>
                </c:pt>
                <c:pt idx="2708">
                  <c:v>2083</c:v>
                </c:pt>
                <c:pt idx="2709">
                  <c:v>2436</c:v>
                </c:pt>
                <c:pt idx="2710">
                  <c:v>2481</c:v>
                </c:pt>
                <c:pt idx="2711">
                  <c:v>4376</c:v>
                </c:pt>
                <c:pt idx="2712">
                  <c:v>1964</c:v>
                </c:pt>
                <c:pt idx="2713">
                  <c:v>2083</c:v>
                </c:pt>
                <c:pt idx="2714">
                  <c:v>3132</c:v>
                </c:pt>
                <c:pt idx="2715">
                  <c:v>2773</c:v>
                </c:pt>
                <c:pt idx="2716">
                  <c:v>1641</c:v>
                </c:pt>
                <c:pt idx="2717">
                  <c:v>2333</c:v>
                </c:pt>
                <c:pt idx="2718">
                  <c:v>1613</c:v>
                </c:pt>
                <c:pt idx="2719">
                  <c:v>3459</c:v>
                </c:pt>
                <c:pt idx="2720">
                  <c:v>2283</c:v>
                </c:pt>
                <c:pt idx="2721">
                  <c:v>3308</c:v>
                </c:pt>
                <c:pt idx="2722">
                  <c:v>2866</c:v>
                </c:pt>
                <c:pt idx="2723">
                  <c:v>3689</c:v>
                </c:pt>
                <c:pt idx="2724">
                  <c:v>3119</c:v>
                </c:pt>
                <c:pt idx="2725">
                  <c:v>1954</c:v>
                </c:pt>
                <c:pt idx="2726">
                  <c:v>1387</c:v>
                </c:pt>
                <c:pt idx="2727">
                  <c:v>2069</c:v>
                </c:pt>
                <c:pt idx="2728">
                  <c:v>2910</c:v>
                </c:pt>
                <c:pt idx="2729">
                  <c:v>2181</c:v>
                </c:pt>
                <c:pt idx="2730">
                  <c:v>2349</c:v>
                </c:pt>
                <c:pt idx="2731">
                  <c:v>3412</c:v>
                </c:pt>
                <c:pt idx="2732">
                  <c:v>4005</c:v>
                </c:pt>
                <c:pt idx="2733">
                  <c:v>3130</c:v>
                </c:pt>
                <c:pt idx="2734">
                  <c:v>2158</c:v>
                </c:pt>
                <c:pt idx="2735">
                  <c:v>1382</c:v>
                </c:pt>
                <c:pt idx="2736">
                  <c:v>1680</c:v>
                </c:pt>
                <c:pt idx="2737">
                  <c:v>1186</c:v>
                </c:pt>
                <c:pt idx="2738">
                  <c:v>1647</c:v>
                </c:pt>
                <c:pt idx="2739">
                  <c:v>1636</c:v>
                </c:pt>
                <c:pt idx="2740">
                  <c:v>1600</c:v>
                </c:pt>
                <c:pt idx="2741">
                  <c:v>1400</c:v>
                </c:pt>
                <c:pt idx="2742">
                  <c:v>2626</c:v>
                </c:pt>
                <c:pt idx="2743">
                  <c:v>4541</c:v>
                </c:pt>
                <c:pt idx="2744">
                  <c:v>2451</c:v>
                </c:pt>
                <c:pt idx="2745">
                  <c:v>5031</c:v>
                </c:pt>
                <c:pt idx="2746">
                  <c:v>2874</c:v>
                </c:pt>
                <c:pt idx="2747">
                  <c:v>3037</c:v>
                </c:pt>
                <c:pt idx="2748">
                  <c:v>1468</c:v>
                </c:pt>
                <c:pt idx="2749">
                  <c:v>1921</c:v>
                </c:pt>
                <c:pt idx="2750">
                  <c:v>4943</c:v>
                </c:pt>
                <c:pt idx="2751">
                  <c:v>3301</c:v>
                </c:pt>
                <c:pt idx="2752">
                  <c:v>2051</c:v>
                </c:pt>
                <c:pt idx="2753">
                  <c:v>2327</c:v>
                </c:pt>
                <c:pt idx="2754">
                  <c:v>2892</c:v>
                </c:pt>
                <c:pt idx="2755">
                  <c:v>1556</c:v>
                </c:pt>
                <c:pt idx="2756">
                  <c:v>1782</c:v>
                </c:pt>
                <c:pt idx="2757">
                  <c:v>5201</c:v>
                </c:pt>
                <c:pt idx="2758">
                  <c:v>2097</c:v>
                </c:pt>
                <c:pt idx="2759">
                  <c:v>1790</c:v>
                </c:pt>
                <c:pt idx="2760">
                  <c:v>1410</c:v>
                </c:pt>
                <c:pt idx="2761">
                  <c:v>2323</c:v>
                </c:pt>
                <c:pt idx="2762">
                  <c:v>2225</c:v>
                </c:pt>
                <c:pt idx="2763">
                  <c:v>2554</c:v>
                </c:pt>
                <c:pt idx="2764">
                  <c:v>2347</c:v>
                </c:pt>
                <c:pt idx="2765">
                  <c:v>4454</c:v>
                </c:pt>
                <c:pt idx="2766">
                  <c:v>2681</c:v>
                </c:pt>
                <c:pt idx="2767">
                  <c:v>2941</c:v>
                </c:pt>
                <c:pt idx="2768">
                  <c:v>2052</c:v>
                </c:pt>
                <c:pt idx="2769">
                  <c:v>1059</c:v>
                </c:pt>
                <c:pt idx="2770">
                  <c:v>1688</c:v>
                </c:pt>
                <c:pt idx="2771">
                  <c:v>2063</c:v>
                </c:pt>
                <c:pt idx="2772">
                  <c:v>2703</c:v>
                </c:pt>
                <c:pt idx="2773">
                  <c:v>2956</c:v>
                </c:pt>
                <c:pt idx="2774">
                  <c:v>3809</c:v>
                </c:pt>
                <c:pt idx="2775">
                  <c:v>4521</c:v>
                </c:pt>
                <c:pt idx="2776">
                  <c:v>3454</c:v>
                </c:pt>
                <c:pt idx="2777">
                  <c:v>2252</c:v>
                </c:pt>
                <c:pt idx="2778">
                  <c:v>1847</c:v>
                </c:pt>
                <c:pt idx="2779">
                  <c:v>1724</c:v>
                </c:pt>
                <c:pt idx="2780">
                  <c:v>2009</c:v>
                </c:pt>
                <c:pt idx="2781">
                  <c:v>1230</c:v>
                </c:pt>
                <c:pt idx="2782">
                  <c:v>2596</c:v>
                </c:pt>
                <c:pt idx="2783">
                  <c:v>2307</c:v>
                </c:pt>
                <c:pt idx="2784">
                  <c:v>1188</c:v>
                </c:pt>
                <c:pt idx="2785">
                  <c:v>1519</c:v>
                </c:pt>
                <c:pt idx="2786">
                  <c:v>1880</c:v>
                </c:pt>
                <c:pt idx="2787">
                  <c:v>1217</c:v>
                </c:pt>
                <c:pt idx="2788">
                  <c:v>4446</c:v>
                </c:pt>
                <c:pt idx="2789">
                  <c:v>3460</c:v>
                </c:pt>
                <c:pt idx="2790">
                  <c:v>2402</c:v>
                </c:pt>
                <c:pt idx="2791">
                  <c:v>2782</c:v>
                </c:pt>
                <c:pt idx="2792">
                  <c:v>4021</c:v>
                </c:pt>
                <c:pt idx="2793">
                  <c:v>1591</c:v>
                </c:pt>
                <c:pt idx="2794">
                  <c:v>2127</c:v>
                </c:pt>
                <c:pt idx="2795">
                  <c:v>3233</c:v>
                </c:pt>
                <c:pt idx="2796">
                  <c:v>4426</c:v>
                </c:pt>
                <c:pt idx="2797">
                  <c:v>2403</c:v>
                </c:pt>
                <c:pt idx="2798">
                  <c:v>2162</c:v>
                </c:pt>
                <c:pt idx="2799">
                  <c:v>1044</c:v>
                </c:pt>
                <c:pt idx="2800">
                  <c:v>1510</c:v>
                </c:pt>
                <c:pt idx="2801">
                  <c:v>1271</c:v>
                </c:pt>
                <c:pt idx="2802">
                  <c:v>3090</c:v>
                </c:pt>
                <c:pt idx="2803">
                  <c:v>1910</c:v>
                </c:pt>
                <c:pt idx="2804">
                  <c:v>1705</c:v>
                </c:pt>
                <c:pt idx="2805">
                  <c:v>1365</c:v>
                </c:pt>
                <c:pt idx="2806">
                  <c:v>2042</c:v>
                </c:pt>
                <c:pt idx="2807">
                  <c:v>1794</c:v>
                </c:pt>
                <c:pt idx="2808">
                  <c:v>5387</c:v>
                </c:pt>
                <c:pt idx="2809">
                  <c:v>2443</c:v>
                </c:pt>
                <c:pt idx="2810">
                  <c:v>2787</c:v>
                </c:pt>
                <c:pt idx="2811">
                  <c:v>1895</c:v>
                </c:pt>
                <c:pt idx="2812">
                  <c:v>1853</c:v>
                </c:pt>
                <c:pt idx="2813">
                  <c:v>4475</c:v>
                </c:pt>
                <c:pt idx="2814">
                  <c:v>3665</c:v>
                </c:pt>
                <c:pt idx="2815">
                  <c:v>1667</c:v>
                </c:pt>
                <c:pt idx="2816">
                  <c:v>2428</c:v>
                </c:pt>
                <c:pt idx="2817">
                  <c:v>2897</c:v>
                </c:pt>
                <c:pt idx="2818">
                  <c:v>2567</c:v>
                </c:pt>
                <c:pt idx="2819">
                  <c:v>1418</c:v>
                </c:pt>
                <c:pt idx="2820">
                  <c:v>2325</c:v>
                </c:pt>
                <c:pt idx="2821">
                  <c:v>3192</c:v>
                </c:pt>
                <c:pt idx="2822">
                  <c:v>2370</c:v>
                </c:pt>
                <c:pt idx="2823">
                  <c:v>2917</c:v>
                </c:pt>
                <c:pt idx="2824">
                  <c:v>1132</c:v>
                </c:pt>
                <c:pt idx="2825">
                  <c:v>3175</c:v>
                </c:pt>
                <c:pt idx="2826">
                  <c:v>1501</c:v>
                </c:pt>
                <c:pt idx="2827">
                  <c:v>3435</c:v>
                </c:pt>
                <c:pt idx="2828">
                  <c:v>2821</c:v>
                </c:pt>
                <c:pt idx="2829">
                  <c:v>2160</c:v>
                </c:pt>
                <c:pt idx="2830">
                  <c:v>3415</c:v>
                </c:pt>
                <c:pt idx="2831">
                  <c:v>2480</c:v>
                </c:pt>
                <c:pt idx="2832">
                  <c:v>1437</c:v>
                </c:pt>
                <c:pt idx="2833">
                  <c:v>1890</c:v>
                </c:pt>
                <c:pt idx="2834">
                  <c:v>3369</c:v>
                </c:pt>
                <c:pt idx="2835">
                  <c:v>1766</c:v>
                </c:pt>
                <c:pt idx="2836">
                  <c:v>1314</c:v>
                </c:pt>
                <c:pt idx="2837">
                  <c:v>2055</c:v>
                </c:pt>
                <c:pt idx="2838">
                  <c:v>1817</c:v>
                </c:pt>
                <c:pt idx="2839">
                  <c:v>1096</c:v>
                </c:pt>
                <c:pt idx="2840">
                  <c:v>1579</c:v>
                </c:pt>
                <c:pt idx="2841">
                  <c:v>5660</c:v>
                </c:pt>
                <c:pt idx="2842">
                  <c:v>815</c:v>
                </c:pt>
                <c:pt idx="2843">
                  <c:v>2556</c:v>
                </c:pt>
                <c:pt idx="2844">
                  <c:v>1674</c:v>
                </c:pt>
                <c:pt idx="2845">
                  <c:v>1846</c:v>
                </c:pt>
                <c:pt idx="2846">
                  <c:v>905</c:v>
                </c:pt>
                <c:pt idx="2847">
                  <c:v>312</c:v>
                </c:pt>
                <c:pt idx="2848">
                  <c:v>2026</c:v>
                </c:pt>
                <c:pt idx="2849">
                  <c:v>2827</c:v>
                </c:pt>
                <c:pt idx="2850">
                  <c:v>2631</c:v>
                </c:pt>
                <c:pt idx="2851">
                  <c:v>1500</c:v>
                </c:pt>
                <c:pt idx="2852">
                  <c:v>2964</c:v>
                </c:pt>
                <c:pt idx="2853">
                  <c:v>2134</c:v>
                </c:pt>
                <c:pt idx="2854">
                  <c:v>1223</c:v>
                </c:pt>
                <c:pt idx="2855">
                  <c:v>1402</c:v>
                </c:pt>
                <c:pt idx="2856">
                  <c:v>2455</c:v>
                </c:pt>
                <c:pt idx="2857">
                  <c:v>1104</c:v>
                </c:pt>
                <c:pt idx="2858">
                  <c:v>1314</c:v>
                </c:pt>
                <c:pt idx="2859">
                  <c:v>3224</c:v>
                </c:pt>
                <c:pt idx="2860">
                  <c:v>2101</c:v>
                </c:pt>
                <c:pt idx="2861">
                  <c:v>1180</c:v>
                </c:pt>
                <c:pt idx="2862">
                  <c:v>3682</c:v>
                </c:pt>
                <c:pt idx="2863">
                  <c:v>841</c:v>
                </c:pt>
                <c:pt idx="2864">
                  <c:v>1910</c:v>
                </c:pt>
                <c:pt idx="2865">
                  <c:v>1659</c:v>
                </c:pt>
                <c:pt idx="2866">
                  <c:v>888</c:v>
                </c:pt>
                <c:pt idx="2867">
                  <c:v>1079</c:v>
                </c:pt>
                <c:pt idx="2868">
                  <c:v>4264</c:v>
                </c:pt>
                <c:pt idx="2869">
                  <c:v>3147</c:v>
                </c:pt>
                <c:pt idx="2870">
                  <c:v>852</c:v>
                </c:pt>
                <c:pt idx="2871">
                  <c:v>1604</c:v>
                </c:pt>
                <c:pt idx="2872">
                  <c:v>1874</c:v>
                </c:pt>
                <c:pt idx="2873">
                  <c:v>6947</c:v>
                </c:pt>
                <c:pt idx="2874">
                  <c:v>628</c:v>
                </c:pt>
                <c:pt idx="2875">
                  <c:v>1090</c:v>
                </c:pt>
                <c:pt idx="2876">
                  <c:v>1171</c:v>
                </c:pt>
                <c:pt idx="2877">
                  <c:v>2279</c:v>
                </c:pt>
                <c:pt idx="2878">
                  <c:v>1281</c:v>
                </c:pt>
                <c:pt idx="2879">
                  <c:v>2915</c:v>
                </c:pt>
                <c:pt idx="2880">
                  <c:v>1334</c:v>
                </c:pt>
                <c:pt idx="2881">
                  <c:v>981</c:v>
                </c:pt>
                <c:pt idx="2882">
                  <c:v>1543</c:v>
                </c:pt>
                <c:pt idx="2883">
                  <c:v>2999</c:v>
                </c:pt>
                <c:pt idx="2884">
                  <c:v>1088</c:v>
                </c:pt>
                <c:pt idx="2885">
                  <c:v>4297</c:v>
                </c:pt>
                <c:pt idx="2886">
                  <c:v>3053</c:v>
                </c:pt>
                <c:pt idx="2887">
                  <c:v>1680</c:v>
                </c:pt>
                <c:pt idx="2888">
                  <c:v>671</c:v>
                </c:pt>
                <c:pt idx="2889">
                  <c:v>1396</c:v>
                </c:pt>
                <c:pt idx="2890">
                  <c:v>2670</c:v>
                </c:pt>
                <c:pt idx="2891">
                  <c:v>2208</c:v>
                </c:pt>
                <c:pt idx="2892">
                  <c:v>1199</c:v>
                </c:pt>
                <c:pt idx="2893">
                  <c:v>1932</c:v>
                </c:pt>
                <c:pt idx="2894">
                  <c:v>2966</c:v>
                </c:pt>
                <c:pt idx="2895">
                  <c:v>2005</c:v>
                </c:pt>
                <c:pt idx="2896">
                  <c:v>1280</c:v>
                </c:pt>
                <c:pt idx="2897">
                  <c:v>2140</c:v>
                </c:pt>
                <c:pt idx="2898">
                  <c:v>1422</c:v>
                </c:pt>
                <c:pt idx="2899">
                  <c:v>2746</c:v>
                </c:pt>
                <c:pt idx="2900">
                  <c:v>2165</c:v>
                </c:pt>
                <c:pt idx="2901">
                  <c:v>1402</c:v>
                </c:pt>
                <c:pt idx="2902">
                  <c:v>1844</c:v>
                </c:pt>
                <c:pt idx="2903">
                  <c:v>1625</c:v>
                </c:pt>
                <c:pt idx="2904">
                  <c:v>1852</c:v>
                </c:pt>
                <c:pt idx="2905">
                  <c:v>2074</c:v>
                </c:pt>
                <c:pt idx="2906">
                  <c:v>4090</c:v>
                </c:pt>
                <c:pt idx="2907">
                  <c:v>1473</c:v>
                </c:pt>
                <c:pt idx="2908">
                  <c:v>2202</c:v>
                </c:pt>
                <c:pt idx="2909">
                  <c:v>2003</c:v>
                </c:pt>
                <c:pt idx="2910">
                  <c:v>1119</c:v>
                </c:pt>
                <c:pt idx="2911">
                  <c:v>2173</c:v>
                </c:pt>
                <c:pt idx="2912">
                  <c:v>3892</c:v>
                </c:pt>
                <c:pt idx="2913">
                  <c:v>4396</c:v>
                </c:pt>
                <c:pt idx="2914">
                  <c:v>2514</c:v>
                </c:pt>
                <c:pt idx="2915">
                  <c:v>2931</c:v>
                </c:pt>
                <c:pt idx="2916">
                  <c:v>684</c:v>
                </c:pt>
                <c:pt idx="2917">
                  <c:v>736</c:v>
                </c:pt>
                <c:pt idx="2918">
                  <c:v>2014</c:v>
                </c:pt>
                <c:pt idx="2919">
                  <c:v>2369</c:v>
                </c:pt>
                <c:pt idx="2920">
                  <c:v>724</c:v>
                </c:pt>
                <c:pt idx="2921">
                  <c:v>1953</c:v>
                </c:pt>
                <c:pt idx="2922">
                  <c:v>1435</c:v>
                </c:pt>
                <c:pt idx="2923">
                  <c:v>592</c:v>
                </c:pt>
                <c:pt idx="2924">
                  <c:v>610</c:v>
                </c:pt>
                <c:pt idx="2925">
                  <c:v>1396</c:v>
                </c:pt>
                <c:pt idx="2926">
                  <c:v>890</c:v>
                </c:pt>
                <c:pt idx="2927">
                  <c:v>3766</c:v>
                </c:pt>
                <c:pt idx="2928">
                  <c:v>3955</c:v>
                </c:pt>
                <c:pt idx="2929">
                  <c:v>2844</c:v>
                </c:pt>
                <c:pt idx="2930">
                  <c:v>576</c:v>
                </c:pt>
                <c:pt idx="2931">
                  <c:v>1072</c:v>
                </c:pt>
                <c:pt idx="2932">
                  <c:v>2656</c:v>
                </c:pt>
                <c:pt idx="2933">
                  <c:v>1909</c:v>
                </c:pt>
                <c:pt idx="2934">
                  <c:v>2503</c:v>
                </c:pt>
                <c:pt idx="2935">
                  <c:v>1831</c:v>
                </c:pt>
                <c:pt idx="2936">
                  <c:v>899</c:v>
                </c:pt>
                <c:pt idx="2937">
                  <c:v>2411</c:v>
                </c:pt>
                <c:pt idx="2938">
                  <c:v>1058</c:v>
                </c:pt>
                <c:pt idx="2939">
                  <c:v>3491</c:v>
                </c:pt>
                <c:pt idx="2940">
                  <c:v>1058</c:v>
                </c:pt>
                <c:pt idx="2941">
                  <c:v>2518</c:v>
                </c:pt>
                <c:pt idx="2942">
                  <c:v>2707</c:v>
                </c:pt>
                <c:pt idx="2943">
                  <c:v>2234</c:v>
                </c:pt>
                <c:pt idx="2944">
                  <c:v>988</c:v>
                </c:pt>
                <c:pt idx="2945">
                  <c:v>969</c:v>
                </c:pt>
                <c:pt idx="2946">
                  <c:v>3928</c:v>
                </c:pt>
                <c:pt idx="2947">
                  <c:v>833</c:v>
                </c:pt>
                <c:pt idx="2948">
                  <c:v>1253</c:v>
                </c:pt>
                <c:pt idx="2949">
                  <c:v>3357</c:v>
                </c:pt>
                <c:pt idx="2950">
                  <c:v>778</c:v>
                </c:pt>
                <c:pt idx="2951">
                  <c:v>1209</c:v>
                </c:pt>
                <c:pt idx="2952">
                  <c:v>262</c:v>
                </c:pt>
                <c:pt idx="2953">
                  <c:v>1962</c:v>
                </c:pt>
                <c:pt idx="2954">
                  <c:v>2514</c:v>
                </c:pt>
                <c:pt idx="2955">
                  <c:v>1440</c:v>
                </c:pt>
                <c:pt idx="2956">
                  <c:v>2883</c:v>
                </c:pt>
                <c:pt idx="2957">
                  <c:v>1384</c:v>
                </c:pt>
                <c:pt idx="2958">
                  <c:v>3545</c:v>
                </c:pt>
                <c:pt idx="2959">
                  <c:v>2012</c:v>
                </c:pt>
                <c:pt idx="2960">
                  <c:v>2635</c:v>
                </c:pt>
                <c:pt idx="2961">
                  <c:v>1836</c:v>
                </c:pt>
                <c:pt idx="2962">
                  <c:v>2502</c:v>
                </c:pt>
                <c:pt idx="2963">
                  <c:v>1716</c:v>
                </c:pt>
                <c:pt idx="2964">
                  <c:v>1702</c:v>
                </c:pt>
                <c:pt idx="2965">
                  <c:v>1672</c:v>
                </c:pt>
                <c:pt idx="2966">
                  <c:v>1440</c:v>
                </c:pt>
                <c:pt idx="2967">
                  <c:v>2218</c:v>
                </c:pt>
                <c:pt idx="2968">
                  <c:v>3910</c:v>
                </c:pt>
                <c:pt idx="2969">
                  <c:v>882</c:v>
                </c:pt>
                <c:pt idx="2970">
                  <c:v>980</c:v>
                </c:pt>
                <c:pt idx="2971">
                  <c:v>2586</c:v>
                </c:pt>
                <c:pt idx="2972">
                  <c:v>2840</c:v>
                </c:pt>
                <c:pt idx="2973">
                  <c:v>1107</c:v>
                </c:pt>
                <c:pt idx="2974">
                  <c:v>2839</c:v>
                </c:pt>
                <c:pt idx="2975">
                  <c:v>2133</c:v>
                </c:pt>
                <c:pt idx="2976">
                  <c:v>3424</c:v>
                </c:pt>
                <c:pt idx="2977">
                  <c:v>3532</c:v>
                </c:pt>
                <c:pt idx="2978">
                  <c:v>4134</c:v>
                </c:pt>
                <c:pt idx="2979">
                  <c:v>1273</c:v>
                </c:pt>
                <c:pt idx="2980">
                  <c:v>471</c:v>
                </c:pt>
                <c:pt idx="2981">
                  <c:v>5608</c:v>
                </c:pt>
                <c:pt idx="2982">
                  <c:v>1601</c:v>
                </c:pt>
                <c:pt idx="2983">
                  <c:v>2546</c:v>
                </c:pt>
                <c:pt idx="2984">
                  <c:v>2255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04800"/>
        <c:axId val="150643840"/>
      </c:scatterChart>
      <c:valAx>
        <c:axId val="15060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643840"/>
        <c:crosses val="autoZero"/>
        <c:crossBetween val="midCat"/>
        <c:majorUnit val="365"/>
      </c:valAx>
      <c:valAx>
        <c:axId val="15064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604800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37</c:v>
                </c:pt>
                <c:pt idx="1">
                  <c:v>42</c:v>
                </c:pt>
                <c:pt idx="2">
                  <c:v>31</c:v>
                </c:pt>
                <c:pt idx="3">
                  <c:v>39</c:v>
                </c:pt>
                <c:pt idx="4">
                  <c:v>22</c:v>
                </c:pt>
                <c:pt idx="5">
                  <c:v>17</c:v>
                </c:pt>
                <c:pt idx="6">
                  <c:v>60</c:v>
                </c:pt>
                <c:pt idx="7">
                  <c:v>47</c:v>
                </c:pt>
                <c:pt idx="8">
                  <c:v>46</c:v>
                </c:pt>
                <c:pt idx="9">
                  <c:v>27</c:v>
                </c:pt>
                <c:pt idx="10">
                  <c:v>54</c:v>
                </c:pt>
                <c:pt idx="11">
                  <c:v>37</c:v>
                </c:pt>
                <c:pt idx="12">
                  <c:v>22</c:v>
                </c:pt>
                <c:pt idx="13">
                  <c:v>29</c:v>
                </c:pt>
                <c:pt idx="14">
                  <c:v>27</c:v>
                </c:pt>
                <c:pt idx="15">
                  <c:v>33</c:v>
                </c:pt>
                <c:pt idx="16">
                  <c:v>36</c:v>
                </c:pt>
                <c:pt idx="17">
                  <c:v>31</c:v>
                </c:pt>
                <c:pt idx="18">
                  <c:v>19</c:v>
                </c:pt>
                <c:pt idx="19">
                  <c:v>14</c:v>
                </c:pt>
                <c:pt idx="20">
                  <c:v>25</c:v>
                </c:pt>
                <c:pt idx="21">
                  <c:v>16</c:v>
                </c:pt>
                <c:pt idx="22">
                  <c:v>14</c:v>
                </c:pt>
                <c:pt idx="23">
                  <c:v>27</c:v>
                </c:pt>
                <c:pt idx="24">
                  <c:v>26</c:v>
                </c:pt>
                <c:pt idx="25">
                  <c:v>19</c:v>
                </c:pt>
                <c:pt idx="26">
                  <c:v>22</c:v>
                </c:pt>
                <c:pt idx="27">
                  <c:v>34</c:v>
                </c:pt>
                <c:pt idx="28">
                  <c:v>36</c:v>
                </c:pt>
                <c:pt idx="29">
                  <c:v>32</c:v>
                </c:pt>
                <c:pt idx="30">
                  <c:v>25</c:v>
                </c:pt>
                <c:pt idx="31">
                  <c:v>19</c:v>
                </c:pt>
                <c:pt idx="32">
                  <c:v>30</c:v>
                </c:pt>
                <c:pt idx="33">
                  <c:v>25</c:v>
                </c:pt>
                <c:pt idx="34">
                  <c:v>20</c:v>
                </c:pt>
                <c:pt idx="35">
                  <c:v>26</c:v>
                </c:pt>
                <c:pt idx="36">
                  <c:v>33</c:v>
                </c:pt>
                <c:pt idx="37">
                  <c:v>36</c:v>
                </c:pt>
                <c:pt idx="38">
                  <c:v>30</c:v>
                </c:pt>
                <c:pt idx="39">
                  <c:v>22</c:v>
                </c:pt>
                <c:pt idx="40">
                  <c:v>11</c:v>
                </c:pt>
                <c:pt idx="41">
                  <c:v>26</c:v>
                </c:pt>
                <c:pt idx="42">
                  <c:v>37</c:v>
                </c:pt>
                <c:pt idx="43">
                  <c:v>27</c:v>
                </c:pt>
                <c:pt idx="44">
                  <c:v>15</c:v>
                </c:pt>
                <c:pt idx="45">
                  <c:v>20</c:v>
                </c:pt>
                <c:pt idx="46">
                  <c:v>29</c:v>
                </c:pt>
                <c:pt idx="47">
                  <c:v>19</c:v>
                </c:pt>
                <c:pt idx="48">
                  <c:v>21</c:v>
                </c:pt>
                <c:pt idx="49">
                  <c:v>33</c:v>
                </c:pt>
                <c:pt idx="50">
                  <c:v>24</c:v>
                </c:pt>
                <c:pt idx="51">
                  <c:v>22</c:v>
                </c:pt>
                <c:pt idx="52">
                  <c:v>36</c:v>
                </c:pt>
                <c:pt idx="53">
                  <c:v>33</c:v>
                </c:pt>
                <c:pt idx="54">
                  <c:v>11</c:v>
                </c:pt>
                <c:pt idx="55">
                  <c:v>30</c:v>
                </c:pt>
                <c:pt idx="56">
                  <c:v>24</c:v>
                </c:pt>
                <c:pt idx="57">
                  <c:v>30</c:v>
                </c:pt>
                <c:pt idx="58">
                  <c:v>24</c:v>
                </c:pt>
                <c:pt idx="59">
                  <c:v>29</c:v>
                </c:pt>
                <c:pt idx="60">
                  <c:v>33</c:v>
                </c:pt>
                <c:pt idx="61">
                  <c:v>29</c:v>
                </c:pt>
                <c:pt idx="62">
                  <c:v>28</c:v>
                </c:pt>
                <c:pt idx="63">
                  <c:v>35</c:v>
                </c:pt>
                <c:pt idx="64">
                  <c:v>29</c:v>
                </c:pt>
                <c:pt idx="65">
                  <c:v>37</c:v>
                </c:pt>
                <c:pt idx="66">
                  <c:v>46</c:v>
                </c:pt>
                <c:pt idx="67">
                  <c:v>23</c:v>
                </c:pt>
                <c:pt idx="68">
                  <c:v>25</c:v>
                </c:pt>
                <c:pt idx="69">
                  <c:v>41</c:v>
                </c:pt>
                <c:pt idx="70">
                  <c:v>22</c:v>
                </c:pt>
                <c:pt idx="71">
                  <c:v>34</c:v>
                </c:pt>
                <c:pt idx="72">
                  <c:v>311</c:v>
                </c:pt>
                <c:pt idx="73">
                  <c:v>44</c:v>
                </c:pt>
                <c:pt idx="74">
                  <c:v>36</c:v>
                </c:pt>
                <c:pt idx="75">
                  <c:v>18</c:v>
                </c:pt>
                <c:pt idx="76">
                  <c:v>29</c:v>
                </c:pt>
                <c:pt idx="77">
                  <c:v>31</c:v>
                </c:pt>
                <c:pt idx="78">
                  <c:v>30</c:v>
                </c:pt>
                <c:pt idx="79">
                  <c:v>36</c:v>
                </c:pt>
                <c:pt idx="80">
                  <c:v>29</c:v>
                </c:pt>
                <c:pt idx="81">
                  <c:v>20</c:v>
                </c:pt>
                <c:pt idx="82">
                  <c:v>24</c:v>
                </c:pt>
                <c:pt idx="83">
                  <c:v>35</c:v>
                </c:pt>
                <c:pt idx="84">
                  <c:v>43</c:v>
                </c:pt>
                <c:pt idx="85">
                  <c:v>33</c:v>
                </c:pt>
                <c:pt idx="86">
                  <c:v>34</c:v>
                </c:pt>
                <c:pt idx="87">
                  <c:v>35</c:v>
                </c:pt>
                <c:pt idx="88">
                  <c:v>30</c:v>
                </c:pt>
                <c:pt idx="89">
                  <c:v>23</c:v>
                </c:pt>
                <c:pt idx="90">
                  <c:v>32</c:v>
                </c:pt>
                <c:pt idx="91">
                  <c:v>23</c:v>
                </c:pt>
                <c:pt idx="92">
                  <c:v>39</c:v>
                </c:pt>
                <c:pt idx="93">
                  <c:v>33</c:v>
                </c:pt>
                <c:pt idx="94">
                  <c:v>22</c:v>
                </c:pt>
                <c:pt idx="95">
                  <c:v>30</c:v>
                </c:pt>
                <c:pt idx="96">
                  <c:v>37</c:v>
                </c:pt>
                <c:pt idx="97">
                  <c:v>34</c:v>
                </c:pt>
                <c:pt idx="98">
                  <c:v>27</c:v>
                </c:pt>
                <c:pt idx="99">
                  <c:v>28</c:v>
                </c:pt>
                <c:pt idx="100">
                  <c:v>31</c:v>
                </c:pt>
                <c:pt idx="101">
                  <c:v>46</c:v>
                </c:pt>
                <c:pt idx="102">
                  <c:v>35</c:v>
                </c:pt>
                <c:pt idx="103">
                  <c:v>32</c:v>
                </c:pt>
                <c:pt idx="104">
                  <c:v>33</c:v>
                </c:pt>
                <c:pt idx="105">
                  <c:v>21</c:v>
                </c:pt>
                <c:pt idx="106">
                  <c:v>35</c:v>
                </c:pt>
                <c:pt idx="107">
                  <c:v>29</c:v>
                </c:pt>
                <c:pt idx="108">
                  <c:v>51</c:v>
                </c:pt>
                <c:pt idx="109">
                  <c:v>47</c:v>
                </c:pt>
                <c:pt idx="110">
                  <c:v>25</c:v>
                </c:pt>
                <c:pt idx="111">
                  <c:v>34</c:v>
                </c:pt>
                <c:pt idx="112">
                  <c:v>28</c:v>
                </c:pt>
                <c:pt idx="113">
                  <c:v>17</c:v>
                </c:pt>
                <c:pt idx="114">
                  <c:v>23</c:v>
                </c:pt>
                <c:pt idx="115">
                  <c:v>30</c:v>
                </c:pt>
                <c:pt idx="116">
                  <c:v>30</c:v>
                </c:pt>
                <c:pt idx="117">
                  <c:v>21</c:v>
                </c:pt>
                <c:pt idx="118">
                  <c:v>29</c:v>
                </c:pt>
                <c:pt idx="119">
                  <c:v>34</c:v>
                </c:pt>
                <c:pt idx="120">
                  <c:v>35</c:v>
                </c:pt>
                <c:pt idx="121">
                  <c:v>35</c:v>
                </c:pt>
                <c:pt idx="122">
                  <c:v>44</c:v>
                </c:pt>
                <c:pt idx="123">
                  <c:v>34</c:v>
                </c:pt>
                <c:pt idx="124">
                  <c:v>26</c:v>
                </c:pt>
                <c:pt idx="125">
                  <c:v>40</c:v>
                </c:pt>
                <c:pt idx="126">
                  <c:v>29</c:v>
                </c:pt>
                <c:pt idx="127">
                  <c:v>30</c:v>
                </c:pt>
                <c:pt idx="128">
                  <c:v>44</c:v>
                </c:pt>
                <c:pt idx="129">
                  <c:v>49</c:v>
                </c:pt>
                <c:pt idx="130">
                  <c:v>17</c:v>
                </c:pt>
                <c:pt idx="131">
                  <c:v>28</c:v>
                </c:pt>
                <c:pt idx="132">
                  <c:v>37</c:v>
                </c:pt>
                <c:pt idx="133">
                  <c:v>38</c:v>
                </c:pt>
                <c:pt idx="134">
                  <c:v>34</c:v>
                </c:pt>
                <c:pt idx="135">
                  <c:v>30</c:v>
                </c:pt>
                <c:pt idx="136">
                  <c:v>31</c:v>
                </c:pt>
                <c:pt idx="137">
                  <c:v>32</c:v>
                </c:pt>
                <c:pt idx="138">
                  <c:v>20</c:v>
                </c:pt>
                <c:pt idx="139">
                  <c:v>27</c:v>
                </c:pt>
                <c:pt idx="140">
                  <c:v>29</c:v>
                </c:pt>
                <c:pt idx="141">
                  <c:v>34</c:v>
                </c:pt>
                <c:pt idx="142">
                  <c:v>15</c:v>
                </c:pt>
                <c:pt idx="143">
                  <c:v>35</c:v>
                </c:pt>
                <c:pt idx="144">
                  <c:v>32</c:v>
                </c:pt>
                <c:pt idx="145">
                  <c:v>20</c:v>
                </c:pt>
                <c:pt idx="146">
                  <c:v>18</c:v>
                </c:pt>
                <c:pt idx="147">
                  <c:v>31</c:v>
                </c:pt>
                <c:pt idx="148">
                  <c:v>25</c:v>
                </c:pt>
                <c:pt idx="149">
                  <c:v>31</c:v>
                </c:pt>
                <c:pt idx="150">
                  <c:v>34</c:v>
                </c:pt>
                <c:pt idx="151">
                  <c:v>26</c:v>
                </c:pt>
                <c:pt idx="152">
                  <c:v>25</c:v>
                </c:pt>
                <c:pt idx="153">
                  <c:v>29</c:v>
                </c:pt>
                <c:pt idx="154">
                  <c:v>34</c:v>
                </c:pt>
                <c:pt idx="155">
                  <c:v>36</c:v>
                </c:pt>
                <c:pt idx="156">
                  <c:v>19</c:v>
                </c:pt>
                <c:pt idx="157">
                  <c:v>37</c:v>
                </c:pt>
                <c:pt idx="158">
                  <c:v>46</c:v>
                </c:pt>
                <c:pt idx="159">
                  <c:v>27</c:v>
                </c:pt>
                <c:pt idx="160">
                  <c:v>34</c:v>
                </c:pt>
                <c:pt idx="161">
                  <c:v>21</c:v>
                </c:pt>
                <c:pt idx="162">
                  <c:v>22</c:v>
                </c:pt>
                <c:pt idx="163">
                  <c:v>39</c:v>
                </c:pt>
                <c:pt idx="164">
                  <c:v>25</c:v>
                </c:pt>
                <c:pt idx="165">
                  <c:v>24</c:v>
                </c:pt>
                <c:pt idx="166">
                  <c:v>27</c:v>
                </c:pt>
                <c:pt idx="167">
                  <c:v>42</c:v>
                </c:pt>
                <c:pt idx="168">
                  <c:v>26</c:v>
                </c:pt>
                <c:pt idx="169">
                  <c:v>34</c:v>
                </c:pt>
                <c:pt idx="170">
                  <c:v>29</c:v>
                </c:pt>
                <c:pt idx="171">
                  <c:v>29</c:v>
                </c:pt>
                <c:pt idx="172">
                  <c:v>32</c:v>
                </c:pt>
                <c:pt idx="173">
                  <c:v>18</c:v>
                </c:pt>
                <c:pt idx="174">
                  <c:v>30</c:v>
                </c:pt>
                <c:pt idx="175">
                  <c:v>23</c:v>
                </c:pt>
                <c:pt idx="176">
                  <c:v>23</c:v>
                </c:pt>
                <c:pt idx="177">
                  <c:v>38</c:v>
                </c:pt>
                <c:pt idx="178">
                  <c:v>47</c:v>
                </c:pt>
                <c:pt idx="179">
                  <c:v>20</c:v>
                </c:pt>
                <c:pt idx="180">
                  <c:v>27</c:v>
                </c:pt>
                <c:pt idx="181">
                  <c:v>32</c:v>
                </c:pt>
                <c:pt idx="182">
                  <c:v>26</c:v>
                </c:pt>
                <c:pt idx="183">
                  <c:v>20</c:v>
                </c:pt>
                <c:pt idx="184">
                  <c:v>36</c:v>
                </c:pt>
                <c:pt idx="185">
                  <c:v>36</c:v>
                </c:pt>
                <c:pt idx="186">
                  <c:v>36</c:v>
                </c:pt>
                <c:pt idx="187">
                  <c:v>29</c:v>
                </c:pt>
                <c:pt idx="188">
                  <c:v>43</c:v>
                </c:pt>
                <c:pt idx="189">
                  <c:v>29</c:v>
                </c:pt>
                <c:pt idx="190">
                  <c:v>29</c:v>
                </c:pt>
                <c:pt idx="191">
                  <c:v>32</c:v>
                </c:pt>
                <c:pt idx="192">
                  <c:v>41</c:v>
                </c:pt>
                <c:pt idx="193">
                  <c:v>38</c:v>
                </c:pt>
                <c:pt idx="194">
                  <c:v>19</c:v>
                </c:pt>
                <c:pt idx="195">
                  <c:v>29</c:v>
                </c:pt>
                <c:pt idx="196">
                  <c:v>31</c:v>
                </c:pt>
                <c:pt idx="197">
                  <c:v>23</c:v>
                </c:pt>
                <c:pt idx="198">
                  <c:v>20</c:v>
                </c:pt>
                <c:pt idx="199">
                  <c:v>27</c:v>
                </c:pt>
                <c:pt idx="200">
                  <c:v>21</c:v>
                </c:pt>
                <c:pt idx="201">
                  <c:v>21</c:v>
                </c:pt>
                <c:pt idx="202">
                  <c:v>21</c:v>
                </c:pt>
                <c:pt idx="203">
                  <c:v>23</c:v>
                </c:pt>
                <c:pt idx="204">
                  <c:v>32</c:v>
                </c:pt>
                <c:pt idx="205">
                  <c:v>34</c:v>
                </c:pt>
                <c:pt idx="206">
                  <c:v>24</c:v>
                </c:pt>
                <c:pt idx="207">
                  <c:v>25</c:v>
                </c:pt>
                <c:pt idx="208">
                  <c:v>17</c:v>
                </c:pt>
                <c:pt idx="209">
                  <c:v>33</c:v>
                </c:pt>
                <c:pt idx="210">
                  <c:v>45</c:v>
                </c:pt>
                <c:pt idx="211">
                  <c:v>27</c:v>
                </c:pt>
                <c:pt idx="212">
                  <c:v>31</c:v>
                </c:pt>
                <c:pt idx="213">
                  <c:v>50</c:v>
                </c:pt>
                <c:pt idx="214">
                  <c:v>13</c:v>
                </c:pt>
                <c:pt idx="215">
                  <c:v>20</c:v>
                </c:pt>
                <c:pt idx="216">
                  <c:v>40</c:v>
                </c:pt>
                <c:pt idx="217">
                  <c:v>15</c:v>
                </c:pt>
                <c:pt idx="218">
                  <c:v>25</c:v>
                </c:pt>
                <c:pt idx="219">
                  <c:v>20</c:v>
                </c:pt>
                <c:pt idx="220">
                  <c:v>30</c:v>
                </c:pt>
                <c:pt idx="221">
                  <c:v>24</c:v>
                </c:pt>
                <c:pt idx="222">
                  <c:v>27</c:v>
                </c:pt>
                <c:pt idx="223">
                  <c:v>23</c:v>
                </c:pt>
                <c:pt idx="224">
                  <c:v>20</c:v>
                </c:pt>
                <c:pt idx="225">
                  <c:v>36</c:v>
                </c:pt>
                <c:pt idx="226">
                  <c:v>23</c:v>
                </c:pt>
                <c:pt idx="227">
                  <c:v>35</c:v>
                </c:pt>
                <c:pt idx="228">
                  <c:v>32</c:v>
                </c:pt>
                <c:pt idx="229">
                  <c:v>24</c:v>
                </c:pt>
                <c:pt idx="230">
                  <c:v>23</c:v>
                </c:pt>
                <c:pt idx="231">
                  <c:v>20</c:v>
                </c:pt>
                <c:pt idx="232">
                  <c:v>32</c:v>
                </c:pt>
                <c:pt idx="233">
                  <c:v>30</c:v>
                </c:pt>
                <c:pt idx="234">
                  <c:v>23</c:v>
                </c:pt>
                <c:pt idx="235">
                  <c:v>22</c:v>
                </c:pt>
                <c:pt idx="236">
                  <c:v>28</c:v>
                </c:pt>
                <c:pt idx="237">
                  <c:v>35</c:v>
                </c:pt>
                <c:pt idx="238">
                  <c:v>32</c:v>
                </c:pt>
                <c:pt idx="239">
                  <c:v>37</c:v>
                </c:pt>
                <c:pt idx="240">
                  <c:v>28</c:v>
                </c:pt>
                <c:pt idx="241">
                  <c:v>34</c:v>
                </c:pt>
                <c:pt idx="242">
                  <c:v>23</c:v>
                </c:pt>
                <c:pt idx="243">
                  <c:v>29</c:v>
                </c:pt>
                <c:pt idx="244">
                  <c:v>47</c:v>
                </c:pt>
                <c:pt idx="245">
                  <c:v>41</c:v>
                </c:pt>
                <c:pt idx="246">
                  <c:v>28</c:v>
                </c:pt>
                <c:pt idx="247">
                  <c:v>38</c:v>
                </c:pt>
                <c:pt idx="248">
                  <c:v>56</c:v>
                </c:pt>
                <c:pt idx="249">
                  <c:v>36</c:v>
                </c:pt>
                <c:pt idx="250">
                  <c:v>28</c:v>
                </c:pt>
                <c:pt idx="251">
                  <c:v>22</c:v>
                </c:pt>
                <c:pt idx="252">
                  <c:v>31</c:v>
                </c:pt>
                <c:pt idx="253">
                  <c:v>25</c:v>
                </c:pt>
                <c:pt idx="254">
                  <c:v>35</c:v>
                </c:pt>
                <c:pt idx="255">
                  <c:v>39</c:v>
                </c:pt>
                <c:pt idx="256">
                  <c:v>29</c:v>
                </c:pt>
                <c:pt idx="257">
                  <c:v>16</c:v>
                </c:pt>
                <c:pt idx="258">
                  <c:v>29</c:v>
                </c:pt>
                <c:pt idx="259">
                  <c:v>27</c:v>
                </c:pt>
                <c:pt idx="260">
                  <c:v>25</c:v>
                </c:pt>
                <c:pt idx="261">
                  <c:v>23</c:v>
                </c:pt>
                <c:pt idx="262">
                  <c:v>24</c:v>
                </c:pt>
                <c:pt idx="263">
                  <c:v>22</c:v>
                </c:pt>
                <c:pt idx="264">
                  <c:v>33</c:v>
                </c:pt>
                <c:pt idx="265">
                  <c:v>42</c:v>
                </c:pt>
                <c:pt idx="266">
                  <c:v>25</c:v>
                </c:pt>
                <c:pt idx="267">
                  <c:v>26</c:v>
                </c:pt>
                <c:pt idx="268">
                  <c:v>29</c:v>
                </c:pt>
                <c:pt idx="269">
                  <c:v>25</c:v>
                </c:pt>
                <c:pt idx="270">
                  <c:v>20</c:v>
                </c:pt>
                <c:pt idx="271">
                  <c:v>16</c:v>
                </c:pt>
                <c:pt idx="272">
                  <c:v>34</c:v>
                </c:pt>
                <c:pt idx="273">
                  <c:v>29</c:v>
                </c:pt>
                <c:pt idx="274">
                  <c:v>18</c:v>
                </c:pt>
                <c:pt idx="275">
                  <c:v>30</c:v>
                </c:pt>
                <c:pt idx="276">
                  <c:v>39</c:v>
                </c:pt>
                <c:pt idx="277">
                  <c:v>28</c:v>
                </c:pt>
                <c:pt idx="278">
                  <c:v>23</c:v>
                </c:pt>
                <c:pt idx="279">
                  <c:v>21</c:v>
                </c:pt>
                <c:pt idx="280">
                  <c:v>25</c:v>
                </c:pt>
                <c:pt idx="281">
                  <c:v>37</c:v>
                </c:pt>
                <c:pt idx="282">
                  <c:v>31</c:v>
                </c:pt>
                <c:pt idx="283">
                  <c:v>30</c:v>
                </c:pt>
                <c:pt idx="284">
                  <c:v>20</c:v>
                </c:pt>
                <c:pt idx="285">
                  <c:v>16</c:v>
                </c:pt>
                <c:pt idx="286">
                  <c:v>21</c:v>
                </c:pt>
                <c:pt idx="287">
                  <c:v>35</c:v>
                </c:pt>
                <c:pt idx="288">
                  <c:v>30</c:v>
                </c:pt>
                <c:pt idx="289">
                  <c:v>19</c:v>
                </c:pt>
                <c:pt idx="290">
                  <c:v>22</c:v>
                </c:pt>
                <c:pt idx="291">
                  <c:v>29</c:v>
                </c:pt>
                <c:pt idx="292">
                  <c:v>26</c:v>
                </c:pt>
                <c:pt idx="293">
                  <c:v>30</c:v>
                </c:pt>
                <c:pt idx="294">
                  <c:v>32</c:v>
                </c:pt>
                <c:pt idx="295">
                  <c:v>43</c:v>
                </c:pt>
                <c:pt idx="296">
                  <c:v>29</c:v>
                </c:pt>
                <c:pt idx="297">
                  <c:v>32</c:v>
                </c:pt>
                <c:pt idx="298">
                  <c:v>24</c:v>
                </c:pt>
                <c:pt idx="299">
                  <c:v>25</c:v>
                </c:pt>
                <c:pt idx="300">
                  <c:v>38</c:v>
                </c:pt>
                <c:pt idx="301">
                  <c:v>33</c:v>
                </c:pt>
                <c:pt idx="302">
                  <c:v>27</c:v>
                </c:pt>
                <c:pt idx="303">
                  <c:v>20</c:v>
                </c:pt>
                <c:pt idx="304">
                  <c:v>37</c:v>
                </c:pt>
                <c:pt idx="305">
                  <c:v>28</c:v>
                </c:pt>
                <c:pt idx="306">
                  <c:v>16</c:v>
                </c:pt>
                <c:pt idx="307">
                  <c:v>28</c:v>
                </c:pt>
                <c:pt idx="308">
                  <c:v>34</c:v>
                </c:pt>
                <c:pt idx="309">
                  <c:v>26</c:v>
                </c:pt>
                <c:pt idx="310">
                  <c:v>43</c:v>
                </c:pt>
                <c:pt idx="311">
                  <c:v>55</c:v>
                </c:pt>
                <c:pt idx="312">
                  <c:v>37</c:v>
                </c:pt>
                <c:pt idx="313">
                  <c:v>36</c:v>
                </c:pt>
                <c:pt idx="314">
                  <c:v>56</c:v>
                </c:pt>
                <c:pt idx="315">
                  <c:v>35</c:v>
                </c:pt>
                <c:pt idx="316">
                  <c:v>46</c:v>
                </c:pt>
                <c:pt idx="317">
                  <c:v>8</c:v>
                </c:pt>
                <c:pt idx="318">
                  <c:v>8</c:v>
                </c:pt>
                <c:pt idx="319">
                  <c:v>19</c:v>
                </c:pt>
                <c:pt idx="320">
                  <c:v>21</c:v>
                </c:pt>
                <c:pt idx="321">
                  <c:v>25</c:v>
                </c:pt>
                <c:pt idx="322">
                  <c:v>30</c:v>
                </c:pt>
                <c:pt idx="323">
                  <c:v>14</c:v>
                </c:pt>
                <c:pt idx="324">
                  <c:v>17</c:v>
                </c:pt>
                <c:pt idx="325">
                  <c:v>13</c:v>
                </c:pt>
                <c:pt idx="326">
                  <c:v>16</c:v>
                </c:pt>
                <c:pt idx="327">
                  <c:v>20</c:v>
                </c:pt>
                <c:pt idx="328">
                  <c:v>25</c:v>
                </c:pt>
                <c:pt idx="329">
                  <c:v>20</c:v>
                </c:pt>
                <c:pt idx="330">
                  <c:v>24</c:v>
                </c:pt>
                <c:pt idx="331">
                  <c:v>21</c:v>
                </c:pt>
                <c:pt idx="332">
                  <c:v>64</c:v>
                </c:pt>
                <c:pt idx="333">
                  <c:v>25</c:v>
                </c:pt>
                <c:pt idx="334">
                  <c:v>31</c:v>
                </c:pt>
                <c:pt idx="335">
                  <c:v>33</c:v>
                </c:pt>
                <c:pt idx="336">
                  <c:v>31</c:v>
                </c:pt>
                <c:pt idx="337">
                  <c:v>15</c:v>
                </c:pt>
                <c:pt idx="338">
                  <c:v>29</c:v>
                </c:pt>
                <c:pt idx="339">
                  <c:v>26</c:v>
                </c:pt>
                <c:pt idx="340">
                  <c:v>10</c:v>
                </c:pt>
                <c:pt idx="341">
                  <c:v>32</c:v>
                </c:pt>
                <c:pt idx="342">
                  <c:v>34</c:v>
                </c:pt>
                <c:pt idx="343">
                  <c:v>29</c:v>
                </c:pt>
                <c:pt idx="344">
                  <c:v>35</c:v>
                </c:pt>
                <c:pt idx="345">
                  <c:v>27</c:v>
                </c:pt>
                <c:pt idx="346">
                  <c:v>25</c:v>
                </c:pt>
                <c:pt idx="347">
                  <c:v>15</c:v>
                </c:pt>
                <c:pt idx="348">
                  <c:v>7</c:v>
                </c:pt>
                <c:pt idx="349">
                  <c:v>27</c:v>
                </c:pt>
                <c:pt idx="350">
                  <c:v>38</c:v>
                </c:pt>
                <c:pt idx="351">
                  <c:v>14</c:v>
                </c:pt>
                <c:pt idx="352">
                  <c:v>40</c:v>
                </c:pt>
                <c:pt idx="353">
                  <c:v>31</c:v>
                </c:pt>
                <c:pt idx="354">
                  <c:v>25</c:v>
                </c:pt>
                <c:pt idx="355">
                  <c:v>11</c:v>
                </c:pt>
                <c:pt idx="356">
                  <c:v>31</c:v>
                </c:pt>
                <c:pt idx="357">
                  <c:v>20</c:v>
                </c:pt>
                <c:pt idx="358">
                  <c:v>33</c:v>
                </c:pt>
                <c:pt idx="359">
                  <c:v>17</c:v>
                </c:pt>
                <c:pt idx="360">
                  <c:v>26</c:v>
                </c:pt>
                <c:pt idx="361">
                  <c:v>8</c:v>
                </c:pt>
                <c:pt idx="362">
                  <c:v>12</c:v>
                </c:pt>
                <c:pt idx="363">
                  <c:v>14</c:v>
                </c:pt>
                <c:pt idx="364">
                  <c:v>22</c:v>
                </c:pt>
                <c:pt idx="365">
                  <c:v>26</c:v>
                </c:pt>
                <c:pt idx="366">
                  <c:v>33</c:v>
                </c:pt>
                <c:pt idx="367">
                  <c:v>19</c:v>
                </c:pt>
                <c:pt idx="368">
                  <c:v>18</c:v>
                </c:pt>
                <c:pt idx="369">
                  <c:v>11</c:v>
                </c:pt>
                <c:pt idx="370">
                  <c:v>11</c:v>
                </c:pt>
                <c:pt idx="371">
                  <c:v>15</c:v>
                </c:pt>
                <c:pt idx="372">
                  <c:v>12</c:v>
                </c:pt>
                <c:pt idx="373">
                  <c:v>18</c:v>
                </c:pt>
                <c:pt idx="374">
                  <c:v>23</c:v>
                </c:pt>
                <c:pt idx="375">
                  <c:v>18</c:v>
                </c:pt>
                <c:pt idx="376">
                  <c:v>9</c:v>
                </c:pt>
                <c:pt idx="377">
                  <c:v>33</c:v>
                </c:pt>
                <c:pt idx="378">
                  <c:v>24</c:v>
                </c:pt>
                <c:pt idx="379">
                  <c:v>18</c:v>
                </c:pt>
                <c:pt idx="380">
                  <c:v>15</c:v>
                </c:pt>
                <c:pt idx="381">
                  <c:v>27</c:v>
                </c:pt>
                <c:pt idx="382">
                  <c:v>18</c:v>
                </c:pt>
                <c:pt idx="383">
                  <c:v>22</c:v>
                </c:pt>
                <c:pt idx="384">
                  <c:v>23</c:v>
                </c:pt>
                <c:pt idx="385">
                  <c:v>31</c:v>
                </c:pt>
                <c:pt idx="386">
                  <c:v>20</c:v>
                </c:pt>
                <c:pt idx="387">
                  <c:v>17</c:v>
                </c:pt>
                <c:pt idx="388">
                  <c:v>47</c:v>
                </c:pt>
                <c:pt idx="389">
                  <c:v>79</c:v>
                </c:pt>
                <c:pt idx="390">
                  <c:v>16</c:v>
                </c:pt>
                <c:pt idx="391">
                  <c:v>29</c:v>
                </c:pt>
                <c:pt idx="392">
                  <c:v>32</c:v>
                </c:pt>
                <c:pt idx="393">
                  <c:v>11</c:v>
                </c:pt>
                <c:pt idx="394">
                  <c:v>17</c:v>
                </c:pt>
                <c:pt idx="395">
                  <c:v>31</c:v>
                </c:pt>
                <c:pt idx="396">
                  <c:v>14</c:v>
                </c:pt>
                <c:pt idx="397">
                  <c:v>17</c:v>
                </c:pt>
                <c:pt idx="398">
                  <c:v>33</c:v>
                </c:pt>
                <c:pt idx="399">
                  <c:v>17</c:v>
                </c:pt>
                <c:pt idx="400">
                  <c:v>17</c:v>
                </c:pt>
                <c:pt idx="401">
                  <c:v>22</c:v>
                </c:pt>
                <c:pt idx="402">
                  <c:v>18</c:v>
                </c:pt>
                <c:pt idx="403">
                  <c:v>12</c:v>
                </c:pt>
                <c:pt idx="404">
                  <c:v>27</c:v>
                </c:pt>
                <c:pt idx="405">
                  <c:v>29</c:v>
                </c:pt>
                <c:pt idx="406">
                  <c:v>25</c:v>
                </c:pt>
                <c:pt idx="407">
                  <c:v>23</c:v>
                </c:pt>
                <c:pt idx="408">
                  <c:v>20</c:v>
                </c:pt>
                <c:pt idx="409">
                  <c:v>19</c:v>
                </c:pt>
                <c:pt idx="410">
                  <c:v>25</c:v>
                </c:pt>
                <c:pt idx="411">
                  <c:v>17</c:v>
                </c:pt>
                <c:pt idx="412">
                  <c:v>20</c:v>
                </c:pt>
                <c:pt idx="413">
                  <c:v>23</c:v>
                </c:pt>
                <c:pt idx="414">
                  <c:v>17</c:v>
                </c:pt>
                <c:pt idx="415">
                  <c:v>24</c:v>
                </c:pt>
                <c:pt idx="416">
                  <c:v>26</c:v>
                </c:pt>
                <c:pt idx="417">
                  <c:v>28</c:v>
                </c:pt>
                <c:pt idx="418">
                  <c:v>13</c:v>
                </c:pt>
                <c:pt idx="419">
                  <c:v>12</c:v>
                </c:pt>
                <c:pt idx="420">
                  <c:v>15</c:v>
                </c:pt>
                <c:pt idx="421">
                  <c:v>22</c:v>
                </c:pt>
                <c:pt idx="422">
                  <c:v>19</c:v>
                </c:pt>
                <c:pt idx="423">
                  <c:v>27</c:v>
                </c:pt>
                <c:pt idx="424">
                  <c:v>25</c:v>
                </c:pt>
                <c:pt idx="425">
                  <c:v>13</c:v>
                </c:pt>
                <c:pt idx="426">
                  <c:v>21</c:v>
                </c:pt>
                <c:pt idx="427">
                  <c:v>24</c:v>
                </c:pt>
                <c:pt idx="428">
                  <c:v>24</c:v>
                </c:pt>
                <c:pt idx="429">
                  <c:v>23</c:v>
                </c:pt>
                <c:pt idx="430">
                  <c:v>27</c:v>
                </c:pt>
                <c:pt idx="431">
                  <c:v>16</c:v>
                </c:pt>
                <c:pt idx="432">
                  <c:v>20</c:v>
                </c:pt>
                <c:pt idx="433">
                  <c:v>34</c:v>
                </c:pt>
                <c:pt idx="434">
                  <c:v>15</c:v>
                </c:pt>
                <c:pt idx="435">
                  <c:v>29</c:v>
                </c:pt>
                <c:pt idx="436">
                  <c:v>19</c:v>
                </c:pt>
                <c:pt idx="437">
                  <c:v>31</c:v>
                </c:pt>
                <c:pt idx="438">
                  <c:v>28</c:v>
                </c:pt>
                <c:pt idx="439">
                  <c:v>20</c:v>
                </c:pt>
                <c:pt idx="440">
                  <c:v>21</c:v>
                </c:pt>
                <c:pt idx="441">
                  <c:v>23</c:v>
                </c:pt>
                <c:pt idx="442">
                  <c:v>25</c:v>
                </c:pt>
                <c:pt idx="443">
                  <c:v>27</c:v>
                </c:pt>
                <c:pt idx="444">
                  <c:v>28</c:v>
                </c:pt>
                <c:pt idx="445">
                  <c:v>23</c:v>
                </c:pt>
                <c:pt idx="446">
                  <c:v>19</c:v>
                </c:pt>
                <c:pt idx="447">
                  <c:v>28</c:v>
                </c:pt>
                <c:pt idx="448">
                  <c:v>18</c:v>
                </c:pt>
                <c:pt idx="449">
                  <c:v>26</c:v>
                </c:pt>
                <c:pt idx="450">
                  <c:v>29</c:v>
                </c:pt>
                <c:pt idx="451">
                  <c:v>31</c:v>
                </c:pt>
                <c:pt idx="452">
                  <c:v>15</c:v>
                </c:pt>
                <c:pt idx="453">
                  <c:v>19</c:v>
                </c:pt>
                <c:pt idx="454">
                  <c:v>25</c:v>
                </c:pt>
                <c:pt idx="455">
                  <c:v>20</c:v>
                </c:pt>
                <c:pt idx="456">
                  <c:v>19</c:v>
                </c:pt>
                <c:pt idx="457">
                  <c:v>33</c:v>
                </c:pt>
                <c:pt idx="458">
                  <c:v>38</c:v>
                </c:pt>
                <c:pt idx="459">
                  <c:v>14</c:v>
                </c:pt>
                <c:pt idx="460">
                  <c:v>18</c:v>
                </c:pt>
                <c:pt idx="461">
                  <c:v>21</c:v>
                </c:pt>
                <c:pt idx="462">
                  <c:v>23</c:v>
                </c:pt>
                <c:pt idx="463">
                  <c:v>33</c:v>
                </c:pt>
                <c:pt idx="464">
                  <c:v>22</c:v>
                </c:pt>
                <c:pt idx="465">
                  <c:v>33</c:v>
                </c:pt>
                <c:pt idx="466">
                  <c:v>18</c:v>
                </c:pt>
                <c:pt idx="467">
                  <c:v>26</c:v>
                </c:pt>
                <c:pt idx="468">
                  <c:v>46</c:v>
                </c:pt>
                <c:pt idx="469">
                  <c:v>24</c:v>
                </c:pt>
                <c:pt idx="470">
                  <c:v>29</c:v>
                </c:pt>
                <c:pt idx="471">
                  <c:v>20</c:v>
                </c:pt>
                <c:pt idx="472">
                  <c:v>24</c:v>
                </c:pt>
                <c:pt idx="473">
                  <c:v>28</c:v>
                </c:pt>
                <c:pt idx="474">
                  <c:v>19</c:v>
                </c:pt>
                <c:pt idx="475">
                  <c:v>31</c:v>
                </c:pt>
                <c:pt idx="476">
                  <c:v>26</c:v>
                </c:pt>
                <c:pt idx="477">
                  <c:v>43</c:v>
                </c:pt>
                <c:pt idx="478">
                  <c:v>39</c:v>
                </c:pt>
                <c:pt idx="479">
                  <c:v>25</c:v>
                </c:pt>
                <c:pt idx="480">
                  <c:v>28</c:v>
                </c:pt>
                <c:pt idx="481">
                  <c:v>33</c:v>
                </c:pt>
                <c:pt idx="482">
                  <c:v>27</c:v>
                </c:pt>
                <c:pt idx="483">
                  <c:v>27</c:v>
                </c:pt>
                <c:pt idx="484">
                  <c:v>27</c:v>
                </c:pt>
                <c:pt idx="485">
                  <c:v>21</c:v>
                </c:pt>
                <c:pt idx="486">
                  <c:v>32</c:v>
                </c:pt>
                <c:pt idx="487">
                  <c:v>15</c:v>
                </c:pt>
                <c:pt idx="488">
                  <c:v>16</c:v>
                </c:pt>
                <c:pt idx="489">
                  <c:v>36</c:v>
                </c:pt>
                <c:pt idx="490">
                  <c:v>15</c:v>
                </c:pt>
                <c:pt idx="491">
                  <c:v>20</c:v>
                </c:pt>
                <c:pt idx="492">
                  <c:v>31</c:v>
                </c:pt>
                <c:pt idx="493">
                  <c:v>25</c:v>
                </c:pt>
                <c:pt idx="494">
                  <c:v>28</c:v>
                </c:pt>
                <c:pt idx="495">
                  <c:v>19</c:v>
                </c:pt>
                <c:pt idx="496">
                  <c:v>24</c:v>
                </c:pt>
                <c:pt idx="497">
                  <c:v>30</c:v>
                </c:pt>
                <c:pt idx="498">
                  <c:v>26</c:v>
                </c:pt>
                <c:pt idx="499">
                  <c:v>26</c:v>
                </c:pt>
                <c:pt idx="500">
                  <c:v>33</c:v>
                </c:pt>
                <c:pt idx="501">
                  <c:v>27</c:v>
                </c:pt>
                <c:pt idx="502">
                  <c:v>21</c:v>
                </c:pt>
                <c:pt idx="503">
                  <c:v>32</c:v>
                </c:pt>
                <c:pt idx="504">
                  <c:v>29</c:v>
                </c:pt>
                <c:pt idx="505">
                  <c:v>25</c:v>
                </c:pt>
                <c:pt idx="506">
                  <c:v>25</c:v>
                </c:pt>
                <c:pt idx="507">
                  <c:v>39</c:v>
                </c:pt>
                <c:pt idx="508">
                  <c:v>26</c:v>
                </c:pt>
                <c:pt idx="509">
                  <c:v>27</c:v>
                </c:pt>
                <c:pt idx="510">
                  <c:v>20</c:v>
                </c:pt>
                <c:pt idx="511">
                  <c:v>11</c:v>
                </c:pt>
                <c:pt idx="512">
                  <c:v>29</c:v>
                </c:pt>
                <c:pt idx="513">
                  <c:v>23</c:v>
                </c:pt>
                <c:pt idx="514">
                  <c:v>34</c:v>
                </c:pt>
                <c:pt idx="515">
                  <c:v>18</c:v>
                </c:pt>
                <c:pt idx="516">
                  <c:v>22</c:v>
                </c:pt>
                <c:pt idx="517">
                  <c:v>31</c:v>
                </c:pt>
                <c:pt idx="518">
                  <c:v>14</c:v>
                </c:pt>
                <c:pt idx="519">
                  <c:v>27</c:v>
                </c:pt>
                <c:pt idx="520">
                  <c:v>22</c:v>
                </c:pt>
                <c:pt idx="521">
                  <c:v>30</c:v>
                </c:pt>
                <c:pt idx="522">
                  <c:v>34</c:v>
                </c:pt>
                <c:pt idx="523">
                  <c:v>28</c:v>
                </c:pt>
                <c:pt idx="524">
                  <c:v>30</c:v>
                </c:pt>
                <c:pt idx="525">
                  <c:v>20</c:v>
                </c:pt>
                <c:pt idx="526">
                  <c:v>22</c:v>
                </c:pt>
                <c:pt idx="527">
                  <c:v>23</c:v>
                </c:pt>
                <c:pt idx="528">
                  <c:v>41</c:v>
                </c:pt>
                <c:pt idx="529">
                  <c:v>24</c:v>
                </c:pt>
                <c:pt idx="530">
                  <c:v>11</c:v>
                </c:pt>
                <c:pt idx="531">
                  <c:v>20</c:v>
                </c:pt>
                <c:pt idx="532">
                  <c:v>22</c:v>
                </c:pt>
                <c:pt idx="533">
                  <c:v>24</c:v>
                </c:pt>
                <c:pt idx="534">
                  <c:v>27</c:v>
                </c:pt>
                <c:pt idx="535">
                  <c:v>17</c:v>
                </c:pt>
                <c:pt idx="536">
                  <c:v>25</c:v>
                </c:pt>
                <c:pt idx="537">
                  <c:v>20</c:v>
                </c:pt>
                <c:pt idx="538">
                  <c:v>29</c:v>
                </c:pt>
                <c:pt idx="539">
                  <c:v>42</c:v>
                </c:pt>
                <c:pt idx="540">
                  <c:v>25</c:v>
                </c:pt>
                <c:pt idx="541">
                  <c:v>26</c:v>
                </c:pt>
                <c:pt idx="542">
                  <c:v>42</c:v>
                </c:pt>
                <c:pt idx="543">
                  <c:v>33</c:v>
                </c:pt>
                <c:pt idx="544">
                  <c:v>23</c:v>
                </c:pt>
                <c:pt idx="545">
                  <c:v>18</c:v>
                </c:pt>
                <c:pt idx="546">
                  <c:v>25</c:v>
                </c:pt>
                <c:pt idx="547">
                  <c:v>177</c:v>
                </c:pt>
                <c:pt idx="548">
                  <c:v>23</c:v>
                </c:pt>
                <c:pt idx="549">
                  <c:v>21</c:v>
                </c:pt>
                <c:pt idx="550">
                  <c:v>35</c:v>
                </c:pt>
                <c:pt idx="551">
                  <c:v>25</c:v>
                </c:pt>
                <c:pt idx="552">
                  <c:v>22</c:v>
                </c:pt>
                <c:pt idx="553">
                  <c:v>24</c:v>
                </c:pt>
                <c:pt idx="554">
                  <c:v>22</c:v>
                </c:pt>
                <c:pt idx="555">
                  <c:v>17</c:v>
                </c:pt>
                <c:pt idx="556">
                  <c:v>32</c:v>
                </c:pt>
                <c:pt idx="557">
                  <c:v>32</c:v>
                </c:pt>
                <c:pt idx="558">
                  <c:v>29</c:v>
                </c:pt>
                <c:pt idx="559">
                  <c:v>28</c:v>
                </c:pt>
                <c:pt idx="560">
                  <c:v>26</c:v>
                </c:pt>
                <c:pt idx="561">
                  <c:v>28</c:v>
                </c:pt>
                <c:pt idx="562">
                  <c:v>23</c:v>
                </c:pt>
                <c:pt idx="563">
                  <c:v>45</c:v>
                </c:pt>
                <c:pt idx="564">
                  <c:v>26</c:v>
                </c:pt>
                <c:pt idx="565">
                  <c:v>22</c:v>
                </c:pt>
                <c:pt idx="566">
                  <c:v>33</c:v>
                </c:pt>
                <c:pt idx="567">
                  <c:v>25</c:v>
                </c:pt>
                <c:pt idx="568">
                  <c:v>33</c:v>
                </c:pt>
                <c:pt idx="569">
                  <c:v>29</c:v>
                </c:pt>
                <c:pt idx="570">
                  <c:v>18</c:v>
                </c:pt>
                <c:pt idx="571">
                  <c:v>18</c:v>
                </c:pt>
                <c:pt idx="572">
                  <c:v>20</c:v>
                </c:pt>
                <c:pt idx="573">
                  <c:v>30</c:v>
                </c:pt>
                <c:pt idx="574">
                  <c:v>26</c:v>
                </c:pt>
                <c:pt idx="575">
                  <c:v>24</c:v>
                </c:pt>
                <c:pt idx="576">
                  <c:v>29</c:v>
                </c:pt>
                <c:pt idx="577">
                  <c:v>28</c:v>
                </c:pt>
                <c:pt idx="578">
                  <c:v>23</c:v>
                </c:pt>
                <c:pt idx="579">
                  <c:v>20</c:v>
                </c:pt>
                <c:pt idx="580">
                  <c:v>21</c:v>
                </c:pt>
                <c:pt idx="581">
                  <c:v>35</c:v>
                </c:pt>
                <c:pt idx="582">
                  <c:v>32</c:v>
                </c:pt>
                <c:pt idx="583">
                  <c:v>33</c:v>
                </c:pt>
                <c:pt idx="584">
                  <c:v>17</c:v>
                </c:pt>
                <c:pt idx="585">
                  <c:v>28</c:v>
                </c:pt>
                <c:pt idx="586">
                  <c:v>11</c:v>
                </c:pt>
                <c:pt idx="587">
                  <c:v>31</c:v>
                </c:pt>
                <c:pt idx="588">
                  <c:v>33</c:v>
                </c:pt>
                <c:pt idx="589">
                  <c:v>19</c:v>
                </c:pt>
                <c:pt idx="590">
                  <c:v>25</c:v>
                </c:pt>
                <c:pt idx="591">
                  <c:v>32</c:v>
                </c:pt>
                <c:pt idx="592">
                  <c:v>22</c:v>
                </c:pt>
                <c:pt idx="593">
                  <c:v>41</c:v>
                </c:pt>
                <c:pt idx="594">
                  <c:v>34</c:v>
                </c:pt>
                <c:pt idx="595">
                  <c:v>34</c:v>
                </c:pt>
                <c:pt idx="596">
                  <c:v>28</c:v>
                </c:pt>
                <c:pt idx="597">
                  <c:v>27</c:v>
                </c:pt>
                <c:pt idx="598">
                  <c:v>22</c:v>
                </c:pt>
                <c:pt idx="599">
                  <c:v>19</c:v>
                </c:pt>
                <c:pt idx="600">
                  <c:v>13</c:v>
                </c:pt>
                <c:pt idx="601">
                  <c:v>23</c:v>
                </c:pt>
                <c:pt idx="602">
                  <c:v>18</c:v>
                </c:pt>
                <c:pt idx="603">
                  <c:v>29</c:v>
                </c:pt>
                <c:pt idx="604">
                  <c:v>31</c:v>
                </c:pt>
                <c:pt idx="605">
                  <c:v>36</c:v>
                </c:pt>
                <c:pt idx="606">
                  <c:v>32</c:v>
                </c:pt>
                <c:pt idx="607">
                  <c:v>25</c:v>
                </c:pt>
                <c:pt idx="608">
                  <c:v>33</c:v>
                </c:pt>
                <c:pt idx="609">
                  <c:v>40</c:v>
                </c:pt>
                <c:pt idx="610">
                  <c:v>23</c:v>
                </c:pt>
                <c:pt idx="611">
                  <c:v>29</c:v>
                </c:pt>
                <c:pt idx="612">
                  <c:v>30</c:v>
                </c:pt>
                <c:pt idx="613">
                  <c:v>30</c:v>
                </c:pt>
                <c:pt idx="614">
                  <c:v>17</c:v>
                </c:pt>
                <c:pt idx="615">
                  <c:v>26</c:v>
                </c:pt>
                <c:pt idx="616">
                  <c:v>23</c:v>
                </c:pt>
                <c:pt idx="617">
                  <c:v>24</c:v>
                </c:pt>
                <c:pt idx="618">
                  <c:v>21</c:v>
                </c:pt>
                <c:pt idx="619">
                  <c:v>29</c:v>
                </c:pt>
                <c:pt idx="620">
                  <c:v>27</c:v>
                </c:pt>
                <c:pt idx="621">
                  <c:v>21</c:v>
                </c:pt>
                <c:pt idx="622">
                  <c:v>26</c:v>
                </c:pt>
                <c:pt idx="623">
                  <c:v>20</c:v>
                </c:pt>
                <c:pt idx="624">
                  <c:v>44</c:v>
                </c:pt>
                <c:pt idx="625">
                  <c:v>25</c:v>
                </c:pt>
                <c:pt idx="626">
                  <c:v>31</c:v>
                </c:pt>
                <c:pt idx="627">
                  <c:v>26</c:v>
                </c:pt>
                <c:pt idx="628">
                  <c:v>21</c:v>
                </c:pt>
                <c:pt idx="629">
                  <c:v>14</c:v>
                </c:pt>
                <c:pt idx="630">
                  <c:v>23</c:v>
                </c:pt>
                <c:pt idx="631">
                  <c:v>19</c:v>
                </c:pt>
                <c:pt idx="632">
                  <c:v>21</c:v>
                </c:pt>
                <c:pt idx="633">
                  <c:v>17</c:v>
                </c:pt>
                <c:pt idx="634">
                  <c:v>24</c:v>
                </c:pt>
                <c:pt idx="635">
                  <c:v>23</c:v>
                </c:pt>
                <c:pt idx="636">
                  <c:v>26</c:v>
                </c:pt>
                <c:pt idx="637">
                  <c:v>20</c:v>
                </c:pt>
                <c:pt idx="638">
                  <c:v>20</c:v>
                </c:pt>
                <c:pt idx="639">
                  <c:v>21</c:v>
                </c:pt>
                <c:pt idx="640">
                  <c:v>35</c:v>
                </c:pt>
                <c:pt idx="641">
                  <c:v>28</c:v>
                </c:pt>
                <c:pt idx="642">
                  <c:v>21</c:v>
                </c:pt>
                <c:pt idx="643">
                  <c:v>23</c:v>
                </c:pt>
                <c:pt idx="644">
                  <c:v>31</c:v>
                </c:pt>
                <c:pt idx="645">
                  <c:v>18</c:v>
                </c:pt>
                <c:pt idx="646">
                  <c:v>30</c:v>
                </c:pt>
                <c:pt idx="647">
                  <c:v>32</c:v>
                </c:pt>
                <c:pt idx="648">
                  <c:v>25</c:v>
                </c:pt>
                <c:pt idx="649">
                  <c:v>16</c:v>
                </c:pt>
                <c:pt idx="650">
                  <c:v>20</c:v>
                </c:pt>
                <c:pt idx="651">
                  <c:v>19</c:v>
                </c:pt>
                <c:pt idx="652">
                  <c:v>28</c:v>
                </c:pt>
                <c:pt idx="653">
                  <c:v>31</c:v>
                </c:pt>
                <c:pt idx="654">
                  <c:v>47</c:v>
                </c:pt>
                <c:pt idx="655">
                  <c:v>31</c:v>
                </c:pt>
                <c:pt idx="656">
                  <c:v>16</c:v>
                </c:pt>
                <c:pt idx="657">
                  <c:v>65</c:v>
                </c:pt>
                <c:pt idx="658">
                  <c:v>24</c:v>
                </c:pt>
                <c:pt idx="659">
                  <c:v>31</c:v>
                </c:pt>
                <c:pt idx="660">
                  <c:v>32</c:v>
                </c:pt>
                <c:pt idx="661">
                  <c:v>33</c:v>
                </c:pt>
                <c:pt idx="662">
                  <c:v>20</c:v>
                </c:pt>
                <c:pt idx="663">
                  <c:v>24</c:v>
                </c:pt>
                <c:pt idx="664">
                  <c:v>41</c:v>
                </c:pt>
                <c:pt idx="665">
                  <c:v>35</c:v>
                </c:pt>
                <c:pt idx="666">
                  <c:v>28</c:v>
                </c:pt>
                <c:pt idx="667">
                  <c:v>36</c:v>
                </c:pt>
                <c:pt idx="668">
                  <c:v>28</c:v>
                </c:pt>
                <c:pt idx="669">
                  <c:v>19</c:v>
                </c:pt>
                <c:pt idx="670">
                  <c:v>23</c:v>
                </c:pt>
                <c:pt idx="671">
                  <c:v>27</c:v>
                </c:pt>
                <c:pt idx="672">
                  <c:v>34</c:v>
                </c:pt>
                <c:pt idx="673">
                  <c:v>51</c:v>
                </c:pt>
                <c:pt idx="674">
                  <c:v>34</c:v>
                </c:pt>
                <c:pt idx="675">
                  <c:v>30</c:v>
                </c:pt>
                <c:pt idx="676">
                  <c:v>40</c:v>
                </c:pt>
                <c:pt idx="677">
                  <c:v>14</c:v>
                </c:pt>
                <c:pt idx="678">
                  <c:v>29</c:v>
                </c:pt>
                <c:pt idx="679">
                  <c:v>40</c:v>
                </c:pt>
                <c:pt idx="680">
                  <c:v>30</c:v>
                </c:pt>
                <c:pt idx="681">
                  <c:v>25</c:v>
                </c:pt>
                <c:pt idx="682">
                  <c:v>20</c:v>
                </c:pt>
                <c:pt idx="683">
                  <c:v>13</c:v>
                </c:pt>
                <c:pt idx="684">
                  <c:v>16</c:v>
                </c:pt>
                <c:pt idx="685">
                  <c:v>23</c:v>
                </c:pt>
                <c:pt idx="686">
                  <c:v>30</c:v>
                </c:pt>
                <c:pt idx="687">
                  <c:v>14</c:v>
                </c:pt>
                <c:pt idx="688">
                  <c:v>16</c:v>
                </c:pt>
                <c:pt idx="689">
                  <c:v>16</c:v>
                </c:pt>
                <c:pt idx="690">
                  <c:v>12</c:v>
                </c:pt>
                <c:pt idx="691">
                  <c:v>9</c:v>
                </c:pt>
                <c:pt idx="692">
                  <c:v>24</c:v>
                </c:pt>
                <c:pt idx="693">
                  <c:v>21</c:v>
                </c:pt>
                <c:pt idx="694">
                  <c:v>20</c:v>
                </c:pt>
                <c:pt idx="695">
                  <c:v>26</c:v>
                </c:pt>
                <c:pt idx="696">
                  <c:v>29</c:v>
                </c:pt>
                <c:pt idx="697">
                  <c:v>13</c:v>
                </c:pt>
                <c:pt idx="698">
                  <c:v>15</c:v>
                </c:pt>
                <c:pt idx="699">
                  <c:v>20</c:v>
                </c:pt>
                <c:pt idx="700">
                  <c:v>15</c:v>
                </c:pt>
                <c:pt idx="701">
                  <c:v>16</c:v>
                </c:pt>
                <c:pt idx="702">
                  <c:v>30</c:v>
                </c:pt>
                <c:pt idx="703">
                  <c:v>26</c:v>
                </c:pt>
                <c:pt idx="704">
                  <c:v>14</c:v>
                </c:pt>
                <c:pt idx="705">
                  <c:v>25</c:v>
                </c:pt>
                <c:pt idx="706">
                  <c:v>62</c:v>
                </c:pt>
                <c:pt idx="707">
                  <c:v>27</c:v>
                </c:pt>
                <c:pt idx="708">
                  <c:v>26</c:v>
                </c:pt>
                <c:pt idx="709">
                  <c:v>35</c:v>
                </c:pt>
                <c:pt idx="710">
                  <c:v>24</c:v>
                </c:pt>
                <c:pt idx="711">
                  <c:v>19</c:v>
                </c:pt>
                <c:pt idx="712">
                  <c:v>16</c:v>
                </c:pt>
                <c:pt idx="713">
                  <c:v>36</c:v>
                </c:pt>
                <c:pt idx="714">
                  <c:v>28</c:v>
                </c:pt>
                <c:pt idx="715">
                  <c:v>23</c:v>
                </c:pt>
                <c:pt idx="716">
                  <c:v>19</c:v>
                </c:pt>
                <c:pt idx="717">
                  <c:v>26</c:v>
                </c:pt>
                <c:pt idx="718">
                  <c:v>17</c:v>
                </c:pt>
                <c:pt idx="719">
                  <c:v>15</c:v>
                </c:pt>
                <c:pt idx="720">
                  <c:v>14</c:v>
                </c:pt>
                <c:pt idx="721">
                  <c:v>20</c:v>
                </c:pt>
                <c:pt idx="722">
                  <c:v>20</c:v>
                </c:pt>
                <c:pt idx="723">
                  <c:v>38</c:v>
                </c:pt>
                <c:pt idx="724">
                  <c:v>38</c:v>
                </c:pt>
                <c:pt idx="725">
                  <c:v>22</c:v>
                </c:pt>
                <c:pt idx="726">
                  <c:v>5</c:v>
                </c:pt>
                <c:pt idx="727">
                  <c:v>28</c:v>
                </c:pt>
                <c:pt idx="728">
                  <c:v>10</c:v>
                </c:pt>
                <c:pt idx="729">
                  <c:v>29</c:v>
                </c:pt>
                <c:pt idx="730">
                  <c:v>25</c:v>
                </c:pt>
                <c:pt idx="731">
                  <c:v>23</c:v>
                </c:pt>
                <c:pt idx="732">
                  <c:v>25</c:v>
                </c:pt>
                <c:pt idx="733">
                  <c:v>16</c:v>
                </c:pt>
                <c:pt idx="734">
                  <c:v>16</c:v>
                </c:pt>
                <c:pt idx="735">
                  <c:v>16</c:v>
                </c:pt>
                <c:pt idx="736">
                  <c:v>17</c:v>
                </c:pt>
                <c:pt idx="737">
                  <c:v>9</c:v>
                </c:pt>
                <c:pt idx="738">
                  <c:v>21</c:v>
                </c:pt>
                <c:pt idx="739">
                  <c:v>26</c:v>
                </c:pt>
                <c:pt idx="740">
                  <c:v>11</c:v>
                </c:pt>
                <c:pt idx="741">
                  <c:v>16</c:v>
                </c:pt>
                <c:pt idx="742">
                  <c:v>23</c:v>
                </c:pt>
                <c:pt idx="743">
                  <c:v>23</c:v>
                </c:pt>
                <c:pt idx="744">
                  <c:v>12</c:v>
                </c:pt>
                <c:pt idx="745">
                  <c:v>17</c:v>
                </c:pt>
                <c:pt idx="746">
                  <c:v>20</c:v>
                </c:pt>
                <c:pt idx="747">
                  <c:v>11</c:v>
                </c:pt>
                <c:pt idx="748">
                  <c:v>20</c:v>
                </c:pt>
                <c:pt idx="749">
                  <c:v>20</c:v>
                </c:pt>
                <c:pt idx="750">
                  <c:v>26</c:v>
                </c:pt>
                <c:pt idx="751">
                  <c:v>21</c:v>
                </c:pt>
                <c:pt idx="752">
                  <c:v>11</c:v>
                </c:pt>
                <c:pt idx="753">
                  <c:v>19</c:v>
                </c:pt>
                <c:pt idx="754">
                  <c:v>16</c:v>
                </c:pt>
                <c:pt idx="755">
                  <c:v>23</c:v>
                </c:pt>
                <c:pt idx="756">
                  <c:v>22</c:v>
                </c:pt>
                <c:pt idx="757">
                  <c:v>20</c:v>
                </c:pt>
                <c:pt idx="758">
                  <c:v>15</c:v>
                </c:pt>
                <c:pt idx="759">
                  <c:v>19</c:v>
                </c:pt>
                <c:pt idx="760">
                  <c:v>14</c:v>
                </c:pt>
                <c:pt idx="761">
                  <c:v>19</c:v>
                </c:pt>
                <c:pt idx="762">
                  <c:v>23</c:v>
                </c:pt>
                <c:pt idx="763">
                  <c:v>10</c:v>
                </c:pt>
                <c:pt idx="764">
                  <c:v>16</c:v>
                </c:pt>
                <c:pt idx="765">
                  <c:v>23</c:v>
                </c:pt>
                <c:pt idx="766">
                  <c:v>30</c:v>
                </c:pt>
                <c:pt idx="767">
                  <c:v>17</c:v>
                </c:pt>
                <c:pt idx="768">
                  <c:v>13</c:v>
                </c:pt>
                <c:pt idx="769">
                  <c:v>23</c:v>
                </c:pt>
                <c:pt idx="770">
                  <c:v>24</c:v>
                </c:pt>
                <c:pt idx="771">
                  <c:v>25</c:v>
                </c:pt>
                <c:pt idx="772">
                  <c:v>21</c:v>
                </c:pt>
                <c:pt idx="773">
                  <c:v>22</c:v>
                </c:pt>
                <c:pt idx="774">
                  <c:v>13</c:v>
                </c:pt>
                <c:pt idx="775">
                  <c:v>14</c:v>
                </c:pt>
                <c:pt idx="776">
                  <c:v>15</c:v>
                </c:pt>
                <c:pt idx="777">
                  <c:v>20</c:v>
                </c:pt>
                <c:pt idx="778">
                  <c:v>30</c:v>
                </c:pt>
                <c:pt idx="779">
                  <c:v>26</c:v>
                </c:pt>
                <c:pt idx="780">
                  <c:v>28</c:v>
                </c:pt>
                <c:pt idx="781">
                  <c:v>19</c:v>
                </c:pt>
                <c:pt idx="782">
                  <c:v>18</c:v>
                </c:pt>
                <c:pt idx="783">
                  <c:v>17</c:v>
                </c:pt>
                <c:pt idx="784">
                  <c:v>14</c:v>
                </c:pt>
                <c:pt idx="785">
                  <c:v>19</c:v>
                </c:pt>
                <c:pt idx="786">
                  <c:v>29</c:v>
                </c:pt>
                <c:pt idx="787">
                  <c:v>33</c:v>
                </c:pt>
                <c:pt idx="788">
                  <c:v>16</c:v>
                </c:pt>
                <c:pt idx="789">
                  <c:v>9</c:v>
                </c:pt>
                <c:pt idx="790">
                  <c:v>18</c:v>
                </c:pt>
                <c:pt idx="791">
                  <c:v>28</c:v>
                </c:pt>
                <c:pt idx="792">
                  <c:v>33</c:v>
                </c:pt>
                <c:pt idx="793">
                  <c:v>21</c:v>
                </c:pt>
                <c:pt idx="794">
                  <c:v>20</c:v>
                </c:pt>
                <c:pt idx="795">
                  <c:v>21</c:v>
                </c:pt>
                <c:pt idx="796">
                  <c:v>14</c:v>
                </c:pt>
                <c:pt idx="797">
                  <c:v>30</c:v>
                </c:pt>
                <c:pt idx="798">
                  <c:v>21</c:v>
                </c:pt>
                <c:pt idx="799">
                  <c:v>25</c:v>
                </c:pt>
                <c:pt idx="800">
                  <c:v>21</c:v>
                </c:pt>
                <c:pt idx="801">
                  <c:v>33</c:v>
                </c:pt>
                <c:pt idx="802">
                  <c:v>25</c:v>
                </c:pt>
                <c:pt idx="803">
                  <c:v>22</c:v>
                </c:pt>
                <c:pt idx="804">
                  <c:v>22</c:v>
                </c:pt>
                <c:pt idx="805">
                  <c:v>29</c:v>
                </c:pt>
                <c:pt idx="806">
                  <c:v>19</c:v>
                </c:pt>
                <c:pt idx="807">
                  <c:v>23</c:v>
                </c:pt>
                <c:pt idx="808">
                  <c:v>27</c:v>
                </c:pt>
                <c:pt idx="809">
                  <c:v>22</c:v>
                </c:pt>
                <c:pt idx="810">
                  <c:v>24</c:v>
                </c:pt>
                <c:pt idx="811">
                  <c:v>24</c:v>
                </c:pt>
                <c:pt idx="812">
                  <c:v>24</c:v>
                </c:pt>
                <c:pt idx="813">
                  <c:v>22</c:v>
                </c:pt>
                <c:pt idx="814">
                  <c:v>17</c:v>
                </c:pt>
                <c:pt idx="815">
                  <c:v>32</c:v>
                </c:pt>
                <c:pt idx="816">
                  <c:v>21</c:v>
                </c:pt>
                <c:pt idx="817">
                  <c:v>28</c:v>
                </c:pt>
                <c:pt idx="818">
                  <c:v>23</c:v>
                </c:pt>
                <c:pt idx="819">
                  <c:v>30</c:v>
                </c:pt>
                <c:pt idx="820">
                  <c:v>26</c:v>
                </c:pt>
                <c:pt idx="821">
                  <c:v>29</c:v>
                </c:pt>
                <c:pt idx="822">
                  <c:v>25</c:v>
                </c:pt>
                <c:pt idx="823">
                  <c:v>24</c:v>
                </c:pt>
                <c:pt idx="824">
                  <c:v>17</c:v>
                </c:pt>
                <c:pt idx="825">
                  <c:v>28</c:v>
                </c:pt>
                <c:pt idx="826">
                  <c:v>26</c:v>
                </c:pt>
                <c:pt idx="827">
                  <c:v>27</c:v>
                </c:pt>
                <c:pt idx="828">
                  <c:v>17</c:v>
                </c:pt>
                <c:pt idx="829">
                  <c:v>33</c:v>
                </c:pt>
                <c:pt idx="830">
                  <c:v>22</c:v>
                </c:pt>
                <c:pt idx="831">
                  <c:v>20</c:v>
                </c:pt>
                <c:pt idx="832">
                  <c:v>30</c:v>
                </c:pt>
                <c:pt idx="833">
                  <c:v>22</c:v>
                </c:pt>
                <c:pt idx="834">
                  <c:v>29</c:v>
                </c:pt>
                <c:pt idx="835">
                  <c:v>21</c:v>
                </c:pt>
                <c:pt idx="836">
                  <c:v>36</c:v>
                </c:pt>
                <c:pt idx="837">
                  <c:v>26</c:v>
                </c:pt>
                <c:pt idx="838">
                  <c:v>22</c:v>
                </c:pt>
                <c:pt idx="839">
                  <c:v>30</c:v>
                </c:pt>
                <c:pt idx="840">
                  <c:v>20</c:v>
                </c:pt>
                <c:pt idx="841">
                  <c:v>27</c:v>
                </c:pt>
                <c:pt idx="842">
                  <c:v>24</c:v>
                </c:pt>
                <c:pt idx="843">
                  <c:v>27</c:v>
                </c:pt>
                <c:pt idx="844">
                  <c:v>23</c:v>
                </c:pt>
                <c:pt idx="845">
                  <c:v>24</c:v>
                </c:pt>
                <c:pt idx="846">
                  <c:v>30</c:v>
                </c:pt>
                <c:pt idx="847">
                  <c:v>29</c:v>
                </c:pt>
                <c:pt idx="848">
                  <c:v>24</c:v>
                </c:pt>
                <c:pt idx="849">
                  <c:v>25</c:v>
                </c:pt>
                <c:pt idx="850">
                  <c:v>32</c:v>
                </c:pt>
                <c:pt idx="851">
                  <c:v>30</c:v>
                </c:pt>
                <c:pt idx="852">
                  <c:v>23</c:v>
                </c:pt>
                <c:pt idx="853">
                  <c:v>24</c:v>
                </c:pt>
                <c:pt idx="854">
                  <c:v>17</c:v>
                </c:pt>
                <c:pt idx="855">
                  <c:v>21</c:v>
                </c:pt>
                <c:pt idx="856">
                  <c:v>26</c:v>
                </c:pt>
                <c:pt idx="857">
                  <c:v>25</c:v>
                </c:pt>
                <c:pt idx="858">
                  <c:v>28</c:v>
                </c:pt>
                <c:pt idx="859">
                  <c:v>21</c:v>
                </c:pt>
                <c:pt idx="860">
                  <c:v>27</c:v>
                </c:pt>
                <c:pt idx="861">
                  <c:v>29</c:v>
                </c:pt>
                <c:pt idx="862">
                  <c:v>40</c:v>
                </c:pt>
                <c:pt idx="863">
                  <c:v>24</c:v>
                </c:pt>
                <c:pt idx="864">
                  <c:v>28</c:v>
                </c:pt>
                <c:pt idx="865">
                  <c:v>23</c:v>
                </c:pt>
                <c:pt idx="866">
                  <c:v>16</c:v>
                </c:pt>
                <c:pt idx="867">
                  <c:v>33</c:v>
                </c:pt>
                <c:pt idx="868">
                  <c:v>31</c:v>
                </c:pt>
                <c:pt idx="869">
                  <c:v>23</c:v>
                </c:pt>
                <c:pt idx="870">
                  <c:v>32</c:v>
                </c:pt>
                <c:pt idx="871">
                  <c:v>17</c:v>
                </c:pt>
                <c:pt idx="872">
                  <c:v>11</c:v>
                </c:pt>
                <c:pt idx="873">
                  <c:v>35</c:v>
                </c:pt>
                <c:pt idx="874">
                  <c:v>29</c:v>
                </c:pt>
                <c:pt idx="875">
                  <c:v>21</c:v>
                </c:pt>
                <c:pt idx="876">
                  <c:v>12</c:v>
                </c:pt>
                <c:pt idx="877">
                  <c:v>21</c:v>
                </c:pt>
                <c:pt idx="878">
                  <c:v>23</c:v>
                </c:pt>
                <c:pt idx="879">
                  <c:v>22</c:v>
                </c:pt>
                <c:pt idx="880">
                  <c:v>17</c:v>
                </c:pt>
                <c:pt idx="881">
                  <c:v>24</c:v>
                </c:pt>
                <c:pt idx="882">
                  <c:v>20</c:v>
                </c:pt>
                <c:pt idx="883">
                  <c:v>20</c:v>
                </c:pt>
                <c:pt idx="884">
                  <c:v>30</c:v>
                </c:pt>
                <c:pt idx="885">
                  <c:v>28</c:v>
                </c:pt>
                <c:pt idx="886">
                  <c:v>19</c:v>
                </c:pt>
                <c:pt idx="887">
                  <c:v>17</c:v>
                </c:pt>
                <c:pt idx="888">
                  <c:v>31</c:v>
                </c:pt>
                <c:pt idx="889">
                  <c:v>30</c:v>
                </c:pt>
                <c:pt idx="890">
                  <c:v>28</c:v>
                </c:pt>
                <c:pt idx="891">
                  <c:v>39</c:v>
                </c:pt>
                <c:pt idx="892">
                  <c:v>15</c:v>
                </c:pt>
                <c:pt idx="893">
                  <c:v>18</c:v>
                </c:pt>
                <c:pt idx="894">
                  <c:v>17</c:v>
                </c:pt>
                <c:pt idx="895">
                  <c:v>21</c:v>
                </c:pt>
                <c:pt idx="896">
                  <c:v>30</c:v>
                </c:pt>
                <c:pt idx="897">
                  <c:v>26</c:v>
                </c:pt>
                <c:pt idx="898">
                  <c:v>30</c:v>
                </c:pt>
                <c:pt idx="899">
                  <c:v>23</c:v>
                </c:pt>
                <c:pt idx="900">
                  <c:v>30</c:v>
                </c:pt>
                <c:pt idx="901">
                  <c:v>17</c:v>
                </c:pt>
                <c:pt idx="902">
                  <c:v>26</c:v>
                </c:pt>
                <c:pt idx="903">
                  <c:v>23</c:v>
                </c:pt>
                <c:pt idx="904">
                  <c:v>21</c:v>
                </c:pt>
                <c:pt idx="905">
                  <c:v>39</c:v>
                </c:pt>
                <c:pt idx="906">
                  <c:v>15</c:v>
                </c:pt>
                <c:pt idx="907">
                  <c:v>21</c:v>
                </c:pt>
                <c:pt idx="908">
                  <c:v>29</c:v>
                </c:pt>
                <c:pt idx="909">
                  <c:v>29</c:v>
                </c:pt>
                <c:pt idx="910">
                  <c:v>24</c:v>
                </c:pt>
                <c:pt idx="911">
                  <c:v>29</c:v>
                </c:pt>
                <c:pt idx="912">
                  <c:v>41</c:v>
                </c:pt>
                <c:pt idx="913">
                  <c:v>35</c:v>
                </c:pt>
                <c:pt idx="914">
                  <c:v>32</c:v>
                </c:pt>
                <c:pt idx="915">
                  <c:v>23</c:v>
                </c:pt>
                <c:pt idx="916">
                  <c:v>38</c:v>
                </c:pt>
                <c:pt idx="917">
                  <c:v>26</c:v>
                </c:pt>
                <c:pt idx="918">
                  <c:v>28</c:v>
                </c:pt>
                <c:pt idx="919">
                  <c:v>28</c:v>
                </c:pt>
                <c:pt idx="920">
                  <c:v>35</c:v>
                </c:pt>
                <c:pt idx="921">
                  <c:v>25</c:v>
                </c:pt>
                <c:pt idx="922">
                  <c:v>20</c:v>
                </c:pt>
                <c:pt idx="923">
                  <c:v>23</c:v>
                </c:pt>
                <c:pt idx="924">
                  <c:v>32</c:v>
                </c:pt>
                <c:pt idx="925">
                  <c:v>24</c:v>
                </c:pt>
                <c:pt idx="926">
                  <c:v>24</c:v>
                </c:pt>
                <c:pt idx="927">
                  <c:v>27</c:v>
                </c:pt>
                <c:pt idx="928">
                  <c:v>37</c:v>
                </c:pt>
                <c:pt idx="929">
                  <c:v>25</c:v>
                </c:pt>
                <c:pt idx="930">
                  <c:v>23</c:v>
                </c:pt>
                <c:pt idx="931">
                  <c:v>17</c:v>
                </c:pt>
                <c:pt idx="932">
                  <c:v>24</c:v>
                </c:pt>
                <c:pt idx="933">
                  <c:v>25</c:v>
                </c:pt>
                <c:pt idx="934">
                  <c:v>30</c:v>
                </c:pt>
                <c:pt idx="935">
                  <c:v>28</c:v>
                </c:pt>
                <c:pt idx="936">
                  <c:v>10</c:v>
                </c:pt>
                <c:pt idx="937">
                  <c:v>28</c:v>
                </c:pt>
                <c:pt idx="938">
                  <c:v>28</c:v>
                </c:pt>
                <c:pt idx="939">
                  <c:v>29</c:v>
                </c:pt>
                <c:pt idx="940">
                  <c:v>29</c:v>
                </c:pt>
                <c:pt idx="941">
                  <c:v>23</c:v>
                </c:pt>
                <c:pt idx="942">
                  <c:v>24</c:v>
                </c:pt>
                <c:pt idx="943">
                  <c:v>14</c:v>
                </c:pt>
                <c:pt idx="944">
                  <c:v>26</c:v>
                </c:pt>
                <c:pt idx="945">
                  <c:v>28</c:v>
                </c:pt>
                <c:pt idx="946">
                  <c:v>35</c:v>
                </c:pt>
                <c:pt idx="947">
                  <c:v>34</c:v>
                </c:pt>
                <c:pt idx="948">
                  <c:v>27</c:v>
                </c:pt>
                <c:pt idx="949">
                  <c:v>28</c:v>
                </c:pt>
                <c:pt idx="950">
                  <c:v>25</c:v>
                </c:pt>
                <c:pt idx="951">
                  <c:v>27</c:v>
                </c:pt>
                <c:pt idx="952">
                  <c:v>27</c:v>
                </c:pt>
                <c:pt idx="953">
                  <c:v>18</c:v>
                </c:pt>
                <c:pt idx="954">
                  <c:v>24</c:v>
                </c:pt>
                <c:pt idx="955">
                  <c:v>44</c:v>
                </c:pt>
                <c:pt idx="956">
                  <c:v>24</c:v>
                </c:pt>
                <c:pt idx="957">
                  <c:v>18</c:v>
                </c:pt>
                <c:pt idx="958">
                  <c:v>31</c:v>
                </c:pt>
                <c:pt idx="959">
                  <c:v>37</c:v>
                </c:pt>
                <c:pt idx="960">
                  <c:v>17</c:v>
                </c:pt>
                <c:pt idx="961">
                  <c:v>31</c:v>
                </c:pt>
                <c:pt idx="962">
                  <c:v>26</c:v>
                </c:pt>
                <c:pt idx="963">
                  <c:v>33</c:v>
                </c:pt>
                <c:pt idx="964">
                  <c:v>27</c:v>
                </c:pt>
                <c:pt idx="965">
                  <c:v>37</c:v>
                </c:pt>
                <c:pt idx="966">
                  <c:v>34</c:v>
                </c:pt>
                <c:pt idx="967">
                  <c:v>30</c:v>
                </c:pt>
                <c:pt idx="968">
                  <c:v>27</c:v>
                </c:pt>
                <c:pt idx="969">
                  <c:v>24</c:v>
                </c:pt>
                <c:pt idx="970">
                  <c:v>25</c:v>
                </c:pt>
                <c:pt idx="971">
                  <c:v>16</c:v>
                </c:pt>
                <c:pt idx="972">
                  <c:v>39</c:v>
                </c:pt>
                <c:pt idx="973">
                  <c:v>28</c:v>
                </c:pt>
                <c:pt idx="974">
                  <c:v>44</c:v>
                </c:pt>
                <c:pt idx="975">
                  <c:v>28</c:v>
                </c:pt>
                <c:pt idx="976">
                  <c:v>28</c:v>
                </c:pt>
                <c:pt idx="977">
                  <c:v>22</c:v>
                </c:pt>
                <c:pt idx="978">
                  <c:v>26</c:v>
                </c:pt>
                <c:pt idx="979">
                  <c:v>35</c:v>
                </c:pt>
                <c:pt idx="980">
                  <c:v>33</c:v>
                </c:pt>
                <c:pt idx="981">
                  <c:v>30</c:v>
                </c:pt>
                <c:pt idx="982">
                  <c:v>32</c:v>
                </c:pt>
                <c:pt idx="983">
                  <c:v>28</c:v>
                </c:pt>
                <c:pt idx="984">
                  <c:v>19</c:v>
                </c:pt>
                <c:pt idx="985">
                  <c:v>16</c:v>
                </c:pt>
                <c:pt idx="986">
                  <c:v>29</c:v>
                </c:pt>
                <c:pt idx="987">
                  <c:v>22</c:v>
                </c:pt>
                <c:pt idx="988">
                  <c:v>44</c:v>
                </c:pt>
                <c:pt idx="989">
                  <c:v>33</c:v>
                </c:pt>
                <c:pt idx="990">
                  <c:v>23</c:v>
                </c:pt>
                <c:pt idx="991">
                  <c:v>22</c:v>
                </c:pt>
                <c:pt idx="992">
                  <c:v>26</c:v>
                </c:pt>
                <c:pt idx="993">
                  <c:v>39</c:v>
                </c:pt>
                <c:pt idx="994">
                  <c:v>26</c:v>
                </c:pt>
                <c:pt idx="995">
                  <c:v>32</c:v>
                </c:pt>
                <c:pt idx="996">
                  <c:v>24</c:v>
                </c:pt>
                <c:pt idx="997">
                  <c:v>28</c:v>
                </c:pt>
                <c:pt idx="998">
                  <c:v>17</c:v>
                </c:pt>
                <c:pt idx="999">
                  <c:v>23</c:v>
                </c:pt>
                <c:pt idx="1000">
                  <c:v>28</c:v>
                </c:pt>
                <c:pt idx="1001">
                  <c:v>27</c:v>
                </c:pt>
                <c:pt idx="1002">
                  <c:v>16</c:v>
                </c:pt>
                <c:pt idx="1003">
                  <c:v>24</c:v>
                </c:pt>
                <c:pt idx="1004">
                  <c:v>21</c:v>
                </c:pt>
                <c:pt idx="1005">
                  <c:v>23</c:v>
                </c:pt>
                <c:pt idx="1006">
                  <c:v>36</c:v>
                </c:pt>
                <c:pt idx="1007">
                  <c:v>39</c:v>
                </c:pt>
                <c:pt idx="1008">
                  <c:v>40</c:v>
                </c:pt>
                <c:pt idx="1009">
                  <c:v>32</c:v>
                </c:pt>
                <c:pt idx="1010">
                  <c:v>16</c:v>
                </c:pt>
                <c:pt idx="1011">
                  <c:v>21</c:v>
                </c:pt>
                <c:pt idx="1012">
                  <c:v>14</c:v>
                </c:pt>
                <c:pt idx="1013">
                  <c:v>11</c:v>
                </c:pt>
                <c:pt idx="1014">
                  <c:v>17</c:v>
                </c:pt>
                <c:pt idx="1015">
                  <c:v>19</c:v>
                </c:pt>
                <c:pt idx="1016">
                  <c:v>15</c:v>
                </c:pt>
                <c:pt idx="1017">
                  <c:v>33</c:v>
                </c:pt>
                <c:pt idx="1018">
                  <c:v>44</c:v>
                </c:pt>
                <c:pt idx="1019">
                  <c:v>25</c:v>
                </c:pt>
                <c:pt idx="1020">
                  <c:v>15</c:v>
                </c:pt>
                <c:pt idx="1021">
                  <c:v>23</c:v>
                </c:pt>
                <c:pt idx="1022">
                  <c:v>32</c:v>
                </c:pt>
                <c:pt idx="1023">
                  <c:v>30</c:v>
                </c:pt>
                <c:pt idx="1024">
                  <c:v>33</c:v>
                </c:pt>
                <c:pt idx="1025">
                  <c:v>33</c:v>
                </c:pt>
                <c:pt idx="1026">
                  <c:v>21</c:v>
                </c:pt>
                <c:pt idx="1027">
                  <c:v>18</c:v>
                </c:pt>
                <c:pt idx="1028">
                  <c:v>33</c:v>
                </c:pt>
                <c:pt idx="1029">
                  <c:v>27</c:v>
                </c:pt>
                <c:pt idx="1030">
                  <c:v>41</c:v>
                </c:pt>
                <c:pt idx="1031">
                  <c:v>24</c:v>
                </c:pt>
                <c:pt idx="1032">
                  <c:v>22</c:v>
                </c:pt>
                <c:pt idx="1033">
                  <c:v>22</c:v>
                </c:pt>
                <c:pt idx="1034">
                  <c:v>37</c:v>
                </c:pt>
                <c:pt idx="1035">
                  <c:v>29</c:v>
                </c:pt>
                <c:pt idx="1036">
                  <c:v>39</c:v>
                </c:pt>
                <c:pt idx="1037">
                  <c:v>41</c:v>
                </c:pt>
                <c:pt idx="1038">
                  <c:v>36</c:v>
                </c:pt>
                <c:pt idx="1039">
                  <c:v>45</c:v>
                </c:pt>
                <c:pt idx="1040">
                  <c:v>25</c:v>
                </c:pt>
                <c:pt idx="1041">
                  <c:v>22</c:v>
                </c:pt>
                <c:pt idx="1042">
                  <c:v>31</c:v>
                </c:pt>
                <c:pt idx="1043">
                  <c:v>20</c:v>
                </c:pt>
                <c:pt idx="1044">
                  <c:v>28</c:v>
                </c:pt>
                <c:pt idx="1045">
                  <c:v>37</c:v>
                </c:pt>
                <c:pt idx="1046">
                  <c:v>20</c:v>
                </c:pt>
                <c:pt idx="1047">
                  <c:v>12</c:v>
                </c:pt>
                <c:pt idx="1048">
                  <c:v>11</c:v>
                </c:pt>
                <c:pt idx="1049">
                  <c:v>21</c:v>
                </c:pt>
                <c:pt idx="1050">
                  <c:v>22</c:v>
                </c:pt>
                <c:pt idx="1051">
                  <c:v>17</c:v>
                </c:pt>
                <c:pt idx="1052">
                  <c:v>17</c:v>
                </c:pt>
                <c:pt idx="1053">
                  <c:v>25</c:v>
                </c:pt>
                <c:pt idx="1054">
                  <c:v>19</c:v>
                </c:pt>
                <c:pt idx="1055">
                  <c:v>14</c:v>
                </c:pt>
                <c:pt idx="1056">
                  <c:v>14</c:v>
                </c:pt>
                <c:pt idx="1057">
                  <c:v>21</c:v>
                </c:pt>
                <c:pt idx="1058">
                  <c:v>25</c:v>
                </c:pt>
                <c:pt idx="1059">
                  <c:v>21</c:v>
                </c:pt>
                <c:pt idx="1060">
                  <c:v>22</c:v>
                </c:pt>
                <c:pt idx="1061">
                  <c:v>14</c:v>
                </c:pt>
                <c:pt idx="1062">
                  <c:v>13</c:v>
                </c:pt>
                <c:pt idx="1063">
                  <c:v>20</c:v>
                </c:pt>
                <c:pt idx="1064">
                  <c:v>14</c:v>
                </c:pt>
                <c:pt idx="1065">
                  <c:v>23</c:v>
                </c:pt>
                <c:pt idx="1066">
                  <c:v>20</c:v>
                </c:pt>
                <c:pt idx="1067">
                  <c:v>20</c:v>
                </c:pt>
                <c:pt idx="1068">
                  <c:v>26</c:v>
                </c:pt>
                <c:pt idx="1069">
                  <c:v>10</c:v>
                </c:pt>
                <c:pt idx="1070">
                  <c:v>21</c:v>
                </c:pt>
                <c:pt idx="1071">
                  <c:v>25</c:v>
                </c:pt>
                <c:pt idx="1072">
                  <c:v>20</c:v>
                </c:pt>
                <c:pt idx="1073">
                  <c:v>36</c:v>
                </c:pt>
                <c:pt idx="1074">
                  <c:v>42</c:v>
                </c:pt>
                <c:pt idx="1075">
                  <c:v>30</c:v>
                </c:pt>
                <c:pt idx="1076">
                  <c:v>24</c:v>
                </c:pt>
                <c:pt idx="1077">
                  <c:v>36</c:v>
                </c:pt>
                <c:pt idx="1078">
                  <c:v>23</c:v>
                </c:pt>
                <c:pt idx="1079">
                  <c:v>24</c:v>
                </c:pt>
                <c:pt idx="1080">
                  <c:v>21</c:v>
                </c:pt>
                <c:pt idx="1081">
                  <c:v>21</c:v>
                </c:pt>
                <c:pt idx="1082">
                  <c:v>18</c:v>
                </c:pt>
                <c:pt idx="1083">
                  <c:v>9</c:v>
                </c:pt>
                <c:pt idx="1084">
                  <c:v>22</c:v>
                </c:pt>
                <c:pt idx="1085">
                  <c:v>20</c:v>
                </c:pt>
                <c:pt idx="1086">
                  <c:v>18</c:v>
                </c:pt>
                <c:pt idx="1087">
                  <c:v>30</c:v>
                </c:pt>
                <c:pt idx="1088">
                  <c:v>22</c:v>
                </c:pt>
                <c:pt idx="1089">
                  <c:v>17</c:v>
                </c:pt>
                <c:pt idx="1090">
                  <c:v>6</c:v>
                </c:pt>
                <c:pt idx="1091">
                  <c:v>22</c:v>
                </c:pt>
                <c:pt idx="1092">
                  <c:v>51</c:v>
                </c:pt>
                <c:pt idx="1093">
                  <c:v>14</c:v>
                </c:pt>
                <c:pt idx="1094">
                  <c:v>63</c:v>
                </c:pt>
                <c:pt idx="1095">
                  <c:v>43</c:v>
                </c:pt>
                <c:pt idx="1096">
                  <c:v>20</c:v>
                </c:pt>
                <c:pt idx="1097">
                  <c:v>23</c:v>
                </c:pt>
                <c:pt idx="1098">
                  <c:v>29</c:v>
                </c:pt>
                <c:pt idx="1099">
                  <c:v>26</c:v>
                </c:pt>
                <c:pt idx="1100">
                  <c:v>56</c:v>
                </c:pt>
                <c:pt idx="1101">
                  <c:v>21</c:v>
                </c:pt>
                <c:pt idx="1102">
                  <c:v>24</c:v>
                </c:pt>
                <c:pt idx="1103">
                  <c:v>16</c:v>
                </c:pt>
                <c:pt idx="1104">
                  <c:v>18</c:v>
                </c:pt>
                <c:pt idx="1105">
                  <c:v>24</c:v>
                </c:pt>
                <c:pt idx="1106">
                  <c:v>22</c:v>
                </c:pt>
                <c:pt idx="1107">
                  <c:v>13</c:v>
                </c:pt>
                <c:pt idx="1108">
                  <c:v>13</c:v>
                </c:pt>
                <c:pt idx="1109">
                  <c:v>21</c:v>
                </c:pt>
                <c:pt idx="1110">
                  <c:v>14</c:v>
                </c:pt>
                <c:pt idx="1111">
                  <c:v>17</c:v>
                </c:pt>
                <c:pt idx="1112">
                  <c:v>29</c:v>
                </c:pt>
                <c:pt idx="1113">
                  <c:v>19</c:v>
                </c:pt>
                <c:pt idx="1114">
                  <c:v>15</c:v>
                </c:pt>
                <c:pt idx="1115">
                  <c:v>25</c:v>
                </c:pt>
                <c:pt idx="1116">
                  <c:v>27</c:v>
                </c:pt>
                <c:pt idx="1117">
                  <c:v>21</c:v>
                </c:pt>
                <c:pt idx="1118">
                  <c:v>14</c:v>
                </c:pt>
                <c:pt idx="1119">
                  <c:v>28</c:v>
                </c:pt>
                <c:pt idx="1120">
                  <c:v>14</c:v>
                </c:pt>
                <c:pt idx="1121">
                  <c:v>24</c:v>
                </c:pt>
                <c:pt idx="1122">
                  <c:v>44</c:v>
                </c:pt>
                <c:pt idx="1123">
                  <c:v>35</c:v>
                </c:pt>
                <c:pt idx="1124">
                  <c:v>17</c:v>
                </c:pt>
                <c:pt idx="1125">
                  <c:v>10</c:v>
                </c:pt>
                <c:pt idx="1126">
                  <c:v>13</c:v>
                </c:pt>
                <c:pt idx="1127">
                  <c:v>18</c:v>
                </c:pt>
                <c:pt idx="1128">
                  <c:v>14</c:v>
                </c:pt>
                <c:pt idx="1129">
                  <c:v>23</c:v>
                </c:pt>
                <c:pt idx="1130">
                  <c:v>28</c:v>
                </c:pt>
                <c:pt idx="1131">
                  <c:v>24</c:v>
                </c:pt>
                <c:pt idx="1132">
                  <c:v>29</c:v>
                </c:pt>
                <c:pt idx="1133">
                  <c:v>24</c:v>
                </c:pt>
                <c:pt idx="1134">
                  <c:v>21</c:v>
                </c:pt>
                <c:pt idx="1135">
                  <c:v>25</c:v>
                </c:pt>
                <c:pt idx="1136">
                  <c:v>22</c:v>
                </c:pt>
                <c:pt idx="1137">
                  <c:v>14</c:v>
                </c:pt>
                <c:pt idx="1138">
                  <c:v>18</c:v>
                </c:pt>
                <c:pt idx="1139">
                  <c:v>13</c:v>
                </c:pt>
                <c:pt idx="1140">
                  <c:v>28</c:v>
                </c:pt>
                <c:pt idx="1141">
                  <c:v>23</c:v>
                </c:pt>
                <c:pt idx="1142">
                  <c:v>30</c:v>
                </c:pt>
                <c:pt idx="1143">
                  <c:v>32</c:v>
                </c:pt>
                <c:pt idx="1144">
                  <c:v>22</c:v>
                </c:pt>
                <c:pt idx="1145">
                  <c:v>18</c:v>
                </c:pt>
                <c:pt idx="1146">
                  <c:v>10</c:v>
                </c:pt>
                <c:pt idx="1147">
                  <c:v>24</c:v>
                </c:pt>
                <c:pt idx="1148">
                  <c:v>25</c:v>
                </c:pt>
                <c:pt idx="1149">
                  <c:v>28</c:v>
                </c:pt>
                <c:pt idx="1150">
                  <c:v>22</c:v>
                </c:pt>
                <c:pt idx="1151">
                  <c:v>26</c:v>
                </c:pt>
                <c:pt idx="1152">
                  <c:v>24</c:v>
                </c:pt>
                <c:pt idx="1153">
                  <c:v>18</c:v>
                </c:pt>
                <c:pt idx="1154">
                  <c:v>14</c:v>
                </c:pt>
                <c:pt idx="1155">
                  <c:v>22</c:v>
                </c:pt>
                <c:pt idx="1156">
                  <c:v>23</c:v>
                </c:pt>
                <c:pt idx="1157">
                  <c:v>27</c:v>
                </c:pt>
                <c:pt idx="1158">
                  <c:v>25</c:v>
                </c:pt>
                <c:pt idx="1159">
                  <c:v>20</c:v>
                </c:pt>
                <c:pt idx="1160">
                  <c:v>24</c:v>
                </c:pt>
                <c:pt idx="1161">
                  <c:v>33</c:v>
                </c:pt>
                <c:pt idx="1162">
                  <c:v>20</c:v>
                </c:pt>
                <c:pt idx="1163">
                  <c:v>25</c:v>
                </c:pt>
                <c:pt idx="1164">
                  <c:v>32</c:v>
                </c:pt>
                <c:pt idx="1165">
                  <c:v>29</c:v>
                </c:pt>
                <c:pt idx="1166">
                  <c:v>20</c:v>
                </c:pt>
                <c:pt idx="1167">
                  <c:v>19</c:v>
                </c:pt>
                <c:pt idx="1168">
                  <c:v>28</c:v>
                </c:pt>
                <c:pt idx="1169">
                  <c:v>31</c:v>
                </c:pt>
                <c:pt idx="1170">
                  <c:v>26</c:v>
                </c:pt>
                <c:pt idx="1171">
                  <c:v>27</c:v>
                </c:pt>
                <c:pt idx="1172">
                  <c:v>39</c:v>
                </c:pt>
                <c:pt idx="1173">
                  <c:v>26</c:v>
                </c:pt>
                <c:pt idx="1174">
                  <c:v>22</c:v>
                </c:pt>
                <c:pt idx="1175">
                  <c:v>42</c:v>
                </c:pt>
                <c:pt idx="1176">
                  <c:v>20</c:v>
                </c:pt>
                <c:pt idx="1177">
                  <c:v>35</c:v>
                </c:pt>
                <c:pt idx="1178">
                  <c:v>30</c:v>
                </c:pt>
                <c:pt idx="1179">
                  <c:v>41</c:v>
                </c:pt>
                <c:pt idx="1180">
                  <c:v>34</c:v>
                </c:pt>
                <c:pt idx="1181">
                  <c:v>17</c:v>
                </c:pt>
                <c:pt idx="1182">
                  <c:v>24</c:v>
                </c:pt>
                <c:pt idx="1183">
                  <c:v>13</c:v>
                </c:pt>
                <c:pt idx="1184">
                  <c:v>44</c:v>
                </c:pt>
                <c:pt idx="1185">
                  <c:v>24</c:v>
                </c:pt>
                <c:pt idx="1186">
                  <c:v>26</c:v>
                </c:pt>
                <c:pt idx="1187">
                  <c:v>29</c:v>
                </c:pt>
                <c:pt idx="1188">
                  <c:v>26</c:v>
                </c:pt>
                <c:pt idx="1189">
                  <c:v>16</c:v>
                </c:pt>
                <c:pt idx="1190">
                  <c:v>22</c:v>
                </c:pt>
                <c:pt idx="1191">
                  <c:v>33</c:v>
                </c:pt>
                <c:pt idx="1192">
                  <c:v>33</c:v>
                </c:pt>
                <c:pt idx="1193">
                  <c:v>27</c:v>
                </c:pt>
                <c:pt idx="1194">
                  <c:v>25</c:v>
                </c:pt>
                <c:pt idx="1195">
                  <c:v>21</c:v>
                </c:pt>
                <c:pt idx="1196">
                  <c:v>24</c:v>
                </c:pt>
                <c:pt idx="1197">
                  <c:v>32</c:v>
                </c:pt>
                <c:pt idx="1198">
                  <c:v>24</c:v>
                </c:pt>
                <c:pt idx="1199">
                  <c:v>38</c:v>
                </c:pt>
                <c:pt idx="1200">
                  <c:v>27</c:v>
                </c:pt>
                <c:pt idx="1201">
                  <c:v>31</c:v>
                </c:pt>
                <c:pt idx="1202">
                  <c:v>18</c:v>
                </c:pt>
                <c:pt idx="1203">
                  <c:v>22</c:v>
                </c:pt>
                <c:pt idx="1204">
                  <c:v>45</c:v>
                </c:pt>
                <c:pt idx="1205">
                  <c:v>28</c:v>
                </c:pt>
                <c:pt idx="1206">
                  <c:v>36</c:v>
                </c:pt>
                <c:pt idx="1207">
                  <c:v>50</c:v>
                </c:pt>
                <c:pt idx="1208">
                  <c:v>28</c:v>
                </c:pt>
                <c:pt idx="1209">
                  <c:v>29</c:v>
                </c:pt>
                <c:pt idx="1210">
                  <c:v>22</c:v>
                </c:pt>
                <c:pt idx="1211">
                  <c:v>34</c:v>
                </c:pt>
                <c:pt idx="1212">
                  <c:v>17</c:v>
                </c:pt>
                <c:pt idx="1213">
                  <c:v>20</c:v>
                </c:pt>
                <c:pt idx="1214">
                  <c:v>35</c:v>
                </c:pt>
                <c:pt idx="1215">
                  <c:v>19</c:v>
                </c:pt>
                <c:pt idx="1216">
                  <c:v>34</c:v>
                </c:pt>
                <c:pt idx="1217">
                  <c:v>26</c:v>
                </c:pt>
                <c:pt idx="1218">
                  <c:v>30</c:v>
                </c:pt>
                <c:pt idx="1219">
                  <c:v>35</c:v>
                </c:pt>
                <c:pt idx="1220">
                  <c:v>35</c:v>
                </c:pt>
                <c:pt idx="1221">
                  <c:v>35</c:v>
                </c:pt>
                <c:pt idx="1222">
                  <c:v>26</c:v>
                </c:pt>
                <c:pt idx="1223">
                  <c:v>26</c:v>
                </c:pt>
                <c:pt idx="1224">
                  <c:v>35</c:v>
                </c:pt>
                <c:pt idx="1225">
                  <c:v>25</c:v>
                </c:pt>
                <c:pt idx="1226">
                  <c:v>18</c:v>
                </c:pt>
                <c:pt idx="1227">
                  <c:v>19</c:v>
                </c:pt>
                <c:pt idx="1228">
                  <c:v>30</c:v>
                </c:pt>
                <c:pt idx="1229">
                  <c:v>32</c:v>
                </c:pt>
                <c:pt idx="1230">
                  <c:v>17</c:v>
                </c:pt>
                <c:pt idx="1231">
                  <c:v>24</c:v>
                </c:pt>
                <c:pt idx="1232">
                  <c:v>28</c:v>
                </c:pt>
                <c:pt idx="1233">
                  <c:v>29</c:v>
                </c:pt>
                <c:pt idx="1234">
                  <c:v>18</c:v>
                </c:pt>
                <c:pt idx="1235">
                  <c:v>29</c:v>
                </c:pt>
                <c:pt idx="1236">
                  <c:v>23</c:v>
                </c:pt>
                <c:pt idx="1237">
                  <c:v>30</c:v>
                </c:pt>
                <c:pt idx="1238">
                  <c:v>30</c:v>
                </c:pt>
                <c:pt idx="1239">
                  <c:v>30</c:v>
                </c:pt>
                <c:pt idx="1240">
                  <c:v>33</c:v>
                </c:pt>
                <c:pt idx="1241">
                  <c:v>17</c:v>
                </c:pt>
                <c:pt idx="1242">
                  <c:v>20</c:v>
                </c:pt>
                <c:pt idx="1243">
                  <c:v>26</c:v>
                </c:pt>
                <c:pt idx="1244">
                  <c:v>19</c:v>
                </c:pt>
                <c:pt idx="1245">
                  <c:v>15</c:v>
                </c:pt>
                <c:pt idx="1246">
                  <c:v>35</c:v>
                </c:pt>
                <c:pt idx="1247">
                  <c:v>27</c:v>
                </c:pt>
                <c:pt idx="1248">
                  <c:v>35</c:v>
                </c:pt>
                <c:pt idx="1249">
                  <c:v>23</c:v>
                </c:pt>
                <c:pt idx="1250">
                  <c:v>24</c:v>
                </c:pt>
                <c:pt idx="1251">
                  <c:v>26</c:v>
                </c:pt>
                <c:pt idx="1252">
                  <c:v>31</c:v>
                </c:pt>
                <c:pt idx="1253">
                  <c:v>29</c:v>
                </c:pt>
                <c:pt idx="1254">
                  <c:v>24</c:v>
                </c:pt>
                <c:pt idx="1255">
                  <c:v>27</c:v>
                </c:pt>
                <c:pt idx="1256">
                  <c:v>28</c:v>
                </c:pt>
                <c:pt idx="1257">
                  <c:v>25</c:v>
                </c:pt>
                <c:pt idx="1258">
                  <c:v>14</c:v>
                </c:pt>
                <c:pt idx="1259">
                  <c:v>31</c:v>
                </c:pt>
                <c:pt idx="1260">
                  <c:v>27</c:v>
                </c:pt>
                <c:pt idx="1261">
                  <c:v>28</c:v>
                </c:pt>
                <c:pt idx="1262">
                  <c:v>28</c:v>
                </c:pt>
                <c:pt idx="1263">
                  <c:v>32</c:v>
                </c:pt>
                <c:pt idx="1264">
                  <c:v>22</c:v>
                </c:pt>
                <c:pt idx="1265">
                  <c:v>18</c:v>
                </c:pt>
                <c:pt idx="1266">
                  <c:v>27</c:v>
                </c:pt>
                <c:pt idx="1267">
                  <c:v>29</c:v>
                </c:pt>
                <c:pt idx="1268">
                  <c:v>27</c:v>
                </c:pt>
                <c:pt idx="1269">
                  <c:v>25</c:v>
                </c:pt>
                <c:pt idx="1270">
                  <c:v>38</c:v>
                </c:pt>
                <c:pt idx="1271">
                  <c:v>19</c:v>
                </c:pt>
                <c:pt idx="1272">
                  <c:v>20</c:v>
                </c:pt>
                <c:pt idx="1273">
                  <c:v>43</c:v>
                </c:pt>
                <c:pt idx="1274">
                  <c:v>24</c:v>
                </c:pt>
                <c:pt idx="1275">
                  <c:v>18</c:v>
                </c:pt>
                <c:pt idx="1276">
                  <c:v>30</c:v>
                </c:pt>
                <c:pt idx="1277">
                  <c:v>30</c:v>
                </c:pt>
                <c:pt idx="1278">
                  <c:v>30</c:v>
                </c:pt>
                <c:pt idx="1279">
                  <c:v>25</c:v>
                </c:pt>
                <c:pt idx="1280">
                  <c:v>34</c:v>
                </c:pt>
                <c:pt idx="1281">
                  <c:v>31</c:v>
                </c:pt>
                <c:pt idx="1282">
                  <c:v>35</c:v>
                </c:pt>
                <c:pt idx="1283">
                  <c:v>26</c:v>
                </c:pt>
                <c:pt idx="1284">
                  <c:v>34</c:v>
                </c:pt>
                <c:pt idx="1285">
                  <c:v>20</c:v>
                </c:pt>
                <c:pt idx="1286">
                  <c:v>25</c:v>
                </c:pt>
                <c:pt idx="1287">
                  <c:v>19</c:v>
                </c:pt>
                <c:pt idx="1288">
                  <c:v>30</c:v>
                </c:pt>
                <c:pt idx="1289">
                  <c:v>31</c:v>
                </c:pt>
                <c:pt idx="1290">
                  <c:v>22</c:v>
                </c:pt>
                <c:pt idx="1291">
                  <c:v>25</c:v>
                </c:pt>
                <c:pt idx="1292">
                  <c:v>18</c:v>
                </c:pt>
                <c:pt idx="1293">
                  <c:v>0</c:v>
                </c:pt>
                <c:pt idx="1294">
                  <c:v>22</c:v>
                </c:pt>
                <c:pt idx="1295">
                  <c:v>30</c:v>
                </c:pt>
                <c:pt idx="1296">
                  <c:v>29</c:v>
                </c:pt>
                <c:pt idx="1297">
                  <c:v>22</c:v>
                </c:pt>
                <c:pt idx="1298">
                  <c:v>45</c:v>
                </c:pt>
                <c:pt idx="1299">
                  <c:v>18</c:v>
                </c:pt>
                <c:pt idx="1300">
                  <c:v>14</c:v>
                </c:pt>
                <c:pt idx="1301">
                  <c:v>26</c:v>
                </c:pt>
                <c:pt idx="1302">
                  <c:v>35</c:v>
                </c:pt>
                <c:pt idx="1303">
                  <c:v>23</c:v>
                </c:pt>
                <c:pt idx="1304">
                  <c:v>20</c:v>
                </c:pt>
                <c:pt idx="1305">
                  <c:v>35</c:v>
                </c:pt>
                <c:pt idx="1306">
                  <c:v>25</c:v>
                </c:pt>
                <c:pt idx="1307">
                  <c:v>24</c:v>
                </c:pt>
                <c:pt idx="1308">
                  <c:v>30</c:v>
                </c:pt>
                <c:pt idx="1309">
                  <c:v>20</c:v>
                </c:pt>
                <c:pt idx="1310">
                  <c:v>29</c:v>
                </c:pt>
                <c:pt idx="1311">
                  <c:v>29</c:v>
                </c:pt>
                <c:pt idx="1312">
                  <c:v>26</c:v>
                </c:pt>
                <c:pt idx="1313">
                  <c:v>14</c:v>
                </c:pt>
                <c:pt idx="1314">
                  <c:v>26</c:v>
                </c:pt>
                <c:pt idx="1315">
                  <c:v>45</c:v>
                </c:pt>
                <c:pt idx="1316">
                  <c:v>23</c:v>
                </c:pt>
                <c:pt idx="1317">
                  <c:v>33</c:v>
                </c:pt>
                <c:pt idx="1318">
                  <c:v>28</c:v>
                </c:pt>
                <c:pt idx="1319">
                  <c:v>28</c:v>
                </c:pt>
                <c:pt idx="1320">
                  <c:v>15</c:v>
                </c:pt>
                <c:pt idx="1321">
                  <c:v>23</c:v>
                </c:pt>
                <c:pt idx="1322">
                  <c:v>22</c:v>
                </c:pt>
                <c:pt idx="1323">
                  <c:v>25</c:v>
                </c:pt>
                <c:pt idx="1324">
                  <c:v>34</c:v>
                </c:pt>
                <c:pt idx="1325">
                  <c:v>40</c:v>
                </c:pt>
                <c:pt idx="1326">
                  <c:v>15</c:v>
                </c:pt>
                <c:pt idx="1327">
                  <c:v>26</c:v>
                </c:pt>
                <c:pt idx="1328">
                  <c:v>29</c:v>
                </c:pt>
                <c:pt idx="1329">
                  <c:v>28</c:v>
                </c:pt>
                <c:pt idx="1330">
                  <c:v>28</c:v>
                </c:pt>
                <c:pt idx="1331">
                  <c:v>31</c:v>
                </c:pt>
                <c:pt idx="1332">
                  <c:v>24</c:v>
                </c:pt>
                <c:pt idx="1333">
                  <c:v>49</c:v>
                </c:pt>
                <c:pt idx="1334">
                  <c:v>27</c:v>
                </c:pt>
                <c:pt idx="1335">
                  <c:v>39</c:v>
                </c:pt>
                <c:pt idx="1336">
                  <c:v>26</c:v>
                </c:pt>
                <c:pt idx="1337">
                  <c:v>27</c:v>
                </c:pt>
                <c:pt idx="1338">
                  <c:v>21</c:v>
                </c:pt>
                <c:pt idx="1339">
                  <c:v>24</c:v>
                </c:pt>
                <c:pt idx="1340">
                  <c:v>39</c:v>
                </c:pt>
                <c:pt idx="1341">
                  <c:v>20</c:v>
                </c:pt>
                <c:pt idx="1342">
                  <c:v>18</c:v>
                </c:pt>
                <c:pt idx="1343">
                  <c:v>27</c:v>
                </c:pt>
                <c:pt idx="1344">
                  <c:v>26</c:v>
                </c:pt>
                <c:pt idx="1345">
                  <c:v>30</c:v>
                </c:pt>
                <c:pt idx="1346">
                  <c:v>28</c:v>
                </c:pt>
                <c:pt idx="1347">
                  <c:v>29</c:v>
                </c:pt>
                <c:pt idx="1348">
                  <c:v>30</c:v>
                </c:pt>
                <c:pt idx="1349">
                  <c:v>22</c:v>
                </c:pt>
                <c:pt idx="1350">
                  <c:v>29</c:v>
                </c:pt>
                <c:pt idx="1351">
                  <c:v>29</c:v>
                </c:pt>
                <c:pt idx="1352">
                  <c:v>24</c:v>
                </c:pt>
                <c:pt idx="1353">
                  <c:v>27</c:v>
                </c:pt>
                <c:pt idx="1354">
                  <c:v>37</c:v>
                </c:pt>
                <c:pt idx="1355">
                  <c:v>47</c:v>
                </c:pt>
                <c:pt idx="1356">
                  <c:v>29</c:v>
                </c:pt>
                <c:pt idx="1357">
                  <c:v>29</c:v>
                </c:pt>
                <c:pt idx="1358">
                  <c:v>27</c:v>
                </c:pt>
                <c:pt idx="1359">
                  <c:v>47</c:v>
                </c:pt>
                <c:pt idx="1360">
                  <c:v>31</c:v>
                </c:pt>
                <c:pt idx="1361">
                  <c:v>32</c:v>
                </c:pt>
                <c:pt idx="1362">
                  <c:v>22</c:v>
                </c:pt>
                <c:pt idx="1363">
                  <c:v>12</c:v>
                </c:pt>
                <c:pt idx="1364">
                  <c:v>34</c:v>
                </c:pt>
                <c:pt idx="1365">
                  <c:v>28</c:v>
                </c:pt>
                <c:pt idx="1366">
                  <c:v>28</c:v>
                </c:pt>
                <c:pt idx="1367">
                  <c:v>20</c:v>
                </c:pt>
                <c:pt idx="1368">
                  <c:v>21</c:v>
                </c:pt>
                <c:pt idx="1369">
                  <c:v>19</c:v>
                </c:pt>
                <c:pt idx="1370">
                  <c:v>19</c:v>
                </c:pt>
                <c:pt idx="1371">
                  <c:v>21</c:v>
                </c:pt>
                <c:pt idx="1372">
                  <c:v>25</c:v>
                </c:pt>
                <c:pt idx="1373">
                  <c:v>34</c:v>
                </c:pt>
                <c:pt idx="1374">
                  <c:v>40</c:v>
                </c:pt>
                <c:pt idx="1375">
                  <c:v>34</c:v>
                </c:pt>
                <c:pt idx="1376">
                  <c:v>18</c:v>
                </c:pt>
                <c:pt idx="1377">
                  <c:v>13</c:v>
                </c:pt>
                <c:pt idx="1378">
                  <c:v>24</c:v>
                </c:pt>
                <c:pt idx="1379">
                  <c:v>24</c:v>
                </c:pt>
                <c:pt idx="1380">
                  <c:v>21</c:v>
                </c:pt>
                <c:pt idx="1381">
                  <c:v>25</c:v>
                </c:pt>
                <c:pt idx="1382">
                  <c:v>44</c:v>
                </c:pt>
                <c:pt idx="1383">
                  <c:v>28</c:v>
                </c:pt>
                <c:pt idx="1384">
                  <c:v>17</c:v>
                </c:pt>
                <c:pt idx="1385">
                  <c:v>22</c:v>
                </c:pt>
                <c:pt idx="1386">
                  <c:v>34</c:v>
                </c:pt>
                <c:pt idx="1387">
                  <c:v>19</c:v>
                </c:pt>
                <c:pt idx="1388">
                  <c:v>32</c:v>
                </c:pt>
                <c:pt idx="1389">
                  <c:v>34</c:v>
                </c:pt>
                <c:pt idx="1390">
                  <c:v>25</c:v>
                </c:pt>
                <c:pt idx="1391">
                  <c:v>16</c:v>
                </c:pt>
                <c:pt idx="1392">
                  <c:v>38</c:v>
                </c:pt>
                <c:pt idx="1393">
                  <c:v>32</c:v>
                </c:pt>
                <c:pt idx="1394">
                  <c:v>39</c:v>
                </c:pt>
                <c:pt idx="1395">
                  <c:v>39</c:v>
                </c:pt>
                <c:pt idx="1396">
                  <c:v>40</c:v>
                </c:pt>
                <c:pt idx="1397">
                  <c:v>14</c:v>
                </c:pt>
                <c:pt idx="1398">
                  <c:v>37</c:v>
                </c:pt>
                <c:pt idx="1399">
                  <c:v>47</c:v>
                </c:pt>
                <c:pt idx="1400">
                  <c:v>34</c:v>
                </c:pt>
                <c:pt idx="1401">
                  <c:v>29</c:v>
                </c:pt>
                <c:pt idx="1402">
                  <c:v>29</c:v>
                </c:pt>
                <c:pt idx="1403">
                  <c:v>25</c:v>
                </c:pt>
                <c:pt idx="1404">
                  <c:v>39</c:v>
                </c:pt>
                <c:pt idx="1405">
                  <c:v>26</c:v>
                </c:pt>
                <c:pt idx="1406">
                  <c:v>44</c:v>
                </c:pt>
                <c:pt idx="1407">
                  <c:v>29</c:v>
                </c:pt>
                <c:pt idx="1408">
                  <c:v>24</c:v>
                </c:pt>
                <c:pt idx="1409">
                  <c:v>24</c:v>
                </c:pt>
                <c:pt idx="1410">
                  <c:v>26</c:v>
                </c:pt>
                <c:pt idx="1411">
                  <c:v>22</c:v>
                </c:pt>
                <c:pt idx="1412">
                  <c:v>29</c:v>
                </c:pt>
                <c:pt idx="1413">
                  <c:v>10</c:v>
                </c:pt>
                <c:pt idx="1414">
                  <c:v>20</c:v>
                </c:pt>
                <c:pt idx="1415">
                  <c:v>16</c:v>
                </c:pt>
                <c:pt idx="1416">
                  <c:v>28</c:v>
                </c:pt>
                <c:pt idx="1417">
                  <c:v>18</c:v>
                </c:pt>
                <c:pt idx="1418">
                  <c:v>26</c:v>
                </c:pt>
                <c:pt idx="1419">
                  <c:v>18</c:v>
                </c:pt>
                <c:pt idx="1420">
                  <c:v>19</c:v>
                </c:pt>
                <c:pt idx="1421">
                  <c:v>12</c:v>
                </c:pt>
                <c:pt idx="1422">
                  <c:v>21</c:v>
                </c:pt>
                <c:pt idx="1423">
                  <c:v>27</c:v>
                </c:pt>
                <c:pt idx="1424">
                  <c:v>23</c:v>
                </c:pt>
                <c:pt idx="1425">
                  <c:v>19</c:v>
                </c:pt>
                <c:pt idx="1426">
                  <c:v>10</c:v>
                </c:pt>
                <c:pt idx="1427">
                  <c:v>26</c:v>
                </c:pt>
                <c:pt idx="1428">
                  <c:v>22</c:v>
                </c:pt>
                <c:pt idx="1429">
                  <c:v>23</c:v>
                </c:pt>
                <c:pt idx="1430">
                  <c:v>17</c:v>
                </c:pt>
                <c:pt idx="1431">
                  <c:v>39</c:v>
                </c:pt>
                <c:pt idx="1432">
                  <c:v>13</c:v>
                </c:pt>
                <c:pt idx="1433">
                  <c:v>17</c:v>
                </c:pt>
                <c:pt idx="1434">
                  <c:v>91</c:v>
                </c:pt>
                <c:pt idx="1435">
                  <c:v>26</c:v>
                </c:pt>
                <c:pt idx="1436">
                  <c:v>25</c:v>
                </c:pt>
                <c:pt idx="1437">
                  <c:v>20</c:v>
                </c:pt>
                <c:pt idx="1438">
                  <c:v>28</c:v>
                </c:pt>
                <c:pt idx="1439">
                  <c:v>17</c:v>
                </c:pt>
                <c:pt idx="1440">
                  <c:v>14</c:v>
                </c:pt>
                <c:pt idx="1441">
                  <c:v>35</c:v>
                </c:pt>
                <c:pt idx="1442">
                  <c:v>36</c:v>
                </c:pt>
                <c:pt idx="1443">
                  <c:v>30</c:v>
                </c:pt>
                <c:pt idx="1444">
                  <c:v>20</c:v>
                </c:pt>
                <c:pt idx="1445">
                  <c:v>35</c:v>
                </c:pt>
                <c:pt idx="1446">
                  <c:v>15</c:v>
                </c:pt>
                <c:pt idx="1447">
                  <c:v>18</c:v>
                </c:pt>
                <c:pt idx="1448">
                  <c:v>30</c:v>
                </c:pt>
                <c:pt idx="1449">
                  <c:v>24</c:v>
                </c:pt>
                <c:pt idx="1450">
                  <c:v>26</c:v>
                </c:pt>
                <c:pt idx="1451">
                  <c:v>30</c:v>
                </c:pt>
                <c:pt idx="1452">
                  <c:v>35</c:v>
                </c:pt>
                <c:pt idx="1453">
                  <c:v>16</c:v>
                </c:pt>
                <c:pt idx="1454">
                  <c:v>7</c:v>
                </c:pt>
                <c:pt idx="1455">
                  <c:v>34</c:v>
                </c:pt>
                <c:pt idx="1456">
                  <c:v>19</c:v>
                </c:pt>
                <c:pt idx="1457">
                  <c:v>31</c:v>
                </c:pt>
                <c:pt idx="1458">
                  <c:v>20</c:v>
                </c:pt>
                <c:pt idx="1459">
                  <c:v>37</c:v>
                </c:pt>
                <c:pt idx="1460">
                  <c:v>19</c:v>
                </c:pt>
                <c:pt idx="1461">
                  <c:v>11</c:v>
                </c:pt>
                <c:pt idx="1462">
                  <c:v>30</c:v>
                </c:pt>
                <c:pt idx="1463">
                  <c:v>77</c:v>
                </c:pt>
                <c:pt idx="1464">
                  <c:v>30</c:v>
                </c:pt>
                <c:pt idx="1465">
                  <c:v>19</c:v>
                </c:pt>
                <c:pt idx="1466">
                  <c:v>29</c:v>
                </c:pt>
                <c:pt idx="1467">
                  <c:v>18</c:v>
                </c:pt>
                <c:pt idx="1468">
                  <c:v>14</c:v>
                </c:pt>
                <c:pt idx="1469">
                  <c:v>29</c:v>
                </c:pt>
                <c:pt idx="1470">
                  <c:v>62</c:v>
                </c:pt>
                <c:pt idx="1471">
                  <c:v>29</c:v>
                </c:pt>
                <c:pt idx="1472">
                  <c:v>26</c:v>
                </c:pt>
                <c:pt idx="1473">
                  <c:v>62</c:v>
                </c:pt>
                <c:pt idx="1474">
                  <c:v>69</c:v>
                </c:pt>
                <c:pt idx="1475">
                  <c:v>29</c:v>
                </c:pt>
                <c:pt idx="1476">
                  <c:v>32</c:v>
                </c:pt>
                <c:pt idx="1477">
                  <c:v>26</c:v>
                </c:pt>
                <c:pt idx="1478">
                  <c:v>37</c:v>
                </c:pt>
                <c:pt idx="1479">
                  <c:v>16</c:v>
                </c:pt>
                <c:pt idx="1480">
                  <c:v>25</c:v>
                </c:pt>
                <c:pt idx="1481">
                  <c:v>14</c:v>
                </c:pt>
                <c:pt idx="1482">
                  <c:v>10</c:v>
                </c:pt>
                <c:pt idx="1483">
                  <c:v>26</c:v>
                </c:pt>
                <c:pt idx="1484">
                  <c:v>21</c:v>
                </c:pt>
                <c:pt idx="1485">
                  <c:v>16</c:v>
                </c:pt>
                <c:pt idx="1486">
                  <c:v>30</c:v>
                </c:pt>
                <c:pt idx="1487">
                  <c:v>28</c:v>
                </c:pt>
                <c:pt idx="1488">
                  <c:v>27</c:v>
                </c:pt>
                <c:pt idx="1489">
                  <c:v>13</c:v>
                </c:pt>
                <c:pt idx="1490">
                  <c:v>22</c:v>
                </c:pt>
                <c:pt idx="1491">
                  <c:v>25</c:v>
                </c:pt>
                <c:pt idx="1492">
                  <c:v>37</c:v>
                </c:pt>
                <c:pt idx="1493">
                  <c:v>26</c:v>
                </c:pt>
                <c:pt idx="1494">
                  <c:v>31</c:v>
                </c:pt>
                <c:pt idx="1495">
                  <c:v>20</c:v>
                </c:pt>
                <c:pt idx="1496">
                  <c:v>14</c:v>
                </c:pt>
                <c:pt idx="1497">
                  <c:v>18</c:v>
                </c:pt>
                <c:pt idx="1498">
                  <c:v>39</c:v>
                </c:pt>
                <c:pt idx="1499">
                  <c:v>27</c:v>
                </c:pt>
                <c:pt idx="1500">
                  <c:v>23</c:v>
                </c:pt>
                <c:pt idx="1501">
                  <c:v>8</c:v>
                </c:pt>
                <c:pt idx="1502">
                  <c:v>16</c:v>
                </c:pt>
                <c:pt idx="1503">
                  <c:v>16</c:v>
                </c:pt>
                <c:pt idx="1504">
                  <c:v>15</c:v>
                </c:pt>
                <c:pt idx="1505">
                  <c:v>20</c:v>
                </c:pt>
                <c:pt idx="1506">
                  <c:v>37</c:v>
                </c:pt>
                <c:pt idx="1507">
                  <c:v>32</c:v>
                </c:pt>
                <c:pt idx="1508">
                  <c:v>23</c:v>
                </c:pt>
                <c:pt idx="1509">
                  <c:v>11</c:v>
                </c:pt>
                <c:pt idx="1510">
                  <c:v>17</c:v>
                </c:pt>
                <c:pt idx="1511">
                  <c:v>15</c:v>
                </c:pt>
                <c:pt idx="1512">
                  <c:v>24</c:v>
                </c:pt>
                <c:pt idx="1513">
                  <c:v>20</c:v>
                </c:pt>
                <c:pt idx="1514">
                  <c:v>21</c:v>
                </c:pt>
                <c:pt idx="1515">
                  <c:v>26</c:v>
                </c:pt>
                <c:pt idx="1516">
                  <c:v>15</c:v>
                </c:pt>
                <c:pt idx="1517">
                  <c:v>18</c:v>
                </c:pt>
                <c:pt idx="1518">
                  <c:v>20</c:v>
                </c:pt>
                <c:pt idx="1519">
                  <c:v>26</c:v>
                </c:pt>
                <c:pt idx="1520">
                  <c:v>30</c:v>
                </c:pt>
                <c:pt idx="1521">
                  <c:v>23</c:v>
                </c:pt>
                <c:pt idx="1522">
                  <c:v>25</c:v>
                </c:pt>
                <c:pt idx="1523">
                  <c:v>20</c:v>
                </c:pt>
                <c:pt idx="1524">
                  <c:v>15</c:v>
                </c:pt>
                <c:pt idx="1525">
                  <c:v>26</c:v>
                </c:pt>
                <c:pt idx="1526">
                  <c:v>33</c:v>
                </c:pt>
                <c:pt idx="1527">
                  <c:v>24</c:v>
                </c:pt>
                <c:pt idx="1528">
                  <c:v>29</c:v>
                </c:pt>
                <c:pt idx="1529">
                  <c:v>29</c:v>
                </c:pt>
                <c:pt idx="1530">
                  <c:v>22</c:v>
                </c:pt>
                <c:pt idx="1531">
                  <c:v>22</c:v>
                </c:pt>
                <c:pt idx="1532">
                  <c:v>31</c:v>
                </c:pt>
                <c:pt idx="1533">
                  <c:v>27</c:v>
                </c:pt>
                <c:pt idx="1534">
                  <c:v>24</c:v>
                </c:pt>
                <c:pt idx="1535">
                  <c:v>25</c:v>
                </c:pt>
                <c:pt idx="1536">
                  <c:v>46</c:v>
                </c:pt>
                <c:pt idx="1537">
                  <c:v>26</c:v>
                </c:pt>
                <c:pt idx="1538">
                  <c:v>29</c:v>
                </c:pt>
                <c:pt idx="1539">
                  <c:v>18</c:v>
                </c:pt>
                <c:pt idx="1540">
                  <c:v>24</c:v>
                </c:pt>
                <c:pt idx="1541">
                  <c:v>16</c:v>
                </c:pt>
                <c:pt idx="1542">
                  <c:v>26</c:v>
                </c:pt>
                <c:pt idx="1543">
                  <c:v>37</c:v>
                </c:pt>
                <c:pt idx="1544">
                  <c:v>17</c:v>
                </c:pt>
                <c:pt idx="1545">
                  <c:v>24</c:v>
                </c:pt>
                <c:pt idx="1546">
                  <c:v>17</c:v>
                </c:pt>
                <c:pt idx="1547">
                  <c:v>26</c:v>
                </c:pt>
                <c:pt idx="1548">
                  <c:v>22</c:v>
                </c:pt>
                <c:pt idx="1549">
                  <c:v>29</c:v>
                </c:pt>
                <c:pt idx="1550">
                  <c:v>40</c:v>
                </c:pt>
                <c:pt idx="1551">
                  <c:v>25</c:v>
                </c:pt>
                <c:pt idx="1552">
                  <c:v>22</c:v>
                </c:pt>
                <c:pt idx="1553">
                  <c:v>31</c:v>
                </c:pt>
                <c:pt idx="1554">
                  <c:v>24</c:v>
                </c:pt>
                <c:pt idx="1555">
                  <c:v>40</c:v>
                </c:pt>
                <c:pt idx="1556">
                  <c:v>35</c:v>
                </c:pt>
                <c:pt idx="1557">
                  <c:v>35</c:v>
                </c:pt>
                <c:pt idx="1558">
                  <c:v>27</c:v>
                </c:pt>
                <c:pt idx="1559">
                  <c:v>26</c:v>
                </c:pt>
                <c:pt idx="1560">
                  <c:v>26</c:v>
                </c:pt>
                <c:pt idx="1561">
                  <c:v>44</c:v>
                </c:pt>
                <c:pt idx="1562">
                  <c:v>31</c:v>
                </c:pt>
                <c:pt idx="1563">
                  <c:v>25</c:v>
                </c:pt>
                <c:pt idx="1564">
                  <c:v>41</c:v>
                </c:pt>
                <c:pt idx="1565">
                  <c:v>20</c:v>
                </c:pt>
                <c:pt idx="1566">
                  <c:v>30</c:v>
                </c:pt>
                <c:pt idx="1567">
                  <c:v>29</c:v>
                </c:pt>
                <c:pt idx="1568">
                  <c:v>28</c:v>
                </c:pt>
                <c:pt idx="1569">
                  <c:v>38</c:v>
                </c:pt>
                <c:pt idx="1570">
                  <c:v>33</c:v>
                </c:pt>
                <c:pt idx="1571">
                  <c:v>41</c:v>
                </c:pt>
                <c:pt idx="1572">
                  <c:v>43</c:v>
                </c:pt>
                <c:pt idx="1573">
                  <c:v>41</c:v>
                </c:pt>
                <c:pt idx="1574">
                  <c:v>33</c:v>
                </c:pt>
                <c:pt idx="1575">
                  <c:v>22</c:v>
                </c:pt>
                <c:pt idx="1576">
                  <c:v>24</c:v>
                </c:pt>
                <c:pt idx="1577">
                  <c:v>23</c:v>
                </c:pt>
                <c:pt idx="1578">
                  <c:v>33</c:v>
                </c:pt>
                <c:pt idx="1579">
                  <c:v>26</c:v>
                </c:pt>
                <c:pt idx="1580">
                  <c:v>31</c:v>
                </c:pt>
                <c:pt idx="1581">
                  <c:v>32</c:v>
                </c:pt>
                <c:pt idx="1582">
                  <c:v>27</c:v>
                </c:pt>
                <c:pt idx="1583">
                  <c:v>29</c:v>
                </c:pt>
                <c:pt idx="1584">
                  <c:v>24</c:v>
                </c:pt>
                <c:pt idx="1585">
                  <c:v>29</c:v>
                </c:pt>
                <c:pt idx="1586">
                  <c:v>25</c:v>
                </c:pt>
                <c:pt idx="1587">
                  <c:v>27</c:v>
                </c:pt>
                <c:pt idx="1588">
                  <c:v>27</c:v>
                </c:pt>
                <c:pt idx="1589">
                  <c:v>35</c:v>
                </c:pt>
                <c:pt idx="1590">
                  <c:v>33</c:v>
                </c:pt>
                <c:pt idx="1591">
                  <c:v>35</c:v>
                </c:pt>
                <c:pt idx="1592">
                  <c:v>47</c:v>
                </c:pt>
                <c:pt idx="1593">
                  <c:v>31</c:v>
                </c:pt>
                <c:pt idx="1594">
                  <c:v>24</c:v>
                </c:pt>
                <c:pt idx="1595">
                  <c:v>33</c:v>
                </c:pt>
                <c:pt idx="1596">
                  <c:v>36</c:v>
                </c:pt>
                <c:pt idx="1597">
                  <c:v>25</c:v>
                </c:pt>
                <c:pt idx="1598">
                  <c:v>31</c:v>
                </c:pt>
                <c:pt idx="1599">
                  <c:v>31</c:v>
                </c:pt>
                <c:pt idx="1600">
                  <c:v>20</c:v>
                </c:pt>
                <c:pt idx="1601">
                  <c:v>19</c:v>
                </c:pt>
                <c:pt idx="1602">
                  <c:v>29</c:v>
                </c:pt>
                <c:pt idx="1603">
                  <c:v>26</c:v>
                </c:pt>
                <c:pt idx="1604">
                  <c:v>20</c:v>
                </c:pt>
                <c:pt idx="1605">
                  <c:v>34</c:v>
                </c:pt>
                <c:pt idx="1606">
                  <c:v>27</c:v>
                </c:pt>
                <c:pt idx="1607">
                  <c:v>23</c:v>
                </c:pt>
                <c:pt idx="1608">
                  <c:v>17</c:v>
                </c:pt>
                <c:pt idx="1609">
                  <c:v>23</c:v>
                </c:pt>
                <c:pt idx="1610">
                  <c:v>21</c:v>
                </c:pt>
                <c:pt idx="1611">
                  <c:v>22</c:v>
                </c:pt>
                <c:pt idx="1612">
                  <c:v>24</c:v>
                </c:pt>
                <c:pt idx="1613">
                  <c:v>27</c:v>
                </c:pt>
                <c:pt idx="1614">
                  <c:v>18</c:v>
                </c:pt>
                <c:pt idx="1615">
                  <c:v>24</c:v>
                </c:pt>
                <c:pt idx="1616">
                  <c:v>23</c:v>
                </c:pt>
                <c:pt idx="1617">
                  <c:v>21</c:v>
                </c:pt>
                <c:pt idx="1618">
                  <c:v>26</c:v>
                </c:pt>
                <c:pt idx="1619">
                  <c:v>22</c:v>
                </c:pt>
                <c:pt idx="1620">
                  <c:v>28</c:v>
                </c:pt>
                <c:pt idx="1621">
                  <c:v>30</c:v>
                </c:pt>
                <c:pt idx="1622">
                  <c:v>23</c:v>
                </c:pt>
                <c:pt idx="1623">
                  <c:v>33</c:v>
                </c:pt>
                <c:pt idx="1624">
                  <c:v>31</c:v>
                </c:pt>
                <c:pt idx="1625">
                  <c:v>28</c:v>
                </c:pt>
                <c:pt idx="1626">
                  <c:v>26</c:v>
                </c:pt>
                <c:pt idx="1627">
                  <c:v>51</c:v>
                </c:pt>
                <c:pt idx="1628">
                  <c:v>26</c:v>
                </c:pt>
                <c:pt idx="1629">
                  <c:v>19</c:v>
                </c:pt>
                <c:pt idx="1630">
                  <c:v>25</c:v>
                </c:pt>
                <c:pt idx="1631">
                  <c:v>36</c:v>
                </c:pt>
                <c:pt idx="1632">
                  <c:v>25</c:v>
                </c:pt>
                <c:pt idx="1633">
                  <c:v>33</c:v>
                </c:pt>
                <c:pt idx="1634">
                  <c:v>30</c:v>
                </c:pt>
                <c:pt idx="1635">
                  <c:v>26</c:v>
                </c:pt>
                <c:pt idx="1636">
                  <c:v>29</c:v>
                </c:pt>
                <c:pt idx="1637">
                  <c:v>38</c:v>
                </c:pt>
                <c:pt idx="1638">
                  <c:v>33</c:v>
                </c:pt>
                <c:pt idx="1639">
                  <c:v>33</c:v>
                </c:pt>
                <c:pt idx="1640">
                  <c:v>23</c:v>
                </c:pt>
                <c:pt idx="1641">
                  <c:v>44</c:v>
                </c:pt>
                <c:pt idx="1642">
                  <c:v>28</c:v>
                </c:pt>
                <c:pt idx="1643">
                  <c:v>20</c:v>
                </c:pt>
                <c:pt idx="1644">
                  <c:v>23</c:v>
                </c:pt>
                <c:pt idx="1645">
                  <c:v>23</c:v>
                </c:pt>
                <c:pt idx="1646">
                  <c:v>31</c:v>
                </c:pt>
                <c:pt idx="1647">
                  <c:v>21</c:v>
                </c:pt>
                <c:pt idx="1648">
                  <c:v>36</c:v>
                </c:pt>
                <c:pt idx="1649">
                  <c:v>25</c:v>
                </c:pt>
                <c:pt idx="1650">
                  <c:v>15</c:v>
                </c:pt>
                <c:pt idx="1651">
                  <c:v>32</c:v>
                </c:pt>
                <c:pt idx="1652">
                  <c:v>24</c:v>
                </c:pt>
                <c:pt idx="1653">
                  <c:v>19</c:v>
                </c:pt>
                <c:pt idx="1654">
                  <c:v>31</c:v>
                </c:pt>
                <c:pt idx="1655">
                  <c:v>31</c:v>
                </c:pt>
                <c:pt idx="1656">
                  <c:v>29</c:v>
                </c:pt>
                <c:pt idx="1657">
                  <c:v>34</c:v>
                </c:pt>
                <c:pt idx="1658">
                  <c:v>31</c:v>
                </c:pt>
                <c:pt idx="1659">
                  <c:v>27</c:v>
                </c:pt>
                <c:pt idx="1660">
                  <c:v>27</c:v>
                </c:pt>
                <c:pt idx="1661">
                  <c:v>28</c:v>
                </c:pt>
                <c:pt idx="1662">
                  <c:v>31</c:v>
                </c:pt>
                <c:pt idx="1663">
                  <c:v>25</c:v>
                </c:pt>
                <c:pt idx="1664">
                  <c:v>36</c:v>
                </c:pt>
                <c:pt idx="1665">
                  <c:v>30</c:v>
                </c:pt>
                <c:pt idx="1666">
                  <c:v>21</c:v>
                </c:pt>
                <c:pt idx="1667">
                  <c:v>26</c:v>
                </c:pt>
                <c:pt idx="1668">
                  <c:v>31</c:v>
                </c:pt>
                <c:pt idx="1669">
                  <c:v>35</c:v>
                </c:pt>
                <c:pt idx="1670">
                  <c:v>29</c:v>
                </c:pt>
                <c:pt idx="1671">
                  <c:v>21</c:v>
                </c:pt>
                <c:pt idx="1672">
                  <c:v>29</c:v>
                </c:pt>
                <c:pt idx="1673">
                  <c:v>24</c:v>
                </c:pt>
                <c:pt idx="1674">
                  <c:v>33</c:v>
                </c:pt>
                <c:pt idx="1675">
                  <c:v>25</c:v>
                </c:pt>
                <c:pt idx="1676">
                  <c:v>31</c:v>
                </c:pt>
                <c:pt idx="1677">
                  <c:v>33</c:v>
                </c:pt>
                <c:pt idx="1678">
                  <c:v>28</c:v>
                </c:pt>
                <c:pt idx="1679">
                  <c:v>30</c:v>
                </c:pt>
                <c:pt idx="1680">
                  <c:v>36</c:v>
                </c:pt>
                <c:pt idx="1681">
                  <c:v>38</c:v>
                </c:pt>
                <c:pt idx="1682">
                  <c:v>35</c:v>
                </c:pt>
                <c:pt idx="1683">
                  <c:v>35</c:v>
                </c:pt>
                <c:pt idx="1684">
                  <c:v>29</c:v>
                </c:pt>
                <c:pt idx="1685">
                  <c:v>17</c:v>
                </c:pt>
                <c:pt idx="1686">
                  <c:v>22</c:v>
                </c:pt>
                <c:pt idx="1687">
                  <c:v>27</c:v>
                </c:pt>
                <c:pt idx="1688">
                  <c:v>38</c:v>
                </c:pt>
                <c:pt idx="1689">
                  <c:v>27</c:v>
                </c:pt>
                <c:pt idx="1690">
                  <c:v>42</c:v>
                </c:pt>
                <c:pt idx="1691">
                  <c:v>31</c:v>
                </c:pt>
                <c:pt idx="1692">
                  <c:v>27</c:v>
                </c:pt>
                <c:pt idx="1693">
                  <c:v>30</c:v>
                </c:pt>
                <c:pt idx="1694">
                  <c:v>29</c:v>
                </c:pt>
                <c:pt idx="1695">
                  <c:v>34</c:v>
                </c:pt>
                <c:pt idx="1696">
                  <c:v>35</c:v>
                </c:pt>
                <c:pt idx="1697">
                  <c:v>35</c:v>
                </c:pt>
                <c:pt idx="1698">
                  <c:v>21</c:v>
                </c:pt>
                <c:pt idx="1699">
                  <c:v>14</c:v>
                </c:pt>
                <c:pt idx="1700">
                  <c:v>38</c:v>
                </c:pt>
                <c:pt idx="1701">
                  <c:v>31</c:v>
                </c:pt>
                <c:pt idx="1702">
                  <c:v>33</c:v>
                </c:pt>
                <c:pt idx="1703">
                  <c:v>42</c:v>
                </c:pt>
                <c:pt idx="1704">
                  <c:v>51</c:v>
                </c:pt>
                <c:pt idx="1705">
                  <c:v>23</c:v>
                </c:pt>
                <c:pt idx="1706">
                  <c:v>26</c:v>
                </c:pt>
                <c:pt idx="1707">
                  <c:v>24</c:v>
                </c:pt>
                <c:pt idx="1708">
                  <c:v>41</c:v>
                </c:pt>
                <c:pt idx="1709">
                  <c:v>39</c:v>
                </c:pt>
                <c:pt idx="1710">
                  <c:v>37</c:v>
                </c:pt>
                <c:pt idx="1711">
                  <c:v>44</c:v>
                </c:pt>
                <c:pt idx="1712">
                  <c:v>28</c:v>
                </c:pt>
                <c:pt idx="1713">
                  <c:v>31</c:v>
                </c:pt>
                <c:pt idx="1714">
                  <c:v>39</c:v>
                </c:pt>
                <c:pt idx="1715">
                  <c:v>32</c:v>
                </c:pt>
                <c:pt idx="1716">
                  <c:v>30</c:v>
                </c:pt>
                <c:pt idx="1717">
                  <c:v>36</c:v>
                </c:pt>
                <c:pt idx="1718">
                  <c:v>32</c:v>
                </c:pt>
                <c:pt idx="1719">
                  <c:v>33</c:v>
                </c:pt>
                <c:pt idx="1720">
                  <c:v>26</c:v>
                </c:pt>
                <c:pt idx="1721">
                  <c:v>27</c:v>
                </c:pt>
                <c:pt idx="1722">
                  <c:v>30</c:v>
                </c:pt>
                <c:pt idx="1723">
                  <c:v>28</c:v>
                </c:pt>
                <c:pt idx="1724">
                  <c:v>34</c:v>
                </c:pt>
                <c:pt idx="1725">
                  <c:v>27</c:v>
                </c:pt>
                <c:pt idx="1726">
                  <c:v>28</c:v>
                </c:pt>
                <c:pt idx="1727">
                  <c:v>24</c:v>
                </c:pt>
                <c:pt idx="1728">
                  <c:v>31</c:v>
                </c:pt>
                <c:pt idx="1729">
                  <c:v>25</c:v>
                </c:pt>
                <c:pt idx="1730">
                  <c:v>32</c:v>
                </c:pt>
                <c:pt idx="1731">
                  <c:v>22</c:v>
                </c:pt>
                <c:pt idx="1732">
                  <c:v>33</c:v>
                </c:pt>
                <c:pt idx="1733">
                  <c:v>23</c:v>
                </c:pt>
                <c:pt idx="1734">
                  <c:v>20</c:v>
                </c:pt>
                <c:pt idx="1735">
                  <c:v>32</c:v>
                </c:pt>
                <c:pt idx="1736">
                  <c:v>26</c:v>
                </c:pt>
                <c:pt idx="1737">
                  <c:v>34</c:v>
                </c:pt>
                <c:pt idx="1738">
                  <c:v>32</c:v>
                </c:pt>
                <c:pt idx="1739">
                  <c:v>27</c:v>
                </c:pt>
                <c:pt idx="1740">
                  <c:v>28</c:v>
                </c:pt>
                <c:pt idx="1741">
                  <c:v>14</c:v>
                </c:pt>
                <c:pt idx="1742">
                  <c:v>23</c:v>
                </c:pt>
                <c:pt idx="1743">
                  <c:v>26</c:v>
                </c:pt>
                <c:pt idx="1744">
                  <c:v>32</c:v>
                </c:pt>
                <c:pt idx="1745">
                  <c:v>22</c:v>
                </c:pt>
                <c:pt idx="1746">
                  <c:v>30</c:v>
                </c:pt>
                <c:pt idx="1747">
                  <c:v>21</c:v>
                </c:pt>
                <c:pt idx="1748">
                  <c:v>29</c:v>
                </c:pt>
                <c:pt idx="1749">
                  <c:v>31</c:v>
                </c:pt>
                <c:pt idx="1750">
                  <c:v>41</c:v>
                </c:pt>
                <c:pt idx="1751">
                  <c:v>30</c:v>
                </c:pt>
                <c:pt idx="1752">
                  <c:v>40</c:v>
                </c:pt>
                <c:pt idx="1753">
                  <c:v>44</c:v>
                </c:pt>
                <c:pt idx="1754">
                  <c:v>22</c:v>
                </c:pt>
                <c:pt idx="1755">
                  <c:v>18</c:v>
                </c:pt>
                <c:pt idx="1756">
                  <c:v>38</c:v>
                </c:pt>
                <c:pt idx="1757">
                  <c:v>42</c:v>
                </c:pt>
                <c:pt idx="1758">
                  <c:v>22</c:v>
                </c:pt>
                <c:pt idx="1759">
                  <c:v>28</c:v>
                </c:pt>
                <c:pt idx="1760">
                  <c:v>40</c:v>
                </c:pt>
                <c:pt idx="1761">
                  <c:v>37</c:v>
                </c:pt>
                <c:pt idx="1762">
                  <c:v>20</c:v>
                </c:pt>
                <c:pt idx="1763">
                  <c:v>35</c:v>
                </c:pt>
                <c:pt idx="1764">
                  <c:v>40</c:v>
                </c:pt>
                <c:pt idx="1765">
                  <c:v>29</c:v>
                </c:pt>
                <c:pt idx="1766">
                  <c:v>33</c:v>
                </c:pt>
                <c:pt idx="1767">
                  <c:v>45</c:v>
                </c:pt>
                <c:pt idx="1768">
                  <c:v>32</c:v>
                </c:pt>
                <c:pt idx="1769">
                  <c:v>19</c:v>
                </c:pt>
                <c:pt idx="1770">
                  <c:v>33</c:v>
                </c:pt>
                <c:pt idx="1771">
                  <c:v>29</c:v>
                </c:pt>
                <c:pt idx="1772">
                  <c:v>25</c:v>
                </c:pt>
                <c:pt idx="1773">
                  <c:v>35</c:v>
                </c:pt>
                <c:pt idx="1774">
                  <c:v>29</c:v>
                </c:pt>
                <c:pt idx="1775">
                  <c:v>28</c:v>
                </c:pt>
                <c:pt idx="1776">
                  <c:v>16</c:v>
                </c:pt>
                <c:pt idx="1777">
                  <c:v>29</c:v>
                </c:pt>
                <c:pt idx="1778">
                  <c:v>9</c:v>
                </c:pt>
                <c:pt idx="1779">
                  <c:v>14</c:v>
                </c:pt>
                <c:pt idx="1780">
                  <c:v>18</c:v>
                </c:pt>
                <c:pt idx="1781">
                  <c:v>21</c:v>
                </c:pt>
                <c:pt idx="1782">
                  <c:v>17</c:v>
                </c:pt>
                <c:pt idx="1783">
                  <c:v>13</c:v>
                </c:pt>
                <c:pt idx="1784">
                  <c:v>22</c:v>
                </c:pt>
                <c:pt idx="1785">
                  <c:v>18</c:v>
                </c:pt>
                <c:pt idx="1786">
                  <c:v>9</c:v>
                </c:pt>
                <c:pt idx="1787">
                  <c:v>18</c:v>
                </c:pt>
                <c:pt idx="1788">
                  <c:v>32</c:v>
                </c:pt>
                <c:pt idx="1789">
                  <c:v>19</c:v>
                </c:pt>
                <c:pt idx="1790">
                  <c:v>13</c:v>
                </c:pt>
                <c:pt idx="1791">
                  <c:v>37</c:v>
                </c:pt>
                <c:pt idx="1792">
                  <c:v>29</c:v>
                </c:pt>
                <c:pt idx="1793">
                  <c:v>33</c:v>
                </c:pt>
                <c:pt idx="1794">
                  <c:v>31</c:v>
                </c:pt>
                <c:pt idx="1795">
                  <c:v>59</c:v>
                </c:pt>
                <c:pt idx="1796">
                  <c:v>18</c:v>
                </c:pt>
                <c:pt idx="1797">
                  <c:v>8</c:v>
                </c:pt>
                <c:pt idx="1798">
                  <c:v>32</c:v>
                </c:pt>
                <c:pt idx="1799">
                  <c:v>17</c:v>
                </c:pt>
                <c:pt idx="1800">
                  <c:v>31</c:v>
                </c:pt>
                <c:pt idx="1801">
                  <c:v>25</c:v>
                </c:pt>
                <c:pt idx="1802">
                  <c:v>29</c:v>
                </c:pt>
                <c:pt idx="1803">
                  <c:v>24</c:v>
                </c:pt>
                <c:pt idx="1804">
                  <c:v>16</c:v>
                </c:pt>
                <c:pt idx="1805">
                  <c:v>26</c:v>
                </c:pt>
                <c:pt idx="1806">
                  <c:v>36</c:v>
                </c:pt>
                <c:pt idx="1807">
                  <c:v>26</c:v>
                </c:pt>
                <c:pt idx="1808">
                  <c:v>33</c:v>
                </c:pt>
                <c:pt idx="1809">
                  <c:v>18</c:v>
                </c:pt>
                <c:pt idx="1810">
                  <c:v>17</c:v>
                </c:pt>
                <c:pt idx="1811">
                  <c:v>18</c:v>
                </c:pt>
                <c:pt idx="1812">
                  <c:v>45</c:v>
                </c:pt>
                <c:pt idx="1813">
                  <c:v>22</c:v>
                </c:pt>
                <c:pt idx="1814">
                  <c:v>21</c:v>
                </c:pt>
                <c:pt idx="1815">
                  <c:v>35</c:v>
                </c:pt>
                <c:pt idx="1816">
                  <c:v>24</c:v>
                </c:pt>
                <c:pt idx="1817">
                  <c:v>21</c:v>
                </c:pt>
                <c:pt idx="1818">
                  <c:v>17</c:v>
                </c:pt>
                <c:pt idx="1819">
                  <c:v>27</c:v>
                </c:pt>
                <c:pt idx="1820">
                  <c:v>30</c:v>
                </c:pt>
                <c:pt idx="1821">
                  <c:v>27</c:v>
                </c:pt>
                <c:pt idx="1822">
                  <c:v>26</c:v>
                </c:pt>
                <c:pt idx="1823">
                  <c:v>24</c:v>
                </c:pt>
                <c:pt idx="1824">
                  <c:v>17</c:v>
                </c:pt>
                <c:pt idx="1825">
                  <c:v>16</c:v>
                </c:pt>
                <c:pt idx="1826">
                  <c:v>35</c:v>
                </c:pt>
                <c:pt idx="1827">
                  <c:v>19</c:v>
                </c:pt>
                <c:pt idx="1828">
                  <c:v>22</c:v>
                </c:pt>
                <c:pt idx="1829">
                  <c:v>31</c:v>
                </c:pt>
                <c:pt idx="1830">
                  <c:v>34</c:v>
                </c:pt>
                <c:pt idx="1831">
                  <c:v>15</c:v>
                </c:pt>
                <c:pt idx="1832">
                  <c:v>12</c:v>
                </c:pt>
                <c:pt idx="1833">
                  <c:v>29</c:v>
                </c:pt>
                <c:pt idx="1834">
                  <c:v>15</c:v>
                </c:pt>
                <c:pt idx="1835">
                  <c:v>26</c:v>
                </c:pt>
                <c:pt idx="1836">
                  <c:v>20</c:v>
                </c:pt>
                <c:pt idx="1837">
                  <c:v>30</c:v>
                </c:pt>
                <c:pt idx="1838">
                  <c:v>21</c:v>
                </c:pt>
                <c:pt idx="1839">
                  <c:v>12</c:v>
                </c:pt>
                <c:pt idx="1840">
                  <c:v>21</c:v>
                </c:pt>
                <c:pt idx="1841">
                  <c:v>23</c:v>
                </c:pt>
                <c:pt idx="1842">
                  <c:v>19</c:v>
                </c:pt>
                <c:pt idx="1843">
                  <c:v>23</c:v>
                </c:pt>
                <c:pt idx="1844">
                  <c:v>24</c:v>
                </c:pt>
                <c:pt idx="1845">
                  <c:v>25</c:v>
                </c:pt>
                <c:pt idx="1846">
                  <c:v>11</c:v>
                </c:pt>
                <c:pt idx="1847">
                  <c:v>20</c:v>
                </c:pt>
                <c:pt idx="1848">
                  <c:v>16</c:v>
                </c:pt>
                <c:pt idx="1849">
                  <c:v>18</c:v>
                </c:pt>
                <c:pt idx="1850">
                  <c:v>22</c:v>
                </c:pt>
                <c:pt idx="1851">
                  <c:v>21</c:v>
                </c:pt>
                <c:pt idx="1852">
                  <c:v>12</c:v>
                </c:pt>
                <c:pt idx="1853">
                  <c:v>15</c:v>
                </c:pt>
                <c:pt idx="1854">
                  <c:v>21</c:v>
                </c:pt>
                <c:pt idx="1855">
                  <c:v>21</c:v>
                </c:pt>
                <c:pt idx="1856">
                  <c:v>23</c:v>
                </c:pt>
                <c:pt idx="1857">
                  <c:v>35</c:v>
                </c:pt>
                <c:pt idx="1858">
                  <c:v>28</c:v>
                </c:pt>
                <c:pt idx="1859">
                  <c:v>27</c:v>
                </c:pt>
                <c:pt idx="1860">
                  <c:v>18</c:v>
                </c:pt>
                <c:pt idx="1861">
                  <c:v>20</c:v>
                </c:pt>
                <c:pt idx="1862">
                  <c:v>22</c:v>
                </c:pt>
                <c:pt idx="1863">
                  <c:v>22</c:v>
                </c:pt>
                <c:pt idx="1864">
                  <c:v>33</c:v>
                </c:pt>
                <c:pt idx="1865">
                  <c:v>34</c:v>
                </c:pt>
                <c:pt idx="1866">
                  <c:v>22</c:v>
                </c:pt>
                <c:pt idx="1867">
                  <c:v>26</c:v>
                </c:pt>
                <c:pt idx="1868">
                  <c:v>39</c:v>
                </c:pt>
                <c:pt idx="1869">
                  <c:v>31</c:v>
                </c:pt>
                <c:pt idx="1870">
                  <c:v>39</c:v>
                </c:pt>
                <c:pt idx="1871">
                  <c:v>29</c:v>
                </c:pt>
                <c:pt idx="1872">
                  <c:v>22</c:v>
                </c:pt>
                <c:pt idx="1873">
                  <c:v>25</c:v>
                </c:pt>
                <c:pt idx="1874">
                  <c:v>19</c:v>
                </c:pt>
                <c:pt idx="1875">
                  <c:v>27</c:v>
                </c:pt>
                <c:pt idx="1876">
                  <c:v>24</c:v>
                </c:pt>
                <c:pt idx="1877">
                  <c:v>23</c:v>
                </c:pt>
                <c:pt idx="1878">
                  <c:v>20</c:v>
                </c:pt>
                <c:pt idx="1879">
                  <c:v>32</c:v>
                </c:pt>
                <c:pt idx="1880">
                  <c:v>15</c:v>
                </c:pt>
                <c:pt idx="1881">
                  <c:v>13</c:v>
                </c:pt>
                <c:pt idx="1882">
                  <c:v>30</c:v>
                </c:pt>
                <c:pt idx="1883">
                  <c:v>34</c:v>
                </c:pt>
                <c:pt idx="1884">
                  <c:v>26</c:v>
                </c:pt>
                <c:pt idx="1885">
                  <c:v>26</c:v>
                </c:pt>
                <c:pt idx="1886">
                  <c:v>26</c:v>
                </c:pt>
                <c:pt idx="1887">
                  <c:v>28</c:v>
                </c:pt>
                <c:pt idx="1888">
                  <c:v>29</c:v>
                </c:pt>
                <c:pt idx="1889">
                  <c:v>36</c:v>
                </c:pt>
                <c:pt idx="1890">
                  <c:v>33</c:v>
                </c:pt>
                <c:pt idx="1891">
                  <c:v>38</c:v>
                </c:pt>
                <c:pt idx="1892">
                  <c:v>21</c:v>
                </c:pt>
                <c:pt idx="1893">
                  <c:v>36</c:v>
                </c:pt>
                <c:pt idx="1894">
                  <c:v>16</c:v>
                </c:pt>
                <c:pt idx="1895">
                  <c:v>26</c:v>
                </c:pt>
                <c:pt idx="1896">
                  <c:v>18</c:v>
                </c:pt>
                <c:pt idx="1897">
                  <c:v>38</c:v>
                </c:pt>
                <c:pt idx="1898">
                  <c:v>23</c:v>
                </c:pt>
                <c:pt idx="1899">
                  <c:v>39</c:v>
                </c:pt>
                <c:pt idx="1900">
                  <c:v>38</c:v>
                </c:pt>
                <c:pt idx="1901">
                  <c:v>31</c:v>
                </c:pt>
                <c:pt idx="1902">
                  <c:v>23</c:v>
                </c:pt>
                <c:pt idx="1903">
                  <c:v>30</c:v>
                </c:pt>
                <c:pt idx="1904">
                  <c:v>31</c:v>
                </c:pt>
                <c:pt idx="1905">
                  <c:v>21</c:v>
                </c:pt>
                <c:pt idx="1906">
                  <c:v>20</c:v>
                </c:pt>
                <c:pt idx="1907">
                  <c:v>41</c:v>
                </c:pt>
                <c:pt idx="1908">
                  <c:v>13</c:v>
                </c:pt>
                <c:pt idx="1909">
                  <c:v>18</c:v>
                </c:pt>
                <c:pt idx="1910">
                  <c:v>35</c:v>
                </c:pt>
                <c:pt idx="1911">
                  <c:v>29</c:v>
                </c:pt>
                <c:pt idx="1912">
                  <c:v>41</c:v>
                </c:pt>
                <c:pt idx="1913">
                  <c:v>14</c:v>
                </c:pt>
                <c:pt idx="1914">
                  <c:v>35</c:v>
                </c:pt>
                <c:pt idx="1915">
                  <c:v>21</c:v>
                </c:pt>
                <c:pt idx="1916">
                  <c:v>24</c:v>
                </c:pt>
                <c:pt idx="1917">
                  <c:v>37</c:v>
                </c:pt>
                <c:pt idx="1918">
                  <c:v>26</c:v>
                </c:pt>
                <c:pt idx="1919">
                  <c:v>30</c:v>
                </c:pt>
                <c:pt idx="1920">
                  <c:v>29</c:v>
                </c:pt>
                <c:pt idx="1921">
                  <c:v>36</c:v>
                </c:pt>
                <c:pt idx="1922">
                  <c:v>39</c:v>
                </c:pt>
                <c:pt idx="1923">
                  <c:v>29</c:v>
                </c:pt>
                <c:pt idx="1924">
                  <c:v>32</c:v>
                </c:pt>
                <c:pt idx="1925">
                  <c:v>32</c:v>
                </c:pt>
                <c:pt idx="1926">
                  <c:v>27</c:v>
                </c:pt>
                <c:pt idx="1927">
                  <c:v>34</c:v>
                </c:pt>
                <c:pt idx="1928">
                  <c:v>38</c:v>
                </c:pt>
                <c:pt idx="1929">
                  <c:v>33</c:v>
                </c:pt>
                <c:pt idx="1930">
                  <c:v>25</c:v>
                </c:pt>
                <c:pt idx="1931">
                  <c:v>37</c:v>
                </c:pt>
                <c:pt idx="1932">
                  <c:v>35</c:v>
                </c:pt>
                <c:pt idx="1933">
                  <c:v>39</c:v>
                </c:pt>
                <c:pt idx="1934">
                  <c:v>34</c:v>
                </c:pt>
                <c:pt idx="1935">
                  <c:v>27</c:v>
                </c:pt>
                <c:pt idx="1936">
                  <c:v>24</c:v>
                </c:pt>
                <c:pt idx="1937">
                  <c:v>22</c:v>
                </c:pt>
                <c:pt idx="1938">
                  <c:v>40</c:v>
                </c:pt>
                <c:pt idx="1939">
                  <c:v>28</c:v>
                </c:pt>
                <c:pt idx="1940">
                  <c:v>32</c:v>
                </c:pt>
                <c:pt idx="1941">
                  <c:v>33</c:v>
                </c:pt>
                <c:pt idx="1942">
                  <c:v>36</c:v>
                </c:pt>
                <c:pt idx="1943">
                  <c:v>27</c:v>
                </c:pt>
                <c:pt idx="1944">
                  <c:v>18</c:v>
                </c:pt>
                <c:pt idx="1945">
                  <c:v>35</c:v>
                </c:pt>
                <c:pt idx="1946">
                  <c:v>34</c:v>
                </c:pt>
                <c:pt idx="1947">
                  <c:v>39</c:v>
                </c:pt>
                <c:pt idx="1948">
                  <c:v>27</c:v>
                </c:pt>
                <c:pt idx="1949">
                  <c:v>39</c:v>
                </c:pt>
                <c:pt idx="1950">
                  <c:v>30</c:v>
                </c:pt>
                <c:pt idx="1951">
                  <c:v>27</c:v>
                </c:pt>
                <c:pt idx="1952">
                  <c:v>37</c:v>
                </c:pt>
                <c:pt idx="1953">
                  <c:v>34</c:v>
                </c:pt>
                <c:pt idx="1954">
                  <c:v>27</c:v>
                </c:pt>
                <c:pt idx="1955">
                  <c:v>32</c:v>
                </c:pt>
                <c:pt idx="1956">
                  <c:v>36</c:v>
                </c:pt>
                <c:pt idx="1957">
                  <c:v>17</c:v>
                </c:pt>
                <c:pt idx="1958">
                  <c:v>19</c:v>
                </c:pt>
                <c:pt idx="1959">
                  <c:v>33</c:v>
                </c:pt>
                <c:pt idx="1960">
                  <c:v>27</c:v>
                </c:pt>
                <c:pt idx="1961">
                  <c:v>32</c:v>
                </c:pt>
                <c:pt idx="1962">
                  <c:v>25</c:v>
                </c:pt>
                <c:pt idx="1963">
                  <c:v>32</c:v>
                </c:pt>
                <c:pt idx="1964">
                  <c:v>29</c:v>
                </c:pt>
                <c:pt idx="1965">
                  <c:v>21</c:v>
                </c:pt>
                <c:pt idx="1966">
                  <c:v>34</c:v>
                </c:pt>
                <c:pt idx="1967">
                  <c:v>25</c:v>
                </c:pt>
                <c:pt idx="1968">
                  <c:v>19</c:v>
                </c:pt>
                <c:pt idx="1969">
                  <c:v>27</c:v>
                </c:pt>
                <c:pt idx="1970">
                  <c:v>34</c:v>
                </c:pt>
                <c:pt idx="1971">
                  <c:v>22</c:v>
                </c:pt>
                <c:pt idx="1972">
                  <c:v>20</c:v>
                </c:pt>
                <c:pt idx="1973">
                  <c:v>33</c:v>
                </c:pt>
                <c:pt idx="1974">
                  <c:v>37</c:v>
                </c:pt>
                <c:pt idx="1975">
                  <c:v>26</c:v>
                </c:pt>
                <c:pt idx="1976">
                  <c:v>38</c:v>
                </c:pt>
                <c:pt idx="1977">
                  <c:v>27</c:v>
                </c:pt>
                <c:pt idx="1978">
                  <c:v>19</c:v>
                </c:pt>
                <c:pt idx="1979">
                  <c:v>27</c:v>
                </c:pt>
                <c:pt idx="1980">
                  <c:v>38</c:v>
                </c:pt>
                <c:pt idx="1981">
                  <c:v>38</c:v>
                </c:pt>
                <c:pt idx="1982">
                  <c:v>30</c:v>
                </c:pt>
                <c:pt idx="1983">
                  <c:v>17</c:v>
                </c:pt>
                <c:pt idx="1984">
                  <c:v>36</c:v>
                </c:pt>
                <c:pt idx="1985">
                  <c:v>26</c:v>
                </c:pt>
                <c:pt idx="1986">
                  <c:v>26</c:v>
                </c:pt>
                <c:pt idx="1987">
                  <c:v>28</c:v>
                </c:pt>
                <c:pt idx="1988">
                  <c:v>33</c:v>
                </c:pt>
                <c:pt idx="1989">
                  <c:v>33</c:v>
                </c:pt>
                <c:pt idx="1990">
                  <c:v>28</c:v>
                </c:pt>
                <c:pt idx="1991">
                  <c:v>31</c:v>
                </c:pt>
                <c:pt idx="1992">
                  <c:v>29</c:v>
                </c:pt>
                <c:pt idx="1993">
                  <c:v>23</c:v>
                </c:pt>
                <c:pt idx="1994">
                  <c:v>42</c:v>
                </c:pt>
                <c:pt idx="1995">
                  <c:v>31</c:v>
                </c:pt>
                <c:pt idx="1996">
                  <c:v>36</c:v>
                </c:pt>
                <c:pt idx="1997">
                  <c:v>36</c:v>
                </c:pt>
                <c:pt idx="1998">
                  <c:v>35</c:v>
                </c:pt>
                <c:pt idx="1999">
                  <c:v>24</c:v>
                </c:pt>
                <c:pt idx="2000">
                  <c:v>25</c:v>
                </c:pt>
                <c:pt idx="2001">
                  <c:v>27</c:v>
                </c:pt>
                <c:pt idx="2002">
                  <c:v>32</c:v>
                </c:pt>
                <c:pt idx="2003">
                  <c:v>21</c:v>
                </c:pt>
                <c:pt idx="2004">
                  <c:v>34</c:v>
                </c:pt>
                <c:pt idx="2005">
                  <c:v>33</c:v>
                </c:pt>
                <c:pt idx="2006">
                  <c:v>33</c:v>
                </c:pt>
                <c:pt idx="2007">
                  <c:v>31</c:v>
                </c:pt>
                <c:pt idx="2008">
                  <c:v>41</c:v>
                </c:pt>
                <c:pt idx="2009">
                  <c:v>29</c:v>
                </c:pt>
                <c:pt idx="2010">
                  <c:v>33</c:v>
                </c:pt>
                <c:pt idx="2011">
                  <c:v>28</c:v>
                </c:pt>
                <c:pt idx="2012">
                  <c:v>39</c:v>
                </c:pt>
                <c:pt idx="2013">
                  <c:v>22</c:v>
                </c:pt>
                <c:pt idx="2014">
                  <c:v>24</c:v>
                </c:pt>
                <c:pt idx="2015">
                  <c:v>28</c:v>
                </c:pt>
                <c:pt idx="2016">
                  <c:v>27</c:v>
                </c:pt>
                <c:pt idx="2017">
                  <c:v>37</c:v>
                </c:pt>
                <c:pt idx="2018">
                  <c:v>48</c:v>
                </c:pt>
                <c:pt idx="2019">
                  <c:v>34</c:v>
                </c:pt>
                <c:pt idx="2020">
                  <c:v>26</c:v>
                </c:pt>
                <c:pt idx="2021">
                  <c:v>35</c:v>
                </c:pt>
                <c:pt idx="2022">
                  <c:v>29</c:v>
                </c:pt>
                <c:pt idx="2023">
                  <c:v>42</c:v>
                </c:pt>
                <c:pt idx="2024">
                  <c:v>36</c:v>
                </c:pt>
                <c:pt idx="2025">
                  <c:v>39</c:v>
                </c:pt>
                <c:pt idx="2026">
                  <c:v>36</c:v>
                </c:pt>
                <c:pt idx="2027">
                  <c:v>25</c:v>
                </c:pt>
                <c:pt idx="2028">
                  <c:v>37</c:v>
                </c:pt>
                <c:pt idx="2029">
                  <c:v>39</c:v>
                </c:pt>
                <c:pt idx="2030">
                  <c:v>36</c:v>
                </c:pt>
                <c:pt idx="2031">
                  <c:v>20</c:v>
                </c:pt>
                <c:pt idx="2032">
                  <c:v>46</c:v>
                </c:pt>
                <c:pt idx="2033">
                  <c:v>39</c:v>
                </c:pt>
                <c:pt idx="2034">
                  <c:v>30</c:v>
                </c:pt>
                <c:pt idx="2035">
                  <c:v>21</c:v>
                </c:pt>
                <c:pt idx="2036">
                  <c:v>32</c:v>
                </c:pt>
                <c:pt idx="2037">
                  <c:v>27</c:v>
                </c:pt>
                <c:pt idx="2038">
                  <c:v>25</c:v>
                </c:pt>
                <c:pt idx="2039">
                  <c:v>35</c:v>
                </c:pt>
                <c:pt idx="2040">
                  <c:v>67</c:v>
                </c:pt>
                <c:pt idx="2041">
                  <c:v>21</c:v>
                </c:pt>
                <c:pt idx="2042">
                  <c:v>38</c:v>
                </c:pt>
                <c:pt idx="2043">
                  <c:v>34</c:v>
                </c:pt>
                <c:pt idx="2044">
                  <c:v>35</c:v>
                </c:pt>
                <c:pt idx="2045">
                  <c:v>28</c:v>
                </c:pt>
                <c:pt idx="2046">
                  <c:v>29</c:v>
                </c:pt>
                <c:pt idx="2047">
                  <c:v>39</c:v>
                </c:pt>
                <c:pt idx="2048">
                  <c:v>22</c:v>
                </c:pt>
                <c:pt idx="2049">
                  <c:v>29</c:v>
                </c:pt>
                <c:pt idx="2050">
                  <c:v>38</c:v>
                </c:pt>
                <c:pt idx="2051">
                  <c:v>25</c:v>
                </c:pt>
                <c:pt idx="2052">
                  <c:v>36</c:v>
                </c:pt>
                <c:pt idx="2053">
                  <c:v>32</c:v>
                </c:pt>
                <c:pt idx="2054">
                  <c:v>47</c:v>
                </c:pt>
                <c:pt idx="2055">
                  <c:v>39</c:v>
                </c:pt>
                <c:pt idx="2056">
                  <c:v>18</c:v>
                </c:pt>
                <c:pt idx="2057">
                  <c:v>33</c:v>
                </c:pt>
                <c:pt idx="2058">
                  <c:v>28</c:v>
                </c:pt>
                <c:pt idx="2059">
                  <c:v>28</c:v>
                </c:pt>
                <c:pt idx="2060">
                  <c:v>33</c:v>
                </c:pt>
                <c:pt idx="2061">
                  <c:v>35</c:v>
                </c:pt>
                <c:pt idx="2062">
                  <c:v>25</c:v>
                </c:pt>
                <c:pt idx="2063">
                  <c:v>22</c:v>
                </c:pt>
                <c:pt idx="2064">
                  <c:v>26</c:v>
                </c:pt>
                <c:pt idx="2065">
                  <c:v>33</c:v>
                </c:pt>
                <c:pt idx="2066">
                  <c:v>28</c:v>
                </c:pt>
                <c:pt idx="2067">
                  <c:v>45</c:v>
                </c:pt>
                <c:pt idx="2068">
                  <c:v>28</c:v>
                </c:pt>
                <c:pt idx="2069">
                  <c:v>21</c:v>
                </c:pt>
                <c:pt idx="2070">
                  <c:v>29</c:v>
                </c:pt>
                <c:pt idx="2071">
                  <c:v>29</c:v>
                </c:pt>
                <c:pt idx="2072">
                  <c:v>45</c:v>
                </c:pt>
                <c:pt idx="2073">
                  <c:v>36</c:v>
                </c:pt>
                <c:pt idx="2074">
                  <c:v>43</c:v>
                </c:pt>
                <c:pt idx="2075">
                  <c:v>48</c:v>
                </c:pt>
                <c:pt idx="2076">
                  <c:v>35</c:v>
                </c:pt>
                <c:pt idx="2077">
                  <c:v>30</c:v>
                </c:pt>
                <c:pt idx="2078">
                  <c:v>35</c:v>
                </c:pt>
                <c:pt idx="2079">
                  <c:v>48</c:v>
                </c:pt>
                <c:pt idx="2080">
                  <c:v>37</c:v>
                </c:pt>
                <c:pt idx="2081">
                  <c:v>38</c:v>
                </c:pt>
                <c:pt idx="2082">
                  <c:v>45</c:v>
                </c:pt>
                <c:pt idx="2083">
                  <c:v>17</c:v>
                </c:pt>
                <c:pt idx="2084">
                  <c:v>20</c:v>
                </c:pt>
                <c:pt idx="2085">
                  <c:v>37</c:v>
                </c:pt>
                <c:pt idx="2086">
                  <c:v>23</c:v>
                </c:pt>
                <c:pt idx="2087">
                  <c:v>33</c:v>
                </c:pt>
                <c:pt idx="2088">
                  <c:v>32</c:v>
                </c:pt>
                <c:pt idx="2089">
                  <c:v>30</c:v>
                </c:pt>
                <c:pt idx="2090">
                  <c:v>27</c:v>
                </c:pt>
                <c:pt idx="2091">
                  <c:v>14</c:v>
                </c:pt>
                <c:pt idx="2092">
                  <c:v>22</c:v>
                </c:pt>
                <c:pt idx="2093">
                  <c:v>31</c:v>
                </c:pt>
                <c:pt idx="2094">
                  <c:v>36</c:v>
                </c:pt>
                <c:pt idx="2095">
                  <c:v>38</c:v>
                </c:pt>
                <c:pt idx="2096">
                  <c:v>38</c:v>
                </c:pt>
                <c:pt idx="2097">
                  <c:v>22</c:v>
                </c:pt>
                <c:pt idx="2098">
                  <c:v>21</c:v>
                </c:pt>
                <c:pt idx="2099">
                  <c:v>44</c:v>
                </c:pt>
                <c:pt idx="2100">
                  <c:v>27</c:v>
                </c:pt>
                <c:pt idx="2101">
                  <c:v>27</c:v>
                </c:pt>
                <c:pt idx="2102">
                  <c:v>21</c:v>
                </c:pt>
                <c:pt idx="2103">
                  <c:v>32</c:v>
                </c:pt>
                <c:pt idx="2104">
                  <c:v>25</c:v>
                </c:pt>
                <c:pt idx="2105">
                  <c:v>28</c:v>
                </c:pt>
                <c:pt idx="2106">
                  <c:v>16</c:v>
                </c:pt>
                <c:pt idx="2107">
                  <c:v>54</c:v>
                </c:pt>
                <c:pt idx="2108">
                  <c:v>30</c:v>
                </c:pt>
                <c:pt idx="2109">
                  <c:v>29</c:v>
                </c:pt>
                <c:pt idx="2110">
                  <c:v>45</c:v>
                </c:pt>
                <c:pt idx="2111">
                  <c:v>20</c:v>
                </c:pt>
                <c:pt idx="2112">
                  <c:v>30</c:v>
                </c:pt>
                <c:pt idx="2113">
                  <c:v>34</c:v>
                </c:pt>
                <c:pt idx="2114">
                  <c:v>29</c:v>
                </c:pt>
                <c:pt idx="2115">
                  <c:v>40</c:v>
                </c:pt>
                <c:pt idx="2116">
                  <c:v>25</c:v>
                </c:pt>
                <c:pt idx="2117">
                  <c:v>23</c:v>
                </c:pt>
                <c:pt idx="2118">
                  <c:v>22</c:v>
                </c:pt>
                <c:pt idx="2119">
                  <c:v>18</c:v>
                </c:pt>
                <c:pt idx="2120">
                  <c:v>44</c:v>
                </c:pt>
                <c:pt idx="2121">
                  <c:v>34</c:v>
                </c:pt>
                <c:pt idx="2122">
                  <c:v>41</c:v>
                </c:pt>
                <c:pt idx="2123">
                  <c:v>37</c:v>
                </c:pt>
                <c:pt idx="2124">
                  <c:v>31</c:v>
                </c:pt>
                <c:pt idx="2125">
                  <c:v>29</c:v>
                </c:pt>
                <c:pt idx="2126">
                  <c:v>18</c:v>
                </c:pt>
                <c:pt idx="2127">
                  <c:v>33</c:v>
                </c:pt>
                <c:pt idx="2128">
                  <c:v>38</c:v>
                </c:pt>
                <c:pt idx="2129">
                  <c:v>39</c:v>
                </c:pt>
                <c:pt idx="2130">
                  <c:v>38</c:v>
                </c:pt>
                <c:pt idx="2131">
                  <c:v>30</c:v>
                </c:pt>
                <c:pt idx="2132">
                  <c:v>34</c:v>
                </c:pt>
                <c:pt idx="2133">
                  <c:v>24</c:v>
                </c:pt>
                <c:pt idx="2134">
                  <c:v>27</c:v>
                </c:pt>
                <c:pt idx="2135">
                  <c:v>23</c:v>
                </c:pt>
                <c:pt idx="2136">
                  <c:v>28</c:v>
                </c:pt>
                <c:pt idx="2137">
                  <c:v>39</c:v>
                </c:pt>
                <c:pt idx="2138">
                  <c:v>46</c:v>
                </c:pt>
                <c:pt idx="2139">
                  <c:v>32</c:v>
                </c:pt>
                <c:pt idx="2140">
                  <c:v>20</c:v>
                </c:pt>
                <c:pt idx="2141">
                  <c:v>34</c:v>
                </c:pt>
                <c:pt idx="2142">
                  <c:v>25</c:v>
                </c:pt>
                <c:pt idx="2143">
                  <c:v>9</c:v>
                </c:pt>
                <c:pt idx="2144">
                  <c:v>12</c:v>
                </c:pt>
                <c:pt idx="2145">
                  <c:v>21</c:v>
                </c:pt>
                <c:pt idx="2146">
                  <c:v>24</c:v>
                </c:pt>
                <c:pt idx="2147">
                  <c:v>19</c:v>
                </c:pt>
                <c:pt idx="2148">
                  <c:v>44</c:v>
                </c:pt>
                <c:pt idx="2149">
                  <c:v>29</c:v>
                </c:pt>
                <c:pt idx="2150">
                  <c:v>28</c:v>
                </c:pt>
                <c:pt idx="2151">
                  <c:v>15</c:v>
                </c:pt>
                <c:pt idx="2152">
                  <c:v>15</c:v>
                </c:pt>
                <c:pt idx="2153">
                  <c:v>8</c:v>
                </c:pt>
                <c:pt idx="2154">
                  <c:v>16</c:v>
                </c:pt>
                <c:pt idx="2155">
                  <c:v>34</c:v>
                </c:pt>
                <c:pt idx="2156">
                  <c:v>21</c:v>
                </c:pt>
                <c:pt idx="2157">
                  <c:v>29</c:v>
                </c:pt>
                <c:pt idx="2158">
                  <c:v>31</c:v>
                </c:pt>
                <c:pt idx="2159">
                  <c:v>22</c:v>
                </c:pt>
                <c:pt idx="2160">
                  <c:v>20</c:v>
                </c:pt>
                <c:pt idx="2161">
                  <c:v>9</c:v>
                </c:pt>
                <c:pt idx="2162">
                  <c:v>18</c:v>
                </c:pt>
                <c:pt idx="2163">
                  <c:v>26</c:v>
                </c:pt>
                <c:pt idx="2164">
                  <c:v>27</c:v>
                </c:pt>
                <c:pt idx="2165">
                  <c:v>22</c:v>
                </c:pt>
                <c:pt idx="2166">
                  <c:v>29</c:v>
                </c:pt>
                <c:pt idx="2167">
                  <c:v>24</c:v>
                </c:pt>
                <c:pt idx="2168">
                  <c:v>14</c:v>
                </c:pt>
                <c:pt idx="2169">
                  <c:v>25</c:v>
                </c:pt>
                <c:pt idx="2170">
                  <c:v>18</c:v>
                </c:pt>
                <c:pt idx="2171">
                  <c:v>22</c:v>
                </c:pt>
                <c:pt idx="2172">
                  <c:v>18</c:v>
                </c:pt>
                <c:pt idx="2173">
                  <c:v>27</c:v>
                </c:pt>
                <c:pt idx="2174">
                  <c:v>17</c:v>
                </c:pt>
                <c:pt idx="2175">
                  <c:v>6</c:v>
                </c:pt>
                <c:pt idx="2176">
                  <c:v>35</c:v>
                </c:pt>
                <c:pt idx="2177">
                  <c:v>27</c:v>
                </c:pt>
                <c:pt idx="2178">
                  <c:v>20</c:v>
                </c:pt>
                <c:pt idx="2179">
                  <c:v>36</c:v>
                </c:pt>
                <c:pt idx="2180">
                  <c:v>28</c:v>
                </c:pt>
                <c:pt idx="2181">
                  <c:v>20</c:v>
                </c:pt>
                <c:pt idx="2182">
                  <c:v>17</c:v>
                </c:pt>
                <c:pt idx="2183">
                  <c:v>38</c:v>
                </c:pt>
                <c:pt idx="2184">
                  <c:v>23</c:v>
                </c:pt>
                <c:pt idx="2185">
                  <c:v>27</c:v>
                </c:pt>
                <c:pt idx="2186">
                  <c:v>19</c:v>
                </c:pt>
                <c:pt idx="2187">
                  <c:v>25</c:v>
                </c:pt>
                <c:pt idx="2188">
                  <c:v>19</c:v>
                </c:pt>
                <c:pt idx="2189">
                  <c:v>28</c:v>
                </c:pt>
                <c:pt idx="2190">
                  <c:v>18</c:v>
                </c:pt>
                <c:pt idx="2191">
                  <c:v>26</c:v>
                </c:pt>
                <c:pt idx="2192">
                  <c:v>26</c:v>
                </c:pt>
                <c:pt idx="2193">
                  <c:v>15</c:v>
                </c:pt>
                <c:pt idx="2194">
                  <c:v>21</c:v>
                </c:pt>
                <c:pt idx="2195">
                  <c:v>17</c:v>
                </c:pt>
                <c:pt idx="2196">
                  <c:v>18</c:v>
                </c:pt>
                <c:pt idx="2197">
                  <c:v>31</c:v>
                </c:pt>
                <c:pt idx="2198">
                  <c:v>23</c:v>
                </c:pt>
                <c:pt idx="2199">
                  <c:v>25</c:v>
                </c:pt>
                <c:pt idx="2200">
                  <c:v>25</c:v>
                </c:pt>
                <c:pt idx="2201">
                  <c:v>39</c:v>
                </c:pt>
                <c:pt idx="2202">
                  <c:v>30</c:v>
                </c:pt>
                <c:pt idx="2203">
                  <c:v>17</c:v>
                </c:pt>
                <c:pt idx="2204">
                  <c:v>39</c:v>
                </c:pt>
                <c:pt idx="2205">
                  <c:v>23</c:v>
                </c:pt>
                <c:pt idx="2206">
                  <c:v>22</c:v>
                </c:pt>
                <c:pt idx="2207">
                  <c:v>36</c:v>
                </c:pt>
                <c:pt idx="2208">
                  <c:v>25</c:v>
                </c:pt>
                <c:pt idx="2209">
                  <c:v>16</c:v>
                </c:pt>
                <c:pt idx="2210">
                  <c:v>18</c:v>
                </c:pt>
                <c:pt idx="2211">
                  <c:v>28</c:v>
                </c:pt>
                <c:pt idx="2212">
                  <c:v>30</c:v>
                </c:pt>
                <c:pt idx="2213">
                  <c:v>27</c:v>
                </c:pt>
                <c:pt idx="2214">
                  <c:v>29</c:v>
                </c:pt>
                <c:pt idx="2215">
                  <c:v>37</c:v>
                </c:pt>
                <c:pt idx="2216">
                  <c:v>19</c:v>
                </c:pt>
                <c:pt idx="2217">
                  <c:v>17</c:v>
                </c:pt>
                <c:pt idx="2218">
                  <c:v>18</c:v>
                </c:pt>
                <c:pt idx="2219">
                  <c:v>33</c:v>
                </c:pt>
                <c:pt idx="2220">
                  <c:v>40</c:v>
                </c:pt>
                <c:pt idx="2221">
                  <c:v>25</c:v>
                </c:pt>
                <c:pt idx="2222">
                  <c:v>27</c:v>
                </c:pt>
                <c:pt idx="2223">
                  <c:v>19</c:v>
                </c:pt>
                <c:pt idx="2224">
                  <c:v>13</c:v>
                </c:pt>
                <c:pt idx="2225">
                  <c:v>20</c:v>
                </c:pt>
                <c:pt idx="2226">
                  <c:v>34</c:v>
                </c:pt>
                <c:pt idx="2227">
                  <c:v>36</c:v>
                </c:pt>
                <c:pt idx="2228">
                  <c:v>37</c:v>
                </c:pt>
                <c:pt idx="2229">
                  <c:v>39</c:v>
                </c:pt>
                <c:pt idx="2230">
                  <c:v>28</c:v>
                </c:pt>
                <c:pt idx="2231">
                  <c:v>23</c:v>
                </c:pt>
                <c:pt idx="2232">
                  <c:v>25</c:v>
                </c:pt>
                <c:pt idx="2233">
                  <c:v>26</c:v>
                </c:pt>
                <c:pt idx="2234">
                  <c:v>32</c:v>
                </c:pt>
                <c:pt idx="2235">
                  <c:v>22</c:v>
                </c:pt>
                <c:pt idx="2236">
                  <c:v>38</c:v>
                </c:pt>
                <c:pt idx="2237">
                  <c:v>31</c:v>
                </c:pt>
                <c:pt idx="2238">
                  <c:v>16</c:v>
                </c:pt>
                <c:pt idx="2239">
                  <c:v>35</c:v>
                </c:pt>
                <c:pt idx="2240">
                  <c:v>52</c:v>
                </c:pt>
                <c:pt idx="2241">
                  <c:v>33</c:v>
                </c:pt>
                <c:pt idx="2242">
                  <c:v>41</c:v>
                </c:pt>
                <c:pt idx="2243">
                  <c:v>33</c:v>
                </c:pt>
                <c:pt idx="2244">
                  <c:v>28</c:v>
                </c:pt>
                <c:pt idx="2245">
                  <c:v>13</c:v>
                </c:pt>
                <c:pt idx="2246">
                  <c:v>25</c:v>
                </c:pt>
                <c:pt idx="2247">
                  <c:v>29</c:v>
                </c:pt>
                <c:pt idx="2248">
                  <c:v>25</c:v>
                </c:pt>
                <c:pt idx="2249">
                  <c:v>24</c:v>
                </c:pt>
                <c:pt idx="2250">
                  <c:v>39</c:v>
                </c:pt>
                <c:pt idx="2251">
                  <c:v>25</c:v>
                </c:pt>
                <c:pt idx="2252">
                  <c:v>22</c:v>
                </c:pt>
                <c:pt idx="2253">
                  <c:v>32</c:v>
                </c:pt>
                <c:pt idx="2254">
                  <c:v>26</c:v>
                </c:pt>
                <c:pt idx="2255">
                  <c:v>42</c:v>
                </c:pt>
                <c:pt idx="2256">
                  <c:v>31</c:v>
                </c:pt>
                <c:pt idx="2257">
                  <c:v>28</c:v>
                </c:pt>
                <c:pt idx="2258">
                  <c:v>14</c:v>
                </c:pt>
                <c:pt idx="2259">
                  <c:v>17</c:v>
                </c:pt>
                <c:pt idx="2260">
                  <c:v>28</c:v>
                </c:pt>
                <c:pt idx="2261">
                  <c:v>30</c:v>
                </c:pt>
                <c:pt idx="2262">
                  <c:v>21</c:v>
                </c:pt>
                <c:pt idx="2263">
                  <c:v>24</c:v>
                </c:pt>
                <c:pt idx="2264">
                  <c:v>32</c:v>
                </c:pt>
                <c:pt idx="2265">
                  <c:v>34</c:v>
                </c:pt>
                <c:pt idx="2266">
                  <c:v>33</c:v>
                </c:pt>
                <c:pt idx="2267">
                  <c:v>34</c:v>
                </c:pt>
                <c:pt idx="2268">
                  <c:v>51</c:v>
                </c:pt>
                <c:pt idx="2269">
                  <c:v>26</c:v>
                </c:pt>
                <c:pt idx="2270">
                  <c:v>40</c:v>
                </c:pt>
                <c:pt idx="2271">
                  <c:v>22</c:v>
                </c:pt>
                <c:pt idx="2272">
                  <c:v>29</c:v>
                </c:pt>
                <c:pt idx="2273">
                  <c:v>21</c:v>
                </c:pt>
                <c:pt idx="2274">
                  <c:v>32</c:v>
                </c:pt>
                <c:pt idx="2275">
                  <c:v>37</c:v>
                </c:pt>
                <c:pt idx="2276">
                  <c:v>46</c:v>
                </c:pt>
                <c:pt idx="2277">
                  <c:v>49</c:v>
                </c:pt>
                <c:pt idx="2278">
                  <c:v>33</c:v>
                </c:pt>
                <c:pt idx="2279">
                  <c:v>23</c:v>
                </c:pt>
                <c:pt idx="2280">
                  <c:v>13</c:v>
                </c:pt>
                <c:pt idx="2281">
                  <c:v>46</c:v>
                </c:pt>
                <c:pt idx="2282">
                  <c:v>34</c:v>
                </c:pt>
                <c:pt idx="2283">
                  <c:v>29</c:v>
                </c:pt>
                <c:pt idx="2284">
                  <c:v>44</c:v>
                </c:pt>
                <c:pt idx="2285">
                  <c:v>37</c:v>
                </c:pt>
                <c:pt idx="2286">
                  <c:v>35</c:v>
                </c:pt>
                <c:pt idx="2287">
                  <c:v>22</c:v>
                </c:pt>
                <c:pt idx="2288">
                  <c:v>41</c:v>
                </c:pt>
                <c:pt idx="2289">
                  <c:v>40</c:v>
                </c:pt>
                <c:pt idx="2290">
                  <c:v>52</c:v>
                </c:pt>
                <c:pt idx="2291">
                  <c:v>34</c:v>
                </c:pt>
                <c:pt idx="2292">
                  <c:v>28</c:v>
                </c:pt>
                <c:pt idx="2293">
                  <c:v>21</c:v>
                </c:pt>
                <c:pt idx="2294">
                  <c:v>21</c:v>
                </c:pt>
                <c:pt idx="2295">
                  <c:v>38</c:v>
                </c:pt>
                <c:pt idx="2296">
                  <c:v>31</c:v>
                </c:pt>
                <c:pt idx="2297">
                  <c:v>27</c:v>
                </c:pt>
                <c:pt idx="2298">
                  <c:v>28</c:v>
                </c:pt>
                <c:pt idx="2299">
                  <c:v>41</c:v>
                </c:pt>
                <c:pt idx="2300">
                  <c:v>28</c:v>
                </c:pt>
                <c:pt idx="2301">
                  <c:v>23</c:v>
                </c:pt>
                <c:pt idx="2302">
                  <c:v>36</c:v>
                </c:pt>
                <c:pt idx="2303">
                  <c:v>33</c:v>
                </c:pt>
                <c:pt idx="2304">
                  <c:v>39</c:v>
                </c:pt>
                <c:pt idx="2305">
                  <c:v>42</c:v>
                </c:pt>
                <c:pt idx="2306">
                  <c:v>45</c:v>
                </c:pt>
                <c:pt idx="2307">
                  <c:v>28</c:v>
                </c:pt>
                <c:pt idx="2308">
                  <c:v>25</c:v>
                </c:pt>
                <c:pt idx="2309">
                  <c:v>33</c:v>
                </c:pt>
                <c:pt idx="2310">
                  <c:v>35</c:v>
                </c:pt>
                <c:pt idx="2311">
                  <c:v>30</c:v>
                </c:pt>
                <c:pt idx="2312">
                  <c:v>43</c:v>
                </c:pt>
                <c:pt idx="2313">
                  <c:v>42</c:v>
                </c:pt>
                <c:pt idx="2314">
                  <c:v>25</c:v>
                </c:pt>
                <c:pt idx="2315">
                  <c:v>18</c:v>
                </c:pt>
                <c:pt idx="2316">
                  <c:v>28</c:v>
                </c:pt>
                <c:pt idx="2317">
                  <c:v>37</c:v>
                </c:pt>
                <c:pt idx="2318">
                  <c:v>36</c:v>
                </c:pt>
                <c:pt idx="2319">
                  <c:v>33</c:v>
                </c:pt>
                <c:pt idx="2320">
                  <c:v>38</c:v>
                </c:pt>
                <c:pt idx="2321">
                  <c:v>22</c:v>
                </c:pt>
                <c:pt idx="2322">
                  <c:v>16</c:v>
                </c:pt>
                <c:pt idx="2323">
                  <c:v>37</c:v>
                </c:pt>
                <c:pt idx="2324">
                  <c:v>48</c:v>
                </c:pt>
                <c:pt idx="2325">
                  <c:v>37</c:v>
                </c:pt>
                <c:pt idx="2326">
                  <c:v>30</c:v>
                </c:pt>
                <c:pt idx="2327">
                  <c:v>31</c:v>
                </c:pt>
                <c:pt idx="2328">
                  <c:v>31</c:v>
                </c:pt>
                <c:pt idx="2329">
                  <c:v>21</c:v>
                </c:pt>
                <c:pt idx="2330">
                  <c:v>32</c:v>
                </c:pt>
                <c:pt idx="2331">
                  <c:v>27</c:v>
                </c:pt>
                <c:pt idx="2332">
                  <c:v>40</c:v>
                </c:pt>
                <c:pt idx="2333">
                  <c:v>38</c:v>
                </c:pt>
                <c:pt idx="2334">
                  <c:v>28</c:v>
                </c:pt>
                <c:pt idx="2335">
                  <c:v>24</c:v>
                </c:pt>
                <c:pt idx="2336">
                  <c:v>24</c:v>
                </c:pt>
                <c:pt idx="2337">
                  <c:v>14</c:v>
                </c:pt>
                <c:pt idx="2338">
                  <c:v>36</c:v>
                </c:pt>
                <c:pt idx="2339">
                  <c:v>17</c:v>
                </c:pt>
                <c:pt idx="2340">
                  <c:v>18</c:v>
                </c:pt>
                <c:pt idx="2341">
                  <c:v>30</c:v>
                </c:pt>
                <c:pt idx="2342">
                  <c:v>27</c:v>
                </c:pt>
                <c:pt idx="2343">
                  <c:v>29</c:v>
                </c:pt>
                <c:pt idx="2344">
                  <c:v>37</c:v>
                </c:pt>
                <c:pt idx="2345">
                  <c:v>37</c:v>
                </c:pt>
                <c:pt idx="2346">
                  <c:v>27</c:v>
                </c:pt>
                <c:pt idx="2347">
                  <c:v>39</c:v>
                </c:pt>
                <c:pt idx="2348">
                  <c:v>34</c:v>
                </c:pt>
                <c:pt idx="2349">
                  <c:v>32</c:v>
                </c:pt>
                <c:pt idx="2350">
                  <c:v>36</c:v>
                </c:pt>
                <c:pt idx="2351">
                  <c:v>32</c:v>
                </c:pt>
                <c:pt idx="2352">
                  <c:v>45</c:v>
                </c:pt>
                <c:pt idx="2353">
                  <c:v>43</c:v>
                </c:pt>
                <c:pt idx="2354">
                  <c:v>34</c:v>
                </c:pt>
                <c:pt idx="2355">
                  <c:v>36</c:v>
                </c:pt>
                <c:pt idx="2356">
                  <c:v>43</c:v>
                </c:pt>
                <c:pt idx="2357">
                  <c:v>33</c:v>
                </c:pt>
                <c:pt idx="2358">
                  <c:v>36</c:v>
                </c:pt>
                <c:pt idx="2359">
                  <c:v>29</c:v>
                </c:pt>
                <c:pt idx="2360">
                  <c:v>36</c:v>
                </c:pt>
                <c:pt idx="2361">
                  <c:v>35</c:v>
                </c:pt>
                <c:pt idx="2362">
                  <c:v>45</c:v>
                </c:pt>
                <c:pt idx="2363">
                  <c:v>25</c:v>
                </c:pt>
                <c:pt idx="2364">
                  <c:v>28</c:v>
                </c:pt>
                <c:pt idx="2365">
                  <c:v>27</c:v>
                </c:pt>
                <c:pt idx="2366">
                  <c:v>34</c:v>
                </c:pt>
                <c:pt idx="2367">
                  <c:v>33</c:v>
                </c:pt>
                <c:pt idx="2368">
                  <c:v>30</c:v>
                </c:pt>
                <c:pt idx="2369">
                  <c:v>46</c:v>
                </c:pt>
                <c:pt idx="2370">
                  <c:v>25</c:v>
                </c:pt>
                <c:pt idx="2371">
                  <c:v>28</c:v>
                </c:pt>
                <c:pt idx="2372">
                  <c:v>49</c:v>
                </c:pt>
                <c:pt idx="2373">
                  <c:v>39</c:v>
                </c:pt>
                <c:pt idx="2374">
                  <c:v>33</c:v>
                </c:pt>
                <c:pt idx="2375">
                  <c:v>35</c:v>
                </c:pt>
                <c:pt idx="2376">
                  <c:v>34</c:v>
                </c:pt>
                <c:pt idx="2377">
                  <c:v>31</c:v>
                </c:pt>
                <c:pt idx="2378">
                  <c:v>47</c:v>
                </c:pt>
                <c:pt idx="2379">
                  <c:v>50</c:v>
                </c:pt>
                <c:pt idx="2380">
                  <c:v>67</c:v>
                </c:pt>
                <c:pt idx="2381">
                  <c:v>35</c:v>
                </c:pt>
                <c:pt idx="2382">
                  <c:v>33</c:v>
                </c:pt>
                <c:pt idx="2383">
                  <c:v>37</c:v>
                </c:pt>
                <c:pt idx="2384">
                  <c:v>33</c:v>
                </c:pt>
                <c:pt idx="2385">
                  <c:v>16</c:v>
                </c:pt>
                <c:pt idx="2386">
                  <c:v>22</c:v>
                </c:pt>
                <c:pt idx="2387">
                  <c:v>31</c:v>
                </c:pt>
                <c:pt idx="2388">
                  <c:v>38</c:v>
                </c:pt>
                <c:pt idx="2389">
                  <c:v>38</c:v>
                </c:pt>
                <c:pt idx="2390">
                  <c:v>30</c:v>
                </c:pt>
                <c:pt idx="2391">
                  <c:v>20</c:v>
                </c:pt>
                <c:pt idx="2392">
                  <c:v>19</c:v>
                </c:pt>
                <c:pt idx="2393">
                  <c:v>29</c:v>
                </c:pt>
                <c:pt idx="2394">
                  <c:v>41</c:v>
                </c:pt>
                <c:pt idx="2395">
                  <c:v>37</c:v>
                </c:pt>
                <c:pt idx="2396">
                  <c:v>28</c:v>
                </c:pt>
                <c:pt idx="2397">
                  <c:v>34</c:v>
                </c:pt>
                <c:pt idx="2398">
                  <c:v>29</c:v>
                </c:pt>
                <c:pt idx="2399">
                  <c:v>24</c:v>
                </c:pt>
                <c:pt idx="2400">
                  <c:v>36</c:v>
                </c:pt>
                <c:pt idx="2401">
                  <c:v>28</c:v>
                </c:pt>
                <c:pt idx="2402">
                  <c:v>37</c:v>
                </c:pt>
                <c:pt idx="2403">
                  <c:v>45</c:v>
                </c:pt>
                <c:pt idx="2404">
                  <c:v>27</c:v>
                </c:pt>
                <c:pt idx="2405">
                  <c:v>26</c:v>
                </c:pt>
                <c:pt idx="2406">
                  <c:v>26</c:v>
                </c:pt>
                <c:pt idx="2407">
                  <c:v>35</c:v>
                </c:pt>
                <c:pt idx="2408">
                  <c:v>42</c:v>
                </c:pt>
                <c:pt idx="2409">
                  <c:v>39</c:v>
                </c:pt>
                <c:pt idx="2410">
                  <c:v>44</c:v>
                </c:pt>
                <c:pt idx="2411">
                  <c:v>40</c:v>
                </c:pt>
                <c:pt idx="2412">
                  <c:v>33</c:v>
                </c:pt>
                <c:pt idx="2413">
                  <c:v>17</c:v>
                </c:pt>
                <c:pt idx="2414">
                  <c:v>38</c:v>
                </c:pt>
                <c:pt idx="2415">
                  <c:v>37</c:v>
                </c:pt>
                <c:pt idx="2416">
                  <c:v>37</c:v>
                </c:pt>
                <c:pt idx="2417">
                  <c:v>29</c:v>
                </c:pt>
                <c:pt idx="2418">
                  <c:v>35</c:v>
                </c:pt>
                <c:pt idx="2419">
                  <c:v>23</c:v>
                </c:pt>
                <c:pt idx="2420">
                  <c:v>31</c:v>
                </c:pt>
                <c:pt idx="2421">
                  <c:v>16</c:v>
                </c:pt>
                <c:pt idx="2422">
                  <c:v>37</c:v>
                </c:pt>
                <c:pt idx="2423">
                  <c:v>25</c:v>
                </c:pt>
                <c:pt idx="2424">
                  <c:v>58</c:v>
                </c:pt>
                <c:pt idx="2425">
                  <c:v>49</c:v>
                </c:pt>
                <c:pt idx="2426">
                  <c:v>28</c:v>
                </c:pt>
                <c:pt idx="2427">
                  <c:v>20</c:v>
                </c:pt>
                <c:pt idx="2428">
                  <c:v>30</c:v>
                </c:pt>
                <c:pt idx="2429">
                  <c:v>36</c:v>
                </c:pt>
                <c:pt idx="2430">
                  <c:v>75</c:v>
                </c:pt>
                <c:pt idx="2431">
                  <c:v>66</c:v>
                </c:pt>
                <c:pt idx="2432">
                  <c:v>50</c:v>
                </c:pt>
                <c:pt idx="2433">
                  <c:v>22</c:v>
                </c:pt>
                <c:pt idx="2434">
                  <c:v>22</c:v>
                </c:pt>
                <c:pt idx="2435">
                  <c:v>35</c:v>
                </c:pt>
                <c:pt idx="2436">
                  <c:v>32</c:v>
                </c:pt>
                <c:pt idx="2437">
                  <c:v>48</c:v>
                </c:pt>
                <c:pt idx="2438">
                  <c:v>53</c:v>
                </c:pt>
                <c:pt idx="2439">
                  <c:v>65</c:v>
                </c:pt>
                <c:pt idx="2440">
                  <c:v>27</c:v>
                </c:pt>
                <c:pt idx="2441">
                  <c:v>17</c:v>
                </c:pt>
                <c:pt idx="2442">
                  <c:v>28</c:v>
                </c:pt>
                <c:pt idx="2443">
                  <c:v>34</c:v>
                </c:pt>
                <c:pt idx="2444">
                  <c:v>22</c:v>
                </c:pt>
                <c:pt idx="2445">
                  <c:v>35</c:v>
                </c:pt>
                <c:pt idx="2446">
                  <c:v>39</c:v>
                </c:pt>
                <c:pt idx="2447">
                  <c:v>36</c:v>
                </c:pt>
                <c:pt idx="2448">
                  <c:v>24</c:v>
                </c:pt>
                <c:pt idx="2449">
                  <c:v>40</c:v>
                </c:pt>
                <c:pt idx="2450">
                  <c:v>40</c:v>
                </c:pt>
                <c:pt idx="2451">
                  <c:v>19</c:v>
                </c:pt>
                <c:pt idx="2452">
                  <c:v>32</c:v>
                </c:pt>
                <c:pt idx="2453">
                  <c:v>31</c:v>
                </c:pt>
                <c:pt idx="2454">
                  <c:v>27</c:v>
                </c:pt>
                <c:pt idx="2455">
                  <c:v>21</c:v>
                </c:pt>
                <c:pt idx="2456">
                  <c:v>42</c:v>
                </c:pt>
                <c:pt idx="2457">
                  <c:v>38</c:v>
                </c:pt>
                <c:pt idx="2458">
                  <c:v>37</c:v>
                </c:pt>
                <c:pt idx="2459">
                  <c:v>26</c:v>
                </c:pt>
                <c:pt idx="2460">
                  <c:v>43</c:v>
                </c:pt>
                <c:pt idx="2461">
                  <c:v>31</c:v>
                </c:pt>
                <c:pt idx="2462">
                  <c:v>24</c:v>
                </c:pt>
                <c:pt idx="2463">
                  <c:v>37</c:v>
                </c:pt>
                <c:pt idx="2464">
                  <c:v>32</c:v>
                </c:pt>
                <c:pt idx="2465">
                  <c:v>41</c:v>
                </c:pt>
                <c:pt idx="2466">
                  <c:v>31</c:v>
                </c:pt>
                <c:pt idx="2467">
                  <c:v>47</c:v>
                </c:pt>
                <c:pt idx="2468">
                  <c:v>34</c:v>
                </c:pt>
                <c:pt idx="2469">
                  <c:v>35</c:v>
                </c:pt>
                <c:pt idx="2470">
                  <c:v>34</c:v>
                </c:pt>
                <c:pt idx="2471">
                  <c:v>27</c:v>
                </c:pt>
                <c:pt idx="2472">
                  <c:v>39</c:v>
                </c:pt>
                <c:pt idx="2473">
                  <c:v>23</c:v>
                </c:pt>
                <c:pt idx="2474">
                  <c:v>34</c:v>
                </c:pt>
                <c:pt idx="2475">
                  <c:v>33</c:v>
                </c:pt>
                <c:pt idx="2476">
                  <c:v>19</c:v>
                </c:pt>
                <c:pt idx="2477">
                  <c:v>48</c:v>
                </c:pt>
                <c:pt idx="2478">
                  <c:v>42</c:v>
                </c:pt>
                <c:pt idx="2479">
                  <c:v>31</c:v>
                </c:pt>
                <c:pt idx="2480">
                  <c:v>37</c:v>
                </c:pt>
                <c:pt idx="2481">
                  <c:v>38</c:v>
                </c:pt>
                <c:pt idx="2482">
                  <c:v>30</c:v>
                </c:pt>
                <c:pt idx="2483">
                  <c:v>22</c:v>
                </c:pt>
                <c:pt idx="2484">
                  <c:v>38</c:v>
                </c:pt>
                <c:pt idx="2485">
                  <c:v>29</c:v>
                </c:pt>
                <c:pt idx="2486">
                  <c:v>37</c:v>
                </c:pt>
                <c:pt idx="2487">
                  <c:v>38</c:v>
                </c:pt>
                <c:pt idx="2488">
                  <c:v>60</c:v>
                </c:pt>
                <c:pt idx="2489">
                  <c:v>45</c:v>
                </c:pt>
                <c:pt idx="2490">
                  <c:v>23</c:v>
                </c:pt>
                <c:pt idx="2491">
                  <c:v>44</c:v>
                </c:pt>
                <c:pt idx="2492">
                  <c:v>36</c:v>
                </c:pt>
                <c:pt idx="2493">
                  <c:v>37</c:v>
                </c:pt>
                <c:pt idx="2494">
                  <c:v>51</c:v>
                </c:pt>
                <c:pt idx="2495">
                  <c:v>37</c:v>
                </c:pt>
                <c:pt idx="2496">
                  <c:v>28</c:v>
                </c:pt>
                <c:pt idx="2497">
                  <c:v>29</c:v>
                </c:pt>
                <c:pt idx="2498">
                  <c:v>37</c:v>
                </c:pt>
                <c:pt idx="2499">
                  <c:v>29</c:v>
                </c:pt>
                <c:pt idx="2500">
                  <c:v>27</c:v>
                </c:pt>
                <c:pt idx="2501">
                  <c:v>24</c:v>
                </c:pt>
                <c:pt idx="2502">
                  <c:v>37</c:v>
                </c:pt>
                <c:pt idx="2503">
                  <c:v>29</c:v>
                </c:pt>
                <c:pt idx="2504">
                  <c:v>24</c:v>
                </c:pt>
                <c:pt idx="2505">
                  <c:v>43</c:v>
                </c:pt>
                <c:pt idx="2506">
                  <c:v>34</c:v>
                </c:pt>
                <c:pt idx="2507">
                  <c:v>29</c:v>
                </c:pt>
                <c:pt idx="2508">
                  <c:v>17</c:v>
                </c:pt>
                <c:pt idx="2509">
                  <c:v>9</c:v>
                </c:pt>
                <c:pt idx="2510">
                  <c:v>17</c:v>
                </c:pt>
                <c:pt idx="2511">
                  <c:v>16</c:v>
                </c:pt>
                <c:pt idx="2512">
                  <c:v>22</c:v>
                </c:pt>
                <c:pt idx="2513">
                  <c:v>21</c:v>
                </c:pt>
                <c:pt idx="2514">
                  <c:v>19</c:v>
                </c:pt>
                <c:pt idx="2515">
                  <c:v>16</c:v>
                </c:pt>
                <c:pt idx="2516">
                  <c:v>18</c:v>
                </c:pt>
                <c:pt idx="2517">
                  <c:v>21</c:v>
                </c:pt>
                <c:pt idx="2518">
                  <c:v>9</c:v>
                </c:pt>
                <c:pt idx="2519">
                  <c:v>63</c:v>
                </c:pt>
                <c:pt idx="2520">
                  <c:v>33</c:v>
                </c:pt>
                <c:pt idx="2521">
                  <c:v>57</c:v>
                </c:pt>
                <c:pt idx="2522">
                  <c:v>24</c:v>
                </c:pt>
                <c:pt idx="2523">
                  <c:v>42</c:v>
                </c:pt>
                <c:pt idx="2524">
                  <c:v>16</c:v>
                </c:pt>
                <c:pt idx="2525">
                  <c:v>11</c:v>
                </c:pt>
                <c:pt idx="2526">
                  <c:v>26</c:v>
                </c:pt>
                <c:pt idx="2527">
                  <c:v>28</c:v>
                </c:pt>
                <c:pt idx="2528">
                  <c:v>32</c:v>
                </c:pt>
                <c:pt idx="2529">
                  <c:v>50</c:v>
                </c:pt>
                <c:pt idx="2530">
                  <c:v>36</c:v>
                </c:pt>
                <c:pt idx="2531">
                  <c:v>24</c:v>
                </c:pt>
                <c:pt idx="2532">
                  <c:v>41</c:v>
                </c:pt>
                <c:pt idx="2533">
                  <c:v>34</c:v>
                </c:pt>
                <c:pt idx="2534">
                  <c:v>34</c:v>
                </c:pt>
                <c:pt idx="2535">
                  <c:v>26</c:v>
                </c:pt>
                <c:pt idx="2536">
                  <c:v>32</c:v>
                </c:pt>
                <c:pt idx="2537">
                  <c:v>25</c:v>
                </c:pt>
                <c:pt idx="2538">
                  <c:v>57</c:v>
                </c:pt>
                <c:pt idx="2539">
                  <c:v>16</c:v>
                </c:pt>
                <c:pt idx="2540">
                  <c:v>35</c:v>
                </c:pt>
                <c:pt idx="2541">
                  <c:v>44</c:v>
                </c:pt>
                <c:pt idx="2542">
                  <c:v>30</c:v>
                </c:pt>
                <c:pt idx="2543">
                  <c:v>25</c:v>
                </c:pt>
                <c:pt idx="2544">
                  <c:v>35</c:v>
                </c:pt>
                <c:pt idx="2545">
                  <c:v>15</c:v>
                </c:pt>
                <c:pt idx="2546">
                  <c:v>21</c:v>
                </c:pt>
                <c:pt idx="2547">
                  <c:v>36</c:v>
                </c:pt>
                <c:pt idx="2548">
                  <c:v>16</c:v>
                </c:pt>
                <c:pt idx="2549">
                  <c:v>23</c:v>
                </c:pt>
                <c:pt idx="2550">
                  <c:v>33</c:v>
                </c:pt>
                <c:pt idx="2551">
                  <c:v>28</c:v>
                </c:pt>
                <c:pt idx="2552">
                  <c:v>17</c:v>
                </c:pt>
                <c:pt idx="2553">
                  <c:v>12</c:v>
                </c:pt>
                <c:pt idx="2554">
                  <c:v>34</c:v>
                </c:pt>
                <c:pt idx="2555">
                  <c:v>32</c:v>
                </c:pt>
                <c:pt idx="2556">
                  <c:v>29</c:v>
                </c:pt>
                <c:pt idx="2557">
                  <c:v>27</c:v>
                </c:pt>
                <c:pt idx="2558">
                  <c:v>25</c:v>
                </c:pt>
                <c:pt idx="2559">
                  <c:v>21</c:v>
                </c:pt>
                <c:pt idx="2560">
                  <c:v>23</c:v>
                </c:pt>
                <c:pt idx="2561">
                  <c:v>28</c:v>
                </c:pt>
                <c:pt idx="2562">
                  <c:v>25</c:v>
                </c:pt>
                <c:pt idx="2563">
                  <c:v>62</c:v>
                </c:pt>
                <c:pt idx="2564">
                  <c:v>20</c:v>
                </c:pt>
                <c:pt idx="2565">
                  <c:v>32</c:v>
                </c:pt>
                <c:pt idx="2566">
                  <c:v>20</c:v>
                </c:pt>
                <c:pt idx="2567">
                  <c:v>27</c:v>
                </c:pt>
                <c:pt idx="2568">
                  <c:v>25</c:v>
                </c:pt>
                <c:pt idx="2569">
                  <c:v>31</c:v>
                </c:pt>
                <c:pt idx="2570">
                  <c:v>25</c:v>
                </c:pt>
                <c:pt idx="2571">
                  <c:v>33</c:v>
                </c:pt>
                <c:pt idx="2572">
                  <c:v>24</c:v>
                </c:pt>
                <c:pt idx="2573">
                  <c:v>26</c:v>
                </c:pt>
                <c:pt idx="2574">
                  <c:v>19</c:v>
                </c:pt>
                <c:pt idx="2575">
                  <c:v>59</c:v>
                </c:pt>
                <c:pt idx="2576">
                  <c:v>52</c:v>
                </c:pt>
                <c:pt idx="2577">
                  <c:v>24</c:v>
                </c:pt>
                <c:pt idx="2578">
                  <c:v>25</c:v>
                </c:pt>
                <c:pt idx="2579">
                  <c:v>41</c:v>
                </c:pt>
                <c:pt idx="2580">
                  <c:v>25</c:v>
                </c:pt>
                <c:pt idx="2581">
                  <c:v>16</c:v>
                </c:pt>
                <c:pt idx="2582">
                  <c:v>35</c:v>
                </c:pt>
                <c:pt idx="2583">
                  <c:v>30</c:v>
                </c:pt>
                <c:pt idx="2584">
                  <c:v>36</c:v>
                </c:pt>
                <c:pt idx="2585">
                  <c:v>27</c:v>
                </c:pt>
                <c:pt idx="2586">
                  <c:v>31</c:v>
                </c:pt>
                <c:pt idx="2587">
                  <c:v>14</c:v>
                </c:pt>
                <c:pt idx="2588">
                  <c:v>22</c:v>
                </c:pt>
                <c:pt idx="2589">
                  <c:v>42</c:v>
                </c:pt>
                <c:pt idx="2590">
                  <c:v>23</c:v>
                </c:pt>
                <c:pt idx="2591">
                  <c:v>25</c:v>
                </c:pt>
                <c:pt idx="2592">
                  <c:v>40</c:v>
                </c:pt>
                <c:pt idx="2593">
                  <c:v>35</c:v>
                </c:pt>
                <c:pt idx="2594">
                  <c:v>18</c:v>
                </c:pt>
                <c:pt idx="2595">
                  <c:v>26</c:v>
                </c:pt>
                <c:pt idx="2596">
                  <c:v>24</c:v>
                </c:pt>
                <c:pt idx="2597">
                  <c:v>25</c:v>
                </c:pt>
                <c:pt idx="2598">
                  <c:v>25</c:v>
                </c:pt>
                <c:pt idx="2599">
                  <c:v>38</c:v>
                </c:pt>
                <c:pt idx="2600">
                  <c:v>21</c:v>
                </c:pt>
                <c:pt idx="2601">
                  <c:v>14</c:v>
                </c:pt>
                <c:pt idx="2602">
                  <c:v>23</c:v>
                </c:pt>
                <c:pt idx="2603">
                  <c:v>29</c:v>
                </c:pt>
                <c:pt idx="2604">
                  <c:v>43</c:v>
                </c:pt>
                <c:pt idx="2605">
                  <c:v>32</c:v>
                </c:pt>
                <c:pt idx="2606">
                  <c:v>37</c:v>
                </c:pt>
                <c:pt idx="2607">
                  <c:v>28</c:v>
                </c:pt>
                <c:pt idx="2608">
                  <c:v>28</c:v>
                </c:pt>
                <c:pt idx="2609">
                  <c:v>22</c:v>
                </c:pt>
                <c:pt idx="2610">
                  <c:v>31</c:v>
                </c:pt>
                <c:pt idx="2611">
                  <c:v>38</c:v>
                </c:pt>
                <c:pt idx="2612">
                  <c:v>45</c:v>
                </c:pt>
                <c:pt idx="2613">
                  <c:v>27</c:v>
                </c:pt>
                <c:pt idx="2614">
                  <c:v>25</c:v>
                </c:pt>
                <c:pt idx="2615">
                  <c:v>25</c:v>
                </c:pt>
                <c:pt idx="2616">
                  <c:v>13</c:v>
                </c:pt>
                <c:pt idx="2617">
                  <c:v>32</c:v>
                </c:pt>
                <c:pt idx="2618">
                  <c:v>32</c:v>
                </c:pt>
                <c:pt idx="2619">
                  <c:v>38</c:v>
                </c:pt>
                <c:pt idx="2620">
                  <c:v>34</c:v>
                </c:pt>
                <c:pt idx="2621">
                  <c:v>40</c:v>
                </c:pt>
                <c:pt idx="2622">
                  <c:v>22</c:v>
                </c:pt>
                <c:pt idx="2623">
                  <c:v>31</c:v>
                </c:pt>
                <c:pt idx="2624">
                  <c:v>29</c:v>
                </c:pt>
                <c:pt idx="2625">
                  <c:v>27</c:v>
                </c:pt>
                <c:pt idx="2626">
                  <c:v>27</c:v>
                </c:pt>
                <c:pt idx="2627">
                  <c:v>37</c:v>
                </c:pt>
                <c:pt idx="2628">
                  <c:v>43</c:v>
                </c:pt>
                <c:pt idx="2629">
                  <c:v>30</c:v>
                </c:pt>
                <c:pt idx="2630">
                  <c:v>20</c:v>
                </c:pt>
                <c:pt idx="2631">
                  <c:v>37</c:v>
                </c:pt>
                <c:pt idx="2632">
                  <c:v>33</c:v>
                </c:pt>
                <c:pt idx="2633">
                  <c:v>32</c:v>
                </c:pt>
                <c:pt idx="2634">
                  <c:v>35</c:v>
                </c:pt>
                <c:pt idx="2635">
                  <c:v>40</c:v>
                </c:pt>
                <c:pt idx="2636">
                  <c:v>29</c:v>
                </c:pt>
                <c:pt idx="2637">
                  <c:v>17</c:v>
                </c:pt>
                <c:pt idx="2638">
                  <c:v>33</c:v>
                </c:pt>
                <c:pt idx="2639">
                  <c:v>31</c:v>
                </c:pt>
                <c:pt idx="2640">
                  <c:v>32</c:v>
                </c:pt>
                <c:pt idx="2641">
                  <c:v>33</c:v>
                </c:pt>
                <c:pt idx="2642">
                  <c:v>37</c:v>
                </c:pt>
                <c:pt idx="2643">
                  <c:v>42</c:v>
                </c:pt>
                <c:pt idx="2644">
                  <c:v>33</c:v>
                </c:pt>
                <c:pt idx="2645">
                  <c:v>44</c:v>
                </c:pt>
                <c:pt idx="2646">
                  <c:v>44</c:v>
                </c:pt>
                <c:pt idx="2647">
                  <c:v>36</c:v>
                </c:pt>
                <c:pt idx="2648">
                  <c:v>30</c:v>
                </c:pt>
                <c:pt idx="2649">
                  <c:v>43</c:v>
                </c:pt>
                <c:pt idx="2650">
                  <c:v>30</c:v>
                </c:pt>
                <c:pt idx="2651">
                  <c:v>27</c:v>
                </c:pt>
                <c:pt idx="2652">
                  <c:v>37</c:v>
                </c:pt>
                <c:pt idx="2653">
                  <c:v>41</c:v>
                </c:pt>
                <c:pt idx="2654">
                  <c:v>27</c:v>
                </c:pt>
                <c:pt idx="2655">
                  <c:v>29</c:v>
                </c:pt>
                <c:pt idx="2656">
                  <c:v>42</c:v>
                </c:pt>
                <c:pt idx="2657">
                  <c:v>34</c:v>
                </c:pt>
                <c:pt idx="2658">
                  <c:v>27</c:v>
                </c:pt>
                <c:pt idx="2659">
                  <c:v>46</c:v>
                </c:pt>
                <c:pt idx="2660">
                  <c:v>36</c:v>
                </c:pt>
                <c:pt idx="2661">
                  <c:v>25</c:v>
                </c:pt>
                <c:pt idx="2662">
                  <c:v>33</c:v>
                </c:pt>
                <c:pt idx="2663">
                  <c:v>38</c:v>
                </c:pt>
                <c:pt idx="2664">
                  <c:v>40</c:v>
                </c:pt>
                <c:pt idx="2665">
                  <c:v>21</c:v>
                </c:pt>
                <c:pt idx="2666">
                  <c:v>34</c:v>
                </c:pt>
                <c:pt idx="2667">
                  <c:v>43</c:v>
                </c:pt>
                <c:pt idx="2668">
                  <c:v>28</c:v>
                </c:pt>
                <c:pt idx="2669">
                  <c:v>40</c:v>
                </c:pt>
                <c:pt idx="2670">
                  <c:v>35</c:v>
                </c:pt>
                <c:pt idx="2671">
                  <c:v>23</c:v>
                </c:pt>
                <c:pt idx="2672">
                  <c:v>21</c:v>
                </c:pt>
                <c:pt idx="2673">
                  <c:v>35</c:v>
                </c:pt>
                <c:pt idx="2674">
                  <c:v>43</c:v>
                </c:pt>
                <c:pt idx="2675">
                  <c:v>34</c:v>
                </c:pt>
                <c:pt idx="2676">
                  <c:v>28</c:v>
                </c:pt>
                <c:pt idx="2677">
                  <c:v>44</c:v>
                </c:pt>
                <c:pt idx="2678">
                  <c:v>19</c:v>
                </c:pt>
                <c:pt idx="2679">
                  <c:v>25</c:v>
                </c:pt>
                <c:pt idx="2680">
                  <c:v>45</c:v>
                </c:pt>
                <c:pt idx="2681">
                  <c:v>34</c:v>
                </c:pt>
                <c:pt idx="2682">
                  <c:v>32</c:v>
                </c:pt>
                <c:pt idx="2683">
                  <c:v>38</c:v>
                </c:pt>
                <c:pt idx="2684">
                  <c:v>40</c:v>
                </c:pt>
                <c:pt idx="2685">
                  <c:v>31</c:v>
                </c:pt>
                <c:pt idx="2686">
                  <c:v>32</c:v>
                </c:pt>
                <c:pt idx="2687">
                  <c:v>41</c:v>
                </c:pt>
                <c:pt idx="2688">
                  <c:v>32</c:v>
                </c:pt>
                <c:pt idx="2689">
                  <c:v>41</c:v>
                </c:pt>
                <c:pt idx="2690">
                  <c:v>39</c:v>
                </c:pt>
                <c:pt idx="2691">
                  <c:v>49</c:v>
                </c:pt>
                <c:pt idx="2692">
                  <c:v>34</c:v>
                </c:pt>
                <c:pt idx="2693">
                  <c:v>25</c:v>
                </c:pt>
                <c:pt idx="2694">
                  <c:v>38</c:v>
                </c:pt>
                <c:pt idx="2695">
                  <c:v>47</c:v>
                </c:pt>
                <c:pt idx="2696">
                  <c:v>28</c:v>
                </c:pt>
                <c:pt idx="2697">
                  <c:v>33</c:v>
                </c:pt>
                <c:pt idx="2698">
                  <c:v>41</c:v>
                </c:pt>
                <c:pt idx="2699">
                  <c:v>28</c:v>
                </c:pt>
                <c:pt idx="2700">
                  <c:v>22</c:v>
                </c:pt>
                <c:pt idx="2701">
                  <c:v>34</c:v>
                </c:pt>
                <c:pt idx="2702">
                  <c:v>31</c:v>
                </c:pt>
                <c:pt idx="2703">
                  <c:v>25</c:v>
                </c:pt>
                <c:pt idx="2704">
                  <c:v>25</c:v>
                </c:pt>
                <c:pt idx="2705">
                  <c:v>37</c:v>
                </c:pt>
                <c:pt idx="2706">
                  <c:v>23</c:v>
                </c:pt>
                <c:pt idx="2707">
                  <c:v>35</c:v>
                </c:pt>
                <c:pt idx="2708">
                  <c:v>41</c:v>
                </c:pt>
                <c:pt idx="2709">
                  <c:v>36</c:v>
                </c:pt>
                <c:pt idx="2710">
                  <c:v>33</c:v>
                </c:pt>
                <c:pt idx="2711">
                  <c:v>61</c:v>
                </c:pt>
                <c:pt idx="2712">
                  <c:v>31</c:v>
                </c:pt>
                <c:pt idx="2713">
                  <c:v>33</c:v>
                </c:pt>
                <c:pt idx="2714">
                  <c:v>35</c:v>
                </c:pt>
                <c:pt idx="2715">
                  <c:v>41</c:v>
                </c:pt>
                <c:pt idx="2716">
                  <c:v>41</c:v>
                </c:pt>
                <c:pt idx="2717">
                  <c:v>44</c:v>
                </c:pt>
                <c:pt idx="2718">
                  <c:v>31</c:v>
                </c:pt>
                <c:pt idx="2719">
                  <c:v>40</c:v>
                </c:pt>
                <c:pt idx="2720">
                  <c:v>38</c:v>
                </c:pt>
                <c:pt idx="2721">
                  <c:v>35</c:v>
                </c:pt>
                <c:pt idx="2722">
                  <c:v>40</c:v>
                </c:pt>
                <c:pt idx="2723">
                  <c:v>31</c:v>
                </c:pt>
                <c:pt idx="2724">
                  <c:v>44</c:v>
                </c:pt>
                <c:pt idx="2725">
                  <c:v>36</c:v>
                </c:pt>
                <c:pt idx="2726">
                  <c:v>34</c:v>
                </c:pt>
                <c:pt idx="2727">
                  <c:v>35</c:v>
                </c:pt>
                <c:pt idx="2728">
                  <c:v>31</c:v>
                </c:pt>
                <c:pt idx="2729">
                  <c:v>37</c:v>
                </c:pt>
                <c:pt idx="2730">
                  <c:v>37</c:v>
                </c:pt>
                <c:pt idx="2731">
                  <c:v>38</c:v>
                </c:pt>
                <c:pt idx="2732">
                  <c:v>34</c:v>
                </c:pt>
                <c:pt idx="2733">
                  <c:v>57</c:v>
                </c:pt>
                <c:pt idx="2734">
                  <c:v>25</c:v>
                </c:pt>
                <c:pt idx="2735">
                  <c:v>25</c:v>
                </c:pt>
                <c:pt idx="2736">
                  <c:v>33</c:v>
                </c:pt>
                <c:pt idx="2737">
                  <c:v>29</c:v>
                </c:pt>
                <c:pt idx="2738">
                  <c:v>39</c:v>
                </c:pt>
                <c:pt idx="2739">
                  <c:v>25</c:v>
                </c:pt>
                <c:pt idx="2740">
                  <c:v>26</c:v>
                </c:pt>
                <c:pt idx="2741">
                  <c:v>38</c:v>
                </c:pt>
                <c:pt idx="2742">
                  <c:v>33</c:v>
                </c:pt>
                <c:pt idx="2743">
                  <c:v>41</c:v>
                </c:pt>
                <c:pt idx="2744">
                  <c:v>27</c:v>
                </c:pt>
                <c:pt idx="2745">
                  <c:v>34</c:v>
                </c:pt>
                <c:pt idx="2746">
                  <c:v>34</c:v>
                </c:pt>
                <c:pt idx="2747">
                  <c:v>38</c:v>
                </c:pt>
                <c:pt idx="2748">
                  <c:v>27</c:v>
                </c:pt>
                <c:pt idx="2749">
                  <c:v>29</c:v>
                </c:pt>
                <c:pt idx="2750">
                  <c:v>40</c:v>
                </c:pt>
                <c:pt idx="2751">
                  <c:v>39</c:v>
                </c:pt>
                <c:pt idx="2752">
                  <c:v>42</c:v>
                </c:pt>
                <c:pt idx="2753">
                  <c:v>34</c:v>
                </c:pt>
                <c:pt idx="2754">
                  <c:v>39</c:v>
                </c:pt>
                <c:pt idx="2755">
                  <c:v>30</c:v>
                </c:pt>
                <c:pt idx="2756">
                  <c:v>31</c:v>
                </c:pt>
                <c:pt idx="2757">
                  <c:v>56</c:v>
                </c:pt>
                <c:pt idx="2758">
                  <c:v>43</c:v>
                </c:pt>
                <c:pt idx="2759">
                  <c:v>46</c:v>
                </c:pt>
                <c:pt idx="2760">
                  <c:v>32</c:v>
                </c:pt>
                <c:pt idx="2761">
                  <c:v>29</c:v>
                </c:pt>
                <c:pt idx="2762">
                  <c:v>31</c:v>
                </c:pt>
                <c:pt idx="2763">
                  <c:v>34</c:v>
                </c:pt>
                <c:pt idx="2764">
                  <c:v>43</c:v>
                </c:pt>
                <c:pt idx="2765">
                  <c:v>32</c:v>
                </c:pt>
                <c:pt idx="2766">
                  <c:v>38</c:v>
                </c:pt>
                <c:pt idx="2767">
                  <c:v>51</c:v>
                </c:pt>
                <c:pt idx="2768">
                  <c:v>49</c:v>
                </c:pt>
                <c:pt idx="2769">
                  <c:v>28</c:v>
                </c:pt>
                <c:pt idx="2770">
                  <c:v>40</c:v>
                </c:pt>
                <c:pt idx="2771">
                  <c:v>51</c:v>
                </c:pt>
                <c:pt idx="2772">
                  <c:v>38</c:v>
                </c:pt>
                <c:pt idx="2773">
                  <c:v>31</c:v>
                </c:pt>
                <c:pt idx="2774">
                  <c:v>46</c:v>
                </c:pt>
                <c:pt idx="2775">
                  <c:v>45</c:v>
                </c:pt>
                <c:pt idx="2776">
                  <c:v>39</c:v>
                </c:pt>
                <c:pt idx="2777">
                  <c:v>39</c:v>
                </c:pt>
                <c:pt idx="2778">
                  <c:v>37</c:v>
                </c:pt>
                <c:pt idx="2779">
                  <c:v>28</c:v>
                </c:pt>
                <c:pt idx="2780">
                  <c:v>21</c:v>
                </c:pt>
                <c:pt idx="2781">
                  <c:v>36</c:v>
                </c:pt>
                <c:pt idx="2782">
                  <c:v>31</c:v>
                </c:pt>
                <c:pt idx="2783">
                  <c:v>49</c:v>
                </c:pt>
                <c:pt idx="2784">
                  <c:v>19</c:v>
                </c:pt>
                <c:pt idx="2785">
                  <c:v>24</c:v>
                </c:pt>
                <c:pt idx="2786">
                  <c:v>42</c:v>
                </c:pt>
                <c:pt idx="2787">
                  <c:v>35</c:v>
                </c:pt>
                <c:pt idx="2788">
                  <c:v>52</c:v>
                </c:pt>
                <c:pt idx="2789">
                  <c:v>39</c:v>
                </c:pt>
                <c:pt idx="2790">
                  <c:v>40</c:v>
                </c:pt>
                <c:pt idx="2791">
                  <c:v>45</c:v>
                </c:pt>
                <c:pt idx="2792">
                  <c:v>48</c:v>
                </c:pt>
                <c:pt idx="2793">
                  <c:v>30</c:v>
                </c:pt>
                <c:pt idx="2794">
                  <c:v>33</c:v>
                </c:pt>
                <c:pt idx="2795">
                  <c:v>55</c:v>
                </c:pt>
                <c:pt idx="2796">
                  <c:v>49</c:v>
                </c:pt>
                <c:pt idx="2797">
                  <c:v>27</c:v>
                </c:pt>
                <c:pt idx="2798">
                  <c:v>32</c:v>
                </c:pt>
                <c:pt idx="2799">
                  <c:v>38</c:v>
                </c:pt>
                <c:pt idx="2800">
                  <c:v>30</c:v>
                </c:pt>
                <c:pt idx="2801">
                  <c:v>32</c:v>
                </c:pt>
                <c:pt idx="2802">
                  <c:v>39</c:v>
                </c:pt>
                <c:pt idx="2803">
                  <c:v>39</c:v>
                </c:pt>
                <c:pt idx="2804">
                  <c:v>36</c:v>
                </c:pt>
                <c:pt idx="2805">
                  <c:v>24</c:v>
                </c:pt>
                <c:pt idx="2806">
                  <c:v>34</c:v>
                </c:pt>
                <c:pt idx="2807">
                  <c:v>35</c:v>
                </c:pt>
                <c:pt idx="2808">
                  <c:v>53</c:v>
                </c:pt>
                <c:pt idx="2809">
                  <c:v>45</c:v>
                </c:pt>
                <c:pt idx="2810">
                  <c:v>54</c:v>
                </c:pt>
                <c:pt idx="2811">
                  <c:v>32</c:v>
                </c:pt>
                <c:pt idx="2812">
                  <c:v>20</c:v>
                </c:pt>
                <c:pt idx="2813">
                  <c:v>39</c:v>
                </c:pt>
                <c:pt idx="2814">
                  <c:v>45</c:v>
                </c:pt>
                <c:pt idx="2815">
                  <c:v>38</c:v>
                </c:pt>
                <c:pt idx="2816">
                  <c:v>35</c:v>
                </c:pt>
                <c:pt idx="2817">
                  <c:v>28</c:v>
                </c:pt>
                <c:pt idx="2818">
                  <c:v>30</c:v>
                </c:pt>
                <c:pt idx="2819">
                  <c:v>32</c:v>
                </c:pt>
                <c:pt idx="2820">
                  <c:v>36</c:v>
                </c:pt>
                <c:pt idx="2821">
                  <c:v>35</c:v>
                </c:pt>
                <c:pt idx="2822">
                  <c:v>36</c:v>
                </c:pt>
                <c:pt idx="2823">
                  <c:v>47</c:v>
                </c:pt>
                <c:pt idx="2824">
                  <c:v>20</c:v>
                </c:pt>
                <c:pt idx="2825">
                  <c:v>28</c:v>
                </c:pt>
                <c:pt idx="2826">
                  <c:v>20</c:v>
                </c:pt>
                <c:pt idx="2827">
                  <c:v>45</c:v>
                </c:pt>
                <c:pt idx="2828">
                  <c:v>42</c:v>
                </c:pt>
                <c:pt idx="2829">
                  <c:v>41</c:v>
                </c:pt>
                <c:pt idx="2830">
                  <c:v>49</c:v>
                </c:pt>
                <c:pt idx="2831">
                  <c:v>42</c:v>
                </c:pt>
                <c:pt idx="2832">
                  <c:v>30</c:v>
                </c:pt>
                <c:pt idx="2833">
                  <c:v>16</c:v>
                </c:pt>
                <c:pt idx="2834">
                  <c:v>44</c:v>
                </c:pt>
                <c:pt idx="2835">
                  <c:v>46</c:v>
                </c:pt>
                <c:pt idx="2836">
                  <c:v>35</c:v>
                </c:pt>
                <c:pt idx="2837">
                  <c:v>25</c:v>
                </c:pt>
                <c:pt idx="2838">
                  <c:v>30</c:v>
                </c:pt>
                <c:pt idx="2839">
                  <c:v>27</c:v>
                </c:pt>
                <c:pt idx="2840">
                  <c:v>38</c:v>
                </c:pt>
                <c:pt idx="2841">
                  <c:v>44</c:v>
                </c:pt>
                <c:pt idx="2842">
                  <c:v>20</c:v>
                </c:pt>
                <c:pt idx="2843">
                  <c:v>36</c:v>
                </c:pt>
                <c:pt idx="2844">
                  <c:v>38</c:v>
                </c:pt>
                <c:pt idx="2845">
                  <c:v>44</c:v>
                </c:pt>
                <c:pt idx="2846">
                  <c:v>26</c:v>
                </c:pt>
                <c:pt idx="2847">
                  <c:v>14</c:v>
                </c:pt>
                <c:pt idx="2848">
                  <c:v>30</c:v>
                </c:pt>
                <c:pt idx="2849">
                  <c:v>33</c:v>
                </c:pt>
                <c:pt idx="2850">
                  <c:v>40</c:v>
                </c:pt>
                <c:pt idx="2851">
                  <c:v>44</c:v>
                </c:pt>
                <c:pt idx="2852">
                  <c:v>38</c:v>
                </c:pt>
                <c:pt idx="2853">
                  <c:v>32</c:v>
                </c:pt>
                <c:pt idx="2854">
                  <c:v>28</c:v>
                </c:pt>
                <c:pt idx="2855">
                  <c:v>35</c:v>
                </c:pt>
                <c:pt idx="2856">
                  <c:v>35</c:v>
                </c:pt>
                <c:pt idx="2857">
                  <c:v>28</c:v>
                </c:pt>
                <c:pt idx="2858">
                  <c:v>28</c:v>
                </c:pt>
                <c:pt idx="2859">
                  <c:v>40</c:v>
                </c:pt>
                <c:pt idx="2860">
                  <c:v>38</c:v>
                </c:pt>
                <c:pt idx="2861">
                  <c:v>13</c:v>
                </c:pt>
                <c:pt idx="2862">
                  <c:v>56</c:v>
                </c:pt>
                <c:pt idx="2863">
                  <c:v>29</c:v>
                </c:pt>
                <c:pt idx="2864">
                  <c:v>26</c:v>
                </c:pt>
                <c:pt idx="2865">
                  <c:v>27</c:v>
                </c:pt>
                <c:pt idx="2866">
                  <c:v>31</c:v>
                </c:pt>
                <c:pt idx="2867">
                  <c:v>20</c:v>
                </c:pt>
                <c:pt idx="2868">
                  <c:v>55</c:v>
                </c:pt>
                <c:pt idx="2869">
                  <c:v>33</c:v>
                </c:pt>
                <c:pt idx="2870">
                  <c:v>18</c:v>
                </c:pt>
                <c:pt idx="2871">
                  <c:v>33</c:v>
                </c:pt>
                <c:pt idx="2872">
                  <c:v>25</c:v>
                </c:pt>
                <c:pt idx="2873">
                  <c:v>47</c:v>
                </c:pt>
                <c:pt idx="2874">
                  <c:v>18</c:v>
                </c:pt>
                <c:pt idx="2875">
                  <c:v>21</c:v>
                </c:pt>
                <c:pt idx="2876">
                  <c:v>15</c:v>
                </c:pt>
                <c:pt idx="2877">
                  <c:v>16</c:v>
                </c:pt>
                <c:pt idx="2878">
                  <c:v>21</c:v>
                </c:pt>
                <c:pt idx="2879">
                  <c:v>38</c:v>
                </c:pt>
                <c:pt idx="2880">
                  <c:v>26</c:v>
                </c:pt>
                <c:pt idx="2881">
                  <c:v>12</c:v>
                </c:pt>
                <c:pt idx="2882">
                  <c:v>15</c:v>
                </c:pt>
                <c:pt idx="2883">
                  <c:v>39</c:v>
                </c:pt>
                <c:pt idx="2884">
                  <c:v>22</c:v>
                </c:pt>
                <c:pt idx="2885">
                  <c:v>53</c:v>
                </c:pt>
                <c:pt idx="2886">
                  <c:v>52</c:v>
                </c:pt>
                <c:pt idx="2887">
                  <c:v>47</c:v>
                </c:pt>
                <c:pt idx="2888">
                  <c:v>23</c:v>
                </c:pt>
                <c:pt idx="2889">
                  <c:v>26</c:v>
                </c:pt>
                <c:pt idx="2890">
                  <c:v>36</c:v>
                </c:pt>
                <c:pt idx="2891">
                  <c:v>37</c:v>
                </c:pt>
                <c:pt idx="2892">
                  <c:v>36</c:v>
                </c:pt>
                <c:pt idx="2893">
                  <c:v>34</c:v>
                </c:pt>
                <c:pt idx="2894">
                  <c:v>51</c:v>
                </c:pt>
                <c:pt idx="2895">
                  <c:v>34</c:v>
                </c:pt>
                <c:pt idx="2896">
                  <c:v>16</c:v>
                </c:pt>
                <c:pt idx="2897">
                  <c:v>38</c:v>
                </c:pt>
                <c:pt idx="2898">
                  <c:v>28</c:v>
                </c:pt>
                <c:pt idx="2899">
                  <c:v>35</c:v>
                </c:pt>
                <c:pt idx="2900">
                  <c:v>32</c:v>
                </c:pt>
                <c:pt idx="2901">
                  <c:v>25</c:v>
                </c:pt>
                <c:pt idx="2902">
                  <c:v>25</c:v>
                </c:pt>
                <c:pt idx="2903">
                  <c:v>25</c:v>
                </c:pt>
                <c:pt idx="2904">
                  <c:v>26</c:v>
                </c:pt>
                <c:pt idx="2905">
                  <c:v>38</c:v>
                </c:pt>
                <c:pt idx="2906">
                  <c:v>29</c:v>
                </c:pt>
                <c:pt idx="2907">
                  <c:v>33</c:v>
                </c:pt>
                <c:pt idx="2908">
                  <c:v>37</c:v>
                </c:pt>
                <c:pt idx="2909">
                  <c:v>26</c:v>
                </c:pt>
                <c:pt idx="2910">
                  <c:v>16</c:v>
                </c:pt>
                <c:pt idx="2911">
                  <c:v>44</c:v>
                </c:pt>
                <c:pt idx="2912">
                  <c:v>48</c:v>
                </c:pt>
                <c:pt idx="2913">
                  <c:v>36</c:v>
                </c:pt>
                <c:pt idx="2914">
                  <c:v>40</c:v>
                </c:pt>
                <c:pt idx="2915">
                  <c:v>50</c:v>
                </c:pt>
                <c:pt idx="2916">
                  <c:v>20</c:v>
                </c:pt>
                <c:pt idx="2917">
                  <c:v>16</c:v>
                </c:pt>
                <c:pt idx="2918">
                  <c:v>34</c:v>
                </c:pt>
                <c:pt idx="2919">
                  <c:v>27</c:v>
                </c:pt>
                <c:pt idx="2920">
                  <c:v>21</c:v>
                </c:pt>
                <c:pt idx="2921">
                  <c:v>19</c:v>
                </c:pt>
                <c:pt idx="2922">
                  <c:v>30</c:v>
                </c:pt>
                <c:pt idx="2923">
                  <c:v>14</c:v>
                </c:pt>
                <c:pt idx="2924">
                  <c:v>19</c:v>
                </c:pt>
                <c:pt idx="2925">
                  <c:v>34</c:v>
                </c:pt>
                <c:pt idx="2926">
                  <c:v>18</c:v>
                </c:pt>
                <c:pt idx="2927">
                  <c:v>48</c:v>
                </c:pt>
                <c:pt idx="2928">
                  <c:v>31</c:v>
                </c:pt>
                <c:pt idx="2929">
                  <c:v>57</c:v>
                </c:pt>
                <c:pt idx="2930">
                  <c:v>11</c:v>
                </c:pt>
                <c:pt idx="2931">
                  <c:v>13</c:v>
                </c:pt>
                <c:pt idx="2932">
                  <c:v>109</c:v>
                </c:pt>
                <c:pt idx="2933">
                  <c:v>23</c:v>
                </c:pt>
                <c:pt idx="2934">
                  <c:v>25</c:v>
                </c:pt>
                <c:pt idx="2935">
                  <c:v>21</c:v>
                </c:pt>
                <c:pt idx="2936">
                  <c:v>28</c:v>
                </c:pt>
                <c:pt idx="2937">
                  <c:v>35</c:v>
                </c:pt>
                <c:pt idx="2938">
                  <c:v>14</c:v>
                </c:pt>
                <c:pt idx="2939">
                  <c:v>34</c:v>
                </c:pt>
                <c:pt idx="2940">
                  <c:v>24</c:v>
                </c:pt>
                <c:pt idx="2941">
                  <c:v>29</c:v>
                </c:pt>
                <c:pt idx="2942">
                  <c:v>25</c:v>
                </c:pt>
                <c:pt idx="2943">
                  <c:v>29</c:v>
                </c:pt>
                <c:pt idx="2944">
                  <c:v>25</c:v>
                </c:pt>
                <c:pt idx="2945">
                  <c:v>19</c:v>
                </c:pt>
                <c:pt idx="2946">
                  <c:v>25</c:v>
                </c:pt>
                <c:pt idx="2947">
                  <c:v>22</c:v>
                </c:pt>
                <c:pt idx="2948">
                  <c:v>33</c:v>
                </c:pt>
                <c:pt idx="2949">
                  <c:v>31</c:v>
                </c:pt>
                <c:pt idx="2950">
                  <c:v>27</c:v>
                </c:pt>
                <c:pt idx="2951">
                  <c:v>20</c:v>
                </c:pt>
                <c:pt idx="2952">
                  <c:v>10</c:v>
                </c:pt>
                <c:pt idx="2953">
                  <c:v>36</c:v>
                </c:pt>
                <c:pt idx="2954">
                  <c:v>41</c:v>
                </c:pt>
                <c:pt idx="2955">
                  <c:v>28</c:v>
                </c:pt>
                <c:pt idx="2956">
                  <c:v>30</c:v>
                </c:pt>
                <c:pt idx="2957">
                  <c:v>32</c:v>
                </c:pt>
                <c:pt idx="2958">
                  <c:v>32</c:v>
                </c:pt>
                <c:pt idx="2959">
                  <c:v>30</c:v>
                </c:pt>
                <c:pt idx="2960">
                  <c:v>31</c:v>
                </c:pt>
                <c:pt idx="2961">
                  <c:v>32</c:v>
                </c:pt>
                <c:pt idx="2962">
                  <c:v>39</c:v>
                </c:pt>
                <c:pt idx="2963">
                  <c:v>25</c:v>
                </c:pt>
                <c:pt idx="2964">
                  <c:v>32</c:v>
                </c:pt>
                <c:pt idx="2965">
                  <c:v>28</c:v>
                </c:pt>
                <c:pt idx="2966">
                  <c:v>24</c:v>
                </c:pt>
                <c:pt idx="2967">
                  <c:v>44</c:v>
                </c:pt>
                <c:pt idx="2968">
                  <c:v>35</c:v>
                </c:pt>
                <c:pt idx="2969">
                  <c:v>26</c:v>
                </c:pt>
                <c:pt idx="2970">
                  <c:v>16</c:v>
                </c:pt>
                <c:pt idx="2971">
                  <c:v>59</c:v>
                </c:pt>
                <c:pt idx="2972">
                  <c:v>44</c:v>
                </c:pt>
                <c:pt idx="2973">
                  <c:v>18</c:v>
                </c:pt>
                <c:pt idx="2974">
                  <c:v>31</c:v>
                </c:pt>
                <c:pt idx="2975">
                  <c:v>36</c:v>
                </c:pt>
                <c:pt idx="2976">
                  <c:v>42</c:v>
                </c:pt>
                <c:pt idx="2977">
                  <c:v>42</c:v>
                </c:pt>
                <c:pt idx="2978">
                  <c:v>52</c:v>
                </c:pt>
                <c:pt idx="2979">
                  <c:v>26</c:v>
                </c:pt>
                <c:pt idx="2980">
                  <c:v>14</c:v>
                </c:pt>
                <c:pt idx="2981">
                  <c:v>43</c:v>
                </c:pt>
                <c:pt idx="2982">
                  <c:v>37</c:v>
                </c:pt>
                <c:pt idx="2983">
                  <c:v>41</c:v>
                </c:pt>
                <c:pt idx="2984">
                  <c:v>31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28.913534061621966</c:v>
                </c:pt>
                <c:pt idx="1">
                  <c:v>28.907977277096574</c:v>
                </c:pt>
                <c:pt idx="2">
                  <c:v>28.902425761968267</c:v>
                </c:pt>
                <c:pt idx="3">
                  <c:v>28.896879516237043</c:v>
                </c:pt>
                <c:pt idx="4">
                  <c:v>28.891338539902907</c:v>
                </c:pt>
                <c:pt idx="5">
                  <c:v>28.885802832965854</c:v>
                </c:pt>
                <c:pt idx="6">
                  <c:v>28.880272395425887</c:v>
                </c:pt>
                <c:pt idx="7">
                  <c:v>28.874747227283006</c:v>
                </c:pt>
                <c:pt idx="8">
                  <c:v>28.86922732853721</c:v>
                </c:pt>
                <c:pt idx="9">
                  <c:v>28.8637126991885</c:v>
                </c:pt>
                <c:pt idx="10">
                  <c:v>28.858203339236873</c:v>
                </c:pt>
                <c:pt idx="11">
                  <c:v>28.852699248682335</c:v>
                </c:pt>
                <c:pt idx="12">
                  <c:v>28.847200427524879</c:v>
                </c:pt>
                <c:pt idx="13">
                  <c:v>28.841706875764508</c:v>
                </c:pt>
                <c:pt idx="14">
                  <c:v>28.836218593401224</c:v>
                </c:pt>
                <c:pt idx="15">
                  <c:v>28.830735580435025</c:v>
                </c:pt>
                <c:pt idx="16">
                  <c:v>28.825257836865912</c:v>
                </c:pt>
                <c:pt idx="17">
                  <c:v>28.819785362693882</c:v>
                </c:pt>
                <c:pt idx="18">
                  <c:v>28.814318157918937</c:v>
                </c:pt>
                <c:pt idx="19">
                  <c:v>28.808856222541081</c:v>
                </c:pt>
                <c:pt idx="20">
                  <c:v>28.803399556560308</c:v>
                </c:pt>
                <c:pt idx="21">
                  <c:v>28.797948159976617</c:v>
                </c:pt>
                <c:pt idx="22">
                  <c:v>28.792502032790015</c:v>
                </c:pt>
                <c:pt idx="23">
                  <c:v>28.787061175000499</c:v>
                </c:pt>
                <c:pt idx="24">
                  <c:v>28.781625586608065</c:v>
                </c:pt>
                <c:pt idx="25">
                  <c:v>28.776195267612717</c:v>
                </c:pt>
                <c:pt idx="26">
                  <c:v>28.770770218014455</c:v>
                </c:pt>
                <c:pt idx="27">
                  <c:v>28.765350437813279</c:v>
                </c:pt>
                <c:pt idx="28">
                  <c:v>28.759935927009188</c:v>
                </c:pt>
                <c:pt idx="29">
                  <c:v>28.754526685602183</c:v>
                </c:pt>
                <c:pt idx="30">
                  <c:v>28.749122713592261</c:v>
                </c:pt>
                <c:pt idx="31">
                  <c:v>28.743724010979427</c:v>
                </c:pt>
                <c:pt idx="32">
                  <c:v>28.738330577763676</c:v>
                </c:pt>
                <c:pt idx="33">
                  <c:v>28.732942413945011</c:v>
                </c:pt>
                <c:pt idx="34">
                  <c:v>28.727559519523432</c:v>
                </c:pt>
                <c:pt idx="35">
                  <c:v>28.722181894498938</c:v>
                </c:pt>
                <c:pt idx="36">
                  <c:v>28.716809538871527</c:v>
                </c:pt>
                <c:pt idx="37">
                  <c:v>28.711442452641204</c:v>
                </c:pt>
                <c:pt idx="38">
                  <c:v>28.706080635807965</c:v>
                </c:pt>
                <c:pt idx="39">
                  <c:v>28.70072408837181</c:v>
                </c:pt>
                <c:pt idx="40">
                  <c:v>28.695372810332742</c:v>
                </c:pt>
                <c:pt idx="41">
                  <c:v>28.69002680169076</c:v>
                </c:pt>
                <c:pt idx="42">
                  <c:v>28.684686062445859</c:v>
                </c:pt>
                <c:pt idx="43">
                  <c:v>28.679350592598048</c:v>
                </c:pt>
                <c:pt idx="44">
                  <c:v>28.67402039214732</c:v>
                </c:pt>
                <c:pt idx="45">
                  <c:v>28.668695461093677</c:v>
                </c:pt>
                <c:pt idx="46">
                  <c:v>28.663375799437123</c:v>
                </c:pt>
                <c:pt idx="47">
                  <c:v>28.658061407177648</c:v>
                </c:pt>
                <c:pt idx="48">
                  <c:v>28.652752284315262</c:v>
                </c:pt>
                <c:pt idx="49">
                  <c:v>28.647448430849963</c:v>
                </c:pt>
                <c:pt idx="50">
                  <c:v>28.642149846781745</c:v>
                </c:pt>
                <c:pt idx="51">
                  <c:v>28.636856532110613</c:v>
                </c:pt>
                <c:pt idx="52">
                  <c:v>28.631568486836571</c:v>
                </c:pt>
                <c:pt idx="53">
                  <c:v>28.62628571095961</c:v>
                </c:pt>
                <c:pt idx="54">
                  <c:v>28.621008204479732</c:v>
                </c:pt>
                <c:pt idx="55">
                  <c:v>28.615735967396944</c:v>
                </c:pt>
                <c:pt idx="56">
                  <c:v>28.610468999711241</c:v>
                </c:pt>
                <c:pt idx="57">
                  <c:v>28.60520730142262</c:v>
                </c:pt>
                <c:pt idx="58">
                  <c:v>28.599950872531085</c:v>
                </c:pt>
                <c:pt idx="59">
                  <c:v>28.594699713036636</c:v>
                </c:pt>
                <c:pt idx="60">
                  <c:v>28.589453822939273</c:v>
                </c:pt>
                <c:pt idx="61">
                  <c:v>28.584213202238995</c:v>
                </c:pt>
                <c:pt idx="62">
                  <c:v>28.578977850935804</c:v>
                </c:pt>
                <c:pt idx="63">
                  <c:v>28.573747769029694</c:v>
                </c:pt>
                <c:pt idx="64">
                  <c:v>28.56852295652067</c:v>
                </c:pt>
                <c:pt idx="65">
                  <c:v>28.563303413408736</c:v>
                </c:pt>
                <c:pt idx="66">
                  <c:v>28.558089139693884</c:v>
                </c:pt>
                <c:pt idx="67">
                  <c:v>28.552880135376114</c:v>
                </c:pt>
                <c:pt idx="68">
                  <c:v>28.547676400455433</c:v>
                </c:pt>
                <c:pt idx="69">
                  <c:v>28.542477934931838</c:v>
                </c:pt>
                <c:pt idx="70">
                  <c:v>28.537284738805326</c:v>
                </c:pt>
                <c:pt idx="71">
                  <c:v>28.532096812075899</c:v>
                </c:pt>
                <c:pt idx="72">
                  <c:v>28.526914154743558</c:v>
                </c:pt>
                <c:pt idx="73">
                  <c:v>28.521736766808303</c:v>
                </c:pt>
                <c:pt idx="74">
                  <c:v>28.516564648270133</c:v>
                </c:pt>
                <c:pt idx="75">
                  <c:v>28.51139779912905</c:v>
                </c:pt>
                <c:pt idx="76">
                  <c:v>28.506236219385048</c:v>
                </c:pt>
                <c:pt idx="77">
                  <c:v>28.501079909038133</c:v>
                </c:pt>
                <c:pt idx="78">
                  <c:v>28.495928868088306</c:v>
                </c:pt>
                <c:pt idx="79">
                  <c:v>28.490783096535562</c:v>
                </c:pt>
                <c:pt idx="80">
                  <c:v>28.485642594379904</c:v>
                </c:pt>
                <c:pt idx="81">
                  <c:v>28.480507361621328</c:v>
                </c:pt>
                <c:pt idx="82">
                  <c:v>28.475377398259841</c:v>
                </c:pt>
                <c:pt idx="83">
                  <c:v>28.470252704295437</c:v>
                </c:pt>
                <c:pt idx="84">
                  <c:v>28.465133279728118</c:v>
                </c:pt>
                <c:pt idx="85">
                  <c:v>28.460019124557888</c:v>
                </c:pt>
                <c:pt idx="86">
                  <c:v>28.454910238784741</c:v>
                </c:pt>
                <c:pt idx="87">
                  <c:v>28.449806622408676</c:v>
                </c:pt>
                <c:pt idx="88">
                  <c:v>28.444708275429701</c:v>
                </c:pt>
                <c:pt idx="89">
                  <c:v>28.439615197847807</c:v>
                </c:pt>
                <c:pt idx="90">
                  <c:v>28.434527389663003</c:v>
                </c:pt>
                <c:pt idx="91">
                  <c:v>28.429444850875282</c:v>
                </c:pt>
                <c:pt idx="92">
                  <c:v>28.424367581484645</c:v>
                </c:pt>
                <c:pt idx="93">
                  <c:v>28.419295581491095</c:v>
                </c:pt>
                <c:pt idx="94">
                  <c:v>28.414228850894631</c:v>
                </c:pt>
                <c:pt idx="95">
                  <c:v>28.409167389695249</c:v>
                </c:pt>
                <c:pt idx="96">
                  <c:v>28.404111197892956</c:v>
                </c:pt>
                <c:pt idx="97">
                  <c:v>28.399060275487745</c:v>
                </c:pt>
                <c:pt idx="98">
                  <c:v>28.39401462247962</c:v>
                </c:pt>
                <c:pt idx="99">
                  <c:v>28.388974238868581</c:v>
                </c:pt>
                <c:pt idx="100">
                  <c:v>28.383939124654628</c:v>
                </c:pt>
                <c:pt idx="101">
                  <c:v>28.378909279837757</c:v>
                </c:pt>
                <c:pt idx="102">
                  <c:v>28.373884704417975</c:v>
                </c:pt>
                <c:pt idx="103">
                  <c:v>28.368865398395275</c:v>
                </c:pt>
                <c:pt idx="104">
                  <c:v>28.363851361769662</c:v>
                </c:pt>
                <c:pt idx="105">
                  <c:v>28.358842594541137</c:v>
                </c:pt>
                <c:pt idx="106">
                  <c:v>28.353839096709692</c:v>
                </c:pt>
                <c:pt idx="107">
                  <c:v>28.348840868275335</c:v>
                </c:pt>
                <c:pt idx="108">
                  <c:v>28.343847909238065</c:v>
                </c:pt>
                <c:pt idx="109">
                  <c:v>28.338860219597876</c:v>
                </c:pt>
                <c:pt idx="110">
                  <c:v>28.333877799354774</c:v>
                </c:pt>
                <c:pt idx="111">
                  <c:v>28.32890064850876</c:v>
                </c:pt>
                <c:pt idx="112">
                  <c:v>28.323928767059829</c:v>
                </c:pt>
                <c:pt idx="113">
                  <c:v>28.318962155007981</c:v>
                </c:pt>
                <c:pt idx="114">
                  <c:v>28.314000812353221</c:v>
                </c:pt>
                <c:pt idx="115">
                  <c:v>28.309044739095548</c:v>
                </c:pt>
                <c:pt idx="116">
                  <c:v>28.304093935234956</c:v>
                </c:pt>
                <c:pt idx="117">
                  <c:v>28.29914840077145</c:v>
                </c:pt>
                <c:pt idx="118">
                  <c:v>28.294208135705031</c:v>
                </c:pt>
                <c:pt idx="119">
                  <c:v>28.289273140035696</c:v>
                </c:pt>
                <c:pt idx="120">
                  <c:v>28.284343413763448</c:v>
                </c:pt>
                <c:pt idx="121">
                  <c:v>28.279418956888286</c:v>
                </c:pt>
                <c:pt idx="122">
                  <c:v>28.274499769410205</c:v>
                </c:pt>
                <c:pt idx="123">
                  <c:v>28.269585851329211</c:v>
                </c:pt>
                <c:pt idx="124">
                  <c:v>28.264677202645302</c:v>
                </c:pt>
                <c:pt idx="125">
                  <c:v>28.259773823358479</c:v>
                </c:pt>
                <c:pt idx="126">
                  <c:v>28.254875713468742</c:v>
                </c:pt>
                <c:pt idx="127">
                  <c:v>28.249982872976091</c:v>
                </c:pt>
                <c:pt idx="128">
                  <c:v>28.245095301880522</c:v>
                </c:pt>
                <c:pt idx="129">
                  <c:v>28.240213000182042</c:v>
                </c:pt>
                <c:pt idx="130">
                  <c:v>28.235335967880644</c:v>
                </c:pt>
                <c:pt idx="131">
                  <c:v>28.230464204976332</c:v>
                </c:pt>
                <c:pt idx="132">
                  <c:v>28.225597711469106</c:v>
                </c:pt>
                <c:pt idx="133">
                  <c:v>28.220736487358966</c:v>
                </c:pt>
                <c:pt idx="134">
                  <c:v>28.215880532645908</c:v>
                </c:pt>
                <c:pt idx="135">
                  <c:v>28.211029847329939</c:v>
                </c:pt>
                <c:pt idx="136">
                  <c:v>28.206184431411053</c:v>
                </c:pt>
                <c:pt idx="137">
                  <c:v>28.201344284889252</c:v>
                </c:pt>
                <c:pt idx="138">
                  <c:v>28.196509407764538</c:v>
                </c:pt>
                <c:pt idx="139">
                  <c:v>28.191679800036908</c:v>
                </c:pt>
                <c:pt idx="140">
                  <c:v>28.186855461706365</c:v>
                </c:pt>
                <c:pt idx="141">
                  <c:v>28.182036392772908</c:v>
                </c:pt>
                <c:pt idx="142">
                  <c:v>28.177222593236532</c:v>
                </c:pt>
                <c:pt idx="143">
                  <c:v>28.172414063097243</c:v>
                </c:pt>
                <c:pt idx="144">
                  <c:v>28.167610802355039</c:v>
                </c:pt>
                <c:pt idx="145">
                  <c:v>28.162812811009921</c:v>
                </c:pt>
                <c:pt idx="146">
                  <c:v>28.158020089061889</c:v>
                </c:pt>
                <c:pt idx="147">
                  <c:v>28.153232636510943</c:v>
                </c:pt>
                <c:pt idx="148">
                  <c:v>28.148450453357079</c:v>
                </c:pt>
                <c:pt idx="149">
                  <c:v>28.1436735396003</c:v>
                </c:pt>
                <c:pt idx="150">
                  <c:v>28.138901895240611</c:v>
                </c:pt>
                <c:pt idx="151">
                  <c:v>28.134135520278004</c:v>
                </c:pt>
                <c:pt idx="152">
                  <c:v>28.12937441471248</c:v>
                </c:pt>
                <c:pt idx="153">
                  <c:v>28.124618578544045</c:v>
                </c:pt>
                <c:pt idx="154">
                  <c:v>28.119868011772695</c:v>
                </c:pt>
                <c:pt idx="155">
                  <c:v>28.115122714398428</c:v>
                </c:pt>
                <c:pt idx="156">
                  <c:v>28.110382686421246</c:v>
                </c:pt>
                <c:pt idx="157">
                  <c:v>28.105647927841154</c:v>
                </c:pt>
                <c:pt idx="158">
                  <c:v>28.100918438658145</c:v>
                </c:pt>
                <c:pt idx="159">
                  <c:v>28.096194218872217</c:v>
                </c:pt>
                <c:pt idx="160">
                  <c:v>28.091475268483379</c:v>
                </c:pt>
                <c:pt idx="161">
                  <c:v>28.086761587491623</c:v>
                </c:pt>
                <c:pt idx="162">
                  <c:v>28.082053175896956</c:v>
                </c:pt>
                <c:pt idx="163">
                  <c:v>28.077350033699371</c:v>
                </c:pt>
                <c:pt idx="164">
                  <c:v>28.072652160898873</c:v>
                </c:pt>
                <c:pt idx="165">
                  <c:v>28.06795955749546</c:v>
                </c:pt>
                <c:pt idx="166">
                  <c:v>28.063272223489133</c:v>
                </c:pt>
                <c:pt idx="167">
                  <c:v>28.058590158879888</c:v>
                </c:pt>
                <c:pt idx="168">
                  <c:v>28.053913363667732</c:v>
                </c:pt>
                <c:pt idx="169">
                  <c:v>28.049241837852659</c:v>
                </c:pt>
                <c:pt idx="170">
                  <c:v>28.044575581434671</c:v>
                </c:pt>
                <c:pt idx="171">
                  <c:v>28.039914594413769</c:v>
                </c:pt>
                <c:pt idx="172">
                  <c:v>28.035258876789953</c:v>
                </c:pt>
                <c:pt idx="173">
                  <c:v>28.030608428563223</c:v>
                </c:pt>
                <c:pt idx="174">
                  <c:v>28.025963249733575</c:v>
                </c:pt>
                <c:pt idx="175">
                  <c:v>28.021323340301013</c:v>
                </c:pt>
                <c:pt idx="176">
                  <c:v>28.01668870026554</c:v>
                </c:pt>
                <c:pt idx="177">
                  <c:v>28.012059329627149</c:v>
                </c:pt>
                <c:pt idx="178">
                  <c:v>28.007435228385845</c:v>
                </c:pt>
                <c:pt idx="179">
                  <c:v>28.002816396541622</c:v>
                </c:pt>
                <c:pt idx="180">
                  <c:v>27.998202834094489</c:v>
                </c:pt>
                <c:pt idx="181">
                  <c:v>27.993594541044438</c:v>
                </c:pt>
                <c:pt idx="182">
                  <c:v>27.988991517391476</c:v>
                </c:pt>
                <c:pt idx="183">
                  <c:v>27.984393763135596</c:v>
                </c:pt>
                <c:pt idx="184">
                  <c:v>27.979801278276803</c:v>
                </c:pt>
                <c:pt idx="185">
                  <c:v>27.975214062815095</c:v>
                </c:pt>
                <c:pt idx="186">
                  <c:v>27.970632116750469</c:v>
                </c:pt>
                <c:pt idx="187">
                  <c:v>27.966055440082933</c:v>
                </c:pt>
                <c:pt idx="188">
                  <c:v>27.961484032812479</c:v>
                </c:pt>
                <c:pt idx="189">
                  <c:v>27.95691789493911</c:v>
                </c:pt>
                <c:pt idx="190">
                  <c:v>27.952357026462831</c:v>
                </c:pt>
                <c:pt idx="191">
                  <c:v>27.947801427383631</c:v>
                </c:pt>
                <c:pt idx="192">
                  <c:v>27.94325109770152</c:v>
                </c:pt>
                <c:pt idx="193">
                  <c:v>27.938706037416495</c:v>
                </c:pt>
                <c:pt idx="194">
                  <c:v>27.934166246528552</c:v>
                </c:pt>
                <c:pt idx="195">
                  <c:v>27.929631725037698</c:v>
                </c:pt>
                <c:pt idx="196">
                  <c:v>27.925102472943927</c:v>
                </c:pt>
                <c:pt idx="197">
                  <c:v>27.920578490247241</c:v>
                </c:pt>
                <c:pt idx="198">
                  <c:v>27.916059776947641</c:v>
                </c:pt>
                <c:pt idx="199">
                  <c:v>27.911546333045123</c:v>
                </c:pt>
                <c:pt idx="200">
                  <c:v>27.907038158539695</c:v>
                </c:pt>
                <c:pt idx="201">
                  <c:v>27.902535253431349</c:v>
                </c:pt>
                <c:pt idx="202">
                  <c:v>27.898037617720092</c:v>
                </c:pt>
                <c:pt idx="203">
                  <c:v>27.893545251405918</c:v>
                </c:pt>
                <c:pt idx="204">
                  <c:v>27.889058154488829</c:v>
                </c:pt>
                <c:pt idx="205">
                  <c:v>27.884576326968823</c:v>
                </c:pt>
                <c:pt idx="206">
                  <c:v>27.880099768845906</c:v>
                </c:pt>
                <c:pt idx="207">
                  <c:v>27.875628480120071</c:v>
                </c:pt>
                <c:pt idx="208">
                  <c:v>27.871162460791325</c:v>
                </c:pt>
                <c:pt idx="209">
                  <c:v>27.866701710859662</c:v>
                </c:pt>
                <c:pt idx="210">
                  <c:v>27.862246230325084</c:v>
                </c:pt>
                <c:pt idx="211">
                  <c:v>27.857796019187592</c:v>
                </c:pt>
                <c:pt idx="212">
                  <c:v>27.853351077447186</c:v>
                </c:pt>
                <c:pt idx="213">
                  <c:v>27.848911405103863</c:v>
                </c:pt>
                <c:pt idx="214">
                  <c:v>27.844477002157625</c:v>
                </c:pt>
                <c:pt idx="215">
                  <c:v>27.840047868608476</c:v>
                </c:pt>
                <c:pt idx="216">
                  <c:v>27.83562400445641</c:v>
                </c:pt>
                <c:pt idx="217">
                  <c:v>27.831205409701429</c:v>
                </c:pt>
                <c:pt idx="218">
                  <c:v>27.826792084343534</c:v>
                </c:pt>
                <c:pt idx="219">
                  <c:v>27.822384028382722</c:v>
                </c:pt>
                <c:pt idx="220">
                  <c:v>27.817981241818998</c:v>
                </c:pt>
                <c:pt idx="221">
                  <c:v>27.813583724652357</c:v>
                </c:pt>
                <c:pt idx="222">
                  <c:v>27.809191476882802</c:v>
                </c:pt>
                <c:pt idx="223">
                  <c:v>27.804804498510332</c:v>
                </c:pt>
                <c:pt idx="224">
                  <c:v>27.800422789534949</c:v>
                </c:pt>
                <c:pt idx="225">
                  <c:v>27.796046349956651</c:v>
                </c:pt>
                <c:pt idx="226">
                  <c:v>27.791675179775439</c:v>
                </c:pt>
                <c:pt idx="227">
                  <c:v>27.787309278991309</c:v>
                </c:pt>
                <c:pt idx="228">
                  <c:v>27.782948647604265</c:v>
                </c:pt>
                <c:pt idx="229">
                  <c:v>27.778593285614306</c:v>
                </c:pt>
                <c:pt idx="230">
                  <c:v>27.774243193021434</c:v>
                </c:pt>
                <c:pt idx="231">
                  <c:v>27.769898369825647</c:v>
                </c:pt>
                <c:pt idx="232">
                  <c:v>27.765558816026946</c:v>
                </c:pt>
                <c:pt idx="233">
                  <c:v>27.761224531625327</c:v>
                </c:pt>
                <c:pt idx="234">
                  <c:v>27.756895516620798</c:v>
                </c:pt>
                <c:pt idx="235">
                  <c:v>27.752571771013351</c:v>
                </c:pt>
                <c:pt idx="236">
                  <c:v>27.748253294802989</c:v>
                </c:pt>
                <c:pt idx="237">
                  <c:v>27.743940087989714</c:v>
                </c:pt>
                <c:pt idx="238">
                  <c:v>27.73963215057352</c:v>
                </c:pt>
                <c:pt idx="239">
                  <c:v>27.735329482554416</c:v>
                </c:pt>
                <c:pt idx="240">
                  <c:v>27.731032083932398</c:v>
                </c:pt>
                <c:pt idx="241">
                  <c:v>27.726739954707462</c:v>
                </c:pt>
                <c:pt idx="242">
                  <c:v>27.722453094879612</c:v>
                </c:pt>
                <c:pt idx="243">
                  <c:v>27.718171504448847</c:v>
                </c:pt>
                <c:pt idx="244">
                  <c:v>27.713895183415168</c:v>
                </c:pt>
                <c:pt idx="245">
                  <c:v>27.709624131778572</c:v>
                </c:pt>
                <c:pt idx="246">
                  <c:v>27.705358349539065</c:v>
                </c:pt>
                <c:pt idx="247">
                  <c:v>27.70109783669664</c:v>
                </c:pt>
                <c:pt idx="248">
                  <c:v>27.696842593251304</c:v>
                </c:pt>
                <c:pt idx="249">
                  <c:v>27.692592619203047</c:v>
                </c:pt>
                <c:pt idx="250">
                  <c:v>27.688347914551883</c:v>
                </c:pt>
                <c:pt idx="251">
                  <c:v>27.684108479297798</c:v>
                </c:pt>
                <c:pt idx="252">
                  <c:v>27.679874313440802</c:v>
                </c:pt>
                <c:pt idx="253">
                  <c:v>27.675645416980888</c:v>
                </c:pt>
                <c:pt idx="254">
                  <c:v>27.671421789918064</c:v>
                </c:pt>
                <c:pt idx="255">
                  <c:v>27.667203432252322</c:v>
                </c:pt>
                <c:pt idx="256">
                  <c:v>27.662990343983665</c:v>
                </c:pt>
                <c:pt idx="257">
                  <c:v>27.658782525112095</c:v>
                </c:pt>
                <c:pt idx="258">
                  <c:v>27.654579975637606</c:v>
                </c:pt>
                <c:pt idx="259">
                  <c:v>27.650382695560207</c:v>
                </c:pt>
                <c:pt idx="260">
                  <c:v>27.64619068487989</c:v>
                </c:pt>
                <c:pt idx="261">
                  <c:v>27.642003943596659</c:v>
                </c:pt>
                <c:pt idx="262">
                  <c:v>27.637822471710514</c:v>
                </c:pt>
                <c:pt idx="263">
                  <c:v>27.633646269221455</c:v>
                </c:pt>
                <c:pt idx="264">
                  <c:v>27.629475336129481</c:v>
                </c:pt>
                <c:pt idx="265">
                  <c:v>27.625309672434593</c:v>
                </c:pt>
                <c:pt idx="266">
                  <c:v>27.621149278136787</c:v>
                </c:pt>
                <c:pt idx="267">
                  <c:v>27.616994153236071</c:v>
                </c:pt>
                <c:pt idx="268">
                  <c:v>27.612844297732437</c:v>
                </c:pt>
                <c:pt idx="269">
                  <c:v>27.608699711625889</c:v>
                </c:pt>
                <c:pt idx="270">
                  <c:v>27.604560394916426</c:v>
                </c:pt>
                <c:pt idx="271">
                  <c:v>27.600426347604046</c:v>
                </c:pt>
                <c:pt idx="272">
                  <c:v>27.596297569688755</c:v>
                </c:pt>
                <c:pt idx="273">
                  <c:v>27.592174061170546</c:v>
                </c:pt>
                <c:pt idx="274">
                  <c:v>27.588055822049427</c:v>
                </c:pt>
                <c:pt idx="275">
                  <c:v>27.583942852325389</c:v>
                </c:pt>
                <c:pt idx="276">
                  <c:v>27.579835151998438</c:v>
                </c:pt>
                <c:pt idx="277">
                  <c:v>27.575732721068569</c:v>
                </c:pt>
                <c:pt idx="278">
                  <c:v>27.571635559535789</c:v>
                </c:pt>
                <c:pt idx="279">
                  <c:v>27.567543667400095</c:v>
                </c:pt>
                <c:pt idx="280">
                  <c:v>27.563457044661483</c:v>
                </c:pt>
                <c:pt idx="281">
                  <c:v>27.559375691319957</c:v>
                </c:pt>
                <c:pt idx="282">
                  <c:v>27.555299607375517</c:v>
                </c:pt>
                <c:pt idx="283">
                  <c:v>27.551228792828162</c:v>
                </c:pt>
                <c:pt idx="284">
                  <c:v>27.547163247677894</c:v>
                </c:pt>
                <c:pt idx="285">
                  <c:v>27.543102971924707</c:v>
                </c:pt>
                <c:pt idx="286">
                  <c:v>27.53904796556861</c:v>
                </c:pt>
                <c:pt idx="287">
                  <c:v>27.534998228609595</c:v>
                </c:pt>
                <c:pt idx="288">
                  <c:v>27.530953761047666</c:v>
                </c:pt>
                <c:pt idx="289">
                  <c:v>27.526914562882823</c:v>
                </c:pt>
                <c:pt idx="290">
                  <c:v>27.522880634115065</c:v>
                </c:pt>
                <c:pt idx="291">
                  <c:v>27.51885197474439</c:v>
                </c:pt>
                <c:pt idx="292">
                  <c:v>27.514828584770804</c:v>
                </c:pt>
                <c:pt idx="293">
                  <c:v>27.5108104641943</c:v>
                </c:pt>
                <c:pt idx="294">
                  <c:v>27.506797613014882</c:v>
                </c:pt>
                <c:pt idx="295">
                  <c:v>27.50279003123255</c:v>
                </c:pt>
                <c:pt idx="296">
                  <c:v>27.498787718847304</c:v>
                </c:pt>
                <c:pt idx="297">
                  <c:v>27.494790675859143</c:v>
                </c:pt>
                <c:pt idx="298">
                  <c:v>27.490798902268068</c:v>
                </c:pt>
                <c:pt idx="299">
                  <c:v>27.486812398074076</c:v>
                </c:pt>
                <c:pt idx="300">
                  <c:v>27.482831163277169</c:v>
                </c:pt>
                <c:pt idx="301">
                  <c:v>27.478855197877351</c:v>
                </c:pt>
                <c:pt idx="302">
                  <c:v>27.474884501874612</c:v>
                </c:pt>
                <c:pt idx="303">
                  <c:v>27.470919075268963</c:v>
                </c:pt>
                <c:pt idx="304">
                  <c:v>27.466958918060399</c:v>
                </c:pt>
                <c:pt idx="305">
                  <c:v>27.463004030248918</c:v>
                </c:pt>
                <c:pt idx="306">
                  <c:v>27.459054411834526</c:v>
                </c:pt>
                <c:pt idx="307">
                  <c:v>27.455110062817216</c:v>
                </c:pt>
                <c:pt idx="308">
                  <c:v>27.451170983196992</c:v>
                </c:pt>
                <c:pt idx="309">
                  <c:v>27.447237172973853</c:v>
                </c:pt>
                <c:pt idx="310">
                  <c:v>27.443308632147801</c:v>
                </c:pt>
                <c:pt idx="311">
                  <c:v>27.43938536071883</c:v>
                </c:pt>
                <c:pt idx="312">
                  <c:v>27.43546735868695</c:v>
                </c:pt>
                <c:pt idx="313">
                  <c:v>27.431554626052151</c:v>
                </c:pt>
                <c:pt idx="314">
                  <c:v>27.427647162814438</c:v>
                </c:pt>
                <c:pt idx="315">
                  <c:v>27.423744968973811</c:v>
                </c:pt>
                <c:pt idx="316">
                  <c:v>27.419848044530269</c:v>
                </c:pt>
                <c:pt idx="317">
                  <c:v>27.415956389483814</c:v>
                </c:pt>
                <c:pt idx="318">
                  <c:v>27.41207000383444</c:v>
                </c:pt>
                <c:pt idx="319">
                  <c:v>27.408188887582156</c:v>
                </c:pt>
                <c:pt idx="320">
                  <c:v>27.404313040726954</c:v>
                </c:pt>
                <c:pt idx="321">
                  <c:v>27.400442463268838</c:v>
                </c:pt>
                <c:pt idx="322">
                  <c:v>27.396577155207808</c:v>
                </c:pt>
                <c:pt idx="323">
                  <c:v>27.392717116543864</c:v>
                </c:pt>
                <c:pt idx="324">
                  <c:v>27.388862347277001</c:v>
                </c:pt>
                <c:pt idx="325">
                  <c:v>27.385012847407229</c:v>
                </c:pt>
                <c:pt idx="326">
                  <c:v>27.381168616934538</c:v>
                </c:pt>
                <c:pt idx="327">
                  <c:v>27.377329655858933</c:v>
                </c:pt>
                <c:pt idx="328">
                  <c:v>27.373495964180414</c:v>
                </c:pt>
                <c:pt idx="329">
                  <c:v>27.369667541898981</c:v>
                </c:pt>
                <c:pt idx="330">
                  <c:v>27.365844389014633</c:v>
                </c:pt>
                <c:pt idx="331">
                  <c:v>27.362026505527368</c:v>
                </c:pt>
                <c:pt idx="332">
                  <c:v>27.358213891437192</c:v>
                </c:pt>
                <c:pt idx="333">
                  <c:v>27.354406546744098</c:v>
                </c:pt>
                <c:pt idx="334">
                  <c:v>27.35060447144809</c:v>
                </c:pt>
                <c:pt idx="335">
                  <c:v>27.346807665549168</c:v>
                </c:pt>
                <c:pt idx="336">
                  <c:v>27.343016129047331</c:v>
                </c:pt>
                <c:pt idx="337">
                  <c:v>27.339229861942577</c:v>
                </c:pt>
                <c:pt idx="338">
                  <c:v>27.335448864234912</c:v>
                </c:pt>
                <c:pt idx="339">
                  <c:v>27.33167313592433</c:v>
                </c:pt>
                <c:pt idx="340">
                  <c:v>27.327902677010833</c:v>
                </c:pt>
                <c:pt idx="341">
                  <c:v>27.324137487494426</c:v>
                </c:pt>
                <c:pt idx="342">
                  <c:v>27.320377567375097</c:v>
                </c:pt>
                <c:pt idx="343">
                  <c:v>27.316622916652857</c:v>
                </c:pt>
                <c:pt idx="344">
                  <c:v>27.312873535327704</c:v>
                </c:pt>
                <c:pt idx="345">
                  <c:v>27.309129423399632</c:v>
                </c:pt>
                <c:pt idx="346">
                  <c:v>27.305390580868647</c:v>
                </c:pt>
                <c:pt idx="347">
                  <c:v>27.301657007734747</c:v>
                </c:pt>
                <c:pt idx="348">
                  <c:v>27.297928703997933</c:v>
                </c:pt>
                <c:pt idx="349">
                  <c:v>27.294205669658204</c:v>
                </c:pt>
                <c:pt idx="350">
                  <c:v>27.290487904715562</c:v>
                </c:pt>
                <c:pt idx="351">
                  <c:v>27.286775409170001</c:v>
                </c:pt>
                <c:pt idx="352">
                  <c:v>27.28306818302153</c:v>
                </c:pt>
                <c:pt idx="353">
                  <c:v>27.279366226270142</c:v>
                </c:pt>
                <c:pt idx="354">
                  <c:v>27.275669538915839</c:v>
                </c:pt>
                <c:pt idx="355">
                  <c:v>27.271978120958622</c:v>
                </c:pt>
                <c:pt idx="356">
                  <c:v>27.268291972398487</c:v>
                </c:pt>
                <c:pt idx="357">
                  <c:v>27.264611093235441</c:v>
                </c:pt>
                <c:pt idx="358">
                  <c:v>27.260935483469478</c:v>
                </c:pt>
                <c:pt idx="359">
                  <c:v>27.257265143100604</c:v>
                </c:pt>
                <c:pt idx="360">
                  <c:v>27.253600072128812</c:v>
                </c:pt>
                <c:pt idx="361">
                  <c:v>27.249940270554106</c:v>
                </c:pt>
                <c:pt idx="362">
                  <c:v>27.246285738376486</c:v>
                </c:pt>
                <c:pt idx="363">
                  <c:v>27.242636475595948</c:v>
                </c:pt>
                <c:pt idx="364">
                  <c:v>27.238992482212499</c:v>
                </c:pt>
                <c:pt idx="365">
                  <c:v>27.235353758226132</c:v>
                </c:pt>
                <c:pt idx="366">
                  <c:v>27.231720303636852</c:v>
                </c:pt>
                <c:pt idx="367">
                  <c:v>27.228092118444657</c:v>
                </c:pt>
                <c:pt idx="368">
                  <c:v>27.224469202649548</c:v>
                </c:pt>
                <c:pt idx="369">
                  <c:v>27.220851556251525</c:v>
                </c:pt>
                <c:pt idx="370">
                  <c:v>27.217239179250587</c:v>
                </c:pt>
                <c:pt idx="371">
                  <c:v>27.213632071646732</c:v>
                </c:pt>
                <c:pt idx="372">
                  <c:v>27.210030233439962</c:v>
                </c:pt>
                <c:pt idx="373">
                  <c:v>27.206433664630282</c:v>
                </c:pt>
                <c:pt idx="374">
                  <c:v>27.202842365217684</c:v>
                </c:pt>
                <c:pt idx="375">
                  <c:v>27.199256335202168</c:v>
                </c:pt>
                <c:pt idx="376">
                  <c:v>27.195675574583742</c:v>
                </c:pt>
                <c:pt idx="377">
                  <c:v>27.192100083362398</c:v>
                </c:pt>
                <c:pt idx="378">
                  <c:v>27.188529861538143</c:v>
                </c:pt>
                <c:pt idx="379">
                  <c:v>27.18496490911097</c:v>
                </c:pt>
                <c:pt idx="380">
                  <c:v>27.181405226080884</c:v>
                </c:pt>
                <c:pt idx="381">
                  <c:v>27.177850812447883</c:v>
                </c:pt>
                <c:pt idx="382">
                  <c:v>27.174301668211967</c:v>
                </c:pt>
                <c:pt idx="383">
                  <c:v>27.170757793373134</c:v>
                </c:pt>
                <c:pt idx="384">
                  <c:v>27.167219187931391</c:v>
                </c:pt>
                <c:pt idx="385">
                  <c:v>27.163685851886729</c:v>
                </c:pt>
                <c:pt idx="386">
                  <c:v>27.160157785239154</c:v>
                </c:pt>
                <c:pt idx="387">
                  <c:v>27.156634987988664</c:v>
                </c:pt>
                <c:pt idx="388">
                  <c:v>27.15311746013526</c:v>
                </c:pt>
                <c:pt idx="389">
                  <c:v>27.149605201678941</c:v>
                </c:pt>
                <c:pt idx="390">
                  <c:v>27.146098212619705</c:v>
                </c:pt>
                <c:pt idx="391">
                  <c:v>27.142596492957558</c:v>
                </c:pt>
                <c:pt idx="392">
                  <c:v>27.139100042692494</c:v>
                </c:pt>
                <c:pt idx="393">
                  <c:v>27.135608861824515</c:v>
                </c:pt>
                <c:pt idx="394">
                  <c:v>27.132122950353622</c:v>
                </c:pt>
                <c:pt idx="395">
                  <c:v>27.128642308279815</c:v>
                </c:pt>
                <c:pt idx="396">
                  <c:v>27.12516693560309</c:v>
                </c:pt>
                <c:pt idx="397">
                  <c:v>27.121696832323455</c:v>
                </c:pt>
                <c:pt idx="398">
                  <c:v>27.118231998440901</c:v>
                </c:pt>
                <c:pt idx="399">
                  <c:v>27.114772433955437</c:v>
                </c:pt>
                <c:pt idx="400">
                  <c:v>27.111318138867055</c:v>
                </c:pt>
                <c:pt idx="401">
                  <c:v>27.107869113175756</c:v>
                </c:pt>
                <c:pt idx="402">
                  <c:v>27.104425356881546</c:v>
                </c:pt>
                <c:pt idx="403">
                  <c:v>27.100986869984421</c:v>
                </c:pt>
                <c:pt idx="404">
                  <c:v>27.097553652484379</c:v>
                </c:pt>
                <c:pt idx="405">
                  <c:v>27.094125704381423</c:v>
                </c:pt>
                <c:pt idx="406">
                  <c:v>27.090703025675552</c:v>
                </c:pt>
                <c:pt idx="407">
                  <c:v>27.087285616366767</c:v>
                </c:pt>
                <c:pt idx="408">
                  <c:v>27.083873476455068</c:v>
                </c:pt>
                <c:pt idx="409">
                  <c:v>27.080466605940455</c:v>
                </c:pt>
                <c:pt idx="410">
                  <c:v>27.077065004822924</c:v>
                </c:pt>
                <c:pt idx="411">
                  <c:v>27.073668673102482</c:v>
                </c:pt>
                <c:pt idx="412">
                  <c:v>27.070277610779122</c:v>
                </c:pt>
                <c:pt idx="413">
                  <c:v>27.066891817852849</c:v>
                </c:pt>
                <c:pt idx="414">
                  <c:v>27.063511294323661</c:v>
                </c:pt>
                <c:pt idx="415">
                  <c:v>27.060136040191555</c:v>
                </c:pt>
                <c:pt idx="416">
                  <c:v>27.056766055456539</c:v>
                </c:pt>
                <c:pt idx="417">
                  <c:v>27.053401340118604</c:v>
                </c:pt>
                <c:pt idx="418">
                  <c:v>27.05004189417776</c:v>
                </c:pt>
                <c:pt idx="419">
                  <c:v>27.046687717633997</c:v>
                </c:pt>
                <c:pt idx="420">
                  <c:v>27.04333881048732</c:v>
                </c:pt>
                <c:pt idx="421">
                  <c:v>27.039995172737729</c:v>
                </c:pt>
                <c:pt idx="422">
                  <c:v>27.03665680438522</c:v>
                </c:pt>
                <c:pt idx="423">
                  <c:v>27.033323705429801</c:v>
                </c:pt>
                <c:pt idx="424">
                  <c:v>27.029995875871464</c:v>
                </c:pt>
                <c:pt idx="425">
                  <c:v>27.026673315710212</c:v>
                </c:pt>
                <c:pt idx="426">
                  <c:v>27.023356024946047</c:v>
                </c:pt>
                <c:pt idx="427">
                  <c:v>27.020044003578967</c:v>
                </c:pt>
                <c:pt idx="428">
                  <c:v>27.016737251608973</c:v>
                </c:pt>
                <c:pt idx="429">
                  <c:v>27.013435769036061</c:v>
                </c:pt>
                <c:pt idx="430">
                  <c:v>27.010139555860238</c:v>
                </c:pt>
                <c:pt idx="431">
                  <c:v>27.006848612081498</c:v>
                </c:pt>
                <c:pt idx="432">
                  <c:v>27.003562937699844</c:v>
                </c:pt>
                <c:pt idx="433">
                  <c:v>27.000282532715275</c:v>
                </c:pt>
                <c:pt idx="434">
                  <c:v>26.997007397127792</c:v>
                </c:pt>
                <c:pt idx="435">
                  <c:v>26.993737530937395</c:v>
                </c:pt>
                <c:pt idx="436">
                  <c:v>26.99047293414408</c:v>
                </c:pt>
                <c:pt idx="437">
                  <c:v>26.987213606747854</c:v>
                </c:pt>
                <c:pt idx="438">
                  <c:v>26.983959548748711</c:v>
                </c:pt>
                <c:pt idx="439">
                  <c:v>26.980710760146653</c:v>
                </c:pt>
                <c:pt idx="440">
                  <c:v>26.977467240941682</c:v>
                </c:pt>
                <c:pt idx="441">
                  <c:v>26.974228991133796</c:v>
                </c:pt>
                <c:pt idx="442">
                  <c:v>26.970996010722992</c:v>
                </c:pt>
                <c:pt idx="443">
                  <c:v>26.967768299709277</c:v>
                </c:pt>
                <c:pt idx="444">
                  <c:v>26.964545858092645</c:v>
                </c:pt>
                <c:pt idx="445">
                  <c:v>26.961328685873099</c:v>
                </c:pt>
                <c:pt idx="446">
                  <c:v>26.958116783050638</c:v>
                </c:pt>
                <c:pt idx="447">
                  <c:v>26.954910149625263</c:v>
                </c:pt>
                <c:pt idx="448">
                  <c:v>26.951708785596974</c:v>
                </c:pt>
                <c:pt idx="449">
                  <c:v>26.948512690965767</c:v>
                </c:pt>
                <c:pt idx="450">
                  <c:v>26.94532186573165</c:v>
                </c:pt>
                <c:pt idx="451">
                  <c:v>26.942136309894614</c:v>
                </c:pt>
                <c:pt idx="452">
                  <c:v>26.938956023454665</c:v>
                </c:pt>
                <c:pt idx="453">
                  <c:v>26.935781006411801</c:v>
                </c:pt>
                <c:pt idx="454">
                  <c:v>26.932611258766023</c:v>
                </c:pt>
                <c:pt idx="455">
                  <c:v>26.929446780517328</c:v>
                </c:pt>
                <c:pt idx="456">
                  <c:v>26.926287571665721</c:v>
                </c:pt>
                <c:pt idx="457">
                  <c:v>26.923133632211197</c:v>
                </c:pt>
                <c:pt idx="458">
                  <c:v>26.919984962153759</c:v>
                </c:pt>
                <c:pt idx="459">
                  <c:v>26.916841561493406</c:v>
                </c:pt>
                <c:pt idx="460">
                  <c:v>26.913703430230139</c:v>
                </c:pt>
                <c:pt idx="461">
                  <c:v>26.910570568363958</c:v>
                </c:pt>
                <c:pt idx="462">
                  <c:v>26.90744297589486</c:v>
                </c:pt>
                <c:pt idx="463">
                  <c:v>26.90432065282285</c:v>
                </c:pt>
                <c:pt idx="464">
                  <c:v>26.901203599147923</c:v>
                </c:pt>
                <c:pt idx="465">
                  <c:v>26.898091814870082</c:v>
                </c:pt>
                <c:pt idx="466">
                  <c:v>26.894985299989326</c:v>
                </c:pt>
                <c:pt idx="467">
                  <c:v>26.891884054505656</c:v>
                </c:pt>
                <c:pt idx="468">
                  <c:v>26.888788078419068</c:v>
                </c:pt>
                <c:pt idx="469">
                  <c:v>26.88569737172957</c:v>
                </c:pt>
                <c:pt idx="470">
                  <c:v>26.882611934437154</c:v>
                </c:pt>
                <c:pt idx="471">
                  <c:v>26.879531766541824</c:v>
                </c:pt>
                <c:pt idx="472">
                  <c:v>26.876456868043579</c:v>
                </c:pt>
                <c:pt idx="473">
                  <c:v>26.873387238942421</c:v>
                </c:pt>
                <c:pt idx="474">
                  <c:v>26.870322879238348</c:v>
                </c:pt>
                <c:pt idx="475">
                  <c:v>26.867263788931361</c:v>
                </c:pt>
                <c:pt idx="476">
                  <c:v>26.864209968021456</c:v>
                </c:pt>
                <c:pt idx="477">
                  <c:v>26.861161416508637</c:v>
                </c:pt>
                <c:pt idx="478">
                  <c:v>26.858118134392903</c:v>
                </c:pt>
                <c:pt idx="479">
                  <c:v>26.855080121674256</c:v>
                </c:pt>
                <c:pt idx="480">
                  <c:v>26.852047378352694</c:v>
                </c:pt>
                <c:pt idx="481">
                  <c:v>26.849019904428218</c:v>
                </c:pt>
                <c:pt idx="482">
                  <c:v>26.845997699900824</c:v>
                </c:pt>
                <c:pt idx="483">
                  <c:v>26.842980764770516</c:v>
                </c:pt>
                <c:pt idx="484">
                  <c:v>26.839969099037297</c:v>
                </c:pt>
                <c:pt idx="485">
                  <c:v>26.836962702701161</c:v>
                </c:pt>
                <c:pt idx="486">
                  <c:v>26.83396157576211</c:v>
                </c:pt>
                <c:pt idx="487">
                  <c:v>26.830965718220142</c:v>
                </c:pt>
                <c:pt idx="488">
                  <c:v>26.827975130075263</c:v>
                </c:pt>
                <c:pt idx="489">
                  <c:v>26.824989811327466</c:v>
                </c:pt>
                <c:pt idx="490">
                  <c:v>26.822009761976759</c:v>
                </c:pt>
                <c:pt idx="491">
                  <c:v>26.819034982023133</c:v>
                </c:pt>
                <c:pt idx="492">
                  <c:v>26.816065471466594</c:v>
                </c:pt>
                <c:pt idx="493">
                  <c:v>26.81310123030714</c:v>
                </c:pt>
                <c:pt idx="494">
                  <c:v>26.810142258544769</c:v>
                </c:pt>
                <c:pt idx="495">
                  <c:v>26.807188556179486</c:v>
                </c:pt>
                <c:pt idx="496">
                  <c:v>26.804240123211287</c:v>
                </c:pt>
                <c:pt idx="497">
                  <c:v>26.801296959640172</c:v>
                </c:pt>
                <c:pt idx="498">
                  <c:v>26.798359065466144</c:v>
                </c:pt>
                <c:pt idx="499">
                  <c:v>26.795426440689202</c:v>
                </c:pt>
                <c:pt idx="500">
                  <c:v>26.792499085309345</c:v>
                </c:pt>
                <c:pt idx="501">
                  <c:v>26.789576999326574</c:v>
                </c:pt>
                <c:pt idx="502">
                  <c:v>26.786660182740885</c:v>
                </c:pt>
                <c:pt idx="503">
                  <c:v>26.783748635552282</c:v>
                </c:pt>
                <c:pt idx="504">
                  <c:v>26.780842357760768</c:v>
                </c:pt>
                <c:pt idx="505">
                  <c:v>26.777941349366337</c:v>
                </c:pt>
                <c:pt idx="506">
                  <c:v>26.775045610368988</c:v>
                </c:pt>
                <c:pt idx="507">
                  <c:v>26.772155140768728</c:v>
                </c:pt>
                <c:pt idx="508">
                  <c:v>26.76926994056555</c:v>
                </c:pt>
                <c:pt idx="509">
                  <c:v>26.766390009759462</c:v>
                </c:pt>
                <c:pt idx="510">
                  <c:v>26.763515348350456</c:v>
                </c:pt>
                <c:pt idx="511">
                  <c:v>26.760645956338536</c:v>
                </c:pt>
                <c:pt idx="512">
                  <c:v>26.757781833723701</c:v>
                </c:pt>
                <c:pt idx="513">
                  <c:v>26.754922980505953</c:v>
                </c:pt>
                <c:pt idx="514">
                  <c:v>26.752069396685286</c:v>
                </c:pt>
                <c:pt idx="515">
                  <c:v>26.749221082261709</c:v>
                </c:pt>
                <c:pt idx="516">
                  <c:v>26.746378037235214</c:v>
                </c:pt>
                <c:pt idx="517">
                  <c:v>26.743540261605805</c:v>
                </c:pt>
                <c:pt idx="518">
                  <c:v>26.740707755373485</c:v>
                </c:pt>
                <c:pt idx="519">
                  <c:v>26.737880518538244</c:v>
                </c:pt>
                <c:pt idx="520">
                  <c:v>26.735058551100092</c:v>
                </c:pt>
                <c:pt idx="521">
                  <c:v>26.732241853059023</c:v>
                </c:pt>
                <c:pt idx="522">
                  <c:v>26.729430424415042</c:v>
                </c:pt>
                <c:pt idx="523">
                  <c:v>26.726624265168144</c:v>
                </c:pt>
                <c:pt idx="524">
                  <c:v>26.723823375318332</c:v>
                </c:pt>
                <c:pt idx="525">
                  <c:v>26.721027754865606</c:v>
                </c:pt>
                <c:pt idx="526">
                  <c:v>26.718237403809965</c:v>
                </c:pt>
                <c:pt idx="527">
                  <c:v>26.715452322151407</c:v>
                </c:pt>
                <c:pt idx="528">
                  <c:v>26.712672509889938</c:v>
                </c:pt>
                <c:pt idx="529">
                  <c:v>26.709897967025551</c:v>
                </c:pt>
                <c:pt idx="530">
                  <c:v>26.707128693558253</c:v>
                </c:pt>
                <c:pt idx="531">
                  <c:v>26.704364689488038</c:v>
                </c:pt>
                <c:pt idx="532">
                  <c:v>26.701605954814909</c:v>
                </c:pt>
                <c:pt idx="533">
                  <c:v>26.698852489538861</c:v>
                </c:pt>
                <c:pt idx="534">
                  <c:v>26.696104293659904</c:v>
                </c:pt>
                <c:pt idx="535">
                  <c:v>26.693361367178028</c:v>
                </c:pt>
                <c:pt idx="536">
                  <c:v>26.690623710093238</c:v>
                </c:pt>
                <c:pt idx="537">
                  <c:v>26.687891322405534</c:v>
                </c:pt>
                <c:pt idx="538">
                  <c:v>26.685164204114916</c:v>
                </c:pt>
                <c:pt idx="539">
                  <c:v>26.682442355221383</c:v>
                </c:pt>
                <c:pt idx="540">
                  <c:v>26.679725775724936</c:v>
                </c:pt>
                <c:pt idx="541">
                  <c:v>26.677014465625572</c:v>
                </c:pt>
                <c:pt idx="542">
                  <c:v>26.674308424923296</c:v>
                </c:pt>
                <c:pt idx="543">
                  <c:v>26.671607653618103</c:v>
                </c:pt>
                <c:pt idx="544">
                  <c:v>26.668912151709996</c:v>
                </c:pt>
                <c:pt idx="545">
                  <c:v>26.666221919198975</c:v>
                </c:pt>
                <c:pt idx="546">
                  <c:v>26.663536956085039</c:v>
                </c:pt>
                <c:pt idx="547">
                  <c:v>26.660857262368186</c:v>
                </c:pt>
                <c:pt idx="548">
                  <c:v>26.658182838048418</c:v>
                </c:pt>
                <c:pt idx="549">
                  <c:v>26.65551368312574</c:v>
                </c:pt>
                <c:pt idx="550">
                  <c:v>26.652849797600144</c:v>
                </c:pt>
                <c:pt idx="551">
                  <c:v>26.650191181471634</c:v>
                </c:pt>
                <c:pt idx="552">
                  <c:v>26.647537834740209</c:v>
                </c:pt>
                <c:pt idx="553">
                  <c:v>26.644889757405867</c:v>
                </c:pt>
                <c:pt idx="554">
                  <c:v>26.642246949468614</c:v>
                </c:pt>
                <c:pt idx="555">
                  <c:v>26.639609410928443</c:v>
                </c:pt>
                <c:pt idx="556">
                  <c:v>26.636977141785358</c:v>
                </c:pt>
                <c:pt idx="557">
                  <c:v>26.634350142039359</c:v>
                </c:pt>
                <c:pt idx="558">
                  <c:v>26.631728411690446</c:v>
                </c:pt>
                <c:pt idx="559">
                  <c:v>26.629111950738618</c:v>
                </c:pt>
                <c:pt idx="560">
                  <c:v>26.626500759183877</c:v>
                </c:pt>
                <c:pt idx="561">
                  <c:v>26.623894837026217</c:v>
                </c:pt>
                <c:pt idx="562">
                  <c:v>26.621294184265643</c:v>
                </c:pt>
                <c:pt idx="563">
                  <c:v>26.618698800902159</c:v>
                </c:pt>
                <c:pt idx="564">
                  <c:v>26.616108686935753</c:v>
                </c:pt>
                <c:pt idx="565">
                  <c:v>26.613523842366437</c:v>
                </c:pt>
                <c:pt idx="566">
                  <c:v>26.610944267194206</c:v>
                </c:pt>
                <c:pt idx="567">
                  <c:v>26.608369961419058</c:v>
                </c:pt>
                <c:pt idx="568">
                  <c:v>26.605800925040999</c:v>
                </c:pt>
                <c:pt idx="569">
                  <c:v>26.603237158060022</c:v>
                </c:pt>
                <c:pt idx="570">
                  <c:v>26.600678660476131</c:v>
                </c:pt>
                <c:pt idx="571">
                  <c:v>26.598125432289326</c:v>
                </c:pt>
                <c:pt idx="572">
                  <c:v>26.595577473499606</c:v>
                </c:pt>
                <c:pt idx="573">
                  <c:v>26.593034784106969</c:v>
                </c:pt>
                <c:pt idx="574">
                  <c:v>26.590497364111421</c:v>
                </c:pt>
                <c:pt idx="575">
                  <c:v>26.587965213512955</c:v>
                </c:pt>
                <c:pt idx="576">
                  <c:v>26.585438332311575</c:v>
                </c:pt>
                <c:pt idx="577">
                  <c:v>26.582916720507281</c:v>
                </c:pt>
                <c:pt idx="578">
                  <c:v>26.580400378100073</c:v>
                </c:pt>
                <c:pt idx="579">
                  <c:v>26.577889305089951</c:v>
                </c:pt>
                <c:pt idx="580">
                  <c:v>26.57538350147691</c:v>
                </c:pt>
                <c:pt idx="581">
                  <c:v>26.572882967260959</c:v>
                </c:pt>
                <c:pt idx="582">
                  <c:v>26.57038770244209</c:v>
                </c:pt>
                <c:pt idx="583">
                  <c:v>26.567897707020308</c:v>
                </c:pt>
                <c:pt idx="584">
                  <c:v>26.56541298099561</c:v>
                </c:pt>
                <c:pt idx="585">
                  <c:v>26.562933524367999</c:v>
                </c:pt>
                <c:pt idx="586">
                  <c:v>26.56045933713747</c:v>
                </c:pt>
                <c:pt idx="587">
                  <c:v>26.55799041930403</c:v>
                </c:pt>
                <c:pt idx="588">
                  <c:v>26.555526770867672</c:v>
                </c:pt>
                <c:pt idx="589">
                  <c:v>26.553068391828401</c:v>
                </c:pt>
                <c:pt idx="590">
                  <c:v>26.550615282186214</c:v>
                </c:pt>
                <c:pt idx="591">
                  <c:v>26.548167441941114</c:v>
                </c:pt>
                <c:pt idx="592">
                  <c:v>26.5457248710931</c:v>
                </c:pt>
                <c:pt idx="593">
                  <c:v>26.543287569642168</c:v>
                </c:pt>
                <c:pt idx="594">
                  <c:v>26.540855537588325</c:v>
                </c:pt>
                <c:pt idx="595">
                  <c:v>26.538428774931564</c:v>
                </c:pt>
                <c:pt idx="596">
                  <c:v>26.536007281671889</c:v>
                </c:pt>
                <c:pt idx="597">
                  <c:v>26.5335910578093</c:v>
                </c:pt>
                <c:pt idx="598">
                  <c:v>26.531180103343797</c:v>
                </c:pt>
                <c:pt idx="599">
                  <c:v>26.528774418275376</c:v>
                </c:pt>
                <c:pt idx="600">
                  <c:v>26.526374002604044</c:v>
                </c:pt>
                <c:pt idx="601">
                  <c:v>26.523978856329794</c:v>
                </c:pt>
                <c:pt idx="602">
                  <c:v>26.521588979452634</c:v>
                </c:pt>
                <c:pt idx="603">
                  <c:v>26.519204371972556</c:v>
                </c:pt>
                <c:pt idx="604">
                  <c:v>26.51682503388956</c:v>
                </c:pt>
                <c:pt idx="605">
                  <c:v>26.514450965203654</c:v>
                </c:pt>
                <c:pt idx="606">
                  <c:v>26.512082165914833</c:v>
                </c:pt>
                <c:pt idx="607">
                  <c:v>26.509718636023095</c:v>
                </c:pt>
                <c:pt idx="608">
                  <c:v>26.507360375528442</c:v>
                </c:pt>
                <c:pt idx="609">
                  <c:v>26.505007384430876</c:v>
                </c:pt>
                <c:pt idx="610">
                  <c:v>26.502659662730395</c:v>
                </c:pt>
                <c:pt idx="611">
                  <c:v>26.500317210426999</c:v>
                </c:pt>
                <c:pt idx="612">
                  <c:v>26.49798002752069</c:v>
                </c:pt>
                <c:pt idx="613">
                  <c:v>26.495648114011466</c:v>
                </c:pt>
                <c:pt idx="614">
                  <c:v>26.493321469899325</c:v>
                </c:pt>
                <c:pt idx="615">
                  <c:v>26.491000095184269</c:v>
                </c:pt>
                <c:pt idx="616">
                  <c:v>26.488683989866299</c:v>
                </c:pt>
                <c:pt idx="617">
                  <c:v>26.486373153945415</c:v>
                </c:pt>
                <c:pt idx="618">
                  <c:v>26.484067587421617</c:v>
                </c:pt>
                <c:pt idx="619">
                  <c:v>26.481767290294901</c:v>
                </c:pt>
                <c:pt idx="620">
                  <c:v>26.479472262565274</c:v>
                </c:pt>
                <c:pt idx="621">
                  <c:v>26.477182504232729</c:v>
                </c:pt>
                <c:pt idx="622">
                  <c:v>26.474898015297271</c:v>
                </c:pt>
                <c:pt idx="623">
                  <c:v>26.472618795758898</c:v>
                </c:pt>
                <c:pt idx="624">
                  <c:v>26.47034484561761</c:v>
                </c:pt>
                <c:pt idx="625">
                  <c:v>26.468076164873409</c:v>
                </c:pt>
                <c:pt idx="626">
                  <c:v>26.46581275352629</c:v>
                </c:pt>
                <c:pt idx="627">
                  <c:v>26.463554611576257</c:v>
                </c:pt>
                <c:pt idx="628">
                  <c:v>26.461301739023313</c:v>
                </c:pt>
                <c:pt idx="629">
                  <c:v>26.459054135867451</c:v>
                </c:pt>
                <c:pt idx="630">
                  <c:v>26.456811802108675</c:v>
                </c:pt>
                <c:pt idx="631">
                  <c:v>26.454574737746981</c:v>
                </c:pt>
                <c:pt idx="632">
                  <c:v>26.452342942782376</c:v>
                </c:pt>
                <c:pt idx="633">
                  <c:v>26.450116417214854</c:v>
                </c:pt>
                <c:pt idx="634">
                  <c:v>26.447895161044421</c:v>
                </c:pt>
                <c:pt idx="635">
                  <c:v>26.445679174271071</c:v>
                </c:pt>
                <c:pt idx="636">
                  <c:v>26.443468456894806</c:v>
                </c:pt>
                <c:pt idx="637">
                  <c:v>26.441263008915627</c:v>
                </c:pt>
                <c:pt idx="638">
                  <c:v>26.43906283033353</c:v>
                </c:pt>
                <c:pt idx="639">
                  <c:v>26.436867921148522</c:v>
                </c:pt>
                <c:pt idx="640">
                  <c:v>26.434678281360597</c:v>
                </c:pt>
                <c:pt idx="641">
                  <c:v>26.432493910969761</c:v>
                </c:pt>
                <c:pt idx="642">
                  <c:v>26.430314809976004</c:v>
                </c:pt>
                <c:pt idx="643">
                  <c:v>26.428140978379336</c:v>
                </c:pt>
                <c:pt idx="644">
                  <c:v>26.425972416179754</c:v>
                </c:pt>
                <c:pt idx="645">
                  <c:v>26.423809123377257</c:v>
                </c:pt>
                <c:pt idx="646">
                  <c:v>26.421651099971843</c:v>
                </c:pt>
                <c:pt idx="647">
                  <c:v>26.419498345963518</c:v>
                </c:pt>
                <c:pt idx="648">
                  <c:v>26.417350861352276</c:v>
                </c:pt>
                <c:pt idx="649">
                  <c:v>26.415208646138119</c:v>
                </c:pt>
                <c:pt idx="650">
                  <c:v>26.413071700321048</c:v>
                </c:pt>
                <c:pt idx="651">
                  <c:v>26.410940023901059</c:v>
                </c:pt>
                <c:pt idx="652">
                  <c:v>26.40881361687816</c:v>
                </c:pt>
                <c:pt idx="653">
                  <c:v>26.406692479252342</c:v>
                </c:pt>
                <c:pt idx="654">
                  <c:v>26.404576611023614</c:v>
                </c:pt>
                <c:pt idx="655">
                  <c:v>26.402466012191965</c:v>
                </c:pt>
                <c:pt idx="656">
                  <c:v>26.400360682757409</c:v>
                </c:pt>
                <c:pt idx="657">
                  <c:v>26.398260622719931</c:v>
                </c:pt>
                <c:pt idx="658">
                  <c:v>26.396165832079543</c:v>
                </c:pt>
                <c:pt idx="659">
                  <c:v>26.394076310836237</c:v>
                </c:pt>
                <c:pt idx="660">
                  <c:v>26.39199205899002</c:v>
                </c:pt>
                <c:pt idx="661">
                  <c:v>26.389913076540886</c:v>
                </c:pt>
                <c:pt idx="662">
                  <c:v>26.387839363488837</c:v>
                </c:pt>
                <c:pt idx="663">
                  <c:v>26.385770919833874</c:v>
                </c:pt>
                <c:pt idx="664">
                  <c:v>26.383707745575997</c:v>
                </c:pt>
                <c:pt idx="665">
                  <c:v>26.381649840715202</c:v>
                </c:pt>
                <c:pt idx="666">
                  <c:v>26.379597205251493</c:v>
                </c:pt>
                <c:pt idx="667">
                  <c:v>26.377549839184873</c:v>
                </c:pt>
                <c:pt idx="668">
                  <c:v>26.375507742515335</c:v>
                </c:pt>
                <c:pt idx="669">
                  <c:v>26.373470915242883</c:v>
                </c:pt>
                <c:pt idx="670">
                  <c:v>26.371439357367514</c:v>
                </c:pt>
                <c:pt idx="671">
                  <c:v>26.369413068889234</c:v>
                </c:pt>
                <c:pt idx="672">
                  <c:v>26.367392049808039</c:v>
                </c:pt>
                <c:pt idx="673">
                  <c:v>26.365376300123927</c:v>
                </c:pt>
                <c:pt idx="674">
                  <c:v>26.363365819836901</c:v>
                </c:pt>
                <c:pt idx="675">
                  <c:v>26.36136060894696</c:v>
                </c:pt>
                <c:pt idx="676">
                  <c:v>26.359360667454105</c:v>
                </c:pt>
                <c:pt idx="677">
                  <c:v>26.357365995358336</c:v>
                </c:pt>
                <c:pt idx="678">
                  <c:v>26.355376592659653</c:v>
                </c:pt>
                <c:pt idx="679">
                  <c:v>26.353392459358052</c:v>
                </c:pt>
                <c:pt idx="680">
                  <c:v>26.351413595453536</c:v>
                </c:pt>
                <c:pt idx="681">
                  <c:v>26.349440000946107</c:v>
                </c:pt>
                <c:pt idx="682">
                  <c:v>26.347471675835763</c:v>
                </c:pt>
                <c:pt idx="683">
                  <c:v>26.345508620122505</c:v>
                </c:pt>
                <c:pt idx="684">
                  <c:v>26.343550833806333</c:v>
                </c:pt>
                <c:pt idx="685">
                  <c:v>26.341598316887243</c:v>
                </c:pt>
                <c:pt idx="686">
                  <c:v>26.339651069365239</c:v>
                </c:pt>
                <c:pt idx="687">
                  <c:v>26.337709091240324</c:v>
                </c:pt>
                <c:pt idx="688">
                  <c:v>26.335772382512491</c:v>
                </c:pt>
                <c:pt idx="689">
                  <c:v>26.333840943181745</c:v>
                </c:pt>
                <c:pt idx="690">
                  <c:v>26.33191477324808</c:v>
                </c:pt>
                <c:pt idx="691">
                  <c:v>26.329993872711505</c:v>
                </c:pt>
                <c:pt idx="692">
                  <c:v>26.328078241572015</c:v>
                </c:pt>
                <c:pt idx="693">
                  <c:v>26.326167879829608</c:v>
                </c:pt>
                <c:pt idx="694">
                  <c:v>26.324262787484287</c:v>
                </c:pt>
                <c:pt idx="695">
                  <c:v>26.322362964536051</c:v>
                </c:pt>
                <c:pt idx="696">
                  <c:v>26.320468410984901</c:v>
                </c:pt>
                <c:pt idx="697">
                  <c:v>26.318579126830834</c:v>
                </c:pt>
                <c:pt idx="698">
                  <c:v>26.316695112073855</c:v>
                </c:pt>
                <c:pt idx="699">
                  <c:v>26.314816366713959</c:v>
                </c:pt>
                <c:pt idx="700">
                  <c:v>26.312942890751152</c:v>
                </c:pt>
                <c:pt idx="701">
                  <c:v>26.311074684185428</c:v>
                </c:pt>
                <c:pt idx="702">
                  <c:v>26.309211747016789</c:v>
                </c:pt>
                <c:pt idx="703">
                  <c:v>26.307354079245233</c:v>
                </c:pt>
                <c:pt idx="704">
                  <c:v>26.305501680870766</c:v>
                </c:pt>
                <c:pt idx="705">
                  <c:v>26.303654551893381</c:v>
                </c:pt>
                <c:pt idx="706">
                  <c:v>26.301812692313085</c:v>
                </c:pt>
                <c:pt idx="707">
                  <c:v>26.299976102129872</c:v>
                </c:pt>
                <c:pt idx="708">
                  <c:v>26.298144781343744</c:v>
                </c:pt>
                <c:pt idx="709">
                  <c:v>26.296318729954702</c:v>
                </c:pt>
                <c:pt idx="710">
                  <c:v>26.294497947962743</c:v>
                </c:pt>
                <c:pt idx="711">
                  <c:v>26.292682435367873</c:v>
                </c:pt>
                <c:pt idx="712">
                  <c:v>26.290872192170085</c:v>
                </c:pt>
                <c:pt idx="713">
                  <c:v>26.289067218369382</c:v>
                </c:pt>
                <c:pt idx="714">
                  <c:v>26.287267513965766</c:v>
                </c:pt>
                <c:pt idx="715">
                  <c:v>26.285473078959235</c:v>
                </c:pt>
                <c:pt idx="716">
                  <c:v>26.28368391334979</c:v>
                </c:pt>
                <c:pt idx="717">
                  <c:v>26.281900017137431</c:v>
                </c:pt>
                <c:pt idx="718">
                  <c:v>26.280121390322154</c:v>
                </c:pt>
                <c:pt idx="719">
                  <c:v>26.278348032903963</c:v>
                </c:pt>
                <c:pt idx="720">
                  <c:v>26.276579944882862</c:v>
                </c:pt>
                <c:pt idx="721">
                  <c:v>26.274817126258842</c:v>
                </c:pt>
                <c:pt idx="722">
                  <c:v>26.273059577031908</c:v>
                </c:pt>
                <c:pt idx="723">
                  <c:v>26.271307297202057</c:v>
                </c:pt>
                <c:pt idx="724">
                  <c:v>26.269560286769295</c:v>
                </c:pt>
                <c:pt idx="725">
                  <c:v>26.267818545733615</c:v>
                </c:pt>
                <c:pt idx="726">
                  <c:v>26.266082074095024</c:v>
                </c:pt>
                <c:pt idx="727">
                  <c:v>26.264350871853516</c:v>
                </c:pt>
                <c:pt idx="728">
                  <c:v>26.262624939009093</c:v>
                </c:pt>
                <c:pt idx="729">
                  <c:v>26.260904275561753</c:v>
                </c:pt>
                <c:pt idx="730">
                  <c:v>26.259188881511502</c:v>
                </c:pt>
                <c:pt idx="731">
                  <c:v>26.257478756858337</c:v>
                </c:pt>
                <c:pt idx="732">
                  <c:v>26.255773901602254</c:v>
                </c:pt>
                <c:pt idx="733">
                  <c:v>26.254074315743257</c:v>
                </c:pt>
                <c:pt idx="734">
                  <c:v>26.252379999281345</c:v>
                </c:pt>
                <c:pt idx="735">
                  <c:v>26.250690952216519</c:v>
                </c:pt>
                <c:pt idx="736">
                  <c:v>26.24900717454878</c:v>
                </c:pt>
                <c:pt idx="737">
                  <c:v>26.247328666278122</c:v>
                </c:pt>
                <c:pt idx="738">
                  <c:v>26.245655427404554</c:v>
                </c:pt>
                <c:pt idx="739">
                  <c:v>26.243987457928068</c:v>
                </c:pt>
                <c:pt idx="740">
                  <c:v>26.242324757848667</c:v>
                </c:pt>
                <c:pt idx="741">
                  <c:v>26.240667327166353</c:v>
                </c:pt>
                <c:pt idx="742">
                  <c:v>26.239015165881124</c:v>
                </c:pt>
                <c:pt idx="743">
                  <c:v>26.237368273992978</c:v>
                </c:pt>
                <c:pt idx="744">
                  <c:v>26.235726651501921</c:v>
                </c:pt>
                <c:pt idx="745">
                  <c:v>26.234090298407946</c:v>
                </c:pt>
                <c:pt idx="746">
                  <c:v>26.232459214711056</c:v>
                </c:pt>
                <c:pt idx="747">
                  <c:v>26.230833400411257</c:v>
                </c:pt>
                <c:pt idx="748">
                  <c:v>26.229212855508536</c:v>
                </c:pt>
                <c:pt idx="749">
                  <c:v>26.227597580002904</c:v>
                </c:pt>
                <c:pt idx="750">
                  <c:v>26.225987573894358</c:v>
                </c:pt>
                <c:pt idx="751">
                  <c:v>26.224382837182894</c:v>
                </c:pt>
                <c:pt idx="752">
                  <c:v>26.222783369868516</c:v>
                </c:pt>
                <c:pt idx="753">
                  <c:v>26.221189171951227</c:v>
                </c:pt>
                <c:pt idx="754">
                  <c:v>26.219600243431021</c:v>
                </c:pt>
                <c:pt idx="755">
                  <c:v>26.218016584307897</c:v>
                </c:pt>
                <c:pt idx="756">
                  <c:v>26.216438194581862</c:v>
                </c:pt>
                <c:pt idx="757">
                  <c:v>26.214865074252913</c:v>
                </c:pt>
                <c:pt idx="758">
                  <c:v>26.213297223321046</c:v>
                </c:pt>
                <c:pt idx="759">
                  <c:v>26.211734641786265</c:v>
                </c:pt>
                <c:pt idx="760">
                  <c:v>26.21017732964857</c:v>
                </c:pt>
                <c:pt idx="761">
                  <c:v>26.20862528690796</c:v>
                </c:pt>
                <c:pt idx="762">
                  <c:v>26.207078513564436</c:v>
                </c:pt>
                <c:pt idx="763">
                  <c:v>26.205537009617998</c:v>
                </c:pt>
                <c:pt idx="764">
                  <c:v>26.204000775068643</c:v>
                </c:pt>
                <c:pt idx="765">
                  <c:v>26.202469809916373</c:v>
                </c:pt>
                <c:pt idx="766">
                  <c:v>26.200944114161189</c:v>
                </c:pt>
                <c:pt idx="767">
                  <c:v>26.19942368780309</c:v>
                </c:pt>
                <c:pt idx="768">
                  <c:v>26.197908530842078</c:v>
                </c:pt>
                <c:pt idx="769">
                  <c:v>26.196398643278151</c:v>
                </c:pt>
                <c:pt idx="770">
                  <c:v>26.194894025111306</c:v>
                </c:pt>
                <c:pt idx="771">
                  <c:v>26.193394676341551</c:v>
                </c:pt>
                <c:pt idx="772">
                  <c:v>26.191900596968878</c:v>
                </c:pt>
                <c:pt idx="773">
                  <c:v>26.190411786993291</c:v>
                </c:pt>
                <c:pt idx="774">
                  <c:v>26.18892824641479</c:v>
                </c:pt>
                <c:pt idx="775">
                  <c:v>26.187449975233374</c:v>
                </c:pt>
                <c:pt idx="776">
                  <c:v>26.185976973449044</c:v>
                </c:pt>
                <c:pt idx="777">
                  <c:v>26.184509241061797</c:v>
                </c:pt>
                <c:pt idx="778">
                  <c:v>26.183046778071635</c:v>
                </c:pt>
                <c:pt idx="779">
                  <c:v>26.181589584478559</c:v>
                </c:pt>
                <c:pt idx="780">
                  <c:v>26.180137660282568</c:v>
                </c:pt>
                <c:pt idx="781">
                  <c:v>26.178691005483664</c:v>
                </c:pt>
                <c:pt idx="782">
                  <c:v>26.177249620081845</c:v>
                </c:pt>
                <c:pt idx="783">
                  <c:v>26.175813504077109</c:v>
                </c:pt>
                <c:pt idx="784">
                  <c:v>26.174382657469462</c:v>
                </c:pt>
                <c:pt idx="785">
                  <c:v>26.172957080258897</c:v>
                </c:pt>
                <c:pt idx="786">
                  <c:v>26.171536772445418</c:v>
                </c:pt>
                <c:pt idx="787">
                  <c:v>26.170121734029024</c:v>
                </c:pt>
                <c:pt idx="788">
                  <c:v>26.168711965009717</c:v>
                </c:pt>
                <c:pt idx="789">
                  <c:v>26.167307465387495</c:v>
                </c:pt>
                <c:pt idx="790">
                  <c:v>26.165908235162355</c:v>
                </c:pt>
                <c:pt idx="791">
                  <c:v>26.164514274334302</c:v>
                </c:pt>
                <c:pt idx="792">
                  <c:v>26.163125582903334</c:v>
                </c:pt>
                <c:pt idx="793">
                  <c:v>26.161742160869451</c:v>
                </c:pt>
                <c:pt idx="794">
                  <c:v>26.160364008232655</c:v>
                </c:pt>
                <c:pt idx="795">
                  <c:v>26.158991124992944</c:v>
                </c:pt>
                <c:pt idx="796">
                  <c:v>26.157623511150319</c:v>
                </c:pt>
                <c:pt idx="797">
                  <c:v>26.156261166704777</c:v>
                </c:pt>
                <c:pt idx="798">
                  <c:v>26.15490409165632</c:v>
                </c:pt>
                <c:pt idx="799">
                  <c:v>26.153552286004953</c:v>
                </c:pt>
                <c:pt idx="800">
                  <c:v>26.152205749750664</c:v>
                </c:pt>
                <c:pt idx="801">
                  <c:v>26.150864482893464</c:v>
                </c:pt>
                <c:pt idx="802">
                  <c:v>26.149528485433351</c:v>
                </c:pt>
                <c:pt idx="803">
                  <c:v>26.148197757370319</c:v>
                </c:pt>
                <c:pt idx="804">
                  <c:v>26.146872298704377</c:v>
                </c:pt>
                <c:pt idx="805">
                  <c:v>26.145552109435517</c:v>
                </c:pt>
                <c:pt idx="806">
                  <c:v>26.144237189563743</c:v>
                </c:pt>
                <c:pt idx="807">
                  <c:v>26.142927539089055</c:v>
                </c:pt>
                <c:pt idx="808">
                  <c:v>26.141623158011448</c:v>
                </c:pt>
                <c:pt idx="809">
                  <c:v>26.140324046330932</c:v>
                </c:pt>
                <c:pt idx="810">
                  <c:v>26.139030204047501</c:v>
                </c:pt>
                <c:pt idx="811">
                  <c:v>26.137741631161152</c:v>
                </c:pt>
                <c:pt idx="812">
                  <c:v>26.136458327671889</c:v>
                </c:pt>
                <c:pt idx="813">
                  <c:v>26.135180293579712</c:v>
                </c:pt>
                <c:pt idx="814">
                  <c:v>26.13390752888462</c:v>
                </c:pt>
                <c:pt idx="815">
                  <c:v>26.132640033586611</c:v>
                </c:pt>
                <c:pt idx="816">
                  <c:v>26.131377807685691</c:v>
                </c:pt>
                <c:pt idx="817">
                  <c:v>26.130120851181854</c:v>
                </c:pt>
                <c:pt idx="818">
                  <c:v>26.128869164075102</c:v>
                </c:pt>
                <c:pt idx="819">
                  <c:v>26.127622746365439</c:v>
                </c:pt>
                <c:pt idx="820">
                  <c:v>26.126381598052859</c:v>
                </c:pt>
                <c:pt idx="821">
                  <c:v>26.125145719137361</c:v>
                </c:pt>
                <c:pt idx="822">
                  <c:v>26.123915109618952</c:v>
                </c:pt>
                <c:pt idx="823">
                  <c:v>26.122689769497626</c:v>
                </c:pt>
                <c:pt idx="824">
                  <c:v>26.121469698773389</c:v>
                </c:pt>
                <c:pt idx="825">
                  <c:v>26.120254897446234</c:v>
                </c:pt>
                <c:pt idx="826">
                  <c:v>26.119045365516165</c:v>
                </c:pt>
                <c:pt idx="827">
                  <c:v>26.117841102983178</c:v>
                </c:pt>
                <c:pt idx="828">
                  <c:v>26.11664210984728</c:v>
                </c:pt>
                <c:pt idx="829">
                  <c:v>26.115448386108469</c:v>
                </c:pt>
                <c:pt idx="830">
                  <c:v>26.114259931766739</c:v>
                </c:pt>
                <c:pt idx="831">
                  <c:v>26.113076746822095</c:v>
                </c:pt>
                <c:pt idx="832">
                  <c:v>26.111898831274537</c:v>
                </c:pt>
                <c:pt idx="833">
                  <c:v>26.110726185124065</c:v>
                </c:pt>
                <c:pt idx="834">
                  <c:v>26.109558808370679</c:v>
                </c:pt>
                <c:pt idx="835">
                  <c:v>26.108396701014378</c:v>
                </c:pt>
                <c:pt idx="836">
                  <c:v>26.10723986305516</c:v>
                </c:pt>
                <c:pt idx="837">
                  <c:v>26.106088294493027</c:v>
                </c:pt>
                <c:pt idx="838">
                  <c:v>26.104941995327984</c:v>
                </c:pt>
                <c:pt idx="839">
                  <c:v>26.103800965560019</c:v>
                </c:pt>
                <c:pt idx="840">
                  <c:v>26.102665205189144</c:v>
                </c:pt>
                <c:pt idx="841">
                  <c:v>26.101534714215354</c:v>
                </c:pt>
                <c:pt idx="842">
                  <c:v>26.100409492638647</c:v>
                </c:pt>
                <c:pt idx="843">
                  <c:v>26.099289540459029</c:v>
                </c:pt>
                <c:pt idx="844">
                  <c:v>26.098174857676494</c:v>
                </c:pt>
                <c:pt idx="845">
                  <c:v>26.097065444291044</c:v>
                </c:pt>
                <c:pt idx="846">
                  <c:v>26.09596130030268</c:v>
                </c:pt>
                <c:pt idx="847">
                  <c:v>26.094862425711401</c:v>
                </c:pt>
                <c:pt idx="848">
                  <c:v>26.093768820517209</c:v>
                </c:pt>
                <c:pt idx="849">
                  <c:v>26.092680484720098</c:v>
                </c:pt>
                <c:pt idx="850">
                  <c:v>26.091597418320077</c:v>
                </c:pt>
                <c:pt idx="851">
                  <c:v>26.090519621317139</c:v>
                </c:pt>
                <c:pt idx="852">
                  <c:v>26.089447093711286</c:v>
                </c:pt>
                <c:pt idx="853">
                  <c:v>26.088379835502515</c:v>
                </c:pt>
                <c:pt idx="854">
                  <c:v>26.087317846690834</c:v>
                </c:pt>
                <c:pt idx="855">
                  <c:v>26.086261127276238</c:v>
                </c:pt>
                <c:pt idx="856">
                  <c:v>26.085209677258725</c:v>
                </c:pt>
                <c:pt idx="857">
                  <c:v>26.084163496638297</c:v>
                </c:pt>
                <c:pt idx="858">
                  <c:v>26.083122585414955</c:v>
                </c:pt>
                <c:pt idx="859">
                  <c:v>26.082086943588699</c:v>
                </c:pt>
                <c:pt idx="860">
                  <c:v>26.081056571159529</c:v>
                </c:pt>
                <c:pt idx="861">
                  <c:v>26.080031468127444</c:v>
                </c:pt>
                <c:pt idx="862">
                  <c:v>26.079011634492442</c:v>
                </c:pt>
                <c:pt idx="863">
                  <c:v>26.077997070254529</c:v>
                </c:pt>
                <c:pt idx="864">
                  <c:v>26.076987775413699</c:v>
                </c:pt>
                <c:pt idx="865">
                  <c:v>26.075983749969954</c:v>
                </c:pt>
                <c:pt idx="866">
                  <c:v>26.074984993923294</c:v>
                </c:pt>
                <c:pt idx="867">
                  <c:v>26.073991507273718</c:v>
                </c:pt>
                <c:pt idx="868">
                  <c:v>26.07300329002123</c:v>
                </c:pt>
                <c:pt idx="869">
                  <c:v>26.072020342165825</c:v>
                </c:pt>
                <c:pt idx="870">
                  <c:v>26.071042663707509</c:v>
                </c:pt>
                <c:pt idx="871">
                  <c:v>26.070070254646275</c:v>
                </c:pt>
                <c:pt idx="872">
                  <c:v>26.069103114982127</c:v>
                </c:pt>
                <c:pt idx="873">
                  <c:v>26.068141244715065</c:v>
                </c:pt>
                <c:pt idx="874">
                  <c:v>26.067184643845085</c:v>
                </c:pt>
                <c:pt idx="875">
                  <c:v>26.066233312372194</c:v>
                </c:pt>
                <c:pt idx="876">
                  <c:v>26.065287250296386</c:v>
                </c:pt>
                <c:pt idx="877">
                  <c:v>26.064346457617663</c:v>
                </c:pt>
                <c:pt idx="878">
                  <c:v>26.063410934336027</c:v>
                </c:pt>
                <c:pt idx="879">
                  <c:v>26.062480680451475</c:v>
                </c:pt>
                <c:pt idx="880">
                  <c:v>26.06155569596401</c:v>
                </c:pt>
                <c:pt idx="881">
                  <c:v>26.060635980873631</c:v>
                </c:pt>
                <c:pt idx="882">
                  <c:v>26.059721535180334</c:v>
                </c:pt>
                <c:pt idx="883">
                  <c:v>26.058812358884122</c:v>
                </c:pt>
                <c:pt idx="884">
                  <c:v>26.057908451985</c:v>
                </c:pt>
                <c:pt idx="885">
                  <c:v>26.057009814482957</c:v>
                </c:pt>
                <c:pt idx="886">
                  <c:v>26.056116446378002</c:v>
                </c:pt>
                <c:pt idx="887">
                  <c:v>26.055228347670134</c:v>
                </c:pt>
                <c:pt idx="888">
                  <c:v>26.054345518359348</c:v>
                </c:pt>
                <c:pt idx="889">
                  <c:v>26.053467958445651</c:v>
                </c:pt>
                <c:pt idx="890">
                  <c:v>26.052595667929037</c:v>
                </c:pt>
                <c:pt idx="891">
                  <c:v>26.051728646809508</c:v>
                </c:pt>
                <c:pt idx="892">
                  <c:v>26.050866895087065</c:v>
                </c:pt>
                <c:pt idx="893">
                  <c:v>26.050010412761708</c:v>
                </c:pt>
                <c:pt idx="894">
                  <c:v>26.049159199833433</c:v>
                </c:pt>
                <c:pt idx="895">
                  <c:v>26.048313256302247</c:v>
                </c:pt>
                <c:pt idx="896">
                  <c:v>26.047472582168144</c:v>
                </c:pt>
                <c:pt idx="897">
                  <c:v>26.046637177431126</c:v>
                </c:pt>
                <c:pt idx="898">
                  <c:v>26.045807042091194</c:v>
                </c:pt>
                <c:pt idx="899">
                  <c:v>26.044982176148348</c:v>
                </c:pt>
                <c:pt idx="900">
                  <c:v>26.044162579602588</c:v>
                </c:pt>
                <c:pt idx="901">
                  <c:v>26.04334825245391</c:v>
                </c:pt>
                <c:pt idx="902">
                  <c:v>26.042539194702321</c:v>
                </c:pt>
                <c:pt idx="903">
                  <c:v>26.041735406347815</c:v>
                </c:pt>
                <c:pt idx="904">
                  <c:v>26.040936887390394</c:v>
                </c:pt>
                <c:pt idx="905">
                  <c:v>26.040143637830059</c:v>
                </c:pt>
                <c:pt idx="906">
                  <c:v>26.03935565766681</c:v>
                </c:pt>
                <c:pt idx="907">
                  <c:v>26.038572946900644</c:v>
                </c:pt>
                <c:pt idx="908">
                  <c:v>26.037795505531566</c:v>
                </c:pt>
                <c:pt idx="909">
                  <c:v>26.037023333559571</c:v>
                </c:pt>
                <c:pt idx="910">
                  <c:v>26.036256430984661</c:v>
                </c:pt>
                <c:pt idx="911">
                  <c:v>26.035494797806837</c:v>
                </c:pt>
                <c:pt idx="912">
                  <c:v>26.034738434026099</c:v>
                </c:pt>
                <c:pt idx="913">
                  <c:v>26.033987339642447</c:v>
                </c:pt>
                <c:pt idx="914">
                  <c:v>26.033241514655877</c:v>
                </c:pt>
                <c:pt idx="915">
                  <c:v>26.032500959066397</c:v>
                </c:pt>
                <c:pt idx="916">
                  <c:v>26.031765672873998</c:v>
                </c:pt>
                <c:pt idx="917">
                  <c:v>26.031035656078686</c:v>
                </c:pt>
                <c:pt idx="918">
                  <c:v>26.030310908680459</c:v>
                </c:pt>
                <c:pt idx="919">
                  <c:v>26.029591430679318</c:v>
                </c:pt>
                <c:pt idx="920">
                  <c:v>26.028877222075259</c:v>
                </c:pt>
                <c:pt idx="921">
                  <c:v>26.02816828286829</c:v>
                </c:pt>
                <c:pt idx="922">
                  <c:v>26.027464613058402</c:v>
                </c:pt>
                <c:pt idx="923">
                  <c:v>26.026766212645601</c:v>
                </c:pt>
                <c:pt idx="924">
                  <c:v>26.026073081629889</c:v>
                </c:pt>
                <c:pt idx="925">
                  <c:v>26.025385220011255</c:v>
                </c:pt>
                <c:pt idx="926">
                  <c:v>26.024702627789711</c:v>
                </c:pt>
                <c:pt idx="927">
                  <c:v>26.024025304965253</c:v>
                </c:pt>
                <c:pt idx="928">
                  <c:v>26.023353251537877</c:v>
                </c:pt>
                <c:pt idx="929">
                  <c:v>26.022686467507587</c:v>
                </c:pt>
                <c:pt idx="930">
                  <c:v>26.022024952874386</c:v>
                </c:pt>
                <c:pt idx="931">
                  <c:v>26.021368707638263</c:v>
                </c:pt>
                <c:pt idx="932">
                  <c:v>26.02071773179923</c:v>
                </c:pt>
                <c:pt idx="933">
                  <c:v>26.020072025357283</c:v>
                </c:pt>
                <c:pt idx="934">
                  <c:v>26.019431588312418</c:v>
                </c:pt>
                <c:pt idx="935">
                  <c:v>26.018796420664643</c:v>
                </c:pt>
                <c:pt idx="936">
                  <c:v>26.018166522413949</c:v>
                </c:pt>
                <c:pt idx="937">
                  <c:v>26.017541893560342</c:v>
                </c:pt>
                <c:pt idx="938">
                  <c:v>26.01692253410382</c:v>
                </c:pt>
                <c:pt idx="939">
                  <c:v>26.016308444044384</c:v>
                </c:pt>
                <c:pt idx="940">
                  <c:v>26.01569962338203</c:v>
                </c:pt>
                <c:pt idx="941">
                  <c:v>26.015096072116762</c:v>
                </c:pt>
                <c:pt idx="942">
                  <c:v>26.014497790248583</c:v>
                </c:pt>
                <c:pt idx="943">
                  <c:v>26.013904777777487</c:v>
                </c:pt>
                <c:pt idx="944">
                  <c:v>26.013317034703476</c:v>
                </c:pt>
                <c:pt idx="945">
                  <c:v>26.012734561026551</c:v>
                </c:pt>
                <c:pt idx="946">
                  <c:v>26.012157356746709</c:v>
                </c:pt>
                <c:pt idx="947">
                  <c:v>26.011585421863956</c:v>
                </c:pt>
                <c:pt idx="948">
                  <c:v>26.011018756378284</c:v>
                </c:pt>
                <c:pt idx="949">
                  <c:v>26.010457360289699</c:v>
                </c:pt>
                <c:pt idx="950">
                  <c:v>26.009901233598203</c:v>
                </c:pt>
                <c:pt idx="951">
                  <c:v>26.009350376303786</c:v>
                </c:pt>
                <c:pt idx="952">
                  <c:v>26.008804788406458</c:v>
                </c:pt>
                <c:pt idx="953">
                  <c:v>26.008264469906216</c:v>
                </c:pt>
                <c:pt idx="954">
                  <c:v>26.007729420803056</c:v>
                </c:pt>
                <c:pt idx="955">
                  <c:v>26.007199641096985</c:v>
                </c:pt>
                <c:pt idx="956">
                  <c:v>26.006675130787997</c:v>
                </c:pt>
                <c:pt idx="957">
                  <c:v>26.006155889876094</c:v>
                </c:pt>
                <c:pt idx="958">
                  <c:v>26.005641918361277</c:v>
                </c:pt>
                <c:pt idx="959">
                  <c:v>26.005133216243543</c:v>
                </c:pt>
                <c:pt idx="960">
                  <c:v>26.004629783522898</c:v>
                </c:pt>
                <c:pt idx="961">
                  <c:v>26.004131620199335</c:v>
                </c:pt>
                <c:pt idx="962">
                  <c:v>26.003638726272857</c:v>
                </c:pt>
                <c:pt idx="963">
                  <c:v>26.00315110174347</c:v>
                </c:pt>
                <c:pt idx="964">
                  <c:v>26.00266874661116</c:v>
                </c:pt>
                <c:pt idx="965">
                  <c:v>26.00219166087594</c:v>
                </c:pt>
                <c:pt idx="966">
                  <c:v>26.001719844537806</c:v>
                </c:pt>
                <c:pt idx="967">
                  <c:v>26.001253297596755</c:v>
                </c:pt>
                <c:pt idx="968">
                  <c:v>26.000792020052792</c:v>
                </c:pt>
                <c:pt idx="969">
                  <c:v>26.000336011905908</c:v>
                </c:pt>
                <c:pt idx="970">
                  <c:v>25.999885273156117</c:v>
                </c:pt>
                <c:pt idx="971">
                  <c:v>25.999439803803405</c:v>
                </c:pt>
                <c:pt idx="972">
                  <c:v>25.998999603847782</c:v>
                </c:pt>
                <c:pt idx="973">
                  <c:v>25.998564673289245</c:v>
                </c:pt>
                <c:pt idx="974">
                  <c:v>25.99813501212779</c:v>
                </c:pt>
                <c:pt idx="975">
                  <c:v>25.997710620363421</c:v>
                </c:pt>
                <c:pt idx="976">
                  <c:v>25.997291497996137</c:v>
                </c:pt>
                <c:pt idx="977">
                  <c:v>25.99687764502594</c:v>
                </c:pt>
                <c:pt idx="978">
                  <c:v>25.996469061452828</c:v>
                </c:pt>
                <c:pt idx="979">
                  <c:v>25.996065747276802</c:v>
                </c:pt>
                <c:pt idx="980">
                  <c:v>25.995667702497858</c:v>
                </c:pt>
                <c:pt idx="981">
                  <c:v>25.995274927116</c:v>
                </c:pt>
                <c:pt idx="982">
                  <c:v>25.994887421131232</c:v>
                </c:pt>
                <c:pt idx="983">
                  <c:v>25.994505184543545</c:v>
                </c:pt>
                <c:pt idx="984">
                  <c:v>25.994128217352944</c:v>
                </c:pt>
                <c:pt idx="985">
                  <c:v>25.993756519559426</c:v>
                </c:pt>
                <c:pt idx="986">
                  <c:v>25.993390091162997</c:v>
                </c:pt>
                <c:pt idx="987">
                  <c:v>25.99302893216365</c:v>
                </c:pt>
                <c:pt idx="988">
                  <c:v>25.992673042561393</c:v>
                </c:pt>
                <c:pt idx="989">
                  <c:v>25.992322422356217</c:v>
                </c:pt>
                <c:pt idx="990">
                  <c:v>25.991977071548128</c:v>
                </c:pt>
                <c:pt idx="991">
                  <c:v>25.991636990137124</c:v>
                </c:pt>
                <c:pt idx="992">
                  <c:v>25.991302178123203</c:v>
                </c:pt>
                <c:pt idx="993">
                  <c:v>25.99097263550637</c:v>
                </c:pt>
                <c:pt idx="994">
                  <c:v>25.99064836228662</c:v>
                </c:pt>
                <c:pt idx="995">
                  <c:v>25.990329358463956</c:v>
                </c:pt>
                <c:pt idx="996">
                  <c:v>25.990015624038378</c:v>
                </c:pt>
                <c:pt idx="997">
                  <c:v>25.989707159009885</c:v>
                </c:pt>
                <c:pt idx="998">
                  <c:v>25.989403963378479</c:v>
                </c:pt>
                <c:pt idx="999">
                  <c:v>25.989106037144154</c:v>
                </c:pt>
                <c:pt idx="1000">
                  <c:v>25.988813380306919</c:v>
                </c:pt>
                <c:pt idx="1001">
                  <c:v>25.988525992866766</c:v>
                </c:pt>
                <c:pt idx="1002">
                  <c:v>25.988243874823699</c:v>
                </c:pt>
                <c:pt idx="1003">
                  <c:v>25.987967026177717</c:v>
                </c:pt>
                <c:pt idx="1004">
                  <c:v>25.987695446928821</c:v>
                </c:pt>
                <c:pt idx="1005">
                  <c:v>25.987429137077008</c:v>
                </c:pt>
                <c:pt idx="1006">
                  <c:v>25.987168096622284</c:v>
                </c:pt>
                <c:pt idx="1007">
                  <c:v>25.986912325564642</c:v>
                </c:pt>
                <c:pt idx="1008">
                  <c:v>25.98666182390409</c:v>
                </c:pt>
                <c:pt idx="1009">
                  <c:v>25.986416591640619</c:v>
                </c:pt>
                <c:pt idx="1010">
                  <c:v>25.986176628774231</c:v>
                </c:pt>
                <c:pt idx="1011">
                  <c:v>25.985941935304933</c:v>
                </c:pt>
                <c:pt idx="1012">
                  <c:v>25.98571251123272</c:v>
                </c:pt>
                <c:pt idx="1013">
                  <c:v>25.985488356557589</c:v>
                </c:pt>
                <c:pt idx="1014">
                  <c:v>25.985269471279548</c:v>
                </c:pt>
                <c:pt idx="1015">
                  <c:v>25.985055855398588</c:v>
                </c:pt>
                <c:pt idx="1016">
                  <c:v>25.984847508914715</c:v>
                </c:pt>
                <c:pt idx="1017">
                  <c:v>25.984644431827924</c:v>
                </c:pt>
                <c:pt idx="1018">
                  <c:v>25.984446624138222</c:v>
                </c:pt>
                <c:pt idx="1019">
                  <c:v>25.984254085845606</c:v>
                </c:pt>
                <c:pt idx="1020">
                  <c:v>25.984066816950072</c:v>
                </c:pt>
                <c:pt idx="1021">
                  <c:v>25.983884817451624</c:v>
                </c:pt>
                <c:pt idx="1022">
                  <c:v>25.983708087350262</c:v>
                </c:pt>
                <c:pt idx="1023">
                  <c:v>25.983536626645986</c:v>
                </c:pt>
                <c:pt idx="1024">
                  <c:v>25.983370435338795</c:v>
                </c:pt>
                <c:pt idx="1025">
                  <c:v>25.98320951342869</c:v>
                </c:pt>
                <c:pt idx="1026">
                  <c:v>25.983053860915668</c:v>
                </c:pt>
                <c:pt idx="1027">
                  <c:v>25.982903477799731</c:v>
                </c:pt>
                <c:pt idx="1028">
                  <c:v>25.98275836408088</c:v>
                </c:pt>
                <c:pt idx="1029">
                  <c:v>25.982618519759118</c:v>
                </c:pt>
                <c:pt idx="1030">
                  <c:v>25.982483944834435</c:v>
                </c:pt>
                <c:pt idx="1031">
                  <c:v>25.982354639306841</c:v>
                </c:pt>
                <c:pt idx="1032">
                  <c:v>25.982230603176333</c:v>
                </c:pt>
                <c:pt idx="1033">
                  <c:v>25.982111836442908</c:v>
                </c:pt>
                <c:pt idx="1034">
                  <c:v>25.981998339106568</c:v>
                </c:pt>
                <c:pt idx="1035">
                  <c:v>25.981890111167314</c:v>
                </c:pt>
                <c:pt idx="1036">
                  <c:v>25.981787152625145</c:v>
                </c:pt>
                <c:pt idx="1037">
                  <c:v>25.981689463480063</c:v>
                </c:pt>
                <c:pt idx="1038">
                  <c:v>25.981597043732066</c:v>
                </c:pt>
                <c:pt idx="1039">
                  <c:v>25.981509893381151</c:v>
                </c:pt>
                <c:pt idx="1040">
                  <c:v>25.981428012427322</c:v>
                </c:pt>
                <c:pt idx="1041">
                  <c:v>25.981351400870583</c:v>
                </c:pt>
                <c:pt idx="1042">
                  <c:v>25.981280058710926</c:v>
                </c:pt>
                <c:pt idx="1043">
                  <c:v>25.981213985948351</c:v>
                </c:pt>
                <c:pt idx="1044">
                  <c:v>25.981153182582865</c:v>
                </c:pt>
                <c:pt idx="1045">
                  <c:v>25.981097648614465</c:v>
                </c:pt>
                <c:pt idx="1046">
                  <c:v>25.981047384043148</c:v>
                </c:pt>
                <c:pt idx="1047">
                  <c:v>25.981002388868916</c:v>
                </c:pt>
                <c:pt idx="1048">
                  <c:v>25.98096266309177</c:v>
                </c:pt>
                <c:pt idx="1049">
                  <c:v>25.98092820671171</c:v>
                </c:pt>
                <c:pt idx="1050">
                  <c:v>25.980899019728735</c:v>
                </c:pt>
                <c:pt idx="1051">
                  <c:v>25.980875102142846</c:v>
                </c:pt>
                <c:pt idx="1052">
                  <c:v>25.98085645395404</c:v>
                </c:pt>
                <c:pt idx="1053">
                  <c:v>25.980843075162319</c:v>
                </c:pt>
                <c:pt idx="1054">
                  <c:v>25.980834965767688</c:v>
                </c:pt>
                <c:pt idx="1055">
                  <c:v>25.980832125770139</c:v>
                </c:pt>
                <c:pt idx="1056">
                  <c:v>25.980834555169675</c:v>
                </c:pt>
                <c:pt idx="1057">
                  <c:v>25.980842253966294</c:v>
                </c:pt>
                <c:pt idx="1058">
                  <c:v>25.980855222160002</c:v>
                </c:pt>
                <c:pt idx="1059">
                  <c:v>25.980873459750793</c:v>
                </c:pt>
                <c:pt idx="1060">
                  <c:v>25.980896966738669</c:v>
                </c:pt>
                <c:pt idx="1061">
                  <c:v>25.980925743123635</c:v>
                </c:pt>
                <c:pt idx="1062">
                  <c:v>25.980959788905682</c:v>
                </c:pt>
                <c:pt idx="1063">
                  <c:v>25.980999104084816</c:v>
                </c:pt>
                <c:pt idx="1064">
                  <c:v>25.981043688661032</c:v>
                </c:pt>
                <c:pt idx="1065">
                  <c:v>25.981093542634337</c:v>
                </c:pt>
                <c:pt idx="1066">
                  <c:v>25.981148666004724</c:v>
                </c:pt>
                <c:pt idx="1067">
                  <c:v>25.981209058772198</c:v>
                </c:pt>
                <c:pt idx="1068">
                  <c:v>25.981274720936756</c:v>
                </c:pt>
                <c:pt idx="1069">
                  <c:v>25.981345652498401</c:v>
                </c:pt>
                <c:pt idx="1070">
                  <c:v>25.981421853457132</c:v>
                </c:pt>
                <c:pt idx="1071">
                  <c:v>25.981503323812944</c:v>
                </c:pt>
                <c:pt idx="1072">
                  <c:v>25.981590063565847</c:v>
                </c:pt>
                <c:pt idx="1073">
                  <c:v>25.981682072715831</c:v>
                </c:pt>
                <c:pt idx="1074">
                  <c:v>25.981779351262901</c:v>
                </c:pt>
                <c:pt idx="1075">
                  <c:v>25.981881899207057</c:v>
                </c:pt>
                <c:pt idx="1076">
                  <c:v>25.981989716548298</c:v>
                </c:pt>
                <c:pt idx="1077">
                  <c:v>25.982102803286626</c:v>
                </c:pt>
                <c:pt idx="1078">
                  <c:v>25.982221159422036</c:v>
                </c:pt>
                <c:pt idx="1079">
                  <c:v>25.982344784954535</c:v>
                </c:pt>
                <c:pt idx="1080">
                  <c:v>25.982473679884116</c:v>
                </c:pt>
                <c:pt idx="1081">
                  <c:v>25.982607844210783</c:v>
                </c:pt>
                <c:pt idx="1082">
                  <c:v>25.982747277934536</c:v>
                </c:pt>
                <c:pt idx="1083">
                  <c:v>25.982891981055374</c:v>
                </c:pt>
                <c:pt idx="1084">
                  <c:v>25.983041953573295</c:v>
                </c:pt>
                <c:pt idx="1085">
                  <c:v>25.983197195488305</c:v>
                </c:pt>
                <c:pt idx="1086">
                  <c:v>25.983357706800398</c:v>
                </c:pt>
                <c:pt idx="1087">
                  <c:v>25.983523487509576</c:v>
                </c:pt>
                <c:pt idx="1088">
                  <c:v>25.98369453761584</c:v>
                </c:pt>
                <c:pt idx="1089">
                  <c:v>25.983870857119189</c:v>
                </c:pt>
                <c:pt idx="1090">
                  <c:v>25.984052446019625</c:v>
                </c:pt>
                <c:pt idx="1091">
                  <c:v>25.984239304317143</c:v>
                </c:pt>
                <c:pt idx="1092">
                  <c:v>25.984431432011746</c:v>
                </c:pt>
                <c:pt idx="1093">
                  <c:v>25.984628829103439</c:v>
                </c:pt>
                <c:pt idx="1094">
                  <c:v>25.984831495592214</c:v>
                </c:pt>
                <c:pt idx="1095">
                  <c:v>25.985039431478075</c:v>
                </c:pt>
                <c:pt idx="1096">
                  <c:v>25.985252636761018</c:v>
                </c:pt>
                <c:pt idx="1097">
                  <c:v>25.985471111441051</c:v>
                </c:pt>
                <c:pt idx="1098">
                  <c:v>25.985694855518169</c:v>
                </c:pt>
                <c:pt idx="1099">
                  <c:v>25.985923868992369</c:v>
                </c:pt>
                <c:pt idx="1100">
                  <c:v>25.986158151863656</c:v>
                </c:pt>
                <c:pt idx="1101">
                  <c:v>25.986397704132028</c:v>
                </c:pt>
                <c:pt idx="1102">
                  <c:v>25.986642525797485</c:v>
                </c:pt>
                <c:pt idx="1103">
                  <c:v>25.986892616860029</c:v>
                </c:pt>
                <c:pt idx="1104">
                  <c:v>25.987147977319655</c:v>
                </c:pt>
                <c:pt idx="1105">
                  <c:v>25.98740860717637</c:v>
                </c:pt>
                <c:pt idx="1106">
                  <c:v>25.987674506430167</c:v>
                </c:pt>
                <c:pt idx="1107">
                  <c:v>25.98794567508105</c:v>
                </c:pt>
                <c:pt idx="1108">
                  <c:v>25.988222113129019</c:v>
                </c:pt>
                <c:pt idx="1109">
                  <c:v>25.988503820574074</c:v>
                </c:pt>
                <c:pt idx="1110">
                  <c:v>25.988790797416211</c:v>
                </c:pt>
                <c:pt idx="1111">
                  <c:v>25.989083043655434</c:v>
                </c:pt>
                <c:pt idx="1112">
                  <c:v>25.989380559291746</c:v>
                </c:pt>
                <c:pt idx="1113">
                  <c:v>25.98968334432514</c:v>
                </c:pt>
                <c:pt idx="1114">
                  <c:v>25.98999139875562</c:v>
                </c:pt>
                <c:pt idx="1115">
                  <c:v>25.990304722583186</c:v>
                </c:pt>
                <c:pt idx="1116">
                  <c:v>25.990623315807838</c:v>
                </c:pt>
                <c:pt idx="1117">
                  <c:v>25.990947178429572</c:v>
                </c:pt>
                <c:pt idx="1118">
                  <c:v>25.991276310448395</c:v>
                </c:pt>
                <c:pt idx="1119">
                  <c:v>25.9916107118643</c:v>
                </c:pt>
                <c:pt idx="1120">
                  <c:v>25.991950382677292</c:v>
                </c:pt>
                <c:pt idx="1121">
                  <c:v>25.992295322887369</c:v>
                </c:pt>
                <c:pt idx="1122">
                  <c:v>25.992645532494532</c:v>
                </c:pt>
                <c:pt idx="1123">
                  <c:v>25.993001011498777</c:v>
                </c:pt>
                <c:pt idx="1124">
                  <c:v>25.993361759900111</c:v>
                </c:pt>
                <c:pt idx="1125">
                  <c:v>25.993727777698528</c:v>
                </c:pt>
                <c:pt idx="1126">
                  <c:v>25.994099064894034</c:v>
                </c:pt>
                <c:pt idx="1127">
                  <c:v>25.994475621486622</c:v>
                </c:pt>
                <c:pt idx="1128">
                  <c:v>25.994857447476292</c:v>
                </c:pt>
                <c:pt idx="1129">
                  <c:v>25.995244542863052</c:v>
                </c:pt>
                <c:pt idx="1130">
                  <c:v>25.995636907646897</c:v>
                </c:pt>
                <c:pt idx="1131">
                  <c:v>25.996034541827825</c:v>
                </c:pt>
                <c:pt idx="1132">
                  <c:v>25.996437445405839</c:v>
                </c:pt>
                <c:pt idx="1133">
                  <c:v>25.996845618380942</c:v>
                </c:pt>
                <c:pt idx="1134">
                  <c:v>25.997259060753123</c:v>
                </c:pt>
                <c:pt idx="1135">
                  <c:v>25.997677772522394</c:v>
                </c:pt>
                <c:pt idx="1136">
                  <c:v>25.998101753688751</c:v>
                </c:pt>
                <c:pt idx="1137">
                  <c:v>25.99853100425219</c:v>
                </c:pt>
                <c:pt idx="1138">
                  <c:v>25.998965524212718</c:v>
                </c:pt>
                <c:pt idx="1139">
                  <c:v>25.999405313570328</c:v>
                </c:pt>
                <c:pt idx="1140">
                  <c:v>25.999850372325024</c:v>
                </c:pt>
                <c:pt idx="1141">
                  <c:v>26.000300700476807</c:v>
                </c:pt>
                <c:pt idx="1142">
                  <c:v>26.000756298025674</c:v>
                </c:pt>
                <c:pt idx="1143">
                  <c:v>26.001217164971624</c:v>
                </c:pt>
                <c:pt idx="1144">
                  <c:v>26.001683301314664</c:v>
                </c:pt>
                <c:pt idx="1145">
                  <c:v>26.002154707054785</c:v>
                </c:pt>
                <c:pt idx="1146">
                  <c:v>26.002631382191993</c:v>
                </c:pt>
                <c:pt idx="1147">
                  <c:v>26.003113326726286</c:v>
                </c:pt>
                <c:pt idx="1148">
                  <c:v>26.003600540657665</c:v>
                </c:pt>
                <c:pt idx="1149">
                  <c:v>26.00409302398613</c:v>
                </c:pt>
                <c:pt idx="1150">
                  <c:v>26.004590776711677</c:v>
                </c:pt>
                <c:pt idx="1151">
                  <c:v>26.005093798834313</c:v>
                </c:pt>
                <c:pt idx="1152">
                  <c:v>26.005602090354031</c:v>
                </c:pt>
                <c:pt idx="1153">
                  <c:v>26.006115651270836</c:v>
                </c:pt>
                <c:pt idx="1154">
                  <c:v>26.006634481584726</c:v>
                </c:pt>
                <c:pt idx="1155">
                  <c:v>26.007158581295698</c:v>
                </c:pt>
                <c:pt idx="1156">
                  <c:v>26.00768795040376</c:v>
                </c:pt>
                <c:pt idx="1157">
                  <c:v>26.008222588908907</c:v>
                </c:pt>
                <c:pt idx="1158">
                  <c:v>26.008762496811137</c:v>
                </c:pt>
                <c:pt idx="1159">
                  <c:v>26.009307674110453</c:v>
                </c:pt>
                <c:pt idx="1160">
                  <c:v>26.009858120806854</c:v>
                </c:pt>
                <c:pt idx="1161">
                  <c:v>26.010413836900341</c:v>
                </c:pt>
                <c:pt idx="1162">
                  <c:v>26.010974822390914</c:v>
                </c:pt>
                <c:pt idx="1163">
                  <c:v>26.011541077278569</c:v>
                </c:pt>
                <c:pt idx="1164">
                  <c:v>26.012112601563313</c:v>
                </c:pt>
                <c:pt idx="1165">
                  <c:v>26.01268939524514</c:v>
                </c:pt>
                <c:pt idx="1166">
                  <c:v>26.013271458324052</c:v>
                </c:pt>
                <c:pt idx="1167">
                  <c:v>26.01385879080005</c:v>
                </c:pt>
                <c:pt idx="1168">
                  <c:v>26.014451392673131</c:v>
                </c:pt>
                <c:pt idx="1169">
                  <c:v>26.0150492639433</c:v>
                </c:pt>
                <c:pt idx="1170">
                  <c:v>26.015652404610556</c:v>
                </c:pt>
                <c:pt idx="1171">
                  <c:v>26.016260814674894</c:v>
                </c:pt>
                <c:pt idx="1172">
                  <c:v>26.016874494136317</c:v>
                </c:pt>
                <c:pt idx="1173">
                  <c:v>26.017493442994827</c:v>
                </c:pt>
                <c:pt idx="1174">
                  <c:v>26.018117661250422</c:v>
                </c:pt>
                <c:pt idx="1175">
                  <c:v>26.018747148903103</c:v>
                </c:pt>
                <c:pt idx="1176">
                  <c:v>26.019381905952866</c:v>
                </c:pt>
                <c:pt idx="1177">
                  <c:v>26.020021932399718</c:v>
                </c:pt>
                <c:pt idx="1178">
                  <c:v>26.020667228243653</c:v>
                </c:pt>
                <c:pt idx="1179">
                  <c:v>26.021317793484673</c:v>
                </c:pt>
                <c:pt idx="1180">
                  <c:v>26.02197362812278</c:v>
                </c:pt>
                <c:pt idx="1181">
                  <c:v>26.022634732157972</c:v>
                </c:pt>
                <c:pt idx="1182">
                  <c:v>26.023301105590249</c:v>
                </c:pt>
                <c:pt idx="1183">
                  <c:v>26.02397274841961</c:v>
                </c:pt>
                <c:pt idx="1184">
                  <c:v>26.024649660646055</c:v>
                </c:pt>
                <c:pt idx="1185">
                  <c:v>26.025331842269587</c:v>
                </c:pt>
                <c:pt idx="1186">
                  <c:v>26.026019293290204</c:v>
                </c:pt>
                <c:pt idx="1187">
                  <c:v>26.026712013707908</c:v>
                </c:pt>
                <c:pt idx="1188">
                  <c:v>26.027410003522697</c:v>
                </c:pt>
                <c:pt idx="1189">
                  <c:v>26.028113262734571</c:v>
                </c:pt>
                <c:pt idx="1190">
                  <c:v>26.028821791343528</c:v>
                </c:pt>
                <c:pt idx="1191">
                  <c:v>26.029535589349571</c:v>
                </c:pt>
                <c:pt idx="1192">
                  <c:v>26.030254656752703</c:v>
                </c:pt>
                <c:pt idx="1193">
                  <c:v>26.030978993552914</c:v>
                </c:pt>
                <c:pt idx="1194">
                  <c:v>26.031708599750214</c:v>
                </c:pt>
                <c:pt idx="1195">
                  <c:v>26.0324434753446</c:v>
                </c:pt>
                <c:pt idx="1196">
                  <c:v>26.033183620336068</c:v>
                </c:pt>
                <c:pt idx="1197">
                  <c:v>26.033929034724625</c:v>
                </c:pt>
                <c:pt idx="1198">
                  <c:v>26.034679718510265</c:v>
                </c:pt>
                <c:pt idx="1199">
                  <c:v>26.035435671692991</c:v>
                </c:pt>
                <c:pt idx="1200">
                  <c:v>26.036196894272802</c:v>
                </c:pt>
                <c:pt idx="1201">
                  <c:v>26.036963386249695</c:v>
                </c:pt>
                <c:pt idx="1202">
                  <c:v>26.037735147623678</c:v>
                </c:pt>
                <c:pt idx="1203">
                  <c:v>26.038512178394747</c:v>
                </c:pt>
                <c:pt idx="1204">
                  <c:v>26.039294478562898</c:v>
                </c:pt>
                <c:pt idx="1205">
                  <c:v>26.040082048128134</c:v>
                </c:pt>
                <c:pt idx="1206">
                  <c:v>26.040874887090457</c:v>
                </c:pt>
                <c:pt idx="1207">
                  <c:v>26.041672995449865</c:v>
                </c:pt>
                <c:pt idx="1208">
                  <c:v>26.042476373206355</c:v>
                </c:pt>
                <c:pt idx="1209">
                  <c:v>26.043285020359935</c:v>
                </c:pt>
                <c:pt idx="1210">
                  <c:v>26.044098936910597</c:v>
                </c:pt>
                <c:pt idx="1211">
                  <c:v>26.044918122858348</c:v>
                </c:pt>
                <c:pt idx="1212">
                  <c:v>26.045742578203182</c:v>
                </c:pt>
                <c:pt idx="1213">
                  <c:v>26.046572302945098</c:v>
                </c:pt>
                <c:pt idx="1214">
                  <c:v>26.047407297084103</c:v>
                </c:pt>
                <c:pt idx="1215">
                  <c:v>26.048247560620194</c:v>
                </c:pt>
                <c:pt idx="1216">
                  <c:v>26.049093093553367</c:v>
                </c:pt>
                <c:pt idx="1217">
                  <c:v>26.049943895883629</c:v>
                </c:pt>
                <c:pt idx="1218">
                  <c:v>26.050799967610974</c:v>
                </c:pt>
                <c:pt idx="1219">
                  <c:v>26.051661308735405</c:v>
                </c:pt>
                <c:pt idx="1220">
                  <c:v>26.052527919256921</c:v>
                </c:pt>
                <c:pt idx="1221">
                  <c:v>26.053399799175519</c:v>
                </c:pt>
                <c:pt idx="1222">
                  <c:v>26.054276948491207</c:v>
                </c:pt>
                <c:pt idx="1223">
                  <c:v>26.055159367203977</c:v>
                </c:pt>
                <c:pt idx="1224">
                  <c:v>26.056047055313833</c:v>
                </c:pt>
                <c:pt idx="1225">
                  <c:v>26.056940012820775</c:v>
                </c:pt>
                <c:pt idx="1226">
                  <c:v>26.057838239724802</c:v>
                </c:pt>
                <c:pt idx="1227">
                  <c:v>26.058741736025915</c:v>
                </c:pt>
                <c:pt idx="1228">
                  <c:v>26.059650501724114</c:v>
                </c:pt>
                <c:pt idx="1229">
                  <c:v>26.060564536819395</c:v>
                </c:pt>
                <c:pt idx="1230">
                  <c:v>26.061483841311766</c:v>
                </c:pt>
                <c:pt idx="1231">
                  <c:v>26.062408415201219</c:v>
                </c:pt>
                <c:pt idx="1232">
                  <c:v>26.063338258487757</c:v>
                </c:pt>
                <c:pt idx="1233">
                  <c:v>26.064273371171382</c:v>
                </c:pt>
                <c:pt idx="1234">
                  <c:v>26.065213753252088</c:v>
                </c:pt>
                <c:pt idx="1235">
                  <c:v>26.066159404729884</c:v>
                </c:pt>
                <c:pt idx="1236">
                  <c:v>26.067110325604762</c:v>
                </c:pt>
                <c:pt idx="1237">
                  <c:v>26.06806651587673</c:v>
                </c:pt>
                <c:pt idx="1238">
                  <c:v>26.069027975545779</c:v>
                </c:pt>
                <c:pt idx="1239">
                  <c:v>26.069994704611915</c:v>
                </c:pt>
                <c:pt idx="1240">
                  <c:v>26.070966703075133</c:v>
                </c:pt>
                <c:pt idx="1241">
                  <c:v>26.07194397093544</c:v>
                </c:pt>
                <c:pt idx="1242">
                  <c:v>26.072926508192829</c:v>
                </c:pt>
                <c:pt idx="1243">
                  <c:v>26.073914314847308</c:v>
                </c:pt>
                <c:pt idx="1244">
                  <c:v>26.074907390898868</c:v>
                </c:pt>
                <c:pt idx="1245">
                  <c:v>26.075905736347515</c:v>
                </c:pt>
                <c:pt idx="1246">
                  <c:v>26.076909351193247</c:v>
                </c:pt>
                <c:pt idx="1247">
                  <c:v>26.077918235436066</c:v>
                </c:pt>
                <c:pt idx="1248">
                  <c:v>26.078932389075966</c:v>
                </c:pt>
                <c:pt idx="1249">
                  <c:v>26.079951812112952</c:v>
                </c:pt>
                <c:pt idx="1250">
                  <c:v>26.080976504547028</c:v>
                </c:pt>
                <c:pt idx="1251">
                  <c:v>26.082006466378186</c:v>
                </c:pt>
                <c:pt idx="1252">
                  <c:v>26.083041697606429</c:v>
                </c:pt>
                <c:pt idx="1253">
                  <c:v>26.084082198231759</c:v>
                </c:pt>
                <c:pt idx="1254">
                  <c:v>26.08512796825417</c:v>
                </c:pt>
                <c:pt idx="1255">
                  <c:v>26.086179007673671</c:v>
                </c:pt>
                <c:pt idx="1256">
                  <c:v>26.087235316490254</c:v>
                </c:pt>
                <c:pt idx="1257">
                  <c:v>26.088296894703923</c:v>
                </c:pt>
                <c:pt idx="1258">
                  <c:v>26.089363742314681</c:v>
                </c:pt>
                <c:pt idx="1259">
                  <c:v>26.090435859322518</c:v>
                </c:pt>
                <c:pt idx="1260">
                  <c:v>26.091513245727445</c:v>
                </c:pt>
                <c:pt idx="1261">
                  <c:v>26.092595901529457</c:v>
                </c:pt>
                <c:pt idx="1262">
                  <c:v>26.093683826728551</c:v>
                </c:pt>
                <c:pt idx="1263">
                  <c:v>26.094777021324731</c:v>
                </c:pt>
                <c:pt idx="1264">
                  <c:v>26.095875485317997</c:v>
                </c:pt>
                <c:pt idx="1265">
                  <c:v>26.096979218708348</c:v>
                </c:pt>
                <c:pt idx="1266">
                  <c:v>26.098088221495786</c:v>
                </c:pt>
                <c:pt idx="1267">
                  <c:v>26.099202493680309</c:v>
                </c:pt>
                <c:pt idx="1268">
                  <c:v>26.100322035261915</c:v>
                </c:pt>
                <c:pt idx="1269">
                  <c:v>26.101446846240606</c:v>
                </c:pt>
                <c:pt idx="1270">
                  <c:v>26.102576926616386</c:v>
                </c:pt>
                <c:pt idx="1271">
                  <c:v>26.103712276389249</c:v>
                </c:pt>
                <c:pt idx="1272">
                  <c:v>26.104852895559198</c:v>
                </c:pt>
                <c:pt idx="1273">
                  <c:v>26.105998784126228</c:v>
                </c:pt>
                <c:pt idx="1274">
                  <c:v>26.107149942090349</c:v>
                </c:pt>
                <c:pt idx="1275">
                  <c:v>26.108306369451554</c:v>
                </c:pt>
                <c:pt idx="1276">
                  <c:v>26.109468066209843</c:v>
                </c:pt>
                <c:pt idx="1277">
                  <c:v>26.110635032365217</c:v>
                </c:pt>
                <c:pt idx="1278">
                  <c:v>26.111807267917676</c:v>
                </c:pt>
                <c:pt idx="1279">
                  <c:v>26.112984772867222</c:v>
                </c:pt>
                <c:pt idx="1280">
                  <c:v>26.114167547213853</c:v>
                </c:pt>
                <c:pt idx="1281">
                  <c:v>26.115355590957567</c:v>
                </c:pt>
                <c:pt idx="1282">
                  <c:v>26.116548904098366</c:v>
                </c:pt>
                <c:pt idx="1283">
                  <c:v>26.117747486636254</c:v>
                </c:pt>
                <c:pt idx="1284">
                  <c:v>26.118951338571225</c:v>
                </c:pt>
                <c:pt idx="1285">
                  <c:v>26.120160459903282</c:v>
                </c:pt>
                <c:pt idx="1286">
                  <c:v>26.121374850632421</c:v>
                </c:pt>
                <c:pt idx="1287">
                  <c:v>26.122594510758649</c:v>
                </c:pt>
                <c:pt idx="1288">
                  <c:v>26.123819440281963</c:v>
                </c:pt>
                <c:pt idx="1289">
                  <c:v>26.125049639202359</c:v>
                </c:pt>
                <c:pt idx="1290">
                  <c:v>26.126285107519841</c:v>
                </c:pt>
                <c:pt idx="1291">
                  <c:v>26.127525845234409</c:v>
                </c:pt>
                <c:pt idx="1292">
                  <c:v>26.128771852346063</c:v>
                </c:pt>
                <c:pt idx="1293">
                  <c:v>26.130023128854802</c:v>
                </c:pt>
                <c:pt idx="1294">
                  <c:v>26.131279674760624</c:v>
                </c:pt>
                <c:pt idx="1295">
                  <c:v>26.132541490063531</c:v>
                </c:pt>
                <c:pt idx="1296">
                  <c:v>26.133808574763528</c:v>
                </c:pt>
                <c:pt idx="1297">
                  <c:v>26.135080928860603</c:v>
                </c:pt>
                <c:pt idx="1298">
                  <c:v>26.136358552354771</c:v>
                </c:pt>
                <c:pt idx="1299">
                  <c:v>26.137641445246018</c:v>
                </c:pt>
                <c:pt idx="1300">
                  <c:v>26.138929607534354</c:v>
                </c:pt>
                <c:pt idx="1301">
                  <c:v>26.140223039219777</c:v>
                </c:pt>
                <c:pt idx="1302">
                  <c:v>26.141521740302281</c:v>
                </c:pt>
                <c:pt idx="1303">
                  <c:v>26.142825710781871</c:v>
                </c:pt>
                <c:pt idx="1304">
                  <c:v>26.144134950658547</c:v>
                </c:pt>
                <c:pt idx="1305">
                  <c:v>26.145449459932308</c:v>
                </c:pt>
                <c:pt idx="1306">
                  <c:v>26.146769238603156</c:v>
                </c:pt>
                <c:pt idx="1307">
                  <c:v>26.148094286671085</c:v>
                </c:pt>
                <c:pt idx="1308">
                  <c:v>26.149424604136101</c:v>
                </c:pt>
                <c:pt idx="1309">
                  <c:v>26.150760190998206</c:v>
                </c:pt>
                <c:pt idx="1310">
                  <c:v>26.152101047257393</c:v>
                </c:pt>
                <c:pt idx="1311">
                  <c:v>26.153447172913665</c:v>
                </c:pt>
                <c:pt idx="1312">
                  <c:v>26.154798567967024</c:v>
                </c:pt>
                <c:pt idx="1313">
                  <c:v>26.156155232417465</c:v>
                </c:pt>
                <c:pt idx="1314">
                  <c:v>26.157517166264995</c:v>
                </c:pt>
                <c:pt idx="1315">
                  <c:v>26.158884369509607</c:v>
                </c:pt>
                <c:pt idx="1316">
                  <c:v>26.160256842151306</c:v>
                </c:pt>
                <c:pt idx="1317">
                  <c:v>26.161634584190089</c:v>
                </c:pt>
                <c:pt idx="1318">
                  <c:v>26.163017595625959</c:v>
                </c:pt>
                <c:pt idx="1319">
                  <c:v>26.164405876458915</c:v>
                </c:pt>
                <c:pt idx="1320">
                  <c:v>26.165799426688956</c:v>
                </c:pt>
                <c:pt idx="1321">
                  <c:v>26.167198246316079</c:v>
                </c:pt>
                <c:pt idx="1322">
                  <c:v>26.168602335340289</c:v>
                </c:pt>
                <c:pt idx="1323">
                  <c:v>26.170011693761584</c:v>
                </c:pt>
                <c:pt idx="1324">
                  <c:v>26.171426321579965</c:v>
                </c:pt>
                <c:pt idx="1325">
                  <c:v>26.172846218795431</c:v>
                </c:pt>
                <c:pt idx="1326">
                  <c:v>26.174271385407984</c:v>
                </c:pt>
                <c:pt idx="1327">
                  <c:v>26.175701821417618</c:v>
                </c:pt>
                <c:pt idx="1328">
                  <c:v>26.177137526824339</c:v>
                </c:pt>
                <c:pt idx="1329">
                  <c:v>26.178578501628149</c:v>
                </c:pt>
                <c:pt idx="1330">
                  <c:v>26.180024745829041</c:v>
                </c:pt>
                <c:pt idx="1331">
                  <c:v>26.181476259427019</c:v>
                </c:pt>
                <c:pt idx="1332">
                  <c:v>26.182933042422079</c:v>
                </c:pt>
                <c:pt idx="1333">
                  <c:v>26.184395094814228</c:v>
                </c:pt>
                <c:pt idx="1334">
                  <c:v>26.185862416603463</c:v>
                </c:pt>
                <c:pt idx="1335">
                  <c:v>26.18733500778978</c:v>
                </c:pt>
                <c:pt idx="1336">
                  <c:v>26.188812868373184</c:v>
                </c:pt>
                <c:pt idx="1337">
                  <c:v>26.190295998353673</c:v>
                </c:pt>
                <c:pt idx="1338">
                  <c:v>26.191784397731247</c:v>
                </c:pt>
                <c:pt idx="1339">
                  <c:v>26.193278066505904</c:v>
                </c:pt>
                <c:pt idx="1340">
                  <c:v>26.19477700467765</c:v>
                </c:pt>
                <c:pt idx="1341">
                  <c:v>26.196281212246479</c:v>
                </c:pt>
                <c:pt idx="1342">
                  <c:v>26.197790689212397</c:v>
                </c:pt>
                <c:pt idx="1343">
                  <c:v>26.199305435575397</c:v>
                </c:pt>
                <c:pt idx="1344">
                  <c:v>26.200825451335483</c:v>
                </c:pt>
                <c:pt idx="1345">
                  <c:v>26.202350736492651</c:v>
                </c:pt>
                <c:pt idx="1346">
                  <c:v>26.203881291046908</c:v>
                </c:pt>
                <c:pt idx="1347">
                  <c:v>26.205417114998248</c:v>
                </c:pt>
                <c:pt idx="1348">
                  <c:v>26.206958208346677</c:v>
                </c:pt>
                <c:pt idx="1349">
                  <c:v>26.208504571092188</c:v>
                </c:pt>
                <c:pt idx="1350">
                  <c:v>26.210056203234785</c:v>
                </c:pt>
                <c:pt idx="1351">
                  <c:v>26.211613104774464</c:v>
                </c:pt>
                <c:pt idx="1352">
                  <c:v>26.213175275711233</c:v>
                </c:pt>
                <c:pt idx="1353">
                  <c:v>26.214742716045087</c:v>
                </c:pt>
                <c:pt idx="1354">
                  <c:v>26.216315425776024</c:v>
                </c:pt>
                <c:pt idx="1355">
                  <c:v>26.217893404904046</c:v>
                </c:pt>
                <c:pt idx="1356">
                  <c:v>26.219476653429155</c:v>
                </c:pt>
                <c:pt idx="1357">
                  <c:v>26.221065171351349</c:v>
                </c:pt>
                <c:pt idx="1358">
                  <c:v>26.222658958670628</c:v>
                </c:pt>
                <c:pt idx="1359">
                  <c:v>26.224258015386994</c:v>
                </c:pt>
                <c:pt idx="1360">
                  <c:v>26.225862341500441</c:v>
                </c:pt>
                <c:pt idx="1361">
                  <c:v>26.227471937010975</c:v>
                </c:pt>
                <c:pt idx="1362">
                  <c:v>26.229086801918598</c:v>
                </c:pt>
                <c:pt idx="1363">
                  <c:v>26.230706936223303</c:v>
                </c:pt>
                <c:pt idx="1364">
                  <c:v>26.232332339925094</c:v>
                </c:pt>
                <c:pt idx="1365">
                  <c:v>26.233963013023967</c:v>
                </c:pt>
                <c:pt idx="1366">
                  <c:v>26.235598955519929</c:v>
                </c:pt>
                <c:pt idx="1367">
                  <c:v>26.237240167412974</c:v>
                </c:pt>
                <c:pt idx="1368">
                  <c:v>26.238886648703108</c:v>
                </c:pt>
                <c:pt idx="1369">
                  <c:v>26.240538399390324</c:v>
                </c:pt>
                <c:pt idx="1370">
                  <c:v>26.242195419474626</c:v>
                </c:pt>
                <c:pt idx="1371">
                  <c:v>26.243857708956011</c:v>
                </c:pt>
                <c:pt idx="1372">
                  <c:v>26.245525267834484</c:v>
                </c:pt>
                <c:pt idx="1373">
                  <c:v>26.24719809611004</c:v>
                </c:pt>
                <c:pt idx="1374">
                  <c:v>26.248876193782685</c:v>
                </c:pt>
                <c:pt idx="1375">
                  <c:v>26.250559560852412</c:v>
                </c:pt>
                <c:pt idx="1376">
                  <c:v>26.252248197319226</c:v>
                </c:pt>
                <c:pt idx="1377">
                  <c:v>26.253942103183125</c:v>
                </c:pt>
                <c:pt idx="1378">
                  <c:v>26.255641278444109</c:v>
                </c:pt>
                <c:pt idx="1379">
                  <c:v>26.257345723102176</c:v>
                </c:pt>
                <c:pt idx="1380">
                  <c:v>26.259055437157329</c:v>
                </c:pt>
                <c:pt idx="1381">
                  <c:v>26.260770420609571</c:v>
                </c:pt>
                <c:pt idx="1382">
                  <c:v>26.262490673458895</c:v>
                </c:pt>
                <c:pt idx="1383">
                  <c:v>26.264216195705306</c:v>
                </c:pt>
                <c:pt idx="1384">
                  <c:v>26.265946987348801</c:v>
                </c:pt>
                <c:pt idx="1385">
                  <c:v>26.26768304838938</c:v>
                </c:pt>
                <c:pt idx="1386">
                  <c:v>26.269424378827047</c:v>
                </c:pt>
                <c:pt idx="1387">
                  <c:v>26.271170978661797</c:v>
                </c:pt>
                <c:pt idx="1388">
                  <c:v>26.272922847893632</c:v>
                </c:pt>
                <c:pt idx="1389">
                  <c:v>26.274679986522553</c:v>
                </c:pt>
                <c:pt idx="1390">
                  <c:v>26.27644239454856</c:v>
                </c:pt>
                <c:pt idx="1391">
                  <c:v>26.278210071971653</c:v>
                </c:pt>
                <c:pt idx="1392">
                  <c:v>26.279983018791832</c:v>
                </c:pt>
                <c:pt idx="1393">
                  <c:v>26.281761235009093</c:v>
                </c:pt>
                <c:pt idx="1394">
                  <c:v>26.283544720623439</c:v>
                </c:pt>
                <c:pt idx="1395">
                  <c:v>26.285333475634872</c:v>
                </c:pt>
                <c:pt idx="1396">
                  <c:v>26.28712750004339</c:v>
                </c:pt>
                <c:pt idx="1397">
                  <c:v>26.288926793848994</c:v>
                </c:pt>
                <c:pt idx="1398">
                  <c:v>26.290731357051683</c:v>
                </c:pt>
                <c:pt idx="1399">
                  <c:v>26.292541189651455</c:v>
                </c:pt>
                <c:pt idx="1400">
                  <c:v>26.294356291648317</c:v>
                </c:pt>
                <c:pt idx="1401">
                  <c:v>26.29617666304226</c:v>
                </c:pt>
                <c:pt idx="1402">
                  <c:v>26.29800230383329</c:v>
                </c:pt>
                <c:pt idx="1403">
                  <c:v>26.299833214021405</c:v>
                </c:pt>
                <c:pt idx="1404">
                  <c:v>26.301669393606602</c:v>
                </c:pt>
                <c:pt idx="1405">
                  <c:v>26.303510842588889</c:v>
                </c:pt>
                <c:pt idx="1406">
                  <c:v>26.305357560968261</c:v>
                </c:pt>
                <c:pt idx="1407">
                  <c:v>26.307209548744716</c:v>
                </c:pt>
                <c:pt idx="1408">
                  <c:v>26.309066805918256</c:v>
                </c:pt>
                <c:pt idx="1409">
                  <c:v>26.310929332488882</c:v>
                </c:pt>
                <c:pt idx="1410">
                  <c:v>26.312797128456594</c:v>
                </c:pt>
                <c:pt idx="1411">
                  <c:v>26.314670193821392</c:v>
                </c:pt>
                <c:pt idx="1412">
                  <c:v>26.316548528583272</c:v>
                </c:pt>
                <c:pt idx="1413">
                  <c:v>26.318432132742242</c:v>
                </c:pt>
                <c:pt idx="1414">
                  <c:v>26.320321006298293</c:v>
                </c:pt>
                <c:pt idx="1415">
                  <c:v>26.322215149251431</c:v>
                </c:pt>
                <c:pt idx="1416">
                  <c:v>26.324114561601654</c:v>
                </c:pt>
                <c:pt idx="1417">
                  <c:v>26.326019243348959</c:v>
                </c:pt>
                <c:pt idx="1418">
                  <c:v>26.327929194493354</c:v>
                </c:pt>
                <c:pt idx="1419">
                  <c:v>26.329844415034835</c:v>
                </c:pt>
                <c:pt idx="1420">
                  <c:v>26.331764904973397</c:v>
                </c:pt>
                <c:pt idx="1421">
                  <c:v>26.333690664309046</c:v>
                </c:pt>
                <c:pt idx="1422">
                  <c:v>26.33562169304178</c:v>
                </c:pt>
                <c:pt idx="1423">
                  <c:v>26.3375579911716</c:v>
                </c:pt>
                <c:pt idx="1424">
                  <c:v>26.339499558698506</c:v>
                </c:pt>
                <c:pt idx="1425">
                  <c:v>26.341446395622494</c:v>
                </c:pt>
                <c:pt idx="1426">
                  <c:v>26.343398501943572</c:v>
                </c:pt>
                <c:pt idx="1427">
                  <c:v>26.345355877661731</c:v>
                </c:pt>
                <c:pt idx="1428">
                  <c:v>26.347318522776977</c:v>
                </c:pt>
                <c:pt idx="1429">
                  <c:v>26.349286437289308</c:v>
                </c:pt>
                <c:pt idx="1430">
                  <c:v>26.351259621198722</c:v>
                </c:pt>
                <c:pt idx="1431">
                  <c:v>26.353238074505224</c:v>
                </c:pt>
                <c:pt idx="1432">
                  <c:v>26.355221797208813</c:v>
                </c:pt>
                <c:pt idx="1433">
                  <c:v>26.357210789309484</c:v>
                </c:pt>
                <c:pt idx="1434">
                  <c:v>26.35920505080724</c:v>
                </c:pt>
                <c:pt idx="1435">
                  <c:v>26.361204581702083</c:v>
                </c:pt>
                <c:pt idx="1436">
                  <c:v>26.363209381994011</c:v>
                </c:pt>
                <c:pt idx="1437">
                  <c:v>26.365219451683025</c:v>
                </c:pt>
                <c:pt idx="1438">
                  <c:v>26.367234790769125</c:v>
                </c:pt>
                <c:pt idx="1439">
                  <c:v>26.369255399252307</c:v>
                </c:pt>
                <c:pt idx="1440">
                  <c:v>26.371281277132574</c:v>
                </c:pt>
                <c:pt idx="1441">
                  <c:v>26.373312424409928</c:v>
                </c:pt>
                <c:pt idx="1442">
                  <c:v>26.375348841084367</c:v>
                </c:pt>
                <c:pt idx="1443">
                  <c:v>26.377390527155892</c:v>
                </c:pt>
                <c:pt idx="1444">
                  <c:v>26.379437482624503</c:v>
                </c:pt>
                <c:pt idx="1445">
                  <c:v>26.381489707490196</c:v>
                </c:pt>
                <c:pt idx="1446">
                  <c:v>26.383547201752975</c:v>
                </c:pt>
                <c:pt idx="1447">
                  <c:v>26.385609965412844</c:v>
                </c:pt>
                <c:pt idx="1448">
                  <c:v>26.38767799846979</c:v>
                </c:pt>
                <c:pt idx="1449">
                  <c:v>26.389751300923827</c:v>
                </c:pt>
                <c:pt idx="1450">
                  <c:v>26.391829872774949</c:v>
                </c:pt>
                <c:pt idx="1451">
                  <c:v>26.393913714023157</c:v>
                </c:pt>
                <c:pt idx="1452">
                  <c:v>26.396002824668447</c:v>
                </c:pt>
                <c:pt idx="1453">
                  <c:v>26.398097204710826</c:v>
                </c:pt>
                <c:pt idx="1454">
                  <c:v>26.400196854150288</c:v>
                </c:pt>
                <c:pt idx="1455">
                  <c:v>26.402301772986831</c:v>
                </c:pt>
                <c:pt idx="1456">
                  <c:v>26.404411961220468</c:v>
                </c:pt>
                <c:pt idx="1457">
                  <c:v>26.406527418851184</c:v>
                </c:pt>
                <c:pt idx="1458">
                  <c:v>26.408648145878985</c:v>
                </c:pt>
                <c:pt idx="1459">
                  <c:v>26.410774142303875</c:v>
                </c:pt>
                <c:pt idx="1460">
                  <c:v>26.412905408125848</c:v>
                </c:pt>
                <c:pt idx="1461">
                  <c:v>26.415041943344907</c:v>
                </c:pt>
                <c:pt idx="1462">
                  <c:v>26.417183747961051</c:v>
                </c:pt>
                <c:pt idx="1463">
                  <c:v>26.419330821974281</c:v>
                </c:pt>
                <c:pt idx="1464">
                  <c:v>26.421483165384593</c:v>
                </c:pt>
                <c:pt idx="1465">
                  <c:v>26.423640778191995</c:v>
                </c:pt>
                <c:pt idx="1466">
                  <c:v>26.425803660396479</c:v>
                </c:pt>
                <c:pt idx="1467">
                  <c:v>26.427971811998049</c:v>
                </c:pt>
                <c:pt idx="1468">
                  <c:v>26.430145232996704</c:v>
                </c:pt>
                <c:pt idx="1469">
                  <c:v>26.432323923392445</c:v>
                </c:pt>
                <c:pt idx="1470">
                  <c:v>26.434507883185272</c:v>
                </c:pt>
                <c:pt idx="1471">
                  <c:v>26.436697112375182</c:v>
                </c:pt>
                <c:pt idx="1472">
                  <c:v>26.43889161096218</c:v>
                </c:pt>
                <c:pt idx="1473">
                  <c:v>26.441091378946261</c:v>
                </c:pt>
                <c:pt idx="1474">
                  <c:v>26.443296416327428</c:v>
                </c:pt>
                <c:pt idx="1475">
                  <c:v>26.44550672310568</c:v>
                </c:pt>
                <c:pt idx="1476">
                  <c:v>26.447722299281018</c:v>
                </c:pt>
                <c:pt idx="1477">
                  <c:v>26.449943144853439</c:v>
                </c:pt>
                <c:pt idx="1478">
                  <c:v>26.452169259822945</c:v>
                </c:pt>
                <c:pt idx="1479">
                  <c:v>26.454400644189541</c:v>
                </c:pt>
                <c:pt idx="1480">
                  <c:v>26.456637297953218</c:v>
                </c:pt>
                <c:pt idx="1481">
                  <c:v>26.458879221113982</c:v>
                </c:pt>
                <c:pt idx="1482">
                  <c:v>26.461126413671831</c:v>
                </c:pt>
                <c:pt idx="1483">
                  <c:v>26.463378875626766</c:v>
                </c:pt>
                <c:pt idx="1484">
                  <c:v>26.465636606978784</c:v>
                </c:pt>
                <c:pt idx="1485">
                  <c:v>26.467899607727887</c:v>
                </c:pt>
                <c:pt idx="1486">
                  <c:v>26.470167877874079</c:v>
                </c:pt>
                <c:pt idx="1487">
                  <c:v>26.472441417417354</c:v>
                </c:pt>
                <c:pt idx="1488">
                  <c:v>26.474720226357714</c:v>
                </c:pt>
                <c:pt idx="1489">
                  <c:v>26.477004304695161</c:v>
                </c:pt>
                <c:pt idx="1490">
                  <c:v>26.479293652429689</c:v>
                </c:pt>
                <c:pt idx="1491">
                  <c:v>26.481588269561307</c:v>
                </c:pt>
                <c:pt idx="1492">
                  <c:v>26.483888156090007</c:v>
                </c:pt>
                <c:pt idx="1493">
                  <c:v>26.486193312015793</c:v>
                </c:pt>
                <c:pt idx="1494">
                  <c:v>26.488503737338664</c:v>
                </c:pt>
                <c:pt idx="1495">
                  <c:v>26.490819432058622</c:v>
                </c:pt>
                <c:pt idx="1496">
                  <c:v>26.493140396175665</c:v>
                </c:pt>
                <c:pt idx="1497">
                  <c:v>26.49546662968979</c:v>
                </c:pt>
                <c:pt idx="1498">
                  <c:v>26.497798132601005</c:v>
                </c:pt>
                <c:pt idx="1499">
                  <c:v>26.500134904909302</c:v>
                </c:pt>
                <c:pt idx="1500">
                  <c:v>26.502476946614685</c:v>
                </c:pt>
                <c:pt idx="1501">
                  <c:v>26.504824257717154</c:v>
                </c:pt>
                <c:pt idx="1502">
                  <c:v>26.507176838216708</c:v>
                </c:pt>
                <c:pt idx="1503">
                  <c:v>26.509534688113348</c:v>
                </c:pt>
                <c:pt idx="1504">
                  <c:v>26.51189780740707</c:v>
                </c:pt>
                <c:pt idx="1505">
                  <c:v>26.514266196097878</c:v>
                </c:pt>
                <c:pt idx="1506">
                  <c:v>26.516639854185776</c:v>
                </c:pt>
                <c:pt idx="1507">
                  <c:v>26.519018781670752</c:v>
                </c:pt>
                <c:pt idx="1508">
                  <c:v>26.521402978552818</c:v>
                </c:pt>
                <c:pt idx="1509">
                  <c:v>26.523792444831969</c:v>
                </c:pt>
                <c:pt idx="1510">
                  <c:v>26.526187180508202</c:v>
                </c:pt>
                <c:pt idx="1511">
                  <c:v>26.528587185581525</c:v>
                </c:pt>
                <c:pt idx="1512">
                  <c:v>26.530992460051934</c:v>
                </c:pt>
                <c:pt idx="1513">
                  <c:v>26.533403003919425</c:v>
                </c:pt>
                <c:pt idx="1514">
                  <c:v>26.535818817183998</c:v>
                </c:pt>
                <c:pt idx="1515">
                  <c:v>26.53823989984566</c:v>
                </c:pt>
                <c:pt idx="1516">
                  <c:v>26.540666251904408</c:v>
                </c:pt>
                <c:pt idx="1517">
                  <c:v>26.543097873360239</c:v>
                </c:pt>
                <c:pt idx="1518">
                  <c:v>26.545534764213158</c:v>
                </c:pt>
                <c:pt idx="1519">
                  <c:v>26.54797692446316</c:v>
                </c:pt>
                <c:pt idx="1520">
                  <c:v>26.550424354110248</c:v>
                </c:pt>
                <c:pt idx="1521">
                  <c:v>26.552877053154422</c:v>
                </c:pt>
                <c:pt idx="1522">
                  <c:v>26.555335021595681</c:v>
                </c:pt>
                <c:pt idx="1523">
                  <c:v>26.557798259434023</c:v>
                </c:pt>
                <c:pt idx="1524">
                  <c:v>26.56026676666945</c:v>
                </c:pt>
                <c:pt idx="1525">
                  <c:v>26.562740543301963</c:v>
                </c:pt>
                <c:pt idx="1526">
                  <c:v>26.565219589331566</c:v>
                </c:pt>
                <c:pt idx="1527">
                  <c:v>26.56770390475825</c:v>
                </c:pt>
                <c:pt idx="1528">
                  <c:v>26.570193489582017</c:v>
                </c:pt>
                <c:pt idx="1529">
                  <c:v>26.572688343802874</c:v>
                </c:pt>
                <c:pt idx="1530">
                  <c:v>26.575188467420816</c:v>
                </c:pt>
                <c:pt idx="1531">
                  <c:v>26.57769386043584</c:v>
                </c:pt>
                <c:pt idx="1532">
                  <c:v>26.580204522847954</c:v>
                </c:pt>
                <c:pt idx="1533">
                  <c:v>26.582720454657149</c:v>
                </c:pt>
                <c:pt idx="1534">
                  <c:v>26.585241655863427</c:v>
                </c:pt>
                <c:pt idx="1535">
                  <c:v>26.587768126466795</c:v>
                </c:pt>
                <c:pt idx="1536">
                  <c:v>26.590299866467248</c:v>
                </c:pt>
                <c:pt idx="1537">
                  <c:v>26.592836875864784</c:v>
                </c:pt>
                <c:pt idx="1538">
                  <c:v>26.595379154659405</c:v>
                </c:pt>
                <c:pt idx="1539">
                  <c:v>26.597926702851115</c:v>
                </c:pt>
                <c:pt idx="1540">
                  <c:v>26.600479520439908</c:v>
                </c:pt>
                <c:pt idx="1541">
                  <c:v>26.603037607425783</c:v>
                </c:pt>
                <c:pt idx="1542">
                  <c:v>26.605600963808747</c:v>
                </c:pt>
                <c:pt idx="1543">
                  <c:v>26.608169589588798</c:v>
                </c:pt>
                <c:pt idx="1544">
                  <c:v>26.61074348476593</c:v>
                </c:pt>
                <c:pt idx="1545">
                  <c:v>26.613322649340148</c:v>
                </c:pt>
                <c:pt idx="1546">
                  <c:v>26.615907083311455</c:v>
                </c:pt>
                <c:pt idx="1547">
                  <c:v>26.618496786679842</c:v>
                </c:pt>
                <c:pt idx="1548">
                  <c:v>26.621091759445317</c:v>
                </c:pt>
                <c:pt idx="1549">
                  <c:v>26.623692001607878</c:v>
                </c:pt>
                <c:pt idx="1550">
                  <c:v>26.626297513167522</c:v>
                </c:pt>
                <c:pt idx="1551">
                  <c:v>26.628908294124251</c:v>
                </c:pt>
                <c:pt idx="1552">
                  <c:v>26.63152434447807</c:v>
                </c:pt>
                <c:pt idx="1553">
                  <c:v>26.634145664228971</c:v>
                </c:pt>
                <c:pt idx="1554">
                  <c:v>26.636772253376954</c:v>
                </c:pt>
                <c:pt idx="1555">
                  <c:v>26.639404111922026</c:v>
                </c:pt>
                <c:pt idx="1556">
                  <c:v>26.642041239864184</c:v>
                </c:pt>
                <c:pt idx="1557">
                  <c:v>26.644683637203425</c:v>
                </c:pt>
                <c:pt idx="1558">
                  <c:v>26.647331303939751</c:v>
                </c:pt>
                <c:pt idx="1559">
                  <c:v>26.649984240073167</c:v>
                </c:pt>
                <c:pt idx="1560">
                  <c:v>26.652642445603661</c:v>
                </c:pt>
                <c:pt idx="1561">
                  <c:v>26.655305920531244</c:v>
                </c:pt>
                <c:pt idx="1562">
                  <c:v>26.657974664855914</c:v>
                </c:pt>
                <c:pt idx="1563">
                  <c:v>26.660648678577665</c:v>
                </c:pt>
                <c:pt idx="1564">
                  <c:v>26.663327961696503</c:v>
                </c:pt>
                <c:pt idx="1565">
                  <c:v>26.666012514212429</c:v>
                </c:pt>
                <c:pt idx="1566">
                  <c:v>26.668702336125438</c:v>
                </c:pt>
                <c:pt idx="1567">
                  <c:v>26.671397427435529</c:v>
                </c:pt>
                <c:pt idx="1568">
                  <c:v>26.674097788142713</c:v>
                </c:pt>
                <c:pt idx="1569">
                  <c:v>26.676803418246976</c:v>
                </c:pt>
                <c:pt idx="1570">
                  <c:v>26.679514317748325</c:v>
                </c:pt>
                <c:pt idx="1571">
                  <c:v>26.682230486646759</c:v>
                </c:pt>
                <c:pt idx="1572">
                  <c:v>26.684951924942283</c:v>
                </c:pt>
                <c:pt idx="1573">
                  <c:v>26.687678632634888</c:v>
                </c:pt>
                <c:pt idx="1574">
                  <c:v>26.690410609724577</c:v>
                </c:pt>
                <c:pt idx="1575">
                  <c:v>26.693147856211354</c:v>
                </c:pt>
                <c:pt idx="1576">
                  <c:v>26.695890372095217</c:v>
                </c:pt>
                <c:pt idx="1577">
                  <c:v>26.698638157376163</c:v>
                </c:pt>
                <c:pt idx="1578">
                  <c:v>26.701391212054194</c:v>
                </c:pt>
                <c:pt idx="1579">
                  <c:v>26.704149536129311</c:v>
                </c:pt>
                <c:pt idx="1580">
                  <c:v>26.706913129601514</c:v>
                </c:pt>
                <c:pt idx="1581">
                  <c:v>26.709681992470799</c:v>
                </c:pt>
                <c:pt idx="1582">
                  <c:v>26.712456124737173</c:v>
                </c:pt>
                <c:pt idx="1583">
                  <c:v>26.715235526400633</c:v>
                </c:pt>
                <c:pt idx="1584">
                  <c:v>26.718020197461176</c:v>
                </c:pt>
                <c:pt idx="1585">
                  <c:v>26.720810137918804</c:v>
                </c:pt>
                <c:pt idx="1586">
                  <c:v>26.723605347773518</c:v>
                </c:pt>
                <c:pt idx="1587">
                  <c:v>26.726405827025317</c:v>
                </c:pt>
                <c:pt idx="1588">
                  <c:v>26.729211575674203</c:v>
                </c:pt>
                <c:pt idx="1589">
                  <c:v>26.732022593720171</c:v>
                </c:pt>
                <c:pt idx="1590">
                  <c:v>26.734838881163228</c:v>
                </c:pt>
                <c:pt idx="1591">
                  <c:v>26.737660438003367</c:v>
                </c:pt>
                <c:pt idx="1592">
                  <c:v>26.740487264240592</c:v>
                </c:pt>
                <c:pt idx="1593">
                  <c:v>26.743319359874903</c:v>
                </c:pt>
                <c:pt idx="1594">
                  <c:v>26.746156724906296</c:v>
                </c:pt>
                <c:pt idx="1595">
                  <c:v>26.748999359334778</c:v>
                </c:pt>
                <c:pt idx="1596">
                  <c:v>26.751847263160343</c:v>
                </c:pt>
                <c:pt idx="1597">
                  <c:v>26.754700436382997</c:v>
                </c:pt>
                <c:pt idx="1598">
                  <c:v>26.757558879002733</c:v>
                </c:pt>
                <c:pt idx="1599">
                  <c:v>26.760422591019555</c:v>
                </c:pt>
                <c:pt idx="1600">
                  <c:v>26.763291572433459</c:v>
                </c:pt>
                <c:pt idx="1601">
                  <c:v>26.766165823244457</c:v>
                </c:pt>
                <c:pt idx="1602">
                  <c:v>26.769045343452532</c:v>
                </c:pt>
                <c:pt idx="1603">
                  <c:v>26.771930133057694</c:v>
                </c:pt>
                <c:pt idx="1604">
                  <c:v>26.774820192059941</c:v>
                </c:pt>
                <c:pt idx="1605">
                  <c:v>26.777715520459278</c:v>
                </c:pt>
                <c:pt idx="1606">
                  <c:v>26.780616118255693</c:v>
                </c:pt>
                <c:pt idx="1607">
                  <c:v>26.783521985449198</c:v>
                </c:pt>
                <c:pt idx="1608">
                  <c:v>26.786433122039789</c:v>
                </c:pt>
                <c:pt idx="1609">
                  <c:v>26.789349528027461</c:v>
                </c:pt>
                <c:pt idx="1610">
                  <c:v>26.79227120341222</c:v>
                </c:pt>
                <c:pt idx="1611">
                  <c:v>26.795198148194068</c:v>
                </c:pt>
                <c:pt idx="1612">
                  <c:v>26.798130362372998</c:v>
                </c:pt>
                <c:pt idx="1613">
                  <c:v>26.801067845949014</c:v>
                </c:pt>
                <c:pt idx="1614">
                  <c:v>26.804010598922112</c:v>
                </c:pt>
                <c:pt idx="1615">
                  <c:v>26.806958621292299</c:v>
                </c:pt>
                <c:pt idx="1616">
                  <c:v>26.809911913059569</c:v>
                </c:pt>
                <c:pt idx="1617">
                  <c:v>26.812870474223924</c:v>
                </c:pt>
                <c:pt idx="1618">
                  <c:v>26.815834304785369</c:v>
                </c:pt>
                <c:pt idx="1619">
                  <c:v>26.818803404743896</c:v>
                </c:pt>
                <c:pt idx="1620">
                  <c:v>26.821777774099505</c:v>
                </c:pt>
                <c:pt idx="1621">
                  <c:v>26.824757412852204</c:v>
                </c:pt>
                <c:pt idx="1622">
                  <c:v>26.827742321001985</c:v>
                </c:pt>
                <c:pt idx="1623">
                  <c:v>26.830732498548855</c:v>
                </c:pt>
                <c:pt idx="1624">
                  <c:v>26.833727945492807</c:v>
                </c:pt>
                <c:pt idx="1625">
                  <c:v>26.836728661833845</c:v>
                </c:pt>
                <c:pt idx="1626">
                  <c:v>26.839734647571966</c:v>
                </c:pt>
                <c:pt idx="1627">
                  <c:v>26.842745902707176</c:v>
                </c:pt>
                <c:pt idx="1628">
                  <c:v>26.845762427239471</c:v>
                </c:pt>
                <c:pt idx="1629">
                  <c:v>26.848784221168849</c:v>
                </c:pt>
                <c:pt idx="1630">
                  <c:v>26.851811284495312</c:v>
                </c:pt>
                <c:pt idx="1631">
                  <c:v>26.854843617218865</c:v>
                </c:pt>
                <c:pt idx="1632">
                  <c:v>26.8578812193395</c:v>
                </c:pt>
                <c:pt idx="1633">
                  <c:v>26.860924090857218</c:v>
                </c:pt>
                <c:pt idx="1634">
                  <c:v>26.863972231772024</c:v>
                </c:pt>
                <c:pt idx="1635">
                  <c:v>26.867025642083917</c:v>
                </c:pt>
                <c:pt idx="1636">
                  <c:v>26.870084321792891</c:v>
                </c:pt>
                <c:pt idx="1637">
                  <c:v>26.873148270898952</c:v>
                </c:pt>
                <c:pt idx="1638">
                  <c:v>26.876217489402098</c:v>
                </c:pt>
                <c:pt idx="1639">
                  <c:v>26.87929197730233</c:v>
                </c:pt>
                <c:pt idx="1640">
                  <c:v>26.882371734599644</c:v>
                </c:pt>
                <c:pt idx="1641">
                  <c:v>26.885456761294051</c:v>
                </c:pt>
                <c:pt idx="1642">
                  <c:v>26.888547057385537</c:v>
                </c:pt>
                <c:pt idx="1643">
                  <c:v>26.891642622874109</c:v>
                </c:pt>
                <c:pt idx="1644">
                  <c:v>26.894743457759766</c:v>
                </c:pt>
                <c:pt idx="1645">
                  <c:v>26.897849562042509</c:v>
                </c:pt>
                <c:pt idx="1646">
                  <c:v>26.900960935722338</c:v>
                </c:pt>
                <c:pt idx="1647">
                  <c:v>26.904077578799253</c:v>
                </c:pt>
                <c:pt idx="1648">
                  <c:v>26.90719949127325</c:v>
                </c:pt>
                <c:pt idx="1649">
                  <c:v>26.910326673144333</c:v>
                </c:pt>
                <c:pt idx="1650">
                  <c:v>26.913459124412501</c:v>
                </c:pt>
                <c:pt idx="1651">
                  <c:v>26.916596845077759</c:v>
                </c:pt>
                <c:pt idx="1652">
                  <c:v>26.919739835140099</c:v>
                </c:pt>
                <c:pt idx="1653">
                  <c:v>26.922888094599521</c:v>
                </c:pt>
                <c:pt idx="1654">
                  <c:v>26.926041623456033</c:v>
                </c:pt>
                <c:pt idx="1655">
                  <c:v>26.929200421709627</c:v>
                </c:pt>
                <c:pt idx="1656">
                  <c:v>26.93236448936031</c:v>
                </c:pt>
                <c:pt idx="1657">
                  <c:v>26.935533826408076</c:v>
                </c:pt>
                <c:pt idx="1658">
                  <c:v>26.938708432852927</c:v>
                </c:pt>
                <c:pt idx="1659">
                  <c:v>26.941888308694864</c:v>
                </c:pt>
                <c:pt idx="1660">
                  <c:v>26.945073453933883</c:v>
                </c:pt>
                <c:pt idx="1661">
                  <c:v>26.948263868569992</c:v>
                </c:pt>
                <c:pt idx="1662">
                  <c:v>26.951459552603183</c:v>
                </c:pt>
                <c:pt idx="1663">
                  <c:v>26.954660506033459</c:v>
                </c:pt>
                <c:pt idx="1664">
                  <c:v>26.957866728860822</c:v>
                </c:pt>
                <c:pt idx="1665">
                  <c:v>26.96107822108527</c:v>
                </c:pt>
                <c:pt idx="1666">
                  <c:v>26.964294982706804</c:v>
                </c:pt>
                <c:pt idx="1667">
                  <c:v>26.967517013725423</c:v>
                </c:pt>
                <c:pt idx="1668">
                  <c:v>26.970744314141125</c:v>
                </c:pt>
                <c:pt idx="1669">
                  <c:v>26.973976883953913</c:v>
                </c:pt>
                <c:pt idx="1670">
                  <c:v>26.97721472316379</c:v>
                </c:pt>
                <c:pt idx="1671">
                  <c:v>26.98045783177075</c:v>
                </c:pt>
                <c:pt idx="1672">
                  <c:v>26.983706209774791</c:v>
                </c:pt>
                <c:pt idx="1673">
                  <c:v>26.986959857175922</c:v>
                </c:pt>
                <c:pt idx="1674">
                  <c:v>26.990218773974139</c:v>
                </c:pt>
                <c:pt idx="1675">
                  <c:v>26.993482960169437</c:v>
                </c:pt>
                <c:pt idx="1676">
                  <c:v>26.996752415761822</c:v>
                </c:pt>
                <c:pt idx="1677">
                  <c:v>27.000027140751293</c:v>
                </c:pt>
                <c:pt idx="1678">
                  <c:v>27.003307135137849</c:v>
                </c:pt>
                <c:pt idx="1679">
                  <c:v>27.006592398921491</c:v>
                </c:pt>
                <c:pt idx="1680">
                  <c:v>27.009882932102219</c:v>
                </c:pt>
                <c:pt idx="1681">
                  <c:v>27.013178734680029</c:v>
                </c:pt>
                <c:pt idx="1682">
                  <c:v>27.016479806654925</c:v>
                </c:pt>
                <c:pt idx="1683">
                  <c:v>27.019786148026906</c:v>
                </c:pt>
                <c:pt idx="1684">
                  <c:v>27.023097758795977</c:v>
                </c:pt>
                <c:pt idx="1685">
                  <c:v>27.026414638962127</c:v>
                </c:pt>
                <c:pt idx="1686">
                  <c:v>27.029736788525366</c:v>
                </c:pt>
                <c:pt idx="1687">
                  <c:v>27.03306420748569</c:v>
                </c:pt>
                <c:pt idx="1688">
                  <c:v>27.036396895843097</c:v>
                </c:pt>
                <c:pt idx="1689">
                  <c:v>27.03973485359759</c:v>
                </c:pt>
                <c:pt idx="1690">
                  <c:v>27.043078080749169</c:v>
                </c:pt>
                <c:pt idx="1691">
                  <c:v>27.046426577297833</c:v>
                </c:pt>
                <c:pt idx="1692">
                  <c:v>27.049780343243583</c:v>
                </c:pt>
                <c:pt idx="1693">
                  <c:v>27.053139378586415</c:v>
                </c:pt>
                <c:pt idx="1694">
                  <c:v>27.056503683326337</c:v>
                </c:pt>
                <c:pt idx="1695">
                  <c:v>27.059873257463344</c:v>
                </c:pt>
                <c:pt idx="1696">
                  <c:v>27.063248100997434</c:v>
                </c:pt>
                <c:pt idx="1697">
                  <c:v>27.06662821392861</c:v>
                </c:pt>
                <c:pt idx="1698">
                  <c:v>27.070013596256871</c:v>
                </c:pt>
                <c:pt idx="1699">
                  <c:v>27.073404247982214</c:v>
                </c:pt>
                <c:pt idx="1700">
                  <c:v>27.076800169104647</c:v>
                </c:pt>
                <c:pt idx="1701">
                  <c:v>27.080201359624162</c:v>
                </c:pt>
                <c:pt idx="1702">
                  <c:v>27.083607819540767</c:v>
                </c:pt>
                <c:pt idx="1703">
                  <c:v>27.087019548854453</c:v>
                </c:pt>
                <c:pt idx="1704">
                  <c:v>27.090436547565226</c:v>
                </c:pt>
                <c:pt idx="1705">
                  <c:v>27.09385881567308</c:v>
                </c:pt>
                <c:pt idx="1706">
                  <c:v>27.097286353178024</c:v>
                </c:pt>
                <c:pt idx="1707">
                  <c:v>27.100719160080054</c:v>
                </c:pt>
                <c:pt idx="1708">
                  <c:v>27.104157236379166</c:v>
                </c:pt>
                <c:pt idx="1709">
                  <c:v>27.107600582075364</c:v>
                </c:pt>
                <c:pt idx="1710">
                  <c:v>27.111049197168647</c:v>
                </c:pt>
                <c:pt idx="1711">
                  <c:v>27.114503081659016</c:v>
                </c:pt>
                <c:pt idx="1712">
                  <c:v>27.117962235546472</c:v>
                </c:pt>
                <c:pt idx="1713">
                  <c:v>27.121426658831012</c:v>
                </c:pt>
                <c:pt idx="1714">
                  <c:v>27.124896351512636</c:v>
                </c:pt>
                <c:pt idx="1715">
                  <c:v>27.128371313591344</c:v>
                </c:pt>
                <c:pt idx="1716">
                  <c:v>27.131851545067139</c:v>
                </c:pt>
                <c:pt idx="1717">
                  <c:v>27.13533704594002</c:v>
                </c:pt>
                <c:pt idx="1718">
                  <c:v>27.138827816209986</c:v>
                </c:pt>
                <c:pt idx="1719">
                  <c:v>27.142323855877034</c:v>
                </c:pt>
                <c:pt idx="1720">
                  <c:v>27.145825164941172</c:v>
                </c:pt>
                <c:pt idx="1721">
                  <c:v>27.149331743402392</c:v>
                </c:pt>
                <c:pt idx="1722">
                  <c:v>27.152843591260698</c:v>
                </c:pt>
                <c:pt idx="1723">
                  <c:v>27.156360708516093</c:v>
                </c:pt>
                <c:pt idx="1724">
                  <c:v>27.159883095168571</c:v>
                </c:pt>
                <c:pt idx="1725">
                  <c:v>27.16341075121813</c:v>
                </c:pt>
                <c:pt idx="1726">
                  <c:v>27.166943676664779</c:v>
                </c:pt>
                <c:pt idx="1727">
                  <c:v>27.170481871508514</c:v>
                </c:pt>
                <c:pt idx="1728">
                  <c:v>27.174025335749327</c:v>
                </c:pt>
                <c:pt idx="1729">
                  <c:v>27.177574069387234</c:v>
                </c:pt>
                <c:pt idx="1730">
                  <c:v>27.181128072422222</c:v>
                </c:pt>
                <c:pt idx="1731">
                  <c:v>27.184687344854296</c:v>
                </c:pt>
                <c:pt idx="1732">
                  <c:v>27.188251886683453</c:v>
                </c:pt>
                <c:pt idx="1733">
                  <c:v>27.191821697909699</c:v>
                </c:pt>
                <c:pt idx="1734">
                  <c:v>27.195396778533027</c:v>
                </c:pt>
                <c:pt idx="1735">
                  <c:v>27.198977128553441</c:v>
                </c:pt>
                <c:pt idx="1736">
                  <c:v>27.202562747970944</c:v>
                </c:pt>
                <c:pt idx="1737">
                  <c:v>27.20615363678553</c:v>
                </c:pt>
                <c:pt idx="1738">
                  <c:v>27.209749794997197</c:v>
                </c:pt>
                <c:pt idx="1739">
                  <c:v>27.213351222605951</c:v>
                </c:pt>
                <c:pt idx="1740">
                  <c:v>27.216957919611794</c:v>
                </c:pt>
                <c:pt idx="1741">
                  <c:v>27.220569886014722</c:v>
                </c:pt>
                <c:pt idx="1742">
                  <c:v>27.22418712181473</c:v>
                </c:pt>
                <c:pt idx="1743">
                  <c:v>27.22780962701183</c:v>
                </c:pt>
                <c:pt idx="1744">
                  <c:v>27.231437401606009</c:v>
                </c:pt>
                <c:pt idx="1745">
                  <c:v>27.235070445597277</c:v>
                </c:pt>
                <c:pt idx="1746">
                  <c:v>27.238708758985631</c:v>
                </c:pt>
                <c:pt idx="1747">
                  <c:v>27.242352341771067</c:v>
                </c:pt>
                <c:pt idx="1748">
                  <c:v>27.246001193953589</c:v>
                </c:pt>
                <c:pt idx="1749">
                  <c:v>27.249655315533197</c:v>
                </c:pt>
                <c:pt idx="1750">
                  <c:v>27.25331470650989</c:v>
                </c:pt>
                <c:pt idx="1751">
                  <c:v>27.25697936688367</c:v>
                </c:pt>
                <c:pt idx="1752">
                  <c:v>27.260649296654535</c:v>
                </c:pt>
                <c:pt idx="1753">
                  <c:v>27.264324495822486</c:v>
                </c:pt>
                <c:pt idx="1754">
                  <c:v>27.268004964387515</c:v>
                </c:pt>
                <c:pt idx="1755">
                  <c:v>27.271690702349638</c:v>
                </c:pt>
                <c:pt idx="1756">
                  <c:v>27.275381709708842</c:v>
                </c:pt>
                <c:pt idx="1757">
                  <c:v>27.279077986465133</c:v>
                </c:pt>
                <c:pt idx="1758">
                  <c:v>27.282779532618505</c:v>
                </c:pt>
                <c:pt idx="1759">
                  <c:v>27.286486348168967</c:v>
                </c:pt>
                <c:pt idx="1760">
                  <c:v>27.290198433116515</c:v>
                </c:pt>
                <c:pt idx="1761">
                  <c:v>27.293915787461145</c:v>
                </c:pt>
                <c:pt idx="1762">
                  <c:v>27.297638411202861</c:v>
                </c:pt>
                <c:pt idx="1763">
                  <c:v>27.301366304341663</c:v>
                </c:pt>
                <c:pt idx="1764">
                  <c:v>27.30509946687755</c:v>
                </c:pt>
                <c:pt idx="1765">
                  <c:v>27.30883789881052</c:v>
                </c:pt>
                <c:pt idx="1766">
                  <c:v>27.312581600140579</c:v>
                </c:pt>
                <c:pt idx="1767">
                  <c:v>27.31633057086772</c:v>
                </c:pt>
                <c:pt idx="1768">
                  <c:v>27.320084810991947</c:v>
                </c:pt>
                <c:pt idx="1769">
                  <c:v>27.32384432051326</c:v>
                </c:pt>
                <c:pt idx="1770">
                  <c:v>27.327609099431658</c:v>
                </c:pt>
                <c:pt idx="1771">
                  <c:v>27.331379147747143</c:v>
                </c:pt>
                <c:pt idx="1772">
                  <c:v>27.335154465459709</c:v>
                </c:pt>
                <c:pt idx="1773">
                  <c:v>27.338935052569365</c:v>
                </c:pt>
                <c:pt idx="1774">
                  <c:v>27.342720909076103</c:v>
                </c:pt>
                <c:pt idx="1775">
                  <c:v>27.346512034979927</c:v>
                </c:pt>
                <c:pt idx="1776">
                  <c:v>27.35030843028084</c:v>
                </c:pt>
                <c:pt idx="1777">
                  <c:v>27.354110094978832</c:v>
                </c:pt>
                <c:pt idx="1778">
                  <c:v>27.35791702907391</c:v>
                </c:pt>
                <c:pt idx="1779">
                  <c:v>27.361729232566077</c:v>
                </c:pt>
                <c:pt idx="1780">
                  <c:v>27.36554670545533</c:v>
                </c:pt>
                <c:pt idx="1781">
                  <c:v>27.369369447741661</c:v>
                </c:pt>
                <c:pt idx="1782">
                  <c:v>27.373197459425086</c:v>
                </c:pt>
                <c:pt idx="1783">
                  <c:v>27.377030740505589</c:v>
                </c:pt>
                <c:pt idx="1784">
                  <c:v>27.380869290983185</c:v>
                </c:pt>
                <c:pt idx="1785">
                  <c:v>27.384713110857859</c:v>
                </c:pt>
                <c:pt idx="1786">
                  <c:v>27.38856220012962</c:v>
                </c:pt>
                <c:pt idx="1787">
                  <c:v>27.392416558798466</c:v>
                </c:pt>
                <c:pt idx="1788">
                  <c:v>27.396276186864398</c:v>
                </c:pt>
                <c:pt idx="1789">
                  <c:v>27.400141084327419</c:v>
                </c:pt>
                <c:pt idx="1790">
                  <c:v>27.404011251187519</c:v>
                </c:pt>
                <c:pt idx="1791">
                  <c:v>27.407886687444709</c:v>
                </c:pt>
                <c:pt idx="1792">
                  <c:v>27.411767393098984</c:v>
                </c:pt>
                <c:pt idx="1793">
                  <c:v>27.415653368150341</c:v>
                </c:pt>
                <c:pt idx="1794">
                  <c:v>27.419544612598784</c:v>
                </c:pt>
                <c:pt idx="1795">
                  <c:v>27.423441126444313</c:v>
                </c:pt>
                <c:pt idx="1796">
                  <c:v>27.427342909686928</c:v>
                </c:pt>
                <c:pt idx="1797">
                  <c:v>27.431249962326628</c:v>
                </c:pt>
                <c:pt idx="1798">
                  <c:v>27.435162284363415</c:v>
                </c:pt>
                <c:pt idx="1799">
                  <c:v>27.439079875797283</c:v>
                </c:pt>
                <c:pt idx="1800">
                  <c:v>27.443002736628237</c:v>
                </c:pt>
                <c:pt idx="1801">
                  <c:v>27.446930866856277</c:v>
                </c:pt>
                <c:pt idx="1802">
                  <c:v>27.450864266481407</c:v>
                </c:pt>
                <c:pt idx="1803">
                  <c:v>27.454802935503615</c:v>
                </c:pt>
                <c:pt idx="1804">
                  <c:v>27.458746873922912</c:v>
                </c:pt>
                <c:pt idx="1805">
                  <c:v>27.462696081739296</c:v>
                </c:pt>
                <c:pt idx="1806">
                  <c:v>27.466650558952761</c:v>
                </c:pt>
                <c:pt idx="1807">
                  <c:v>27.470610305563312</c:v>
                </c:pt>
                <c:pt idx="1808">
                  <c:v>27.474575321570949</c:v>
                </c:pt>
                <c:pt idx="1809">
                  <c:v>27.478545606975672</c:v>
                </c:pt>
                <c:pt idx="1810">
                  <c:v>27.482521161777481</c:v>
                </c:pt>
                <c:pt idx="1811">
                  <c:v>27.486501985976375</c:v>
                </c:pt>
                <c:pt idx="1812">
                  <c:v>27.490488079572351</c:v>
                </c:pt>
                <c:pt idx="1813">
                  <c:v>27.494479442565414</c:v>
                </c:pt>
                <c:pt idx="1814">
                  <c:v>27.498476074955562</c:v>
                </c:pt>
                <c:pt idx="1815">
                  <c:v>27.502477976742799</c:v>
                </c:pt>
                <c:pt idx="1816">
                  <c:v>27.506485147927116</c:v>
                </c:pt>
                <c:pt idx="1817">
                  <c:v>27.510497588508521</c:v>
                </c:pt>
                <c:pt idx="1818">
                  <c:v>27.514515298487012</c:v>
                </c:pt>
                <c:pt idx="1819">
                  <c:v>27.518538277862586</c:v>
                </c:pt>
                <c:pt idx="1820">
                  <c:v>27.522566526635245</c:v>
                </c:pt>
                <c:pt idx="1821">
                  <c:v>27.526600044804994</c:v>
                </c:pt>
                <c:pt idx="1822">
                  <c:v>27.530638832371821</c:v>
                </c:pt>
                <c:pt idx="1823">
                  <c:v>27.534682889335738</c:v>
                </c:pt>
                <c:pt idx="1824">
                  <c:v>27.53873221569674</c:v>
                </c:pt>
                <c:pt idx="1825">
                  <c:v>27.542786811454825</c:v>
                </c:pt>
                <c:pt idx="1826">
                  <c:v>27.546846676609995</c:v>
                </c:pt>
                <c:pt idx="1827">
                  <c:v>27.550911811162251</c:v>
                </c:pt>
                <c:pt idx="1828">
                  <c:v>27.554982215111593</c:v>
                </c:pt>
                <c:pt idx="1829">
                  <c:v>27.559057888458025</c:v>
                </c:pt>
                <c:pt idx="1830">
                  <c:v>27.563138831201535</c:v>
                </c:pt>
                <c:pt idx="1831">
                  <c:v>27.567225043342134</c:v>
                </c:pt>
                <c:pt idx="1832">
                  <c:v>27.571316524879819</c:v>
                </c:pt>
                <c:pt idx="1833">
                  <c:v>27.575413275814583</c:v>
                </c:pt>
                <c:pt idx="1834">
                  <c:v>27.57951529614644</c:v>
                </c:pt>
                <c:pt idx="1835">
                  <c:v>27.583622585875379</c:v>
                </c:pt>
                <c:pt idx="1836">
                  <c:v>27.587735145001403</c:v>
                </c:pt>
                <c:pt idx="1837">
                  <c:v>27.59185297352451</c:v>
                </c:pt>
                <c:pt idx="1838">
                  <c:v>27.595976071444706</c:v>
                </c:pt>
                <c:pt idx="1839">
                  <c:v>27.600104438761985</c:v>
                </c:pt>
                <c:pt idx="1840">
                  <c:v>27.604238075476349</c:v>
                </c:pt>
                <c:pt idx="1841">
                  <c:v>27.608376981587799</c:v>
                </c:pt>
                <c:pt idx="1842">
                  <c:v>27.612521157096339</c:v>
                </c:pt>
                <c:pt idx="1843">
                  <c:v>27.616670602001957</c:v>
                </c:pt>
                <c:pt idx="1844">
                  <c:v>27.620825316304661</c:v>
                </c:pt>
                <c:pt idx="1845">
                  <c:v>27.624985300004454</c:v>
                </c:pt>
                <c:pt idx="1846">
                  <c:v>27.629150553101329</c:v>
                </c:pt>
                <c:pt idx="1847">
                  <c:v>27.63332107559529</c:v>
                </c:pt>
                <c:pt idx="1848">
                  <c:v>27.637496867486341</c:v>
                </c:pt>
                <c:pt idx="1849">
                  <c:v>27.64167792877447</c:v>
                </c:pt>
                <c:pt idx="1850">
                  <c:v>27.645864259459685</c:v>
                </c:pt>
                <c:pt idx="1851">
                  <c:v>27.65005585954199</c:v>
                </c:pt>
                <c:pt idx="1852">
                  <c:v>27.65425272902138</c:v>
                </c:pt>
                <c:pt idx="1853">
                  <c:v>27.658454867897852</c:v>
                </c:pt>
                <c:pt idx="1854">
                  <c:v>27.66266227617141</c:v>
                </c:pt>
                <c:pt idx="1855">
                  <c:v>27.666874953842054</c:v>
                </c:pt>
                <c:pt idx="1856">
                  <c:v>27.671092900909784</c:v>
                </c:pt>
                <c:pt idx="1857">
                  <c:v>27.675316117374596</c:v>
                </c:pt>
                <c:pt idx="1858">
                  <c:v>27.679544603236497</c:v>
                </c:pt>
                <c:pt idx="1859">
                  <c:v>27.683778358495481</c:v>
                </c:pt>
                <c:pt idx="1860">
                  <c:v>27.68801738315155</c:v>
                </c:pt>
                <c:pt idx="1861">
                  <c:v>27.692261677204705</c:v>
                </c:pt>
                <c:pt idx="1862">
                  <c:v>27.696511240654946</c:v>
                </c:pt>
                <c:pt idx="1863">
                  <c:v>27.700766073502272</c:v>
                </c:pt>
                <c:pt idx="1864">
                  <c:v>27.705026175746681</c:v>
                </c:pt>
                <c:pt idx="1865">
                  <c:v>27.709291547388176</c:v>
                </c:pt>
                <c:pt idx="1866">
                  <c:v>27.713562188426756</c:v>
                </c:pt>
                <c:pt idx="1867">
                  <c:v>27.717838098862423</c:v>
                </c:pt>
                <c:pt idx="1868">
                  <c:v>27.722119278695178</c:v>
                </c:pt>
                <c:pt idx="1869">
                  <c:v>27.726405727925012</c:v>
                </c:pt>
                <c:pt idx="1870">
                  <c:v>27.730697446551936</c:v>
                </c:pt>
                <c:pt idx="1871">
                  <c:v>27.734994434575945</c:v>
                </c:pt>
                <c:pt idx="1872">
                  <c:v>27.739296691997037</c:v>
                </c:pt>
                <c:pt idx="1873">
                  <c:v>27.743604218815214</c:v>
                </c:pt>
                <c:pt idx="1874">
                  <c:v>27.747917015030477</c:v>
                </c:pt>
                <c:pt idx="1875">
                  <c:v>27.752235080642826</c:v>
                </c:pt>
                <c:pt idx="1876">
                  <c:v>27.756558415652258</c:v>
                </c:pt>
                <c:pt idx="1877">
                  <c:v>27.760887020058778</c:v>
                </c:pt>
                <c:pt idx="1878">
                  <c:v>27.765220893862384</c:v>
                </c:pt>
                <c:pt idx="1879">
                  <c:v>27.769560037063073</c:v>
                </c:pt>
                <c:pt idx="1880">
                  <c:v>27.773904449660847</c:v>
                </c:pt>
                <c:pt idx="1881">
                  <c:v>27.778254131655707</c:v>
                </c:pt>
                <c:pt idx="1882">
                  <c:v>27.782609083047653</c:v>
                </c:pt>
                <c:pt idx="1883">
                  <c:v>27.786969303836681</c:v>
                </c:pt>
                <c:pt idx="1884">
                  <c:v>27.791334794022795</c:v>
                </c:pt>
                <c:pt idx="1885">
                  <c:v>27.795705553605998</c:v>
                </c:pt>
                <c:pt idx="1886">
                  <c:v>27.800081582586284</c:v>
                </c:pt>
                <c:pt idx="1887">
                  <c:v>27.804462880963655</c:v>
                </c:pt>
                <c:pt idx="1888">
                  <c:v>27.808849448738112</c:v>
                </c:pt>
                <c:pt idx="1889">
                  <c:v>27.813241285909655</c:v>
                </c:pt>
                <c:pt idx="1890">
                  <c:v>27.81763839247828</c:v>
                </c:pt>
                <c:pt idx="1891">
                  <c:v>27.822040768443994</c:v>
                </c:pt>
                <c:pt idx="1892">
                  <c:v>27.826448413806791</c:v>
                </c:pt>
                <c:pt idx="1893">
                  <c:v>27.830861328566673</c:v>
                </c:pt>
                <c:pt idx="1894">
                  <c:v>27.835279512723641</c:v>
                </c:pt>
                <c:pt idx="1895">
                  <c:v>27.839702966277695</c:v>
                </c:pt>
                <c:pt idx="1896">
                  <c:v>27.844131689228831</c:v>
                </c:pt>
                <c:pt idx="1897">
                  <c:v>27.848565681577057</c:v>
                </c:pt>
                <c:pt idx="1898">
                  <c:v>27.853004943322368</c:v>
                </c:pt>
                <c:pt idx="1899">
                  <c:v>27.857449474464758</c:v>
                </c:pt>
                <c:pt idx="1900">
                  <c:v>27.861899275004241</c:v>
                </c:pt>
                <c:pt idx="1901">
                  <c:v>27.866354344940802</c:v>
                </c:pt>
                <c:pt idx="1902">
                  <c:v>27.870814684274453</c:v>
                </c:pt>
                <c:pt idx="1903">
                  <c:v>27.87528029300519</c:v>
                </c:pt>
                <c:pt idx="1904">
                  <c:v>27.879751171133009</c:v>
                </c:pt>
                <c:pt idx="1905">
                  <c:v>27.884227318657913</c:v>
                </c:pt>
                <c:pt idx="1906">
                  <c:v>27.888708735579904</c:v>
                </c:pt>
                <c:pt idx="1907">
                  <c:v>27.89319542189898</c:v>
                </c:pt>
                <c:pt idx="1908">
                  <c:v>27.897687377615142</c:v>
                </c:pt>
                <c:pt idx="1909">
                  <c:v>27.90218460272839</c:v>
                </c:pt>
                <c:pt idx="1910">
                  <c:v>27.906687097238724</c:v>
                </c:pt>
                <c:pt idx="1911">
                  <c:v>27.911194861146139</c:v>
                </c:pt>
                <c:pt idx="1912">
                  <c:v>27.915707894450641</c:v>
                </c:pt>
                <c:pt idx="1913">
                  <c:v>27.920226197152228</c:v>
                </c:pt>
                <c:pt idx="1914">
                  <c:v>27.924749769250901</c:v>
                </c:pt>
                <c:pt idx="1915">
                  <c:v>27.929278610746657</c:v>
                </c:pt>
                <c:pt idx="1916">
                  <c:v>27.933812721639502</c:v>
                </c:pt>
                <c:pt idx="1917">
                  <c:v>27.938352101929432</c:v>
                </c:pt>
                <c:pt idx="1918">
                  <c:v>27.942896751616445</c:v>
                </c:pt>
                <c:pt idx="1919">
                  <c:v>27.947446670700543</c:v>
                </c:pt>
                <c:pt idx="1920">
                  <c:v>27.952001859181728</c:v>
                </c:pt>
                <c:pt idx="1921">
                  <c:v>27.956562317059998</c:v>
                </c:pt>
                <c:pt idx="1922">
                  <c:v>27.961128044335354</c:v>
                </c:pt>
                <c:pt idx="1923">
                  <c:v>27.965699041007792</c:v>
                </c:pt>
                <c:pt idx="1924">
                  <c:v>27.970275307077316</c:v>
                </c:pt>
                <c:pt idx="1925">
                  <c:v>27.974856842543929</c:v>
                </c:pt>
                <c:pt idx="1926">
                  <c:v>27.979443647407621</c:v>
                </c:pt>
                <c:pt idx="1927">
                  <c:v>27.984035721668405</c:v>
                </c:pt>
                <c:pt idx="1928">
                  <c:v>27.988633065326269</c:v>
                </c:pt>
                <c:pt idx="1929">
                  <c:v>27.993235678381222</c:v>
                </c:pt>
                <c:pt idx="1930">
                  <c:v>27.99784356083326</c:v>
                </c:pt>
                <c:pt idx="1931">
                  <c:v>28.002456712682381</c:v>
                </c:pt>
                <c:pt idx="1932">
                  <c:v>28.007075133928588</c:v>
                </c:pt>
                <c:pt idx="1933">
                  <c:v>28.01169882457188</c:v>
                </c:pt>
                <c:pt idx="1934">
                  <c:v>28.016327784612258</c:v>
                </c:pt>
                <c:pt idx="1935">
                  <c:v>28.020962014049722</c:v>
                </c:pt>
                <c:pt idx="1936">
                  <c:v>28.025601512884268</c:v>
                </c:pt>
                <c:pt idx="1937">
                  <c:v>28.0302462811159</c:v>
                </c:pt>
                <c:pt idx="1938">
                  <c:v>28.034896318744622</c:v>
                </c:pt>
                <c:pt idx="1939">
                  <c:v>28.039551625770422</c:v>
                </c:pt>
                <c:pt idx="1940">
                  <c:v>28.044212202193314</c:v>
                </c:pt>
                <c:pt idx="1941">
                  <c:v>28.048878048013286</c:v>
                </c:pt>
                <c:pt idx="1942">
                  <c:v>28.053549163230347</c:v>
                </c:pt>
                <c:pt idx="1943">
                  <c:v>28.058225547844494</c:v>
                </c:pt>
                <c:pt idx="1944">
                  <c:v>28.062907201855722</c:v>
                </c:pt>
                <c:pt idx="1945">
                  <c:v>28.067594125264037</c:v>
                </c:pt>
                <c:pt idx="1946">
                  <c:v>28.072286318069438</c:v>
                </c:pt>
                <c:pt idx="1947">
                  <c:v>28.076983780271924</c:v>
                </c:pt>
                <c:pt idx="1948">
                  <c:v>28.081686511871496</c:v>
                </c:pt>
                <c:pt idx="1949">
                  <c:v>28.08639451286815</c:v>
                </c:pt>
                <c:pt idx="1950">
                  <c:v>28.091107783261894</c:v>
                </c:pt>
                <c:pt idx="1951">
                  <c:v>28.095826323052719</c:v>
                </c:pt>
                <c:pt idx="1952">
                  <c:v>28.100550132240631</c:v>
                </c:pt>
                <c:pt idx="1953">
                  <c:v>28.105279210825628</c:v>
                </c:pt>
                <c:pt idx="1954">
                  <c:v>28.110013558807712</c:v>
                </c:pt>
                <c:pt idx="1955">
                  <c:v>28.114753176186881</c:v>
                </c:pt>
                <c:pt idx="1956">
                  <c:v>28.119498062963132</c:v>
                </c:pt>
                <c:pt idx="1957">
                  <c:v>28.124248219136469</c:v>
                </c:pt>
                <c:pt idx="1958">
                  <c:v>28.129003644706891</c:v>
                </c:pt>
                <c:pt idx="1959">
                  <c:v>28.1337643396744</c:v>
                </c:pt>
                <c:pt idx="1960">
                  <c:v>28.138530304038994</c:v>
                </c:pt>
                <c:pt idx="1961">
                  <c:v>28.143301537800674</c:v>
                </c:pt>
                <c:pt idx="1962">
                  <c:v>28.14807804095944</c:v>
                </c:pt>
                <c:pt idx="1963">
                  <c:v>28.152859813515285</c:v>
                </c:pt>
                <c:pt idx="1964">
                  <c:v>28.157646855468222</c:v>
                </c:pt>
                <c:pt idx="1965">
                  <c:v>28.162439166818245</c:v>
                </c:pt>
                <c:pt idx="1966">
                  <c:v>28.167236747565347</c:v>
                </c:pt>
                <c:pt idx="1967">
                  <c:v>28.172039597709539</c:v>
                </c:pt>
                <c:pt idx="1968">
                  <c:v>28.176847717250816</c:v>
                </c:pt>
                <c:pt idx="1969">
                  <c:v>28.181661106189175</c:v>
                </c:pt>
                <c:pt idx="1970">
                  <c:v>28.186479764524623</c:v>
                </c:pt>
                <c:pt idx="1971">
                  <c:v>28.191303692257154</c:v>
                </c:pt>
                <c:pt idx="1972">
                  <c:v>28.196132889386767</c:v>
                </c:pt>
                <c:pt idx="1973">
                  <c:v>28.200967355913473</c:v>
                </c:pt>
                <c:pt idx="1974">
                  <c:v>28.205807091837258</c:v>
                </c:pt>
                <c:pt idx="1975">
                  <c:v>28.210652097158132</c:v>
                </c:pt>
                <c:pt idx="1976">
                  <c:v>28.215502371876088</c:v>
                </c:pt>
                <c:pt idx="1977">
                  <c:v>28.220357915991134</c:v>
                </c:pt>
                <c:pt idx="1978">
                  <c:v>28.225218729503261</c:v>
                </c:pt>
                <c:pt idx="1979">
                  <c:v>28.230084812412471</c:v>
                </c:pt>
                <c:pt idx="1980">
                  <c:v>28.234956164718774</c:v>
                </c:pt>
                <c:pt idx="1981">
                  <c:v>28.239832786422156</c:v>
                </c:pt>
                <c:pt idx="1982">
                  <c:v>28.244714677522623</c:v>
                </c:pt>
                <c:pt idx="1983">
                  <c:v>28.249601838020183</c:v>
                </c:pt>
                <c:pt idx="1984">
                  <c:v>28.254494267914822</c:v>
                </c:pt>
                <c:pt idx="1985">
                  <c:v>28.259391967206547</c:v>
                </c:pt>
                <c:pt idx="1986">
                  <c:v>28.264294935895354</c:v>
                </c:pt>
                <c:pt idx="1987">
                  <c:v>28.269203173981253</c:v>
                </c:pt>
                <c:pt idx="1988">
                  <c:v>28.274116681464228</c:v>
                </c:pt>
                <c:pt idx="1989">
                  <c:v>28.279035458344296</c:v>
                </c:pt>
                <c:pt idx="1990">
                  <c:v>28.28395950462145</c:v>
                </c:pt>
                <c:pt idx="1991">
                  <c:v>28.288888820295682</c:v>
                </c:pt>
                <c:pt idx="1992">
                  <c:v>28.293823405367007</c:v>
                </c:pt>
                <c:pt idx="1993">
                  <c:v>28.298763259835411</c:v>
                </c:pt>
                <c:pt idx="1994">
                  <c:v>28.303708383700904</c:v>
                </c:pt>
                <c:pt idx="1995">
                  <c:v>28.308658776963483</c:v>
                </c:pt>
                <c:pt idx="1996">
                  <c:v>28.313614439623144</c:v>
                </c:pt>
                <c:pt idx="1997">
                  <c:v>28.318575371679891</c:v>
                </c:pt>
                <c:pt idx="1998">
                  <c:v>28.323541573133724</c:v>
                </c:pt>
                <c:pt idx="1999">
                  <c:v>28.328513043984643</c:v>
                </c:pt>
                <c:pt idx="2000">
                  <c:v>28.333489784232647</c:v>
                </c:pt>
                <c:pt idx="2001">
                  <c:v>28.338471793877737</c:v>
                </c:pt>
                <c:pt idx="2002">
                  <c:v>28.343459072919909</c:v>
                </c:pt>
                <c:pt idx="2003">
                  <c:v>28.348451621359168</c:v>
                </c:pt>
                <c:pt idx="2004">
                  <c:v>28.353449439195515</c:v>
                </c:pt>
                <c:pt idx="2005">
                  <c:v>28.358452526428941</c:v>
                </c:pt>
                <c:pt idx="2006">
                  <c:v>28.36346088305946</c:v>
                </c:pt>
                <c:pt idx="2007">
                  <c:v>28.368474509087058</c:v>
                </c:pt>
                <c:pt idx="2008">
                  <c:v>28.373493404511741</c:v>
                </c:pt>
                <c:pt idx="2009">
                  <c:v>28.378517569333514</c:v>
                </c:pt>
                <c:pt idx="2010">
                  <c:v>28.383547003552373</c:v>
                </c:pt>
                <c:pt idx="2011">
                  <c:v>28.388581707168314</c:v>
                </c:pt>
                <c:pt idx="2012">
                  <c:v>28.393621680181337</c:v>
                </c:pt>
                <c:pt idx="2013">
                  <c:v>28.398666922591453</c:v>
                </c:pt>
                <c:pt idx="2014">
                  <c:v>28.403717434398647</c:v>
                </c:pt>
                <c:pt idx="2015">
                  <c:v>28.408773215602928</c:v>
                </c:pt>
                <c:pt idx="2016">
                  <c:v>28.413834266204297</c:v>
                </c:pt>
                <c:pt idx="2017">
                  <c:v>28.418900586202749</c:v>
                </c:pt>
                <c:pt idx="2018">
                  <c:v>28.423972175598287</c:v>
                </c:pt>
                <c:pt idx="2019">
                  <c:v>28.429049034390907</c:v>
                </c:pt>
                <c:pt idx="2020">
                  <c:v>28.43413116258062</c:v>
                </c:pt>
                <c:pt idx="2021">
                  <c:v>28.439218560167411</c:v>
                </c:pt>
                <c:pt idx="2022">
                  <c:v>28.444311227151289</c:v>
                </c:pt>
                <c:pt idx="2023">
                  <c:v>28.449409163532252</c:v>
                </c:pt>
                <c:pt idx="2024">
                  <c:v>28.454512369310301</c:v>
                </c:pt>
                <c:pt idx="2025">
                  <c:v>28.459620844485435</c:v>
                </c:pt>
                <c:pt idx="2026">
                  <c:v>28.464734589057656</c:v>
                </c:pt>
                <c:pt idx="2027">
                  <c:v>28.469853603026962</c:v>
                </c:pt>
                <c:pt idx="2028">
                  <c:v>28.474977886393354</c:v>
                </c:pt>
                <c:pt idx="2029">
                  <c:v>28.480107439156829</c:v>
                </c:pt>
                <c:pt idx="2030">
                  <c:v>28.485242261317389</c:v>
                </c:pt>
                <c:pt idx="2031">
                  <c:v>28.490382352875034</c:v>
                </c:pt>
                <c:pt idx="2032">
                  <c:v>28.495527713829766</c:v>
                </c:pt>
                <c:pt idx="2033">
                  <c:v>28.500678344181583</c:v>
                </c:pt>
                <c:pt idx="2034">
                  <c:v>28.505834243930487</c:v>
                </c:pt>
                <c:pt idx="2035">
                  <c:v>28.510995413076472</c:v>
                </c:pt>
                <c:pt idx="2036">
                  <c:v>28.516161851619543</c:v>
                </c:pt>
                <c:pt idx="2037">
                  <c:v>28.5213335595597</c:v>
                </c:pt>
                <c:pt idx="2038">
                  <c:v>28.526510536896943</c:v>
                </c:pt>
                <c:pt idx="2039">
                  <c:v>28.531692783631271</c:v>
                </c:pt>
                <c:pt idx="2040">
                  <c:v>28.536880299762686</c:v>
                </c:pt>
                <c:pt idx="2041">
                  <c:v>28.542073085291182</c:v>
                </c:pt>
                <c:pt idx="2042">
                  <c:v>28.547271140216765</c:v>
                </c:pt>
                <c:pt idx="2043">
                  <c:v>28.552474464539436</c:v>
                </c:pt>
                <c:pt idx="2044">
                  <c:v>28.557683058259187</c:v>
                </c:pt>
                <c:pt idx="2045">
                  <c:v>28.56289692137603</c:v>
                </c:pt>
                <c:pt idx="2046">
                  <c:v>28.568116053889952</c:v>
                </c:pt>
                <c:pt idx="2047">
                  <c:v>28.573340455800963</c:v>
                </c:pt>
                <c:pt idx="2048">
                  <c:v>28.57857012710906</c:v>
                </c:pt>
                <c:pt idx="2049">
                  <c:v>28.583805067814239</c:v>
                </c:pt>
                <c:pt idx="2050">
                  <c:v>28.589045277916505</c:v>
                </c:pt>
                <c:pt idx="2051">
                  <c:v>28.594290757415855</c:v>
                </c:pt>
                <c:pt idx="2052">
                  <c:v>28.599541506312292</c:v>
                </c:pt>
                <c:pt idx="2053">
                  <c:v>28.604797524605814</c:v>
                </c:pt>
                <c:pt idx="2054">
                  <c:v>28.610058812296419</c:v>
                </c:pt>
                <c:pt idx="2055">
                  <c:v>28.615325369384109</c:v>
                </c:pt>
                <c:pt idx="2056">
                  <c:v>28.620597195868889</c:v>
                </c:pt>
                <c:pt idx="2057">
                  <c:v>28.625874291750748</c:v>
                </c:pt>
                <c:pt idx="2058">
                  <c:v>28.631156657029699</c:v>
                </c:pt>
                <c:pt idx="2059">
                  <c:v>28.636444291705729</c:v>
                </c:pt>
                <c:pt idx="2060">
                  <c:v>28.641737195778848</c:v>
                </c:pt>
                <c:pt idx="2061">
                  <c:v>28.64703536924905</c:v>
                </c:pt>
                <c:pt idx="2062">
                  <c:v>28.652338812116341</c:v>
                </c:pt>
                <c:pt idx="2063">
                  <c:v>28.657647524380714</c:v>
                </c:pt>
                <c:pt idx="2064">
                  <c:v>28.662961506042173</c:v>
                </c:pt>
                <c:pt idx="2065">
                  <c:v>28.668280757100717</c:v>
                </c:pt>
                <c:pt idx="2066">
                  <c:v>28.673605277556348</c:v>
                </c:pt>
                <c:pt idx="2067">
                  <c:v>28.678935067409061</c:v>
                </c:pt>
                <c:pt idx="2068">
                  <c:v>28.684270126658859</c:v>
                </c:pt>
                <c:pt idx="2069">
                  <c:v>28.689610455305747</c:v>
                </c:pt>
                <c:pt idx="2070">
                  <c:v>28.694956053349713</c:v>
                </c:pt>
                <c:pt idx="2071">
                  <c:v>28.700306920790773</c:v>
                </c:pt>
                <c:pt idx="2072">
                  <c:v>28.705663057628911</c:v>
                </c:pt>
                <c:pt idx="2073">
                  <c:v>28.711024463864138</c:v>
                </c:pt>
                <c:pt idx="2074">
                  <c:v>28.716391139496448</c:v>
                </c:pt>
                <c:pt idx="2075">
                  <c:v>28.721763084525847</c:v>
                </c:pt>
                <c:pt idx="2076">
                  <c:v>28.727140298952328</c:v>
                </c:pt>
                <c:pt idx="2077">
                  <c:v>28.732522782775895</c:v>
                </c:pt>
                <c:pt idx="2078">
                  <c:v>28.737910535996548</c:v>
                </c:pt>
                <c:pt idx="2079">
                  <c:v>28.743303558614286</c:v>
                </c:pt>
                <c:pt idx="2080">
                  <c:v>28.748701850629107</c:v>
                </c:pt>
                <c:pt idx="2081">
                  <c:v>28.754105412041014</c:v>
                </c:pt>
                <c:pt idx="2082">
                  <c:v>28.75951424285001</c:v>
                </c:pt>
                <c:pt idx="2083">
                  <c:v>28.764928343056088</c:v>
                </c:pt>
                <c:pt idx="2084">
                  <c:v>28.770347712659252</c:v>
                </c:pt>
                <c:pt idx="2085">
                  <c:v>28.775772351659498</c:v>
                </c:pt>
                <c:pt idx="2086">
                  <c:v>28.781202260056833</c:v>
                </c:pt>
                <c:pt idx="2087">
                  <c:v>28.786637437851255</c:v>
                </c:pt>
                <c:pt idx="2088">
                  <c:v>28.792077885042758</c:v>
                </c:pt>
                <c:pt idx="2089">
                  <c:v>28.797523601631347</c:v>
                </c:pt>
                <c:pt idx="2090">
                  <c:v>28.802974587617022</c:v>
                </c:pt>
                <c:pt idx="2091">
                  <c:v>28.808430842999783</c:v>
                </c:pt>
                <c:pt idx="2092">
                  <c:v>28.81389236777963</c:v>
                </c:pt>
                <c:pt idx="2093">
                  <c:v>28.819359161956562</c:v>
                </c:pt>
                <c:pt idx="2094">
                  <c:v>28.824831225530573</c:v>
                </c:pt>
                <c:pt idx="2095">
                  <c:v>28.830308558501677</c:v>
                </c:pt>
                <c:pt idx="2096">
                  <c:v>28.835791160869864</c:v>
                </c:pt>
                <c:pt idx="2097">
                  <c:v>28.841279032635136</c:v>
                </c:pt>
                <c:pt idx="2098">
                  <c:v>28.84677217379749</c:v>
                </c:pt>
                <c:pt idx="2099">
                  <c:v>28.852270584356937</c:v>
                </c:pt>
                <c:pt idx="2100">
                  <c:v>28.857774264313463</c:v>
                </c:pt>
                <c:pt idx="2101">
                  <c:v>28.863283213667074</c:v>
                </c:pt>
                <c:pt idx="2102">
                  <c:v>28.868797432417775</c:v>
                </c:pt>
                <c:pt idx="2103">
                  <c:v>28.874316920565555</c:v>
                </c:pt>
                <c:pt idx="2104">
                  <c:v>28.879841678110424</c:v>
                </c:pt>
                <c:pt idx="2105">
                  <c:v>28.885371705052378</c:v>
                </c:pt>
                <c:pt idx="2106">
                  <c:v>28.890907001391419</c:v>
                </c:pt>
                <c:pt idx="2107">
                  <c:v>28.896447567127542</c:v>
                </c:pt>
                <c:pt idx="2108">
                  <c:v>28.901993402260754</c:v>
                </c:pt>
                <c:pt idx="2109">
                  <c:v>28.907544506791048</c:v>
                </c:pt>
                <c:pt idx="2110">
                  <c:v>28.913100880718424</c:v>
                </c:pt>
                <c:pt idx="2111">
                  <c:v>28.918662524042894</c:v>
                </c:pt>
                <c:pt idx="2112">
                  <c:v>28.924229436764442</c:v>
                </c:pt>
                <c:pt idx="2113">
                  <c:v>28.929801618883076</c:v>
                </c:pt>
                <c:pt idx="2114">
                  <c:v>28.935379070398799</c:v>
                </c:pt>
                <c:pt idx="2115">
                  <c:v>28.940961791311608</c:v>
                </c:pt>
                <c:pt idx="2116">
                  <c:v>28.946549781621499</c:v>
                </c:pt>
                <c:pt idx="2117">
                  <c:v>28.952143041328473</c:v>
                </c:pt>
                <c:pt idx="2118">
                  <c:v>28.957741570432535</c:v>
                </c:pt>
                <c:pt idx="2119">
                  <c:v>28.96334536893368</c:v>
                </c:pt>
                <c:pt idx="2120">
                  <c:v>28.968954436831915</c:v>
                </c:pt>
                <c:pt idx="2121">
                  <c:v>28.974568774127231</c:v>
                </c:pt>
                <c:pt idx="2122">
                  <c:v>28.980188380819634</c:v>
                </c:pt>
                <c:pt idx="2123">
                  <c:v>28.985813256909125</c:v>
                </c:pt>
                <c:pt idx="2124">
                  <c:v>28.991443402395696</c:v>
                </c:pt>
                <c:pt idx="2125">
                  <c:v>28.997078817279355</c:v>
                </c:pt>
                <c:pt idx="2126">
                  <c:v>29.002719501560101</c:v>
                </c:pt>
                <c:pt idx="2127">
                  <c:v>29.008365455237929</c:v>
                </c:pt>
                <c:pt idx="2128">
                  <c:v>29.014016678312842</c:v>
                </c:pt>
                <c:pt idx="2129">
                  <c:v>29.019673170784841</c:v>
                </c:pt>
                <c:pt idx="2130">
                  <c:v>29.025334932653927</c:v>
                </c:pt>
                <c:pt idx="2131">
                  <c:v>29.031001963920097</c:v>
                </c:pt>
                <c:pt idx="2132">
                  <c:v>29.036674264583354</c:v>
                </c:pt>
                <c:pt idx="2133">
                  <c:v>29.042351834643693</c:v>
                </c:pt>
                <c:pt idx="2134">
                  <c:v>29.048034674101118</c:v>
                </c:pt>
                <c:pt idx="2135">
                  <c:v>29.053722782955631</c:v>
                </c:pt>
                <c:pt idx="2136">
                  <c:v>29.059416161207224</c:v>
                </c:pt>
                <c:pt idx="2137">
                  <c:v>29.065114808855906</c:v>
                </c:pt>
                <c:pt idx="2138">
                  <c:v>29.070818725901674</c:v>
                </c:pt>
                <c:pt idx="2139">
                  <c:v>29.076527912344524</c:v>
                </c:pt>
                <c:pt idx="2140">
                  <c:v>29.082242368184463</c:v>
                </c:pt>
                <c:pt idx="2141">
                  <c:v>29.087962093421488</c:v>
                </c:pt>
                <c:pt idx="2142">
                  <c:v>29.093687088055596</c:v>
                </c:pt>
                <c:pt idx="2143">
                  <c:v>29.099417352086785</c:v>
                </c:pt>
                <c:pt idx="2144">
                  <c:v>29.105152885515064</c:v>
                </c:pt>
                <c:pt idx="2145">
                  <c:v>29.110893688340429</c:v>
                </c:pt>
                <c:pt idx="2146">
                  <c:v>29.116639760562876</c:v>
                </c:pt>
                <c:pt idx="2147">
                  <c:v>29.122391102182412</c:v>
                </c:pt>
                <c:pt idx="2148">
                  <c:v>29.128147713199031</c:v>
                </c:pt>
                <c:pt idx="2149">
                  <c:v>29.133909593612735</c:v>
                </c:pt>
                <c:pt idx="2150">
                  <c:v>29.139676743423522</c:v>
                </c:pt>
                <c:pt idx="2151">
                  <c:v>29.145449162631401</c:v>
                </c:pt>
                <c:pt idx="2152">
                  <c:v>29.151226851236359</c:v>
                </c:pt>
                <c:pt idx="2153">
                  <c:v>29.157009809238403</c:v>
                </c:pt>
                <c:pt idx="2154">
                  <c:v>29.162798036637533</c:v>
                </c:pt>
                <c:pt idx="2155">
                  <c:v>29.168591533433752</c:v>
                </c:pt>
                <c:pt idx="2156">
                  <c:v>29.174390299627049</c:v>
                </c:pt>
                <c:pt idx="2157">
                  <c:v>29.180194335217436</c:v>
                </c:pt>
                <c:pt idx="2158">
                  <c:v>29.186003640204909</c:v>
                </c:pt>
                <c:pt idx="2159">
                  <c:v>29.191818214589468</c:v>
                </c:pt>
                <c:pt idx="2160">
                  <c:v>29.197638058371108</c:v>
                </c:pt>
                <c:pt idx="2161">
                  <c:v>29.203463171549835</c:v>
                </c:pt>
                <c:pt idx="2162">
                  <c:v>29.209293554125647</c:v>
                </c:pt>
                <c:pt idx="2163">
                  <c:v>29.215129206098545</c:v>
                </c:pt>
                <c:pt idx="2164">
                  <c:v>29.220970127468529</c:v>
                </c:pt>
                <c:pt idx="2165">
                  <c:v>29.226816318235599</c:v>
                </c:pt>
                <c:pt idx="2166">
                  <c:v>29.232667778399751</c:v>
                </c:pt>
                <c:pt idx="2167">
                  <c:v>29.238524507960989</c:v>
                </c:pt>
                <c:pt idx="2168">
                  <c:v>29.244386506919312</c:v>
                </c:pt>
                <c:pt idx="2169">
                  <c:v>29.250253775274722</c:v>
                </c:pt>
                <c:pt idx="2170">
                  <c:v>29.256126313027217</c:v>
                </c:pt>
                <c:pt idx="2171">
                  <c:v>29.262004120176798</c:v>
                </c:pt>
                <c:pt idx="2172">
                  <c:v>29.267887196723461</c:v>
                </c:pt>
                <c:pt idx="2173">
                  <c:v>29.273775542667209</c:v>
                </c:pt>
                <c:pt idx="2174">
                  <c:v>29.279669158008048</c:v>
                </c:pt>
                <c:pt idx="2175">
                  <c:v>29.285568042745968</c:v>
                </c:pt>
                <c:pt idx="2176">
                  <c:v>29.291472196880974</c:v>
                </c:pt>
                <c:pt idx="2177">
                  <c:v>29.297381620413063</c:v>
                </c:pt>
                <c:pt idx="2178">
                  <c:v>29.303296313342241</c:v>
                </c:pt>
                <c:pt idx="2179">
                  <c:v>29.309216275668504</c:v>
                </c:pt>
                <c:pt idx="2180">
                  <c:v>29.31514150739185</c:v>
                </c:pt>
                <c:pt idx="2181">
                  <c:v>29.321072008512282</c:v>
                </c:pt>
                <c:pt idx="2182">
                  <c:v>29.327007779029799</c:v>
                </c:pt>
                <c:pt idx="2183">
                  <c:v>29.332948818944402</c:v>
                </c:pt>
                <c:pt idx="2184">
                  <c:v>29.338895128256091</c:v>
                </c:pt>
                <c:pt idx="2185">
                  <c:v>29.344846706964862</c:v>
                </c:pt>
                <c:pt idx="2186">
                  <c:v>29.350803555070719</c:v>
                </c:pt>
                <c:pt idx="2187">
                  <c:v>29.356765672573665</c:v>
                </c:pt>
                <c:pt idx="2188">
                  <c:v>29.36273305947369</c:v>
                </c:pt>
                <c:pt idx="2189">
                  <c:v>29.368705715770808</c:v>
                </c:pt>
                <c:pt idx="2190">
                  <c:v>29.374683641465005</c:v>
                </c:pt>
                <c:pt idx="2191">
                  <c:v>29.380666836556291</c:v>
                </c:pt>
                <c:pt idx="2192">
                  <c:v>29.386655301044662</c:v>
                </c:pt>
                <c:pt idx="2193">
                  <c:v>29.392649034930116</c:v>
                </c:pt>
                <c:pt idx="2194">
                  <c:v>29.398648038212656</c:v>
                </c:pt>
                <c:pt idx="2195">
                  <c:v>29.404652310892281</c:v>
                </c:pt>
                <c:pt idx="2196">
                  <c:v>29.410661852968992</c:v>
                </c:pt>
                <c:pt idx="2197">
                  <c:v>29.41667666444279</c:v>
                </c:pt>
                <c:pt idx="2198">
                  <c:v>29.422696745313669</c:v>
                </c:pt>
                <c:pt idx="2199">
                  <c:v>29.428722095581634</c:v>
                </c:pt>
                <c:pt idx="2200">
                  <c:v>29.434752715246688</c:v>
                </c:pt>
                <c:pt idx="2201">
                  <c:v>29.440788604308821</c:v>
                </c:pt>
                <c:pt idx="2202">
                  <c:v>29.446829762768047</c:v>
                </c:pt>
                <c:pt idx="2203">
                  <c:v>29.452876190624352</c:v>
                </c:pt>
                <c:pt idx="2204">
                  <c:v>29.458927887877746</c:v>
                </c:pt>
                <c:pt idx="2205">
                  <c:v>29.464984854528225</c:v>
                </c:pt>
                <c:pt idx="2206">
                  <c:v>29.471047090575787</c:v>
                </c:pt>
                <c:pt idx="2207">
                  <c:v>29.477114596020435</c:v>
                </c:pt>
                <c:pt idx="2208">
                  <c:v>29.483187370862169</c:v>
                </c:pt>
                <c:pt idx="2209">
                  <c:v>29.489265415100988</c:v>
                </c:pt>
                <c:pt idx="2210">
                  <c:v>29.495348728736893</c:v>
                </c:pt>
                <c:pt idx="2211">
                  <c:v>29.50143731176988</c:v>
                </c:pt>
                <c:pt idx="2212">
                  <c:v>29.507531164199953</c:v>
                </c:pt>
                <c:pt idx="2213">
                  <c:v>29.513630286027116</c:v>
                </c:pt>
                <c:pt idx="2214">
                  <c:v>29.51973467725136</c:v>
                </c:pt>
                <c:pt idx="2215">
                  <c:v>29.525844337872691</c:v>
                </c:pt>
                <c:pt idx="2216">
                  <c:v>29.531959267891104</c:v>
                </c:pt>
                <c:pt idx="2217">
                  <c:v>29.538079467306609</c:v>
                </c:pt>
                <c:pt idx="2218">
                  <c:v>29.544204936119193</c:v>
                </c:pt>
                <c:pt idx="2219">
                  <c:v>29.550335674328863</c:v>
                </c:pt>
                <c:pt idx="2220">
                  <c:v>29.556471681935619</c:v>
                </c:pt>
                <c:pt idx="2221">
                  <c:v>29.562612958939461</c:v>
                </c:pt>
                <c:pt idx="2222">
                  <c:v>29.568759505340388</c:v>
                </c:pt>
                <c:pt idx="2223">
                  <c:v>29.574911321138401</c:v>
                </c:pt>
                <c:pt idx="2224">
                  <c:v>29.5810684063335</c:v>
                </c:pt>
                <c:pt idx="2225">
                  <c:v>29.587230760925681</c:v>
                </c:pt>
                <c:pt idx="2226">
                  <c:v>29.593398384914948</c:v>
                </c:pt>
                <c:pt idx="2227">
                  <c:v>29.599571278301305</c:v>
                </c:pt>
                <c:pt idx="2228">
                  <c:v>29.60574944108474</c:v>
                </c:pt>
                <c:pt idx="2229">
                  <c:v>29.611932873265264</c:v>
                </c:pt>
                <c:pt idx="2230">
                  <c:v>29.618121574842874</c:v>
                </c:pt>
                <c:pt idx="2231">
                  <c:v>29.624315545817566</c:v>
                </c:pt>
                <c:pt idx="2232">
                  <c:v>29.630514786189345</c:v>
                </c:pt>
                <c:pt idx="2233">
                  <c:v>29.636719295958208</c:v>
                </c:pt>
                <c:pt idx="2234">
                  <c:v>29.642929075124162</c:v>
                </c:pt>
                <c:pt idx="2235">
                  <c:v>29.649144123687194</c:v>
                </c:pt>
                <c:pt idx="2236">
                  <c:v>29.655364441647315</c:v>
                </c:pt>
                <c:pt idx="2237">
                  <c:v>29.661590029004522</c:v>
                </c:pt>
                <c:pt idx="2238">
                  <c:v>29.667820885758815</c:v>
                </c:pt>
                <c:pt idx="2239">
                  <c:v>29.674057011910186</c:v>
                </c:pt>
                <c:pt idx="2240">
                  <c:v>29.68029840745865</c:v>
                </c:pt>
                <c:pt idx="2241">
                  <c:v>29.686545072404197</c:v>
                </c:pt>
                <c:pt idx="2242">
                  <c:v>29.692797006746829</c:v>
                </c:pt>
                <c:pt idx="2243">
                  <c:v>29.699054210486544</c:v>
                </c:pt>
                <c:pt idx="2244">
                  <c:v>29.705316683623348</c:v>
                </c:pt>
                <c:pt idx="2245">
                  <c:v>29.711584426157234</c:v>
                </c:pt>
                <c:pt idx="2246">
                  <c:v>29.71785743808821</c:v>
                </c:pt>
                <c:pt idx="2247">
                  <c:v>29.724135719416267</c:v>
                </c:pt>
                <c:pt idx="2248">
                  <c:v>29.730419270141411</c:v>
                </c:pt>
                <c:pt idx="2249">
                  <c:v>29.736708090263637</c:v>
                </c:pt>
                <c:pt idx="2250">
                  <c:v>29.743002179782952</c:v>
                </c:pt>
                <c:pt idx="2251">
                  <c:v>29.749301538699349</c:v>
                </c:pt>
                <c:pt idx="2252">
                  <c:v>29.755606167012836</c:v>
                </c:pt>
                <c:pt idx="2253">
                  <c:v>29.761916064723405</c:v>
                </c:pt>
                <c:pt idx="2254">
                  <c:v>29.768231231831059</c:v>
                </c:pt>
                <c:pt idx="2255">
                  <c:v>29.774551668335796</c:v>
                </c:pt>
                <c:pt idx="2256">
                  <c:v>29.780877374237622</c:v>
                </c:pt>
                <c:pt idx="2257">
                  <c:v>29.787208349536535</c:v>
                </c:pt>
                <c:pt idx="2258">
                  <c:v>29.793544594232529</c:v>
                </c:pt>
                <c:pt idx="2259">
                  <c:v>29.799886108325609</c:v>
                </c:pt>
                <c:pt idx="2260">
                  <c:v>29.806232891815775</c:v>
                </c:pt>
                <c:pt idx="2261">
                  <c:v>29.812584944703026</c:v>
                </c:pt>
                <c:pt idx="2262">
                  <c:v>29.818942266987364</c:v>
                </c:pt>
                <c:pt idx="2263">
                  <c:v>29.825304858668787</c:v>
                </c:pt>
                <c:pt idx="2264">
                  <c:v>29.831672719747296</c:v>
                </c:pt>
                <c:pt idx="2265">
                  <c:v>29.838045850222883</c:v>
                </c:pt>
                <c:pt idx="2266">
                  <c:v>29.844424250095564</c:v>
                </c:pt>
                <c:pt idx="2267">
                  <c:v>29.850807919365327</c:v>
                </c:pt>
                <c:pt idx="2268">
                  <c:v>29.857196858032175</c:v>
                </c:pt>
                <c:pt idx="2269">
                  <c:v>29.863591066096106</c:v>
                </c:pt>
                <c:pt idx="2270">
                  <c:v>29.869990543557126</c:v>
                </c:pt>
                <c:pt idx="2271">
                  <c:v>29.876395290415232</c:v>
                </c:pt>
                <c:pt idx="2272">
                  <c:v>29.88280530667042</c:v>
                </c:pt>
                <c:pt idx="2273">
                  <c:v>29.889220592322694</c:v>
                </c:pt>
                <c:pt idx="2274">
                  <c:v>29.895641147372054</c:v>
                </c:pt>
                <c:pt idx="2275">
                  <c:v>29.902066971818495</c:v>
                </c:pt>
                <c:pt idx="2276">
                  <c:v>29.908498065662027</c:v>
                </c:pt>
                <c:pt idx="2277">
                  <c:v>29.91493442890264</c:v>
                </c:pt>
                <c:pt idx="2278">
                  <c:v>29.921376061540343</c:v>
                </c:pt>
                <c:pt idx="2279">
                  <c:v>29.927822963575128</c:v>
                </c:pt>
                <c:pt idx="2280">
                  <c:v>29.934275135006999</c:v>
                </c:pt>
                <c:pt idx="2281">
                  <c:v>29.940732575835955</c:v>
                </c:pt>
                <c:pt idx="2282">
                  <c:v>29.947195286061998</c:v>
                </c:pt>
                <c:pt idx="2283">
                  <c:v>29.953663265685122</c:v>
                </c:pt>
                <c:pt idx="2284">
                  <c:v>29.960136514705333</c:v>
                </c:pt>
                <c:pt idx="2285">
                  <c:v>29.966615033122629</c:v>
                </c:pt>
                <c:pt idx="2286">
                  <c:v>29.973098820937015</c:v>
                </c:pt>
                <c:pt idx="2287">
                  <c:v>29.979587878148482</c:v>
                </c:pt>
                <c:pt idx="2288">
                  <c:v>29.986082204757032</c:v>
                </c:pt>
                <c:pt idx="2289">
                  <c:v>29.992581800762672</c:v>
                </c:pt>
                <c:pt idx="2290">
                  <c:v>29.999086666165397</c:v>
                </c:pt>
                <c:pt idx="2291">
                  <c:v>30.005596800965204</c:v>
                </c:pt>
                <c:pt idx="2292">
                  <c:v>30.012112205162097</c:v>
                </c:pt>
                <c:pt idx="2293">
                  <c:v>30.01863287875608</c:v>
                </c:pt>
                <c:pt idx="2294">
                  <c:v>30.025158821747141</c:v>
                </c:pt>
                <c:pt idx="2295">
                  <c:v>30.031690034135291</c:v>
                </c:pt>
                <c:pt idx="2296">
                  <c:v>30.038226515920528</c:v>
                </c:pt>
                <c:pt idx="2297">
                  <c:v>30.044768267102846</c:v>
                </c:pt>
                <c:pt idx="2298">
                  <c:v>30.05131528768225</c:v>
                </c:pt>
                <c:pt idx="2299">
                  <c:v>30.05786757765874</c:v>
                </c:pt>
                <c:pt idx="2300">
                  <c:v>30.064425137032316</c:v>
                </c:pt>
                <c:pt idx="2301">
                  <c:v>30.070987965802978</c:v>
                </c:pt>
                <c:pt idx="2302">
                  <c:v>30.077556063970725</c:v>
                </c:pt>
                <c:pt idx="2303">
                  <c:v>30.084129431535558</c:v>
                </c:pt>
                <c:pt idx="2304">
                  <c:v>30.090708068497474</c:v>
                </c:pt>
                <c:pt idx="2305">
                  <c:v>30.097291974856475</c:v>
                </c:pt>
                <c:pt idx="2306">
                  <c:v>30.103881150612565</c:v>
                </c:pt>
                <c:pt idx="2307">
                  <c:v>30.110475595765735</c:v>
                </c:pt>
                <c:pt idx="2308">
                  <c:v>30.11707531031599</c:v>
                </c:pt>
                <c:pt idx="2309">
                  <c:v>30.123680294263337</c:v>
                </c:pt>
                <c:pt idx="2310">
                  <c:v>30.130290547607764</c:v>
                </c:pt>
                <c:pt idx="2311">
                  <c:v>30.136906070349276</c:v>
                </c:pt>
                <c:pt idx="2312">
                  <c:v>30.143526862487874</c:v>
                </c:pt>
                <c:pt idx="2313">
                  <c:v>30.150152924023558</c:v>
                </c:pt>
                <c:pt idx="2314">
                  <c:v>30.156784254956328</c:v>
                </c:pt>
                <c:pt idx="2315">
                  <c:v>30.163420855286184</c:v>
                </c:pt>
                <c:pt idx="2316">
                  <c:v>30.170062725013125</c:v>
                </c:pt>
                <c:pt idx="2317">
                  <c:v>30.176709864137145</c:v>
                </c:pt>
                <c:pt idx="2318">
                  <c:v>30.183362272658258</c:v>
                </c:pt>
                <c:pt idx="2319">
                  <c:v>30.190019950576453</c:v>
                </c:pt>
                <c:pt idx="2320">
                  <c:v>30.196682897891733</c:v>
                </c:pt>
                <c:pt idx="2321">
                  <c:v>30.203351114604096</c:v>
                </c:pt>
                <c:pt idx="2322">
                  <c:v>30.210024600713552</c:v>
                </c:pt>
                <c:pt idx="2323">
                  <c:v>30.216703356220087</c:v>
                </c:pt>
                <c:pt idx="2324">
                  <c:v>30.223387381123707</c:v>
                </c:pt>
                <c:pt idx="2325">
                  <c:v>30.230076675424414</c:v>
                </c:pt>
                <c:pt idx="2326">
                  <c:v>30.236771239122206</c:v>
                </c:pt>
                <c:pt idx="2327">
                  <c:v>30.243471072217083</c:v>
                </c:pt>
                <c:pt idx="2328">
                  <c:v>30.250176174709047</c:v>
                </c:pt>
                <c:pt idx="2329">
                  <c:v>30.256886546598096</c:v>
                </c:pt>
                <c:pt idx="2330">
                  <c:v>30.263602187884224</c:v>
                </c:pt>
                <c:pt idx="2331">
                  <c:v>30.270323098567445</c:v>
                </c:pt>
                <c:pt idx="2332">
                  <c:v>30.277049278647748</c:v>
                </c:pt>
                <c:pt idx="2333">
                  <c:v>30.283780728125137</c:v>
                </c:pt>
                <c:pt idx="2334">
                  <c:v>30.290517446999608</c:v>
                </c:pt>
                <c:pt idx="2335">
                  <c:v>30.297259435271169</c:v>
                </c:pt>
                <c:pt idx="2336">
                  <c:v>30.304006692939815</c:v>
                </c:pt>
                <c:pt idx="2337">
                  <c:v>30.310759220005544</c:v>
                </c:pt>
                <c:pt idx="2338">
                  <c:v>30.317517016468358</c:v>
                </c:pt>
                <c:pt idx="2339">
                  <c:v>30.324280082328258</c:v>
                </c:pt>
                <c:pt idx="2340">
                  <c:v>30.331048417585244</c:v>
                </c:pt>
                <c:pt idx="2341">
                  <c:v>30.337822022239315</c:v>
                </c:pt>
                <c:pt idx="2342">
                  <c:v>30.344600896290473</c:v>
                </c:pt>
                <c:pt idx="2343">
                  <c:v>30.351385039738712</c:v>
                </c:pt>
                <c:pt idx="2344">
                  <c:v>30.358174452584038</c:v>
                </c:pt>
                <c:pt idx="2345">
                  <c:v>30.364969134826453</c:v>
                </c:pt>
                <c:pt idx="2346">
                  <c:v>30.371769086465946</c:v>
                </c:pt>
                <c:pt idx="2347">
                  <c:v>30.378574307502529</c:v>
                </c:pt>
                <c:pt idx="2348">
                  <c:v>30.385384797936197</c:v>
                </c:pt>
                <c:pt idx="2349">
                  <c:v>30.392200557766948</c:v>
                </c:pt>
                <c:pt idx="2350">
                  <c:v>30.399021586994785</c:v>
                </c:pt>
                <c:pt idx="2351">
                  <c:v>30.405847885619707</c:v>
                </c:pt>
                <c:pt idx="2352">
                  <c:v>30.412679453641719</c:v>
                </c:pt>
                <c:pt idx="2353">
                  <c:v>30.419516291060809</c:v>
                </c:pt>
                <c:pt idx="2354">
                  <c:v>30.426358397876989</c:v>
                </c:pt>
                <c:pt idx="2355">
                  <c:v>30.433205774090254</c:v>
                </c:pt>
                <c:pt idx="2356">
                  <c:v>30.440058419700605</c:v>
                </c:pt>
                <c:pt idx="2357">
                  <c:v>30.446916334708035</c:v>
                </c:pt>
                <c:pt idx="2358">
                  <c:v>30.453779519112558</c:v>
                </c:pt>
                <c:pt idx="2359">
                  <c:v>30.460647972914163</c:v>
                </c:pt>
                <c:pt idx="2360">
                  <c:v>30.467521696112854</c:v>
                </c:pt>
                <c:pt idx="2361">
                  <c:v>30.474400688708627</c:v>
                </c:pt>
                <c:pt idx="2362">
                  <c:v>30.48128495070149</c:v>
                </c:pt>
                <c:pt idx="2363">
                  <c:v>30.488174482091434</c:v>
                </c:pt>
                <c:pt idx="2364">
                  <c:v>30.495069282878465</c:v>
                </c:pt>
                <c:pt idx="2365">
                  <c:v>30.501969353062584</c:v>
                </c:pt>
                <c:pt idx="2366">
                  <c:v>30.508874692643783</c:v>
                </c:pt>
                <c:pt idx="2367">
                  <c:v>30.515785301622071</c:v>
                </c:pt>
                <c:pt idx="2368">
                  <c:v>30.522701179997441</c:v>
                </c:pt>
                <c:pt idx="2369">
                  <c:v>30.5296223277699</c:v>
                </c:pt>
                <c:pt idx="2370">
                  <c:v>30.536548744939441</c:v>
                </c:pt>
                <c:pt idx="2371">
                  <c:v>30.543480431506069</c:v>
                </c:pt>
                <c:pt idx="2372">
                  <c:v>30.550417387469786</c:v>
                </c:pt>
                <c:pt idx="2373">
                  <c:v>30.557359612830581</c:v>
                </c:pt>
                <c:pt idx="2374">
                  <c:v>30.564307107588462</c:v>
                </c:pt>
                <c:pt idx="2375">
                  <c:v>30.571259871743436</c:v>
                </c:pt>
                <c:pt idx="2376">
                  <c:v>30.578217905295489</c:v>
                </c:pt>
                <c:pt idx="2377">
                  <c:v>30.585181208244627</c:v>
                </c:pt>
                <c:pt idx="2378">
                  <c:v>30.592149780590852</c:v>
                </c:pt>
                <c:pt idx="2379">
                  <c:v>30.599123622334162</c:v>
                </c:pt>
                <c:pt idx="2380">
                  <c:v>30.606102733474557</c:v>
                </c:pt>
                <c:pt idx="2381">
                  <c:v>30.613087114012036</c:v>
                </c:pt>
                <c:pt idx="2382">
                  <c:v>30.620076763946603</c:v>
                </c:pt>
                <c:pt idx="2383">
                  <c:v>30.627071683278253</c:v>
                </c:pt>
                <c:pt idx="2384">
                  <c:v>30.634071872006988</c:v>
                </c:pt>
                <c:pt idx="2385">
                  <c:v>30.641077330132809</c:v>
                </c:pt>
                <c:pt idx="2386">
                  <c:v>30.648088057655716</c:v>
                </c:pt>
                <c:pt idx="2387">
                  <c:v>30.655104054575709</c:v>
                </c:pt>
                <c:pt idx="2388">
                  <c:v>30.662125320892784</c:v>
                </c:pt>
                <c:pt idx="2389">
                  <c:v>30.669151856606948</c:v>
                </c:pt>
                <c:pt idx="2390">
                  <c:v>30.676183661718195</c:v>
                </c:pt>
                <c:pt idx="2391">
                  <c:v>30.683220736226527</c:v>
                </c:pt>
                <c:pt idx="2392">
                  <c:v>30.690263080131945</c:v>
                </c:pt>
                <c:pt idx="2393">
                  <c:v>30.697310693434446</c:v>
                </c:pt>
                <c:pt idx="2394">
                  <c:v>30.704363576134035</c:v>
                </c:pt>
                <c:pt idx="2395">
                  <c:v>30.711421728230711</c:v>
                </c:pt>
                <c:pt idx="2396">
                  <c:v>30.718485149724469</c:v>
                </c:pt>
                <c:pt idx="2397">
                  <c:v>30.725553840615312</c:v>
                </c:pt>
                <c:pt idx="2398">
                  <c:v>30.732627800903245</c:v>
                </c:pt>
                <c:pt idx="2399">
                  <c:v>30.739707030588256</c:v>
                </c:pt>
                <c:pt idx="2400">
                  <c:v>30.746791529670357</c:v>
                </c:pt>
                <c:pt idx="2401">
                  <c:v>30.753881298149544</c:v>
                </c:pt>
                <c:pt idx="2402">
                  <c:v>30.760976336025813</c:v>
                </c:pt>
                <c:pt idx="2403">
                  <c:v>30.768076643299167</c:v>
                </c:pt>
                <c:pt idx="2404">
                  <c:v>30.775182219969608</c:v>
                </c:pt>
                <c:pt idx="2405">
                  <c:v>30.782293066037134</c:v>
                </c:pt>
                <c:pt idx="2406">
                  <c:v>30.789409181501746</c:v>
                </c:pt>
                <c:pt idx="2407">
                  <c:v>30.796530566363444</c:v>
                </c:pt>
                <c:pt idx="2408">
                  <c:v>30.803657220622224</c:v>
                </c:pt>
                <c:pt idx="2409">
                  <c:v>30.81078914427809</c:v>
                </c:pt>
                <c:pt idx="2410">
                  <c:v>30.817926337331045</c:v>
                </c:pt>
                <c:pt idx="2411">
                  <c:v>30.825068799781082</c:v>
                </c:pt>
                <c:pt idx="2412">
                  <c:v>30.832216531628205</c:v>
                </c:pt>
                <c:pt idx="2413">
                  <c:v>30.839369532872411</c:v>
                </c:pt>
                <c:pt idx="2414">
                  <c:v>30.846527803513702</c:v>
                </c:pt>
                <c:pt idx="2415">
                  <c:v>30.853691343552086</c:v>
                </c:pt>
                <c:pt idx="2416">
                  <c:v>30.860860152987549</c:v>
                </c:pt>
                <c:pt idx="2417">
                  <c:v>30.868034231820097</c:v>
                </c:pt>
                <c:pt idx="2418">
                  <c:v>30.875213580049731</c:v>
                </c:pt>
                <c:pt idx="2419">
                  <c:v>30.882398197676451</c:v>
                </c:pt>
                <c:pt idx="2420">
                  <c:v>30.889588084700254</c:v>
                </c:pt>
                <c:pt idx="2421">
                  <c:v>30.896783241121142</c:v>
                </c:pt>
                <c:pt idx="2422">
                  <c:v>30.903983666939119</c:v>
                </c:pt>
                <c:pt idx="2423">
                  <c:v>30.911189362154179</c:v>
                </c:pt>
                <c:pt idx="2424">
                  <c:v>30.918400326766324</c:v>
                </c:pt>
                <c:pt idx="2425">
                  <c:v>30.925616560775556</c:v>
                </c:pt>
                <c:pt idx="2426">
                  <c:v>30.932838064181873</c:v>
                </c:pt>
                <c:pt idx="2427">
                  <c:v>30.940064836985272</c:v>
                </c:pt>
                <c:pt idx="2428">
                  <c:v>30.94729687918576</c:v>
                </c:pt>
                <c:pt idx="2429">
                  <c:v>30.954534190783331</c:v>
                </c:pt>
                <c:pt idx="2430">
                  <c:v>30.961776771777988</c:v>
                </c:pt>
                <c:pt idx="2431">
                  <c:v>30.969024622169734</c:v>
                </c:pt>
                <c:pt idx="2432">
                  <c:v>30.976277741958558</c:v>
                </c:pt>
                <c:pt idx="2433">
                  <c:v>30.983536131144469</c:v>
                </c:pt>
                <c:pt idx="2434">
                  <c:v>30.990799789727468</c:v>
                </c:pt>
                <c:pt idx="2435">
                  <c:v>30.998068717707554</c:v>
                </c:pt>
                <c:pt idx="2436">
                  <c:v>31.005342915084718</c:v>
                </c:pt>
                <c:pt idx="2437">
                  <c:v>31.012622381858975</c:v>
                </c:pt>
                <c:pt idx="2438">
                  <c:v>31.019907118030314</c:v>
                </c:pt>
                <c:pt idx="2439">
                  <c:v>31.027197123598739</c:v>
                </c:pt>
                <c:pt idx="2440">
                  <c:v>31.034492398564247</c:v>
                </c:pt>
                <c:pt idx="2441">
                  <c:v>31.04179294292684</c:v>
                </c:pt>
                <c:pt idx="2442">
                  <c:v>31.049098756686522</c:v>
                </c:pt>
                <c:pt idx="2443">
                  <c:v>31.056409839843287</c:v>
                </c:pt>
                <c:pt idx="2444">
                  <c:v>31.063726192397137</c:v>
                </c:pt>
                <c:pt idx="2445">
                  <c:v>31.071047814348074</c:v>
                </c:pt>
                <c:pt idx="2446">
                  <c:v>31.078374705696092</c:v>
                </c:pt>
                <c:pt idx="2447">
                  <c:v>31.0857068664412</c:v>
                </c:pt>
                <c:pt idx="2448">
                  <c:v>31.093044296583393</c:v>
                </c:pt>
                <c:pt idx="2449">
                  <c:v>31.100386996122666</c:v>
                </c:pt>
                <c:pt idx="2450">
                  <c:v>31.107734965059031</c:v>
                </c:pt>
                <c:pt idx="2451">
                  <c:v>31.115088203392474</c:v>
                </c:pt>
                <c:pt idx="2452">
                  <c:v>31.122446711123011</c:v>
                </c:pt>
                <c:pt idx="2453">
                  <c:v>31.129810488250627</c:v>
                </c:pt>
                <c:pt idx="2454">
                  <c:v>31.137179534775328</c:v>
                </c:pt>
                <c:pt idx="2455">
                  <c:v>31.144553850697118</c:v>
                </c:pt>
                <c:pt idx="2456">
                  <c:v>31.151933436015991</c:v>
                </c:pt>
                <c:pt idx="2457">
                  <c:v>31.159318290731949</c:v>
                </c:pt>
                <c:pt idx="2458">
                  <c:v>31.166708414844994</c:v>
                </c:pt>
                <c:pt idx="2459">
                  <c:v>31.17410380835512</c:v>
                </c:pt>
                <c:pt idx="2460">
                  <c:v>31.181504471262336</c:v>
                </c:pt>
                <c:pt idx="2461">
                  <c:v>31.188910403566638</c:v>
                </c:pt>
                <c:pt idx="2462">
                  <c:v>31.196321605268018</c:v>
                </c:pt>
                <c:pt idx="2463">
                  <c:v>31.203738076366491</c:v>
                </c:pt>
                <c:pt idx="2464">
                  <c:v>31.211159816862043</c:v>
                </c:pt>
                <c:pt idx="2465">
                  <c:v>31.218586826754688</c:v>
                </c:pt>
                <c:pt idx="2466">
                  <c:v>31.226019106044411</c:v>
                </c:pt>
                <c:pt idx="2467">
                  <c:v>31.233456654731224</c:v>
                </c:pt>
                <c:pt idx="2468">
                  <c:v>31.240899472815119</c:v>
                </c:pt>
                <c:pt idx="2469">
                  <c:v>31.2483475602961</c:v>
                </c:pt>
                <c:pt idx="2470">
                  <c:v>31.255800917174167</c:v>
                </c:pt>
                <c:pt idx="2471">
                  <c:v>31.263259543449323</c:v>
                </c:pt>
                <c:pt idx="2472">
                  <c:v>31.270723439121554</c:v>
                </c:pt>
                <c:pt idx="2473">
                  <c:v>31.278192604190878</c:v>
                </c:pt>
                <c:pt idx="2474">
                  <c:v>31.285667038657287</c:v>
                </c:pt>
                <c:pt idx="2475">
                  <c:v>31.293146742520779</c:v>
                </c:pt>
                <c:pt idx="2476">
                  <c:v>31.300631715781357</c:v>
                </c:pt>
                <c:pt idx="2477">
                  <c:v>31.308121958439024</c:v>
                </c:pt>
                <c:pt idx="2478">
                  <c:v>31.31561747049377</c:v>
                </c:pt>
                <c:pt idx="2479">
                  <c:v>31.323118251945601</c:v>
                </c:pt>
                <c:pt idx="2480">
                  <c:v>31.330624302794522</c:v>
                </c:pt>
                <c:pt idx="2481">
                  <c:v>31.338135623040525</c:v>
                </c:pt>
                <c:pt idx="2482">
                  <c:v>31.345652212683614</c:v>
                </c:pt>
                <c:pt idx="2483">
                  <c:v>31.353174071723789</c:v>
                </c:pt>
                <c:pt idx="2484">
                  <c:v>31.360701200161053</c:v>
                </c:pt>
                <c:pt idx="2485">
                  <c:v>31.368233597995399</c:v>
                </c:pt>
                <c:pt idx="2486">
                  <c:v>31.375771265226824</c:v>
                </c:pt>
                <c:pt idx="2487">
                  <c:v>31.383314201855342</c:v>
                </c:pt>
                <c:pt idx="2488">
                  <c:v>31.390862407880942</c:v>
                </c:pt>
                <c:pt idx="2489">
                  <c:v>31.398415883303628</c:v>
                </c:pt>
                <c:pt idx="2490">
                  <c:v>31.405974628123403</c:v>
                </c:pt>
                <c:pt idx="2491">
                  <c:v>31.413538642340257</c:v>
                </c:pt>
                <c:pt idx="2492">
                  <c:v>31.421107925954196</c:v>
                </c:pt>
                <c:pt idx="2493">
                  <c:v>31.428682478965229</c:v>
                </c:pt>
                <c:pt idx="2494">
                  <c:v>31.43626230137334</c:v>
                </c:pt>
                <c:pt idx="2495">
                  <c:v>31.443847393178537</c:v>
                </c:pt>
                <c:pt idx="2496">
                  <c:v>31.451437754380819</c:v>
                </c:pt>
                <c:pt idx="2497">
                  <c:v>31.459033384980188</c:v>
                </c:pt>
                <c:pt idx="2498">
                  <c:v>31.466634284976642</c:v>
                </c:pt>
                <c:pt idx="2499">
                  <c:v>31.474240454370182</c:v>
                </c:pt>
                <c:pt idx="2500">
                  <c:v>31.481851893160805</c:v>
                </c:pt>
                <c:pt idx="2501">
                  <c:v>31.489468601348513</c:v>
                </c:pt>
                <c:pt idx="2502">
                  <c:v>31.497090578933307</c:v>
                </c:pt>
                <c:pt idx="2503">
                  <c:v>31.504717825915186</c:v>
                </c:pt>
                <c:pt idx="2504">
                  <c:v>31.512350342294155</c:v>
                </c:pt>
                <c:pt idx="2505">
                  <c:v>31.519988128070203</c:v>
                </c:pt>
                <c:pt idx="2506">
                  <c:v>31.527631183243336</c:v>
                </c:pt>
                <c:pt idx="2507">
                  <c:v>31.535279507813559</c:v>
                </c:pt>
                <c:pt idx="2508">
                  <c:v>31.542933101780864</c:v>
                </c:pt>
                <c:pt idx="2509">
                  <c:v>31.550591965145255</c:v>
                </c:pt>
                <c:pt idx="2510">
                  <c:v>31.558256097906728</c:v>
                </c:pt>
                <c:pt idx="2511">
                  <c:v>31.565925500065291</c:v>
                </c:pt>
                <c:pt idx="2512">
                  <c:v>31.573600171620939</c:v>
                </c:pt>
                <c:pt idx="2513">
                  <c:v>31.581280112573673</c:v>
                </c:pt>
                <c:pt idx="2514">
                  <c:v>31.588965322923489</c:v>
                </c:pt>
                <c:pt idx="2515">
                  <c:v>31.596655802670391</c:v>
                </c:pt>
                <c:pt idx="2516">
                  <c:v>31.604351551814378</c:v>
                </c:pt>
                <c:pt idx="2517">
                  <c:v>31.612052570355452</c:v>
                </c:pt>
                <c:pt idx="2518">
                  <c:v>31.619758858293608</c:v>
                </c:pt>
                <c:pt idx="2519">
                  <c:v>31.627470415628856</c:v>
                </c:pt>
                <c:pt idx="2520">
                  <c:v>31.635187242361184</c:v>
                </c:pt>
                <c:pt idx="2521">
                  <c:v>31.642909338490597</c:v>
                </c:pt>
                <c:pt idx="2522">
                  <c:v>31.650636704017096</c:v>
                </c:pt>
                <c:pt idx="2523">
                  <c:v>31.65836933894068</c:v>
                </c:pt>
                <c:pt idx="2524">
                  <c:v>31.666107243261351</c:v>
                </c:pt>
                <c:pt idx="2525">
                  <c:v>31.673850416979107</c:v>
                </c:pt>
                <c:pt idx="2526">
                  <c:v>31.681598860093942</c:v>
                </c:pt>
                <c:pt idx="2527">
                  <c:v>31.68935257260587</c:v>
                </c:pt>
                <c:pt idx="2528">
                  <c:v>31.69711155451488</c:v>
                </c:pt>
                <c:pt idx="2529">
                  <c:v>31.704875805820976</c:v>
                </c:pt>
                <c:pt idx="2530">
                  <c:v>31.712645326524161</c:v>
                </c:pt>
                <c:pt idx="2531">
                  <c:v>31.720420116624425</c:v>
                </c:pt>
                <c:pt idx="2532">
                  <c:v>31.728200176121774</c:v>
                </c:pt>
                <c:pt idx="2533">
                  <c:v>31.735985505016213</c:v>
                </c:pt>
                <c:pt idx="2534">
                  <c:v>31.743776103307734</c:v>
                </c:pt>
                <c:pt idx="2535">
                  <c:v>31.751571970996341</c:v>
                </c:pt>
                <c:pt idx="2536">
                  <c:v>31.759373108082038</c:v>
                </c:pt>
                <c:pt idx="2537">
                  <c:v>31.767179514564809</c:v>
                </c:pt>
                <c:pt idx="2538">
                  <c:v>31.774991190444673</c:v>
                </c:pt>
                <c:pt idx="2539">
                  <c:v>31.782808135721623</c:v>
                </c:pt>
                <c:pt idx="2540">
                  <c:v>31.790630350395656</c:v>
                </c:pt>
                <c:pt idx="2541">
                  <c:v>31.798457834466774</c:v>
                </c:pt>
                <c:pt idx="2542">
                  <c:v>31.806290587934978</c:v>
                </c:pt>
                <c:pt idx="2543">
                  <c:v>31.814128610800267</c:v>
                </c:pt>
                <c:pt idx="2544">
                  <c:v>31.821971903062646</c:v>
                </c:pt>
                <c:pt idx="2545">
                  <c:v>31.829820464722104</c:v>
                </c:pt>
                <c:pt idx="2546">
                  <c:v>31.837674295778648</c:v>
                </c:pt>
                <c:pt idx="2547">
                  <c:v>31.845533396232277</c:v>
                </c:pt>
                <c:pt idx="2548">
                  <c:v>31.853397766082992</c:v>
                </c:pt>
                <c:pt idx="2549">
                  <c:v>31.861267405330793</c:v>
                </c:pt>
                <c:pt idx="2550">
                  <c:v>31.869142313975679</c:v>
                </c:pt>
                <c:pt idx="2551">
                  <c:v>31.877022492017652</c:v>
                </c:pt>
                <c:pt idx="2552">
                  <c:v>31.88490793945671</c:v>
                </c:pt>
                <c:pt idx="2553">
                  <c:v>31.89279865629285</c:v>
                </c:pt>
                <c:pt idx="2554">
                  <c:v>31.900694642526076</c:v>
                </c:pt>
                <c:pt idx="2555">
                  <c:v>31.908595898156388</c:v>
                </c:pt>
                <c:pt idx="2556">
                  <c:v>31.916502423183786</c:v>
                </c:pt>
                <c:pt idx="2557">
                  <c:v>31.924414217608266</c:v>
                </c:pt>
                <c:pt idx="2558">
                  <c:v>31.932331281429839</c:v>
                </c:pt>
                <c:pt idx="2559">
                  <c:v>31.940253614648491</c:v>
                </c:pt>
                <c:pt idx="2560">
                  <c:v>31.948181217264228</c:v>
                </c:pt>
                <c:pt idx="2561">
                  <c:v>31.956114089277051</c:v>
                </c:pt>
                <c:pt idx="2562">
                  <c:v>31.96405223068696</c:v>
                </c:pt>
                <c:pt idx="2563">
                  <c:v>31.971995641493955</c:v>
                </c:pt>
                <c:pt idx="2564">
                  <c:v>31.979944321698035</c:v>
                </c:pt>
                <c:pt idx="2565">
                  <c:v>31.987898271299194</c:v>
                </c:pt>
                <c:pt idx="2566">
                  <c:v>31.99585749029745</c:v>
                </c:pt>
                <c:pt idx="2567">
                  <c:v>32.003821978692784</c:v>
                </c:pt>
                <c:pt idx="2568">
                  <c:v>32.011791736485208</c:v>
                </c:pt>
                <c:pt idx="2569">
                  <c:v>32.01976676367471</c:v>
                </c:pt>
                <c:pt idx="2570">
                  <c:v>32.027747060261298</c:v>
                </c:pt>
                <c:pt idx="2571">
                  <c:v>32.035732626244972</c:v>
                </c:pt>
                <c:pt idx="2572">
                  <c:v>32.043723461625738</c:v>
                </c:pt>
                <c:pt idx="2573">
                  <c:v>32.051719566403584</c:v>
                </c:pt>
                <c:pt idx="2574">
                  <c:v>32.059720940578515</c:v>
                </c:pt>
                <c:pt idx="2575">
                  <c:v>32.067727584150532</c:v>
                </c:pt>
                <c:pt idx="2576">
                  <c:v>32.075739497119635</c:v>
                </c:pt>
                <c:pt idx="2577">
                  <c:v>32.083756679485823</c:v>
                </c:pt>
                <c:pt idx="2578">
                  <c:v>32.091779131249091</c:v>
                </c:pt>
                <c:pt idx="2579">
                  <c:v>32.099806852409458</c:v>
                </c:pt>
                <c:pt idx="2580">
                  <c:v>32.107839842966897</c:v>
                </c:pt>
                <c:pt idx="2581">
                  <c:v>32.115878102921428</c:v>
                </c:pt>
                <c:pt idx="2582">
                  <c:v>32.123921632273039</c:v>
                </c:pt>
                <c:pt idx="2583">
                  <c:v>32.131970431021735</c:v>
                </c:pt>
                <c:pt idx="2584">
                  <c:v>32.140024499167517</c:v>
                </c:pt>
                <c:pt idx="2585">
                  <c:v>32.148083836710391</c:v>
                </c:pt>
                <c:pt idx="2586">
                  <c:v>32.156148443650345</c:v>
                </c:pt>
                <c:pt idx="2587">
                  <c:v>32.164218319987384</c:v>
                </c:pt>
                <c:pt idx="2588">
                  <c:v>32.172293465721509</c:v>
                </c:pt>
                <c:pt idx="2589">
                  <c:v>32.18037388085272</c:v>
                </c:pt>
                <c:pt idx="2590">
                  <c:v>32.188459565381017</c:v>
                </c:pt>
                <c:pt idx="2591">
                  <c:v>32.196550519306392</c:v>
                </c:pt>
                <c:pt idx="2592">
                  <c:v>32.204646742628867</c:v>
                </c:pt>
                <c:pt idx="2593">
                  <c:v>32.212748235348414</c:v>
                </c:pt>
                <c:pt idx="2594">
                  <c:v>32.220854997465054</c:v>
                </c:pt>
                <c:pt idx="2595">
                  <c:v>32.228967028978772</c:v>
                </c:pt>
                <c:pt idx="2596">
                  <c:v>32.237084329889576</c:v>
                </c:pt>
                <c:pt idx="2597">
                  <c:v>32.245206900197473</c:v>
                </c:pt>
                <c:pt idx="2598">
                  <c:v>32.253334739902449</c:v>
                </c:pt>
                <c:pt idx="2599">
                  <c:v>32.261467849004511</c:v>
                </c:pt>
                <c:pt idx="2600">
                  <c:v>32.269606227503658</c:v>
                </c:pt>
                <c:pt idx="2601">
                  <c:v>32.277749875399891</c:v>
                </c:pt>
                <c:pt idx="2602">
                  <c:v>32.28589879269321</c:v>
                </c:pt>
                <c:pt idx="2603">
                  <c:v>32.294052979383615</c:v>
                </c:pt>
                <c:pt idx="2604">
                  <c:v>32.302212435471105</c:v>
                </c:pt>
                <c:pt idx="2605">
                  <c:v>32.310377160955674</c:v>
                </c:pt>
                <c:pt idx="2606">
                  <c:v>32.318547155837337</c:v>
                </c:pt>
                <c:pt idx="2607">
                  <c:v>32.326722420116084</c:v>
                </c:pt>
                <c:pt idx="2608">
                  <c:v>32.334902953791911</c:v>
                </c:pt>
                <c:pt idx="2609">
                  <c:v>32.34308875686483</c:v>
                </c:pt>
                <c:pt idx="2610">
                  <c:v>32.351279829334828</c:v>
                </c:pt>
                <c:pt idx="2611">
                  <c:v>32.359476171201912</c:v>
                </c:pt>
                <c:pt idx="2612">
                  <c:v>32.367677782466089</c:v>
                </c:pt>
                <c:pt idx="2613">
                  <c:v>32.375884663127337</c:v>
                </c:pt>
                <c:pt idx="2614">
                  <c:v>32.384096813185678</c:v>
                </c:pt>
                <c:pt idx="2615">
                  <c:v>32.392314232641105</c:v>
                </c:pt>
                <c:pt idx="2616">
                  <c:v>32.400536921493618</c:v>
                </c:pt>
                <c:pt idx="2617">
                  <c:v>32.408764879743217</c:v>
                </c:pt>
                <c:pt idx="2618">
                  <c:v>32.416998107389901</c:v>
                </c:pt>
                <c:pt idx="2619">
                  <c:v>32.425236604433664</c:v>
                </c:pt>
                <c:pt idx="2620">
                  <c:v>32.43348037087452</c:v>
                </c:pt>
                <c:pt idx="2621">
                  <c:v>32.441729406712454</c:v>
                </c:pt>
                <c:pt idx="2622">
                  <c:v>32.449983711947482</c:v>
                </c:pt>
                <c:pt idx="2623">
                  <c:v>32.458243286579588</c:v>
                </c:pt>
                <c:pt idx="2624">
                  <c:v>32.46650813060878</c:v>
                </c:pt>
                <c:pt idx="2625">
                  <c:v>32.474778244035065</c:v>
                </c:pt>
                <c:pt idx="2626">
                  <c:v>32.483053626858421</c:v>
                </c:pt>
                <c:pt idx="2627">
                  <c:v>32.49133427907887</c:v>
                </c:pt>
                <c:pt idx="2628">
                  <c:v>32.499620200696413</c:v>
                </c:pt>
                <c:pt idx="2629">
                  <c:v>32.507911391711026</c:v>
                </c:pt>
                <c:pt idx="2630">
                  <c:v>32.516207852122733</c:v>
                </c:pt>
                <c:pt idx="2631">
                  <c:v>32.524509581931525</c:v>
                </c:pt>
                <c:pt idx="2632">
                  <c:v>32.532816581137396</c:v>
                </c:pt>
                <c:pt idx="2633">
                  <c:v>32.54112884974036</c:v>
                </c:pt>
                <c:pt idx="2634">
                  <c:v>32.549446387740403</c:v>
                </c:pt>
                <c:pt idx="2635">
                  <c:v>32.557769195137539</c:v>
                </c:pt>
                <c:pt idx="2636">
                  <c:v>32.566097271931753</c:v>
                </c:pt>
                <c:pt idx="2637">
                  <c:v>32.57443061812306</c:v>
                </c:pt>
                <c:pt idx="2638">
                  <c:v>32.582769233711446</c:v>
                </c:pt>
                <c:pt idx="2639">
                  <c:v>32.591113118696917</c:v>
                </c:pt>
                <c:pt idx="2640">
                  <c:v>32.599462273079475</c:v>
                </c:pt>
                <c:pt idx="2641">
                  <c:v>32.607816696859118</c:v>
                </c:pt>
                <c:pt idx="2642">
                  <c:v>32.616176390035847</c:v>
                </c:pt>
                <c:pt idx="2643">
                  <c:v>32.624541352609661</c:v>
                </c:pt>
                <c:pt idx="2644">
                  <c:v>32.632911584580555</c:v>
                </c:pt>
                <c:pt idx="2645">
                  <c:v>32.641287085948541</c:v>
                </c:pt>
                <c:pt idx="2646">
                  <c:v>32.649667856713606</c:v>
                </c:pt>
                <c:pt idx="2647">
                  <c:v>32.658053896875764</c:v>
                </c:pt>
                <c:pt idx="2648">
                  <c:v>32.666445206435007</c:v>
                </c:pt>
                <c:pt idx="2649">
                  <c:v>32.67484178539133</c:v>
                </c:pt>
                <c:pt idx="2650">
                  <c:v>32.683243633744738</c:v>
                </c:pt>
                <c:pt idx="2651">
                  <c:v>32.691650751495231</c:v>
                </c:pt>
                <c:pt idx="2652">
                  <c:v>32.700063138642818</c:v>
                </c:pt>
                <c:pt idx="2653">
                  <c:v>32.708480795187484</c:v>
                </c:pt>
                <c:pt idx="2654">
                  <c:v>32.716903721129228</c:v>
                </c:pt>
                <c:pt idx="2655">
                  <c:v>32.725331916468065</c:v>
                </c:pt>
                <c:pt idx="2656">
                  <c:v>32.733765381203987</c:v>
                </c:pt>
                <c:pt idx="2657">
                  <c:v>32.742204115336996</c:v>
                </c:pt>
                <c:pt idx="2658">
                  <c:v>32.75064811886709</c:v>
                </c:pt>
                <c:pt idx="2659">
                  <c:v>32.759097391794263</c:v>
                </c:pt>
                <c:pt idx="2660">
                  <c:v>32.767551934118529</c:v>
                </c:pt>
                <c:pt idx="2661">
                  <c:v>32.776011745839874</c:v>
                </c:pt>
                <c:pt idx="2662">
                  <c:v>32.784476826958311</c:v>
                </c:pt>
                <c:pt idx="2663">
                  <c:v>32.792947177473827</c:v>
                </c:pt>
                <c:pt idx="2664">
                  <c:v>32.801422797386429</c:v>
                </c:pt>
                <c:pt idx="2665">
                  <c:v>32.809903686696117</c:v>
                </c:pt>
                <c:pt idx="2666">
                  <c:v>32.818389845402891</c:v>
                </c:pt>
                <c:pt idx="2667">
                  <c:v>32.82688127350675</c:v>
                </c:pt>
                <c:pt idx="2668">
                  <c:v>32.835377971007695</c:v>
                </c:pt>
                <c:pt idx="2669">
                  <c:v>32.843879937905726</c:v>
                </c:pt>
                <c:pt idx="2670">
                  <c:v>32.852387174200842</c:v>
                </c:pt>
                <c:pt idx="2671">
                  <c:v>32.860899679893038</c:v>
                </c:pt>
                <c:pt idx="2672">
                  <c:v>32.869417454982326</c:v>
                </c:pt>
                <c:pt idx="2673">
                  <c:v>32.877940499468693</c:v>
                </c:pt>
                <c:pt idx="2674">
                  <c:v>32.886468813352153</c:v>
                </c:pt>
                <c:pt idx="2675">
                  <c:v>32.895002396632691</c:v>
                </c:pt>
                <c:pt idx="2676">
                  <c:v>32.903541249310315</c:v>
                </c:pt>
                <c:pt idx="2677">
                  <c:v>32.912085371385032</c:v>
                </c:pt>
                <c:pt idx="2678">
                  <c:v>32.920634762856828</c:v>
                </c:pt>
                <c:pt idx="2679">
                  <c:v>32.92918942372571</c:v>
                </c:pt>
                <c:pt idx="2680">
                  <c:v>32.937749353991677</c:v>
                </c:pt>
                <c:pt idx="2681">
                  <c:v>32.94631455365473</c:v>
                </c:pt>
                <c:pt idx="2682">
                  <c:v>32.954885022714869</c:v>
                </c:pt>
                <c:pt idx="2683">
                  <c:v>32.963460761172087</c:v>
                </c:pt>
                <c:pt idx="2684">
                  <c:v>32.972041769026397</c:v>
                </c:pt>
                <c:pt idx="2685">
                  <c:v>32.980628046277786</c:v>
                </c:pt>
                <c:pt idx="2686">
                  <c:v>32.989219592926268</c:v>
                </c:pt>
                <c:pt idx="2687">
                  <c:v>32.997816408971829</c:v>
                </c:pt>
                <c:pt idx="2688">
                  <c:v>33.006418494414483</c:v>
                </c:pt>
                <c:pt idx="2689">
                  <c:v>33.015025849254215</c:v>
                </c:pt>
                <c:pt idx="2690">
                  <c:v>33.023638473491033</c:v>
                </c:pt>
                <c:pt idx="2691">
                  <c:v>33.032256367124944</c:v>
                </c:pt>
                <c:pt idx="2692">
                  <c:v>33.040879530155934</c:v>
                </c:pt>
                <c:pt idx="2693">
                  <c:v>33.049507962584002</c:v>
                </c:pt>
                <c:pt idx="2694">
                  <c:v>33.05814166440917</c:v>
                </c:pt>
                <c:pt idx="2695">
                  <c:v>33.06678063563141</c:v>
                </c:pt>
                <c:pt idx="2696">
                  <c:v>33.075424876250743</c:v>
                </c:pt>
                <c:pt idx="2697">
                  <c:v>33.084074386267162</c:v>
                </c:pt>
                <c:pt idx="2698">
                  <c:v>33.092729165680666</c:v>
                </c:pt>
                <c:pt idx="2699">
                  <c:v>33.101389214491249</c:v>
                </c:pt>
                <c:pt idx="2700">
                  <c:v>33.110054532698925</c:v>
                </c:pt>
                <c:pt idx="2701">
                  <c:v>33.118725120303679</c:v>
                </c:pt>
                <c:pt idx="2702">
                  <c:v>33.12740097730552</c:v>
                </c:pt>
                <c:pt idx="2703">
                  <c:v>33.136082103704446</c:v>
                </c:pt>
                <c:pt idx="2704">
                  <c:v>33.144768499500458</c:v>
                </c:pt>
                <c:pt idx="2705">
                  <c:v>33.153460164693556</c:v>
                </c:pt>
                <c:pt idx="2706">
                  <c:v>33.162157099283746</c:v>
                </c:pt>
                <c:pt idx="2707">
                  <c:v>33.170859303271016</c:v>
                </c:pt>
                <c:pt idx="2708">
                  <c:v>33.179566776655363</c:v>
                </c:pt>
                <c:pt idx="2709">
                  <c:v>33.188279519436804</c:v>
                </c:pt>
                <c:pt idx="2710">
                  <c:v>33.196997531615331</c:v>
                </c:pt>
                <c:pt idx="2711">
                  <c:v>33.205720813190936</c:v>
                </c:pt>
                <c:pt idx="2712">
                  <c:v>33.214449364163634</c:v>
                </c:pt>
                <c:pt idx="2713">
                  <c:v>33.223183184533411</c:v>
                </c:pt>
                <c:pt idx="2714">
                  <c:v>33.231922274300281</c:v>
                </c:pt>
                <c:pt idx="2715">
                  <c:v>33.24066663346423</c:v>
                </c:pt>
                <c:pt idx="2716">
                  <c:v>33.249416262025264</c:v>
                </c:pt>
                <c:pt idx="2717">
                  <c:v>33.258171159983384</c:v>
                </c:pt>
                <c:pt idx="2718">
                  <c:v>33.266931327338597</c:v>
                </c:pt>
                <c:pt idx="2719">
                  <c:v>33.275696764090881</c:v>
                </c:pt>
                <c:pt idx="2720">
                  <c:v>33.284467470240259</c:v>
                </c:pt>
                <c:pt idx="2721">
                  <c:v>33.293243445786722</c:v>
                </c:pt>
                <c:pt idx="2722">
                  <c:v>33.302024690730271</c:v>
                </c:pt>
                <c:pt idx="2723">
                  <c:v>33.310811205070905</c:v>
                </c:pt>
                <c:pt idx="2724">
                  <c:v>33.319602988808626</c:v>
                </c:pt>
                <c:pt idx="2725">
                  <c:v>33.328400041943425</c:v>
                </c:pt>
                <c:pt idx="2726">
                  <c:v>33.337202364475317</c:v>
                </c:pt>
                <c:pt idx="2727">
                  <c:v>33.346009956404288</c:v>
                </c:pt>
                <c:pt idx="2728">
                  <c:v>33.354822817730344</c:v>
                </c:pt>
                <c:pt idx="2729">
                  <c:v>33.363640948453487</c:v>
                </c:pt>
                <c:pt idx="2730">
                  <c:v>33.372464348573722</c:v>
                </c:pt>
                <c:pt idx="2731">
                  <c:v>33.381293018091036</c:v>
                </c:pt>
                <c:pt idx="2732">
                  <c:v>33.390126957005435</c:v>
                </c:pt>
                <c:pt idx="2733">
                  <c:v>33.398966165316921</c:v>
                </c:pt>
                <c:pt idx="2734">
                  <c:v>33.407810643025492</c:v>
                </c:pt>
                <c:pt idx="2735">
                  <c:v>33.416660390131142</c:v>
                </c:pt>
                <c:pt idx="2736">
                  <c:v>33.425515406633885</c:v>
                </c:pt>
                <c:pt idx="2737">
                  <c:v>33.434375692533713</c:v>
                </c:pt>
                <c:pt idx="2738">
                  <c:v>33.443241247830628</c:v>
                </c:pt>
                <c:pt idx="2739">
                  <c:v>33.452112072524613</c:v>
                </c:pt>
                <c:pt idx="2740">
                  <c:v>33.460988166615699</c:v>
                </c:pt>
                <c:pt idx="2741">
                  <c:v>33.469869530103871</c:v>
                </c:pt>
                <c:pt idx="2742">
                  <c:v>33.478756162989121</c:v>
                </c:pt>
                <c:pt idx="2743">
                  <c:v>33.487648065271458</c:v>
                </c:pt>
                <c:pt idx="2744">
                  <c:v>33.49654523695088</c:v>
                </c:pt>
                <c:pt idx="2745">
                  <c:v>33.505447678027387</c:v>
                </c:pt>
                <c:pt idx="2746">
                  <c:v>33.514355388500981</c:v>
                </c:pt>
                <c:pt idx="2747">
                  <c:v>33.52326836837166</c:v>
                </c:pt>
                <c:pt idx="2748">
                  <c:v>33.532186617639425</c:v>
                </c:pt>
                <c:pt idx="2749">
                  <c:v>33.541110136304269</c:v>
                </c:pt>
                <c:pt idx="2750">
                  <c:v>33.550038924366206</c:v>
                </c:pt>
                <c:pt idx="2751">
                  <c:v>33.558972981825221</c:v>
                </c:pt>
                <c:pt idx="2752">
                  <c:v>33.567912308681329</c:v>
                </c:pt>
                <c:pt idx="2753">
                  <c:v>33.576856904934516</c:v>
                </c:pt>
                <c:pt idx="2754">
                  <c:v>33.585806770584796</c:v>
                </c:pt>
                <c:pt idx="2755">
                  <c:v>33.594761905632154</c:v>
                </c:pt>
                <c:pt idx="2756">
                  <c:v>33.603722310076598</c:v>
                </c:pt>
                <c:pt idx="2757">
                  <c:v>33.612687983918136</c:v>
                </c:pt>
                <c:pt idx="2758">
                  <c:v>33.621658927156744</c:v>
                </c:pt>
                <c:pt idx="2759">
                  <c:v>33.630635139792446</c:v>
                </c:pt>
                <c:pt idx="2760">
                  <c:v>33.639616621825233</c:v>
                </c:pt>
                <c:pt idx="2761">
                  <c:v>33.648603373255106</c:v>
                </c:pt>
                <c:pt idx="2762">
                  <c:v>33.657595394082065</c:v>
                </c:pt>
                <c:pt idx="2763">
                  <c:v>33.666592684306103</c:v>
                </c:pt>
                <c:pt idx="2764">
                  <c:v>33.675595243927233</c:v>
                </c:pt>
                <c:pt idx="2765">
                  <c:v>33.68460307294545</c:v>
                </c:pt>
                <c:pt idx="2766">
                  <c:v>33.693616171360745</c:v>
                </c:pt>
                <c:pt idx="2767">
                  <c:v>33.702634539173125</c:v>
                </c:pt>
                <c:pt idx="2768">
                  <c:v>33.711658176382592</c:v>
                </c:pt>
                <c:pt idx="2769">
                  <c:v>33.720687082989151</c:v>
                </c:pt>
                <c:pt idx="2770">
                  <c:v>33.72972125899279</c:v>
                </c:pt>
                <c:pt idx="2771">
                  <c:v>33.738760704393513</c:v>
                </c:pt>
                <c:pt idx="2772">
                  <c:v>33.747805419191323</c:v>
                </c:pt>
                <c:pt idx="2773">
                  <c:v>33.756855403386211</c:v>
                </c:pt>
                <c:pt idx="2774">
                  <c:v>33.765910656978193</c:v>
                </c:pt>
                <c:pt idx="2775">
                  <c:v>33.77497117996726</c:v>
                </c:pt>
                <c:pt idx="2776">
                  <c:v>33.784036972353412</c:v>
                </c:pt>
                <c:pt idx="2777">
                  <c:v>33.793108034136651</c:v>
                </c:pt>
                <c:pt idx="2778">
                  <c:v>33.802184365316968</c:v>
                </c:pt>
                <c:pt idx="2779">
                  <c:v>33.811265965894371</c:v>
                </c:pt>
                <c:pt idx="2780">
                  <c:v>33.820352835868867</c:v>
                </c:pt>
                <c:pt idx="2781">
                  <c:v>33.829444975240442</c:v>
                </c:pt>
                <c:pt idx="2782">
                  <c:v>33.838542384009102</c:v>
                </c:pt>
                <c:pt idx="2783">
                  <c:v>33.847645062174848</c:v>
                </c:pt>
                <c:pt idx="2784">
                  <c:v>33.856753009737687</c:v>
                </c:pt>
                <c:pt idx="2785">
                  <c:v>33.865866226697598</c:v>
                </c:pt>
                <c:pt idx="2786">
                  <c:v>33.874984713054602</c:v>
                </c:pt>
                <c:pt idx="2787">
                  <c:v>33.884108468808691</c:v>
                </c:pt>
                <c:pt idx="2788">
                  <c:v>33.893237493959866</c:v>
                </c:pt>
                <c:pt idx="2789">
                  <c:v>33.90237178850812</c:v>
                </c:pt>
                <c:pt idx="2790">
                  <c:v>33.911511352453466</c:v>
                </c:pt>
                <c:pt idx="2791">
                  <c:v>33.920656185795892</c:v>
                </c:pt>
                <c:pt idx="2792">
                  <c:v>33.92980628853541</c:v>
                </c:pt>
                <c:pt idx="2793">
                  <c:v>33.938961660672007</c:v>
                </c:pt>
                <c:pt idx="2794">
                  <c:v>33.948122302205697</c:v>
                </c:pt>
                <c:pt idx="2795">
                  <c:v>33.957288213136465</c:v>
                </c:pt>
                <c:pt idx="2796">
                  <c:v>33.966459393464319</c:v>
                </c:pt>
                <c:pt idx="2797">
                  <c:v>33.975635843189259</c:v>
                </c:pt>
                <c:pt idx="2798">
                  <c:v>33.984817562311285</c:v>
                </c:pt>
                <c:pt idx="2799">
                  <c:v>33.994004550830397</c:v>
                </c:pt>
                <c:pt idx="2800">
                  <c:v>34.003196808746594</c:v>
                </c:pt>
                <c:pt idx="2801">
                  <c:v>34.01239433605987</c:v>
                </c:pt>
                <c:pt idx="2802">
                  <c:v>34.021597132770239</c:v>
                </c:pt>
                <c:pt idx="2803">
                  <c:v>34.030805198877687</c:v>
                </c:pt>
                <c:pt idx="2804">
                  <c:v>34.040018534382227</c:v>
                </c:pt>
                <c:pt idx="2805">
                  <c:v>34.049237139283846</c:v>
                </c:pt>
                <c:pt idx="2806">
                  <c:v>34.058461013582559</c:v>
                </c:pt>
                <c:pt idx="2807">
                  <c:v>34.067690157278349</c:v>
                </c:pt>
                <c:pt idx="2808">
                  <c:v>34.076924570371226</c:v>
                </c:pt>
                <c:pt idx="2809">
                  <c:v>34.086164252861188</c:v>
                </c:pt>
                <c:pt idx="2810">
                  <c:v>34.095409204748236</c:v>
                </c:pt>
                <c:pt idx="2811">
                  <c:v>34.10465942603237</c:v>
                </c:pt>
                <c:pt idx="2812">
                  <c:v>34.113914916713597</c:v>
                </c:pt>
                <c:pt idx="2813">
                  <c:v>34.123175676791895</c:v>
                </c:pt>
                <c:pt idx="2814">
                  <c:v>34.132441706267286</c:v>
                </c:pt>
                <c:pt idx="2815">
                  <c:v>34.141713005139763</c:v>
                </c:pt>
                <c:pt idx="2816">
                  <c:v>34.150989573409319</c:v>
                </c:pt>
                <c:pt idx="2817">
                  <c:v>34.160271411075968</c:v>
                </c:pt>
                <c:pt idx="2818">
                  <c:v>34.169558518139695</c:v>
                </c:pt>
                <c:pt idx="2819">
                  <c:v>34.178850894600515</c:v>
                </c:pt>
                <c:pt idx="2820">
                  <c:v>34.188148540458414</c:v>
                </c:pt>
                <c:pt idx="2821">
                  <c:v>34.197451455713399</c:v>
                </c:pt>
                <c:pt idx="2822">
                  <c:v>34.206759640365469</c:v>
                </c:pt>
                <c:pt idx="2823">
                  <c:v>34.216073094414625</c:v>
                </c:pt>
                <c:pt idx="2824">
                  <c:v>34.225391817860867</c:v>
                </c:pt>
                <c:pt idx="2825">
                  <c:v>34.234715810704202</c:v>
                </c:pt>
                <c:pt idx="2826">
                  <c:v>34.244045072944608</c:v>
                </c:pt>
                <c:pt idx="2827">
                  <c:v>34.253379604582108</c:v>
                </c:pt>
                <c:pt idx="2828">
                  <c:v>34.262719405616693</c:v>
                </c:pt>
                <c:pt idx="2829">
                  <c:v>34.272064476048357</c:v>
                </c:pt>
                <c:pt idx="2830">
                  <c:v>34.281414815877113</c:v>
                </c:pt>
                <c:pt idx="2831">
                  <c:v>34.290770425102949</c:v>
                </c:pt>
                <c:pt idx="2832">
                  <c:v>34.300131303725877</c:v>
                </c:pt>
                <c:pt idx="2833">
                  <c:v>34.309497451745884</c:v>
                </c:pt>
                <c:pt idx="2834">
                  <c:v>34.318868869162976</c:v>
                </c:pt>
                <c:pt idx="2835">
                  <c:v>34.328245555977155</c:v>
                </c:pt>
                <c:pt idx="2836">
                  <c:v>34.337627512188419</c:v>
                </c:pt>
                <c:pt idx="2837">
                  <c:v>34.347014737796769</c:v>
                </c:pt>
                <c:pt idx="2838">
                  <c:v>34.356407232802212</c:v>
                </c:pt>
                <c:pt idx="2839">
                  <c:v>34.365804997204727</c:v>
                </c:pt>
                <c:pt idx="2840">
                  <c:v>34.375208031004334</c:v>
                </c:pt>
                <c:pt idx="2841">
                  <c:v>34.384616334201027</c:v>
                </c:pt>
                <c:pt idx="2842">
                  <c:v>34.394029906794799</c:v>
                </c:pt>
                <c:pt idx="2843">
                  <c:v>34.403448748785664</c:v>
                </c:pt>
                <c:pt idx="2844">
                  <c:v>34.412872860173607</c:v>
                </c:pt>
                <c:pt idx="2845">
                  <c:v>34.422302240958643</c:v>
                </c:pt>
                <c:pt idx="2846">
                  <c:v>34.431736891140758</c:v>
                </c:pt>
                <c:pt idx="2847">
                  <c:v>34.441176810719959</c:v>
                </c:pt>
                <c:pt idx="2848">
                  <c:v>34.450621999696246</c:v>
                </c:pt>
                <c:pt idx="2849">
                  <c:v>34.460072458069618</c:v>
                </c:pt>
                <c:pt idx="2850">
                  <c:v>34.469528185840076</c:v>
                </c:pt>
                <c:pt idx="2851">
                  <c:v>34.478989183007627</c:v>
                </c:pt>
                <c:pt idx="2852">
                  <c:v>34.48845544957225</c:v>
                </c:pt>
                <c:pt idx="2853">
                  <c:v>34.497926985533965</c:v>
                </c:pt>
                <c:pt idx="2854">
                  <c:v>34.507403790892766</c:v>
                </c:pt>
                <c:pt idx="2855">
                  <c:v>34.516885865648646</c:v>
                </c:pt>
                <c:pt idx="2856">
                  <c:v>34.526373209801619</c:v>
                </c:pt>
                <c:pt idx="2857">
                  <c:v>34.535865823351671</c:v>
                </c:pt>
                <c:pt idx="2858">
                  <c:v>34.545363706298815</c:v>
                </c:pt>
                <c:pt idx="2859">
                  <c:v>34.554866858643038</c:v>
                </c:pt>
                <c:pt idx="2860">
                  <c:v>34.564375280384347</c:v>
                </c:pt>
                <c:pt idx="2861">
                  <c:v>34.573888971522742</c:v>
                </c:pt>
                <c:pt idx="2862">
                  <c:v>34.583407932058222</c:v>
                </c:pt>
                <c:pt idx="2863">
                  <c:v>34.592932161990788</c:v>
                </c:pt>
                <c:pt idx="2864">
                  <c:v>34.602461661320447</c:v>
                </c:pt>
                <c:pt idx="2865">
                  <c:v>34.611996430047185</c:v>
                </c:pt>
                <c:pt idx="2866">
                  <c:v>34.621536468171001</c:v>
                </c:pt>
                <c:pt idx="2867">
                  <c:v>34.631081775691911</c:v>
                </c:pt>
                <c:pt idx="2868">
                  <c:v>34.640632352609899</c:v>
                </c:pt>
                <c:pt idx="2869">
                  <c:v>34.65018819892498</c:v>
                </c:pt>
                <c:pt idx="2870">
                  <c:v>34.659749314637139</c:v>
                </c:pt>
                <c:pt idx="2871">
                  <c:v>34.669315699746392</c:v>
                </c:pt>
                <c:pt idx="2872">
                  <c:v>34.678887354252723</c:v>
                </c:pt>
                <c:pt idx="2873">
                  <c:v>34.688464278156147</c:v>
                </c:pt>
                <c:pt idx="2874">
                  <c:v>34.698046471456649</c:v>
                </c:pt>
                <c:pt idx="2875">
                  <c:v>34.707633934154238</c:v>
                </c:pt>
                <c:pt idx="2876">
                  <c:v>34.717226666248912</c:v>
                </c:pt>
                <c:pt idx="2877">
                  <c:v>34.726824667740672</c:v>
                </c:pt>
                <c:pt idx="2878">
                  <c:v>34.736427938629518</c:v>
                </c:pt>
                <c:pt idx="2879">
                  <c:v>34.746036478915443</c:v>
                </c:pt>
                <c:pt idx="2880">
                  <c:v>34.75565028859846</c:v>
                </c:pt>
                <c:pt idx="2881">
                  <c:v>34.765269367678563</c:v>
                </c:pt>
                <c:pt idx="2882">
                  <c:v>34.774893716155745</c:v>
                </c:pt>
                <c:pt idx="2883">
                  <c:v>34.78452333403002</c:v>
                </c:pt>
                <c:pt idx="2884">
                  <c:v>34.794158221301373</c:v>
                </c:pt>
                <c:pt idx="2885">
                  <c:v>34.803798377969812</c:v>
                </c:pt>
                <c:pt idx="2886">
                  <c:v>34.813443804035344</c:v>
                </c:pt>
                <c:pt idx="2887">
                  <c:v>34.823094499497955</c:v>
                </c:pt>
                <c:pt idx="2888">
                  <c:v>34.832750464357659</c:v>
                </c:pt>
                <c:pt idx="2889">
                  <c:v>34.842411698614441</c:v>
                </c:pt>
                <c:pt idx="2890">
                  <c:v>34.852078202268302</c:v>
                </c:pt>
                <c:pt idx="2891">
                  <c:v>34.861749975319256</c:v>
                </c:pt>
                <c:pt idx="2892">
                  <c:v>34.871427017767289</c:v>
                </c:pt>
                <c:pt idx="2893">
                  <c:v>34.881109329612414</c:v>
                </c:pt>
                <c:pt idx="2894">
                  <c:v>34.890796910854633</c:v>
                </c:pt>
                <c:pt idx="2895">
                  <c:v>34.900489761493922</c:v>
                </c:pt>
                <c:pt idx="2896">
                  <c:v>34.910187881530305</c:v>
                </c:pt>
                <c:pt idx="2897">
                  <c:v>34.91989127096376</c:v>
                </c:pt>
                <c:pt idx="2898">
                  <c:v>34.929599929794314</c:v>
                </c:pt>
                <c:pt idx="2899">
                  <c:v>34.939313858021947</c:v>
                </c:pt>
                <c:pt idx="2900">
                  <c:v>34.949033055646666</c:v>
                </c:pt>
                <c:pt idx="2901">
                  <c:v>34.958757522668478</c:v>
                </c:pt>
                <c:pt idx="2902">
                  <c:v>34.968487259087368</c:v>
                </c:pt>
                <c:pt idx="2903">
                  <c:v>34.978222264903337</c:v>
                </c:pt>
                <c:pt idx="2904">
                  <c:v>34.987962540116399</c:v>
                </c:pt>
                <c:pt idx="2905">
                  <c:v>34.997708084726547</c:v>
                </c:pt>
                <c:pt idx="2906">
                  <c:v>35.00745889873378</c:v>
                </c:pt>
                <c:pt idx="2907">
                  <c:v>35.0172149821381</c:v>
                </c:pt>
                <c:pt idx="2908">
                  <c:v>35.026976334939505</c:v>
                </c:pt>
                <c:pt idx="2909">
                  <c:v>35.036742957137989</c:v>
                </c:pt>
                <c:pt idx="2910">
                  <c:v>35.046514848733558</c:v>
                </c:pt>
                <c:pt idx="2911">
                  <c:v>35.056292009726221</c:v>
                </c:pt>
                <c:pt idx="2912">
                  <c:v>35.066074440115955</c:v>
                </c:pt>
                <c:pt idx="2913">
                  <c:v>35.075862139902796</c:v>
                </c:pt>
                <c:pt idx="2914">
                  <c:v>35.085655109086701</c:v>
                </c:pt>
                <c:pt idx="2915">
                  <c:v>35.0954533476677</c:v>
                </c:pt>
                <c:pt idx="2916">
                  <c:v>35.105256855645784</c:v>
                </c:pt>
                <c:pt idx="2917">
                  <c:v>35.115065633020954</c:v>
                </c:pt>
                <c:pt idx="2918">
                  <c:v>35.12487967979321</c:v>
                </c:pt>
                <c:pt idx="2919">
                  <c:v>35.134698995962552</c:v>
                </c:pt>
                <c:pt idx="2920">
                  <c:v>35.144523581528972</c:v>
                </c:pt>
                <c:pt idx="2921">
                  <c:v>35.154353436492485</c:v>
                </c:pt>
                <c:pt idx="2922">
                  <c:v>35.164188560853077</c:v>
                </c:pt>
                <c:pt idx="2923">
                  <c:v>35.174028954610762</c:v>
                </c:pt>
                <c:pt idx="2924">
                  <c:v>35.183874617765525</c:v>
                </c:pt>
                <c:pt idx="2925">
                  <c:v>35.193725550317382</c:v>
                </c:pt>
                <c:pt idx="2926">
                  <c:v>35.203581752266317</c:v>
                </c:pt>
                <c:pt idx="2927">
                  <c:v>35.213443223612337</c:v>
                </c:pt>
                <c:pt idx="2928">
                  <c:v>35.223309964355444</c:v>
                </c:pt>
                <c:pt idx="2929">
                  <c:v>35.233181974495636</c:v>
                </c:pt>
                <c:pt idx="2930">
                  <c:v>35.243059254032914</c:v>
                </c:pt>
                <c:pt idx="2931">
                  <c:v>35.252941802967271</c:v>
                </c:pt>
                <c:pt idx="2932">
                  <c:v>35.262829621298721</c:v>
                </c:pt>
                <c:pt idx="2933">
                  <c:v>35.272722709027256</c:v>
                </c:pt>
                <c:pt idx="2934">
                  <c:v>35.282621066152871</c:v>
                </c:pt>
                <c:pt idx="2935">
                  <c:v>35.292524692675578</c:v>
                </c:pt>
                <c:pt idx="2936">
                  <c:v>35.302433588595363</c:v>
                </c:pt>
                <c:pt idx="2937">
                  <c:v>35.312347753912242</c:v>
                </c:pt>
                <c:pt idx="2938">
                  <c:v>35.322267188626199</c:v>
                </c:pt>
                <c:pt idx="2939">
                  <c:v>35.332191892737242</c:v>
                </c:pt>
                <c:pt idx="2940">
                  <c:v>35.342121866245378</c:v>
                </c:pt>
                <c:pt idx="2941">
                  <c:v>35.352057109150593</c:v>
                </c:pt>
                <c:pt idx="2942">
                  <c:v>35.361997621452886</c:v>
                </c:pt>
                <c:pt idx="2943">
                  <c:v>35.371943403152272</c:v>
                </c:pt>
                <c:pt idx="2944">
                  <c:v>35.381894454248744</c:v>
                </c:pt>
                <c:pt idx="2945">
                  <c:v>35.391850774742302</c:v>
                </c:pt>
                <c:pt idx="2946">
                  <c:v>35.401812364632946</c:v>
                </c:pt>
                <c:pt idx="2947">
                  <c:v>35.411779223920675</c:v>
                </c:pt>
                <c:pt idx="2948">
                  <c:v>35.421751352605483</c:v>
                </c:pt>
                <c:pt idx="2949">
                  <c:v>35.431728750687384</c:v>
                </c:pt>
                <c:pt idx="2950">
                  <c:v>35.441711418166364</c:v>
                </c:pt>
                <c:pt idx="2951">
                  <c:v>35.451699355042429</c:v>
                </c:pt>
                <c:pt idx="2952">
                  <c:v>35.46169256131558</c:v>
                </c:pt>
                <c:pt idx="2953">
                  <c:v>35.471691036985817</c:v>
                </c:pt>
                <c:pt idx="2954">
                  <c:v>35.48169478205314</c:v>
                </c:pt>
                <c:pt idx="2955">
                  <c:v>35.491703796517555</c:v>
                </c:pt>
                <c:pt idx="2956">
                  <c:v>35.50171808037905</c:v>
                </c:pt>
                <c:pt idx="2957">
                  <c:v>35.511737633637622</c:v>
                </c:pt>
                <c:pt idx="2958">
                  <c:v>35.521762456293288</c:v>
                </c:pt>
                <c:pt idx="2959">
                  <c:v>35.531792548346033</c:v>
                </c:pt>
                <c:pt idx="2960">
                  <c:v>35.54182790979587</c:v>
                </c:pt>
                <c:pt idx="2961">
                  <c:v>35.551868540642793</c:v>
                </c:pt>
                <c:pt idx="2962">
                  <c:v>35.561914440886795</c:v>
                </c:pt>
                <c:pt idx="2963">
                  <c:v>35.571965610527883</c:v>
                </c:pt>
                <c:pt idx="2964">
                  <c:v>35.582022049566064</c:v>
                </c:pt>
                <c:pt idx="2965">
                  <c:v>35.592083758001323</c:v>
                </c:pt>
                <c:pt idx="2966">
                  <c:v>35.602150735833675</c:v>
                </c:pt>
                <c:pt idx="2967">
                  <c:v>35.612222983063106</c:v>
                </c:pt>
                <c:pt idx="2968">
                  <c:v>35.622300499689615</c:v>
                </c:pt>
                <c:pt idx="2969">
                  <c:v>35.632383285713217</c:v>
                </c:pt>
                <c:pt idx="2970">
                  <c:v>35.642471341133906</c:v>
                </c:pt>
                <c:pt idx="2971">
                  <c:v>35.65256466595168</c:v>
                </c:pt>
                <c:pt idx="2972">
                  <c:v>35.662663260166539</c:v>
                </c:pt>
                <c:pt idx="2973">
                  <c:v>35.672767123778485</c:v>
                </c:pt>
                <c:pt idx="2974">
                  <c:v>35.682876256787509</c:v>
                </c:pt>
                <c:pt idx="2975">
                  <c:v>35.692990659193626</c:v>
                </c:pt>
                <c:pt idx="2976">
                  <c:v>35.703110330996822</c:v>
                </c:pt>
                <c:pt idx="2977">
                  <c:v>35.713235272197103</c:v>
                </c:pt>
                <c:pt idx="2978">
                  <c:v>35.72336548279447</c:v>
                </c:pt>
                <c:pt idx="2979">
                  <c:v>35.733500962788924</c:v>
                </c:pt>
                <c:pt idx="2980">
                  <c:v>35.743641712180462</c:v>
                </c:pt>
                <c:pt idx="2981">
                  <c:v>35.753787730969094</c:v>
                </c:pt>
                <c:pt idx="2982">
                  <c:v>35.763939019154805</c:v>
                </c:pt>
                <c:pt idx="2983">
                  <c:v>35.774095576737594</c:v>
                </c:pt>
                <c:pt idx="2984">
                  <c:v>35.784257403717476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171072"/>
        <c:axId val="93176960"/>
      </c:scatterChart>
      <c:valAx>
        <c:axId val="93171072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3176960"/>
        <c:crosses val="autoZero"/>
        <c:crossBetween val="midCat"/>
        <c:majorUnit val="366"/>
      </c:valAx>
      <c:valAx>
        <c:axId val="93176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171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2333</c:v>
                </c:pt>
                <c:pt idx="1">
                  <c:v>4526</c:v>
                </c:pt>
                <c:pt idx="2">
                  <c:v>1989</c:v>
                </c:pt>
                <c:pt idx="3">
                  <c:v>1713</c:v>
                </c:pt>
                <c:pt idx="4">
                  <c:v>1407</c:v>
                </c:pt>
                <c:pt idx="5">
                  <c:v>1040</c:v>
                </c:pt>
                <c:pt idx="6">
                  <c:v>4685</c:v>
                </c:pt>
                <c:pt idx="7">
                  <c:v>3093</c:v>
                </c:pt>
                <c:pt idx="8">
                  <c:v>2505</c:v>
                </c:pt>
                <c:pt idx="9">
                  <c:v>1513</c:v>
                </c:pt>
                <c:pt idx="10">
                  <c:v>3747</c:v>
                </c:pt>
                <c:pt idx="11">
                  <c:v>2624</c:v>
                </c:pt>
                <c:pt idx="12">
                  <c:v>1486</c:v>
                </c:pt>
                <c:pt idx="13">
                  <c:v>8083</c:v>
                </c:pt>
                <c:pt idx="14">
                  <c:v>2344</c:v>
                </c:pt>
                <c:pt idx="15">
                  <c:v>2299</c:v>
                </c:pt>
                <c:pt idx="16">
                  <c:v>3145</c:v>
                </c:pt>
                <c:pt idx="17">
                  <c:v>2390</c:v>
                </c:pt>
                <c:pt idx="18">
                  <c:v>2058</c:v>
                </c:pt>
                <c:pt idx="19">
                  <c:v>1422</c:v>
                </c:pt>
                <c:pt idx="20">
                  <c:v>2476</c:v>
                </c:pt>
                <c:pt idx="21">
                  <c:v>853</c:v>
                </c:pt>
                <c:pt idx="22">
                  <c:v>584</c:v>
                </c:pt>
                <c:pt idx="23">
                  <c:v>2290</c:v>
                </c:pt>
                <c:pt idx="24">
                  <c:v>1515</c:v>
                </c:pt>
                <c:pt idx="25">
                  <c:v>2147</c:v>
                </c:pt>
                <c:pt idx="26">
                  <c:v>1614</c:v>
                </c:pt>
                <c:pt idx="27">
                  <c:v>2984</c:v>
                </c:pt>
                <c:pt idx="28">
                  <c:v>2713</c:v>
                </c:pt>
                <c:pt idx="29">
                  <c:v>3879</c:v>
                </c:pt>
                <c:pt idx="30">
                  <c:v>2177</c:v>
                </c:pt>
                <c:pt idx="31">
                  <c:v>1276</c:v>
                </c:pt>
                <c:pt idx="32">
                  <c:v>2653</c:v>
                </c:pt>
                <c:pt idx="33">
                  <c:v>2630</c:v>
                </c:pt>
                <c:pt idx="34">
                  <c:v>1261</c:v>
                </c:pt>
                <c:pt idx="35">
                  <c:v>2464</c:v>
                </c:pt>
                <c:pt idx="36">
                  <c:v>2651</c:v>
                </c:pt>
                <c:pt idx="37">
                  <c:v>2231</c:v>
                </c:pt>
                <c:pt idx="38">
                  <c:v>2723</c:v>
                </c:pt>
                <c:pt idx="39">
                  <c:v>1330</c:v>
                </c:pt>
                <c:pt idx="40">
                  <c:v>422</c:v>
                </c:pt>
                <c:pt idx="41">
                  <c:v>3946</c:v>
                </c:pt>
                <c:pt idx="42">
                  <c:v>3234</c:v>
                </c:pt>
                <c:pt idx="43">
                  <c:v>2306</c:v>
                </c:pt>
                <c:pt idx="44">
                  <c:v>1030</c:v>
                </c:pt>
                <c:pt idx="45">
                  <c:v>1314</c:v>
                </c:pt>
                <c:pt idx="46">
                  <c:v>1931</c:v>
                </c:pt>
                <c:pt idx="47">
                  <c:v>1730</c:v>
                </c:pt>
                <c:pt idx="48">
                  <c:v>1699</c:v>
                </c:pt>
                <c:pt idx="49">
                  <c:v>1907</c:v>
                </c:pt>
                <c:pt idx="50">
                  <c:v>2035</c:v>
                </c:pt>
                <c:pt idx="51">
                  <c:v>1805</c:v>
                </c:pt>
                <c:pt idx="52">
                  <c:v>2433</c:v>
                </c:pt>
                <c:pt idx="53">
                  <c:v>1908</c:v>
                </c:pt>
                <c:pt idx="54">
                  <c:v>722</c:v>
                </c:pt>
                <c:pt idx="55">
                  <c:v>2430</c:v>
                </c:pt>
                <c:pt idx="56">
                  <c:v>1457</c:v>
                </c:pt>
                <c:pt idx="57">
                  <c:v>1744</c:v>
                </c:pt>
                <c:pt idx="58">
                  <c:v>1708</c:v>
                </c:pt>
                <c:pt idx="59">
                  <c:v>1850</c:v>
                </c:pt>
                <c:pt idx="60">
                  <c:v>3091</c:v>
                </c:pt>
                <c:pt idx="61">
                  <c:v>2533</c:v>
                </c:pt>
                <c:pt idx="62">
                  <c:v>1890</c:v>
                </c:pt>
                <c:pt idx="63">
                  <c:v>3867</c:v>
                </c:pt>
                <c:pt idx="64">
                  <c:v>1814</c:v>
                </c:pt>
                <c:pt idx="65">
                  <c:v>2840</c:v>
                </c:pt>
                <c:pt idx="66">
                  <c:v>2884</c:v>
                </c:pt>
                <c:pt idx="67">
                  <c:v>1773</c:v>
                </c:pt>
                <c:pt idx="68">
                  <c:v>1737</c:v>
                </c:pt>
                <c:pt idx="69">
                  <c:v>3551</c:v>
                </c:pt>
                <c:pt idx="70">
                  <c:v>1414</c:v>
                </c:pt>
                <c:pt idx="71">
                  <c:v>2833</c:v>
                </c:pt>
                <c:pt idx="72">
                  <c:v>1588</c:v>
                </c:pt>
                <c:pt idx="73">
                  <c:v>2085</c:v>
                </c:pt>
                <c:pt idx="74">
                  <c:v>2472</c:v>
                </c:pt>
                <c:pt idx="75">
                  <c:v>1081</c:v>
                </c:pt>
                <c:pt idx="76">
                  <c:v>2036</c:v>
                </c:pt>
                <c:pt idx="77">
                  <c:v>4388</c:v>
                </c:pt>
                <c:pt idx="78">
                  <c:v>1569</c:v>
                </c:pt>
                <c:pt idx="79">
                  <c:v>2941</c:v>
                </c:pt>
                <c:pt idx="80">
                  <c:v>1510</c:v>
                </c:pt>
                <c:pt idx="81">
                  <c:v>1510</c:v>
                </c:pt>
                <c:pt idx="82">
                  <c:v>1864</c:v>
                </c:pt>
                <c:pt idx="83">
                  <c:v>4314.3135678391964</c:v>
                </c:pt>
                <c:pt idx="84">
                  <c:v>2340</c:v>
                </c:pt>
                <c:pt idx="85">
                  <c:v>3114</c:v>
                </c:pt>
                <c:pt idx="86">
                  <c:v>3211</c:v>
                </c:pt>
                <c:pt idx="87">
                  <c:v>2425</c:v>
                </c:pt>
                <c:pt idx="88">
                  <c:v>1529</c:v>
                </c:pt>
                <c:pt idx="89">
                  <c:v>1613</c:v>
                </c:pt>
                <c:pt idx="90">
                  <c:v>2237</c:v>
                </c:pt>
                <c:pt idx="91">
                  <c:v>1900</c:v>
                </c:pt>
                <c:pt idx="92">
                  <c:v>4175</c:v>
                </c:pt>
                <c:pt idx="93">
                  <c:v>7579</c:v>
                </c:pt>
                <c:pt idx="94">
                  <c:v>1620</c:v>
                </c:pt>
                <c:pt idx="95">
                  <c:v>2346</c:v>
                </c:pt>
                <c:pt idx="96">
                  <c:v>2311</c:v>
                </c:pt>
                <c:pt idx="97">
                  <c:v>3425</c:v>
                </c:pt>
                <c:pt idx="98">
                  <c:v>1562</c:v>
                </c:pt>
                <c:pt idx="99">
                  <c:v>2266</c:v>
                </c:pt>
                <c:pt idx="100">
                  <c:v>2753</c:v>
                </c:pt>
                <c:pt idx="101">
                  <c:v>2456</c:v>
                </c:pt>
                <c:pt idx="102">
                  <c:v>2312</c:v>
                </c:pt>
                <c:pt idx="103">
                  <c:v>1597</c:v>
                </c:pt>
                <c:pt idx="104">
                  <c:v>3386</c:v>
                </c:pt>
                <c:pt idx="105">
                  <c:v>1548</c:v>
                </c:pt>
                <c:pt idx="106">
                  <c:v>2067</c:v>
                </c:pt>
                <c:pt idx="107">
                  <c:v>2440</c:v>
                </c:pt>
                <c:pt idx="108">
                  <c:v>5283</c:v>
                </c:pt>
                <c:pt idx="109">
                  <c:v>3295</c:v>
                </c:pt>
                <c:pt idx="110">
                  <c:v>1531</c:v>
                </c:pt>
                <c:pt idx="111">
                  <c:v>13562</c:v>
                </c:pt>
                <c:pt idx="112">
                  <c:v>2879</c:v>
                </c:pt>
                <c:pt idx="113">
                  <c:v>614</c:v>
                </c:pt>
                <c:pt idx="114">
                  <c:v>2050</c:v>
                </c:pt>
                <c:pt idx="115">
                  <c:v>3236</c:v>
                </c:pt>
                <c:pt idx="116">
                  <c:v>2125</c:v>
                </c:pt>
                <c:pt idx="117">
                  <c:v>2100</c:v>
                </c:pt>
                <c:pt idx="118">
                  <c:v>2405</c:v>
                </c:pt>
                <c:pt idx="119">
                  <c:v>3859</c:v>
                </c:pt>
                <c:pt idx="120">
                  <c:v>2930</c:v>
                </c:pt>
                <c:pt idx="121">
                  <c:v>2210</c:v>
                </c:pt>
                <c:pt idx="122">
                  <c:v>6594</c:v>
                </c:pt>
                <c:pt idx="123">
                  <c:v>3957</c:v>
                </c:pt>
                <c:pt idx="124">
                  <c:v>1405</c:v>
                </c:pt>
                <c:pt idx="125">
                  <c:v>2590</c:v>
                </c:pt>
                <c:pt idx="126">
                  <c:v>1754</c:v>
                </c:pt>
                <c:pt idx="127">
                  <c:v>1865</c:v>
                </c:pt>
                <c:pt idx="128">
                  <c:v>2923</c:v>
                </c:pt>
                <c:pt idx="129">
                  <c:v>3841</c:v>
                </c:pt>
                <c:pt idx="130">
                  <c:v>1397</c:v>
                </c:pt>
                <c:pt idx="131">
                  <c:v>2511</c:v>
                </c:pt>
                <c:pt idx="132">
                  <c:v>2570</c:v>
                </c:pt>
                <c:pt idx="133">
                  <c:v>3329</c:v>
                </c:pt>
                <c:pt idx="134">
                  <c:v>3498</c:v>
                </c:pt>
                <c:pt idx="135">
                  <c:v>4349</c:v>
                </c:pt>
                <c:pt idx="136">
                  <c:v>4047</c:v>
                </c:pt>
                <c:pt idx="137">
                  <c:v>2453</c:v>
                </c:pt>
                <c:pt idx="138">
                  <c:v>1086</c:v>
                </c:pt>
                <c:pt idx="139">
                  <c:v>1824</c:v>
                </c:pt>
                <c:pt idx="140">
                  <c:v>2330</c:v>
                </c:pt>
                <c:pt idx="141">
                  <c:v>2733</c:v>
                </c:pt>
                <c:pt idx="142">
                  <c:v>1255</c:v>
                </c:pt>
                <c:pt idx="143">
                  <c:v>2299</c:v>
                </c:pt>
                <c:pt idx="144">
                  <c:v>3310</c:v>
                </c:pt>
                <c:pt idx="145">
                  <c:v>954</c:v>
                </c:pt>
                <c:pt idx="146">
                  <c:v>3948</c:v>
                </c:pt>
                <c:pt idx="147">
                  <c:v>2636</c:v>
                </c:pt>
                <c:pt idx="148">
                  <c:v>1459</c:v>
                </c:pt>
                <c:pt idx="149">
                  <c:v>2531</c:v>
                </c:pt>
                <c:pt idx="150">
                  <c:v>2750</c:v>
                </c:pt>
                <c:pt idx="151">
                  <c:v>1708</c:v>
                </c:pt>
                <c:pt idx="152">
                  <c:v>1921</c:v>
                </c:pt>
                <c:pt idx="153">
                  <c:v>2360</c:v>
                </c:pt>
                <c:pt idx="154">
                  <c:v>3201</c:v>
                </c:pt>
                <c:pt idx="155">
                  <c:v>2839</c:v>
                </c:pt>
                <c:pt idx="156">
                  <c:v>973</c:v>
                </c:pt>
                <c:pt idx="157">
                  <c:v>3036</c:v>
                </c:pt>
                <c:pt idx="158">
                  <c:v>4307</c:v>
                </c:pt>
                <c:pt idx="159">
                  <c:v>3571</c:v>
                </c:pt>
                <c:pt idx="160">
                  <c:v>2457</c:v>
                </c:pt>
                <c:pt idx="161">
                  <c:v>2415</c:v>
                </c:pt>
                <c:pt idx="162">
                  <c:v>1734</c:v>
                </c:pt>
                <c:pt idx="163">
                  <c:v>2895</c:v>
                </c:pt>
                <c:pt idx="164">
                  <c:v>768</c:v>
                </c:pt>
                <c:pt idx="165">
                  <c:v>3616</c:v>
                </c:pt>
                <c:pt idx="166">
                  <c:v>1843</c:v>
                </c:pt>
                <c:pt idx="167">
                  <c:v>1668</c:v>
                </c:pt>
                <c:pt idx="168">
                  <c:v>1285</c:v>
                </c:pt>
                <c:pt idx="169">
                  <c:v>2936</c:v>
                </c:pt>
                <c:pt idx="170">
                  <c:v>2405</c:v>
                </c:pt>
                <c:pt idx="171">
                  <c:v>3256</c:v>
                </c:pt>
                <c:pt idx="172">
                  <c:v>2657</c:v>
                </c:pt>
                <c:pt idx="173">
                  <c:v>1114</c:v>
                </c:pt>
                <c:pt idx="174">
                  <c:v>2161</c:v>
                </c:pt>
                <c:pt idx="175">
                  <c:v>2858</c:v>
                </c:pt>
                <c:pt idx="176">
                  <c:v>1125</c:v>
                </c:pt>
                <c:pt idx="177">
                  <c:v>2557</c:v>
                </c:pt>
                <c:pt idx="178">
                  <c:v>4118</c:v>
                </c:pt>
                <c:pt idx="179">
                  <c:v>1730</c:v>
                </c:pt>
                <c:pt idx="180">
                  <c:v>2028</c:v>
                </c:pt>
                <c:pt idx="181">
                  <c:v>1939</c:v>
                </c:pt>
                <c:pt idx="182">
                  <c:v>4409</c:v>
                </c:pt>
                <c:pt idx="183">
                  <c:v>1611</c:v>
                </c:pt>
                <c:pt idx="184">
                  <c:v>2140</c:v>
                </c:pt>
                <c:pt idx="185">
                  <c:v>3003</c:v>
                </c:pt>
                <c:pt idx="186">
                  <c:v>2198</c:v>
                </c:pt>
                <c:pt idx="187">
                  <c:v>1941</c:v>
                </c:pt>
                <c:pt idx="188">
                  <c:v>2671</c:v>
                </c:pt>
                <c:pt idx="189">
                  <c:v>1194</c:v>
                </c:pt>
                <c:pt idx="190">
                  <c:v>2047</c:v>
                </c:pt>
                <c:pt idx="191">
                  <c:v>2328</c:v>
                </c:pt>
                <c:pt idx="192">
                  <c:v>3102</c:v>
                </c:pt>
                <c:pt idx="193">
                  <c:v>4046</c:v>
                </c:pt>
                <c:pt idx="194">
                  <c:v>1867</c:v>
                </c:pt>
                <c:pt idx="195">
                  <c:v>2854</c:v>
                </c:pt>
                <c:pt idx="196">
                  <c:v>2488</c:v>
                </c:pt>
                <c:pt idx="197">
                  <c:v>2758</c:v>
                </c:pt>
                <c:pt idx="198">
                  <c:v>1260</c:v>
                </c:pt>
                <c:pt idx="199">
                  <c:v>1920</c:v>
                </c:pt>
                <c:pt idx="200">
                  <c:v>1833</c:v>
                </c:pt>
                <c:pt idx="201">
                  <c:v>2071</c:v>
                </c:pt>
                <c:pt idx="202">
                  <c:v>2643</c:v>
                </c:pt>
                <c:pt idx="203">
                  <c:v>1920</c:v>
                </c:pt>
                <c:pt idx="204">
                  <c:v>2211</c:v>
                </c:pt>
                <c:pt idx="205">
                  <c:v>2595</c:v>
                </c:pt>
                <c:pt idx="206">
                  <c:v>2295</c:v>
                </c:pt>
                <c:pt idx="207">
                  <c:v>1598</c:v>
                </c:pt>
                <c:pt idx="208">
                  <c:v>810</c:v>
                </c:pt>
                <c:pt idx="209">
                  <c:v>1976</c:v>
                </c:pt>
                <c:pt idx="210">
                  <c:v>3453</c:v>
                </c:pt>
                <c:pt idx="211">
                  <c:v>1841</c:v>
                </c:pt>
                <c:pt idx="212">
                  <c:v>2440</c:v>
                </c:pt>
                <c:pt idx="213">
                  <c:v>3479</c:v>
                </c:pt>
                <c:pt idx="214">
                  <c:v>1459</c:v>
                </c:pt>
                <c:pt idx="215">
                  <c:v>1633</c:v>
                </c:pt>
                <c:pt idx="216">
                  <c:v>3470</c:v>
                </c:pt>
                <c:pt idx="217">
                  <c:v>1680</c:v>
                </c:pt>
                <c:pt idx="218">
                  <c:v>1700</c:v>
                </c:pt>
                <c:pt idx="219">
                  <c:v>1864</c:v>
                </c:pt>
                <c:pt idx="220">
                  <c:v>2476</c:v>
                </c:pt>
                <c:pt idx="221">
                  <c:v>1292</c:v>
                </c:pt>
                <c:pt idx="222">
                  <c:v>2028</c:v>
                </c:pt>
                <c:pt idx="223">
                  <c:v>1637</c:v>
                </c:pt>
                <c:pt idx="224">
                  <c:v>1632</c:v>
                </c:pt>
                <c:pt idx="225">
                  <c:v>4274</c:v>
                </c:pt>
                <c:pt idx="226">
                  <c:v>1644</c:v>
                </c:pt>
                <c:pt idx="227">
                  <c:v>2186</c:v>
                </c:pt>
                <c:pt idx="228">
                  <c:v>2374</c:v>
                </c:pt>
                <c:pt idx="229">
                  <c:v>1488</c:v>
                </c:pt>
                <c:pt idx="230">
                  <c:v>2320</c:v>
                </c:pt>
                <c:pt idx="231">
                  <c:v>1663</c:v>
                </c:pt>
                <c:pt idx="232">
                  <c:v>3188</c:v>
                </c:pt>
                <c:pt idx="233">
                  <c:v>2819</c:v>
                </c:pt>
                <c:pt idx="234">
                  <c:v>2378</c:v>
                </c:pt>
                <c:pt idx="235">
                  <c:v>2123</c:v>
                </c:pt>
                <c:pt idx="236">
                  <c:v>2220</c:v>
                </c:pt>
                <c:pt idx="237">
                  <c:v>2027</c:v>
                </c:pt>
                <c:pt idx="238">
                  <c:v>2314</c:v>
                </c:pt>
                <c:pt idx="239">
                  <c:v>2979</c:v>
                </c:pt>
                <c:pt idx="240">
                  <c:v>1919</c:v>
                </c:pt>
                <c:pt idx="241">
                  <c:v>1872</c:v>
                </c:pt>
                <c:pt idx="242">
                  <c:v>1586</c:v>
                </c:pt>
                <c:pt idx="243">
                  <c:v>1909</c:v>
                </c:pt>
                <c:pt idx="244">
                  <c:v>6128</c:v>
                </c:pt>
                <c:pt idx="245">
                  <c:v>3517</c:v>
                </c:pt>
                <c:pt idx="246">
                  <c:v>2654</c:v>
                </c:pt>
                <c:pt idx="247">
                  <c:v>2146</c:v>
                </c:pt>
                <c:pt idx="248">
                  <c:v>3282</c:v>
                </c:pt>
                <c:pt idx="249">
                  <c:v>2297</c:v>
                </c:pt>
                <c:pt idx="250">
                  <c:v>1982</c:v>
                </c:pt>
                <c:pt idx="251">
                  <c:v>2429</c:v>
                </c:pt>
                <c:pt idx="252">
                  <c:v>2303</c:v>
                </c:pt>
                <c:pt idx="253">
                  <c:v>1792</c:v>
                </c:pt>
                <c:pt idx="254">
                  <c:v>2202</c:v>
                </c:pt>
                <c:pt idx="255">
                  <c:v>2586</c:v>
                </c:pt>
                <c:pt idx="256">
                  <c:v>1883</c:v>
                </c:pt>
                <c:pt idx="257">
                  <c:v>1414</c:v>
                </c:pt>
                <c:pt idx="258">
                  <c:v>1949</c:v>
                </c:pt>
                <c:pt idx="259">
                  <c:v>1446</c:v>
                </c:pt>
                <c:pt idx="260">
                  <c:v>1518</c:v>
                </c:pt>
                <c:pt idx="261">
                  <c:v>1557</c:v>
                </c:pt>
                <c:pt idx="262">
                  <c:v>3089</c:v>
                </c:pt>
                <c:pt idx="263">
                  <c:v>1882</c:v>
                </c:pt>
                <c:pt idx="264">
                  <c:v>1616</c:v>
                </c:pt>
                <c:pt idx="265">
                  <c:v>10951</c:v>
                </c:pt>
                <c:pt idx="266">
                  <c:v>1804</c:v>
                </c:pt>
                <c:pt idx="267">
                  <c:v>1434</c:v>
                </c:pt>
                <c:pt idx="268">
                  <c:v>2566</c:v>
                </c:pt>
                <c:pt idx="269">
                  <c:v>1131</c:v>
                </c:pt>
                <c:pt idx="270">
                  <c:v>1768</c:v>
                </c:pt>
                <c:pt idx="271">
                  <c:v>1387</c:v>
                </c:pt>
                <c:pt idx="272">
                  <c:v>1528</c:v>
                </c:pt>
                <c:pt idx="273">
                  <c:v>1648</c:v>
                </c:pt>
                <c:pt idx="274">
                  <c:v>1552</c:v>
                </c:pt>
                <c:pt idx="275">
                  <c:v>3206</c:v>
                </c:pt>
                <c:pt idx="276">
                  <c:v>2308</c:v>
                </c:pt>
                <c:pt idx="277">
                  <c:v>1452</c:v>
                </c:pt>
                <c:pt idx="278">
                  <c:v>2067</c:v>
                </c:pt>
                <c:pt idx="279">
                  <c:v>1651</c:v>
                </c:pt>
                <c:pt idx="280">
                  <c:v>2133</c:v>
                </c:pt>
                <c:pt idx="281">
                  <c:v>2347</c:v>
                </c:pt>
                <c:pt idx="282">
                  <c:v>2249</c:v>
                </c:pt>
                <c:pt idx="283">
                  <c:v>1900</c:v>
                </c:pt>
                <c:pt idx="284">
                  <c:v>664</c:v>
                </c:pt>
                <c:pt idx="285">
                  <c:v>1998</c:v>
                </c:pt>
                <c:pt idx="286">
                  <c:v>1246</c:v>
                </c:pt>
                <c:pt idx="287">
                  <c:v>2841</c:v>
                </c:pt>
                <c:pt idx="288">
                  <c:v>2249</c:v>
                </c:pt>
                <c:pt idx="289">
                  <c:v>1056</c:v>
                </c:pt>
                <c:pt idx="290">
                  <c:v>1243</c:v>
                </c:pt>
                <c:pt idx="291">
                  <c:v>2186</c:v>
                </c:pt>
                <c:pt idx="292">
                  <c:v>1460</c:v>
                </c:pt>
                <c:pt idx="293">
                  <c:v>935</c:v>
                </c:pt>
                <c:pt idx="294">
                  <c:v>2594</c:v>
                </c:pt>
                <c:pt idx="295">
                  <c:v>3777</c:v>
                </c:pt>
                <c:pt idx="296">
                  <c:v>1279</c:v>
                </c:pt>
                <c:pt idx="297">
                  <c:v>2134</c:v>
                </c:pt>
                <c:pt idx="298">
                  <c:v>1387</c:v>
                </c:pt>
                <c:pt idx="299">
                  <c:v>2131</c:v>
                </c:pt>
                <c:pt idx="300">
                  <c:v>2209</c:v>
                </c:pt>
                <c:pt idx="301">
                  <c:v>2940</c:v>
                </c:pt>
                <c:pt idx="302">
                  <c:v>1554</c:v>
                </c:pt>
                <c:pt idx="303">
                  <c:v>3395</c:v>
                </c:pt>
                <c:pt idx="304">
                  <c:v>2062</c:v>
                </c:pt>
                <c:pt idx="305">
                  <c:v>1628</c:v>
                </c:pt>
                <c:pt idx="306">
                  <c:v>1115</c:v>
                </c:pt>
                <c:pt idx="307">
                  <c:v>1908</c:v>
                </c:pt>
                <c:pt idx="308">
                  <c:v>2247</c:v>
                </c:pt>
                <c:pt idx="309">
                  <c:v>1104</c:v>
                </c:pt>
                <c:pt idx="310">
                  <c:v>3509</c:v>
                </c:pt>
                <c:pt idx="311">
                  <c:v>3343</c:v>
                </c:pt>
                <c:pt idx="312">
                  <c:v>3446</c:v>
                </c:pt>
                <c:pt idx="313">
                  <c:v>2844</c:v>
                </c:pt>
                <c:pt idx="314">
                  <c:v>4159</c:v>
                </c:pt>
                <c:pt idx="315">
                  <c:v>3383</c:v>
                </c:pt>
                <c:pt idx="316">
                  <c:v>2763</c:v>
                </c:pt>
                <c:pt idx="317">
                  <c:v>933</c:v>
                </c:pt>
                <c:pt idx="318">
                  <c:v>484</c:v>
                </c:pt>
                <c:pt idx="319">
                  <c:v>1374</c:v>
                </c:pt>
                <c:pt idx="320">
                  <c:v>1926</c:v>
                </c:pt>
                <c:pt idx="321">
                  <c:v>1180</c:v>
                </c:pt>
                <c:pt idx="322">
                  <c:v>1623</c:v>
                </c:pt>
                <c:pt idx="323">
                  <c:v>842</c:v>
                </c:pt>
                <c:pt idx="324">
                  <c:v>733</c:v>
                </c:pt>
                <c:pt idx="325">
                  <c:v>611</c:v>
                </c:pt>
                <c:pt idx="326">
                  <c:v>1219</c:v>
                </c:pt>
                <c:pt idx="327">
                  <c:v>1017</c:v>
                </c:pt>
                <c:pt idx="328">
                  <c:v>1573</c:v>
                </c:pt>
                <c:pt idx="329">
                  <c:v>1318</c:v>
                </c:pt>
                <c:pt idx="330">
                  <c:v>1779</c:v>
                </c:pt>
                <c:pt idx="331">
                  <c:v>1666</c:v>
                </c:pt>
                <c:pt idx="332">
                  <c:v>4873</c:v>
                </c:pt>
                <c:pt idx="333">
                  <c:v>4526</c:v>
                </c:pt>
                <c:pt idx="334">
                  <c:v>1616</c:v>
                </c:pt>
                <c:pt idx="335">
                  <c:v>2154</c:v>
                </c:pt>
                <c:pt idx="336">
                  <c:v>2051</c:v>
                </c:pt>
                <c:pt idx="337">
                  <c:v>567</c:v>
                </c:pt>
                <c:pt idx="338">
                  <c:v>2637</c:v>
                </c:pt>
                <c:pt idx="339">
                  <c:v>1280</c:v>
                </c:pt>
                <c:pt idx="340">
                  <c:v>851</c:v>
                </c:pt>
                <c:pt idx="341">
                  <c:v>1542</c:v>
                </c:pt>
                <c:pt idx="342">
                  <c:v>1968</c:v>
                </c:pt>
                <c:pt idx="343">
                  <c:v>1942</c:v>
                </c:pt>
                <c:pt idx="344">
                  <c:v>2152</c:v>
                </c:pt>
                <c:pt idx="345">
                  <c:v>2202</c:v>
                </c:pt>
                <c:pt idx="346">
                  <c:v>1693</c:v>
                </c:pt>
                <c:pt idx="347">
                  <c:v>581</c:v>
                </c:pt>
                <c:pt idx="348">
                  <c:v>355</c:v>
                </c:pt>
                <c:pt idx="349">
                  <c:v>1447</c:v>
                </c:pt>
                <c:pt idx="350">
                  <c:v>3194</c:v>
                </c:pt>
                <c:pt idx="351">
                  <c:v>1510</c:v>
                </c:pt>
                <c:pt idx="352">
                  <c:v>3486</c:v>
                </c:pt>
                <c:pt idx="353">
                  <c:v>7351</c:v>
                </c:pt>
                <c:pt idx="354">
                  <c:v>1748</c:v>
                </c:pt>
                <c:pt idx="355">
                  <c:v>497</c:v>
                </c:pt>
                <c:pt idx="356">
                  <c:v>2564</c:v>
                </c:pt>
                <c:pt idx="357">
                  <c:v>1843</c:v>
                </c:pt>
                <c:pt idx="358">
                  <c:v>2540</c:v>
                </c:pt>
                <c:pt idx="359">
                  <c:v>1330</c:v>
                </c:pt>
                <c:pt idx="360">
                  <c:v>1518</c:v>
                </c:pt>
                <c:pt idx="361">
                  <c:v>248</c:v>
                </c:pt>
                <c:pt idx="362">
                  <c:v>789</c:v>
                </c:pt>
                <c:pt idx="363">
                  <c:v>498</c:v>
                </c:pt>
                <c:pt idx="364">
                  <c:v>1088</c:v>
                </c:pt>
                <c:pt idx="365">
                  <c:v>1923</c:v>
                </c:pt>
                <c:pt idx="366">
                  <c:v>4206</c:v>
                </c:pt>
                <c:pt idx="367">
                  <c:v>2017</c:v>
                </c:pt>
                <c:pt idx="368">
                  <c:v>952</c:v>
                </c:pt>
                <c:pt idx="369">
                  <c:v>335</c:v>
                </c:pt>
                <c:pt idx="370">
                  <c:v>991</c:v>
                </c:pt>
                <c:pt idx="371">
                  <c:v>1115</c:v>
                </c:pt>
                <c:pt idx="372">
                  <c:v>717</c:v>
                </c:pt>
                <c:pt idx="373">
                  <c:v>1157</c:v>
                </c:pt>
                <c:pt idx="374">
                  <c:v>896</c:v>
                </c:pt>
                <c:pt idx="375">
                  <c:v>1080</c:v>
                </c:pt>
                <c:pt idx="376">
                  <c:v>730</c:v>
                </c:pt>
                <c:pt idx="377">
                  <c:v>3589</c:v>
                </c:pt>
                <c:pt idx="378">
                  <c:v>2521</c:v>
                </c:pt>
                <c:pt idx="379">
                  <c:v>1461</c:v>
                </c:pt>
                <c:pt idx="380">
                  <c:v>707</c:v>
                </c:pt>
                <c:pt idx="381">
                  <c:v>2226</c:v>
                </c:pt>
                <c:pt idx="382">
                  <c:v>833</c:v>
                </c:pt>
                <c:pt idx="383">
                  <c:v>1874</c:v>
                </c:pt>
                <c:pt idx="384">
                  <c:v>2244</c:v>
                </c:pt>
                <c:pt idx="385">
                  <c:v>2885</c:v>
                </c:pt>
                <c:pt idx="386">
                  <c:v>604</c:v>
                </c:pt>
                <c:pt idx="387">
                  <c:v>1346</c:v>
                </c:pt>
                <c:pt idx="388">
                  <c:v>5271</c:v>
                </c:pt>
                <c:pt idx="389">
                  <c:v>6734</c:v>
                </c:pt>
                <c:pt idx="390">
                  <c:v>801</c:v>
                </c:pt>
                <c:pt idx="391">
                  <c:v>1323</c:v>
                </c:pt>
                <c:pt idx="392">
                  <c:v>2652</c:v>
                </c:pt>
                <c:pt idx="393">
                  <c:v>673</c:v>
                </c:pt>
                <c:pt idx="394">
                  <c:v>2050</c:v>
                </c:pt>
                <c:pt idx="395">
                  <c:v>1276</c:v>
                </c:pt>
                <c:pt idx="396">
                  <c:v>1283</c:v>
                </c:pt>
                <c:pt idx="397">
                  <c:v>1029</c:v>
                </c:pt>
                <c:pt idx="398">
                  <c:v>5382</c:v>
                </c:pt>
                <c:pt idx="399">
                  <c:v>3022</c:v>
                </c:pt>
                <c:pt idx="400">
                  <c:v>1666</c:v>
                </c:pt>
                <c:pt idx="401">
                  <c:v>1572</c:v>
                </c:pt>
                <c:pt idx="402">
                  <c:v>1515</c:v>
                </c:pt>
                <c:pt idx="403">
                  <c:v>723</c:v>
                </c:pt>
                <c:pt idx="404">
                  <c:v>2035</c:v>
                </c:pt>
                <c:pt idx="405">
                  <c:v>2174</c:v>
                </c:pt>
                <c:pt idx="406">
                  <c:v>2505</c:v>
                </c:pt>
                <c:pt idx="407">
                  <c:v>1096</c:v>
                </c:pt>
                <c:pt idx="408">
                  <c:v>2614</c:v>
                </c:pt>
                <c:pt idx="409">
                  <c:v>1074</c:v>
                </c:pt>
                <c:pt idx="410">
                  <c:v>2052</c:v>
                </c:pt>
                <c:pt idx="411">
                  <c:v>731</c:v>
                </c:pt>
                <c:pt idx="412">
                  <c:v>1390</c:v>
                </c:pt>
                <c:pt idx="413">
                  <c:v>1315</c:v>
                </c:pt>
                <c:pt idx="414">
                  <c:v>3021</c:v>
                </c:pt>
                <c:pt idx="415">
                  <c:v>1423</c:v>
                </c:pt>
                <c:pt idx="416">
                  <c:v>1643</c:v>
                </c:pt>
                <c:pt idx="417">
                  <c:v>2326</c:v>
                </c:pt>
                <c:pt idx="418">
                  <c:v>821</c:v>
                </c:pt>
                <c:pt idx="419">
                  <c:v>831</c:v>
                </c:pt>
                <c:pt idx="420">
                  <c:v>796</c:v>
                </c:pt>
                <c:pt idx="421">
                  <c:v>2406</c:v>
                </c:pt>
                <c:pt idx="422">
                  <c:v>968</c:v>
                </c:pt>
                <c:pt idx="423">
                  <c:v>1597</c:v>
                </c:pt>
                <c:pt idx="424">
                  <c:v>1375</c:v>
                </c:pt>
                <c:pt idx="425">
                  <c:v>1169</c:v>
                </c:pt>
                <c:pt idx="426">
                  <c:v>2750</c:v>
                </c:pt>
                <c:pt idx="427">
                  <c:v>1809</c:v>
                </c:pt>
                <c:pt idx="428">
                  <c:v>1921</c:v>
                </c:pt>
                <c:pt idx="429">
                  <c:v>1099</c:v>
                </c:pt>
                <c:pt idx="430">
                  <c:v>2831</c:v>
                </c:pt>
                <c:pt idx="431">
                  <c:v>1059</c:v>
                </c:pt>
                <c:pt idx="432">
                  <c:v>1301</c:v>
                </c:pt>
                <c:pt idx="433">
                  <c:v>3351</c:v>
                </c:pt>
                <c:pt idx="434">
                  <c:v>548</c:v>
                </c:pt>
                <c:pt idx="435">
                  <c:v>1579</c:v>
                </c:pt>
                <c:pt idx="436">
                  <c:v>753</c:v>
                </c:pt>
                <c:pt idx="437">
                  <c:v>3077</c:v>
                </c:pt>
                <c:pt idx="438">
                  <c:v>1774</c:v>
                </c:pt>
                <c:pt idx="439">
                  <c:v>1325</c:v>
                </c:pt>
                <c:pt idx="440">
                  <c:v>928</c:v>
                </c:pt>
                <c:pt idx="441">
                  <c:v>1100</c:v>
                </c:pt>
                <c:pt idx="442">
                  <c:v>1618</c:v>
                </c:pt>
                <c:pt idx="443">
                  <c:v>2246</c:v>
                </c:pt>
                <c:pt idx="444">
                  <c:v>1933</c:v>
                </c:pt>
                <c:pt idx="445">
                  <c:v>2016</c:v>
                </c:pt>
                <c:pt idx="446">
                  <c:v>1123</c:v>
                </c:pt>
                <c:pt idx="447">
                  <c:v>2218</c:v>
                </c:pt>
                <c:pt idx="448">
                  <c:v>1201</c:v>
                </c:pt>
                <c:pt idx="449">
                  <c:v>2296</c:v>
                </c:pt>
                <c:pt idx="450">
                  <c:v>2012</c:v>
                </c:pt>
                <c:pt idx="451">
                  <c:v>926</c:v>
                </c:pt>
                <c:pt idx="452">
                  <c:v>962</c:v>
                </c:pt>
                <c:pt idx="453">
                  <c:v>2166</c:v>
                </c:pt>
                <c:pt idx="454">
                  <c:v>4019</c:v>
                </c:pt>
                <c:pt idx="455">
                  <c:v>1812</c:v>
                </c:pt>
                <c:pt idx="456">
                  <c:v>1240</c:v>
                </c:pt>
                <c:pt idx="457">
                  <c:v>3078</c:v>
                </c:pt>
                <c:pt idx="458">
                  <c:v>3531</c:v>
                </c:pt>
                <c:pt idx="459">
                  <c:v>931</c:v>
                </c:pt>
                <c:pt idx="460">
                  <c:v>1148</c:v>
                </c:pt>
                <c:pt idx="461">
                  <c:v>771</c:v>
                </c:pt>
                <c:pt idx="462">
                  <c:v>16241</c:v>
                </c:pt>
                <c:pt idx="463">
                  <c:v>5413</c:v>
                </c:pt>
                <c:pt idx="464">
                  <c:v>1963</c:v>
                </c:pt>
                <c:pt idx="465">
                  <c:v>2331</c:v>
                </c:pt>
                <c:pt idx="466">
                  <c:v>1244</c:v>
                </c:pt>
                <c:pt idx="467">
                  <c:v>2386</c:v>
                </c:pt>
                <c:pt idx="468">
                  <c:v>5223</c:v>
                </c:pt>
                <c:pt idx="469">
                  <c:v>2187</c:v>
                </c:pt>
                <c:pt idx="470">
                  <c:v>1777</c:v>
                </c:pt>
                <c:pt idx="471">
                  <c:v>3479</c:v>
                </c:pt>
                <c:pt idx="472">
                  <c:v>1147</c:v>
                </c:pt>
                <c:pt idx="473">
                  <c:v>2436</c:v>
                </c:pt>
                <c:pt idx="474">
                  <c:v>2069</c:v>
                </c:pt>
                <c:pt idx="475">
                  <c:v>2411</c:v>
                </c:pt>
                <c:pt idx="476">
                  <c:v>1730</c:v>
                </c:pt>
                <c:pt idx="477">
                  <c:v>4082</c:v>
                </c:pt>
                <c:pt idx="478">
                  <c:v>3875</c:v>
                </c:pt>
                <c:pt idx="479">
                  <c:v>2559</c:v>
                </c:pt>
                <c:pt idx="480">
                  <c:v>2557</c:v>
                </c:pt>
                <c:pt idx="481">
                  <c:v>2149</c:v>
                </c:pt>
                <c:pt idx="482">
                  <c:v>1614</c:v>
                </c:pt>
                <c:pt idx="483">
                  <c:v>2223</c:v>
                </c:pt>
                <c:pt idx="484">
                  <c:v>2730</c:v>
                </c:pt>
                <c:pt idx="485">
                  <c:v>984</c:v>
                </c:pt>
                <c:pt idx="486">
                  <c:v>3321</c:v>
                </c:pt>
                <c:pt idx="487">
                  <c:v>1128</c:v>
                </c:pt>
                <c:pt idx="488">
                  <c:v>1073</c:v>
                </c:pt>
                <c:pt idx="489">
                  <c:v>2896</c:v>
                </c:pt>
                <c:pt idx="490">
                  <c:v>1527</c:v>
                </c:pt>
                <c:pt idx="491">
                  <c:v>1589</c:v>
                </c:pt>
                <c:pt idx="492">
                  <c:v>3850</c:v>
                </c:pt>
                <c:pt idx="493">
                  <c:v>1766</c:v>
                </c:pt>
                <c:pt idx="494">
                  <c:v>1591</c:v>
                </c:pt>
                <c:pt idx="495">
                  <c:v>1648</c:v>
                </c:pt>
                <c:pt idx="496">
                  <c:v>2152</c:v>
                </c:pt>
                <c:pt idx="497">
                  <c:v>4978</c:v>
                </c:pt>
                <c:pt idx="498">
                  <c:v>3493</c:v>
                </c:pt>
                <c:pt idx="499">
                  <c:v>6682</c:v>
                </c:pt>
                <c:pt idx="500">
                  <c:v>2708</c:v>
                </c:pt>
                <c:pt idx="501">
                  <c:v>1702</c:v>
                </c:pt>
                <c:pt idx="502">
                  <c:v>1331</c:v>
                </c:pt>
                <c:pt idx="503">
                  <c:v>2177</c:v>
                </c:pt>
                <c:pt idx="504">
                  <c:v>1498</c:v>
                </c:pt>
                <c:pt idx="505">
                  <c:v>3833</c:v>
                </c:pt>
                <c:pt idx="506">
                  <c:v>1837</c:v>
                </c:pt>
                <c:pt idx="507">
                  <c:v>2764</c:v>
                </c:pt>
                <c:pt idx="508">
                  <c:v>8666</c:v>
                </c:pt>
                <c:pt idx="509">
                  <c:v>1440</c:v>
                </c:pt>
                <c:pt idx="510">
                  <c:v>1510</c:v>
                </c:pt>
                <c:pt idx="511">
                  <c:v>1280</c:v>
                </c:pt>
                <c:pt idx="512">
                  <c:v>4555</c:v>
                </c:pt>
                <c:pt idx="513">
                  <c:v>2472</c:v>
                </c:pt>
                <c:pt idx="514">
                  <c:v>2519</c:v>
                </c:pt>
                <c:pt idx="515">
                  <c:v>1815</c:v>
                </c:pt>
                <c:pt idx="516">
                  <c:v>1555</c:v>
                </c:pt>
                <c:pt idx="517">
                  <c:v>2483</c:v>
                </c:pt>
                <c:pt idx="518">
                  <c:v>549</c:v>
                </c:pt>
                <c:pt idx="519">
                  <c:v>4612</c:v>
                </c:pt>
                <c:pt idx="520">
                  <c:v>1210</c:v>
                </c:pt>
                <c:pt idx="521">
                  <c:v>2395</c:v>
                </c:pt>
                <c:pt idx="522">
                  <c:v>2931</c:v>
                </c:pt>
                <c:pt idx="523">
                  <c:v>2485</c:v>
                </c:pt>
                <c:pt idx="524">
                  <c:v>7153</c:v>
                </c:pt>
                <c:pt idx="525">
                  <c:v>1732</c:v>
                </c:pt>
                <c:pt idx="526">
                  <c:v>2113</c:v>
                </c:pt>
                <c:pt idx="527">
                  <c:v>1946</c:v>
                </c:pt>
                <c:pt idx="528">
                  <c:v>2875</c:v>
                </c:pt>
                <c:pt idx="529">
                  <c:v>2391</c:v>
                </c:pt>
                <c:pt idx="530">
                  <c:v>728</c:v>
                </c:pt>
                <c:pt idx="531">
                  <c:v>1616</c:v>
                </c:pt>
                <c:pt idx="532">
                  <c:v>911</c:v>
                </c:pt>
                <c:pt idx="533">
                  <c:v>1294</c:v>
                </c:pt>
                <c:pt idx="534">
                  <c:v>2225</c:v>
                </c:pt>
                <c:pt idx="535">
                  <c:v>1468</c:v>
                </c:pt>
                <c:pt idx="536">
                  <c:v>1873</c:v>
                </c:pt>
                <c:pt idx="537">
                  <c:v>1574</c:v>
                </c:pt>
                <c:pt idx="538">
                  <c:v>2157</c:v>
                </c:pt>
                <c:pt idx="539">
                  <c:v>3196</c:v>
                </c:pt>
                <c:pt idx="540">
                  <c:v>1252</c:v>
                </c:pt>
                <c:pt idx="541">
                  <c:v>2519</c:v>
                </c:pt>
                <c:pt idx="542">
                  <c:v>6291</c:v>
                </c:pt>
                <c:pt idx="543">
                  <c:v>3760</c:v>
                </c:pt>
                <c:pt idx="544">
                  <c:v>1674</c:v>
                </c:pt>
                <c:pt idx="545">
                  <c:v>3006</c:v>
                </c:pt>
                <c:pt idx="546">
                  <c:v>7259</c:v>
                </c:pt>
                <c:pt idx="547">
                  <c:v>3258</c:v>
                </c:pt>
                <c:pt idx="548">
                  <c:v>4795</c:v>
                </c:pt>
                <c:pt idx="549">
                  <c:v>2579</c:v>
                </c:pt>
                <c:pt idx="550">
                  <c:v>2124</c:v>
                </c:pt>
                <c:pt idx="551">
                  <c:v>1705</c:v>
                </c:pt>
                <c:pt idx="552">
                  <c:v>1258</c:v>
                </c:pt>
                <c:pt idx="553">
                  <c:v>1818</c:v>
                </c:pt>
                <c:pt idx="554">
                  <c:v>1042</c:v>
                </c:pt>
                <c:pt idx="555">
                  <c:v>647</c:v>
                </c:pt>
                <c:pt idx="556">
                  <c:v>2741</c:v>
                </c:pt>
                <c:pt idx="557">
                  <c:v>1595</c:v>
                </c:pt>
                <c:pt idx="558">
                  <c:v>1942</c:v>
                </c:pt>
                <c:pt idx="559">
                  <c:v>1758</c:v>
                </c:pt>
                <c:pt idx="560">
                  <c:v>2137</c:v>
                </c:pt>
                <c:pt idx="561">
                  <c:v>5224</c:v>
                </c:pt>
                <c:pt idx="562">
                  <c:v>1916</c:v>
                </c:pt>
                <c:pt idx="563">
                  <c:v>2895</c:v>
                </c:pt>
                <c:pt idx="564">
                  <c:v>3262</c:v>
                </c:pt>
                <c:pt idx="565">
                  <c:v>2304</c:v>
                </c:pt>
                <c:pt idx="566">
                  <c:v>1662</c:v>
                </c:pt>
                <c:pt idx="567">
                  <c:v>4054</c:v>
                </c:pt>
                <c:pt idx="568">
                  <c:v>1797</c:v>
                </c:pt>
                <c:pt idx="569">
                  <c:v>1534</c:v>
                </c:pt>
                <c:pt idx="570">
                  <c:v>1216</c:v>
                </c:pt>
                <c:pt idx="571">
                  <c:v>905</c:v>
                </c:pt>
                <c:pt idx="572">
                  <c:v>1355</c:v>
                </c:pt>
                <c:pt idx="573">
                  <c:v>2195</c:v>
                </c:pt>
                <c:pt idx="574">
                  <c:v>2108</c:v>
                </c:pt>
                <c:pt idx="575">
                  <c:v>1126</c:v>
                </c:pt>
                <c:pt idx="576">
                  <c:v>1564</c:v>
                </c:pt>
                <c:pt idx="577">
                  <c:v>1638</c:v>
                </c:pt>
                <c:pt idx="578">
                  <c:v>1754</c:v>
                </c:pt>
                <c:pt idx="579">
                  <c:v>1629</c:v>
                </c:pt>
                <c:pt idx="580">
                  <c:v>1548</c:v>
                </c:pt>
                <c:pt idx="581">
                  <c:v>3352</c:v>
                </c:pt>
                <c:pt idx="582">
                  <c:v>2481</c:v>
                </c:pt>
                <c:pt idx="583">
                  <c:v>2394</c:v>
                </c:pt>
                <c:pt idx="584">
                  <c:v>5547</c:v>
                </c:pt>
                <c:pt idx="585">
                  <c:v>1957</c:v>
                </c:pt>
                <c:pt idx="586">
                  <c:v>555</c:v>
                </c:pt>
                <c:pt idx="587">
                  <c:v>5192</c:v>
                </c:pt>
                <c:pt idx="588">
                  <c:v>2288</c:v>
                </c:pt>
                <c:pt idx="589">
                  <c:v>20942</c:v>
                </c:pt>
                <c:pt idx="590">
                  <c:v>1076</c:v>
                </c:pt>
                <c:pt idx="591">
                  <c:v>2668</c:v>
                </c:pt>
                <c:pt idx="592">
                  <c:v>1273</c:v>
                </c:pt>
                <c:pt idx="593">
                  <c:v>4451</c:v>
                </c:pt>
                <c:pt idx="594">
                  <c:v>3937</c:v>
                </c:pt>
                <c:pt idx="595">
                  <c:v>3364</c:v>
                </c:pt>
                <c:pt idx="596">
                  <c:v>1233</c:v>
                </c:pt>
                <c:pt idx="597">
                  <c:v>4655</c:v>
                </c:pt>
                <c:pt idx="598">
                  <c:v>1558</c:v>
                </c:pt>
                <c:pt idx="599">
                  <c:v>844</c:v>
                </c:pt>
                <c:pt idx="600">
                  <c:v>1285</c:v>
                </c:pt>
                <c:pt idx="601">
                  <c:v>2859</c:v>
                </c:pt>
                <c:pt idx="602">
                  <c:v>4005</c:v>
                </c:pt>
                <c:pt idx="603">
                  <c:v>1525</c:v>
                </c:pt>
                <c:pt idx="604">
                  <c:v>3095</c:v>
                </c:pt>
                <c:pt idx="605">
                  <c:v>1327</c:v>
                </c:pt>
                <c:pt idx="606">
                  <c:v>4217</c:v>
                </c:pt>
                <c:pt idx="607">
                  <c:v>2602</c:v>
                </c:pt>
                <c:pt idx="608">
                  <c:v>2996</c:v>
                </c:pt>
                <c:pt idx="609">
                  <c:v>2394</c:v>
                </c:pt>
                <c:pt idx="610">
                  <c:v>1639</c:v>
                </c:pt>
                <c:pt idx="611">
                  <c:v>2934</c:v>
                </c:pt>
                <c:pt idx="612">
                  <c:v>2402</c:v>
                </c:pt>
                <c:pt idx="613">
                  <c:v>1505</c:v>
                </c:pt>
                <c:pt idx="614">
                  <c:v>733</c:v>
                </c:pt>
                <c:pt idx="615">
                  <c:v>2391</c:v>
                </c:pt>
                <c:pt idx="616">
                  <c:v>2129</c:v>
                </c:pt>
                <c:pt idx="617">
                  <c:v>2170</c:v>
                </c:pt>
                <c:pt idx="618">
                  <c:v>1443</c:v>
                </c:pt>
                <c:pt idx="619">
                  <c:v>1975</c:v>
                </c:pt>
                <c:pt idx="620">
                  <c:v>1810</c:v>
                </c:pt>
                <c:pt idx="621">
                  <c:v>1260</c:v>
                </c:pt>
                <c:pt idx="622">
                  <c:v>2615</c:v>
                </c:pt>
                <c:pt idx="623">
                  <c:v>1633</c:v>
                </c:pt>
                <c:pt idx="624">
                  <c:v>1959</c:v>
                </c:pt>
                <c:pt idx="625">
                  <c:v>1291</c:v>
                </c:pt>
                <c:pt idx="626">
                  <c:v>2115</c:v>
                </c:pt>
                <c:pt idx="627">
                  <c:v>1529</c:v>
                </c:pt>
                <c:pt idx="628">
                  <c:v>1577</c:v>
                </c:pt>
                <c:pt idx="629">
                  <c:v>1001</c:v>
                </c:pt>
                <c:pt idx="630">
                  <c:v>1397</c:v>
                </c:pt>
                <c:pt idx="631">
                  <c:v>1345</c:v>
                </c:pt>
                <c:pt idx="632">
                  <c:v>1246</c:v>
                </c:pt>
                <c:pt idx="633">
                  <c:v>1521</c:v>
                </c:pt>
                <c:pt idx="634">
                  <c:v>2474</c:v>
                </c:pt>
                <c:pt idx="635">
                  <c:v>3207</c:v>
                </c:pt>
                <c:pt idx="636">
                  <c:v>1133</c:v>
                </c:pt>
                <c:pt idx="637">
                  <c:v>1569</c:v>
                </c:pt>
                <c:pt idx="638">
                  <c:v>1042</c:v>
                </c:pt>
                <c:pt idx="639">
                  <c:v>1488</c:v>
                </c:pt>
                <c:pt idx="640">
                  <c:v>2132</c:v>
                </c:pt>
                <c:pt idx="641">
                  <c:v>2459</c:v>
                </c:pt>
                <c:pt idx="642">
                  <c:v>1212</c:v>
                </c:pt>
                <c:pt idx="643">
                  <c:v>2433</c:v>
                </c:pt>
                <c:pt idx="644">
                  <c:v>3550</c:v>
                </c:pt>
                <c:pt idx="645">
                  <c:v>2057</c:v>
                </c:pt>
                <c:pt idx="646">
                  <c:v>2412</c:v>
                </c:pt>
                <c:pt idx="647">
                  <c:v>1564</c:v>
                </c:pt>
                <c:pt idx="648">
                  <c:v>1872</c:v>
                </c:pt>
                <c:pt idx="649">
                  <c:v>872</c:v>
                </c:pt>
                <c:pt idx="650">
                  <c:v>1479</c:v>
                </c:pt>
                <c:pt idx="651">
                  <c:v>863</c:v>
                </c:pt>
                <c:pt idx="652">
                  <c:v>1383</c:v>
                </c:pt>
                <c:pt idx="653">
                  <c:v>1529</c:v>
                </c:pt>
                <c:pt idx="654">
                  <c:v>3646</c:v>
                </c:pt>
                <c:pt idx="655">
                  <c:v>2234</c:v>
                </c:pt>
                <c:pt idx="656">
                  <c:v>896</c:v>
                </c:pt>
                <c:pt idx="657">
                  <c:v>4384</c:v>
                </c:pt>
                <c:pt idx="658">
                  <c:v>1653</c:v>
                </c:pt>
                <c:pt idx="659">
                  <c:v>2020</c:v>
                </c:pt>
                <c:pt idx="660">
                  <c:v>3753</c:v>
                </c:pt>
                <c:pt idx="661">
                  <c:v>3503</c:v>
                </c:pt>
                <c:pt idx="662">
                  <c:v>1458</c:v>
                </c:pt>
                <c:pt idx="663">
                  <c:v>1077</c:v>
                </c:pt>
                <c:pt idx="664">
                  <c:v>1538</c:v>
                </c:pt>
                <c:pt idx="665">
                  <c:v>2433</c:v>
                </c:pt>
                <c:pt idx="666">
                  <c:v>2730</c:v>
                </c:pt>
                <c:pt idx="667">
                  <c:v>2533</c:v>
                </c:pt>
                <c:pt idx="668">
                  <c:v>1488</c:v>
                </c:pt>
                <c:pt idx="669">
                  <c:v>5864</c:v>
                </c:pt>
                <c:pt idx="670">
                  <c:v>1409</c:v>
                </c:pt>
                <c:pt idx="671">
                  <c:v>2201</c:v>
                </c:pt>
                <c:pt idx="672">
                  <c:v>2055</c:v>
                </c:pt>
                <c:pt idx="673">
                  <c:v>4084</c:v>
                </c:pt>
                <c:pt idx="674">
                  <c:v>2349</c:v>
                </c:pt>
                <c:pt idx="675">
                  <c:v>1709</c:v>
                </c:pt>
                <c:pt idx="676">
                  <c:v>2347</c:v>
                </c:pt>
                <c:pt idx="677">
                  <c:v>812</c:v>
                </c:pt>
                <c:pt idx="678">
                  <c:v>1389</c:v>
                </c:pt>
                <c:pt idx="679">
                  <c:v>2929</c:v>
                </c:pt>
                <c:pt idx="680">
                  <c:v>1646</c:v>
                </c:pt>
                <c:pt idx="681">
                  <c:v>1242</c:v>
                </c:pt>
                <c:pt idx="682">
                  <c:v>1358</c:v>
                </c:pt>
                <c:pt idx="683">
                  <c:v>941</c:v>
                </c:pt>
                <c:pt idx="684">
                  <c:v>870</c:v>
                </c:pt>
                <c:pt idx="685">
                  <c:v>1084</c:v>
                </c:pt>
                <c:pt idx="686">
                  <c:v>1625</c:v>
                </c:pt>
                <c:pt idx="687">
                  <c:v>362</c:v>
                </c:pt>
                <c:pt idx="688">
                  <c:v>1262</c:v>
                </c:pt>
                <c:pt idx="689">
                  <c:v>788</c:v>
                </c:pt>
                <c:pt idx="690">
                  <c:v>807</c:v>
                </c:pt>
                <c:pt idx="691">
                  <c:v>327</c:v>
                </c:pt>
                <c:pt idx="692">
                  <c:v>3228</c:v>
                </c:pt>
                <c:pt idx="693">
                  <c:v>1012</c:v>
                </c:pt>
                <c:pt idx="694">
                  <c:v>685</c:v>
                </c:pt>
                <c:pt idx="695">
                  <c:v>2269</c:v>
                </c:pt>
                <c:pt idx="696">
                  <c:v>1536</c:v>
                </c:pt>
                <c:pt idx="697">
                  <c:v>643</c:v>
                </c:pt>
                <c:pt idx="698">
                  <c:v>963</c:v>
                </c:pt>
                <c:pt idx="699">
                  <c:v>776</c:v>
                </c:pt>
                <c:pt idx="700">
                  <c:v>296</c:v>
                </c:pt>
                <c:pt idx="701">
                  <c:v>1209</c:v>
                </c:pt>
                <c:pt idx="702">
                  <c:v>2447</c:v>
                </c:pt>
                <c:pt idx="703">
                  <c:v>907</c:v>
                </c:pt>
                <c:pt idx="704">
                  <c:v>358</c:v>
                </c:pt>
                <c:pt idx="705">
                  <c:v>1329</c:v>
                </c:pt>
                <c:pt idx="706">
                  <c:v>4109</c:v>
                </c:pt>
                <c:pt idx="707">
                  <c:v>2941</c:v>
                </c:pt>
                <c:pt idx="708">
                  <c:v>1130</c:v>
                </c:pt>
                <c:pt idx="709">
                  <c:v>2433</c:v>
                </c:pt>
                <c:pt idx="710">
                  <c:v>1905</c:v>
                </c:pt>
                <c:pt idx="711">
                  <c:v>2056</c:v>
                </c:pt>
                <c:pt idx="712">
                  <c:v>661</c:v>
                </c:pt>
                <c:pt idx="713">
                  <c:v>2362</c:v>
                </c:pt>
                <c:pt idx="714">
                  <c:v>1919</c:v>
                </c:pt>
                <c:pt idx="715">
                  <c:v>1651</c:v>
                </c:pt>
                <c:pt idx="716">
                  <c:v>3273</c:v>
                </c:pt>
                <c:pt idx="717">
                  <c:v>1582</c:v>
                </c:pt>
                <c:pt idx="718">
                  <c:v>819</c:v>
                </c:pt>
                <c:pt idx="719">
                  <c:v>1032</c:v>
                </c:pt>
                <c:pt idx="720">
                  <c:v>907</c:v>
                </c:pt>
                <c:pt idx="721">
                  <c:v>810</c:v>
                </c:pt>
                <c:pt idx="722">
                  <c:v>1367</c:v>
                </c:pt>
                <c:pt idx="723">
                  <c:v>2694</c:v>
                </c:pt>
                <c:pt idx="724">
                  <c:v>5525</c:v>
                </c:pt>
                <c:pt idx="725">
                  <c:v>1343</c:v>
                </c:pt>
                <c:pt idx="726">
                  <c:v>486</c:v>
                </c:pt>
                <c:pt idx="727">
                  <c:v>11240</c:v>
                </c:pt>
                <c:pt idx="728">
                  <c:v>515</c:v>
                </c:pt>
                <c:pt idx="729">
                  <c:v>1696</c:v>
                </c:pt>
                <c:pt idx="730">
                  <c:v>1454</c:v>
                </c:pt>
                <c:pt idx="731">
                  <c:v>1554</c:v>
                </c:pt>
                <c:pt idx="732">
                  <c:v>1135</c:v>
                </c:pt>
                <c:pt idx="733">
                  <c:v>2035</c:v>
                </c:pt>
                <c:pt idx="734">
                  <c:v>1854</c:v>
                </c:pt>
                <c:pt idx="735">
                  <c:v>1181</c:v>
                </c:pt>
                <c:pt idx="736">
                  <c:v>2841</c:v>
                </c:pt>
                <c:pt idx="737">
                  <c:v>364</c:v>
                </c:pt>
                <c:pt idx="738">
                  <c:v>1354</c:v>
                </c:pt>
                <c:pt idx="739">
                  <c:v>1348</c:v>
                </c:pt>
                <c:pt idx="740">
                  <c:v>556</c:v>
                </c:pt>
                <c:pt idx="741">
                  <c:v>1030</c:v>
                </c:pt>
                <c:pt idx="742">
                  <c:v>627</c:v>
                </c:pt>
                <c:pt idx="743">
                  <c:v>2012</c:v>
                </c:pt>
                <c:pt idx="744">
                  <c:v>405</c:v>
                </c:pt>
                <c:pt idx="745">
                  <c:v>4439</c:v>
                </c:pt>
                <c:pt idx="746">
                  <c:v>1076</c:v>
                </c:pt>
                <c:pt idx="747">
                  <c:v>943</c:v>
                </c:pt>
                <c:pt idx="748">
                  <c:v>1485</c:v>
                </c:pt>
                <c:pt idx="749">
                  <c:v>742</c:v>
                </c:pt>
                <c:pt idx="750">
                  <c:v>2077</c:v>
                </c:pt>
                <c:pt idx="751">
                  <c:v>2773</c:v>
                </c:pt>
                <c:pt idx="752">
                  <c:v>701</c:v>
                </c:pt>
                <c:pt idx="753">
                  <c:v>1217</c:v>
                </c:pt>
                <c:pt idx="754">
                  <c:v>1655</c:v>
                </c:pt>
                <c:pt idx="755">
                  <c:v>1156</c:v>
                </c:pt>
                <c:pt idx="756">
                  <c:v>1089</c:v>
                </c:pt>
                <c:pt idx="757">
                  <c:v>1649</c:v>
                </c:pt>
                <c:pt idx="758">
                  <c:v>1365</c:v>
                </c:pt>
                <c:pt idx="759">
                  <c:v>949</c:v>
                </c:pt>
                <c:pt idx="760">
                  <c:v>818</c:v>
                </c:pt>
                <c:pt idx="761">
                  <c:v>1072</c:v>
                </c:pt>
                <c:pt idx="762">
                  <c:v>6613</c:v>
                </c:pt>
                <c:pt idx="763">
                  <c:v>2328</c:v>
                </c:pt>
                <c:pt idx="764">
                  <c:v>730</c:v>
                </c:pt>
                <c:pt idx="765">
                  <c:v>1666</c:v>
                </c:pt>
                <c:pt idx="766">
                  <c:v>2715</c:v>
                </c:pt>
                <c:pt idx="767">
                  <c:v>1504</c:v>
                </c:pt>
                <c:pt idx="768">
                  <c:v>373</c:v>
                </c:pt>
                <c:pt idx="769">
                  <c:v>1865</c:v>
                </c:pt>
                <c:pt idx="770">
                  <c:v>1704</c:v>
                </c:pt>
                <c:pt idx="771">
                  <c:v>1587</c:v>
                </c:pt>
                <c:pt idx="772">
                  <c:v>2688</c:v>
                </c:pt>
                <c:pt idx="773">
                  <c:v>1512</c:v>
                </c:pt>
                <c:pt idx="774">
                  <c:v>442</c:v>
                </c:pt>
                <c:pt idx="775">
                  <c:v>549</c:v>
                </c:pt>
                <c:pt idx="776">
                  <c:v>1099</c:v>
                </c:pt>
                <c:pt idx="777">
                  <c:v>1730</c:v>
                </c:pt>
                <c:pt idx="778">
                  <c:v>2153</c:v>
                </c:pt>
                <c:pt idx="779">
                  <c:v>2438</c:v>
                </c:pt>
                <c:pt idx="780">
                  <c:v>2102</c:v>
                </c:pt>
                <c:pt idx="781">
                  <c:v>1216</c:v>
                </c:pt>
                <c:pt idx="782">
                  <c:v>926</c:v>
                </c:pt>
                <c:pt idx="783">
                  <c:v>3172</c:v>
                </c:pt>
                <c:pt idx="784">
                  <c:v>928</c:v>
                </c:pt>
                <c:pt idx="785">
                  <c:v>912</c:v>
                </c:pt>
                <c:pt idx="786">
                  <c:v>2629</c:v>
                </c:pt>
                <c:pt idx="787">
                  <c:v>2322</c:v>
                </c:pt>
                <c:pt idx="788">
                  <c:v>1160</c:v>
                </c:pt>
                <c:pt idx="789">
                  <c:v>325</c:v>
                </c:pt>
                <c:pt idx="790">
                  <c:v>3778</c:v>
                </c:pt>
                <c:pt idx="791">
                  <c:v>1975</c:v>
                </c:pt>
                <c:pt idx="792">
                  <c:v>2205</c:v>
                </c:pt>
                <c:pt idx="793">
                  <c:v>1663</c:v>
                </c:pt>
                <c:pt idx="794">
                  <c:v>1183</c:v>
                </c:pt>
                <c:pt idx="795">
                  <c:v>823</c:v>
                </c:pt>
                <c:pt idx="796">
                  <c:v>870</c:v>
                </c:pt>
                <c:pt idx="797">
                  <c:v>1291</c:v>
                </c:pt>
                <c:pt idx="798">
                  <c:v>1651</c:v>
                </c:pt>
                <c:pt idx="799">
                  <c:v>1979</c:v>
                </c:pt>
                <c:pt idx="800">
                  <c:v>956</c:v>
                </c:pt>
                <c:pt idx="801">
                  <c:v>2561</c:v>
                </c:pt>
                <c:pt idx="802">
                  <c:v>1868</c:v>
                </c:pt>
                <c:pt idx="803">
                  <c:v>1801</c:v>
                </c:pt>
                <c:pt idx="804">
                  <c:v>1497</c:v>
                </c:pt>
                <c:pt idx="805">
                  <c:v>3070</c:v>
                </c:pt>
                <c:pt idx="806">
                  <c:v>1249</c:v>
                </c:pt>
                <c:pt idx="807">
                  <c:v>2403</c:v>
                </c:pt>
                <c:pt idx="808">
                  <c:v>2003</c:v>
                </c:pt>
                <c:pt idx="809">
                  <c:v>1312</c:v>
                </c:pt>
                <c:pt idx="810">
                  <c:v>1907</c:v>
                </c:pt>
                <c:pt idx="811">
                  <c:v>1417</c:v>
                </c:pt>
                <c:pt idx="812">
                  <c:v>2777</c:v>
                </c:pt>
                <c:pt idx="813">
                  <c:v>2412</c:v>
                </c:pt>
                <c:pt idx="814">
                  <c:v>674</c:v>
                </c:pt>
                <c:pt idx="815">
                  <c:v>2539</c:v>
                </c:pt>
                <c:pt idx="816">
                  <c:v>636</c:v>
                </c:pt>
                <c:pt idx="817">
                  <c:v>975</c:v>
                </c:pt>
                <c:pt idx="818">
                  <c:v>1887</c:v>
                </c:pt>
                <c:pt idx="819">
                  <c:v>3683</c:v>
                </c:pt>
                <c:pt idx="820">
                  <c:v>1669</c:v>
                </c:pt>
                <c:pt idx="821">
                  <c:v>1543</c:v>
                </c:pt>
                <c:pt idx="822">
                  <c:v>1909</c:v>
                </c:pt>
                <c:pt idx="823">
                  <c:v>1413</c:v>
                </c:pt>
                <c:pt idx="824">
                  <c:v>1074</c:v>
                </c:pt>
                <c:pt idx="825">
                  <c:v>1891</c:v>
                </c:pt>
                <c:pt idx="826">
                  <c:v>847</c:v>
                </c:pt>
                <c:pt idx="827">
                  <c:v>1548</c:v>
                </c:pt>
                <c:pt idx="828">
                  <c:v>623</c:v>
                </c:pt>
                <c:pt idx="829">
                  <c:v>2337</c:v>
                </c:pt>
                <c:pt idx="830">
                  <c:v>1020</c:v>
                </c:pt>
                <c:pt idx="831">
                  <c:v>1290</c:v>
                </c:pt>
                <c:pt idx="832">
                  <c:v>1872</c:v>
                </c:pt>
                <c:pt idx="833">
                  <c:v>963</c:v>
                </c:pt>
                <c:pt idx="834">
                  <c:v>1268</c:v>
                </c:pt>
                <c:pt idx="835">
                  <c:v>1533</c:v>
                </c:pt>
                <c:pt idx="836">
                  <c:v>1571</c:v>
                </c:pt>
                <c:pt idx="837">
                  <c:v>1966</c:v>
                </c:pt>
                <c:pt idx="838">
                  <c:v>1376</c:v>
                </c:pt>
                <c:pt idx="839">
                  <c:v>1663</c:v>
                </c:pt>
                <c:pt idx="840">
                  <c:v>759</c:v>
                </c:pt>
                <c:pt idx="841">
                  <c:v>986</c:v>
                </c:pt>
                <c:pt idx="842">
                  <c:v>1341</c:v>
                </c:pt>
                <c:pt idx="843">
                  <c:v>2359</c:v>
                </c:pt>
                <c:pt idx="844">
                  <c:v>1152</c:v>
                </c:pt>
                <c:pt idx="845">
                  <c:v>882</c:v>
                </c:pt>
                <c:pt idx="846">
                  <c:v>2283</c:v>
                </c:pt>
                <c:pt idx="847">
                  <c:v>1597</c:v>
                </c:pt>
                <c:pt idx="848">
                  <c:v>2323</c:v>
                </c:pt>
                <c:pt idx="849">
                  <c:v>1265</c:v>
                </c:pt>
                <c:pt idx="850">
                  <c:v>1578</c:v>
                </c:pt>
                <c:pt idx="851">
                  <c:v>2140</c:v>
                </c:pt>
                <c:pt idx="852">
                  <c:v>1363</c:v>
                </c:pt>
                <c:pt idx="853">
                  <c:v>1770</c:v>
                </c:pt>
                <c:pt idx="854">
                  <c:v>667</c:v>
                </c:pt>
                <c:pt idx="855">
                  <c:v>1939</c:v>
                </c:pt>
                <c:pt idx="856">
                  <c:v>1225</c:v>
                </c:pt>
                <c:pt idx="857">
                  <c:v>1933</c:v>
                </c:pt>
                <c:pt idx="858">
                  <c:v>1380</c:v>
                </c:pt>
                <c:pt idx="859">
                  <c:v>1593</c:v>
                </c:pt>
                <c:pt idx="860">
                  <c:v>1515</c:v>
                </c:pt>
                <c:pt idx="861">
                  <c:v>2448</c:v>
                </c:pt>
                <c:pt idx="862">
                  <c:v>4121</c:v>
                </c:pt>
                <c:pt idx="863">
                  <c:v>2607</c:v>
                </c:pt>
                <c:pt idx="864">
                  <c:v>1628</c:v>
                </c:pt>
                <c:pt idx="865">
                  <c:v>802</c:v>
                </c:pt>
                <c:pt idx="866">
                  <c:v>1143</c:v>
                </c:pt>
                <c:pt idx="867">
                  <c:v>2830</c:v>
                </c:pt>
                <c:pt idx="868">
                  <c:v>1706</c:v>
                </c:pt>
                <c:pt idx="869">
                  <c:v>1936</c:v>
                </c:pt>
                <c:pt idx="870">
                  <c:v>3119</c:v>
                </c:pt>
                <c:pt idx="871">
                  <c:v>1242</c:v>
                </c:pt>
                <c:pt idx="872">
                  <c:v>360</c:v>
                </c:pt>
                <c:pt idx="873">
                  <c:v>3159</c:v>
                </c:pt>
                <c:pt idx="874">
                  <c:v>3022</c:v>
                </c:pt>
                <c:pt idx="875">
                  <c:v>1784</c:v>
                </c:pt>
                <c:pt idx="876">
                  <c:v>1072</c:v>
                </c:pt>
                <c:pt idx="877">
                  <c:v>1544</c:v>
                </c:pt>
                <c:pt idx="878">
                  <c:v>1855</c:v>
                </c:pt>
                <c:pt idx="879">
                  <c:v>1889</c:v>
                </c:pt>
                <c:pt idx="880">
                  <c:v>1155</c:v>
                </c:pt>
                <c:pt idx="881">
                  <c:v>962</c:v>
                </c:pt>
                <c:pt idx="882">
                  <c:v>1418</c:v>
                </c:pt>
                <c:pt idx="883">
                  <c:v>814</c:v>
                </c:pt>
                <c:pt idx="884">
                  <c:v>1478</c:v>
                </c:pt>
                <c:pt idx="885">
                  <c:v>1723</c:v>
                </c:pt>
                <c:pt idx="886">
                  <c:v>4314.3135678391964</c:v>
                </c:pt>
                <c:pt idx="887">
                  <c:v>1049</c:v>
                </c:pt>
                <c:pt idx="888">
                  <c:v>6630</c:v>
                </c:pt>
                <c:pt idx="889">
                  <c:v>1238</c:v>
                </c:pt>
                <c:pt idx="890">
                  <c:v>1925</c:v>
                </c:pt>
                <c:pt idx="891">
                  <c:v>4650</c:v>
                </c:pt>
                <c:pt idx="892">
                  <c:v>1570</c:v>
                </c:pt>
                <c:pt idx="893">
                  <c:v>1187</c:v>
                </c:pt>
                <c:pt idx="894">
                  <c:v>1408</c:v>
                </c:pt>
                <c:pt idx="895">
                  <c:v>794</c:v>
                </c:pt>
                <c:pt idx="896">
                  <c:v>1147</c:v>
                </c:pt>
                <c:pt idx="897">
                  <c:v>917</c:v>
                </c:pt>
                <c:pt idx="898">
                  <c:v>2047</c:v>
                </c:pt>
                <c:pt idx="899">
                  <c:v>1217</c:v>
                </c:pt>
                <c:pt idx="900">
                  <c:v>2197</c:v>
                </c:pt>
                <c:pt idx="901">
                  <c:v>1166</c:v>
                </c:pt>
                <c:pt idx="902">
                  <c:v>1328</c:v>
                </c:pt>
                <c:pt idx="903">
                  <c:v>1802</c:v>
                </c:pt>
                <c:pt idx="904">
                  <c:v>1489</c:v>
                </c:pt>
                <c:pt idx="905">
                  <c:v>2399</c:v>
                </c:pt>
                <c:pt idx="906">
                  <c:v>548</c:v>
                </c:pt>
                <c:pt idx="907">
                  <c:v>2960</c:v>
                </c:pt>
                <c:pt idx="908">
                  <c:v>1667</c:v>
                </c:pt>
                <c:pt idx="909">
                  <c:v>1437</c:v>
                </c:pt>
                <c:pt idx="910">
                  <c:v>1270</c:v>
                </c:pt>
                <c:pt idx="911">
                  <c:v>1770</c:v>
                </c:pt>
                <c:pt idx="912">
                  <c:v>2139</c:v>
                </c:pt>
                <c:pt idx="913">
                  <c:v>1851</c:v>
                </c:pt>
                <c:pt idx="914">
                  <c:v>1728</c:v>
                </c:pt>
                <c:pt idx="915">
                  <c:v>1391</c:v>
                </c:pt>
                <c:pt idx="916">
                  <c:v>3080</c:v>
                </c:pt>
                <c:pt idx="917">
                  <c:v>1390</c:v>
                </c:pt>
                <c:pt idx="918">
                  <c:v>1178</c:v>
                </c:pt>
                <c:pt idx="919">
                  <c:v>4805</c:v>
                </c:pt>
                <c:pt idx="920">
                  <c:v>2084</c:v>
                </c:pt>
                <c:pt idx="921">
                  <c:v>1388</c:v>
                </c:pt>
                <c:pt idx="922">
                  <c:v>1751</c:v>
                </c:pt>
                <c:pt idx="923">
                  <c:v>1404</c:v>
                </c:pt>
                <c:pt idx="924">
                  <c:v>1628</c:v>
                </c:pt>
                <c:pt idx="925">
                  <c:v>1808</c:v>
                </c:pt>
                <c:pt idx="926">
                  <c:v>898</c:v>
                </c:pt>
                <c:pt idx="927">
                  <c:v>1982</c:v>
                </c:pt>
                <c:pt idx="928">
                  <c:v>2547</c:v>
                </c:pt>
                <c:pt idx="929">
                  <c:v>1250</c:v>
                </c:pt>
                <c:pt idx="930">
                  <c:v>1841</c:v>
                </c:pt>
                <c:pt idx="931">
                  <c:v>477</c:v>
                </c:pt>
                <c:pt idx="932">
                  <c:v>4398</c:v>
                </c:pt>
                <c:pt idx="933">
                  <c:v>1444</c:v>
                </c:pt>
                <c:pt idx="934">
                  <c:v>1731</c:v>
                </c:pt>
                <c:pt idx="935">
                  <c:v>1905</c:v>
                </c:pt>
                <c:pt idx="936">
                  <c:v>632</c:v>
                </c:pt>
                <c:pt idx="937">
                  <c:v>2417</c:v>
                </c:pt>
                <c:pt idx="938">
                  <c:v>2517</c:v>
                </c:pt>
                <c:pt idx="939">
                  <c:v>2913</c:v>
                </c:pt>
                <c:pt idx="940">
                  <c:v>2170</c:v>
                </c:pt>
                <c:pt idx="941">
                  <c:v>1304</c:v>
                </c:pt>
                <c:pt idx="942">
                  <c:v>916</c:v>
                </c:pt>
                <c:pt idx="943">
                  <c:v>813</c:v>
                </c:pt>
                <c:pt idx="944">
                  <c:v>1135</c:v>
                </c:pt>
                <c:pt idx="945">
                  <c:v>2846</c:v>
                </c:pt>
                <c:pt idx="946">
                  <c:v>1863</c:v>
                </c:pt>
                <c:pt idx="947">
                  <c:v>2297</c:v>
                </c:pt>
                <c:pt idx="948">
                  <c:v>2068</c:v>
                </c:pt>
                <c:pt idx="949">
                  <c:v>1770</c:v>
                </c:pt>
                <c:pt idx="950">
                  <c:v>1971</c:v>
                </c:pt>
                <c:pt idx="951">
                  <c:v>1220</c:v>
                </c:pt>
                <c:pt idx="952">
                  <c:v>1577</c:v>
                </c:pt>
                <c:pt idx="953">
                  <c:v>5393</c:v>
                </c:pt>
                <c:pt idx="954">
                  <c:v>1099</c:v>
                </c:pt>
                <c:pt idx="955">
                  <c:v>3754</c:v>
                </c:pt>
                <c:pt idx="956">
                  <c:v>820</c:v>
                </c:pt>
                <c:pt idx="957">
                  <c:v>854</c:v>
                </c:pt>
                <c:pt idx="958">
                  <c:v>2581</c:v>
                </c:pt>
                <c:pt idx="959">
                  <c:v>2723</c:v>
                </c:pt>
                <c:pt idx="960">
                  <c:v>1281</c:v>
                </c:pt>
                <c:pt idx="961">
                  <c:v>1507</c:v>
                </c:pt>
                <c:pt idx="962">
                  <c:v>929</c:v>
                </c:pt>
                <c:pt idx="963">
                  <c:v>1195</c:v>
                </c:pt>
                <c:pt idx="964">
                  <c:v>1547</c:v>
                </c:pt>
                <c:pt idx="965">
                  <c:v>2769</c:v>
                </c:pt>
                <c:pt idx="966">
                  <c:v>1733</c:v>
                </c:pt>
                <c:pt idx="967">
                  <c:v>1790</c:v>
                </c:pt>
                <c:pt idx="968">
                  <c:v>1868</c:v>
                </c:pt>
                <c:pt idx="969">
                  <c:v>1711</c:v>
                </c:pt>
                <c:pt idx="970">
                  <c:v>930</c:v>
                </c:pt>
                <c:pt idx="971">
                  <c:v>1051</c:v>
                </c:pt>
                <c:pt idx="972">
                  <c:v>3019</c:v>
                </c:pt>
                <c:pt idx="973">
                  <c:v>2138</c:v>
                </c:pt>
                <c:pt idx="974">
                  <c:v>5314</c:v>
                </c:pt>
                <c:pt idx="975">
                  <c:v>1886</c:v>
                </c:pt>
                <c:pt idx="976">
                  <c:v>1848</c:v>
                </c:pt>
                <c:pt idx="977">
                  <c:v>1111</c:v>
                </c:pt>
                <c:pt idx="978">
                  <c:v>1532</c:v>
                </c:pt>
                <c:pt idx="979">
                  <c:v>1926</c:v>
                </c:pt>
                <c:pt idx="980">
                  <c:v>2878</c:v>
                </c:pt>
                <c:pt idx="981">
                  <c:v>2771</c:v>
                </c:pt>
                <c:pt idx="982">
                  <c:v>1751</c:v>
                </c:pt>
                <c:pt idx="983">
                  <c:v>2201</c:v>
                </c:pt>
                <c:pt idx="984">
                  <c:v>1082</c:v>
                </c:pt>
                <c:pt idx="985">
                  <c:v>1299</c:v>
                </c:pt>
                <c:pt idx="986">
                  <c:v>3251</c:v>
                </c:pt>
                <c:pt idx="987">
                  <c:v>1361</c:v>
                </c:pt>
                <c:pt idx="988">
                  <c:v>4822</c:v>
                </c:pt>
                <c:pt idx="989">
                  <c:v>2185</c:v>
                </c:pt>
                <c:pt idx="990">
                  <c:v>7758</c:v>
                </c:pt>
                <c:pt idx="991">
                  <c:v>1483</c:v>
                </c:pt>
                <c:pt idx="992">
                  <c:v>1601</c:v>
                </c:pt>
                <c:pt idx="993">
                  <c:v>8808</c:v>
                </c:pt>
                <c:pt idx="994">
                  <c:v>1745</c:v>
                </c:pt>
                <c:pt idx="995">
                  <c:v>2480</c:v>
                </c:pt>
                <c:pt idx="996">
                  <c:v>1249</c:v>
                </c:pt>
                <c:pt idx="997">
                  <c:v>1683</c:v>
                </c:pt>
                <c:pt idx="998">
                  <c:v>1006</c:v>
                </c:pt>
                <c:pt idx="999">
                  <c:v>1750</c:v>
                </c:pt>
                <c:pt idx="1000">
                  <c:v>1259</c:v>
                </c:pt>
                <c:pt idx="1001">
                  <c:v>1542</c:v>
                </c:pt>
                <c:pt idx="1002">
                  <c:v>931</c:v>
                </c:pt>
                <c:pt idx="1003">
                  <c:v>704</c:v>
                </c:pt>
                <c:pt idx="1004">
                  <c:v>1511</c:v>
                </c:pt>
                <c:pt idx="1005">
                  <c:v>829</c:v>
                </c:pt>
                <c:pt idx="1006">
                  <c:v>1698</c:v>
                </c:pt>
                <c:pt idx="1007">
                  <c:v>5781</c:v>
                </c:pt>
                <c:pt idx="1008">
                  <c:v>2488</c:v>
                </c:pt>
                <c:pt idx="1009">
                  <c:v>2354</c:v>
                </c:pt>
                <c:pt idx="1010">
                  <c:v>1142</c:v>
                </c:pt>
                <c:pt idx="1011">
                  <c:v>658</c:v>
                </c:pt>
                <c:pt idx="1012">
                  <c:v>600</c:v>
                </c:pt>
                <c:pt idx="1013">
                  <c:v>431</c:v>
                </c:pt>
                <c:pt idx="1014">
                  <c:v>930</c:v>
                </c:pt>
                <c:pt idx="1015">
                  <c:v>508</c:v>
                </c:pt>
                <c:pt idx="1016">
                  <c:v>852</c:v>
                </c:pt>
                <c:pt idx="1017">
                  <c:v>1625</c:v>
                </c:pt>
                <c:pt idx="1018">
                  <c:v>3864</c:v>
                </c:pt>
                <c:pt idx="1019">
                  <c:v>2048</c:v>
                </c:pt>
                <c:pt idx="1020">
                  <c:v>478</c:v>
                </c:pt>
                <c:pt idx="1021">
                  <c:v>1412</c:v>
                </c:pt>
                <c:pt idx="1022">
                  <c:v>3639</c:v>
                </c:pt>
                <c:pt idx="1023">
                  <c:v>958</c:v>
                </c:pt>
                <c:pt idx="1024">
                  <c:v>2188</c:v>
                </c:pt>
                <c:pt idx="1025">
                  <c:v>3523</c:v>
                </c:pt>
                <c:pt idx="1026">
                  <c:v>2708</c:v>
                </c:pt>
                <c:pt idx="1027">
                  <c:v>1662</c:v>
                </c:pt>
                <c:pt idx="1028">
                  <c:v>2303</c:v>
                </c:pt>
                <c:pt idx="1029">
                  <c:v>3162</c:v>
                </c:pt>
                <c:pt idx="1030">
                  <c:v>3327</c:v>
                </c:pt>
                <c:pt idx="1031">
                  <c:v>2304</c:v>
                </c:pt>
                <c:pt idx="1032">
                  <c:v>686</c:v>
                </c:pt>
                <c:pt idx="1033">
                  <c:v>1412</c:v>
                </c:pt>
                <c:pt idx="1034">
                  <c:v>2323</c:v>
                </c:pt>
                <c:pt idx="1035">
                  <c:v>2114</c:v>
                </c:pt>
                <c:pt idx="1036">
                  <c:v>5104</c:v>
                </c:pt>
                <c:pt idx="1037">
                  <c:v>3315</c:v>
                </c:pt>
                <c:pt idx="1038">
                  <c:v>2126</c:v>
                </c:pt>
                <c:pt idx="1039">
                  <c:v>2512</c:v>
                </c:pt>
                <c:pt idx="1040">
                  <c:v>1563</c:v>
                </c:pt>
                <c:pt idx="1041">
                  <c:v>1744</c:v>
                </c:pt>
                <c:pt idx="1042">
                  <c:v>1622</c:v>
                </c:pt>
                <c:pt idx="1043">
                  <c:v>389</c:v>
                </c:pt>
                <c:pt idx="1044">
                  <c:v>2418</c:v>
                </c:pt>
                <c:pt idx="1045">
                  <c:v>1828</c:v>
                </c:pt>
                <c:pt idx="1046">
                  <c:v>1616</c:v>
                </c:pt>
                <c:pt idx="1047">
                  <c:v>440</c:v>
                </c:pt>
                <c:pt idx="1048">
                  <c:v>466</c:v>
                </c:pt>
                <c:pt idx="1049">
                  <c:v>893</c:v>
                </c:pt>
                <c:pt idx="1050">
                  <c:v>1125</c:v>
                </c:pt>
                <c:pt idx="1051">
                  <c:v>1368</c:v>
                </c:pt>
                <c:pt idx="1052">
                  <c:v>785</c:v>
                </c:pt>
                <c:pt idx="1053">
                  <c:v>1251</c:v>
                </c:pt>
                <c:pt idx="1054">
                  <c:v>1369</c:v>
                </c:pt>
                <c:pt idx="1055">
                  <c:v>771</c:v>
                </c:pt>
                <c:pt idx="1056">
                  <c:v>2722</c:v>
                </c:pt>
                <c:pt idx="1057">
                  <c:v>1009</c:v>
                </c:pt>
                <c:pt idx="1058">
                  <c:v>1695</c:v>
                </c:pt>
                <c:pt idx="1059">
                  <c:v>1555</c:v>
                </c:pt>
                <c:pt idx="1060">
                  <c:v>2124</c:v>
                </c:pt>
                <c:pt idx="1061">
                  <c:v>870</c:v>
                </c:pt>
                <c:pt idx="1062">
                  <c:v>591</c:v>
                </c:pt>
                <c:pt idx="1063">
                  <c:v>1276</c:v>
                </c:pt>
                <c:pt idx="1064">
                  <c:v>760</c:v>
                </c:pt>
                <c:pt idx="1065">
                  <c:v>1050</c:v>
                </c:pt>
                <c:pt idx="1066">
                  <c:v>2186</c:v>
                </c:pt>
                <c:pt idx="1067">
                  <c:v>2186</c:v>
                </c:pt>
                <c:pt idx="1068">
                  <c:v>1475</c:v>
                </c:pt>
                <c:pt idx="1069">
                  <c:v>257</c:v>
                </c:pt>
                <c:pt idx="1070">
                  <c:v>884</c:v>
                </c:pt>
                <c:pt idx="1071">
                  <c:v>723</c:v>
                </c:pt>
                <c:pt idx="1072">
                  <c:v>1305</c:v>
                </c:pt>
                <c:pt idx="1073">
                  <c:v>1118</c:v>
                </c:pt>
                <c:pt idx="1074">
                  <c:v>6067</c:v>
                </c:pt>
                <c:pt idx="1075">
                  <c:v>1871</c:v>
                </c:pt>
                <c:pt idx="1076">
                  <c:v>1459</c:v>
                </c:pt>
                <c:pt idx="1077">
                  <c:v>3303</c:v>
                </c:pt>
                <c:pt idx="1078">
                  <c:v>1538</c:v>
                </c:pt>
                <c:pt idx="1079">
                  <c:v>631</c:v>
                </c:pt>
                <c:pt idx="1080">
                  <c:v>1582</c:v>
                </c:pt>
                <c:pt idx="1081">
                  <c:v>1613</c:v>
                </c:pt>
                <c:pt idx="1082">
                  <c:v>1301</c:v>
                </c:pt>
                <c:pt idx="1083">
                  <c:v>423</c:v>
                </c:pt>
                <c:pt idx="1084">
                  <c:v>1332</c:v>
                </c:pt>
                <c:pt idx="1085">
                  <c:v>1742</c:v>
                </c:pt>
                <c:pt idx="1086">
                  <c:v>612</c:v>
                </c:pt>
                <c:pt idx="1087">
                  <c:v>1411</c:v>
                </c:pt>
                <c:pt idx="1088">
                  <c:v>2115</c:v>
                </c:pt>
                <c:pt idx="1089">
                  <c:v>3875</c:v>
                </c:pt>
                <c:pt idx="1090">
                  <c:v>278</c:v>
                </c:pt>
                <c:pt idx="1091">
                  <c:v>1030</c:v>
                </c:pt>
                <c:pt idx="1092">
                  <c:v>7059</c:v>
                </c:pt>
                <c:pt idx="1093">
                  <c:v>855</c:v>
                </c:pt>
                <c:pt idx="1094">
                  <c:v>5014</c:v>
                </c:pt>
                <c:pt idx="1095">
                  <c:v>3413</c:v>
                </c:pt>
                <c:pt idx="1096">
                  <c:v>1126</c:v>
                </c:pt>
                <c:pt idx="1097">
                  <c:v>1731</c:v>
                </c:pt>
                <c:pt idx="1098">
                  <c:v>1865</c:v>
                </c:pt>
                <c:pt idx="1099">
                  <c:v>1722</c:v>
                </c:pt>
                <c:pt idx="1100">
                  <c:v>6663</c:v>
                </c:pt>
                <c:pt idx="1101">
                  <c:v>2994</c:v>
                </c:pt>
                <c:pt idx="1102">
                  <c:v>1040</c:v>
                </c:pt>
                <c:pt idx="1103">
                  <c:v>762</c:v>
                </c:pt>
                <c:pt idx="1104">
                  <c:v>1457</c:v>
                </c:pt>
                <c:pt idx="1105">
                  <c:v>1808</c:v>
                </c:pt>
                <c:pt idx="1106">
                  <c:v>2019</c:v>
                </c:pt>
                <c:pt idx="1107">
                  <c:v>450</c:v>
                </c:pt>
                <c:pt idx="1108">
                  <c:v>4314.3135678391964</c:v>
                </c:pt>
                <c:pt idx="1109">
                  <c:v>882</c:v>
                </c:pt>
                <c:pt idx="1110">
                  <c:v>1215</c:v>
                </c:pt>
                <c:pt idx="1111">
                  <c:v>2667</c:v>
                </c:pt>
                <c:pt idx="1112">
                  <c:v>1103</c:v>
                </c:pt>
                <c:pt idx="1113">
                  <c:v>1089</c:v>
                </c:pt>
                <c:pt idx="1114">
                  <c:v>792</c:v>
                </c:pt>
                <c:pt idx="1115">
                  <c:v>1550</c:v>
                </c:pt>
                <c:pt idx="1116">
                  <c:v>1355</c:v>
                </c:pt>
                <c:pt idx="1117">
                  <c:v>1955</c:v>
                </c:pt>
                <c:pt idx="1118">
                  <c:v>1015</c:v>
                </c:pt>
                <c:pt idx="1119">
                  <c:v>2546</c:v>
                </c:pt>
                <c:pt idx="1120">
                  <c:v>1280</c:v>
                </c:pt>
                <c:pt idx="1121">
                  <c:v>1121</c:v>
                </c:pt>
                <c:pt idx="1122">
                  <c:v>2981</c:v>
                </c:pt>
                <c:pt idx="1123">
                  <c:v>2695</c:v>
                </c:pt>
                <c:pt idx="1124">
                  <c:v>866</c:v>
                </c:pt>
                <c:pt idx="1125">
                  <c:v>735</c:v>
                </c:pt>
                <c:pt idx="1126">
                  <c:v>468</c:v>
                </c:pt>
                <c:pt idx="1127">
                  <c:v>1191</c:v>
                </c:pt>
                <c:pt idx="1128">
                  <c:v>707</c:v>
                </c:pt>
                <c:pt idx="1129">
                  <c:v>2631</c:v>
                </c:pt>
                <c:pt idx="1130">
                  <c:v>1959</c:v>
                </c:pt>
                <c:pt idx="1131">
                  <c:v>1337</c:v>
                </c:pt>
                <c:pt idx="1132">
                  <c:v>1057</c:v>
                </c:pt>
                <c:pt idx="1133">
                  <c:v>1270</c:v>
                </c:pt>
                <c:pt idx="1134">
                  <c:v>2052</c:v>
                </c:pt>
                <c:pt idx="1135">
                  <c:v>1035</c:v>
                </c:pt>
                <c:pt idx="1136">
                  <c:v>1537</c:v>
                </c:pt>
                <c:pt idx="1137">
                  <c:v>712</c:v>
                </c:pt>
                <c:pt idx="1138">
                  <c:v>627</c:v>
                </c:pt>
                <c:pt idx="1139">
                  <c:v>891</c:v>
                </c:pt>
                <c:pt idx="1140">
                  <c:v>1500</c:v>
                </c:pt>
                <c:pt idx="1141">
                  <c:v>1448</c:v>
                </c:pt>
                <c:pt idx="1142">
                  <c:v>1272</c:v>
                </c:pt>
                <c:pt idx="1143">
                  <c:v>1852</c:v>
                </c:pt>
                <c:pt idx="1144">
                  <c:v>2829</c:v>
                </c:pt>
                <c:pt idx="1145">
                  <c:v>546</c:v>
                </c:pt>
                <c:pt idx="1146">
                  <c:v>740</c:v>
                </c:pt>
                <c:pt idx="1147">
                  <c:v>1479</c:v>
                </c:pt>
                <c:pt idx="1148">
                  <c:v>1955</c:v>
                </c:pt>
                <c:pt idx="1149">
                  <c:v>1539</c:v>
                </c:pt>
                <c:pt idx="1150">
                  <c:v>2338</c:v>
                </c:pt>
                <c:pt idx="1151">
                  <c:v>1795</c:v>
                </c:pt>
                <c:pt idx="1152">
                  <c:v>1236</c:v>
                </c:pt>
                <c:pt idx="1153">
                  <c:v>2487</c:v>
                </c:pt>
                <c:pt idx="1154">
                  <c:v>599</c:v>
                </c:pt>
                <c:pt idx="1155">
                  <c:v>1680</c:v>
                </c:pt>
                <c:pt idx="1156">
                  <c:v>1976</c:v>
                </c:pt>
                <c:pt idx="1157">
                  <c:v>1928</c:v>
                </c:pt>
                <c:pt idx="1158">
                  <c:v>1530</c:v>
                </c:pt>
                <c:pt idx="1159">
                  <c:v>955</c:v>
                </c:pt>
                <c:pt idx="1160">
                  <c:v>1866</c:v>
                </c:pt>
                <c:pt idx="1161">
                  <c:v>3278</c:v>
                </c:pt>
                <c:pt idx="1162">
                  <c:v>974</c:v>
                </c:pt>
                <c:pt idx="1163">
                  <c:v>1530</c:v>
                </c:pt>
                <c:pt idx="1164">
                  <c:v>1567</c:v>
                </c:pt>
                <c:pt idx="1165">
                  <c:v>2048</c:v>
                </c:pt>
                <c:pt idx="1166">
                  <c:v>1385</c:v>
                </c:pt>
                <c:pt idx="1167">
                  <c:v>810</c:v>
                </c:pt>
                <c:pt idx="1168">
                  <c:v>1242</c:v>
                </c:pt>
                <c:pt idx="1169">
                  <c:v>1973</c:v>
                </c:pt>
                <c:pt idx="1170">
                  <c:v>1644</c:v>
                </c:pt>
                <c:pt idx="1171">
                  <c:v>2816</c:v>
                </c:pt>
                <c:pt idx="1172">
                  <c:v>2443</c:v>
                </c:pt>
                <c:pt idx="1173">
                  <c:v>2131</c:v>
                </c:pt>
                <c:pt idx="1174">
                  <c:v>2434</c:v>
                </c:pt>
                <c:pt idx="1175">
                  <c:v>2388</c:v>
                </c:pt>
                <c:pt idx="1176">
                  <c:v>1066</c:v>
                </c:pt>
                <c:pt idx="1177">
                  <c:v>1917</c:v>
                </c:pt>
                <c:pt idx="1178">
                  <c:v>2097</c:v>
                </c:pt>
                <c:pt idx="1179">
                  <c:v>5186</c:v>
                </c:pt>
                <c:pt idx="1180">
                  <c:v>2224</c:v>
                </c:pt>
                <c:pt idx="1181">
                  <c:v>1576</c:v>
                </c:pt>
                <c:pt idx="1182">
                  <c:v>1034</c:v>
                </c:pt>
                <c:pt idx="1183">
                  <c:v>661</c:v>
                </c:pt>
                <c:pt idx="1184">
                  <c:v>3482</c:v>
                </c:pt>
                <c:pt idx="1185">
                  <c:v>1415</c:v>
                </c:pt>
                <c:pt idx="1186">
                  <c:v>1512</c:v>
                </c:pt>
                <c:pt idx="1187">
                  <c:v>1435</c:v>
                </c:pt>
                <c:pt idx="1188">
                  <c:v>2412</c:v>
                </c:pt>
                <c:pt idx="1189">
                  <c:v>1232</c:v>
                </c:pt>
                <c:pt idx="1190">
                  <c:v>907</c:v>
                </c:pt>
                <c:pt idx="1191">
                  <c:v>1664</c:v>
                </c:pt>
                <c:pt idx="1192">
                  <c:v>2508</c:v>
                </c:pt>
                <c:pt idx="1193">
                  <c:v>1547</c:v>
                </c:pt>
                <c:pt idx="1194">
                  <c:v>1447</c:v>
                </c:pt>
                <c:pt idx="1195">
                  <c:v>632</c:v>
                </c:pt>
                <c:pt idx="1196">
                  <c:v>2017</c:v>
                </c:pt>
                <c:pt idx="1197">
                  <c:v>1614</c:v>
                </c:pt>
                <c:pt idx="1198">
                  <c:v>2309</c:v>
                </c:pt>
                <c:pt idx="1199">
                  <c:v>2284</c:v>
                </c:pt>
                <c:pt idx="1200">
                  <c:v>1634</c:v>
                </c:pt>
                <c:pt idx="1201">
                  <c:v>2379</c:v>
                </c:pt>
                <c:pt idx="1202">
                  <c:v>984</c:v>
                </c:pt>
                <c:pt idx="1203">
                  <c:v>1640</c:v>
                </c:pt>
                <c:pt idx="1204">
                  <c:v>1101</c:v>
                </c:pt>
                <c:pt idx="1205">
                  <c:v>1788</c:v>
                </c:pt>
                <c:pt idx="1206">
                  <c:v>2621</c:v>
                </c:pt>
                <c:pt idx="1207">
                  <c:v>4729</c:v>
                </c:pt>
                <c:pt idx="1208">
                  <c:v>1251</c:v>
                </c:pt>
                <c:pt idx="1209">
                  <c:v>1579</c:v>
                </c:pt>
                <c:pt idx="1210">
                  <c:v>1518</c:v>
                </c:pt>
                <c:pt idx="1211">
                  <c:v>2627</c:v>
                </c:pt>
                <c:pt idx="1212">
                  <c:v>297</c:v>
                </c:pt>
                <c:pt idx="1213">
                  <c:v>1075</c:v>
                </c:pt>
                <c:pt idx="1214">
                  <c:v>2496</c:v>
                </c:pt>
                <c:pt idx="1215">
                  <c:v>925</c:v>
                </c:pt>
                <c:pt idx="1216">
                  <c:v>2775</c:v>
                </c:pt>
                <c:pt idx="1217">
                  <c:v>1507</c:v>
                </c:pt>
                <c:pt idx="1218">
                  <c:v>2850</c:v>
                </c:pt>
                <c:pt idx="1219">
                  <c:v>2936</c:v>
                </c:pt>
                <c:pt idx="1220">
                  <c:v>2213</c:v>
                </c:pt>
                <c:pt idx="1221">
                  <c:v>2974</c:v>
                </c:pt>
                <c:pt idx="1222">
                  <c:v>1255</c:v>
                </c:pt>
                <c:pt idx="1223">
                  <c:v>1589</c:v>
                </c:pt>
                <c:pt idx="1224">
                  <c:v>2325</c:v>
                </c:pt>
                <c:pt idx="1225">
                  <c:v>1597</c:v>
                </c:pt>
                <c:pt idx="1226">
                  <c:v>1594</c:v>
                </c:pt>
                <c:pt idx="1227">
                  <c:v>1228</c:v>
                </c:pt>
                <c:pt idx="1228">
                  <c:v>5291</c:v>
                </c:pt>
                <c:pt idx="1229">
                  <c:v>1312</c:v>
                </c:pt>
                <c:pt idx="1230">
                  <c:v>710</c:v>
                </c:pt>
                <c:pt idx="1231">
                  <c:v>1593</c:v>
                </c:pt>
                <c:pt idx="1232">
                  <c:v>3212</c:v>
                </c:pt>
                <c:pt idx="1233">
                  <c:v>2261</c:v>
                </c:pt>
                <c:pt idx="1234">
                  <c:v>1356</c:v>
                </c:pt>
                <c:pt idx="1235">
                  <c:v>2030</c:v>
                </c:pt>
                <c:pt idx="1236">
                  <c:v>1883</c:v>
                </c:pt>
                <c:pt idx="1237">
                  <c:v>4523</c:v>
                </c:pt>
                <c:pt idx="1238">
                  <c:v>2044</c:v>
                </c:pt>
                <c:pt idx="1239">
                  <c:v>2062</c:v>
                </c:pt>
                <c:pt idx="1240">
                  <c:v>2270</c:v>
                </c:pt>
                <c:pt idx="1241">
                  <c:v>1147</c:v>
                </c:pt>
                <c:pt idx="1242">
                  <c:v>832</c:v>
                </c:pt>
                <c:pt idx="1243">
                  <c:v>1627</c:v>
                </c:pt>
                <c:pt idx="1244">
                  <c:v>640</c:v>
                </c:pt>
                <c:pt idx="1245">
                  <c:v>355</c:v>
                </c:pt>
                <c:pt idx="1246">
                  <c:v>4000</c:v>
                </c:pt>
                <c:pt idx="1247">
                  <c:v>1915</c:v>
                </c:pt>
                <c:pt idx="1248">
                  <c:v>2311</c:v>
                </c:pt>
                <c:pt idx="1249">
                  <c:v>2183</c:v>
                </c:pt>
                <c:pt idx="1250">
                  <c:v>1230</c:v>
                </c:pt>
                <c:pt idx="1251">
                  <c:v>2441</c:v>
                </c:pt>
                <c:pt idx="1252">
                  <c:v>3352</c:v>
                </c:pt>
                <c:pt idx="1253">
                  <c:v>2444</c:v>
                </c:pt>
                <c:pt idx="1254">
                  <c:v>991</c:v>
                </c:pt>
                <c:pt idx="1255">
                  <c:v>1586</c:v>
                </c:pt>
                <c:pt idx="1256">
                  <c:v>1581</c:v>
                </c:pt>
                <c:pt idx="1257">
                  <c:v>2135</c:v>
                </c:pt>
                <c:pt idx="1258">
                  <c:v>1059</c:v>
                </c:pt>
                <c:pt idx="1259">
                  <c:v>3055</c:v>
                </c:pt>
                <c:pt idx="1260">
                  <c:v>3065</c:v>
                </c:pt>
                <c:pt idx="1261">
                  <c:v>1336</c:v>
                </c:pt>
                <c:pt idx="1262">
                  <c:v>3217</c:v>
                </c:pt>
                <c:pt idx="1263">
                  <c:v>2302</c:v>
                </c:pt>
                <c:pt idx="1264">
                  <c:v>1726</c:v>
                </c:pt>
                <c:pt idx="1265">
                  <c:v>1160</c:v>
                </c:pt>
                <c:pt idx="1266">
                  <c:v>1424</c:v>
                </c:pt>
                <c:pt idx="1267">
                  <c:v>2333</c:v>
                </c:pt>
                <c:pt idx="1268">
                  <c:v>3948</c:v>
                </c:pt>
                <c:pt idx="1269">
                  <c:v>1469</c:v>
                </c:pt>
                <c:pt idx="1270">
                  <c:v>3011</c:v>
                </c:pt>
                <c:pt idx="1271">
                  <c:v>912</c:v>
                </c:pt>
                <c:pt idx="1272">
                  <c:v>966</c:v>
                </c:pt>
                <c:pt idx="1273">
                  <c:v>6475</c:v>
                </c:pt>
                <c:pt idx="1274">
                  <c:v>697</c:v>
                </c:pt>
                <c:pt idx="1275">
                  <c:v>714</c:v>
                </c:pt>
                <c:pt idx="1276">
                  <c:v>3036</c:v>
                </c:pt>
                <c:pt idx="1277">
                  <c:v>2747</c:v>
                </c:pt>
                <c:pt idx="1278">
                  <c:v>2478</c:v>
                </c:pt>
                <c:pt idx="1279">
                  <c:v>1218</c:v>
                </c:pt>
                <c:pt idx="1280">
                  <c:v>3331</c:v>
                </c:pt>
                <c:pt idx="1281">
                  <c:v>2140</c:v>
                </c:pt>
                <c:pt idx="1282">
                  <c:v>2151</c:v>
                </c:pt>
                <c:pt idx="1283">
                  <c:v>1106</c:v>
                </c:pt>
                <c:pt idx="1284">
                  <c:v>2680</c:v>
                </c:pt>
                <c:pt idx="1285">
                  <c:v>1595</c:v>
                </c:pt>
                <c:pt idx="1286">
                  <c:v>2032</c:v>
                </c:pt>
                <c:pt idx="1287">
                  <c:v>482</c:v>
                </c:pt>
                <c:pt idx="1288">
                  <c:v>2600</c:v>
                </c:pt>
                <c:pt idx="1289">
                  <c:v>2419</c:v>
                </c:pt>
                <c:pt idx="1290">
                  <c:v>1777</c:v>
                </c:pt>
                <c:pt idx="1291">
                  <c:v>1187</c:v>
                </c:pt>
                <c:pt idx="1292">
                  <c:v>675</c:v>
                </c:pt>
                <c:pt idx="1293">
                  <c:v>0</c:v>
                </c:pt>
                <c:pt idx="1294">
                  <c:v>1349</c:v>
                </c:pt>
                <c:pt idx="1295">
                  <c:v>1336</c:v>
                </c:pt>
                <c:pt idx="1296">
                  <c:v>1848</c:v>
                </c:pt>
                <c:pt idx="1297">
                  <c:v>1013</c:v>
                </c:pt>
                <c:pt idx="1298">
                  <c:v>3527</c:v>
                </c:pt>
                <c:pt idx="1299">
                  <c:v>1120</c:v>
                </c:pt>
                <c:pt idx="1300">
                  <c:v>1119</c:v>
                </c:pt>
                <c:pt idx="1301">
                  <c:v>1733</c:v>
                </c:pt>
                <c:pt idx="1302">
                  <c:v>1640</c:v>
                </c:pt>
                <c:pt idx="1303">
                  <c:v>1155</c:v>
                </c:pt>
                <c:pt idx="1304">
                  <c:v>1296</c:v>
                </c:pt>
                <c:pt idx="1305">
                  <c:v>2208</c:v>
                </c:pt>
                <c:pt idx="1306">
                  <c:v>1525</c:v>
                </c:pt>
                <c:pt idx="1307">
                  <c:v>1126</c:v>
                </c:pt>
                <c:pt idx="1308">
                  <c:v>1456</c:v>
                </c:pt>
                <c:pt idx="1309">
                  <c:v>2085</c:v>
                </c:pt>
                <c:pt idx="1310">
                  <c:v>2430</c:v>
                </c:pt>
                <c:pt idx="1311">
                  <c:v>2227</c:v>
                </c:pt>
                <c:pt idx="1312">
                  <c:v>1730</c:v>
                </c:pt>
                <c:pt idx="1313">
                  <c:v>1315</c:v>
                </c:pt>
                <c:pt idx="1314">
                  <c:v>1587</c:v>
                </c:pt>
                <c:pt idx="1315">
                  <c:v>3025</c:v>
                </c:pt>
                <c:pt idx="1316">
                  <c:v>1400</c:v>
                </c:pt>
                <c:pt idx="1317">
                  <c:v>2439</c:v>
                </c:pt>
                <c:pt idx="1318">
                  <c:v>2638</c:v>
                </c:pt>
                <c:pt idx="1319">
                  <c:v>1620</c:v>
                </c:pt>
                <c:pt idx="1320">
                  <c:v>1457</c:v>
                </c:pt>
                <c:pt idx="1321">
                  <c:v>1386</c:v>
                </c:pt>
                <c:pt idx="1322">
                  <c:v>1834</c:v>
                </c:pt>
                <c:pt idx="1323">
                  <c:v>2002</c:v>
                </c:pt>
                <c:pt idx="1324">
                  <c:v>2250</c:v>
                </c:pt>
                <c:pt idx="1325">
                  <c:v>2721</c:v>
                </c:pt>
                <c:pt idx="1326">
                  <c:v>1044</c:v>
                </c:pt>
                <c:pt idx="1327">
                  <c:v>2340</c:v>
                </c:pt>
                <c:pt idx="1328">
                  <c:v>1838</c:v>
                </c:pt>
                <c:pt idx="1329">
                  <c:v>2823</c:v>
                </c:pt>
                <c:pt idx="1330">
                  <c:v>1722</c:v>
                </c:pt>
                <c:pt idx="1331">
                  <c:v>2619</c:v>
                </c:pt>
                <c:pt idx="1332">
                  <c:v>2064</c:v>
                </c:pt>
                <c:pt idx="1333">
                  <c:v>1914</c:v>
                </c:pt>
                <c:pt idx="1334">
                  <c:v>1410</c:v>
                </c:pt>
                <c:pt idx="1335">
                  <c:v>4917</c:v>
                </c:pt>
                <c:pt idx="1336">
                  <c:v>3957</c:v>
                </c:pt>
                <c:pt idx="1337">
                  <c:v>1889</c:v>
                </c:pt>
                <c:pt idx="1338">
                  <c:v>1836</c:v>
                </c:pt>
                <c:pt idx="1339">
                  <c:v>1577</c:v>
                </c:pt>
                <c:pt idx="1340">
                  <c:v>2962</c:v>
                </c:pt>
                <c:pt idx="1341">
                  <c:v>2271</c:v>
                </c:pt>
                <c:pt idx="1342">
                  <c:v>1126</c:v>
                </c:pt>
                <c:pt idx="1343">
                  <c:v>1926</c:v>
                </c:pt>
                <c:pt idx="1344">
                  <c:v>1266</c:v>
                </c:pt>
                <c:pt idx="1345">
                  <c:v>1566</c:v>
                </c:pt>
                <c:pt idx="1346">
                  <c:v>6901</c:v>
                </c:pt>
                <c:pt idx="1347">
                  <c:v>3172</c:v>
                </c:pt>
                <c:pt idx="1348">
                  <c:v>3835</c:v>
                </c:pt>
                <c:pt idx="1349">
                  <c:v>1326</c:v>
                </c:pt>
                <c:pt idx="1350">
                  <c:v>1639</c:v>
                </c:pt>
                <c:pt idx="1351">
                  <c:v>1375</c:v>
                </c:pt>
                <c:pt idx="1352">
                  <c:v>1378</c:v>
                </c:pt>
                <c:pt idx="1353">
                  <c:v>1595</c:v>
                </c:pt>
                <c:pt idx="1354">
                  <c:v>2220</c:v>
                </c:pt>
                <c:pt idx="1355">
                  <c:v>4015</c:v>
                </c:pt>
                <c:pt idx="1356">
                  <c:v>1827</c:v>
                </c:pt>
                <c:pt idx="1357">
                  <c:v>1631</c:v>
                </c:pt>
                <c:pt idx="1358">
                  <c:v>1262</c:v>
                </c:pt>
                <c:pt idx="1359">
                  <c:v>3454</c:v>
                </c:pt>
                <c:pt idx="1360">
                  <c:v>1826</c:v>
                </c:pt>
                <c:pt idx="1361">
                  <c:v>2005</c:v>
                </c:pt>
                <c:pt idx="1362">
                  <c:v>1483</c:v>
                </c:pt>
                <c:pt idx="1363">
                  <c:v>481</c:v>
                </c:pt>
                <c:pt idx="1364">
                  <c:v>1957</c:v>
                </c:pt>
                <c:pt idx="1365">
                  <c:v>833</c:v>
                </c:pt>
                <c:pt idx="1366">
                  <c:v>1664</c:v>
                </c:pt>
                <c:pt idx="1367">
                  <c:v>980</c:v>
                </c:pt>
                <c:pt idx="1368">
                  <c:v>1201</c:v>
                </c:pt>
                <c:pt idx="1369">
                  <c:v>961</c:v>
                </c:pt>
                <c:pt idx="1370">
                  <c:v>877</c:v>
                </c:pt>
                <c:pt idx="1371">
                  <c:v>797</c:v>
                </c:pt>
                <c:pt idx="1372">
                  <c:v>1244</c:v>
                </c:pt>
                <c:pt idx="1373">
                  <c:v>2075</c:v>
                </c:pt>
                <c:pt idx="1374">
                  <c:v>2330</c:v>
                </c:pt>
                <c:pt idx="1375">
                  <c:v>1974</c:v>
                </c:pt>
                <c:pt idx="1376">
                  <c:v>1599</c:v>
                </c:pt>
                <c:pt idx="1377">
                  <c:v>692</c:v>
                </c:pt>
                <c:pt idx="1378">
                  <c:v>3572</c:v>
                </c:pt>
                <c:pt idx="1379">
                  <c:v>996</c:v>
                </c:pt>
                <c:pt idx="1380">
                  <c:v>1692</c:v>
                </c:pt>
                <c:pt idx="1381">
                  <c:v>1522</c:v>
                </c:pt>
                <c:pt idx="1382">
                  <c:v>3345</c:v>
                </c:pt>
                <c:pt idx="1383">
                  <c:v>1491</c:v>
                </c:pt>
                <c:pt idx="1384">
                  <c:v>766</c:v>
                </c:pt>
                <c:pt idx="1385">
                  <c:v>2307</c:v>
                </c:pt>
                <c:pt idx="1386">
                  <c:v>1839</c:v>
                </c:pt>
                <c:pt idx="1387">
                  <c:v>1602</c:v>
                </c:pt>
                <c:pt idx="1388">
                  <c:v>2058</c:v>
                </c:pt>
                <c:pt idx="1389">
                  <c:v>1985</c:v>
                </c:pt>
                <c:pt idx="1390">
                  <c:v>1311</c:v>
                </c:pt>
                <c:pt idx="1391">
                  <c:v>948</c:v>
                </c:pt>
                <c:pt idx="1392">
                  <c:v>2809</c:v>
                </c:pt>
                <c:pt idx="1393">
                  <c:v>1827</c:v>
                </c:pt>
                <c:pt idx="1394">
                  <c:v>2341</c:v>
                </c:pt>
                <c:pt idx="1395">
                  <c:v>1460</c:v>
                </c:pt>
                <c:pt idx="1396">
                  <c:v>2337</c:v>
                </c:pt>
                <c:pt idx="1397">
                  <c:v>982</c:v>
                </c:pt>
                <c:pt idx="1398">
                  <c:v>2078</c:v>
                </c:pt>
                <c:pt idx="1399">
                  <c:v>2587</c:v>
                </c:pt>
                <c:pt idx="1400">
                  <c:v>3121</c:v>
                </c:pt>
                <c:pt idx="1401">
                  <c:v>865</c:v>
                </c:pt>
                <c:pt idx="1402">
                  <c:v>1507</c:v>
                </c:pt>
                <c:pt idx="1403">
                  <c:v>3096</c:v>
                </c:pt>
                <c:pt idx="1404">
                  <c:v>3112</c:v>
                </c:pt>
                <c:pt idx="1405">
                  <c:v>1695</c:v>
                </c:pt>
                <c:pt idx="1406">
                  <c:v>2676</c:v>
                </c:pt>
                <c:pt idx="1407">
                  <c:v>1263</c:v>
                </c:pt>
                <c:pt idx="1408">
                  <c:v>1379</c:v>
                </c:pt>
                <c:pt idx="1409">
                  <c:v>1373</c:v>
                </c:pt>
                <c:pt idx="1410">
                  <c:v>2202</c:v>
                </c:pt>
                <c:pt idx="1411">
                  <c:v>1637</c:v>
                </c:pt>
                <c:pt idx="1412">
                  <c:v>1539</c:v>
                </c:pt>
                <c:pt idx="1413">
                  <c:v>882</c:v>
                </c:pt>
                <c:pt idx="1414">
                  <c:v>973</c:v>
                </c:pt>
                <c:pt idx="1415">
                  <c:v>544</c:v>
                </c:pt>
                <c:pt idx="1416">
                  <c:v>2166</c:v>
                </c:pt>
                <c:pt idx="1417">
                  <c:v>599</c:v>
                </c:pt>
                <c:pt idx="1418">
                  <c:v>2322</c:v>
                </c:pt>
                <c:pt idx="1419">
                  <c:v>1296</c:v>
                </c:pt>
                <c:pt idx="1420">
                  <c:v>920</c:v>
                </c:pt>
                <c:pt idx="1421">
                  <c:v>657</c:v>
                </c:pt>
                <c:pt idx="1422">
                  <c:v>1310</c:v>
                </c:pt>
                <c:pt idx="1423">
                  <c:v>1258</c:v>
                </c:pt>
                <c:pt idx="1424">
                  <c:v>1230</c:v>
                </c:pt>
                <c:pt idx="1425">
                  <c:v>1806</c:v>
                </c:pt>
                <c:pt idx="1426">
                  <c:v>802</c:v>
                </c:pt>
                <c:pt idx="1427">
                  <c:v>1989</c:v>
                </c:pt>
                <c:pt idx="1428">
                  <c:v>1300</c:v>
                </c:pt>
                <c:pt idx="1429">
                  <c:v>1155</c:v>
                </c:pt>
                <c:pt idx="1430">
                  <c:v>2225</c:v>
                </c:pt>
                <c:pt idx="1431">
                  <c:v>3408</c:v>
                </c:pt>
                <c:pt idx="1432">
                  <c:v>711</c:v>
                </c:pt>
                <c:pt idx="1433">
                  <c:v>2435</c:v>
                </c:pt>
                <c:pt idx="1434">
                  <c:v>4314.3135678391964</c:v>
                </c:pt>
                <c:pt idx="1435">
                  <c:v>4125</c:v>
                </c:pt>
                <c:pt idx="1436">
                  <c:v>1318</c:v>
                </c:pt>
                <c:pt idx="1437">
                  <c:v>1157</c:v>
                </c:pt>
                <c:pt idx="1438">
                  <c:v>1082</c:v>
                </c:pt>
                <c:pt idx="1439">
                  <c:v>843</c:v>
                </c:pt>
                <c:pt idx="1440">
                  <c:v>848</c:v>
                </c:pt>
                <c:pt idx="1441">
                  <c:v>4075</c:v>
                </c:pt>
                <c:pt idx="1442">
                  <c:v>2505</c:v>
                </c:pt>
                <c:pt idx="1443">
                  <c:v>1368</c:v>
                </c:pt>
                <c:pt idx="1444">
                  <c:v>826</c:v>
                </c:pt>
                <c:pt idx="1445">
                  <c:v>2457</c:v>
                </c:pt>
                <c:pt idx="1446">
                  <c:v>708</c:v>
                </c:pt>
                <c:pt idx="1447">
                  <c:v>1111</c:v>
                </c:pt>
                <c:pt idx="1448">
                  <c:v>2182</c:v>
                </c:pt>
                <c:pt idx="1449">
                  <c:v>1319</c:v>
                </c:pt>
                <c:pt idx="1450">
                  <c:v>1595</c:v>
                </c:pt>
                <c:pt idx="1451">
                  <c:v>1856</c:v>
                </c:pt>
                <c:pt idx="1452">
                  <c:v>1834</c:v>
                </c:pt>
                <c:pt idx="1453">
                  <c:v>1807</c:v>
                </c:pt>
                <c:pt idx="1454">
                  <c:v>357</c:v>
                </c:pt>
                <c:pt idx="1455">
                  <c:v>2066</c:v>
                </c:pt>
                <c:pt idx="1456">
                  <c:v>643</c:v>
                </c:pt>
                <c:pt idx="1457">
                  <c:v>1848</c:v>
                </c:pt>
                <c:pt idx="1458">
                  <c:v>1397</c:v>
                </c:pt>
                <c:pt idx="1459">
                  <c:v>2077</c:v>
                </c:pt>
                <c:pt idx="1460">
                  <c:v>1803</c:v>
                </c:pt>
                <c:pt idx="1461">
                  <c:v>575</c:v>
                </c:pt>
                <c:pt idx="1462">
                  <c:v>836</c:v>
                </c:pt>
                <c:pt idx="1463">
                  <c:v>7046</c:v>
                </c:pt>
                <c:pt idx="1464">
                  <c:v>1451</c:v>
                </c:pt>
                <c:pt idx="1465">
                  <c:v>548</c:v>
                </c:pt>
                <c:pt idx="1466">
                  <c:v>2321</c:v>
                </c:pt>
                <c:pt idx="1467">
                  <c:v>1259</c:v>
                </c:pt>
                <c:pt idx="1468">
                  <c:v>621</c:v>
                </c:pt>
                <c:pt idx="1469">
                  <c:v>2031</c:v>
                </c:pt>
                <c:pt idx="1470">
                  <c:v>3932</c:v>
                </c:pt>
                <c:pt idx="1471">
                  <c:v>3682</c:v>
                </c:pt>
                <c:pt idx="1472">
                  <c:v>1428</c:v>
                </c:pt>
                <c:pt idx="1473">
                  <c:v>4220</c:v>
                </c:pt>
                <c:pt idx="1474">
                  <c:v>5709</c:v>
                </c:pt>
                <c:pt idx="1475">
                  <c:v>2732</c:v>
                </c:pt>
                <c:pt idx="1476">
                  <c:v>1445</c:v>
                </c:pt>
                <c:pt idx="1477">
                  <c:v>1671</c:v>
                </c:pt>
                <c:pt idx="1478">
                  <c:v>2004</c:v>
                </c:pt>
                <c:pt idx="1479">
                  <c:v>1495</c:v>
                </c:pt>
                <c:pt idx="1480">
                  <c:v>1611</c:v>
                </c:pt>
                <c:pt idx="1481">
                  <c:v>1130</c:v>
                </c:pt>
                <c:pt idx="1482">
                  <c:v>315</c:v>
                </c:pt>
                <c:pt idx="1483">
                  <c:v>1869</c:v>
                </c:pt>
                <c:pt idx="1484">
                  <c:v>1420</c:v>
                </c:pt>
                <c:pt idx="1485">
                  <c:v>1780</c:v>
                </c:pt>
                <c:pt idx="1486">
                  <c:v>1513</c:v>
                </c:pt>
                <c:pt idx="1487">
                  <c:v>1415</c:v>
                </c:pt>
                <c:pt idx="1488">
                  <c:v>2071</c:v>
                </c:pt>
                <c:pt idx="1489">
                  <c:v>228</c:v>
                </c:pt>
                <c:pt idx="1490">
                  <c:v>2755</c:v>
                </c:pt>
                <c:pt idx="1491">
                  <c:v>1809</c:v>
                </c:pt>
                <c:pt idx="1492">
                  <c:v>2631</c:v>
                </c:pt>
                <c:pt idx="1493">
                  <c:v>1694</c:v>
                </c:pt>
                <c:pt idx="1494">
                  <c:v>3294</c:v>
                </c:pt>
                <c:pt idx="1495">
                  <c:v>1091</c:v>
                </c:pt>
                <c:pt idx="1496">
                  <c:v>772</c:v>
                </c:pt>
                <c:pt idx="1497">
                  <c:v>1080</c:v>
                </c:pt>
                <c:pt idx="1498">
                  <c:v>2822</c:v>
                </c:pt>
                <c:pt idx="1499">
                  <c:v>1715</c:v>
                </c:pt>
                <c:pt idx="1500">
                  <c:v>1924</c:v>
                </c:pt>
                <c:pt idx="1501">
                  <c:v>528</c:v>
                </c:pt>
                <c:pt idx="1502">
                  <c:v>678</c:v>
                </c:pt>
                <c:pt idx="1503">
                  <c:v>1598</c:v>
                </c:pt>
                <c:pt idx="1504">
                  <c:v>855</c:v>
                </c:pt>
                <c:pt idx="1505">
                  <c:v>1014</c:v>
                </c:pt>
                <c:pt idx="1506">
                  <c:v>2089</c:v>
                </c:pt>
                <c:pt idx="1507">
                  <c:v>2245</c:v>
                </c:pt>
                <c:pt idx="1508">
                  <c:v>2231</c:v>
                </c:pt>
                <c:pt idx="1509">
                  <c:v>671</c:v>
                </c:pt>
                <c:pt idx="1510">
                  <c:v>624</c:v>
                </c:pt>
                <c:pt idx="1511">
                  <c:v>671</c:v>
                </c:pt>
                <c:pt idx="1512">
                  <c:v>1335</c:v>
                </c:pt>
                <c:pt idx="1513">
                  <c:v>1383</c:v>
                </c:pt>
                <c:pt idx="1514">
                  <c:v>936</c:v>
                </c:pt>
                <c:pt idx="1515">
                  <c:v>1677</c:v>
                </c:pt>
                <c:pt idx="1516">
                  <c:v>552</c:v>
                </c:pt>
                <c:pt idx="1517">
                  <c:v>1305</c:v>
                </c:pt>
                <c:pt idx="1518">
                  <c:v>1122</c:v>
                </c:pt>
                <c:pt idx="1519">
                  <c:v>893</c:v>
                </c:pt>
                <c:pt idx="1520">
                  <c:v>1837</c:v>
                </c:pt>
                <c:pt idx="1521">
                  <c:v>1651</c:v>
                </c:pt>
                <c:pt idx="1522">
                  <c:v>1507</c:v>
                </c:pt>
                <c:pt idx="1523">
                  <c:v>1092</c:v>
                </c:pt>
                <c:pt idx="1524">
                  <c:v>905</c:v>
                </c:pt>
                <c:pt idx="1525">
                  <c:v>2504</c:v>
                </c:pt>
                <c:pt idx="1526">
                  <c:v>2268</c:v>
                </c:pt>
                <c:pt idx="1527">
                  <c:v>1114</c:v>
                </c:pt>
                <c:pt idx="1528">
                  <c:v>1196</c:v>
                </c:pt>
                <c:pt idx="1529">
                  <c:v>1133</c:v>
                </c:pt>
                <c:pt idx="1530">
                  <c:v>1077</c:v>
                </c:pt>
                <c:pt idx="1531">
                  <c:v>1242</c:v>
                </c:pt>
                <c:pt idx="1532">
                  <c:v>3357</c:v>
                </c:pt>
                <c:pt idx="1533">
                  <c:v>1992</c:v>
                </c:pt>
                <c:pt idx="1534">
                  <c:v>1204</c:v>
                </c:pt>
                <c:pt idx="1535">
                  <c:v>951</c:v>
                </c:pt>
                <c:pt idx="1536">
                  <c:v>3069</c:v>
                </c:pt>
                <c:pt idx="1537">
                  <c:v>1143</c:v>
                </c:pt>
                <c:pt idx="1538">
                  <c:v>1522</c:v>
                </c:pt>
                <c:pt idx="1539">
                  <c:v>449</c:v>
                </c:pt>
                <c:pt idx="1540">
                  <c:v>1812</c:v>
                </c:pt>
                <c:pt idx="1541">
                  <c:v>789</c:v>
                </c:pt>
                <c:pt idx="1542">
                  <c:v>3553</c:v>
                </c:pt>
                <c:pt idx="1543">
                  <c:v>3359</c:v>
                </c:pt>
                <c:pt idx="1544">
                  <c:v>1314</c:v>
                </c:pt>
                <c:pt idx="1545">
                  <c:v>1432</c:v>
                </c:pt>
                <c:pt idx="1546">
                  <c:v>535</c:v>
                </c:pt>
                <c:pt idx="1547">
                  <c:v>1342</c:v>
                </c:pt>
                <c:pt idx="1548">
                  <c:v>1102</c:v>
                </c:pt>
                <c:pt idx="1549">
                  <c:v>1538</c:v>
                </c:pt>
                <c:pt idx="1550">
                  <c:v>3386</c:v>
                </c:pt>
                <c:pt idx="1551">
                  <c:v>1675</c:v>
                </c:pt>
                <c:pt idx="1552">
                  <c:v>1988</c:v>
                </c:pt>
                <c:pt idx="1553">
                  <c:v>2595</c:v>
                </c:pt>
                <c:pt idx="1554">
                  <c:v>1003</c:v>
                </c:pt>
                <c:pt idx="1555">
                  <c:v>3668</c:v>
                </c:pt>
                <c:pt idx="1556">
                  <c:v>1717</c:v>
                </c:pt>
                <c:pt idx="1557">
                  <c:v>2215</c:v>
                </c:pt>
                <c:pt idx="1558">
                  <c:v>2820</c:v>
                </c:pt>
                <c:pt idx="1559">
                  <c:v>2064</c:v>
                </c:pt>
                <c:pt idx="1560">
                  <c:v>726</c:v>
                </c:pt>
                <c:pt idx="1561">
                  <c:v>2445</c:v>
                </c:pt>
                <c:pt idx="1562">
                  <c:v>4156</c:v>
                </c:pt>
                <c:pt idx="1563">
                  <c:v>1619</c:v>
                </c:pt>
                <c:pt idx="1564">
                  <c:v>2932</c:v>
                </c:pt>
                <c:pt idx="1565">
                  <c:v>1452</c:v>
                </c:pt>
                <c:pt idx="1566">
                  <c:v>4356</c:v>
                </c:pt>
                <c:pt idx="1567">
                  <c:v>2150</c:v>
                </c:pt>
                <c:pt idx="1568">
                  <c:v>2623</c:v>
                </c:pt>
                <c:pt idx="1569">
                  <c:v>2026</c:v>
                </c:pt>
                <c:pt idx="1570">
                  <c:v>5335</c:v>
                </c:pt>
                <c:pt idx="1571">
                  <c:v>2188</c:v>
                </c:pt>
                <c:pt idx="1572">
                  <c:v>4252</c:v>
                </c:pt>
                <c:pt idx="1573">
                  <c:v>4630</c:v>
                </c:pt>
                <c:pt idx="1574">
                  <c:v>3054</c:v>
                </c:pt>
                <c:pt idx="1575">
                  <c:v>866</c:v>
                </c:pt>
                <c:pt idx="1576">
                  <c:v>1668</c:v>
                </c:pt>
                <c:pt idx="1577">
                  <c:v>1760</c:v>
                </c:pt>
                <c:pt idx="1578">
                  <c:v>2362</c:v>
                </c:pt>
                <c:pt idx="1579">
                  <c:v>1277</c:v>
                </c:pt>
                <c:pt idx="1580">
                  <c:v>1562</c:v>
                </c:pt>
                <c:pt idx="1581">
                  <c:v>1407</c:v>
                </c:pt>
                <c:pt idx="1582">
                  <c:v>2388</c:v>
                </c:pt>
                <c:pt idx="1583">
                  <c:v>1178</c:v>
                </c:pt>
                <c:pt idx="1584">
                  <c:v>1601</c:v>
                </c:pt>
                <c:pt idx="1585">
                  <c:v>1655</c:v>
                </c:pt>
                <c:pt idx="1586">
                  <c:v>3474</c:v>
                </c:pt>
                <c:pt idx="1587">
                  <c:v>963</c:v>
                </c:pt>
                <c:pt idx="1588">
                  <c:v>2361</c:v>
                </c:pt>
                <c:pt idx="1589">
                  <c:v>2079</c:v>
                </c:pt>
                <c:pt idx="1590">
                  <c:v>2058</c:v>
                </c:pt>
                <c:pt idx="1591">
                  <c:v>4346</c:v>
                </c:pt>
                <c:pt idx="1592">
                  <c:v>3050</c:v>
                </c:pt>
                <c:pt idx="1593">
                  <c:v>1452</c:v>
                </c:pt>
                <c:pt idx="1594">
                  <c:v>1246</c:v>
                </c:pt>
                <c:pt idx="1595">
                  <c:v>6767</c:v>
                </c:pt>
                <c:pt idx="1596">
                  <c:v>3301</c:v>
                </c:pt>
                <c:pt idx="1597">
                  <c:v>2329</c:v>
                </c:pt>
                <c:pt idx="1598">
                  <c:v>1193</c:v>
                </c:pt>
                <c:pt idx="1599">
                  <c:v>1873</c:v>
                </c:pt>
                <c:pt idx="1600">
                  <c:v>1891</c:v>
                </c:pt>
                <c:pt idx="1601">
                  <c:v>959</c:v>
                </c:pt>
                <c:pt idx="1602">
                  <c:v>4111</c:v>
                </c:pt>
                <c:pt idx="1603">
                  <c:v>1629</c:v>
                </c:pt>
                <c:pt idx="1604">
                  <c:v>1024</c:v>
                </c:pt>
                <c:pt idx="1605">
                  <c:v>2622</c:v>
                </c:pt>
                <c:pt idx="1606">
                  <c:v>1724</c:v>
                </c:pt>
                <c:pt idx="1607">
                  <c:v>5946</c:v>
                </c:pt>
                <c:pt idx="1608">
                  <c:v>1249</c:v>
                </c:pt>
                <c:pt idx="1609">
                  <c:v>1100</c:v>
                </c:pt>
                <c:pt idx="1610">
                  <c:v>2808</c:v>
                </c:pt>
                <c:pt idx="1611">
                  <c:v>969</c:v>
                </c:pt>
                <c:pt idx="1612">
                  <c:v>1312</c:v>
                </c:pt>
                <c:pt idx="1613">
                  <c:v>1122</c:v>
                </c:pt>
                <c:pt idx="1614">
                  <c:v>669</c:v>
                </c:pt>
                <c:pt idx="1615">
                  <c:v>1339</c:v>
                </c:pt>
                <c:pt idx="1616">
                  <c:v>1156</c:v>
                </c:pt>
                <c:pt idx="1617">
                  <c:v>1352</c:v>
                </c:pt>
                <c:pt idx="1618">
                  <c:v>1488</c:v>
                </c:pt>
                <c:pt idx="1619">
                  <c:v>1102</c:v>
                </c:pt>
                <c:pt idx="1620">
                  <c:v>1425</c:v>
                </c:pt>
                <c:pt idx="1621">
                  <c:v>1477</c:v>
                </c:pt>
                <c:pt idx="1622">
                  <c:v>1580</c:v>
                </c:pt>
                <c:pt idx="1623">
                  <c:v>1822</c:v>
                </c:pt>
                <c:pt idx="1624">
                  <c:v>1900</c:v>
                </c:pt>
                <c:pt idx="1625">
                  <c:v>1612</c:v>
                </c:pt>
                <c:pt idx="1626">
                  <c:v>3986</c:v>
                </c:pt>
                <c:pt idx="1627">
                  <c:v>3740</c:v>
                </c:pt>
                <c:pt idx="1628">
                  <c:v>1124</c:v>
                </c:pt>
                <c:pt idx="1629">
                  <c:v>993</c:v>
                </c:pt>
                <c:pt idx="1630">
                  <c:v>2499</c:v>
                </c:pt>
                <c:pt idx="1631">
                  <c:v>5010</c:v>
                </c:pt>
                <c:pt idx="1632">
                  <c:v>3065</c:v>
                </c:pt>
                <c:pt idx="1633">
                  <c:v>1482</c:v>
                </c:pt>
                <c:pt idx="1634">
                  <c:v>1075</c:v>
                </c:pt>
                <c:pt idx="1635">
                  <c:v>2290</c:v>
                </c:pt>
                <c:pt idx="1636">
                  <c:v>1269</c:v>
                </c:pt>
                <c:pt idx="1637">
                  <c:v>3061</c:v>
                </c:pt>
                <c:pt idx="1638">
                  <c:v>1774</c:v>
                </c:pt>
                <c:pt idx="1639">
                  <c:v>2381</c:v>
                </c:pt>
                <c:pt idx="1640">
                  <c:v>763</c:v>
                </c:pt>
                <c:pt idx="1641">
                  <c:v>3245</c:v>
                </c:pt>
                <c:pt idx="1642">
                  <c:v>1507</c:v>
                </c:pt>
                <c:pt idx="1643">
                  <c:v>730</c:v>
                </c:pt>
                <c:pt idx="1644">
                  <c:v>1563</c:v>
                </c:pt>
                <c:pt idx="1645">
                  <c:v>966</c:v>
                </c:pt>
                <c:pt idx="1646">
                  <c:v>3910</c:v>
                </c:pt>
                <c:pt idx="1647">
                  <c:v>2303</c:v>
                </c:pt>
                <c:pt idx="1648">
                  <c:v>3927</c:v>
                </c:pt>
                <c:pt idx="1649">
                  <c:v>2397</c:v>
                </c:pt>
                <c:pt idx="1650">
                  <c:v>1158</c:v>
                </c:pt>
                <c:pt idx="1651">
                  <c:v>2130</c:v>
                </c:pt>
                <c:pt idx="1652">
                  <c:v>1594</c:v>
                </c:pt>
                <c:pt idx="1653">
                  <c:v>1700</c:v>
                </c:pt>
                <c:pt idx="1654">
                  <c:v>1877</c:v>
                </c:pt>
                <c:pt idx="1655">
                  <c:v>1167</c:v>
                </c:pt>
                <c:pt idx="1656">
                  <c:v>1538</c:v>
                </c:pt>
                <c:pt idx="1657">
                  <c:v>3569</c:v>
                </c:pt>
                <c:pt idx="1658">
                  <c:v>1930</c:v>
                </c:pt>
                <c:pt idx="1659">
                  <c:v>1643</c:v>
                </c:pt>
                <c:pt idx="1660">
                  <c:v>996</c:v>
                </c:pt>
                <c:pt idx="1661">
                  <c:v>2685</c:v>
                </c:pt>
                <c:pt idx="1662">
                  <c:v>1491</c:v>
                </c:pt>
                <c:pt idx="1663">
                  <c:v>1036</c:v>
                </c:pt>
                <c:pt idx="1664">
                  <c:v>1623</c:v>
                </c:pt>
                <c:pt idx="1665">
                  <c:v>2601</c:v>
                </c:pt>
                <c:pt idx="1666">
                  <c:v>1005</c:v>
                </c:pt>
                <c:pt idx="1667">
                  <c:v>1892</c:v>
                </c:pt>
                <c:pt idx="1668">
                  <c:v>1293</c:v>
                </c:pt>
                <c:pt idx="1669">
                  <c:v>3361</c:v>
                </c:pt>
                <c:pt idx="1670">
                  <c:v>1826</c:v>
                </c:pt>
                <c:pt idx="1671">
                  <c:v>821</c:v>
                </c:pt>
                <c:pt idx="1672">
                  <c:v>1821</c:v>
                </c:pt>
                <c:pt idx="1673">
                  <c:v>3011</c:v>
                </c:pt>
                <c:pt idx="1674">
                  <c:v>2753</c:v>
                </c:pt>
                <c:pt idx="1675">
                  <c:v>1253</c:v>
                </c:pt>
                <c:pt idx="1676">
                  <c:v>2533</c:v>
                </c:pt>
                <c:pt idx="1677">
                  <c:v>2036</c:v>
                </c:pt>
                <c:pt idx="1678">
                  <c:v>1416</c:v>
                </c:pt>
                <c:pt idx="1679">
                  <c:v>1837</c:v>
                </c:pt>
                <c:pt idx="1680">
                  <c:v>2397</c:v>
                </c:pt>
                <c:pt idx="1681">
                  <c:v>2347</c:v>
                </c:pt>
                <c:pt idx="1682">
                  <c:v>1367</c:v>
                </c:pt>
                <c:pt idx="1683">
                  <c:v>2346</c:v>
                </c:pt>
                <c:pt idx="1684">
                  <c:v>1925</c:v>
                </c:pt>
                <c:pt idx="1685">
                  <c:v>931</c:v>
                </c:pt>
                <c:pt idx="1686">
                  <c:v>1281</c:v>
                </c:pt>
                <c:pt idx="1687">
                  <c:v>1757</c:v>
                </c:pt>
                <c:pt idx="1688">
                  <c:v>3088</c:v>
                </c:pt>
                <c:pt idx="1689">
                  <c:v>1364</c:v>
                </c:pt>
                <c:pt idx="1690">
                  <c:v>2939</c:v>
                </c:pt>
                <c:pt idx="1691">
                  <c:v>1731</c:v>
                </c:pt>
                <c:pt idx="1692">
                  <c:v>2213</c:v>
                </c:pt>
                <c:pt idx="1693">
                  <c:v>1131</c:v>
                </c:pt>
                <c:pt idx="1694">
                  <c:v>3227</c:v>
                </c:pt>
                <c:pt idx="1695">
                  <c:v>2836</c:v>
                </c:pt>
                <c:pt idx="1696">
                  <c:v>2150</c:v>
                </c:pt>
                <c:pt idx="1697">
                  <c:v>2014</c:v>
                </c:pt>
                <c:pt idx="1698">
                  <c:v>2998</c:v>
                </c:pt>
                <c:pt idx="1699">
                  <c:v>989</c:v>
                </c:pt>
                <c:pt idx="1700">
                  <c:v>2206</c:v>
                </c:pt>
                <c:pt idx="1701">
                  <c:v>1641</c:v>
                </c:pt>
                <c:pt idx="1702">
                  <c:v>1284</c:v>
                </c:pt>
                <c:pt idx="1703">
                  <c:v>5444</c:v>
                </c:pt>
                <c:pt idx="1704">
                  <c:v>4084</c:v>
                </c:pt>
                <c:pt idx="1705">
                  <c:v>935</c:v>
                </c:pt>
                <c:pt idx="1706">
                  <c:v>1488</c:v>
                </c:pt>
                <c:pt idx="1707">
                  <c:v>1474</c:v>
                </c:pt>
                <c:pt idx="1708">
                  <c:v>2183</c:v>
                </c:pt>
                <c:pt idx="1709">
                  <c:v>4968</c:v>
                </c:pt>
                <c:pt idx="1710">
                  <c:v>1805</c:v>
                </c:pt>
                <c:pt idx="1711">
                  <c:v>2765</c:v>
                </c:pt>
                <c:pt idx="1712">
                  <c:v>1575</c:v>
                </c:pt>
                <c:pt idx="1713">
                  <c:v>1727</c:v>
                </c:pt>
                <c:pt idx="1714">
                  <c:v>2572</c:v>
                </c:pt>
                <c:pt idx="1715">
                  <c:v>1190</c:v>
                </c:pt>
                <c:pt idx="1716">
                  <c:v>1668</c:v>
                </c:pt>
                <c:pt idx="1717">
                  <c:v>2940</c:v>
                </c:pt>
                <c:pt idx="1718">
                  <c:v>2096</c:v>
                </c:pt>
                <c:pt idx="1719">
                  <c:v>2371</c:v>
                </c:pt>
                <c:pt idx="1720">
                  <c:v>1535</c:v>
                </c:pt>
                <c:pt idx="1721">
                  <c:v>1034</c:v>
                </c:pt>
                <c:pt idx="1722">
                  <c:v>2812</c:v>
                </c:pt>
                <c:pt idx="1723">
                  <c:v>1036</c:v>
                </c:pt>
                <c:pt idx="1724">
                  <c:v>1801</c:v>
                </c:pt>
                <c:pt idx="1725">
                  <c:v>1171</c:v>
                </c:pt>
                <c:pt idx="1726">
                  <c:v>1682</c:v>
                </c:pt>
                <c:pt idx="1727">
                  <c:v>1496</c:v>
                </c:pt>
                <c:pt idx="1728">
                  <c:v>1543</c:v>
                </c:pt>
                <c:pt idx="1729">
                  <c:v>2234</c:v>
                </c:pt>
                <c:pt idx="1730">
                  <c:v>1943</c:v>
                </c:pt>
                <c:pt idx="1731">
                  <c:v>877</c:v>
                </c:pt>
                <c:pt idx="1732">
                  <c:v>1650</c:v>
                </c:pt>
                <c:pt idx="1733">
                  <c:v>5385</c:v>
                </c:pt>
                <c:pt idx="1734">
                  <c:v>1667</c:v>
                </c:pt>
                <c:pt idx="1735">
                  <c:v>1292</c:v>
                </c:pt>
                <c:pt idx="1736">
                  <c:v>997</c:v>
                </c:pt>
                <c:pt idx="1737">
                  <c:v>1911</c:v>
                </c:pt>
                <c:pt idx="1738">
                  <c:v>1534</c:v>
                </c:pt>
                <c:pt idx="1739">
                  <c:v>2922</c:v>
                </c:pt>
                <c:pt idx="1740">
                  <c:v>1044</c:v>
                </c:pt>
                <c:pt idx="1741">
                  <c:v>1086</c:v>
                </c:pt>
                <c:pt idx="1742">
                  <c:v>976</c:v>
                </c:pt>
                <c:pt idx="1743">
                  <c:v>2802</c:v>
                </c:pt>
                <c:pt idx="1744">
                  <c:v>2012</c:v>
                </c:pt>
                <c:pt idx="1745">
                  <c:v>907</c:v>
                </c:pt>
                <c:pt idx="1746">
                  <c:v>1771</c:v>
                </c:pt>
                <c:pt idx="1747">
                  <c:v>805</c:v>
                </c:pt>
                <c:pt idx="1748">
                  <c:v>1313</c:v>
                </c:pt>
                <c:pt idx="1749">
                  <c:v>2473</c:v>
                </c:pt>
                <c:pt idx="1750">
                  <c:v>3166</c:v>
                </c:pt>
                <c:pt idx="1751">
                  <c:v>1359</c:v>
                </c:pt>
                <c:pt idx="1752">
                  <c:v>2510</c:v>
                </c:pt>
                <c:pt idx="1753">
                  <c:v>2514</c:v>
                </c:pt>
                <c:pt idx="1754">
                  <c:v>1307</c:v>
                </c:pt>
                <c:pt idx="1755">
                  <c:v>784</c:v>
                </c:pt>
                <c:pt idx="1756">
                  <c:v>2017</c:v>
                </c:pt>
                <c:pt idx="1757">
                  <c:v>2937</c:v>
                </c:pt>
                <c:pt idx="1758">
                  <c:v>2801</c:v>
                </c:pt>
                <c:pt idx="1759">
                  <c:v>2221</c:v>
                </c:pt>
                <c:pt idx="1760">
                  <c:v>19218</c:v>
                </c:pt>
                <c:pt idx="1761">
                  <c:v>1802</c:v>
                </c:pt>
                <c:pt idx="1762">
                  <c:v>937</c:v>
                </c:pt>
                <c:pt idx="1763">
                  <c:v>1408</c:v>
                </c:pt>
                <c:pt idx="1764">
                  <c:v>3509</c:v>
                </c:pt>
                <c:pt idx="1765">
                  <c:v>2725</c:v>
                </c:pt>
                <c:pt idx="1766">
                  <c:v>1579</c:v>
                </c:pt>
                <c:pt idx="1767">
                  <c:v>2716</c:v>
                </c:pt>
                <c:pt idx="1768">
                  <c:v>1188</c:v>
                </c:pt>
                <c:pt idx="1769">
                  <c:v>781</c:v>
                </c:pt>
                <c:pt idx="1770">
                  <c:v>2560</c:v>
                </c:pt>
                <c:pt idx="1771">
                  <c:v>2783</c:v>
                </c:pt>
                <c:pt idx="1772">
                  <c:v>1100</c:v>
                </c:pt>
                <c:pt idx="1773">
                  <c:v>1712</c:v>
                </c:pt>
                <c:pt idx="1774">
                  <c:v>1288</c:v>
                </c:pt>
                <c:pt idx="1775">
                  <c:v>2273</c:v>
                </c:pt>
                <c:pt idx="1776">
                  <c:v>576</c:v>
                </c:pt>
                <c:pt idx="1777">
                  <c:v>1508</c:v>
                </c:pt>
                <c:pt idx="1778">
                  <c:v>344</c:v>
                </c:pt>
                <c:pt idx="1779">
                  <c:v>764</c:v>
                </c:pt>
                <c:pt idx="1780">
                  <c:v>1167</c:v>
                </c:pt>
                <c:pt idx="1781">
                  <c:v>985</c:v>
                </c:pt>
                <c:pt idx="1782">
                  <c:v>2267</c:v>
                </c:pt>
                <c:pt idx="1783">
                  <c:v>882</c:v>
                </c:pt>
                <c:pt idx="1784">
                  <c:v>1259</c:v>
                </c:pt>
                <c:pt idx="1785">
                  <c:v>593</c:v>
                </c:pt>
                <c:pt idx="1786">
                  <c:v>213</c:v>
                </c:pt>
                <c:pt idx="1787">
                  <c:v>1039</c:v>
                </c:pt>
                <c:pt idx="1788">
                  <c:v>1949</c:v>
                </c:pt>
                <c:pt idx="1789">
                  <c:v>1131</c:v>
                </c:pt>
                <c:pt idx="1790">
                  <c:v>383</c:v>
                </c:pt>
                <c:pt idx="1791">
                  <c:v>3190</c:v>
                </c:pt>
                <c:pt idx="1792">
                  <c:v>1667</c:v>
                </c:pt>
                <c:pt idx="1793">
                  <c:v>2755</c:v>
                </c:pt>
                <c:pt idx="1794">
                  <c:v>1450</c:v>
                </c:pt>
                <c:pt idx="1795">
                  <c:v>6538</c:v>
                </c:pt>
                <c:pt idx="1796">
                  <c:v>760</c:v>
                </c:pt>
                <c:pt idx="1797">
                  <c:v>258</c:v>
                </c:pt>
                <c:pt idx="1798">
                  <c:v>2014</c:v>
                </c:pt>
                <c:pt idx="1799">
                  <c:v>1351</c:v>
                </c:pt>
                <c:pt idx="1800">
                  <c:v>1264</c:v>
                </c:pt>
                <c:pt idx="1801">
                  <c:v>1144</c:v>
                </c:pt>
                <c:pt idx="1802">
                  <c:v>1652</c:v>
                </c:pt>
                <c:pt idx="1803">
                  <c:v>2982</c:v>
                </c:pt>
                <c:pt idx="1804">
                  <c:v>614</c:v>
                </c:pt>
                <c:pt idx="1805">
                  <c:v>1131</c:v>
                </c:pt>
                <c:pt idx="1806">
                  <c:v>1680</c:v>
                </c:pt>
                <c:pt idx="1807">
                  <c:v>2283</c:v>
                </c:pt>
                <c:pt idx="1808">
                  <c:v>1655</c:v>
                </c:pt>
                <c:pt idx="1809">
                  <c:v>1351</c:v>
                </c:pt>
                <c:pt idx="1810">
                  <c:v>392</c:v>
                </c:pt>
                <c:pt idx="1811">
                  <c:v>1185</c:v>
                </c:pt>
                <c:pt idx="1812">
                  <c:v>4263</c:v>
                </c:pt>
                <c:pt idx="1813">
                  <c:v>762</c:v>
                </c:pt>
                <c:pt idx="1814">
                  <c:v>1082</c:v>
                </c:pt>
                <c:pt idx="1815">
                  <c:v>2116</c:v>
                </c:pt>
                <c:pt idx="1816">
                  <c:v>1227</c:v>
                </c:pt>
                <c:pt idx="1817">
                  <c:v>1088</c:v>
                </c:pt>
                <c:pt idx="1818">
                  <c:v>694</c:v>
                </c:pt>
                <c:pt idx="1819">
                  <c:v>3727</c:v>
                </c:pt>
                <c:pt idx="1820">
                  <c:v>2015</c:v>
                </c:pt>
                <c:pt idx="1821">
                  <c:v>1119</c:v>
                </c:pt>
                <c:pt idx="1822">
                  <c:v>1409</c:v>
                </c:pt>
                <c:pt idx="1823">
                  <c:v>1618</c:v>
                </c:pt>
                <c:pt idx="1824">
                  <c:v>635</c:v>
                </c:pt>
                <c:pt idx="1825">
                  <c:v>1036</c:v>
                </c:pt>
                <c:pt idx="1826">
                  <c:v>2997</c:v>
                </c:pt>
                <c:pt idx="1827">
                  <c:v>869</c:v>
                </c:pt>
                <c:pt idx="1828">
                  <c:v>910</c:v>
                </c:pt>
                <c:pt idx="1829">
                  <c:v>2126</c:v>
                </c:pt>
                <c:pt idx="1830">
                  <c:v>1459</c:v>
                </c:pt>
                <c:pt idx="1831">
                  <c:v>1111</c:v>
                </c:pt>
                <c:pt idx="1832">
                  <c:v>455</c:v>
                </c:pt>
                <c:pt idx="1833">
                  <c:v>1357</c:v>
                </c:pt>
                <c:pt idx="1834">
                  <c:v>890</c:v>
                </c:pt>
                <c:pt idx="1835">
                  <c:v>2298</c:v>
                </c:pt>
                <c:pt idx="1836">
                  <c:v>697</c:v>
                </c:pt>
                <c:pt idx="1837">
                  <c:v>1379</c:v>
                </c:pt>
                <c:pt idx="1838">
                  <c:v>1496</c:v>
                </c:pt>
                <c:pt idx="1839">
                  <c:v>735</c:v>
                </c:pt>
                <c:pt idx="1840">
                  <c:v>1018</c:v>
                </c:pt>
                <c:pt idx="1841">
                  <c:v>1320</c:v>
                </c:pt>
                <c:pt idx="1842">
                  <c:v>789</c:v>
                </c:pt>
                <c:pt idx="1843">
                  <c:v>1225</c:v>
                </c:pt>
                <c:pt idx="1844">
                  <c:v>1494</c:v>
                </c:pt>
                <c:pt idx="1845">
                  <c:v>1610</c:v>
                </c:pt>
                <c:pt idx="1846">
                  <c:v>441</c:v>
                </c:pt>
                <c:pt idx="1847">
                  <c:v>1933</c:v>
                </c:pt>
                <c:pt idx="1848">
                  <c:v>802</c:v>
                </c:pt>
                <c:pt idx="1849">
                  <c:v>963</c:v>
                </c:pt>
                <c:pt idx="1850">
                  <c:v>996</c:v>
                </c:pt>
                <c:pt idx="1851">
                  <c:v>464</c:v>
                </c:pt>
                <c:pt idx="1852">
                  <c:v>583</c:v>
                </c:pt>
                <c:pt idx="1853">
                  <c:v>1101</c:v>
                </c:pt>
                <c:pt idx="1854">
                  <c:v>1252</c:v>
                </c:pt>
                <c:pt idx="1855">
                  <c:v>1707</c:v>
                </c:pt>
                <c:pt idx="1856">
                  <c:v>1490</c:v>
                </c:pt>
                <c:pt idx="1857">
                  <c:v>1327</c:v>
                </c:pt>
                <c:pt idx="1858">
                  <c:v>1687</c:v>
                </c:pt>
                <c:pt idx="1859">
                  <c:v>4136</c:v>
                </c:pt>
                <c:pt idx="1860">
                  <c:v>637</c:v>
                </c:pt>
                <c:pt idx="1861">
                  <c:v>1040</c:v>
                </c:pt>
                <c:pt idx="1862">
                  <c:v>1744</c:v>
                </c:pt>
                <c:pt idx="1863">
                  <c:v>884</c:v>
                </c:pt>
                <c:pt idx="1864">
                  <c:v>2187</c:v>
                </c:pt>
                <c:pt idx="1865">
                  <c:v>2597</c:v>
                </c:pt>
                <c:pt idx="1866">
                  <c:v>1080</c:v>
                </c:pt>
                <c:pt idx="1867">
                  <c:v>2039</c:v>
                </c:pt>
                <c:pt idx="1868">
                  <c:v>3305</c:v>
                </c:pt>
                <c:pt idx="1869">
                  <c:v>2101</c:v>
                </c:pt>
                <c:pt idx="1870">
                  <c:v>2937</c:v>
                </c:pt>
                <c:pt idx="1871">
                  <c:v>1581</c:v>
                </c:pt>
                <c:pt idx="1872">
                  <c:v>23695</c:v>
                </c:pt>
                <c:pt idx="1873">
                  <c:v>1482</c:v>
                </c:pt>
                <c:pt idx="1874">
                  <c:v>486</c:v>
                </c:pt>
                <c:pt idx="1875">
                  <c:v>1321</c:v>
                </c:pt>
                <c:pt idx="1876">
                  <c:v>1649</c:v>
                </c:pt>
                <c:pt idx="1877">
                  <c:v>1163</c:v>
                </c:pt>
                <c:pt idx="1878">
                  <c:v>1728</c:v>
                </c:pt>
                <c:pt idx="1879">
                  <c:v>6181</c:v>
                </c:pt>
                <c:pt idx="1880">
                  <c:v>497</c:v>
                </c:pt>
                <c:pt idx="1881">
                  <c:v>278</c:v>
                </c:pt>
                <c:pt idx="1882">
                  <c:v>1219</c:v>
                </c:pt>
                <c:pt idx="1883">
                  <c:v>2284</c:v>
                </c:pt>
                <c:pt idx="1884">
                  <c:v>2724</c:v>
                </c:pt>
                <c:pt idx="1885">
                  <c:v>22072</c:v>
                </c:pt>
                <c:pt idx="1886">
                  <c:v>1566</c:v>
                </c:pt>
                <c:pt idx="1887">
                  <c:v>1561</c:v>
                </c:pt>
                <c:pt idx="1888">
                  <c:v>1521</c:v>
                </c:pt>
                <c:pt idx="1889">
                  <c:v>2540</c:v>
                </c:pt>
                <c:pt idx="1890">
                  <c:v>1510</c:v>
                </c:pt>
                <c:pt idx="1891">
                  <c:v>1820</c:v>
                </c:pt>
                <c:pt idx="1892">
                  <c:v>2381</c:v>
                </c:pt>
                <c:pt idx="1893">
                  <c:v>3827</c:v>
                </c:pt>
                <c:pt idx="1894">
                  <c:v>1168</c:v>
                </c:pt>
                <c:pt idx="1895">
                  <c:v>1144</c:v>
                </c:pt>
                <c:pt idx="1896">
                  <c:v>1246</c:v>
                </c:pt>
                <c:pt idx="1897">
                  <c:v>3203</c:v>
                </c:pt>
                <c:pt idx="1898">
                  <c:v>1034</c:v>
                </c:pt>
                <c:pt idx="1899">
                  <c:v>2039</c:v>
                </c:pt>
                <c:pt idx="1900">
                  <c:v>2271</c:v>
                </c:pt>
                <c:pt idx="1901">
                  <c:v>2574</c:v>
                </c:pt>
                <c:pt idx="1902">
                  <c:v>729</c:v>
                </c:pt>
                <c:pt idx="1903">
                  <c:v>2848</c:v>
                </c:pt>
                <c:pt idx="1904">
                  <c:v>1118</c:v>
                </c:pt>
                <c:pt idx="1905">
                  <c:v>1035</c:v>
                </c:pt>
                <c:pt idx="1906">
                  <c:v>1063</c:v>
                </c:pt>
                <c:pt idx="1907">
                  <c:v>2998</c:v>
                </c:pt>
                <c:pt idx="1908">
                  <c:v>1016</c:v>
                </c:pt>
                <c:pt idx="1909">
                  <c:v>1074</c:v>
                </c:pt>
                <c:pt idx="1910">
                  <c:v>2332</c:v>
                </c:pt>
                <c:pt idx="1911">
                  <c:v>1687</c:v>
                </c:pt>
                <c:pt idx="1912">
                  <c:v>2089</c:v>
                </c:pt>
                <c:pt idx="1913">
                  <c:v>1134</c:v>
                </c:pt>
                <c:pt idx="1914">
                  <c:v>2965</c:v>
                </c:pt>
                <c:pt idx="1915">
                  <c:v>2612</c:v>
                </c:pt>
                <c:pt idx="1916">
                  <c:v>968</c:v>
                </c:pt>
                <c:pt idx="1917">
                  <c:v>1264</c:v>
                </c:pt>
                <c:pt idx="1918">
                  <c:v>2344</c:v>
                </c:pt>
                <c:pt idx="1919">
                  <c:v>1974</c:v>
                </c:pt>
                <c:pt idx="1920">
                  <c:v>2095</c:v>
                </c:pt>
                <c:pt idx="1921">
                  <c:v>2491</c:v>
                </c:pt>
                <c:pt idx="1922">
                  <c:v>2471</c:v>
                </c:pt>
                <c:pt idx="1923">
                  <c:v>1986</c:v>
                </c:pt>
                <c:pt idx="1924">
                  <c:v>2901</c:v>
                </c:pt>
                <c:pt idx="1925">
                  <c:v>2557</c:v>
                </c:pt>
                <c:pt idx="1926">
                  <c:v>1255</c:v>
                </c:pt>
                <c:pt idx="1927">
                  <c:v>2255</c:v>
                </c:pt>
                <c:pt idx="1928">
                  <c:v>1831</c:v>
                </c:pt>
                <c:pt idx="1929">
                  <c:v>2358</c:v>
                </c:pt>
                <c:pt idx="1930">
                  <c:v>1684</c:v>
                </c:pt>
                <c:pt idx="1931">
                  <c:v>1500</c:v>
                </c:pt>
                <c:pt idx="1932">
                  <c:v>3174</c:v>
                </c:pt>
                <c:pt idx="1933">
                  <c:v>3029</c:v>
                </c:pt>
                <c:pt idx="1934">
                  <c:v>2184</c:v>
                </c:pt>
                <c:pt idx="1935">
                  <c:v>2579</c:v>
                </c:pt>
                <c:pt idx="1936">
                  <c:v>1880</c:v>
                </c:pt>
                <c:pt idx="1937">
                  <c:v>1646</c:v>
                </c:pt>
                <c:pt idx="1938">
                  <c:v>2579</c:v>
                </c:pt>
                <c:pt idx="1939">
                  <c:v>1805</c:v>
                </c:pt>
                <c:pt idx="1940">
                  <c:v>2366</c:v>
                </c:pt>
                <c:pt idx="1941">
                  <c:v>2136</c:v>
                </c:pt>
                <c:pt idx="1942">
                  <c:v>2213</c:v>
                </c:pt>
                <c:pt idx="1943">
                  <c:v>1455</c:v>
                </c:pt>
                <c:pt idx="1944">
                  <c:v>1307</c:v>
                </c:pt>
                <c:pt idx="1945">
                  <c:v>2437</c:v>
                </c:pt>
                <c:pt idx="1946">
                  <c:v>1340</c:v>
                </c:pt>
                <c:pt idx="1947">
                  <c:v>1759</c:v>
                </c:pt>
                <c:pt idx="1948">
                  <c:v>1254</c:v>
                </c:pt>
                <c:pt idx="1949">
                  <c:v>3287</c:v>
                </c:pt>
                <c:pt idx="1950">
                  <c:v>2277</c:v>
                </c:pt>
                <c:pt idx="1951">
                  <c:v>1644</c:v>
                </c:pt>
                <c:pt idx="1952">
                  <c:v>1824</c:v>
                </c:pt>
                <c:pt idx="1953">
                  <c:v>1619</c:v>
                </c:pt>
                <c:pt idx="1954">
                  <c:v>1151</c:v>
                </c:pt>
                <c:pt idx="1955">
                  <c:v>1458</c:v>
                </c:pt>
                <c:pt idx="1956">
                  <c:v>2134</c:v>
                </c:pt>
                <c:pt idx="1957">
                  <c:v>625</c:v>
                </c:pt>
                <c:pt idx="1958">
                  <c:v>953</c:v>
                </c:pt>
                <c:pt idx="1959">
                  <c:v>2092</c:v>
                </c:pt>
                <c:pt idx="1960">
                  <c:v>1627</c:v>
                </c:pt>
                <c:pt idx="1961">
                  <c:v>3065</c:v>
                </c:pt>
                <c:pt idx="1962">
                  <c:v>2797</c:v>
                </c:pt>
                <c:pt idx="1963">
                  <c:v>1527</c:v>
                </c:pt>
                <c:pt idx="1964">
                  <c:v>2108</c:v>
                </c:pt>
                <c:pt idx="1965">
                  <c:v>1432</c:v>
                </c:pt>
                <c:pt idx="1966">
                  <c:v>3723</c:v>
                </c:pt>
                <c:pt idx="1967">
                  <c:v>2986</c:v>
                </c:pt>
                <c:pt idx="1968">
                  <c:v>1791</c:v>
                </c:pt>
                <c:pt idx="1969">
                  <c:v>1147</c:v>
                </c:pt>
                <c:pt idx="1970">
                  <c:v>2465</c:v>
                </c:pt>
                <c:pt idx="1971">
                  <c:v>660</c:v>
                </c:pt>
                <c:pt idx="1972">
                  <c:v>1287</c:v>
                </c:pt>
                <c:pt idx="1973">
                  <c:v>3517</c:v>
                </c:pt>
                <c:pt idx="1974">
                  <c:v>1964</c:v>
                </c:pt>
                <c:pt idx="1975">
                  <c:v>1830</c:v>
                </c:pt>
                <c:pt idx="1976">
                  <c:v>2759</c:v>
                </c:pt>
                <c:pt idx="1977">
                  <c:v>876</c:v>
                </c:pt>
                <c:pt idx="1978">
                  <c:v>1235</c:v>
                </c:pt>
                <c:pt idx="1979">
                  <c:v>1533</c:v>
                </c:pt>
                <c:pt idx="1980">
                  <c:v>2039</c:v>
                </c:pt>
                <c:pt idx="1981">
                  <c:v>1203</c:v>
                </c:pt>
                <c:pt idx="1982">
                  <c:v>1058</c:v>
                </c:pt>
                <c:pt idx="1983">
                  <c:v>675</c:v>
                </c:pt>
                <c:pt idx="1984">
                  <c:v>3126</c:v>
                </c:pt>
                <c:pt idx="1985">
                  <c:v>1132</c:v>
                </c:pt>
                <c:pt idx="1986">
                  <c:v>976</c:v>
                </c:pt>
                <c:pt idx="1987">
                  <c:v>1141</c:v>
                </c:pt>
                <c:pt idx="1988">
                  <c:v>1929</c:v>
                </c:pt>
                <c:pt idx="1989">
                  <c:v>1489</c:v>
                </c:pt>
                <c:pt idx="1990">
                  <c:v>2259</c:v>
                </c:pt>
                <c:pt idx="1991">
                  <c:v>2168</c:v>
                </c:pt>
                <c:pt idx="1992">
                  <c:v>1261</c:v>
                </c:pt>
                <c:pt idx="1993">
                  <c:v>1259</c:v>
                </c:pt>
                <c:pt idx="1994">
                  <c:v>2034</c:v>
                </c:pt>
                <c:pt idx="1995">
                  <c:v>1108</c:v>
                </c:pt>
                <c:pt idx="1996">
                  <c:v>2675</c:v>
                </c:pt>
                <c:pt idx="1997">
                  <c:v>2705</c:v>
                </c:pt>
                <c:pt idx="1998">
                  <c:v>2184</c:v>
                </c:pt>
                <c:pt idx="1999">
                  <c:v>1437</c:v>
                </c:pt>
                <c:pt idx="2000">
                  <c:v>1046</c:v>
                </c:pt>
                <c:pt idx="2001">
                  <c:v>2400</c:v>
                </c:pt>
                <c:pt idx="2002">
                  <c:v>7227</c:v>
                </c:pt>
                <c:pt idx="2003">
                  <c:v>788</c:v>
                </c:pt>
                <c:pt idx="2004">
                  <c:v>1357</c:v>
                </c:pt>
                <c:pt idx="2005">
                  <c:v>2331</c:v>
                </c:pt>
                <c:pt idx="2006">
                  <c:v>2451</c:v>
                </c:pt>
                <c:pt idx="2007">
                  <c:v>2997</c:v>
                </c:pt>
                <c:pt idx="2008">
                  <c:v>2617</c:v>
                </c:pt>
                <c:pt idx="2009">
                  <c:v>2345</c:v>
                </c:pt>
                <c:pt idx="2010">
                  <c:v>1441</c:v>
                </c:pt>
                <c:pt idx="2011">
                  <c:v>2947</c:v>
                </c:pt>
                <c:pt idx="2012">
                  <c:v>2630</c:v>
                </c:pt>
                <c:pt idx="2013">
                  <c:v>1210</c:v>
                </c:pt>
                <c:pt idx="2014">
                  <c:v>1219</c:v>
                </c:pt>
                <c:pt idx="2015">
                  <c:v>1022</c:v>
                </c:pt>
                <c:pt idx="2016">
                  <c:v>1682</c:v>
                </c:pt>
                <c:pt idx="2017">
                  <c:v>1945</c:v>
                </c:pt>
                <c:pt idx="2018">
                  <c:v>2427</c:v>
                </c:pt>
                <c:pt idx="2019">
                  <c:v>1974</c:v>
                </c:pt>
                <c:pt idx="2020">
                  <c:v>1805</c:v>
                </c:pt>
                <c:pt idx="2021">
                  <c:v>2512</c:v>
                </c:pt>
                <c:pt idx="2022">
                  <c:v>1199</c:v>
                </c:pt>
                <c:pt idx="2023">
                  <c:v>2791</c:v>
                </c:pt>
                <c:pt idx="2024">
                  <c:v>2849</c:v>
                </c:pt>
                <c:pt idx="2025">
                  <c:v>1968</c:v>
                </c:pt>
                <c:pt idx="2026">
                  <c:v>2140</c:v>
                </c:pt>
                <c:pt idx="2027">
                  <c:v>2670</c:v>
                </c:pt>
                <c:pt idx="2028">
                  <c:v>3160</c:v>
                </c:pt>
                <c:pt idx="2029">
                  <c:v>2406</c:v>
                </c:pt>
                <c:pt idx="2030">
                  <c:v>2202</c:v>
                </c:pt>
                <c:pt idx="2031">
                  <c:v>1007</c:v>
                </c:pt>
                <c:pt idx="2032">
                  <c:v>2760</c:v>
                </c:pt>
                <c:pt idx="2033">
                  <c:v>2804</c:v>
                </c:pt>
                <c:pt idx="2034">
                  <c:v>1967</c:v>
                </c:pt>
                <c:pt idx="2035">
                  <c:v>1465</c:v>
                </c:pt>
                <c:pt idx="2036">
                  <c:v>2227</c:v>
                </c:pt>
                <c:pt idx="2037">
                  <c:v>1015</c:v>
                </c:pt>
                <c:pt idx="2038">
                  <c:v>1149</c:v>
                </c:pt>
                <c:pt idx="2039">
                  <c:v>2546</c:v>
                </c:pt>
                <c:pt idx="2040">
                  <c:v>4915</c:v>
                </c:pt>
                <c:pt idx="2041">
                  <c:v>1311</c:v>
                </c:pt>
                <c:pt idx="2042">
                  <c:v>3121</c:v>
                </c:pt>
                <c:pt idx="2043">
                  <c:v>1948</c:v>
                </c:pt>
                <c:pt idx="2044">
                  <c:v>2989</c:v>
                </c:pt>
                <c:pt idx="2045">
                  <c:v>1073</c:v>
                </c:pt>
                <c:pt idx="2046">
                  <c:v>1897</c:v>
                </c:pt>
                <c:pt idx="2047">
                  <c:v>2690</c:v>
                </c:pt>
                <c:pt idx="2048">
                  <c:v>1905</c:v>
                </c:pt>
                <c:pt idx="2049">
                  <c:v>1411</c:v>
                </c:pt>
                <c:pt idx="2050">
                  <c:v>2307</c:v>
                </c:pt>
                <c:pt idx="2051">
                  <c:v>2343</c:v>
                </c:pt>
                <c:pt idx="2052">
                  <c:v>3489</c:v>
                </c:pt>
                <c:pt idx="2053">
                  <c:v>1415</c:v>
                </c:pt>
                <c:pt idx="2054">
                  <c:v>3167</c:v>
                </c:pt>
                <c:pt idx="2055">
                  <c:v>2035</c:v>
                </c:pt>
                <c:pt idx="2056">
                  <c:v>1041</c:v>
                </c:pt>
                <c:pt idx="2057">
                  <c:v>1942</c:v>
                </c:pt>
                <c:pt idx="2058">
                  <c:v>1898</c:v>
                </c:pt>
                <c:pt idx="2059">
                  <c:v>3093</c:v>
                </c:pt>
                <c:pt idx="2060">
                  <c:v>2779</c:v>
                </c:pt>
                <c:pt idx="2061">
                  <c:v>1526</c:v>
                </c:pt>
                <c:pt idx="2062">
                  <c:v>1280</c:v>
                </c:pt>
                <c:pt idx="2063">
                  <c:v>1631</c:v>
                </c:pt>
                <c:pt idx="2064">
                  <c:v>1090</c:v>
                </c:pt>
                <c:pt idx="2065">
                  <c:v>1471</c:v>
                </c:pt>
                <c:pt idx="2066">
                  <c:v>1239</c:v>
                </c:pt>
                <c:pt idx="2067">
                  <c:v>2401</c:v>
                </c:pt>
                <c:pt idx="2068">
                  <c:v>1215</c:v>
                </c:pt>
                <c:pt idx="2069">
                  <c:v>2100</c:v>
                </c:pt>
                <c:pt idx="2070">
                  <c:v>1575</c:v>
                </c:pt>
                <c:pt idx="2071">
                  <c:v>1417</c:v>
                </c:pt>
                <c:pt idx="2072">
                  <c:v>3844</c:v>
                </c:pt>
                <c:pt idx="2073">
                  <c:v>2025</c:v>
                </c:pt>
                <c:pt idx="2074">
                  <c:v>2056</c:v>
                </c:pt>
                <c:pt idx="2075">
                  <c:v>2940</c:v>
                </c:pt>
                <c:pt idx="2076">
                  <c:v>3115</c:v>
                </c:pt>
                <c:pt idx="2077">
                  <c:v>2125</c:v>
                </c:pt>
                <c:pt idx="2078">
                  <c:v>1730</c:v>
                </c:pt>
                <c:pt idx="2079">
                  <c:v>7665</c:v>
                </c:pt>
                <c:pt idx="2080">
                  <c:v>2967</c:v>
                </c:pt>
                <c:pt idx="2081">
                  <c:v>2102</c:v>
                </c:pt>
                <c:pt idx="2082">
                  <c:v>3213</c:v>
                </c:pt>
                <c:pt idx="2083">
                  <c:v>10718</c:v>
                </c:pt>
                <c:pt idx="2084">
                  <c:v>1061</c:v>
                </c:pt>
                <c:pt idx="2085">
                  <c:v>3536</c:v>
                </c:pt>
                <c:pt idx="2086">
                  <c:v>1111</c:v>
                </c:pt>
                <c:pt idx="2087">
                  <c:v>4717</c:v>
                </c:pt>
                <c:pt idx="2088">
                  <c:v>2260</c:v>
                </c:pt>
                <c:pt idx="2089">
                  <c:v>1589</c:v>
                </c:pt>
                <c:pt idx="2090">
                  <c:v>1585</c:v>
                </c:pt>
                <c:pt idx="2091">
                  <c:v>983</c:v>
                </c:pt>
                <c:pt idx="2092">
                  <c:v>1464</c:v>
                </c:pt>
                <c:pt idx="2093">
                  <c:v>1655</c:v>
                </c:pt>
                <c:pt idx="2094">
                  <c:v>2904</c:v>
                </c:pt>
                <c:pt idx="2095">
                  <c:v>1213</c:v>
                </c:pt>
                <c:pt idx="2096">
                  <c:v>1869</c:v>
                </c:pt>
                <c:pt idx="2097">
                  <c:v>1484</c:v>
                </c:pt>
                <c:pt idx="2098">
                  <c:v>1378</c:v>
                </c:pt>
                <c:pt idx="2099">
                  <c:v>2210</c:v>
                </c:pt>
                <c:pt idx="2100">
                  <c:v>1492</c:v>
                </c:pt>
                <c:pt idx="2101">
                  <c:v>1863</c:v>
                </c:pt>
                <c:pt idx="2102">
                  <c:v>1144</c:v>
                </c:pt>
                <c:pt idx="2103">
                  <c:v>2260</c:v>
                </c:pt>
                <c:pt idx="2104">
                  <c:v>1722</c:v>
                </c:pt>
                <c:pt idx="2105">
                  <c:v>1631</c:v>
                </c:pt>
                <c:pt idx="2106">
                  <c:v>940</c:v>
                </c:pt>
                <c:pt idx="2107">
                  <c:v>4321</c:v>
                </c:pt>
                <c:pt idx="2108">
                  <c:v>1424</c:v>
                </c:pt>
                <c:pt idx="2109">
                  <c:v>3209</c:v>
                </c:pt>
                <c:pt idx="2110">
                  <c:v>3955</c:v>
                </c:pt>
                <c:pt idx="2111">
                  <c:v>1395</c:v>
                </c:pt>
                <c:pt idx="2112">
                  <c:v>1320</c:v>
                </c:pt>
                <c:pt idx="2113">
                  <c:v>3146</c:v>
                </c:pt>
                <c:pt idx="2114">
                  <c:v>1733</c:v>
                </c:pt>
                <c:pt idx="2115">
                  <c:v>1855</c:v>
                </c:pt>
                <c:pt idx="2116">
                  <c:v>2311</c:v>
                </c:pt>
                <c:pt idx="2117">
                  <c:v>1171</c:v>
                </c:pt>
                <c:pt idx="2118">
                  <c:v>1807</c:v>
                </c:pt>
                <c:pt idx="2119">
                  <c:v>849</c:v>
                </c:pt>
                <c:pt idx="2120">
                  <c:v>3228</c:v>
                </c:pt>
                <c:pt idx="2121">
                  <c:v>2392</c:v>
                </c:pt>
                <c:pt idx="2122">
                  <c:v>3308</c:v>
                </c:pt>
                <c:pt idx="2123">
                  <c:v>2165</c:v>
                </c:pt>
                <c:pt idx="2124">
                  <c:v>2119</c:v>
                </c:pt>
                <c:pt idx="2125">
                  <c:v>976</c:v>
                </c:pt>
                <c:pt idx="2126">
                  <c:v>1217</c:v>
                </c:pt>
                <c:pt idx="2127">
                  <c:v>2609</c:v>
                </c:pt>
                <c:pt idx="2128">
                  <c:v>2847</c:v>
                </c:pt>
                <c:pt idx="2129">
                  <c:v>2972</c:v>
                </c:pt>
                <c:pt idx="2130">
                  <c:v>2509</c:v>
                </c:pt>
                <c:pt idx="2131">
                  <c:v>1680</c:v>
                </c:pt>
                <c:pt idx="2132">
                  <c:v>2248</c:v>
                </c:pt>
                <c:pt idx="2133">
                  <c:v>1115</c:v>
                </c:pt>
                <c:pt idx="2134">
                  <c:v>1774</c:v>
                </c:pt>
                <c:pt idx="2135">
                  <c:v>1286</c:v>
                </c:pt>
                <c:pt idx="2136">
                  <c:v>1631</c:v>
                </c:pt>
                <c:pt idx="2137">
                  <c:v>2738</c:v>
                </c:pt>
                <c:pt idx="2138">
                  <c:v>3895</c:v>
                </c:pt>
                <c:pt idx="2139">
                  <c:v>1445</c:v>
                </c:pt>
                <c:pt idx="2140">
                  <c:v>1681</c:v>
                </c:pt>
                <c:pt idx="2141">
                  <c:v>1683</c:v>
                </c:pt>
                <c:pt idx="2142">
                  <c:v>2071</c:v>
                </c:pt>
                <c:pt idx="2143">
                  <c:v>830</c:v>
                </c:pt>
                <c:pt idx="2144">
                  <c:v>744</c:v>
                </c:pt>
                <c:pt idx="2145">
                  <c:v>861</c:v>
                </c:pt>
                <c:pt idx="2146">
                  <c:v>1974</c:v>
                </c:pt>
                <c:pt idx="2147">
                  <c:v>3117</c:v>
                </c:pt>
                <c:pt idx="2148">
                  <c:v>3083</c:v>
                </c:pt>
                <c:pt idx="2149">
                  <c:v>1196</c:v>
                </c:pt>
                <c:pt idx="2150">
                  <c:v>1267</c:v>
                </c:pt>
                <c:pt idx="2151">
                  <c:v>736</c:v>
                </c:pt>
                <c:pt idx="2152">
                  <c:v>700</c:v>
                </c:pt>
                <c:pt idx="2153">
                  <c:v>412</c:v>
                </c:pt>
                <c:pt idx="2154">
                  <c:v>859</c:v>
                </c:pt>
                <c:pt idx="2155">
                  <c:v>1584</c:v>
                </c:pt>
                <c:pt idx="2156">
                  <c:v>892</c:v>
                </c:pt>
                <c:pt idx="2157">
                  <c:v>1409</c:v>
                </c:pt>
                <c:pt idx="2158">
                  <c:v>1105</c:v>
                </c:pt>
                <c:pt idx="2159">
                  <c:v>1158</c:v>
                </c:pt>
                <c:pt idx="2160">
                  <c:v>955</c:v>
                </c:pt>
                <c:pt idx="2161">
                  <c:v>359</c:v>
                </c:pt>
                <c:pt idx="2162">
                  <c:v>1048</c:v>
                </c:pt>
                <c:pt idx="2163">
                  <c:v>2111</c:v>
                </c:pt>
                <c:pt idx="2164">
                  <c:v>2480</c:v>
                </c:pt>
                <c:pt idx="2165">
                  <c:v>1281</c:v>
                </c:pt>
                <c:pt idx="2166">
                  <c:v>1183</c:v>
                </c:pt>
                <c:pt idx="2167">
                  <c:v>1726</c:v>
                </c:pt>
                <c:pt idx="2168">
                  <c:v>771</c:v>
                </c:pt>
                <c:pt idx="2169">
                  <c:v>1035</c:v>
                </c:pt>
                <c:pt idx="2170">
                  <c:v>1047</c:v>
                </c:pt>
                <c:pt idx="2171">
                  <c:v>2211</c:v>
                </c:pt>
                <c:pt idx="2172">
                  <c:v>1614</c:v>
                </c:pt>
                <c:pt idx="2173">
                  <c:v>1341</c:v>
                </c:pt>
                <c:pt idx="2174">
                  <c:v>783</c:v>
                </c:pt>
                <c:pt idx="2175">
                  <c:v>170</c:v>
                </c:pt>
                <c:pt idx="2176">
                  <c:v>1384</c:v>
                </c:pt>
                <c:pt idx="2177">
                  <c:v>2089</c:v>
                </c:pt>
                <c:pt idx="2178">
                  <c:v>794</c:v>
                </c:pt>
                <c:pt idx="2179">
                  <c:v>2672</c:v>
                </c:pt>
                <c:pt idx="2180">
                  <c:v>2058</c:v>
                </c:pt>
                <c:pt idx="2181">
                  <c:v>793</c:v>
                </c:pt>
                <c:pt idx="2182">
                  <c:v>1159</c:v>
                </c:pt>
                <c:pt idx="2183">
                  <c:v>3419</c:v>
                </c:pt>
                <c:pt idx="2184">
                  <c:v>1123</c:v>
                </c:pt>
                <c:pt idx="2185">
                  <c:v>981</c:v>
                </c:pt>
                <c:pt idx="2186">
                  <c:v>1003</c:v>
                </c:pt>
                <c:pt idx="2187">
                  <c:v>1261</c:v>
                </c:pt>
                <c:pt idx="2188">
                  <c:v>1085</c:v>
                </c:pt>
                <c:pt idx="2189">
                  <c:v>1633</c:v>
                </c:pt>
                <c:pt idx="2190">
                  <c:v>643</c:v>
                </c:pt>
                <c:pt idx="2191">
                  <c:v>1703</c:v>
                </c:pt>
                <c:pt idx="2192">
                  <c:v>797</c:v>
                </c:pt>
                <c:pt idx="2193">
                  <c:v>1091</c:v>
                </c:pt>
                <c:pt idx="2194">
                  <c:v>727</c:v>
                </c:pt>
                <c:pt idx="2195">
                  <c:v>1420</c:v>
                </c:pt>
                <c:pt idx="2196">
                  <c:v>1030</c:v>
                </c:pt>
                <c:pt idx="2197">
                  <c:v>1364</c:v>
                </c:pt>
                <c:pt idx="2198">
                  <c:v>1184</c:v>
                </c:pt>
                <c:pt idx="2199">
                  <c:v>1540</c:v>
                </c:pt>
                <c:pt idx="2200">
                  <c:v>994</c:v>
                </c:pt>
                <c:pt idx="2201">
                  <c:v>3381</c:v>
                </c:pt>
                <c:pt idx="2202">
                  <c:v>1335</c:v>
                </c:pt>
                <c:pt idx="2203">
                  <c:v>1652</c:v>
                </c:pt>
                <c:pt idx="2204">
                  <c:v>2778</c:v>
                </c:pt>
                <c:pt idx="2205">
                  <c:v>1095</c:v>
                </c:pt>
                <c:pt idx="2206">
                  <c:v>2135</c:v>
                </c:pt>
                <c:pt idx="2207">
                  <c:v>1227</c:v>
                </c:pt>
                <c:pt idx="2208">
                  <c:v>1931</c:v>
                </c:pt>
                <c:pt idx="2209">
                  <c:v>1018</c:v>
                </c:pt>
                <c:pt idx="2210">
                  <c:v>1190</c:v>
                </c:pt>
                <c:pt idx="2211">
                  <c:v>1503</c:v>
                </c:pt>
                <c:pt idx="2212">
                  <c:v>2868</c:v>
                </c:pt>
                <c:pt idx="2213">
                  <c:v>3588</c:v>
                </c:pt>
                <c:pt idx="2214">
                  <c:v>1228</c:v>
                </c:pt>
                <c:pt idx="2215">
                  <c:v>2650</c:v>
                </c:pt>
                <c:pt idx="2216">
                  <c:v>1040</c:v>
                </c:pt>
                <c:pt idx="2217">
                  <c:v>1276</c:v>
                </c:pt>
                <c:pt idx="2218">
                  <c:v>2987</c:v>
                </c:pt>
                <c:pt idx="2219">
                  <c:v>2420</c:v>
                </c:pt>
                <c:pt idx="2220">
                  <c:v>2218</c:v>
                </c:pt>
                <c:pt idx="2221">
                  <c:v>949</c:v>
                </c:pt>
                <c:pt idx="2222">
                  <c:v>1134</c:v>
                </c:pt>
                <c:pt idx="2223">
                  <c:v>710</c:v>
                </c:pt>
                <c:pt idx="2224">
                  <c:v>710</c:v>
                </c:pt>
                <c:pt idx="2225">
                  <c:v>1572</c:v>
                </c:pt>
                <c:pt idx="2226">
                  <c:v>1565</c:v>
                </c:pt>
                <c:pt idx="2227">
                  <c:v>3870</c:v>
                </c:pt>
                <c:pt idx="2228">
                  <c:v>2206</c:v>
                </c:pt>
                <c:pt idx="2229">
                  <c:v>3632</c:v>
                </c:pt>
                <c:pt idx="2230">
                  <c:v>1596</c:v>
                </c:pt>
                <c:pt idx="2231">
                  <c:v>1108</c:v>
                </c:pt>
                <c:pt idx="2232">
                  <c:v>922</c:v>
                </c:pt>
                <c:pt idx="2233">
                  <c:v>1133</c:v>
                </c:pt>
                <c:pt idx="2234">
                  <c:v>3335</c:v>
                </c:pt>
                <c:pt idx="2235">
                  <c:v>1231</c:v>
                </c:pt>
                <c:pt idx="2236">
                  <c:v>3078</c:v>
                </c:pt>
                <c:pt idx="2237">
                  <c:v>1212</c:v>
                </c:pt>
                <c:pt idx="2238">
                  <c:v>1179</c:v>
                </c:pt>
                <c:pt idx="2239">
                  <c:v>1696</c:v>
                </c:pt>
                <c:pt idx="2240">
                  <c:v>2472</c:v>
                </c:pt>
                <c:pt idx="2241">
                  <c:v>3260</c:v>
                </c:pt>
                <c:pt idx="2242">
                  <c:v>4728</c:v>
                </c:pt>
                <c:pt idx="2243">
                  <c:v>1613</c:v>
                </c:pt>
                <c:pt idx="2244">
                  <c:v>1551</c:v>
                </c:pt>
                <c:pt idx="2245">
                  <c:v>976</c:v>
                </c:pt>
                <c:pt idx="2246">
                  <c:v>2509</c:v>
                </c:pt>
                <c:pt idx="2247">
                  <c:v>1604</c:v>
                </c:pt>
                <c:pt idx="2248">
                  <c:v>827</c:v>
                </c:pt>
                <c:pt idx="2249">
                  <c:v>784</c:v>
                </c:pt>
                <c:pt idx="2250">
                  <c:v>3060</c:v>
                </c:pt>
                <c:pt idx="2251">
                  <c:v>973</c:v>
                </c:pt>
                <c:pt idx="2252">
                  <c:v>1507</c:v>
                </c:pt>
                <c:pt idx="2253">
                  <c:v>2854</c:v>
                </c:pt>
                <c:pt idx="2254">
                  <c:v>1759</c:v>
                </c:pt>
                <c:pt idx="2255">
                  <c:v>2240</c:v>
                </c:pt>
                <c:pt idx="2256">
                  <c:v>2203</c:v>
                </c:pt>
                <c:pt idx="2257">
                  <c:v>1180</c:v>
                </c:pt>
                <c:pt idx="2258">
                  <c:v>3747</c:v>
                </c:pt>
                <c:pt idx="2259">
                  <c:v>896</c:v>
                </c:pt>
                <c:pt idx="2260">
                  <c:v>2370</c:v>
                </c:pt>
                <c:pt idx="2261">
                  <c:v>1894</c:v>
                </c:pt>
                <c:pt idx="2262">
                  <c:v>1516</c:v>
                </c:pt>
                <c:pt idx="2263">
                  <c:v>819</c:v>
                </c:pt>
                <c:pt idx="2264">
                  <c:v>1405</c:v>
                </c:pt>
                <c:pt idx="2265">
                  <c:v>2117</c:v>
                </c:pt>
                <c:pt idx="2266">
                  <c:v>1587</c:v>
                </c:pt>
                <c:pt idx="2267">
                  <c:v>2048</c:v>
                </c:pt>
                <c:pt idx="2268">
                  <c:v>2080</c:v>
                </c:pt>
                <c:pt idx="2269">
                  <c:v>1432</c:v>
                </c:pt>
                <c:pt idx="2270">
                  <c:v>2171</c:v>
                </c:pt>
                <c:pt idx="2271">
                  <c:v>2842</c:v>
                </c:pt>
                <c:pt idx="2272">
                  <c:v>1510</c:v>
                </c:pt>
                <c:pt idx="2273">
                  <c:v>802</c:v>
                </c:pt>
                <c:pt idx="2274">
                  <c:v>2387</c:v>
                </c:pt>
                <c:pt idx="2275">
                  <c:v>2302</c:v>
                </c:pt>
                <c:pt idx="2276">
                  <c:v>2555</c:v>
                </c:pt>
                <c:pt idx="2277">
                  <c:v>3096</c:v>
                </c:pt>
                <c:pt idx="2278">
                  <c:v>1092</c:v>
                </c:pt>
                <c:pt idx="2279">
                  <c:v>2173</c:v>
                </c:pt>
                <c:pt idx="2280">
                  <c:v>878</c:v>
                </c:pt>
                <c:pt idx="2281">
                  <c:v>2887</c:v>
                </c:pt>
                <c:pt idx="2282">
                  <c:v>1779</c:v>
                </c:pt>
                <c:pt idx="2283">
                  <c:v>4369</c:v>
                </c:pt>
                <c:pt idx="2284">
                  <c:v>2702</c:v>
                </c:pt>
                <c:pt idx="2285">
                  <c:v>2388</c:v>
                </c:pt>
                <c:pt idx="2286">
                  <c:v>4046</c:v>
                </c:pt>
                <c:pt idx="2287">
                  <c:v>1780</c:v>
                </c:pt>
                <c:pt idx="2288">
                  <c:v>3008</c:v>
                </c:pt>
                <c:pt idx="2289">
                  <c:v>3032</c:v>
                </c:pt>
                <c:pt idx="2290">
                  <c:v>4250</c:v>
                </c:pt>
                <c:pt idx="2291">
                  <c:v>1602</c:v>
                </c:pt>
                <c:pt idx="2292">
                  <c:v>1241</c:v>
                </c:pt>
                <c:pt idx="2293">
                  <c:v>1107</c:v>
                </c:pt>
                <c:pt idx="2294">
                  <c:v>939</c:v>
                </c:pt>
                <c:pt idx="2295">
                  <c:v>3364</c:v>
                </c:pt>
                <c:pt idx="2296">
                  <c:v>2241</c:v>
                </c:pt>
                <c:pt idx="2297">
                  <c:v>1261</c:v>
                </c:pt>
                <c:pt idx="2298">
                  <c:v>1672</c:v>
                </c:pt>
                <c:pt idx="2299">
                  <c:v>2821</c:v>
                </c:pt>
                <c:pt idx="2300">
                  <c:v>1516</c:v>
                </c:pt>
                <c:pt idx="2301">
                  <c:v>1176</c:v>
                </c:pt>
                <c:pt idx="2302">
                  <c:v>3116</c:v>
                </c:pt>
                <c:pt idx="2303">
                  <c:v>1327</c:v>
                </c:pt>
                <c:pt idx="2304">
                  <c:v>2231</c:v>
                </c:pt>
                <c:pt idx="2305">
                  <c:v>2556</c:v>
                </c:pt>
                <c:pt idx="2306">
                  <c:v>2237</c:v>
                </c:pt>
                <c:pt idx="2307">
                  <c:v>1577</c:v>
                </c:pt>
                <c:pt idx="2308">
                  <c:v>1465</c:v>
                </c:pt>
                <c:pt idx="2309">
                  <c:v>1828</c:v>
                </c:pt>
                <c:pt idx="2310">
                  <c:v>3093</c:v>
                </c:pt>
                <c:pt idx="2311">
                  <c:v>2996</c:v>
                </c:pt>
                <c:pt idx="2312">
                  <c:v>2225</c:v>
                </c:pt>
                <c:pt idx="2313">
                  <c:v>1528</c:v>
                </c:pt>
                <c:pt idx="2314">
                  <c:v>1954</c:v>
                </c:pt>
                <c:pt idx="2315">
                  <c:v>360</c:v>
                </c:pt>
                <c:pt idx="2316">
                  <c:v>1028</c:v>
                </c:pt>
                <c:pt idx="2317">
                  <c:v>2950</c:v>
                </c:pt>
                <c:pt idx="2318">
                  <c:v>1756</c:v>
                </c:pt>
                <c:pt idx="2319">
                  <c:v>2142</c:v>
                </c:pt>
                <c:pt idx="2320">
                  <c:v>1905</c:v>
                </c:pt>
                <c:pt idx="2321">
                  <c:v>2513</c:v>
                </c:pt>
                <c:pt idx="2322">
                  <c:v>601</c:v>
                </c:pt>
                <c:pt idx="2323">
                  <c:v>1378</c:v>
                </c:pt>
                <c:pt idx="2324">
                  <c:v>3249</c:v>
                </c:pt>
                <c:pt idx="2325">
                  <c:v>2250</c:v>
                </c:pt>
                <c:pt idx="2326">
                  <c:v>1046</c:v>
                </c:pt>
                <c:pt idx="2327">
                  <c:v>1663</c:v>
                </c:pt>
                <c:pt idx="2328">
                  <c:v>1649</c:v>
                </c:pt>
                <c:pt idx="2329">
                  <c:v>1188</c:v>
                </c:pt>
                <c:pt idx="2330">
                  <c:v>1633</c:v>
                </c:pt>
                <c:pt idx="2331">
                  <c:v>1335</c:v>
                </c:pt>
                <c:pt idx="2332">
                  <c:v>1642</c:v>
                </c:pt>
                <c:pt idx="2333">
                  <c:v>2634</c:v>
                </c:pt>
                <c:pt idx="2334">
                  <c:v>1099</c:v>
                </c:pt>
                <c:pt idx="2335">
                  <c:v>1687</c:v>
                </c:pt>
                <c:pt idx="2336">
                  <c:v>939</c:v>
                </c:pt>
                <c:pt idx="2337">
                  <c:v>794</c:v>
                </c:pt>
                <c:pt idx="2338">
                  <c:v>2336</c:v>
                </c:pt>
                <c:pt idx="2339">
                  <c:v>1251</c:v>
                </c:pt>
                <c:pt idx="2340">
                  <c:v>808</c:v>
                </c:pt>
                <c:pt idx="2341">
                  <c:v>1937</c:v>
                </c:pt>
                <c:pt idx="2342">
                  <c:v>2698</c:v>
                </c:pt>
                <c:pt idx="2343">
                  <c:v>1490</c:v>
                </c:pt>
                <c:pt idx="2344">
                  <c:v>2319</c:v>
                </c:pt>
                <c:pt idx="2345">
                  <c:v>1712</c:v>
                </c:pt>
                <c:pt idx="2346">
                  <c:v>1579</c:v>
                </c:pt>
                <c:pt idx="2347">
                  <c:v>3631</c:v>
                </c:pt>
                <c:pt idx="2348">
                  <c:v>1738</c:v>
                </c:pt>
                <c:pt idx="2349">
                  <c:v>2035</c:v>
                </c:pt>
                <c:pt idx="2350">
                  <c:v>4198</c:v>
                </c:pt>
                <c:pt idx="2351">
                  <c:v>2191</c:v>
                </c:pt>
                <c:pt idx="2352">
                  <c:v>3256</c:v>
                </c:pt>
                <c:pt idx="2353">
                  <c:v>4211</c:v>
                </c:pt>
                <c:pt idx="2354">
                  <c:v>6356</c:v>
                </c:pt>
                <c:pt idx="2355">
                  <c:v>2290</c:v>
                </c:pt>
                <c:pt idx="2356">
                  <c:v>2713</c:v>
                </c:pt>
                <c:pt idx="2357">
                  <c:v>1637</c:v>
                </c:pt>
                <c:pt idx="2358">
                  <c:v>2609</c:v>
                </c:pt>
                <c:pt idx="2359">
                  <c:v>2630</c:v>
                </c:pt>
                <c:pt idx="2360">
                  <c:v>2563</c:v>
                </c:pt>
                <c:pt idx="2361">
                  <c:v>2415</c:v>
                </c:pt>
                <c:pt idx="2362">
                  <c:v>3452</c:v>
                </c:pt>
                <c:pt idx="2363">
                  <c:v>1548</c:v>
                </c:pt>
                <c:pt idx="2364">
                  <c:v>2009</c:v>
                </c:pt>
                <c:pt idx="2365">
                  <c:v>2425</c:v>
                </c:pt>
                <c:pt idx="2366">
                  <c:v>5427</c:v>
                </c:pt>
                <c:pt idx="2367">
                  <c:v>2145</c:v>
                </c:pt>
                <c:pt idx="2368">
                  <c:v>1540</c:v>
                </c:pt>
                <c:pt idx="2369">
                  <c:v>1514</c:v>
                </c:pt>
                <c:pt idx="2370">
                  <c:v>3249</c:v>
                </c:pt>
                <c:pt idx="2371">
                  <c:v>1232</c:v>
                </c:pt>
                <c:pt idx="2372">
                  <c:v>4434</c:v>
                </c:pt>
                <c:pt idx="2373">
                  <c:v>2655</c:v>
                </c:pt>
                <c:pt idx="2374">
                  <c:v>2695</c:v>
                </c:pt>
                <c:pt idx="2375">
                  <c:v>2040</c:v>
                </c:pt>
                <c:pt idx="2376">
                  <c:v>1604</c:v>
                </c:pt>
                <c:pt idx="2377">
                  <c:v>1783</c:v>
                </c:pt>
                <c:pt idx="2378">
                  <c:v>2547</c:v>
                </c:pt>
                <c:pt idx="2379">
                  <c:v>3586</c:v>
                </c:pt>
                <c:pt idx="2380">
                  <c:v>7250</c:v>
                </c:pt>
                <c:pt idx="2381">
                  <c:v>2218</c:v>
                </c:pt>
                <c:pt idx="2382">
                  <c:v>3997</c:v>
                </c:pt>
                <c:pt idx="2383">
                  <c:v>2695</c:v>
                </c:pt>
                <c:pt idx="2384">
                  <c:v>1769</c:v>
                </c:pt>
                <c:pt idx="2385">
                  <c:v>1078</c:v>
                </c:pt>
                <c:pt idx="2386">
                  <c:v>1368</c:v>
                </c:pt>
                <c:pt idx="2387">
                  <c:v>2014</c:v>
                </c:pt>
                <c:pt idx="2388">
                  <c:v>2538</c:v>
                </c:pt>
                <c:pt idx="2389">
                  <c:v>2856</c:v>
                </c:pt>
                <c:pt idx="2390">
                  <c:v>1717</c:v>
                </c:pt>
                <c:pt idx="2391">
                  <c:v>1262</c:v>
                </c:pt>
                <c:pt idx="2392">
                  <c:v>601</c:v>
                </c:pt>
                <c:pt idx="2393">
                  <c:v>3137</c:v>
                </c:pt>
                <c:pt idx="2394">
                  <c:v>4411</c:v>
                </c:pt>
                <c:pt idx="2395">
                  <c:v>2393</c:v>
                </c:pt>
                <c:pt idx="2396">
                  <c:v>1512</c:v>
                </c:pt>
                <c:pt idx="2397">
                  <c:v>1399</c:v>
                </c:pt>
                <c:pt idx="2398">
                  <c:v>1637</c:v>
                </c:pt>
                <c:pt idx="2399">
                  <c:v>1528</c:v>
                </c:pt>
                <c:pt idx="2400">
                  <c:v>2306</c:v>
                </c:pt>
                <c:pt idx="2401">
                  <c:v>2452</c:v>
                </c:pt>
                <c:pt idx="2402">
                  <c:v>2973</c:v>
                </c:pt>
                <c:pt idx="2403">
                  <c:v>2292</c:v>
                </c:pt>
                <c:pt idx="2404">
                  <c:v>2229</c:v>
                </c:pt>
                <c:pt idx="2405">
                  <c:v>939</c:v>
                </c:pt>
                <c:pt idx="2406">
                  <c:v>1243</c:v>
                </c:pt>
                <c:pt idx="2407">
                  <c:v>1780</c:v>
                </c:pt>
                <c:pt idx="2408">
                  <c:v>1816</c:v>
                </c:pt>
                <c:pt idx="2409">
                  <c:v>1984</c:v>
                </c:pt>
                <c:pt idx="2410">
                  <c:v>3904</c:v>
                </c:pt>
                <c:pt idx="2411">
                  <c:v>2851</c:v>
                </c:pt>
                <c:pt idx="2412">
                  <c:v>1914</c:v>
                </c:pt>
                <c:pt idx="2413">
                  <c:v>354</c:v>
                </c:pt>
                <c:pt idx="2414">
                  <c:v>1758</c:v>
                </c:pt>
                <c:pt idx="2415">
                  <c:v>2532</c:v>
                </c:pt>
                <c:pt idx="2416">
                  <c:v>1845</c:v>
                </c:pt>
                <c:pt idx="2417">
                  <c:v>1698</c:v>
                </c:pt>
                <c:pt idx="2418">
                  <c:v>2403</c:v>
                </c:pt>
                <c:pt idx="2419">
                  <c:v>1379</c:v>
                </c:pt>
                <c:pt idx="2420">
                  <c:v>1719</c:v>
                </c:pt>
                <c:pt idx="2421">
                  <c:v>787</c:v>
                </c:pt>
                <c:pt idx="2422">
                  <c:v>1896</c:v>
                </c:pt>
                <c:pt idx="2423">
                  <c:v>1142</c:v>
                </c:pt>
                <c:pt idx="2424">
                  <c:v>5378</c:v>
                </c:pt>
                <c:pt idx="2425">
                  <c:v>1946</c:v>
                </c:pt>
                <c:pt idx="2426">
                  <c:v>1139</c:v>
                </c:pt>
                <c:pt idx="2427">
                  <c:v>801</c:v>
                </c:pt>
                <c:pt idx="2428">
                  <c:v>1918</c:v>
                </c:pt>
                <c:pt idx="2429">
                  <c:v>1388</c:v>
                </c:pt>
                <c:pt idx="2430">
                  <c:v>5504</c:v>
                </c:pt>
                <c:pt idx="2431">
                  <c:v>4489</c:v>
                </c:pt>
                <c:pt idx="2432">
                  <c:v>3048</c:v>
                </c:pt>
                <c:pt idx="2433">
                  <c:v>1363</c:v>
                </c:pt>
                <c:pt idx="2434">
                  <c:v>1627</c:v>
                </c:pt>
                <c:pt idx="2435">
                  <c:v>1597</c:v>
                </c:pt>
                <c:pt idx="2436">
                  <c:v>949</c:v>
                </c:pt>
                <c:pt idx="2437">
                  <c:v>2653</c:v>
                </c:pt>
                <c:pt idx="2438">
                  <c:v>3247</c:v>
                </c:pt>
                <c:pt idx="2439">
                  <c:v>4446</c:v>
                </c:pt>
                <c:pt idx="2440">
                  <c:v>1083</c:v>
                </c:pt>
                <c:pt idx="2441">
                  <c:v>867</c:v>
                </c:pt>
                <c:pt idx="2442">
                  <c:v>1282</c:v>
                </c:pt>
                <c:pt idx="2443">
                  <c:v>2224</c:v>
                </c:pt>
                <c:pt idx="2444">
                  <c:v>1494</c:v>
                </c:pt>
                <c:pt idx="2445">
                  <c:v>2472</c:v>
                </c:pt>
                <c:pt idx="2446">
                  <c:v>2521</c:v>
                </c:pt>
                <c:pt idx="2447">
                  <c:v>2727</c:v>
                </c:pt>
                <c:pt idx="2448">
                  <c:v>2152</c:v>
                </c:pt>
                <c:pt idx="2449">
                  <c:v>1781</c:v>
                </c:pt>
                <c:pt idx="2450">
                  <c:v>2582</c:v>
                </c:pt>
                <c:pt idx="2451">
                  <c:v>1911</c:v>
                </c:pt>
                <c:pt idx="2452">
                  <c:v>1638</c:v>
                </c:pt>
                <c:pt idx="2453">
                  <c:v>1652</c:v>
                </c:pt>
                <c:pt idx="2454">
                  <c:v>1808</c:v>
                </c:pt>
                <c:pt idx="2455">
                  <c:v>1105</c:v>
                </c:pt>
                <c:pt idx="2456">
                  <c:v>2500</c:v>
                </c:pt>
                <c:pt idx="2457">
                  <c:v>4413</c:v>
                </c:pt>
                <c:pt idx="2458">
                  <c:v>2868</c:v>
                </c:pt>
                <c:pt idx="2459">
                  <c:v>2126</c:v>
                </c:pt>
                <c:pt idx="2460">
                  <c:v>2790</c:v>
                </c:pt>
                <c:pt idx="2461">
                  <c:v>2317</c:v>
                </c:pt>
                <c:pt idx="2462">
                  <c:v>1253</c:v>
                </c:pt>
                <c:pt idx="2463">
                  <c:v>2205</c:v>
                </c:pt>
                <c:pt idx="2464">
                  <c:v>1902</c:v>
                </c:pt>
                <c:pt idx="2465">
                  <c:v>1586</c:v>
                </c:pt>
                <c:pt idx="2466">
                  <c:v>1328</c:v>
                </c:pt>
                <c:pt idx="2467">
                  <c:v>2007</c:v>
                </c:pt>
                <c:pt idx="2468">
                  <c:v>3871</c:v>
                </c:pt>
                <c:pt idx="2469">
                  <c:v>3929</c:v>
                </c:pt>
                <c:pt idx="2470">
                  <c:v>2412</c:v>
                </c:pt>
                <c:pt idx="2471">
                  <c:v>1095</c:v>
                </c:pt>
                <c:pt idx="2472">
                  <c:v>1631</c:v>
                </c:pt>
                <c:pt idx="2473">
                  <c:v>914</c:v>
                </c:pt>
                <c:pt idx="2474">
                  <c:v>1534</c:v>
                </c:pt>
                <c:pt idx="2475">
                  <c:v>1909</c:v>
                </c:pt>
                <c:pt idx="2476">
                  <c:v>1555</c:v>
                </c:pt>
                <c:pt idx="2477">
                  <c:v>2635</c:v>
                </c:pt>
                <c:pt idx="2478">
                  <c:v>4022</c:v>
                </c:pt>
                <c:pt idx="2479">
                  <c:v>2493</c:v>
                </c:pt>
                <c:pt idx="2480">
                  <c:v>1725</c:v>
                </c:pt>
                <c:pt idx="2481">
                  <c:v>3179</c:v>
                </c:pt>
                <c:pt idx="2482">
                  <c:v>1156</c:v>
                </c:pt>
                <c:pt idx="2483">
                  <c:v>1333</c:v>
                </c:pt>
                <c:pt idx="2484">
                  <c:v>2542</c:v>
                </c:pt>
                <c:pt idx="2485">
                  <c:v>1938</c:v>
                </c:pt>
                <c:pt idx="2486">
                  <c:v>2251</c:v>
                </c:pt>
                <c:pt idx="2487">
                  <c:v>2330</c:v>
                </c:pt>
                <c:pt idx="2488">
                  <c:v>5131</c:v>
                </c:pt>
                <c:pt idx="2489">
                  <c:v>2439</c:v>
                </c:pt>
                <c:pt idx="2490">
                  <c:v>1536</c:v>
                </c:pt>
                <c:pt idx="2491">
                  <c:v>2336</c:v>
                </c:pt>
                <c:pt idx="2492">
                  <c:v>2471</c:v>
                </c:pt>
                <c:pt idx="2493">
                  <c:v>2685</c:v>
                </c:pt>
                <c:pt idx="2494">
                  <c:v>5477</c:v>
                </c:pt>
                <c:pt idx="2495">
                  <c:v>2097</c:v>
                </c:pt>
                <c:pt idx="2496">
                  <c:v>1521</c:v>
                </c:pt>
                <c:pt idx="2497">
                  <c:v>2066</c:v>
                </c:pt>
                <c:pt idx="2498">
                  <c:v>2851</c:v>
                </c:pt>
                <c:pt idx="2499">
                  <c:v>1797</c:v>
                </c:pt>
                <c:pt idx="2500">
                  <c:v>1681</c:v>
                </c:pt>
                <c:pt idx="2501">
                  <c:v>1497</c:v>
                </c:pt>
                <c:pt idx="2502">
                  <c:v>2616</c:v>
                </c:pt>
                <c:pt idx="2503">
                  <c:v>1628</c:v>
                </c:pt>
                <c:pt idx="2504">
                  <c:v>2044</c:v>
                </c:pt>
                <c:pt idx="2505">
                  <c:v>1575</c:v>
                </c:pt>
                <c:pt idx="2506">
                  <c:v>985</c:v>
                </c:pt>
                <c:pt idx="2507">
                  <c:v>1045</c:v>
                </c:pt>
                <c:pt idx="2508">
                  <c:v>862</c:v>
                </c:pt>
                <c:pt idx="2509">
                  <c:v>1321</c:v>
                </c:pt>
                <c:pt idx="2510">
                  <c:v>743</c:v>
                </c:pt>
                <c:pt idx="2511">
                  <c:v>605</c:v>
                </c:pt>
                <c:pt idx="2512">
                  <c:v>666</c:v>
                </c:pt>
                <c:pt idx="2513">
                  <c:v>1108</c:v>
                </c:pt>
                <c:pt idx="2514">
                  <c:v>980</c:v>
                </c:pt>
                <c:pt idx="2515">
                  <c:v>935</c:v>
                </c:pt>
                <c:pt idx="2516">
                  <c:v>674</c:v>
                </c:pt>
                <c:pt idx="2517">
                  <c:v>833</c:v>
                </c:pt>
                <c:pt idx="2518">
                  <c:v>322</c:v>
                </c:pt>
                <c:pt idx="2519">
                  <c:v>3147</c:v>
                </c:pt>
                <c:pt idx="2520">
                  <c:v>1436</c:v>
                </c:pt>
                <c:pt idx="2521">
                  <c:v>4220</c:v>
                </c:pt>
                <c:pt idx="2522">
                  <c:v>1152</c:v>
                </c:pt>
                <c:pt idx="2523">
                  <c:v>2108</c:v>
                </c:pt>
                <c:pt idx="2524">
                  <c:v>632</c:v>
                </c:pt>
                <c:pt idx="2525">
                  <c:v>508</c:v>
                </c:pt>
                <c:pt idx="2526">
                  <c:v>2164</c:v>
                </c:pt>
                <c:pt idx="2527">
                  <c:v>1177</c:v>
                </c:pt>
                <c:pt idx="2528">
                  <c:v>1166</c:v>
                </c:pt>
                <c:pt idx="2529">
                  <c:v>2208</c:v>
                </c:pt>
                <c:pt idx="2530">
                  <c:v>1771</c:v>
                </c:pt>
                <c:pt idx="2531">
                  <c:v>1993</c:v>
                </c:pt>
                <c:pt idx="2532">
                  <c:v>2075</c:v>
                </c:pt>
                <c:pt idx="2533">
                  <c:v>1231</c:v>
                </c:pt>
                <c:pt idx="2534">
                  <c:v>1600</c:v>
                </c:pt>
                <c:pt idx="2535">
                  <c:v>1101</c:v>
                </c:pt>
                <c:pt idx="2536">
                  <c:v>2269</c:v>
                </c:pt>
                <c:pt idx="2537">
                  <c:v>1272</c:v>
                </c:pt>
                <c:pt idx="2538">
                  <c:v>3104</c:v>
                </c:pt>
                <c:pt idx="2539">
                  <c:v>1654</c:v>
                </c:pt>
                <c:pt idx="2540">
                  <c:v>3435</c:v>
                </c:pt>
                <c:pt idx="2541">
                  <c:v>2480</c:v>
                </c:pt>
                <c:pt idx="2542">
                  <c:v>1738</c:v>
                </c:pt>
                <c:pt idx="2543">
                  <c:v>1250</c:v>
                </c:pt>
                <c:pt idx="2544">
                  <c:v>2828</c:v>
                </c:pt>
                <c:pt idx="2545">
                  <c:v>1257</c:v>
                </c:pt>
                <c:pt idx="2546">
                  <c:v>784</c:v>
                </c:pt>
                <c:pt idx="2547">
                  <c:v>1937</c:v>
                </c:pt>
                <c:pt idx="2548">
                  <c:v>752</c:v>
                </c:pt>
                <c:pt idx="2549">
                  <c:v>1347</c:v>
                </c:pt>
                <c:pt idx="2550">
                  <c:v>2176</c:v>
                </c:pt>
                <c:pt idx="2551">
                  <c:v>1189</c:v>
                </c:pt>
                <c:pt idx="2552">
                  <c:v>741</c:v>
                </c:pt>
                <c:pt idx="2553">
                  <c:v>445</c:v>
                </c:pt>
                <c:pt idx="2554">
                  <c:v>3610</c:v>
                </c:pt>
                <c:pt idx="2555">
                  <c:v>1721</c:v>
                </c:pt>
                <c:pt idx="2556">
                  <c:v>1065</c:v>
                </c:pt>
                <c:pt idx="2557">
                  <c:v>910</c:v>
                </c:pt>
                <c:pt idx="2558">
                  <c:v>1482</c:v>
                </c:pt>
                <c:pt idx="2559">
                  <c:v>1001</c:v>
                </c:pt>
                <c:pt idx="2560">
                  <c:v>1051</c:v>
                </c:pt>
                <c:pt idx="2561">
                  <c:v>1292</c:v>
                </c:pt>
                <c:pt idx="2562">
                  <c:v>1152</c:v>
                </c:pt>
                <c:pt idx="2563">
                  <c:v>7600</c:v>
                </c:pt>
                <c:pt idx="2564">
                  <c:v>1145</c:v>
                </c:pt>
                <c:pt idx="2565">
                  <c:v>1706</c:v>
                </c:pt>
                <c:pt idx="2566">
                  <c:v>777</c:v>
                </c:pt>
                <c:pt idx="2567">
                  <c:v>875</c:v>
                </c:pt>
                <c:pt idx="2568">
                  <c:v>1037</c:v>
                </c:pt>
                <c:pt idx="2569">
                  <c:v>3330</c:v>
                </c:pt>
                <c:pt idx="2570">
                  <c:v>3218</c:v>
                </c:pt>
                <c:pt idx="2571">
                  <c:v>1474</c:v>
                </c:pt>
                <c:pt idx="2572">
                  <c:v>1399</c:v>
                </c:pt>
                <c:pt idx="2573">
                  <c:v>2207</c:v>
                </c:pt>
                <c:pt idx="2574">
                  <c:v>1082</c:v>
                </c:pt>
                <c:pt idx="2575">
                  <c:v>3196</c:v>
                </c:pt>
                <c:pt idx="2576">
                  <c:v>2607</c:v>
                </c:pt>
                <c:pt idx="2577">
                  <c:v>1528</c:v>
                </c:pt>
                <c:pt idx="2578">
                  <c:v>1336</c:v>
                </c:pt>
                <c:pt idx="2579">
                  <c:v>2629</c:v>
                </c:pt>
                <c:pt idx="2580">
                  <c:v>1029</c:v>
                </c:pt>
                <c:pt idx="2581">
                  <c:v>672</c:v>
                </c:pt>
                <c:pt idx="2582">
                  <c:v>2060</c:v>
                </c:pt>
                <c:pt idx="2583">
                  <c:v>1844</c:v>
                </c:pt>
                <c:pt idx="2584">
                  <c:v>1715</c:v>
                </c:pt>
                <c:pt idx="2585">
                  <c:v>956</c:v>
                </c:pt>
                <c:pt idx="2586">
                  <c:v>1673</c:v>
                </c:pt>
                <c:pt idx="2587">
                  <c:v>852</c:v>
                </c:pt>
                <c:pt idx="2588">
                  <c:v>1067</c:v>
                </c:pt>
                <c:pt idx="2589">
                  <c:v>2359</c:v>
                </c:pt>
                <c:pt idx="2590">
                  <c:v>2308</c:v>
                </c:pt>
                <c:pt idx="2591">
                  <c:v>1321</c:v>
                </c:pt>
                <c:pt idx="2592">
                  <c:v>3645</c:v>
                </c:pt>
                <c:pt idx="2593">
                  <c:v>2294</c:v>
                </c:pt>
                <c:pt idx="2594">
                  <c:v>876</c:v>
                </c:pt>
                <c:pt idx="2595">
                  <c:v>1446</c:v>
                </c:pt>
                <c:pt idx="2596">
                  <c:v>2322</c:v>
                </c:pt>
                <c:pt idx="2597">
                  <c:v>1509</c:v>
                </c:pt>
                <c:pt idx="2598">
                  <c:v>1657</c:v>
                </c:pt>
                <c:pt idx="2599">
                  <c:v>24778</c:v>
                </c:pt>
                <c:pt idx="2600">
                  <c:v>774</c:v>
                </c:pt>
                <c:pt idx="2601">
                  <c:v>821</c:v>
                </c:pt>
                <c:pt idx="2602">
                  <c:v>1332</c:v>
                </c:pt>
                <c:pt idx="2603">
                  <c:v>2737</c:v>
                </c:pt>
                <c:pt idx="2604">
                  <c:v>2476</c:v>
                </c:pt>
                <c:pt idx="2605">
                  <c:v>1541</c:v>
                </c:pt>
                <c:pt idx="2606">
                  <c:v>2971</c:v>
                </c:pt>
                <c:pt idx="2607">
                  <c:v>1374</c:v>
                </c:pt>
                <c:pt idx="2608">
                  <c:v>1617</c:v>
                </c:pt>
                <c:pt idx="2609">
                  <c:v>1199</c:v>
                </c:pt>
                <c:pt idx="2610">
                  <c:v>3600</c:v>
                </c:pt>
                <c:pt idx="2611">
                  <c:v>2359</c:v>
                </c:pt>
                <c:pt idx="2612">
                  <c:v>3768</c:v>
                </c:pt>
                <c:pt idx="2613">
                  <c:v>3223</c:v>
                </c:pt>
                <c:pt idx="2614">
                  <c:v>1178</c:v>
                </c:pt>
                <c:pt idx="2615">
                  <c:v>1560</c:v>
                </c:pt>
                <c:pt idx="2616">
                  <c:v>1622</c:v>
                </c:pt>
                <c:pt idx="2617">
                  <c:v>1433</c:v>
                </c:pt>
                <c:pt idx="2618">
                  <c:v>756</c:v>
                </c:pt>
                <c:pt idx="2619">
                  <c:v>1775</c:v>
                </c:pt>
                <c:pt idx="2620">
                  <c:v>1234</c:v>
                </c:pt>
                <c:pt idx="2621">
                  <c:v>3293</c:v>
                </c:pt>
                <c:pt idx="2622">
                  <c:v>943</c:v>
                </c:pt>
                <c:pt idx="2623">
                  <c:v>1283</c:v>
                </c:pt>
                <c:pt idx="2624">
                  <c:v>925</c:v>
                </c:pt>
                <c:pt idx="2625">
                  <c:v>1396</c:v>
                </c:pt>
                <c:pt idx="2626">
                  <c:v>1305</c:v>
                </c:pt>
                <c:pt idx="2627">
                  <c:v>1777</c:v>
                </c:pt>
                <c:pt idx="2628">
                  <c:v>2776</c:v>
                </c:pt>
                <c:pt idx="2629">
                  <c:v>2083</c:v>
                </c:pt>
                <c:pt idx="2630">
                  <c:v>1187</c:v>
                </c:pt>
                <c:pt idx="2631">
                  <c:v>1454</c:v>
                </c:pt>
                <c:pt idx="2632">
                  <c:v>1499</c:v>
                </c:pt>
                <c:pt idx="2633">
                  <c:v>1487</c:v>
                </c:pt>
                <c:pt idx="2634">
                  <c:v>1874</c:v>
                </c:pt>
                <c:pt idx="2635">
                  <c:v>2297</c:v>
                </c:pt>
                <c:pt idx="2636">
                  <c:v>1962</c:v>
                </c:pt>
                <c:pt idx="2637">
                  <c:v>664</c:v>
                </c:pt>
                <c:pt idx="2638">
                  <c:v>2234</c:v>
                </c:pt>
                <c:pt idx="2639">
                  <c:v>3300</c:v>
                </c:pt>
                <c:pt idx="2640">
                  <c:v>3119</c:v>
                </c:pt>
                <c:pt idx="2641">
                  <c:v>2760</c:v>
                </c:pt>
                <c:pt idx="2642">
                  <c:v>4184</c:v>
                </c:pt>
                <c:pt idx="2643">
                  <c:v>2000</c:v>
                </c:pt>
                <c:pt idx="2644">
                  <c:v>1660</c:v>
                </c:pt>
                <c:pt idx="2645">
                  <c:v>3105</c:v>
                </c:pt>
                <c:pt idx="2646">
                  <c:v>2718</c:v>
                </c:pt>
                <c:pt idx="2647">
                  <c:v>2810</c:v>
                </c:pt>
                <c:pt idx="2648">
                  <c:v>2019</c:v>
                </c:pt>
                <c:pt idx="2649">
                  <c:v>8781</c:v>
                </c:pt>
                <c:pt idx="2650">
                  <c:v>1897</c:v>
                </c:pt>
                <c:pt idx="2651">
                  <c:v>1652</c:v>
                </c:pt>
                <c:pt idx="2652">
                  <c:v>2500</c:v>
                </c:pt>
                <c:pt idx="2653">
                  <c:v>3920</c:v>
                </c:pt>
                <c:pt idx="2654">
                  <c:v>2514</c:v>
                </c:pt>
                <c:pt idx="2655">
                  <c:v>1966</c:v>
                </c:pt>
                <c:pt idx="2656">
                  <c:v>2083</c:v>
                </c:pt>
                <c:pt idx="2657">
                  <c:v>2215</c:v>
                </c:pt>
                <c:pt idx="2658">
                  <c:v>2093</c:v>
                </c:pt>
                <c:pt idx="2659">
                  <c:v>1825</c:v>
                </c:pt>
                <c:pt idx="2660">
                  <c:v>3877</c:v>
                </c:pt>
                <c:pt idx="2661">
                  <c:v>1282</c:v>
                </c:pt>
                <c:pt idx="2662">
                  <c:v>1735</c:v>
                </c:pt>
                <c:pt idx="2663">
                  <c:v>1621</c:v>
                </c:pt>
                <c:pt idx="2664">
                  <c:v>2261</c:v>
                </c:pt>
                <c:pt idx="2665">
                  <c:v>1643</c:v>
                </c:pt>
                <c:pt idx="2666">
                  <c:v>3584</c:v>
                </c:pt>
                <c:pt idx="2667">
                  <c:v>3971</c:v>
                </c:pt>
                <c:pt idx="2668">
                  <c:v>925</c:v>
                </c:pt>
                <c:pt idx="2669">
                  <c:v>2031</c:v>
                </c:pt>
                <c:pt idx="2670">
                  <c:v>2231</c:v>
                </c:pt>
                <c:pt idx="2671">
                  <c:v>1323</c:v>
                </c:pt>
                <c:pt idx="2672">
                  <c:v>1076</c:v>
                </c:pt>
                <c:pt idx="2673">
                  <c:v>2488</c:v>
                </c:pt>
                <c:pt idx="2674">
                  <c:v>5435</c:v>
                </c:pt>
                <c:pt idx="2675">
                  <c:v>2133</c:v>
                </c:pt>
                <c:pt idx="2676">
                  <c:v>6318</c:v>
                </c:pt>
                <c:pt idx="2677">
                  <c:v>2579</c:v>
                </c:pt>
                <c:pt idx="2678">
                  <c:v>3599</c:v>
                </c:pt>
                <c:pt idx="2679">
                  <c:v>1256</c:v>
                </c:pt>
                <c:pt idx="2680">
                  <c:v>3191</c:v>
                </c:pt>
                <c:pt idx="2681">
                  <c:v>4924</c:v>
                </c:pt>
                <c:pt idx="2682">
                  <c:v>1897</c:v>
                </c:pt>
                <c:pt idx="2683">
                  <c:v>2527</c:v>
                </c:pt>
                <c:pt idx="2684">
                  <c:v>2712</c:v>
                </c:pt>
                <c:pt idx="2685">
                  <c:v>2498</c:v>
                </c:pt>
                <c:pt idx="2686">
                  <c:v>1363</c:v>
                </c:pt>
                <c:pt idx="2687">
                  <c:v>3010</c:v>
                </c:pt>
                <c:pt idx="2688">
                  <c:v>1869</c:v>
                </c:pt>
                <c:pt idx="2689">
                  <c:v>3776</c:v>
                </c:pt>
                <c:pt idx="2690">
                  <c:v>1505</c:v>
                </c:pt>
                <c:pt idx="2691">
                  <c:v>2414</c:v>
                </c:pt>
                <c:pt idx="2692">
                  <c:v>2841</c:v>
                </c:pt>
                <c:pt idx="2693">
                  <c:v>1886</c:v>
                </c:pt>
                <c:pt idx="2694">
                  <c:v>1885</c:v>
                </c:pt>
                <c:pt idx="2695">
                  <c:v>2721</c:v>
                </c:pt>
                <c:pt idx="2696">
                  <c:v>2076</c:v>
                </c:pt>
                <c:pt idx="2697">
                  <c:v>2247</c:v>
                </c:pt>
                <c:pt idx="2698">
                  <c:v>3044</c:v>
                </c:pt>
                <c:pt idx="2699">
                  <c:v>1034</c:v>
                </c:pt>
                <c:pt idx="2700">
                  <c:v>1476</c:v>
                </c:pt>
                <c:pt idx="2701">
                  <c:v>1550</c:v>
                </c:pt>
                <c:pt idx="2702">
                  <c:v>2281</c:v>
                </c:pt>
                <c:pt idx="2703">
                  <c:v>2260</c:v>
                </c:pt>
                <c:pt idx="2704">
                  <c:v>1425</c:v>
                </c:pt>
                <c:pt idx="2705">
                  <c:v>1946</c:v>
                </c:pt>
                <c:pt idx="2706">
                  <c:v>1070</c:v>
                </c:pt>
                <c:pt idx="2707">
                  <c:v>2487</c:v>
                </c:pt>
                <c:pt idx="2708">
                  <c:v>2083</c:v>
                </c:pt>
                <c:pt idx="2709">
                  <c:v>2436</c:v>
                </c:pt>
                <c:pt idx="2710">
                  <c:v>2481</c:v>
                </c:pt>
                <c:pt idx="2711">
                  <c:v>4376</c:v>
                </c:pt>
                <c:pt idx="2712">
                  <c:v>1964</c:v>
                </c:pt>
                <c:pt idx="2713">
                  <c:v>2083</c:v>
                </c:pt>
                <c:pt idx="2714">
                  <c:v>3132</c:v>
                </c:pt>
                <c:pt idx="2715">
                  <c:v>2773</c:v>
                </c:pt>
                <c:pt idx="2716">
                  <c:v>1641</c:v>
                </c:pt>
                <c:pt idx="2717">
                  <c:v>2333</c:v>
                </c:pt>
                <c:pt idx="2718">
                  <c:v>1613</c:v>
                </c:pt>
                <c:pt idx="2719">
                  <c:v>3459</c:v>
                </c:pt>
                <c:pt idx="2720">
                  <c:v>2283</c:v>
                </c:pt>
                <c:pt idx="2721">
                  <c:v>3308</c:v>
                </c:pt>
                <c:pt idx="2722">
                  <c:v>2866</c:v>
                </c:pt>
                <c:pt idx="2723">
                  <c:v>3689</c:v>
                </c:pt>
                <c:pt idx="2724">
                  <c:v>3119</c:v>
                </c:pt>
                <c:pt idx="2725">
                  <c:v>1954</c:v>
                </c:pt>
                <c:pt idx="2726">
                  <c:v>1387</c:v>
                </c:pt>
                <c:pt idx="2727">
                  <c:v>2069</c:v>
                </c:pt>
                <c:pt idx="2728">
                  <c:v>2910</c:v>
                </c:pt>
                <c:pt idx="2729">
                  <c:v>2181</c:v>
                </c:pt>
                <c:pt idx="2730">
                  <c:v>2349</c:v>
                </c:pt>
                <c:pt idx="2731">
                  <c:v>3412</c:v>
                </c:pt>
                <c:pt idx="2732">
                  <c:v>4005</c:v>
                </c:pt>
                <c:pt idx="2733">
                  <c:v>3130</c:v>
                </c:pt>
                <c:pt idx="2734">
                  <c:v>2158</c:v>
                </c:pt>
                <c:pt idx="2735">
                  <c:v>1382</c:v>
                </c:pt>
                <c:pt idx="2736">
                  <c:v>1680</c:v>
                </c:pt>
                <c:pt idx="2737">
                  <c:v>1186</c:v>
                </c:pt>
                <c:pt idx="2738">
                  <c:v>1647</c:v>
                </c:pt>
                <c:pt idx="2739">
                  <c:v>1636</c:v>
                </c:pt>
                <c:pt idx="2740">
                  <c:v>1600</c:v>
                </c:pt>
                <c:pt idx="2741">
                  <c:v>1400</c:v>
                </c:pt>
                <c:pt idx="2742">
                  <c:v>2626</c:v>
                </c:pt>
                <c:pt idx="2743">
                  <c:v>4541</c:v>
                </c:pt>
                <c:pt idx="2744">
                  <c:v>2451</c:v>
                </c:pt>
                <c:pt idx="2745">
                  <c:v>5031</c:v>
                </c:pt>
                <c:pt idx="2746">
                  <c:v>2874</c:v>
                </c:pt>
                <c:pt idx="2747">
                  <c:v>3037</c:v>
                </c:pt>
                <c:pt idx="2748">
                  <c:v>1468</c:v>
                </c:pt>
                <c:pt idx="2749">
                  <c:v>1921</c:v>
                </c:pt>
                <c:pt idx="2750">
                  <c:v>4943</c:v>
                </c:pt>
                <c:pt idx="2751">
                  <c:v>3301</c:v>
                </c:pt>
                <c:pt idx="2752">
                  <c:v>2051</c:v>
                </c:pt>
                <c:pt idx="2753">
                  <c:v>2327</c:v>
                </c:pt>
                <c:pt idx="2754">
                  <c:v>2892</c:v>
                </c:pt>
                <c:pt idx="2755">
                  <c:v>1556</c:v>
                </c:pt>
                <c:pt idx="2756">
                  <c:v>1782</c:v>
                </c:pt>
                <c:pt idx="2757">
                  <c:v>5201</c:v>
                </c:pt>
                <c:pt idx="2758">
                  <c:v>2097</c:v>
                </c:pt>
                <c:pt idx="2759">
                  <c:v>1790</c:v>
                </c:pt>
                <c:pt idx="2760">
                  <c:v>1410</c:v>
                </c:pt>
                <c:pt idx="2761">
                  <c:v>2323</c:v>
                </c:pt>
                <c:pt idx="2762">
                  <c:v>2225</c:v>
                </c:pt>
                <c:pt idx="2763">
                  <c:v>2554</c:v>
                </c:pt>
                <c:pt idx="2764">
                  <c:v>2347</c:v>
                </c:pt>
                <c:pt idx="2765">
                  <c:v>4454</c:v>
                </c:pt>
                <c:pt idx="2766">
                  <c:v>2681</c:v>
                </c:pt>
                <c:pt idx="2767">
                  <c:v>2941</c:v>
                </c:pt>
                <c:pt idx="2768">
                  <c:v>2052</c:v>
                </c:pt>
                <c:pt idx="2769">
                  <c:v>1059</c:v>
                </c:pt>
                <c:pt idx="2770">
                  <c:v>1688</c:v>
                </c:pt>
                <c:pt idx="2771">
                  <c:v>2063</c:v>
                </c:pt>
                <c:pt idx="2772">
                  <c:v>2703</c:v>
                </c:pt>
                <c:pt idx="2773">
                  <c:v>2956</c:v>
                </c:pt>
                <c:pt idx="2774">
                  <c:v>3809</c:v>
                </c:pt>
                <c:pt idx="2775">
                  <c:v>4521</c:v>
                </c:pt>
                <c:pt idx="2776">
                  <c:v>3454</c:v>
                </c:pt>
                <c:pt idx="2777">
                  <c:v>2252</c:v>
                </c:pt>
                <c:pt idx="2778">
                  <c:v>1847</c:v>
                </c:pt>
                <c:pt idx="2779">
                  <c:v>1724</c:v>
                </c:pt>
                <c:pt idx="2780">
                  <c:v>2009</c:v>
                </c:pt>
                <c:pt idx="2781">
                  <c:v>1230</c:v>
                </c:pt>
                <c:pt idx="2782">
                  <c:v>2596</c:v>
                </c:pt>
                <c:pt idx="2783">
                  <c:v>2307</c:v>
                </c:pt>
                <c:pt idx="2784">
                  <c:v>1188</c:v>
                </c:pt>
                <c:pt idx="2785">
                  <c:v>1519</c:v>
                </c:pt>
                <c:pt idx="2786">
                  <c:v>1880</c:v>
                </c:pt>
                <c:pt idx="2787">
                  <c:v>1217</c:v>
                </c:pt>
                <c:pt idx="2788">
                  <c:v>4446</c:v>
                </c:pt>
                <c:pt idx="2789">
                  <c:v>3460</c:v>
                </c:pt>
                <c:pt idx="2790">
                  <c:v>2402</c:v>
                </c:pt>
                <c:pt idx="2791">
                  <c:v>2782</c:v>
                </c:pt>
                <c:pt idx="2792">
                  <c:v>4021</c:v>
                </c:pt>
                <c:pt idx="2793">
                  <c:v>1591</c:v>
                </c:pt>
                <c:pt idx="2794">
                  <c:v>2127</c:v>
                </c:pt>
                <c:pt idx="2795">
                  <c:v>3233</c:v>
                </c:pt>
                <c:pt idx="2796">
                  <c:v>4426</c:v>
                </c:pt>
                <c:pt idx="2797">
                  <c:v>2403</c:v>
                </c:pt>
                <c:pt idx="2798">
                  <c:v>2162</c:v>
                </c:pt>
                <c:pt idx="2799">
                  <c:v>1044</c:v>
                </c:pt>
                <c:pt idx="2800">
                  <c:v>1510</c:v>
                </c:pt>
                <c:pt idx="2801">
                  <c:v>1271</c:v>
                </c:pt>
                <c:pt idx="2802">
                  <c:v>3090</c:v>
                </c:pt>
                <c:pt idx="2803">
                  <c:v>1910</c:v>
                </c:pt>
                <c:pt idx="2804">
                  <c:v>1705</c:v>
                </c:pt>
                <c:pt idx="2805">
                  <c:v>1365</c:v>
                </c:pt>
                <c:pt idx="2806">
                  <c:v>2042</c:v>
                </c:pt>
                <c:pt idx="2807">
                  <c:v>1794</c:v>
                </c:pt>
                <c:pt idx="2808">
                  <c:v>5387</c:v>
                </c:pt>
                <c:pt idx="2809">
                  <c:v>2443</c:v>
                </c:pt>
                <c:pt idx="2810">
                  <c:v>2787</c:v>
                </c:pt>
                <c:pt idx="2811">
                  <c:v>1895</c:v>
                </c:pt>
                <c:pt idx="2812">
                  <c:v>1853</c:v>
                </c:pt>
                <c:pt idx="2813">
                  <c:v>4475</c:v>
                </c:pt>
                <c:pt idx="2814">
                  <c:v>3665</c:v>
                </c:pt>
                <c:pt idx="2815">
                  <c:v>1667</c:v>
                </c:pt>
                <c:pt idx="2816">
                  <c:v>2428</c:v>
                </c:pt>
                <c:pt idx="2817">
                  <c:v>2897</c:v>
                </c:pt>
                <c:pt idx="2818">
                  <c:v>2567</c:v>
                </c:pt>
                <c:pt idx="2819">
                  <c:v>1418</c:v>
                </c:pt>
                <c:pt idx="2820">
                  <c:v>2325</c:v>
                </c:pt>
                <c:pt idx="2821">
                  <c:v>3192</c:v>
                </c:pt>
                <c:pt idx="2822">
                  <c:v>2370</c:v>
                </c:pt>
                <c:pt idx="2823">
                  <c:v>2917</c:v>
                </c:pt>
                <c:pt idx="2824">
                  <c:v>1132</c:v>
                </c:pt>
                <c:pt idx="2825">
                  <c:v>3175</c:v>
                </c:pt>
                <c:pt idx="2826">
                  <c:v>1501</c:v>
                </c:pt>
                <c:pt idx="2827">
                  <c:v>3435</c:v>
                </c:pt>
                <c:pt idx="2828">
                  <c:v>2821</c:v>
                </c:pt>
                <c:pt idx="2829">
                  <c:v>2160</c:v>
                </c:pt>
                <c:pt idx="2830">
                  <c:v>3415</c:v>
                </c:pt>
                <c:pt idx="2831">
                  <c:v>2480</c:v>
                </c:pt>
                <c:pt idx="2832">
                  <c:v>1437</c:v>
                </c:pt>
                <c:pt idx="2833">
                  <c:v>1890</c:v>
                </c:pt>
                <c:pt idx="2834">
                  <c:v>3369</c:v>
                </c:pt>
                <c:pt idx="2835">
                  <c:v>1766</c:v>
                </c:pt>
                <c:pt idx="2836">
                  <c:v>1314</c:v>
                </c:pt>
                <c:pt idx="2837">
                  <c:v>2055</c:v>
                </c:pt>
                <c:pt idx="2838">
                  <c:v>1817</c:v>
                </c:pt>
                <c:pt idx="2839">
                  <c:v>1096</c:v>
                </c:pt>
                <c:pt idx="2840">
                  <c:v>1579</c:v>
                </c:pt>
                <c:pt idx="2841">
                  <c:v>5660</c:v>
                </c:pt>
                <c:pt idx="2842">
                  <c:v>815</c:v>
                </c:pt>
                <c:pt idx="2843">
                  <c:v>2556</c:v>
                </c:pt>
                <c:pt idx="2844">
                  <c:v>1674</c:v>
                </c:pt>
                <c:pt idx="2845">
                  <c:v>1846</c:v>
                </c:pt>
                <c:pt idx="2846">
                  <c:v>905</c:v>
                </c:pt>
                <c:pt idx="2847">
                  <c:v>312</c:v>
                </c:pt>
                <c:pt idx="2848">
                  <c:v>2026</c:v>
                </c:pt>
                <c:pt idx="2849">
                  <c:v>2827</c:v>
                </c:pt>
                <c:pt idx="2850">
                  <c:v>2631</c:v>
                </c:pt>
                <c:pt idx="2851">
                  <c:v>1500</c:v>
                </c:pt>
                <c:pt idx="2852">
                  <c:v>2964</c:v>
                </c:pt>
                <c:pt idx="2853">
                  <c:v>2134</c:v>
                </c:pt>
                <c:pt idx="2854">
                  <c:v>1223</c:v>
                </c:pt>
                <c:pt idx="2855">
                  <c:v>1402</c:v>
                </c:pt>
                <c:pt idx="2856">
                  <c:v>2455</c:v>
                </c:pt>
                <c:pt idx="2857">
                  <c:v>1104</c:v>
                </c:pt>
                <c:pt idx="2858">
                  <c:v>1314</c:v>
                </c:pt>
                <c:pt idx="2859">
                  <c:v>3224</c:v>
                </c:pt>
                <c:pt idx="2860">
                  <c:v>2101</c:v>
                </c:pt>
                <c:pt idx="2861">
                  <c:v>1180</c:v>
                </c:pt>
                <c:pt idx="2862">
                  <c:v>3682</c:v>
                </c:pt>
                <c:pt idx="2863">
                  <c:v>841</c:v>
                </c:pt>
                <c:pt idx="2864">
                  <c:v>1910</c:v>
                </c:pt>
                <c:pt idx="2865">
                  <c:v>1659</c:v>
                </c:pt>
                <c:pt idx="2866">
                  <c:v>888</c:v>
                </c:pt>
                <c:pt idx="2867">
                  <c:v>1079</c:v>
                </c:pt>
                <c:pt idx="2868">
                  <c:v>4264</c:v>
                </c:pt>
                <c:pt idx="2869">
                  <c:v>3147</c:v>
                </c:pt>
                <c:pt idx="2870">
                  <c:v>852</c:v>
                </c:pt>
                <c:pt idx="2871">
                  <c:v>1604</c:v>
                </c:pt>
                <c:pt idx="2872">
                  <c:v>1874</c:v>
                </c:pt>
                <c:pt idx="2873">
                  <c:v>6947</c:v>
                </c:pt>
                <c:pt idx="2874">
                  <c:v>628</c:v>
                </c:pt>
                <c:pt idx="2875">
                  <c:v>1090</c:v>
                </c:pt>
                <c:pt idx="2876">
                  <c:v>1171</c:v>
                </c:pt>
                <c:pt idx="2877">
                  <c:v>2279</c:v>
                </c:pt>
                <c:pt idx="2878">
                  <c:v>1281</c:v>
                </c:pt>
                <c:pt idx="2879">
                  <c:v>2915</c:v>
                </c:pt>
                <c:pt idx="2880">
                  <c:v>1334</c:v>
                </c:pt>
                <c:pt idx="2881">
                  <c:v>981</c:v>
                </c:pt>
                <c:pt idx="2882">
                  <c:v>1543</c:v>
                </c:pt>
                <c:pt idx="2883">
                  <c:v>2999</c:v>
                </c:pt>
                <c:pt idx="2884">
                  <c:v>1088</c:v>
                </c:pt>
                <c:pt idx="2885">
                  <c:v>4297</c:v>
                </c:pt>
                <c:pt idx="2886">
                  <c:v>3053</c:v>
                </c:pt>
                <c:pt idx="2887">
                  <c:v>1680</c:v>
                </c:pt>
                <c:pt idx="2888">
                  <c:v>671</c:v>
                </c:pt>
                <c:pt idx="2889">
                  <c:v>1396</c:v>
                </c:pt>
                <c:pt idx="2890">
                  <c:v>2670</c:v>
                </c:pt>
                <c:pt idx="2891">
                  <c:v>2208</c:v>
                </c:pt>
                <c:pt idx="2892">
                  <c:v>1199</c:v>
                </c:pt>
                <c:pt idx="2893">
                  <c:v>1932</c:v>
                </c:pt>
                <c:pt idx="2894">
                  <c:v>2966</c:v>
                </c:pt>
                <c:pt idx="2895">
                  <c:v>2005</c:v>
                </c:pt>
                <c:pt idx="2896">
                  <c:v>1280</c:v>
                </c:pt>
                <c:pt idx="2897">
                  <c:v>2140</c:v>
                </c:pt>
                <c:pt idx="2898">
                  <c:v>1422</c:v>
                </c:pt>
                <c:pt idx="2899">
                  <c:v>2746</c:v>
                </c:pt>
                <c:pt idx="2900">
                  <c:v>2165</c:v>
                </c:pt>
                <c:pt idx="2901">
                  <c:v>1402</c:v>
                </c:pt>
                <c:pt idx="2902">
                  <c:v>1844</c:v>
                </c:pt>
                <c:pt idx="2903">
                  <c:v>1625</c:v>
                </c:pt>
                <c:pt idx="2904">
                  <c:v>1852</c:v>
                </c:pt>
                <c:pt idx="2905">
                  <c:v>2074</c:v>
                </c:pt>
                <c:pt idx="2906">
                  <c:v>4090</c:v>
                </c:pt>
                <c:pt idx="2907">
                  <c:v>1473</c:v>
                </c:pt>
                <c:pt idx="2908">
                  <c:v>2202</c:v>
                </c:pt>
                <c:pt idx="2909">
                  <c:v>2003</c:v>
                </c:pt>
                <c:pt idx="2910">
                  <c:v>1119</c:v>
                </c:pt>
                <c:pt idx="2911">
                  <c:v>2173</c:v>
                </c:pt>
                <c:pt idx="2912">
                  <c:v>3892</c:v>
                </c:pt>
                <c:pt idx="2913">
                  <c:v>4396</c:v>
                </c:pt>
                <c:pt idx="2914">
                  <c:v>2514</c:v>
                </c:pt>
                <c:pt idx="2915">
                  <c:v>2931</c:v>
                </c:pt>
                <c:pt idx="2916">
                  <c:v>684</c:v>
                </c:pt>
                <c:pt idx="2917">
                  <c:v>736</c:v>
                </c:pt>
                <c:pt idx="2918">
                  <c:v>2014</c:v>
                </c:pt>
                <c:pt idx="2919">
                  <c:v>2369</c:v>
                </c:pt>
                <c:pt idx="2920">
                  <c:v>724</c:v>
                </c:pt>
                <c:pt idx="2921">
                  <c:v>1953</c:v>
                </c:pt>
                <c:pt idx="2922">
                  <c:v>1435</c:v>
                </c:pt>
                <c:pt idx="2923">
                  <c:v>592</c:v>
                </c:pt>
                <c:pt idx="2924">
                  <c:v>610</c:v>
                </c:pt>
                <c:pt idx="2925">
                  <c:v>1396</c:v>
                </c:pt>
                <c:pt idx="2926">
                  <c:v>890</c:v>
                </c:pt>
                <c:pt idx="2927">
                  <c:v>3766</c:v>
                </c:pt>
                <c:pt idx="2928">
                  <c:v>3955</c:v>
                </c:pt>
                <c:pt idx="2929">
                  <c:v>2844</c:v>
                </c:pt>
                <c:pt idx="2930">
                  <c:v>576</c:v>
                </c:pt>
                <c:pt idx="2931">
                  <c:v>1072</c:v>
                </c:pt>
                <c:pt idx="2932">
                  <c:v>2656</c:v>
                </c:pt>
                <c:pt idx="2933">
                  <c:v>1909</c:v>
                </c:pt>
                <c:pt idx="2934">
                  <c:v>2503</c:v>
                </c:pt>
                <c:pt idx="2935">
                  <c:v>1831</c:v>
                </c:pt>
                <c:pt idx="2936">
                  <c:v>899</c:v>
                </c:pt>
                <c:pt idx="2937">
                  <c:v>2411</c:v>
                </c:pt>
                <c:pt idx="2938">
                  <c:v>1058</c:v>
                </c:pt>
                <c:pt idx="2939">
                  <c:v>3491</c:v>
                </c:pt>
                <c:pt idx="2940">
                  <c:v>1058</c:v>
                </c:pt>
                <c:pt idx="2941">
                  <c:v>2518</c:v>
                </c:pt>
                <c:pt idx="2942">
                  <c:v>2707</c:v>
                </c:pt>
                <c:pt idx="2943">
                  <c:v>2234</c:v>
                </c:pt>
                <c:pt idx="2944">
                  <c:v>988</c:v>
                </c:pt>
                <c:pt idx="2945">
                  <c:v>969</c:v>
                </c:pt>
                <c:pt idx="2946">
                  <c:v>3928</c:v>
                </c:pt>
                <c:pt idx="2947">
                  <c:v>833</c:v>
                </c:pt>
                <c:pt idx="2948">
                  <c:v>1253</c:v>
                </c:pt>
                <c:pt idx="2949">
                  <c:v>3357</c:v>
                </c:pt>
                <c:pt idx="2950">
                  <c:v>778</c:v>
                </c:pt>
                <c:pt idx="2951">
                  <c:v>1209</c:v>
                </c:pt>
                <c:pt idx="2952">
                  <c:v>262</c:v>
                </c:pt>
                <c:pt idx="2953">
                  <c:v>1962</c:v>
                </c:pt>
                <c:pt idx="2954">
                  <c:v>2514</c:v>
                </c:pt>
                <c:pt idx="2955">
                  <c:v>1440</c:v>
                </c:pt>
                <c:pt idx="2956">
                  <c:v>2883</c:v>
                </c:pt>
                <c:pt idx="2957">
                  <c:v>1384</c:v>
                </c:pt>
                <c:pt idx="2958">
                  <c:v>3545</c:v>
                </c:pt>
                <c:pt idx="2959">
                  <c:v>2012</c:v>
                </c:pt>
                <c:pt idx="2960">
                  <c:v>2635</c:v>
                </c:pt>
                <c:pt idx="2961">
                  <c:v>1836</c:v>
                </c:pt>
                <c:pt idx="2962">
                  <c:v>2502</c:v>
                </c:pt>
                <c:pt idx="2963">
                  <c:v>1716</c:v>
                </c:pt>
                <c:pt idx="2964">
                  <c:v>1702</c:v>
                </c:pt>
                <c:pt idx="2965">
                  <c:v>1672</c:v>
                </c:pt>
                <c:pt idx="2966">
                  <c:v>1440</c:v>
                </c:pt>
                <c:pt idx="2967">
                  <c:v>2218</c:v>
                </c:pt>
                <c:pt idx="2968">
                  <c:v>3910</c:v>
                </c:pt>
                <c:pt idx="2969">
                  <c:v>882</c:v>
                </c:pt>
                <c:pt idx="2970">
                  <c:v>980</c:v>
                </c:pt>
                <c:pt idx="2971">
                  <c:v>2586</c:v>
                </c:pt>
                <c:pt idx="2972">
                  <c:v>2840</c:v>
                </c:pt>
                <c:pt idx="2973">
                  <c:v>1107</c:v>
                </c:pt>
                <c:pt idx="2974">
                  <c:v>2839</c:v>
                </c:pt>
                <c:pt idx="2975">
                  <c:v>2133</c:v>
                </c:pt>
                <c:pt idx="2976">
                  <c:v>3424</c:v>
                </c:pt>
                <c:pt idx="2977">
                  <c:v>3532</c:v>
                </c:pt>
                <c:pt idx="2978">
                  <c:v>4134</c:v>
                </c:pt>
                <c:pt idx="2979">
                  <c:v>1273</c:v>
                </c:pt>
                <c:pt idx="2980">
                  <c:v>471</c:v>
                </c:pt>
                <c:pt idx="2981">
                  <c:v>5608</c:v>
                </c:pt>
                <c:pt idx="2982">
                  <c:v>1601</c:v>
                </c:pt>
                <c:pt idx="2983">
                  <c:v>2546</c:v>
                </c:pt>
                <c:pt idx="2984">
                  <c:v>2255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2407.6094647977325</c:v>
                </c:pt>
                <c:pt idx="1">
                  <c:v>2406.9164788068642</c:v>
                </c:pt>
                <c:pt idx="2">
                  <c:v>2406.2239510307331</c:v>
                </c:pt>
                <c:pt idx="3">
                  <c:v>2405.5318814693396</c:v>
                </c:pt>
                <c:pt idx="4">
                  <c:v>2404.8402701226828</c:v>
                </c:pt>
                <c:pt idx="5">
                  <c:v>2404.1491169907636</c:v>
                </c:pt>
                <c:pt idx="6">
                  <c:v>2403.4584220735819</c:v>
                </c:pt>
                <c:pt idx="7">
                  <c:v>2402.7681853711374</c:v>
                </c:pt>
                <c:pt idx="8">
                  <c:v>2402.07840688343</c:v>
                </c:pt>
                <c:pt idx="9">
                  <c:v>2401.3890866104598</c:v>
                </c:pt>
                <c:pt idx="10">
                  <c:v>2400.7002245522272</c:v>
                </c:pt>
                <c:pt idx="11">
                  <c:v>2400.0118207087316</c:v>
                </c:pt>
                <c:pt idx="12">
                  <c:v>2399.3238750799737</c:v>
                </c:pt>
                <c:pt idx="13">
                  <c:v>2398.636387665953</c:v>
                </c:pt>
                <c:pt idx="14">
                  <c:v>2397.9493584666693</c:v>
                </c:pt>
                <c:pt idx="15">
                  <c:v>2397.2627874821228</c:v>
                </c:pt>
                <c:pt idx="16">
                  <c:v>2396.5766747123139</c:v>
                </c:pt>
                <c:pt idx="17">
                  <c:v>2395.8910201572421</c:v>
                </c:pt>
                <c:pt idx="18">
                  <c:v>2395.2058238169079</c:v>
                </c:pt>
                <c:pt idx="19">
                  <c:v>2394.5210856913109</c:v>
                </c:pt>
                <c:pt idx="20">
                  <c:v>2393.836805780451</c:v>
                </c:pt>
                <c:pt idx="21">
                  <c:v>2393.1529840843286</c:v>
                </c:pt>
                <c:pt idx="22">
                  <c:v>2392.4696206029435</c:v>
                </c:pt>
                <c:pt idx="23">
                  <c:v>2391.7867153362954</c:v>
                </c:pt>
                <c:pt idx="24">
                  <c:v>2391.1042682843849</c:v>
                </c:pt>
                <c:pt idx="25">
                  <c:v>2390.4222794472116</c:v>
                </c:pt>
                <c:pt idx="26">
                  <c:v>2389.7407488247754</c:v>
                </c:pt>
                <c:pt idx="27">
                  <c:v>2389.0596764170768</c:v>
                </c:pt>
                <c:pt idx="28">
                  <c:v>2388.3790622241154</c:v>
                </c:pt>
                <c:pt idx="29">
                  <c:v>2387.6989062458911</c:v>
                </c:pt>
                <c:pt idx="30">
                  <c:v>2387.0192084824043</c:v>
                </c:pt>
                <c:pt idx="31">
                  <c:v>2386.3399689336547</c:v>
                </c:pt>
                <c:pt idx="32">
                  <c:v>2385.6611875996423</c:v>
                </c:pt>
                <c:pt idx="33">
                  <c:v>2384.9828644803674</c:v>
                </c:pt>
                <c:pt idx="34">
                  <c:v>2384.3049995758297</c:v>
                </c:pt>
                <c:pt idx="35">
                  <c:v>2383.6275928860296</c:v>
                </c:pt>
                <c:pt idx="36">
                  <c:v>2382.9506444109661</c:v>
                </c:pt>
                <c:pt idx="37">
                  <c:v>2382.2741541506402</c:v>
                </c:pt>
                <c:pt idx="38">
                  <c:v>2381.598122105052</c:v>
                </c:pt>
                <c:pt idx="39">
                  <c:v>2380.9225482742008</c:v>
                </c:pt>
                <c:pt idx="40">
                  <c:v>2380.2474326580868</c:v>
                </c:pt>
                <c:pt idx="41">
                  <c:v>2379.57277525671</c:v>
                </c:pt>
                <c:pt idx="42">
                  <c:v>2378.8985760700707</c:v>
                </c:pt>
                <c:pt idx="43">
                  <c:v>2378.224835098169</c:v>
                </c:pt>
                <c:pt idx="44">
                  <c:v>2377.551552341004</c:v>
                </c:pt>
                <c:pt idx="45">
                  <c:v>2376.8787277985766</c:v>
                </c:pt>
                <c:pt idx="46">
                  <c:v>2376.2063614708863</c:v>
                </c:pt>
                <c:pt idx="47">
                  <c:v>2375.5344533579337</c:v>
                </c:pt>
                <c:pt idx="48">
                  <c:v>2374.8630034597181</c:v>
                </c:pt>
                <c:pt idx="49">
                  <c:v>2374.1920117762397</c:v>
                </c:pt>
                <c:pt idx="50">
                  <c:v>2373.5214783074989</c:v>
                </c:pt>
                <c:pt idx="51">
                  <c:v>2372.8514030534952</c:v>
                </c:pt>
                <c:pt idx="52">
                  <c:v>2372.1817860142287</c:v>
                </c:pt>
                <c:pt idx="53">
                  <c:v>2371.5126271896997</c:v>
                </c:pt>
                <c:pt idx="54">
                  <c:v>2370.8439265799079</c:v>
                </c:pt>
                <c:pt idx="55">
                  <c:v>2370.1756841848533</c:v>
                </c:pt>
                <c:pt idx="56">
                  <c:v>2369.5079000045362</c:v>
                </c:pt>
                <c:pt idx="57">
                  <c:v>2368.8405740389562</c:v>
                </c:pt>
                <c:pt idx="58">
                  <c:v>2368.1737062881134</c:v>
                </c:pt>
                <c:pt idx="59">
                  <c:v>2367.5072967520082</c:v>
                </c:pt>
                <c:pt idx="60">
                  <c:v>2366.8413454306401</c:v>
                </c:pt>
                <c:pt idx="61">
                  <c:v>2366.1758523240092</c:v>
                </c:pt>
                <c:pt idx="62">
                  <c:v>2365.5108174321158</c:v>
                </c:pt>
                <c:pt idx="63">
                  <c:v>2364.8462407549596</c:v>
                </c:pt>
                <c:pt idx="64">
                  <c:v>2364.1821222925405</c:v>
                </c:pt>
                <c:pt idx="65">
                  <c:v>2363.518462044859</c:v>
                </c:pt>
                <c:pt idx="66">
                  <c:v>2362.8552600119147</c:v>
                </c:pt>
                <c:pt idx="67">
                  <c:v>2362.1925161937079</c:v>
                </c:pt>
                <c:pt idx="68">
                  <c:v>2361.5302305902383</c:v>
                </c:pt>
                <c:pt idx="69">
                  <c:v>2360.8684032015058</c:v>
                </c:pt>
                <c:pt idx="70">
                  <c:v>2360.2070340275104</c:v>
                </c:pt>
                <c:pt idx="71">
                  <c:v>2359.5461230682527</c:v>
                </c:pt>
                <c:pt idx="72">
                  <c:v>2358.885670323732</c:v>
                </c:pt>
                <c:pt idx="73">
                  <c:v>2358.225675793949</c:v>
                </c:pt>
                <c:pt idx="74">
                  <c:v>2357.5661394789031</c:v>
                </c:pt>
                <c:pt idx="75">
                  <c:v>2356.9070613785943</c:v>
                </c:pt>
                <c:pt idx="76">
                  <c:v>2356.2484414930232</c:v>
                </c:pt>
                <c:pt idx="77">
                  <c:v>2355.5902798221891</c:v>
                </c:pt>
                <c:pt idx="78">
                  <c:v>2354.9325763660922</c:v>
                </c:pt>
                <c:pt idx="79">
                  <c:v>2354.2753311247329</c:v>
                </c:pt>
                <c:pt idx="80">
                  <c:v>2353.6185440981108</c:v>
                </c:pt>
                <c:pt idx="81">
                  <c:v>2352.9622152862257</c:v>
                </c:pt>
                <c:pt idx="82">
                  <c:v>2352.3063446890783</c:v>
                </c:pt>
                <c:pt idx="83">
                  <c:v>2351.650932306668</c:v>
                </c:pt>
                <c:pt idx="84">
                  <c:v>2350.9959781389948</c:v>
                </c:pt>
                <c:pt idx="85">
                  <c:v>2350.3414821860592</c:v>
                </c:pt>
                <c:pt idx="86">
                  <c:v>2349.6874444478608</c:v>
                </c:pt>
                <c:pt idx="87">
                  <c:v>2349.0338649243995</c:v>
                </c:pt>
                <c:pt idx="88">
                  <c:v>2348.3807436156758</c:v>
                </c:pt>
                <c:pt idx="89">
                  <c:v>2347.7280805216892</c:v>
                </c:pt>
                <c:pt idx="90">
                  <c:v>2347.0758756424398</c:v>
                </c:pt>
                <c:pt idx="91">
                  <c:v>2346.4241289779279</c:v>
                </c:pt>
                <c:pt idx="92">
                  <c:v>2345.7728405281532</c:v>
                </c:pt>
                <c:pt idx="93">
                  <c:v>2345.1220102931161</c:v>
                </c:pt>
                <c:pt idx="94">
                  <c:v>2344.4716382728157</c:v>
                </c:pt>
                <c:pt idx="95">
                  <c:v>2343.8217244672528</c:v>
                </c:pt>
                <c:pt idx="96">
                  <c:v>2343.1722688764276</c:v>
                </c:pt>
                <c:pt idx="97">
                  <c:v>2342.5232715003394</c:v>
                </c:pt>
                <c:pt idx="98">
                  <c:v>2341.8747323389885</c:v>
                </c:pt>
                <c:pt idx="99">
                  <c:v>2341.2266513923751</c:v>
                </c:pt>
                <c:pt idx="100">
                  <c:v>2340.5790286604984</c:v>
                </c:pt>
                <c:pt idx="101">
                  <c:v>2339.9318641433597</c:v>
                </c:pt>
                <c:pt idx="102">
                  <c:v>2339.2851578409577</c:v>
                </c:pt>
                <c:pt idx="103">
                  <c:v>2338.6389097532933</c:v>
                </c:pt>
                <c:pt idx="104">
                  <c:v>2337.9931198803661</c:v>
                </c:pt>
                <c:pt idx="105">
                  <c:v>2337.3477882221764</c:v>
                </c:pt>
                <c:pt idx="106">
                  <c:v>2336.7029147787239</c:v>
                </c:pt>
                <c:pt idx="107">
                  <c:v>2336.0584995500085</c:v>
                </c:pt>
                <c:pt idx="108">
                  <c:v>2335.4145425360307</c:v>
                </c:pt>
                <c:pt idx="109">
                  <c:v>2334.77104373679</c:v>
                </c:pt>
                <c:pt idx="110">
                  <c:v>2334.1280031522865</c:v>
                </c:pt>
                <c:pt idx="111">
                  <c:v>2333.4854207825206</c:v>
                </c:pt>
                <c:pt idx="112">
                  <c:v>2332.8432966274918</c:v>
                </c:pt>
                <c:pt idx="113">
                  <c:v>2332.2016306872001</c:v>
                </c:pt>
                <c:pt idx="114">
                  <c:v>2331.5604229616461</c:v>
                </c:pt>
                <c:pt idx="115">
                  <c:v>2330.9196734508291</c:v>
                </c:pt>
                <c:pt idx="116">
                  <c:v>2330.2793821547493</c:v>
                </c:pt>
                <c:pt idx="117">
                  <c:v>2329.6395490734071</c:v>
                </c:pt>
                <c:pt idx="118">
                  <c:v>2329.0001742068021</c:v>
                </c:pt>
                <c:pt idx="119">
                  <c:v>2328.3612575549341</c:v>
                </c:pt>
                <c:pt idx="120">
                  <c:v>2327.7227991178038</c:v>
                </c:pt>
                <c:pt idx="121">
                  <c:v>2327.0847988954106</c:v>
                </c:pt>
                <c:pt idx="122">
                  <c:v>2326.447256887755</c:v>
                </c:pt>
                <c:pt idx="123">
                  <c:v>2325.8101730948365</c:v>
                </c:pt>
                <c:pt idx="124">
                  <c:v>2325.1735475166552</c:v>
                </c:pt>
                <c:pt idx="125">
                  <c:v>2324.537380153211</c:v>
                </c:pt>
                <c:pt idx="126">
                  <c:v>2323.9016710045044</c:v>
                </c:pt>
                <c:pt idx="127">
                  <c:v>2323.2664200705349</c:v>
                </c:pt>
                <c:pt idx="128">
                  <c:v>2322.631627351303</c:v>
                </c:pt>
                <c:pt idx="129">
                  <c:v>2321.9972928468083</c:v>
                </c:pt>
                <c:pt idx="130">
                  <c:v>2321.3634165570506</c:v>
                </c:pt>
                <c:pt idx="131">
                  <c:v>2320.7299984820302</c:v>
                </c:pt>
                <c:pt idx="132">
                  <c:v>2320.0970386217473</c:v>
                </c:pt>
                <c:pt idx="133">
                  <c:v>2319.464536976202</c:v>
                </c:pt>
                <c:pt idx="134">
                  <c:v>2318.8324935453934</c:v>
                </c:pt>
                <c:pt idx="135">
                  <c:v>2318.2009083293224</c:v>
                </c:pt>
                <c:pt idx="136">
                  <c:v>2317.5697813279885</c:v>
                </c:pt>
                <c:pt idx="137">
                  <c:v>2316.9391125413922</c:v>
                </c:pt>
                <c:pt idx="138">
                  <c:v>2316.3089019695331</c:v>
                </c:pt>
                <c:pt idx="139">
                  <c:v>2315.679149612411</c:v>
                </c:pt>
                <c:pt idx="140">
                  <c:v>2315.0498554700266</c:v>
                </c:pt>
                <c:pt idx="141">
                  <c:v>2314.4210195423793</c:v>
                </c:pt>
                <c:pt idx="142">
                  <c:v>2313.7926418294692</c:v>
                </c:pt>
                <c:pt idx="143">
                  <c:v>2313.1647223312966</c:v>
                </c:pt>
                <c:pt idx="144">
                  <c:v>2312.5372610478612</c:v>
                </c:pt>
                <c:pt idx="145">
                  <c:v>2311.9102579791634</c:v>
                </c:pt>
                <c:pt idx="146">
                  <c:v>2311.2837131252022</c:v>
                </c:pt>
                <c:pt idx="147">
                  <c:v>2310.6576264859787</c:v>
                </c:pt>
                <c:pt idx="148">
                  <c:v>2310.0319980614927</c:v>
                </c:pt>
                <c:pt idx="149">
                  <c:v>2309.4068278517439</c:v>
                </c:pt>
                <c:pt idx="150">
                  <c:v>2308.7821158567322</c:v>
                </c:pt>
                <c:pt idx="151">
                  <c:v>2308.1578620764576</c:v>
                </c:pt>
                <c:pt idx="152">
                  <c:v>2307.5340665109206</c:v>
                </c:pt>
                <c:pt idx="153">
                  <c:v>2306.9107291601208</c:v>
                </c:pt>
                <c:pt idx="154">
                  <c:v>2306.2878500240586</c:v>
                </c:pt>
                <c:pt idx="155">
                  <c:v>2305.665429102733</c:v>
                </c:pt>
                <c:pt idx="156">
                  <c:v>2305.0434663961455</c:v>
                </c:pt>
                <c:pt idx="157">
                  <c:v>2304.4219619042947</c:v>
                </c:pt>
                <c:pt idx="158">
                  <c:v>2303.8009156271814</c:v>
                </c:pt>
                <c:pt idx="159">
                  <c:v>2303.1803275648053</c:v>
                </c:pt>
                <c:pt idx="160">
                  <c:v>2302.5601977171668</c:v>
                </c:pt>
                <c:pt idx="161">
                  <c:v>2301.9405260842655</c:v>
                </c:pt>
                <c:pt idx="162">
                  <c:v>2301.3213126661012</c:v>
                </c:pt>
                <c:pt idx="163">
                  <c:v>2300.7025574626746</c:v>
                </c:pt>
                <c:pt idx="164">
                  <c:v>2300.0842604739851</c:v>
                </c:pt>
                <c:pt idx="165">
                  <c:v>2299.4664217000327</c:v>
                </c:pt>
                <c:pt idx="166">
                  <c:v>2298.8490411408179</c:v>
                </c:pt>
                <c:pt idx="167">
                  <c:v>2298.2321187963403</c:v>
                </c:pt>
                <c:pt idx="168">
                  <c:v>2297.6156546665998</c:v>
                </c:pt>
                <c:pt idx="169">
                  <c:v>2296.9996487515969</c:v>
                </c:pt>
                <c:pt idx="170">
                  <c:v>2296.3841010513311</c:v>
                </c:pt>
                <c:pt idx="171">
                  <c:v>2295.7690115658024</c:v>
                </c:pt>
                <c:pt idx="172">
                  <c:v>2295.1543802950114</c:v>
                </c:pt>
                <c:pt idx="173">
                  <c:v>2294.5402072389575</c:v>
                </c:pt>
                <c:pt idx="174">
                  <c:v>2293.9264923976407</c:v>
                </c:pt>
                <c:pt idx="175">
                  <c:v>2293.3132357710615</c:v>
                </c:pt>
                <c:pt idx="176">
                  <c:v>2292.7004373592194</c:v>
                </c:pt>
                <c:pt idx="177">
                  <c:v>2292.0880971621145</c:v>
                </c:pt>
                <c:pt idx="178">
                  <c:v>2291.4762151797472</c:v>
                </c:pt>
                <c:pt idx="179">
                  <c:v>2290.864791412117</c:v>
                </c:pt>
                <c:pt idx="180">
                  <c:v>2290.2538258592244</c:v>
                </c:pt>
                <c:pt idx="181">
                  <c:v>2289.643318521069</c:v>
                </c:pt>
                <c:pt idx="182">
                  <c:v>2289.0332693976507</c:v>
                </c:pt>
                <c:pt idx="183">
                  <c:v>2288.4236784889695</c:v>
                </c:pt>
                <c:pt idx="184">
                  <c:v>2287.8145457950259</c:v>
                </c:pt>
                <c:pt idx="185">
                  <c:v>2287.2058713158194</c:v>
                </c:pt>
                <c:pt idx="186">
                  <c:v>2286.5976550513506</c:v>
                </c:pt>
                <c:pt idx="187">
                  <c:v>2285.9898970016188</c:v>
                </c:pt>
                <c:pt idx="188">
                  <c:v>2285.3825971666242</c:v>
                </c:pt>
                <c:pt idx="189">
                  <c:v>2284.7757555463672</c:v>
                </c:pt>
                <c:pt idx="190">
                  <c:v>2284.1693721408469</c:v>
                </c:pt>
                <c:pt idx="191">
                  <c:v>2283.5634469500646</c:v>
                </c:pt>
                <c:pt idx="192">
                  <c:v>2282.9579799740191</c:v>
                </c:pt>
                <c:pt idx="193">
                  <c:v>2282.3529712127111</c:v>
                </c:pt>
                <c:pt idx="194">
                  <c:v>2281.7484206661406</c:v>
                </c:pt>
                <c:pt idx="195">
                  <c:v>2281.1443283343069</c:v>
                </c:pt>
                <c:pt idx="196">
                  <c:v>2280.5406942172108</c:v>
                </c:pt>
                <c:pt idx="197">
                  <c:v>2279.9375183148522</c:v>
                </c:pt>
                <c:pt idx="198">
                  <c:v>2279.3348006272304</c:v>
                </c:pt>
                <c:pt idx="199">
                  <c:v>2278.7325411543461</c:v>
                </c:pt>
                <c:pt idx="200">
                  <c:v>2278.1307398961994</c:v>
                </c:pt>
                <c:pt idx="201">
                  <c:v>2277.5293968527894</c:v>
                </c:pt>
                <c:pt idx="202">
                  <c:v>2276.928512024117</c:v>
                </c:pt>
                <c:pt idx="203">
                  <c:v>2276.3280854101822</c:v>
                </c:pt>
                <c:pt idx="204">
                  <c:v>2275.7281170109845</c:v>
                </c:pt>
                <c:pt idx="205">
                  <c:v>2275.128606826524</c:v>
                </c:pt>
                <c:pt idx="206">
                  <c:v>2274.5295548568006</c:v>
                </c:pt>
                <c:pt idx="207">
                  <c:v>2273.9309611018148</c:v>
                </c:pt>
                <c:pt idx="208">
                  <c:v>2273.3328255615661</c:v>
                </c:pt>
                <c:pt idx="209">
                  <c:v>2272.735148236055</c:v>
                </c:pt>
                <c:pt idx="210">
                  <c:v>2272.1379291252806</c:v>
                </c:pt>
                <c:pt idx="211">
                  <c:v>2271.5411682292442</c:v>
                </c:pt>
                <c:pt idx="212">
                  <c:v>2270.9448655479446</c:v>
                </c:pt>
                <c:pt idx="213">
                  <c:v>2270.3490210813825</c:v>
                </c:pt>
                <c:pt idx="214">
                  <c:v>2269.7536348295575</c:v>
                </c:pt>
                <c:pt idx="215">
                  <c:v>2269.1587067924702</c:v>
                </c:pt>
                <c:pt idx="216">
                  <c:v>2268.56423697012</c:v>
                </c:pt>
                <c:pt idx="217">
                  <c:v>2267.9702253625069</c:v>
                </c:pt>
                <c:pt idx="218">
                  <c:v>2267.3766719696309</c:v>
                </c:pt>
                <c:pt idx="219">
                  <c:v>2266.7835767914926</c:v>
                </c:pt>
                <c:pt idx="220">
                  <c:v>2266.1909398280918</c:v>
                </c:pt>
                <c:pt idx="221">
                  <c:v>2265.5987610794277</c:v>
                </c:pt>
                <c:pt idx="222">
                  <c:v>2265.0070405455012</c:v>
                </c:pt>
                <c:pt idx="223">
                  <c:v>2264.4157782263119</c:v>
                </c:pt>
                <c:pt idx="224">
                  <c:v>2263.8249741218601</c:v>
                </c:pt>
                <c:pt idx="225">
                  <c:v>2263.2346282321455</c:v>
                </c:pt>
                <c:pt idx="226">
                  <c:v>2262.644740557168</c:v>
                </c:pt>
                <c:pt idx="227">
                  <c:v>2262.0553110969281</c:v>
                </c:pt>
                <c:pt idx="228">
                  <c:v>2261.4663398514253</c:v>
                </c:pt>
                <c:pt idx="229">
                  <c:v>2260.8778268206597</c:v>
                </c:pt>
                <c:pt idx="230">
                  <c:v>2260.2897720046317</c:v>
                </c:pt>
                <c:pt idx="231">
                  <c:v>2259.7021754033408</c:v>
                </c:pt>
                <c:pt idx="232">
                  <c:v>2259.1150370167875</c:v>
                </c:pt>
                <c:pt idx="233">
                  <c:v>2258.5283568449713</c:v>
                </c:pt>
                <c:pt idx="234">
                  <c:v>2257.9421348878923</c:v>
                </c:pt>
                <c:pt idx="235">
                  <c:v>2257.3563711455504</c:v>
                </c:pt>
                <c:pt idx="236">
                  <c:v>2256.7710656179461</c:v>
                </c:pt>
                <c:pt idx="237">
                  <c:v>2256.1862183050789</c:v>
                </c:pt>
                <c:pt idx="238">
                  <c:v>2255.6018292069489</c:v>
                </c:pt>
                <c:pt idx="239">
                  <c:v>2255.0178983235564</c:v>
                </c:pt>
                <c:pt idx="240">
                  <c:v>2254.4344256549011</c:v>
                </c:pt>
                <c:pt idx="241">
                  <c:v>2253.8514112009834</c:v>
                </c:pt>
                <c:pt idx="242">
                  <c:v>2253.2688549618028</c:v>
                </c:pt>
                <c:pt idx="243">
                  <c:v>2252.6867569373594</c:v>
                </c:pt>
                <c:pt idx="244">
                  <c:v>2252.1051171276536</c:v>
                </c:pt>
                <c:pt idx="245">
                  <c:v>2251.5239355326844</c:v>
                </c:pt>
                <c:pt idx="246">
                  <c:v>2250.9432121524533</c:v>
                </c:pt>
                <c:pt idx="247">
                  <c:v>2250.3629469869588</c:v>
                </c:pt>
                <c:pt idx="248">
                  <c:v>2249.783140036202</c:v>
                </c:pt>
                <c:pt idx="249">
                  <c:v>2249.2037913001823</c:v>
                </c:pt>
                <c:pt idx="250">
                  <c:v>2248.6249007789002</c:v>
                </c:pt>
                <c:pt idx="251">
                  <c:v>2248.0464684723552</c:v>
                </c:pt>
                <c:pt idx="252">
                  <c:v>2247.4684943805473</c:v>
                </c:pt>
                <c:pt idx="253">
                  <c:v>2246.8909785034771</c:v>
                </c:pt>
                <c:pt idx="254">
                  <c:v>2246.313920841144</c:v>
                </c:pt>
                <c:pt idx="255">
                  <c:v>2245.737321393548</c:v>
                </c:pt>
                <c:pt idx="256">
                  <c:v>2245.1611801606896</c:v>
                </c:pt>
                <c:pt idx="257">
                  <c:v>2244.5854971425683</c:v>
                </c:pt>
                <c:pt idx="258">
                  <c:v>2244.0102723391847</c:v>
                </c:pt>
                <c:pt idx="259">
                  <c:v>2243.4355057505377</c:v>
                </c:pt>
                <c:pt idx="260">
                  <c:v>2242.8611973766283</c:v>
                </c:pt>
                <c:pt idx="261">
                  <c:v>2242.2873472174565</c:v>
                </c:pt>
                <c:pt idx="262">
                  <c:v>2241.7139552730218</c:v>
                </c:pt>
                <c:pt idx="263">
                  <c:v>2241.1410215433243</c:v>
                </c:pt>
                <c:pt idx="264">
                  <c:v>2240.5685460283639</c:v>
                </c:pt>
                <c:pt idx="265">
                  <c:v>2239.9965287281411</c:v>
                </c:pt>
                <c:pt idx="266">
                  <c:v>2239.4249696426555</c:v>
                </c:pt>
                <c:pt idx="267">
                  <c:v>2238.8538687719074</c:v>
                </c:pt>
                <c:pt idx="268">
                  <c:v>2238.283226115896</c:v>
                </c:pt>
                <c:pt idx="269">
                  <c:v>2237.7130416746222</c:v>
                </c:pt>
                <c:pt idx="270">
                  <c:v>2237.143315448086</c:v>
                </c:pt>
                <c:pt idx="271">
                  <c:v>2236.5740474362869</c:v>
                </c:pt>
                <c:pt idx="272">
                  <c:v>2236.005237639225</c:v>
                </c:pt>
                <c:pt idx="273">
                  <c:v>2235.4368860569007</c:v>
                </c:pt>
                <c:pt idx="274">
                  <c:v>2234.8689926893135</c:v>
                </c:pt>
                <c:pt idx="275">
                  <c:v>2234.3015575364634</c:v>
                </c:pt>
                <c:pt idx="276">
                  <c:v>2233.7345805983505</c:v>
                </c:pt>
                <c:pt idx="277">
                  <c:v>2233.1680618749751</c:v>
                </c:pt>
                <c:pt idx="278">
                  <c:v>2232.6020013663374</c:v>
                </c:pt>
                <c:pt idx="279">
                  <c:v>2232.0363990724363</c:v>
                </c:pt>
                <c:pt idx="280">
                  <c:v>2231.4712549932729</c:v>
                </c:pt>
                <c:pt idx="281">
                  <c:v>2230.906569128847</c:v>
                </c:pt>
                <c:pt idx="282">
                  <c:v>2230.3423414791578</c:v>
                </c:pt>
                <c:pt idx="283">
                  <c:v>2229.7785720442062</c:v>
                </c:pt>
                <c:pt idx="284">
                  <c:v>2229.2152608239921</c:v>
                </c:pt>
                <c:pt idx="285">
                  <c:v>2228.6524078185148</c:v>
                </c:pt>
                <c:pt idx="286">
                  <c:v>2228.0900130277751</c:v>
                </c:pt>
                <c:pt idx="287">
                  <c:v>2227.5280764517729</c:v>
                </c:pt>
                <c:pt idx="288">
                  <c:v>2226.9665980905074</c:v>
                </c:pt>
                <c:pt idx="289">
                  <c:v>2226.4055779439796</c:v>
                </c:pt>
                <c:pt idx="290">
                  <c:v>2225.8450160121893</c:v>
                </c:pt>
                <c:pt idx="291">
                  <c:v>2225.2849122951361</c:v>
                </c:pt>
                <c:pt idx="292">
                  <c:v>2224.7252667928201</c:v>
                </c:pt>
                <c:pt idx="293">
                  <c:v>2224.1660795052412</c:v>
                </c:pt>
                <c:pt idx="294">
                  <c:v>2223.6073504323999</c:v>
                </c:pt>
                <c:pt idx="295">
                  <c:v>2223.0490795742958</c:v>
                </c:pt>
                <c:pt idx="296">
                  <c:v>2222.4912669309292</c:v>
                </c:pt>
                <c:pt idx="297">
                  <c:v>2221.9339125022998</c:v>
                </c:pt>
                <c:pt idx="298">
                  <c:v>2221.3770162884075</c:v>
                </c:pt>
                <c:pt idx="299">
                  <c:v>2220.8205782892524</c:v>
                </c:pt>
                <c:pt idx="300">
                  <c:v>2220.2645985048348</c:v>
                </c:pt>
                <c:pt idx="301">
                  <c:v>2219.7090769351544</c:v>
                </c:pt>
                <c:pt idx="302">
                  <c:v>2219.1540135802115</c:v>
                </c:pt>
                <c:pt idx="303">
                  <c:v>2218.5994084400058</c:v>
                </c:pt>
                <c:pt idx="304">
                  <c:v>2218.0452615145373</c:v>
                </c:pt>
                <c:pt idx="305">
                  <c:v>2217.4915728038063</c:v>
                </c:pt>
                <c:pt idx="306">
                  <c:v>2216.9383423078125</c:v>
                </c:pt>
                <c:pt idx="307">
                  <c:v>2216.3855700265558</c:v>
                </c:pt>
                <c:pt idx="308">
                  <c:v>2215.8332559600367</c:v>
                </c:pt>
                <c:pt idx="309">
                  <c:v>2215.2814001082547</c:v>
                </c:pt>
                <c:pt idx="310">
                  <c:v>2214.7300024712099</c:v>
                </c:pt>
                <c:pt idx="311">
                  <c:v>2214.1790630489027</c:v>
                </c:pt>
                <c:pt idx="312">
                  <c:v>2213.6285818413326</c:v>
                </c:pt>
                <c:pt idx="313">
                  <c:v>2213.0785588484996</c:v>
                </c:pt>
                <c:pt idx="314">
                  <c:v>2212.5289940704042</c:v>
                </c:pt>
                <c:pt idx="315">
                  <c:v>2211.979887507046</c:v>
                </c:pt>
                <c:pt idx="316">
                  <c:v>2211.4312391584249</c:v>
                </c:pt>
                <c:pt idx="317">
                  <c:v>2210.8830490245414</c:v>
                </c:pt>
                <c:pt idx="318">
                  <c:v>2210.335317105395</c:v>
                </c:pt>
                <c:pt idx="319">
                  <c:v>2209.7880434009858</c:v>
                </c:pt>
                <c:pt idx="320">
                  <c:v>2209.2412279113141</c:v>
                </c:pt>
                <c:pt idx="321">
                  <c:v>2208.6948706363796</c:v>
                </c:pt>
                <c:pt idx="322">
                  <c:v>2208.1489715761827</c:v>
                </c:pt>
                <c:pt idx="323">
                  <c:v>2207.6035307307229</c:v>
                </c:pt>
                <c:pt idx="324">
                  <c:v>2207.0585481000003</c:v>
                </c:pt>
                <c:pt idx="325">
                  <c:v>2206.5140236840148</c:v>
                </c:pt>
                <c:pt idx="326">
                  <c:v>2205.9699574827669</c:v>
                </c:pt>
                <c:pt idx="327">
                  <c:v>2205.4263494962561</c:v>
                </c:pt>
                <c:pt idx="328">
                  <c:v>2204.8831997244829</c:v>
                </c:pt>
                <c:pt idx="329">
                  <c:v>2204.3405081674468</c:v>
                </c:pt>
                <c:pt idx="330">
                  <c:v>2203.7982748251479</c:v>
                </c:pt>
                <c:pt idx="331">
                  <c:v>2203.2564996975862</c:v>
                </c:pt>
                <c:pt idx="332">
                  <c:v>2202.715182784762</c:v>
                </c:pt>
                <c:pt idx="333">
                  <c:v>2202.1743240866754</c:v>
                </c:pt>
                <c:pt idx="334">
                  <c:v>2201.6339236033255</c:v>
                </c:pt>
                <c:pt idx="335">
                  <c:v>2201.0939813347131</c:v>
                </c:pt>
                <c:pt idx="336">
                  <c:v>2200.5544972808379</c:v>
                </c:pt>
                <c:pt idx="337">
                  <c:v>2200.0154714417004</c:v>
                </c:pt>
                <c:pt idx="338">
                  <c:v>2199.4769038172999</c:v>
                </c:pt>
                <c:pt idx="339">
                  <c:v>2198.9387944076366</c:v>
                </c:pt>
                <c:pt idx="340">
                  <c:v>2198.4011432127108</c:v>
                </c:pt>
                <c:pt idx="341">
                  <c:v>2197.8639502325223</c:v>
                </c:pt>
                <c:pt idx="342">
                  <c:v>2197.3272154670708</c:v>
                </c:pt>
                <c:pt idx="343">
                  <c:v>2196.7909389163569</c:v>
                </c:pt>
                <c:pt idx="344">
                  <c:v>2196.2551205803802</c:v>
                </c:pt>
                <c:pt idx="345">
                  <c:v>2195.7197604591411</c:v>
                </c:pt>
                <c:pt idx="346">
                  <c:v>2195.1848585526386</c:v>
                </c:pt>
                <c:pt idx="347">
                  <c:v>2194.6504148608738</c:v>
                </c:pt>
                <c:pt idx="348">
                  <c:v>2194.1164293838465</c:v>
                </c:pt>
                <c:pt idx="349">
                  <c:v>2193.5829021215563</c:v>
                </c:pt>
                <c:pt idx="350">
                  <c:v>2193.0498330740033</c:v>
                </c:pt>
                <c:pt idx="351">
                  <c:v>2192.5172222411875</c:v>
                </c:pt>
                <c:pt idx="352">
                  <c:v>2191.9850696231092</c:v>
                </c:pt>
                <c:pt idx="353">
                  <c:v>2191.4533752197681</c:v>
                </c:pt>
                <c:pt idx="354">
                  <c:v>2190.9221390311645</c:v>
                </c:pt>
                <c:pt idx="355">
                  <c:v>2190.3913610572981</c:v>
                </c:pt>
                <c:pt idx="356">
                  <c:v>2189.8610412981689</c:v>
                </c:pt>
                <c:pt idx="357">
                  <c:v>2189.3311797537767</c:v>
                </c:pt>
                <c:pt idx="358">
                  <c:v>2188.8017764241222</c:v>
                </c:pt>
                <c:pt idx="359">
                  <c:v>2188.2728313092048</c:v>
                </c:pt>
                <c:pt idx="360">
                  <c:v>2187.744344409025</c:v>
                </c:pt>
                <c:pt idx="361">
                  <c:v>2187.2163157235823</c:v>
                </c:pt>
                <c:pt idx="362">
                  <c:v>2186.6887452528767</c:v>
                </c:pt>
                <c:pt idx="363">
                  <c:v>2186.1616329969088</c:v>
                </c:pt>
                <c:pt idx="364">
                  <c:v>2185.634978955678</c:v>
                </c:pt>
                <c:pt idx="365">
                  <c:v>2185.1087831291843</c:v>
                </c:pt>
                <c:pt idx="366">
                  <c:v>2184.5830455174282</c:v>
                </c:pt>
                <c:pt idx="367">
                  <c:v>2184.0577661204093</c:v>
                </c:pt>
                <c:pt idx="368">
                  <c:v>2183.5329449381275</c:v>
                </c:pt>
                <c:pt idx="369">
                  <c:v>2183.0085819705832</c:v>
                </c:pt>
                <c:pt idx="370">
                  <c:v>2182.4846772177762</c:v>
                </c:pt>
                <c:pt idx="371">
                  <c:v>2181.9612306797062</c:v>
                </c:pt>
                <c:pt idx="372">
                  <c:v>2181.4382423563738</c:v>
                </c:pt>
                <c:pt idx="373">
                  <c:v>2180.9157122477786</c:v>
                </c:pt>
                <c:pt idx="374">
                  <c:v>2180.3936403539205</c:v>
                </c:pt>
                <c:pt idx="375">
                  <c:v>2179.8720266748001</c:v>
                </c:pt>
                <c:pt idx="376">
                  <c:v>2179.3508712104167</c:v>
                </c:pt>
                <c:pt idx="377">
                  <c:v>2178.8301739607709</c:v>
                </c:pt>
                <c:pt idx="378">
                  <c:v>2178.3099349258619</c:v>
                </c:pt>
                <c:pt idx="379">
                  <c:v>2177.7901541056908</c:v>
                </c:pt>
                <c:pt idx="380">
                  <c:v>2177.2708315002565</c:v>
                </c:pt>
                <c:pt idx="381">
                  <c:v>2176.7519671095597</c:v>
                </c:pt>
                <c:pt idx="382">
                  <c:v>2176.2335609336001</c:v>
                </c:pt>
                <c:pt idx="383">
                  <c:v>2175.715612972378</c:v>
                </c:pt>
                <c:pt idx="384">
                  <c:v>2175.1981232258927</c:v>
                </c:pt>
                <c:pt idx="385">
                  <c:v>2174.6810916941454</c:v>
                </c:pt>
                <c:pt idx="386">
                  <c:v>2174.1645183771348</c:v>
                </c:pt>
                <c:pt idx="387">
                  <c:v>2173.6484032748617</c:v>
                </c:pt>
                <c:pt idx="388">
                  <c:v>2173.1327463873258</c:v>
                </c:pt>
                <c:pt idx="389">
                  <c:v>2172.6175477145275</c:v>
                </c:pt>
                <c:pt idx="390">
                  <c:v>2172.1028072564663</c:v>
                </c:pt>
                <c:pt idx="391">
                  <c:v>2171.5885250131423</c:v>
                </c:pt>
                <c:pt idx="392">
                  <c:v>2171.0747009845559</c:v>
                </c:pt>
                <c:pt idx="393">
                  <c:v>2170.5613351707066</c:v>
                </c:pt>
                <c:pt idx="394">
                  <c:v>2170.0484275715944</c:v>
                </c:pt>
                <c:pt idx="395">
                  <c:v>2169.5359781872194</c:v>
                </c:pt>
                <c:pt idx="396">
                  <c:v>2169.0239870175824</c:v>
                </c:pt>
                <c:pt idx="397">
                  <c:v>2168.5124540626821</c:v>
                </c:pt>
                <c:pt idx="398">
                  <c:v>2168.0013793225194</c:v>
                </c:pt>
                <c:pt idx="399">
                  <c:v>2167.4907627970938</c:v>
                </c:pt>
                <c:pt idx="400">
                  <c:v>2166.9806044864054</c:v>
                </c:pt>
                <c:pt idx="401">
                  <c:v>2166.4709043904545</c:v>
                </c:pt>
                <c:pt idx="402">
                  <c:v>2165.9616625092408</c:v>
                </c:pt>
                <c:pt idx="403">
                  <c:v>2165.4528788427642</c:v>
                </c:pt>
                <c:pt idx="404">
                  <c:v>2164.9445533910252</c:v>
                </c:pt>
                <c:pt idx="405">
                  <c:v>2164.4366861540234</c:v>
                </c:pt>
                <c:pt idx="406">
                  <c:v>2163.9292771317587</c:v>
                </c:pt>
                <c:pt idx="407">
                  <c:v>2163.4223263242316</c:v>
                </c:pt>
                <c:pt idx="408">
                  <c:v>2162.9158337314416</c:v>
                </c:pt>
                <c:pt idx="409">
                  <c:v>2162.4097993533892</c:v>
                </c:pt>
                <c:pt idx="410">
                  <c:v>2161.9042231900739</c:v>
                </c:pt>
                <c:pt idx="411">
                  <c:v>2161.3991052414958</c:v>
                </c:pt>
                <c:pt idx="412">
                  <c:v>2160.8944455076553</c:v>
                </c:pt>
                <c:pt idx="413">
                  <c:v>2160.3902439885514</c:v>
                </c:pt>
                <c:pt idx="414">
                  <c:v>2159.8865006841856</c:v>
                </c:pt>
                <c:pt idx="415">
                  <c:v>2159.3832155945565</c:v>
                </c:pt>
                <c:pt idx="416">
                  <c:v>2158.880388719665</c:v>
                </c:pt>
                <c:pt idx="417">
                  <c:v>2158.3780200595106</c:v>
                </c:pt>
                <c:pt idx="418">
                  <c:v>2157.8761096140938</c:v>
                </c:pt>
                <c:pt idx="419">
                  <c:v>2157.3746573834142</c:v>
                </c:pt>
                <c:pt idx="420">
                  <c:v>2156.8736633674716</c:v>
                </c:pt>
                <c:pt idx="421">
                  <c:v>2156.3731275662667</c:v>
                </c:pt>
                <c:pt idx="422">
                  <c:v>2155.8730499797989</c:v>
                </c:pt>
                <c:pt idx="423">
                  <c:v>2155.3734306080682</c:v>
                </c:pt>
                <c:pt idx="424">
                  <c:v>2154.8742694510752</c:v>
                </c:pt>
                <c:pt idx="425">
                  <c:v>2154.3755665088192</c:v>
                </c:pt>
                <c:pt idx="426">
                  <c:v>2153.8773217813005</c:v>
                </c:pt>
                <c:pt idx="427">
                  <c:v>2153.3795352685192</c:v>
                </c:pt>
                <c:pt idx="428">
                  <c:v>2152.8822069704752</c:v>
                </c:pt>
                <c:pt idx="429">
                  <c:v>2152.3853368871683</c:v>
                </c:pt>
                <c:pt idx="430">
                  <c:v>2151.8889250185989</c:v>
                </c:pt>
                <c:pt idx="431">
                  <c:v>2151.3929713647667</c:v>
                </c:pt>
                <c:pt idx="432">
                  <c:v>2150.8974759256716</c:v>
                </c:pt>
                <c:pt idx="433">
                  <c:v>2150.4024387013142</c:v>
                </c:pt>
                <c:pt idx="434">
                  <c:v>2149.9078596916938</c:v>
                </c:pt>
                <c:pt idx="435">
                  <c:v>2149.4137388968111</c:v>
                </c:pt>
                <c:pt idx="436">
                  <c:v>2148.920076316665</c:v>
                </c:pt>
                <c:pt idx="437">
                  <c:v>2148.4268719512565</c:v>
                </c:pt>
                <c:pt idx="438">
                  <c:v>2147.9341258005857</c:v>
                </c:pt>
                <c:pt idx="439">
                  <c:v>2147.4418378646519</c:v>
                </c:pt>
                <c:pt idx="440">
                  <c:v>2146.9500081434553</c:v>
                </c:pt>
                <c:pt idx="441">
                  <c:v>2146.4586366369963</c:v>
                </c:pt>
                <c:pt idx="442">
                  <c:v>2145.967723345274</c:v>
                </c:pt>
                <c:pt idx="443">
                  <c:v>2145.4772682682897</c:v>
                </c:pt>
                <c:pt idx="444">
                  <c:v>2144.9872714060421</c:v>
                </c:pt>
                <c:pt idx="445">
                  <c:v>2144.497732758532</c:v>
                </c:pt>
                <c:pt idx="446">
                  <c:v>2144.0086523257592</c:v>
                </c:pt>
                <c:pt idx="447">
                  <c:v>2143.5200301077239</c:v>
                </c:pt>
                <c:pt idx="448">
                  <c:v>2143.0318661044257</c:v>
                </c:pt>
                <c:pt idx="449">
                  <c:v>2142.5441603158647</c:v>
                </c:pt>
                <c:pt idx="450">
                  <c:v>2142.0569127420413</c:v>
                </c:pt>
                <c:pt idx="451">
                  <c:v>2141.570123382955</c:v>
                </c:pt>
                <c:pt idx="452">
                  <c:v>2141.0837922386058</c:v>
                </c:pt>
                <c:pt idx="453">
                  <c:v>2140.5979193089943</c:v>
                </c:pt>
                <c:pt idx="454">
                  <c:v>2140.1125045941199</c:v>
                </c:pt>
                <c:pt idx="455">
                  <c:v>2139.6275480939826</c:v>
                </c:pt>
                <c:pt idx="456">
                  <c:v>2139.1430498085829</c:v>
                </c:pt>
                <c:pt idx="457">
                  <c:v>2138.6590097379203</c:v>
                </c:pt>
                <c:pt idx="458">
                  <c:v>2138.1754278819949</c:v>
                </c:pt>
                <c:pt idx="459">
                  <c:v>2137.6923042408071</c:v>
                </c:pt>
                <c:pt idx="460">
                  <c:v>2137.2096388143564</c:v>
                </c:pt>
                <c:pt idx="461">
                  <c:v>2136.7274316026433</c:v>
                </c:pt>
                <c:pt idx="462">
                  <c:v>2136.2456826056668</c:v>
                </c:pt>
                <c:pt idx="463">
                  <c:v>2135.764391823428</c:v>
                </c:pt>
                <c:pt idx="464">
                  <c:v>2135.2835592559268</c:v>
                </c:pt>
                <c:pt idx="465">
                  <c:v>2134.8031849031627</c:v>
                </c:pt>
                <c:pt idx="466">
                  <c:v>2134.3232687651357</c:v>
                </c:pt>
                <c:pt idx="467">
                  <c:v>2133.8438108418459</c:v>
                </c:pt>
                <c:pt idx="468">
                  <c:v>2133.3648111332936</c:v>
                </c:pt>
                <c:pt idx="469">
                  <c:v>2132.8862696394785</c:v>
                </c:pt>
                <c:pt idx="470">
                  <c:v>2132.408186360401</c:v>
                </c:pt>
                <c:pt idx="471">
                  <c:v>2131.9305612960607</c:v>
                </c:pt>
                <c:pt idx="472">
                  <c:v>2131.4533944464574</c:v>
                </c:pt>
                <c:pt idx="473">
                  <c:v>2130.9766858115918</c:v>
                </c:pt>
                <c:pt idx="474">
                  <c:v>2130.5004353914628</c:v>
                </c:pt>
                <c:pt idx="475">
                  <c:v>2130.0246431860719</c:v>
                </c:pt>
                <c:pt idx="476">
                  <c:v>2129.5493091954177</c:v>
                </c:pt>
                <c:pt idx="477">
                  <c:v>2129.074433419501</c:v>
                </c:pt>
                <c:pt idx="478">
                  <c:v>2128.600015858322</c:v>
                </c:pt>
                <c:pt idx="479">
                  <c:v>2128.1260565118796</c:v>
                </c:pt>
                <c:pt idx="480">
                  <c:v>2127.6525553801748</c:v>
                </c:pt>
                <c:pt idx="481">
                  <c:v>2127.1795124632072</c:v>
                </c:pt>
                <c:pt idx="482">
                  <c:v>2126.7069277609771</c:v>
                </c:pt>
                <c:pt idx="483">
                  <c:v>2126.2348012734842</c:v>
                </c:pt>
                <c:pt idx="484">
                  <c:v>2125.7631330007284</c:v>
                </c:pt>
                <c:pt idx="485">
                  <c:v>2125.2919229427102</c:v>
                </c:pt>
                <c:pt idx="486">
                  <c:v>2124.8211710994292</c:v>
                </c:pt>
                <c:pt idx="487">
                  <c:v>2124.3508774708857</c:v>
                </c:pt>
                <c:pt idx="488">
                  <c:v>2123.881042057079</c:v>
                </c:pt>
                <c:pt idx="489">
                  <c:v>2123.4116648580098</c:v>
                </c:pt>
                <c:pt idx="490">
                  <c:v>2122.9427458736782</c:v>
                </c:pt>
                <c:pt idx="491">
                  <c:v>2122.4742851040837</c:v>
                </c:pt>
                <c:pt idx="492">
                  <c:v>2122.0062825492264</c:v>
                </c:pt>
                <c:pt idx="493">
                  <c:v>2121.5387382091062</c:v>
                </c:pt>
                <c:pt idx="494">
                  <c:v>2121.0716520837236</c:v>
                </c:pt>
                <c:pt idx="495">
                  <c:v>2120.6050241730782</c:v>
                </c:pt>
                <c:pt idx="496">
                  <c:v>2120.1388544771703</c:v>
                </c:pt>
                <c:pt idx="497">
                  <c:v>2119.6731429959991</c:v>
                </c:pt>
                <c:pt idx="498">
                  <c:v>2119.207889729566</c:v>
                </c:pt>
                <c:pt idx="499">
                  <c:v>2118.7430946778695</c:v>
                </c:pt>
                <c:pt idx="500">
                  <c:v>2118.2787578409107</c:v>
                </c:pt>
                <c:pt idx="501">
                  <c:v>2117.8148792186889</c:v>
                </c:pt>
                <c:pt idx="502">
                  <c:v>2117.3514588112048</c:v>
                </c:pt>
                <c:pt idx="503">
                  <c:v>2116.8884966184578</c:v>
                </c:pt>
                <c:pt idx="504">
                  <c:v>2116.4259926404479</c:v>
                </c:pt>
                <c:pt idx="505">
                  <c:v>2115.9639468771757</c:v>
                </c:pt>
                <c:pt idx="506">
                  <c:v>2115.5023593286405</c:v>
                </c:pt>
                <c:pt idx="507">
                  <c:v>2115.0412299948425</c:v>
                </c:pt>
                <c:pt idx="508">
                  <c:v>2114.5805588757821</c:v>
                </c:pt>
                <c:pt idx="509">
                  <c:v>2114.1203459714588</c:v>
                </c:pt>
                <c:pt idx="510">
                  <c:v>2113.6605912818727</c:v>
                </c:pt>
                <c:pt idx="511">
                  <c:v>2113.2012948070242</c:v>
                </c:pt>
                <c:pt idx="512">
                  <c:v>2112.7424565469128</c:v>
                </c:pt>
                <c:pt idx="513">
                  <c:v>2112.2840765015385</c:v>
                </c:pt>
                <c:pt idx="514">
                  <c:v>2111.8261546709018</c:v>
                </c:pt>
                <c:pt idx="515">
                  <c:v>2111.3686910550023</c:v>
                </c:pt>
                <c:pt idx="516">
                  <c:v>2110.9116856538399</c:v>
                </c:pt>
                <c:pt idx="517">
                  <c:v>2110.4551384674151</c:v>
                </c:pt>
                <c:pt idx="518">
                  <c:v>2109.9990494957274</c:v>
                </c:pt>
                <c:pt idx="519">
                  <c:v>2109.5434187387768</c:v>
                </c:pt>
                <c:pt idx="520">
                  <c:v>2109.0882461965639</c:v>
                </c:pt>
                <c:pt idx="521">
                  <c:v>2108.6335318690881</c:v>
                </c:pt>
                <c:pt idx="522">
                  <c:v>2108.1792757563499</c:v>
                </c:pt>
                <c:pt idx="523">
                  <c:v>2107.7254778583488</c:v>
                </c:pt>
                <c:pt idx="524">
                  <c:v>2107.2721381750848</c:v>
                </c:pt>
                <c:pt idx="525">
                  <c:v>2106.819256706558</c:v>
                </c:pt>
                <c:pt idx="526">
                  <c:v>2106.3668334527688</c:v>
                </c:pt>
                <c:pt idx="527">
                  <c:v>2105.9148684137167</c:v>
                </c:pt>
                <c:pt idx="528">
                  <c:v>2105.4633615894022</c:v>
                </c:pt>
                <c:pt idx="529">
                  <c:v>2105.0123129798249</c:v>
                </c:pt>
                <c:pt idx="530">
                  <c:v>2104.5617225849846</c:v>
                </c:pt>
                <c:pt idx="531">
                  <c:v>2104.111590404882</c:v>
                </c:pt>
                <c:pt idx="532">
                  <c:v>2103.6619164395161</c:v>
                </c:pt>
                <c:pt idx="533">
                  <c:v>2103.2127006888882</c:v>
                </c:pt>
                <c:pt idx="534">
                  <c:v>2102.7639431529969</c:v>
                </c:pt>
                <c:pt idx="535">
                  <c:v>2102.3156438318433</c:v>
                </c:pt>
                <c:pt idx="536">
                  <c:v>2101.8678027254273</c:v>
                </c:pt>
                <c:pt idx="537">
                  <c:v>2101.4204198337479</c:v>
                </c:pt>
                <c:pt idx="538">
                  <c:v>2100.9734951568062</c:v>
                </c:pt>
                <c:pt idx="539">
                  <c:v>2100.5270286946015</c:v>
                </c:pt>
                <c:pt idx="540">
                  <c:v>2100.0810204471345</c:v>
                </c:pt>
                <c:pt idx="541">
                  <c:v>2099.6354704144046</c:v>
                </c:pt>
                <c:pt idx="542">
                  <c:v>2099.1903785964123</c:v>
                </c:pt>
                <c:pt idx="543">
                  <c:v>2098.7457449931567</c:v>
                </c:pt>
                <c:pt idx="544">
                  <c:v>2098.3015696046386</c:v>
                </c:pt>
                <c:pt idx="545">
                  <c:v>2097.8578524308582</c:v>
                </c:pt>
                <c:pt idx="546">
                  <c:v>2097.4145934718144</c:v>
                </c:pt>
                <c:pt idx="547">
                  <c:v>2096.9717927275087</c:v>
                </c:pt>
                <c:pt idx="548">
                  <c:v>2096.5294501979397</c:v>
                </c:pt>
                <c:pt idx="549">
                  <c:v>2096.0875658831083</c:v>
                </c:pt>
                <c:pt idx="550">
                  <c:v>2095.646139783014</c:v>
                </c:pt>
                <c:pt idx="551">
                  <c:v>2095.2051718976572</c:v>
                </c:pt>
                <c:pt idx="552">
                  <c:v>2094.7646622270372</c:v>
                </c:pt>
                <c:pt idx="553">
                  <c:v>2094.3246107711548</c:v>
                </c:pt>
                <c:pt idx="554">
                  <c:v>2093.8850175300099</c:v>
                </c:pt>
                <c:pt idx="555">
                  <c:v>2093.4458825036022</c:v>
                </c:pt>
                <c:pt idx="556">
                  <c:v>2093.0072056919316</c:v>
                </c:pt>
                <c:pt idx="557">
                  <c:v>2092.5689870949982</c:v>
                </c:pt>
                <c:pt idx="558">
                  <c:v>2092.1312267128023</c:v>
                </c:pt>
                <c:pt idx="559">
                  <c:v>2091.6939245453441</c:v>
                </c:pt>
                <c:pt idx="560">
                  <c:v>2091.2570805926225</c:v>
                </c:pt>
                <c:pt idx="561">
                  <c:v>2090.8206948546385</c:v>
                </c:pt>
                <c:pt idx="562">
                  <c:v>2090.3847673313921</c:v>
                </c:pt>
                <c:pt idx="563">
                  <c:v>2089.9492980228824</c:v>
                </c:pt>
                <c:pt idx="564">
                  <c:v>2089.5142869291103</c:v>
                </c:pt>
                <c:pt idx="565">
                  <c:v>2089.0797340500758</c:v>
                </c:pt>
                <c:pt idx="566">
                  <c:v>2088.6456393857779</c:v>
                </c:pt>
                <c:pt idx="567">
                  <c:v>2088.2120029362177</c:v>
                </c:pt>
                <c:pt idx="568">
                  <c:v>2087.7788247013946</c:v>
                </c:pt>
                <c:pt idx="569">
                  <c:v>2087.346104681309</c:v>
                </c:pt>
                <c:pt idx="570">
                  <c:v>2086.9138428759607</c:v>
                </c:pt>
                <c:pt idx="571">
                  <c:v>2086.4820392853499</c:v>
                </c:pt>
                <c:pt idx="572">
                  <c:v>2086.0506939094757</c:v>
                </c:pt>
                <c:pt idx="573">
                  <c:v>2085.6198067483392</c:v>
                </c:pt>
                <c:pt idx="574">
                  <c:v>2085.1893778019403</c:v>
                </c:pt>
                <c:pt idx="575">
                  <c:v>2084.759407070278</c:v>
                </c:pt>
                <c:pt idx="576">
                  <c:v>2084.3298945533534</c:v>
                </c:pt>
                <c:pt idx="577">
                  <c:v>2083.9008402511663</c:v>
                </c:pt>
                <c:pt idx="578">
                  <c:v>2083.4722441637164</c:v>
                </c:pt>
                <c:pt idx="579">
                  <c:v>2083.0441062910036</c:v>
                </c:pt>
                <c:pt idx="580">
                  <c:v>2082.6164266330279</c:v>
                </c:pt>
                <c:pt idx="581">
                  <c:v>2082.1892051897898</c:v>
                </c:pt>
                <c:pt idx="582">
                  <c:v>2081.7624419612889</c:v>
                </c:pt>
                <c:pt idx="583">
                  <c:v>2081.3361369475256</c:v>
                </c:pt>
                <c:pt idx="584">
                  <c:v>2080.9102901484994</c:v>
                </c:pt>
                <c:pt idx="585">
                  <c:v>2080.4849015642103</c:v>
                </c:pt>
                <c:pt idx="586">
                  <c:v>2080.0599711946588</c:v>
                </c:pt>
                <c:pt idx="587">
                  <c:v>2079.635499039844</c:v>
                </c:pt>
                <c:pt idx="588">
                  <c:v>2079.2114850997673</c:v>
                </c:pt>
                <c:pt idx="589">
                  <c:v>2078.7879293744272</c:v>
                </c:pt>
                <c:pt idx="590">
                  <c:v>2078.3648318638247</c:v>
                </c:pt>
                <c:pt idx="591">
                  <c:v>2077.9421925679599</c:v>
                </c:pt>
                <c:pt idx="592">
                  <c:v>2077.5200114868317</c:v>
                </c:pt>
                <c:pt idx="593">
                  <c:v>2077.0982886204411</c:v>
                </c:pt>
                <c:pt idx="594">
                  <c:v>2076.6770239687876</c:v>
                </c:pt>
                <c:pt idx="595">
                  <c:v>2076.2562175318717</c:v>
                </c:pt>
                <c:pt idx="596">
                  <c:v>2075.835869309693</c:v>
                </c:pt>
                <c:pt idx="597">
                  <c:v>2075.4159793022513</c:v>
                </c:pt>
                <c:pt idx="598">
                  <c:v>2074.9965475095473</c:v>
                </c:pt>
                <c:pt idx="599">
                  <c:v>2074.5775739315804</c:v>
                </c:pt>
                <c:pt idx="600">
                  <c:v>2074.1590585683507</c:v>
                </c:pt>
                <c:pt idx="601">
                  <c:v>2073.7410014198585</c:v>
                </c:pt>
                <c:pt idx="602">
                  <c:v>2073.3234024861035</c:v>
                </c:pt>
                <c:pt idx="603">
                  <c:v>2072.9062617670861</c:v>
                </c:pt>
                <c:pt idx="604">
                  <c:v>2072.4895792628058</c:v>
                </c:pt>
                <c:pt idx="605">
                  <c:v>2072.0733549732627</c:v>
                </c:pt>
                <c:pt idx="606">
                  <c:v>2071.6575888984567</c:v>
                </c:pt>
                <c:pt idx="607">
                  <c:v>2071.2422810383882</c:v>
                </c:pt>
                <c:pt idx="608">
                  <c:v>2070.8274313930569</c:v>
                </c:pt>
                <c:pt idx="609">
                  <c:v>2070.4130399624628</c:v>
                </c:pt>
                <c:pt idx="610">
                  <c:v>2069.9991067466062</c:v>
                </c:pt>
                <c:pt idx="611">
                  <c:v>2069.5856317454873</c:v>
                </c:pt>
                <c:pt idx="612">
                  <c:v>2069.172614959105</c:v>
                </c:pt>
                <c:pt idx="613">
                  <c:v>2068.7600563874603</c:v>
                </c:pt>
                <c:pt idx="614">
                  <c:v>2068.3479560305527</c:v>
                </c:pt>
                <c:pt idx="615">
                  <c:v>2067.9363138883828</c:v>
                </c:pt>
                <c:pt idx="616">
                  <c:v>2067.5251299609499</c:v>
                </c:pt>
                <c:pt idx="617">
                  <c:v>2067.1144042482542</c:v>
                </c:pt>
                <c:pt idx="618">
                  <c:v>2066.7041367502957</c:v>
                </c:pt>
                <c:pt idx="619">
                  <c:v>2066.2943274670747</c:v>
                </c:pt>
                <c:pt idx="620">
                  <c:v>2065.8849763985913</c:v>
                </c:pt>
                <c:pt idx="621">
                  <c:v>2065.4760835448446</c:v>
                </c:pt>
                <c:pt idx="622">
                  <c:v>2065.0676489058355</c:v>
                </c:pt>
                <c:pt idx="623">
                  <c:v>2064.6596724815636</c:v>
                </c:pt>
                <c:pt idx="624">
                  <c:v>2064.2521542720292</c:v>
                </c:pt>
                <c:pt idx="625">
                  <c:v>2063.845094277232</c:v>
                </c:pt>
                <c:pt idx="626">
                  <c:v>2063.4384924971719</c:v>
                </c:pt>
                <c:pt idx="627">
                  <c:v>2063.0323489318494</c:v>
                </c:pt>
                <c:pt idx="628">
                  <c:v>2062.626663581264</c:v>
                </c:pt>
                <c:pt idx="629">
                  <c:v>2062.2214364454162</c:v>
                </c:pt>
                <c:pt idx="630">
                  <c:v>2061.8166675243051</c:v>
                </c:pt>
                <c:pt idx="631">
                  <c:v>2061.4123568179321</c:v>
                </c:pt>
                <c:pt idx="632">
                  <c:v>2061.0085043262957</c:v>
                </c:pt>
                <c:pt idx="633">
                  <c:v>2060.6051100493969</c:v>
                </c:pt>
                <c:pt idx="634">
                  <c:v>2060.2021739872353</c:v>
                </c:pt>
                <c:pt idx="635">
                  <c:v>2059.7996961398107</c:v>
                </c:pt>
                <c:pt idx="636">
                  <c:v>2059.3976765071238</c:v>
                </c:pt>
                <c:pt idx="637">
                  <c:v>2058.9961150891741</c:v>
                </c:pt>
                <c:pt idx="638">
                  <c:v>2058.5950118859619</c:v>
                </c:pt>
                <c:pt idx="639">
                  <c:v>2058.1943668974864</c:v>
                </c:pt>
                <c:pt idx="640">
                  <c:v>2057.7941801237489</c:v>
                </c:pt>
                <c:pt idx="641">
                  <c:v>2057.3944515647481</c:v>
                </c:pt>
                <c:pt idx="642">
                  <c:v>2056.9951812204849</c:v>
                </c:pt>
                <c:pt idx="643">
                  <c:v>2056.5963690909589</c:v>
                </c:pt>
                <c:pt idx="644">
                  <c:v>2056.1980151761704</c:v>
                </c:pt>
                <c:pt idx="645">
                  <c:v>2055.8001194761191</c:v>
                </c:pt>
                <c:pt idx="646">
                  <c:v>2055.4026819908049</c:v>
                </c:pt>
                <c:pt idx="647">
                  <c:v>2055.0057027202283</c:v>
                </c:pt>
                <c:pt idx="648">
                  <c:v>2054.6091816643884</c:v>
                </c:pt>
                <c:pt idx="649">
                  <c:v>2054.2131188232865</c:v>
                </c:pt>
                <c:pt idx="650">
                  <c:v>2053.8175141969214</c:v>
                </c:pt>
                <c:pt idx="651">
                  <c:v>2053.4223677852942</c:v>
                </c:pt>
                <c:pt idx="652">
                  <c:v>2053.0276795884038</c:v>
                </c:pt>
                <c:pt idx="653">
                  <c:v>2052.6334496062509</c:v>
                </c:pt>
                <c:pt idx="654">
                  <c:v>2052.2396778388347</c:v>
                </c:pt>
                <c:pt idx="655">
                  <c:v>2051.8463642861566</c:v>
                </c:pt>
                <c:pt idx="656">
                  <c:v>2051.4535089482156</c:v>
                </c:pt>
                <c:pt idx="657">
                  <c:v>2051.0611118250117</c:v>
                </c:pt>
                <c:pt idx="658">
                  <c:v>2050.669172916545</c:v>
                </c:pt>
                <c:pt idx="659">
                  <c:v>2050.2776922228159</c:v>
                </c:pt>
                <c:pt idx="660">
                  <c:v>2049.8866697438239</c:v>
                </c:pt>
                <c:pt idx="661">
                  <c:v>2049.496105479569</c:v>
                </c:pt>
                <c:pt idx="662">
                  <c:v>2049.1059994300517</c:v>
                </c:pt>
                <c:pt idx="663">
                  <c:v>2048.7163515952716</c:v>
                </c:pt>
                <c:pt idx="664">
                  <c:v>2048.327161975229</c:v>
                </c:pt>
                <c:pt idx="665">
                  <c:v>2047.9384305699234</c:v>
                </c:pt>
                <c:pt idx="666">
                  <c:v>2047.5501573793551</c:v>
                </c:pt>
                <c:pt idx="667">
                  <c:v>2047.1623424035242</c:v>
                </c:pt>
                <c:pt idx="668">
                  <c:v>2046.7749856424307</c:v>
                </c:pt>
                <c:pt idx="669">
                  <c:v>2046.3880870960743</c:v>
                </c:pt>
                <c:pt idx="670">
                  <c:v>2046.0016467644552</c:v>
                </c:pt>
                <c:pt idx="671">
                  <c:v>2045.6156646475736</c:v>
                </c:pt>
                <c:pt idx="672">
                  <c:v>2045.2301407454293</c:v>
                </c:pt>
                <c:pt idx="673">
                  <c:v>2044.8450750580221</c:v>
                </c:pt>
                <c:pt idx="674">
                  <c:v>2044.460467585352</c:v>
                </c:pt>
                <c:pt idx="675">
                  <c:v>2044.0763183274196</c:v>
                </c:pt>
                <c:pt idx="676">
                  <c:v>2043.6926272842243</c:v>
                </c:pt>
                <c:pt idx="677">
                  <c:v>2043.3093944557663</c:v>
                </c:pt>
                <c:pt idx="678">
                  <c:v>2042.9266198420457</c:v>
                </c:pt>
                <c:pt idx="679">
                  <c:v>2042.5443034430623</c:v>
                </c:pt>
                <c:pt idx="680">
                  <c:v>2042.1624452588162</c:v>
                </c:pt>
                <c:pt idx="681">
                  <c:v>2041.7810452893073</c:v>
                </c:pt>
                <c:pt idx="682">
                  <c:v>2041.4001035345359</c:v>
                </c:pt>
                <c:pt idx="683">
                  <c:v>2041.0196199945017</c:v>
                </c:pt>
                <c:pt idx="684">
                  <c:v>2040.6395946692048</c:v>
                </c:pt>
                <c:pt idx="685">
                  <c:v>2040.2600275586451</c:v>
                </c:pt>
                <c:pt idx="686">
                  <c:v>2039.8809186628228</c:v>
                </c:pt>
                <c:pt idx="687">
                  <c:v>2039.5022679817378</c:v>
                </c:pt>
                <c:pt idx="688">
                  <c:v>2039.1240755153899</c:v>
                </c:pt>
                <c:pt idx="689">
                  <c:v>2038.7463412637796</c:v>
                </c:pt>
                <c:pt idx="690">
                  <c:v>2038.3690652269065</c:v>
                </c:pt>
                <c:pt idx="691">
                  <c:v>2037.9922474047705</c:v>
                </c:pt>
                <c:pt idx="692">
                  <c:v>2037.6158877973719</c:v>
                </c:pt>
                <c:pt idx="693">
                  <c:v>2037.2399864047106</c:v>
                </c:pt>
                <c:pt idx="694">
                  <c:v>2036.8645432267867</c:v>
                </c:pt>
                <c:pt idx="695">
                  <c:v>2036.4895582636</c:v>
                </c:pt>
                <c:pt idx="696">
                  <c:v>2036.1150315151508</c:v>
                </c:pt>
                <c:pt idx="697">
                  <c:v>2035.7409629814385</c:v>
                </c:pt>
                <c:pt idx="698">
                  <c:v>2035.3673526624639</c:v>
                </c:pt>
                <c:pt idx="699">
                  <c:v>2034.9942005582261</c:v>
                </c:pt>
                <c:pt idx="700">
                  <c:v>2034.6215066687259</c:v>
                </c:pt>
                <c:pt idx="701">
                  <c:v>2034.2492709939629</c:v>
                </c:pt>
                <c:pt idx="702">
                  <c:v>2033.8774935339375</c:v>
                </c:pt>
                <c:pt idx="703">
                  <c:v>2033.5061742886492</c:v>
                </c:pt>
                <c:pt idx="704">
                  <c:v>2033.135313258098</c:v>
                </c:pt>
                <c:pt idx="705">
                  <c:v>2032.7649104422844</c:v>
                </c:pt>
                <c:pt idx="706">
                  <c:v>2032.394965841208</c:v>
                </c:pt>
                <c:pt idx="707">
                  <c:v>2032.0254794548687</c:v>
                </c:pt>
                <c:pt idx="708">
                  <c:v>2031.6564512832667</c:v>
                </c:pt>
                <c:pt idx="709">
                  <c:v>2031.2878813264022</c:v>
                </c:pt>
                <c:pt idx="710">
                  <c:v>2030.9197695842749</c:v>
                </c:pt>
                <c:pt idx="711">
                  <c:v>2030.5521160568851</c:v>
                </c:pt>
                <c:pt idx="712">
                  <c:v>2030.1849207442322</c:v>
                </c:pt>
                <c:pt idx="713">
                  <c:v>2029.8181836463168</c:v>
                </c:pt>
                <c:pt idx="714">
                  <c:v>2029.4519047631388</c:v>
                </c:pt>
                <c:pt idx="715">
                  <c:v>2029.086084094698</c:v>
                </c:pt>
                <c:pt idx="716">
                  <c:v>2028.7207216409943</c:v>
                </c:pt>
                <c:pt idx="717">
                  <c:v>2028.3558174020282</c:v>
                </c:pt>
                <c:pt idx="718">
                  <c:v>2027.9913713777992</c:v>
                </c:pt>
                <c:pt idx="719">
                  <c:v>2027.6273835683076</c:v>
                </c:pt>
                <c:pt idx="720">
                  <c:v>2027.2638539735533</c:v>
                </c:pt>
                <c:pt idx="721">
                  <c:v>2026.9007825935362</c:v>
                </c:pt>
                <c:pt idx="722">
                  <c:v>2026.5381694282564</c:v>
                </c:pt>
                <c:pt idx="723">
                  <c:v>2026.176014477714</c:v>
                </c:pt>
                <c:pt idx="724">
                  <c:v>2025.8143177419088</c:v>
                </c:pt>
                <c:pt idx="725">
                  <c:v>2025.4530792208409</c:v>
                </c:pt>
                <c:pt idx="726">
                  <c:v>2025.0922989145101</c:v>
                </c:pt>
                <c:pt idx="727">
                  <c:v>2024.731976822917</c:v>
                </c:pt>
                <c:pt idx="728">
                  <c:v>2024.372112946061</c:v>
                </c:pt>
                <c:pt idx="729">
                  <c:v>2024.0127072839423</c:v>
                </c:pt>
                <c:pt idx="730">
                  <c:v>2023.6537598365608</c:v>
                </c:pt>
                <c:pt idx="731">
                  <c:v>2023.2952706039168</c:v>
                </c:pt>
                <c:pt idx="732">
                  <c:v>2022.9372395860098</c:v>
                </c:pt>
                <c:pt idx="733">
                  <c:v>2022.5796667828404</c:v>
                </c:pt>
                <c:pt idx="734">
                  <c:v>2022.2225521944081</c:v>
                </c:pt>
                <c:pt idx="735">
                  <c:v>2021.8658958207131</c:v>
                </c:pt>
                <c:pt idx="736">
                  <c:v>2021.5096976617556</c:v>
                </c:pt>
                <c:pt idx="737">
                  <c:v>2021.1539577175351</c:v>
                </c:pt>
                <c:pt idx="738">
                  <c:v>2020.7986759880521</c:v>
                </c:pt>
                <c:pt idx="739">
                  <c:v>2020.4438524733064</c:v>
                </c:pt>
                <c:pt idx="740">
                  <c:v>2020.0894871732978</c:v>
                </c:pt>
                <c:pt idx="741">
                  <c:v>2019.7355800880266</c:v>
                </c:pt>
                <c:pt idx="742">
                  <c:v>2019.3821312174928</c:v>
                </c:pt>
                <c:pt idx="743">
                  <c:v>2019.0291405616961</c:v>
                </c:pt>
                <c:pt idx="744">
                  <c:v>2018.676608120637</c:v>
                </c:pt>
                <c:pt idx="745">
                  <c:v>2018.3245338943148</c:v>
                </c:pt>
                <c:pt idx="746">
                  <c:v>2017.9729178827301</c:v>
                </c:pt>
                <c:pt idx="747">
                  <c:v>2017.6217600858827</c:v>
                </c:pt>
                <c:pt idx="748">
                  <c:v>2017.2710605037726</c:v>
                </c:pt>
                <c:pt idx="749">
                  <c:v>2016.9208191363996</c:v>
                </c:pt>
                <c:pt idx="750">
                  <c:v>2016.5710359837642</c:v>
                </c:pt>
                <c:pt idx="751">
                  <c:v>2016.221711045866</c:v>
                </c:pt>
                <c:pt idx="752">
                  <c:v>2015.8728443227049</c:v>
                </c:pt>
                <c:pt idx="753">
                  <c:v>2015.5244358142813</c:v>
                </c:pt>
                <c:pt idx="754">
                  <c:v>2015.176485520595</c:v>
                </c:pt>
                <c:pt idx="755">
                  <c:v>2014.8289934416457</c:v>
                </c:pt>
                <c:pt idx="756">
                  <c:v>2014.4819595774338</c:v>
                </c:pt>
                <c:pt idx="757">
                  <c:v>2014.1353839279595</c:v>
                </c:pt>
                <c:pt idx="758">
                  <c:v>2013.7892664932224</c:v>
                </c:pt>
                <c:pt idx="759">
                  <c:v>2013.4436072732224</c:v>
                </c:pt>
                <c:pt idx="760">
                  <c:v>2013.0984062679597</c:v>
                </c:pt>
                <c:pt idx="761">
                  <c:v>2012.7536634774344</c:v>
                </c:pt>
                <c:pt idx="762">
                  <c:v>2012.4093789016465</c:v>
                </c:pt>
                <c:pt idx="763">
                  <c:v>2012.0655525405957</c:v>
                </c:pt>
                <c:pt idx="764">
                  <c:v>2011.7221843942823</c:v>
                </c:pt>
                <c:pt idx="765">
                  <c:v>2011.3792744627062</c:v>
                </c:pt>
                <c:pt idx="766">
                  <c:v>2011.0368227458673</c:v>
                </c:pt>
                <c:pt idx="767">
                  <c:v>2010.6948292437658</c:v>
                </c:pt>
                <c:pt idx="768">
                  <c:v>2010.3532939564016</c:v>
                </c:pt>
                <c:pt idx="769">
                  <c:v>2010.0122168837745</c:v>
                </c:pt>
                <c:pt idx="770">
                  <c:v>2009.6715980258848</c:v>
                </c:pt>
                <c:pt idx="771">
                  <c:v>2009.3314373827325</c:v>
                </c:pt>
                <c:pt idx="772">
                  <c:v>2008.9917349543175</c:v>
                </c:pt>
                <c:pt idx="773">
                  <c:v>2008.6524907406395</c:v>
                </c:pt>
                <c:pt idx="774">
                  <c:v>2008.313704741699</c:v>
                </c:pt>
                <c:pt idx="775">
                  <c:v>2007.9753769574959</c:v>
                </c:pt>
                <c:pt idx="776">
                  <c:v>2007.6375073880299</c:v>
                </c:pt>
                <c:pt idx="777">
                  <c:v>2007.3000960333011</c:v>
                </c:pt>
                <c:pt idx="778">
                  <c:v>2006.9631428933099</c:v>
                </c:pt>
                <c:pt idx="779">
                  <c:v>2006.626647968056</c:v>
                </c:pt>
                <c:pt idx="780">
                  <c:v>2006.2906112575392</c:v>
                </c:pt>
                <c:pt idx="781">
                  <c:v>2005.9550327617599</c:v>
                </c:pt>
                <c:pt idx="782">
                  <c:v>2005.6199124807176</c:v>
                </c:pt>
                <c:pt idx="783">
                  <c:v>2005.2852504144128</c:v>
                </c:pt>
                <c:pt idx="784">
                  <c:v>2004.951046562845</c:v>
                </c:pt>
                <c:pt idx="785">
                  <c:v>2004.6173009260149</c:v>
                </c:pt>
                <c:pt idx="786">
                  <c:v>2004.2840135039219</c:v>
                </c:pt>
                <c:pt idx="787">
                  <c:v>2003.9511842965662</c:v>
                </c:pt>
                <c:pt idx="788">
                  <c:v>2003.6188133039477</c:v>
                </c:pt>
                <c:pt idx="789">
                  <c:v>2003.2869005260668</c:v>
                </c:pt>
                <c:pt idx="790">
                  <c:v>2002.955445962923</c:v>
                </c:pt>
                <c:pt idx="791">
                  <c:v>2002.6244496145164</c:v>
                </c:pt>
                <c:pt idx="792">
                  <c:v>2002.2939114808471</c:v>
                </c:pt>
                <c:pt idx="793">
                  <c:v>2001.9638315619152</c:v>
                </c:pt>
                <c:pt idx="794">
                  <c:v>2001.6342098577206</c:v>
                </c:pt>
                <c:pt idx="795">
                  <c:v>2001.3050463682632</c:v>
                </c:pt>
                <c:pt idx="796">
                  <c:v>2000.9763410935432</c:v>
                </c:pt>
                <c:pt idx="797">
                  <c:v>2000.6480940335605</c:v>
                </c:pt>
                <c:pt idx="798">
                  <c:v>2000.3203051883152</c:v>
                </c:pt>
                <c:pt idx="799">
                  <c:v>1999.992974557807</c:v>
                </c:pt>
                <c:pt idx="800">
                  <c:v>1999.6661021420359</c:v>
                </c:pt>
                <c:pt idx="801">
                  <c:v>1999.3396879410025</c:v>
                </c:pt>
                <c:pt idx="802">
                  <c:v>1999.0137319547061</c:v>
                </c:pt>
                <c:pt idx="803">
                  <c:v>1998.6882341831472</c:v>
                </c:pt>
                <c:pt idx="804">
                  <c:v>1998.3631946263254</c:v>
                </c:pt>
                <c:pt idx="805">
                  <c:v>1998.0386132842409</c:v>
                </c:pt>
                <c:pt idx="806">
                  <c:v>1997.7144901568938</c:v>
                </c:pt>
                <c:pt idx="807">
                  <c:v>1997.3908252442841</c:v>
                </c:pt>
                <c:pt idx="808">
                  <c:v>1997.0676185464117</c:v>
                </c:pt>
                <c:pt idx="809">
                  <c:v>1996.7448700632763</c:v>
                </c:pt>
                <c:pt idx="810">
                  <c:v>1996.4225797948784</c:v>
                </c:pt>
                <c:pt idx="811">
                  <c:v>1996.1007477412177</c:v>
                </c:pt>
                <c:pt idx="812">
                  <c:v>1995.7793739022945</c:v>
                </c:pt>
                <c:pt idx="813">
                  <c:v>1995.4584582781083</c:v>
                </c:pt>
                <c:pt idx="814">
                  <c:v>1995.1380008686597</c:v>
                </c:pt>
                <c:pt idx="815">
                  <c:v>1994.8180016739479</c:v>
                </c:pt>
                <c:pt idx="816">
                  <c:v>1994.4984606939738</c:v>
                </c:pt>
                <c:pt idx="817">
                  <c:v>1994.1793779287368</c:v>
                </c:pt>
                <c:pt idx="818">
                  <c:v>1993.8607533782374</c:v>
                </c:pt>
                <c:pt idx="819">
                  <c:v>1993.5425870424751</c:v>
                </c:pt>
                <c:pt idx="820">
                  <c:v>1993.22487892145</c:v>
                </c:pt>
                <c:pt idx="821">
                  <c:v>1992.9076290151625</c:v>
                </c:pt>
                <c:pt idx="822">
                  <c:v>1992.590837323612</c:v>
                </c:pt>
                <c:pt idx="823">
                  <c:v>1992.2745038467988</c:v>
                </c:pt>
                <c:pt idx="824">
                  <c:v>1991.9586285847231</c:v>
                </c:pt>
                <c:pt idx="825">
                  <c:v>1991.6432115373846</c:v>
                </c:pt>
                <c:pt idx="826">
                  <c:v>1991.3282527047832</c:v>
                </c:pt>
                <c:pt idx="827">
                  <c:v>1991.0137520869193</c:v>
                </c:pt>
                <c:pt idx="828">
                  <c:v>1990.6997096837927</c:v>
                </c:pt>
                <c:pt idx="829">
                  <c:v>1990.3861254954033</c:v>
                </c:pt>
                <c:pt idx="830">
                  <c:v>1990.0729995217512</c:v>
                </c:pt>
                <c:pt idx="831">
                  <c:v>1989.7603317628364</c:v>
                </c:pt>
                <c:pt idx="832">
                  <c:v>1989.4481222186589</c:v>
                </c:pt>
                <c:pt idx="833">
                  <c:v>1989.1363708892188</c:v>
                </c:pt>
                <c:pt idx="834">
                  <c:v>1988.8250777745159</c:v>
                </c:pt>
                <c:pt idx="835">
                  <c:v>1988.5142428745503</c:v>
                </c:pt>
                <c:pt idx="836">
                  <c:v>1988.2038661893221</c:v>
                </c:pt>
                <c:pt idx="837">
                  <c:v>1987.893947718831</c:v>
                </c:pt>
                <c:pt idx="838">
                  <c:v>1987.5844874630773</c:v>
                </c:pt>
                <c:pt idx="839">
                  <c:v>1987.2754854220609</c:v>
                </c:pt>
                <c:pt idx="840">
                  <c:v>1986.9669415957817</c:v>
                </c:pt>
                <c:pt idx="841">
                  <c:v>1986.6588559842398</c:v>
                </c:pt>
                <c:pt idx="842">
                  <c:v>1986.3512285874353</c:v>
                </c:pt>
                <c:pt idx="843">
                  <c:v>1986.044059405368</c:v>
                </c:pt>
                <c:pt idx="844">
                  <c:v>1985.737348438038</c:v>
                </c:pt>
                <c:pt idx="845">
                  <c:v>1985.4310956854454</c:v>
                </c:pt>
                <c:pt idx="846">
                  <c:v>1985.1253011475901</c:v>
                </c:pt>
                <c:pt idx="847">
                  <c:v>1984.819964824472</c:v>
                </c:pt>
                <c:pt idx="848">
                  <c:v>1984.515086716091</c:v>
                </c:pt>
                <c:pt idx="849">
                  <c:v>1984.2106668224478</c:v>
                </c:pt>
                <c:pt idx="850">
                  <c:v>1983.9067051435416</c:v>
                </c:pt>
                <c:pt idx="851">
                  <c:v>1983.6032016793727</c:v>
                </c:pt>
                <c:pt idx="852">
                  <c:v>1983.3001564299411</c:v>
                </c:pt>
                <c:pt idx="853">
                  <c:v>1982.9975693952465</c:v>
                </c:pt>
                <c:pt idx="854">
                  <c:v>1982.6954405752897</c:v>
                </c:pt>
                <c:pt idx="855">
                  <c:v>1982.39376997007</c:v>
                </c:pt>
                <c:pt idx="856">
                  <c:v>1982.0925575795875</c:v>
                </c:pt>
                <c:pt idx="857">
                  <c:v>1981.7918034038423</c:v>
                </c:pt>
                <c:pt idx="858">
                  <c:v>1981.4915074428345</c:v>
                </c:pt>
                <c:pt idx="859">
                  <c:v>1981.1916696965638</c:v>
                </c:pt>
                <c:pt idx="860">
                  <c:v>1980.8922901650308</c:v>
                </c:pt>
                <c:pt idx="861">
                  <c:v>1980.5933688482346</c:v>
                </c:pt>
                <c:pt idx="862">
                  <c:v>1980.294905746176</c:v>
                </c:pt>
                <c:pt idx="863">
                  <c:v>1979.9969008588546</c:v>
                </c:pt>
                <c:pt idx="864">
                  <c:v>1979.6993541862705</c:v>
                </c:pt>
                <c:pt idx="865">
                  <c:v>1979.4022657284238</c:v>
                </c:pt>
                <c:pt idx="866">
                  <c:v>1979.1056354853142</c:v>
                </c:pt>
                <c:pt idx="867">
                  <c:v>1978.809463456942</c:v>
                </c:pt>
                <c:pt idx="868">
                  <c:v>1978.5137496433072</c:v>
                </c:pt>
                <c:pt idx="869">
                  <c:v>1978.2184940444095</c:v>
                </c:pt>
                <c:pt idx="870">
                  <c:v>1977.9236966602493</c:v>
                </c:pt>
                <c:pt idx="871">
                  <c:v>1977.6293574908261</c:v>
                </c:pt>
                <c:pt idx="872">
                  <c:v>1977.3354765361405</c:v>
                </c:pt>
                <c:pt idx="873">
                  <c:v>1977.0420537961918</c:v>
                </c:pt>
                <c:pt idx="874">
                  <c:v>1976.7490892709807</c:v>
                </c:pt>
                <c:pt idx="875">
                  <c:v>1976.4565829605069</c:v>
                </c:pt>
                <c:pt idx="876">
                  <c:v>1976.1645348647703</c:v>
                </c:pt>
                <c:pt idx="877">
                  <c:v>1975.872944983771</c:v>
                </c:pt>
                <c:pt idx="878">
                  <c:v>1975.5818133175092</c:v>
                </c:pt>
                <c:pt idx="879">
                  <c:v>1975.2911398659844</c:v>
                </c:pt>
                <c:pt idx="880">
                  <c:v>1975.000924629197</c:v>
                </c:pt>
                <c:pt idx="881">
                  <c:v>1974.7111676071468</c:v>
                </c:pt>
                <c:pt idx="882">
                  <c:v>1974.4218687998341</c:v>
                </c:pt>
                <c:pt idx="883">
                  <c:v>1974.1330282072586</c:v>
                </c:pt>
                <c:pt idx="884">
                  <c:v>1973.8446458294202</c:v>
                </c:pt>
                <c:pt idx="885">
                  <c:v>1973.5567216663194</c:v>
                </c:pt>
                <c:pt idx="886">
                  <c:v>1973.2692557179557</c:v>
                </c:pt>
                <c:pt idx="887">
                  <c:v>1972.9822479843297</c:v>
                </c:pt>
                <c:pt idx="888">
                  <c:v>1972.6956984654403</c:v>
                </c:pt>
                <c:pt idx="889">
                  <c:v>1972.4096071612887</c:v>
                </c:pt>
                <c:pt idx="890">
                  <c:v>1972.1239740718743</c:v>
                </c:pt>
                <c:pt idx="891">
                  <c:v>1971.8387991971972</c:v>
                </c:pt>
                <c:pt idx="892">
                  <c:v>1971.5540825372573</c:v>
                </c:pt>
                <c:pt idx="893">
                  <c:v>1971.2698240920545</c:v>
                </c:pt>
                <c:pt idx="894">
                  <c:v>1970.9860238615893</c:v>
                </c:pt>
                <c:pt idx="895">
                  <c:v>1970.7026818458612</c:v>
                </c:pt>
                <c:pt idx="896">
                  <c:v>1970.4197980448707</c:v>
                </c:pt>
                <c:pt idx="897">
                  <c:v>1970.1373724586172</c:v>
                </c:pt>
                <c:pt idx="898">
                  <c:v>1969.8554050871012</c:v>
                </c:pt>
                <c:pt idx="899">
                  <c:v>1969.5738959303224</c:v>
                </c:pt>
                <c:pt idx="900">
                  <c:v>1969.2928449882806</c:v>
                </c:pt>
                <c:pt idx="901">
                  <c:v>1969.0122522609765</c:v>
                </c:pt>
                <c:pt idx="902">
                  <c:v>1968.7321177484096</c:v>
                </c:pt>
                <c:pt idx="903">
                  <c:v>1968.45244145058</c:v>
                </c:pt>
                <c:pt idx="904">
                  <c:v>1968.1732233674875</c:v>
                </c:pt>
                <c:pt idx="905">
                  <c:v>1967.8944634991326</c:v>
                </c:pt>
                <c:pt idx="906">
                  <c:v>1967.6161618455149</c:v>
                </c:pt>
                <c:pt idx="907">
                  <c:v>1967.3383184066342</c:v>
                </c:pt>
                <c:pt idx="908">
                  <c:v>1967.0609331824912</c:v>
                </c:pt>
                <c:pt idx="909">
                  <c:v>1966.7840061730853</c:v>
                </c:pt>
                <c:pt idx="910">
                  <c:v>1966.5075373784166</c:v>
                </c:pt>
                <c:pt idx="911">
                  <c:v>1966.2315267984854</c:v>
                </c:pt>
                <c:pt idx="912">
                  <c:v>1965.9559744332914</c:v>
                </c:pt>
                <c:pt idx="913">
                  <c:v>1965.6808802828346</c:v>
                </c:pt>
                <c:pt idx="914">
                  <c:v>1965.4062443471153</c:v>
                </c:pt>
                <c:pt idx="915">
                  <c:v>1965.1320666261331</c:v>
                </c:pt>
                <c:pt idx="916">
                  <c:v>1964.8583471198883</c:v>
                </c:pt>
                <c:pt idx="917">
                  <c:v>1964.5850858283807</c:v>
                </c:pt>
                <c:pt idx="918">
                  <c:v>1964.3122827516106</c:v>
                </c:pt>
                <c:pt idx="919">
                  <c:v>1964.0399378895775</c:v>
                </c:pt>
                <c:pt idx="920">
                  <c:v>1963.7680512422819</c:v>
                </c:pt>
                <c:pt idx="921">
                  <c:v>1963.4966228097235</c:v>
                </c:pt>
                <c:pt idx="922">
                  <c:v>1963.2256525919024</c:v>
                </c:pt>
                <c:pt idx="923">
                  <c:v>1962.9551405888187</c:v>
                </c:pt>
                <c:pt idx="924">
                  <c:v>1962.6850868004722</c:v>
                </c:pt>
                <c:pt idx="925">
                  <c:v>1962.415491226863</c:v>
                </c:pt>
                <c:pt idx="926">
                  <c:v>1962.1463538679911</c:v>
                </c:pt>
                <c:pt idx="927">
                  <c:v>1961.8776747238567</c:v>
                </c:pt>
                <c:pt idx="928">
                  <c:v>1961.6094537944591</c:v>
                </c:pt>
                <c:pt idx="929">
                  <c:v>1961.3416910797991</c:v>
                </c:pt>
                <c:pt idx="930">
                  <c:v>1961.0743865798765</c:v>
                </c:pt>
                <c:pt idx="931">
                  <c:v>1960.8075402946911</c:v>
                </c:pt>
                <c:pt idx="932">
                  <c:v>1960.541152224243</c:v>
                </c:pt>
                <c:pt idx="933">
                  <c:v>1960.275222368532</c:v>
                </c:pt>
                <c:pt idx="934">
                  <c:v>1960.0097507275586</c:v>
                </c:pt>
                <c:pt idx="935">
                  <c:v>1959.7447373013224</c:v>
                </c:pt>
                <c:pt idx="936">
                  <c:v>1959.4801820898233</c:v>
                </c:pt>
                <c:pt idx="937">
                  <c:v>1959.2160850930618</c:v>
                </c:pt>
                <c:pt idx="938">
                  <c:v>1958.9524463110374</c:v>
                </c:pt>
                <c:pt idx="939">
                  <c:v>1958.6892657437502</c:v>
                </c:pt>
                <c:pt idx="940">
                  <c:v>1958.4265433912005</c:v>
                </c:pt>
                <c:pt idx="941">
                  <c:v>1958.164279253388</c:v>
                </c:pt>
                <c:pt idx="942">
                  <c:v>1957.9024733303127</c:v>
                </c:pt>
                <c:pt idx="943">
                  <c:v>1957.6411256219749</c:v>
                </c:pt>
                <c:pt idx="944">
                  <c:v>1957.3802361283742</c:v>
                </c:pt>
                <c:pt idx="945">
                  <c:v>1957.119804849511</c:v>
                </c:pt>
                <c:pt idx="946">
                  <c:v>1956.8598317853848</c:v>
                </c:pt>
                <c:pt idx="947">
                  <c:v>1956.600316935996</c:v>
                </c:pt>
                <c:pt idx="948">
                  <c:v>1956.3412603013448</c:v>
                </c:pt>
                <c:pt idx="949">
                  <c:v>1956.0826618814306</c:v>
                </c:pt>
                <c:pt idx="950">
                  <c:v>1955.8245216762537</c:v>
                </c:pt>
                <c:pt idx="951">
                  <c:v>1955.5668396858141</c:v>
                </c:pt>
                <c:pt idx="952">
                  <c:v>1955.3096159101119</c:v>
                </c:pt>
                <c:pt idx="953">
                  <c:v>1955.0528503491469</c:v>
                </c:pt>
                <c:pt idx="954">
                  <c:v>1954.7965430029194</c:v>
                </c:pt>
                <c:pt idx="955">
                  <c:v>1954.5406938714289</c:v>
                </c:pt>
                <c:pt idx="956">
                  <c:v>1954.2853029546759</c:v>
                </c:pt>
                <c:pt idx="957">
                  <c:v>1954.0303702526601</c:v>
                </c:pt>
                <c:pt idx="958">
                  <c:v>1953.7758957653814</c:v>
                </c:pt>
                <c:pt idx="959">
                  <c:v>1953.5218794928403</c:v>
                </c:pt>
                <c:pt idx="960">
                  <c:v>1953.2683214350363</c:v>
                </c:pt>
                <c:pt idx="961">
                  <c:v>1953.0152215919697</c:v>
                </c:pt>
                <c:pt idx="962">
                  <c:v>1952.7625799636405</c:v>
                </c:pt>
                <c:pt idx="963">
                  <c:v>1952.5103965500484</c:v>
                </c:pt>
                <c:pt idx="964">
                  <c:v>1952.2586713511937</c:v>
                </c:pt>
                <c:pt idx="965">
                  <c:v>1952.0074043670761</c:v>
                </c:pt>
                <c:pt idx="966">
                  <c:v>1951.7565955976961</c:v>
                </c:pt>
                <c:pt idx="967">
                  <c:v>1951.5062450430532</c:v>
                </c:pt>
                <c:pt idx="968">
                  <c:v>1951.2563527031475</c:v>
                </c:pt>
                <c:pt idx="969">
                  <c:v>1951.0069185779794</c:v>
                </c:pt>
                <c:pt idx="970">
                  <c:v>1950.7579426675484</c:v>
                </c:pt>
                <c:pt idx="971">
                  <c:v>1950.5094249718547</c:v>
                </c:pt>
                <c:pt idx="972">
                  <c:v>1950.2613654908982</c:v>
                </c:pt>
                <c:pt idx="973">
                  <c:v>1950.0137642246791</c:v>
                </c:pt>
                <c:pt idx="974">
                  <c:v>1949.7666211731973</c:v>
                </c:pt>
                <c:pt idx="975">
                  <c:v>1949.5199363364529</c:v>
                </c:pt>
                <c:pt idx="976">
                  <c:v>1949.2737097144457</c:v>
                </c:pt>
                <c:pt idx="977">
                  <c:v>1949.0279413071758</c:v>
                </c:pt>
                <c:pt idx="978">
                  <c:v>1948.7826311146432</c:v>
                </c:pt>
                <c:pt idx="979">
                  <c:v>1948.5377791368478</c:v>
                </c:pt>
                <c:pt idx="980">
                  <c:v>1948.2933853737898</c:v>
                </c:pt>
                <c:pt idx="981">
                  <c:v>1948.0494498254689</c:v>
                </c:pt>
                <c:pt idx="982">
                  <c:v>1947.8059724918855</c:v>
                </c:pt>
                <c:pt idx="983">
                  <c:v>1947.5629533730394</c:v>
                </c:pt>
                <c:pt idx="984">
                  <c:v>1947.3203924689305</c:v>
                </c:pt>
                <c:pt idx="985">
                  <c:v>1947.0782897795589</c:v>
                </c:pt>
                <c:pt idx="986">
                  <c:v>1946.8366453049246</c:v>
                </c:pt>
                <c:pt idx="987">
                  <c:v>1946.5954590450276</c:v>
                </c:pt>
                <c:pt idx="988">
                  <c:v>1946.354730999868</c:v>
                </c:pt>
                <c:pt idx="989">
                  <c:v>1946.1144611694456</c:v>
                </c:pt>
                <c:pt idx="990">
                  <c:v>1945.8746495537603</c:v>
                </c:pt>
                <c:pt idx="991">
                  <c:v>1945.6352961528125</c:v>
                </c:pt>
                <c:pt idx="992">
                  <c:v>1945.396400966602</c:v>
                </c:pt>
                <c:pt idx="993">
                  <c:v>1945.1579639951287</c:v>
                </c:pt>
                <c:pt idx="994">
                  <c:v>1944.9199852383929</c:v>
                </c:pt>
                <c:pt idx="995">
                  <c:v>1944.6824646963942</c:v>
                </c:pt>
                <c:pt idx="996">
                  <c:v>1944.4454023691328</c:v>
                </c:pt>
                <c:pt idx="997">
                  <c:v>1944.2087982566088</c:v>
                </c:pt>
                <c:pt idx="998">
                  <c:v>1943.9726523588222</c:v>
                </c:pt>
                <c:pt idx="999">
                  <c:v>1943.7369646757725</c:v>
                </c:pt>
                <c:pt idx="1000">
                  <c:v>1943.5017352074606</c:v>
                </c:pt>
                <c:pt idx="1001">
                  <c:v>1943.2669639538856</c:v>
                </c:pt>
                <c:pt idx="1002">
                  <c:v>1943.032650915048</c:v>
                </c:pt>
                <c:pt idx="1003">
                  <c:v>1942.7987960909477</c:v>
                </c:pt>
                <c:pt idx="1004">
                  <c:v>1942.5653994815848</c:v>
                </c:pt>
                <c:pt idx="1005">
                  <c:v>1942.332461086959</c:v>
                </c:pt>
                <c:pt idx="1006">
                  <c:v>1942.0999809070706</c:v>
                </c:pt>
                <c:pt idx="1007">
                  <c:v>1941.8679589419194</c:v>
                </c:pt>
                <c:pt idx="1008">
                  <c:v>1941.6363951915055</c:v>
                </c:pt>
                <c:pt idx="1009">
                  <c:v>1941.4052896558292</c:v>
                </c:pt>
                <c:pt idx="1010">
                  <c:v>1941.1746423348898</c:v>
                </c:pt>
                <c:pt idx="1011">
                  <c:v>1940.944453228688</c:v>
                </c:pt>
                <c:pt idx="1012">
                  <c:v>1940.7147223372231</c:v>
                </c:pt>
                <c:pt idx="1013">
                  <c:v>1940.4854496604958</c:v>
                </c:pt>
                <c:pt idx="1014">
                  <c:v>1940.2566351985058</c:v>
                </c:pt>
                <c:pt idx="1015">
                  <c:v>1940.028278951253</c:v>
                </c:pt>
                <c:pt idx="1016">
                  <c:v>1939.8003809187376</c:v>
                </c:pt>
                <c:pt idx="1017">
                  <c:v>1939.5729411009593</c:v>
                </c:pt>
                <c:pt idx="1018">
                  <c:v>1939.3459594979186</c:v>
                </c:pt>
                <c:pt idx="1019">
                  <c:v>1939.119436109615</c:v>
                </c:pt>
                <c:pt idx="1020">
                  <c:v>1938.8933709360485</c:v>
                </c:pt>
                <c:pt idx="1021">
                  <c:v>1938.6677639772195</c:v>
                </c:pt>
                <c:pt idx="1022">
                  <c:v>1938.4426152331278</c:v>
                </c:pt>
                <c:pt idx="1023">
                  <c:v>1938.2179247037734</c:v>
                </c:pt>
                <c:pt idx="1024">
                  <c:v>1937.9936923891564</c:v>
                </c:pt>
                <c:pt idx="1025">
                  <c:v>1937.7699182892766</c:v>
                </c:pt>
                <c:pt idx="1026">
                  <c:v>1937.5466024041339</c:v>
                </c:pt>
                <c:pt idx="1027">
                  <c:v>1937.3237447337287</c:v>
                </c:pt>
                <c:pt idx="1028">
                  <c:v>1937.1013452780608</c:v>
                </c:pt>
                <c:pt idx="1029">
                  <c:v>1936.8794040371299</c:v>
                </c:pt>
                <c:pt idx="1030">
                  <c:v>1936.6579210109367</c:v>
                </c:pt>
                <c:pt idx="1031">
                  <c:v>1936.4368961994805</c:v>
                </c:pt>
                <c:pt idx="1032">
                  <c:v>1936.2163296027618</c:v>
                </c:pt>
                <c:pt idx="1033">
                  <c:v>1935.9962212207802</c:v>
                </c:pt>
                <c:pt idx="1034">
                  <c:v>1935.7765710535361</c:v>
                </c:pt>
                <c:pt idx="1035">
                  <c:v>1935.5573791010293</c:v>
                </c:pt>
                <c:pt idx="1036">
                  <c:v>1935.3386453632597</c:v>
                </c:pt>
                <c:pt idx="1037">
                  <c:v>1935.1203698402273</c:v>
                </c:pt>
                <c:pt idx="1038">
                  <c:v>1934.9025525319323</c:v>
                </c:pt>
                <c:pt idx="1039">
                  <c:v>1934.6851934383744</c:v>
                </c:pt>
                <c:pt idx="1040">
                  <c:v>1934.4682925595541</c:v>
                </c:pt>
                <c:pt idx="1041">
                  <c:v>1934.251849895471</c:v>
                </c:pt>
                <c:pt idx="1042">
                  <c:v>1934.0358654461252</c:v>
                </c:pt>
                <c:pt idx="1043">
                  <c:v>1933.8203392115165</c:v>
                </c:pt>
                <c:pt idx="1044">
                  <c:v>1933.6052711916452</c:v>
                </c:pt>
                <c:pt idx="1045">
                  <c:v>1933.3906613865113</c:v>
                </c:pt>
                <c:pt idx="1046">
                  <c:v>1933.1765097961147</c:v>
                </c:pt>
                <c:pt idx="1047">
                  <c:v>1932.9628164204553</c:v>
                </c:pt>
                <c:pt idx="1048">
                  <c:v>1932.749581259533</c:v>
                </c:pt>
                <c:pt idx="1049">
                  <c:v>1932.5368043133483</c:v>
                </c:pt>
                <c:pt idx="1050">
                  <c:v>1932.3244855819007</c:v>
                </c:pt>
                <c:pt idx="1051">
                  <c:v>1932.1126250651907</c:v>
                </c:pt>
                <c:pt idx="1052">
                  <c:v>1931.9012227632177</c:v>
                </c:pt>
                <c:pt idx="1053">
                  <c:v>1931.690278675982</c:v>
                </c:pt>
                <c:pt idx="1054">
                  <c:v>1931.4797928034836</c:v>
                </c:pt>
                <c:pt idx="1055">
                  <c:v>1931.2697651457229</c:v>
                </c:pt>
                <c:pt idx="1056">
                  <c:v>1931.060195702699</c:v>
                </c:pt>
                <c:pt idx="1057">
                  <c:v>1930.8510844744126</c:v>
                </c:pt>
                <c:pt idx="1058">
                  <c:v>1930.6424314608635</c:v>
                </c:pt>
                <c:pt idx="1059">
                  <c:v>1930.4342366620515</c:v>
                </c:pt>
                <c:pt idx="1060">
                  <c:v>1930.2265000779771</c:v>
                </c:pt>
                <c:pt idx="1061">
                  <c:v>1930.0192217086396</c:v>
                </c:pt>
                <c:pt idx="1062">
                  <c:v>1929.8124015540398</c:v>
                </c:pt>
                <c:pt idx="1063">
                  <c:v>1929.606039614177</c:v>
                </c:pt>
                <c:pt idx="1064">
                  <c:v>1929.4001358890516</c:v>
                </c:pt>
                <c:pt idx="1065">
                  <c:v>1929.1946903786636</c:v>
                </c:pt>
                <c:pt idx="1066">
                  <c:v>1928.9897030830127</c:v>
                </c:pt>
                <c:pt idx="1067">
                  <c:v>1928.7851740020992</c:v>
                </c:pt>
                <c:pt idx="1068">
                  <c:v>1928.5811031359231</c:v>
                </c:pt>
                <c:pt idx="1069">
                  <c:v>1928.377490484484</c:v>
                </c:pt>
                <c:pt idx="1070">
                  <c:v>1928.1743360477824</c:v>
                </c:pt>
                <c:pt idx="1071">
                  <c:v>1927.9716398258181</c:v>
                </c:pt>
                <c:pt idx="1072">
                  <c:v>1927.7694018185912</c:v>
                </c:pt>
                <c:pt idx="1073">
                  <c:v>1927.5676220261014</c:v>
                </c:pt>
                <c:pt idx="1074">
                  <c:v>1927.3663004483487</c:v>
                </c:pt>
                <c:pt idx="1075">
                  <c:v>1927.1654370853337</c:v>
                </c:pt>
                <c:pt idx="1076">
                  <c:v>1926.9650319370558</c:v>
                </c:pt>
                <c:pt idx="1077">
                  <c:v>1926.7650850035152</c:v>
                </c:pt>
                <c:pt idx="1078">
                  <c:v>1926.565596284712</c:v>
                </c:pt>
                <c:pt idx="1079">
                  <c:v>1926.3665657806459</c:v>
                </c:pt>
                <c:pt idx="1080">
                  <c:v>1926.1679934913172</c:v>
                </c:pt>
                <c:pt idx="1081">
                  <c:v>1925.9698794167259</c:v>
                </c:pt>
                <c:pt idx="1082">
                  <c:v>1925.7722235568717</c:v>
                </c:pt>
                <c:pt idx="1083">
                  <c:v>1925.5750259117549</c:v>
                </c:pt>
                <c:pt idx="1084">
                  <c:v>1925.3782864813754</c:v>
                </c:pt>
                <c:pt idx="1085">
                  <c:v>1925.1820052657331</c:v>
                </c:pt>
                <c:pt idx="1086">
                  <c:v>1924.9861822648284</c:v>
                </c:pt>
                <c:pt idx="1087">
                  <c:v>1924.7908174786608</c:v>
                </c:pt>
                <c:pt idx="1088">
                  <c:v>1924.5959109072303</c:v>
                </c:pt>
                <c:pt idx="1089">
                  <c:v>1924.4014625505372</c:v>
                </c:pt>
                <c:pt idx="1090">
                  <c:v>1924.2074724085815</c:v>
                </c:pt>
                <c:pt idx="1091">
                  <c:v>1924.0139404813631</c:v>
                </c:pt>
                <c:pt idx="1092">
                  <c:v>1923.8208667688818</c:v>
                </c:pt>
                <c:pt idx="1093">
                  <c:v>1923.628251271138</c:v>
                </c:pt>
                <c:pt idx="1094">
                  <c:v>1923.4360939881312</c:v>
                </c:pt>
                <c:pt idx="1095">
                  <c:v>1923.2443949198621</c:v>
                </c:pt>
                <c:pt idx="1096">
                  <c:v>1923.0531540663301</c:v>
                </c:pt>
                <c:pt idx="1097">
                  <c:v>1922.8623714275354</c:v>
                </c:pt>
                <c:pt idx="1098">
                  <c:v>1922.6720470034779</c:v>
                </c:pt>
                <c:pt idx="1099">
                  <c:v>1922.4821807941578</c:v>
                </c:pt>
                <c:pt idx="1100">
                  <c:v>1922.292772799575</c:v>
                </c:pt>
                <c:pt idx="1101">
                  <c:v>1922.1038230197294</c:v>
                </c:pt>
                <c:pt idx="1102">
                  <c:v>1921.9153314546211</c:v>
                </c:pt>
                <c:pt idx="1103">
                  <c:v>1921.7272981042502</c:v>
                </c:pt>
                <c:pt idx="1104">
                  <c:v>1921.5397229686166</c:v>
                </c:pt>
                <c:pt idx="1105">
                  <c:v>1921.3526060477202</c:v>
                </c:pt>
                <c:pt idx="1106">
                  <c:v>1921.1659473415612</c:v>
                </c:pt>
                <c:pt idx="1107">
                  <c:v>1920.9797468501395</c:v>
                </c:pt>
                <c:pt idx="1108">
                  <c:v>1920.7940045734549</c:v>
                </c:pt>
                <c:pt idx="1109">
                  <c:v>1920.6087205115077</c:v>
                </c:pt>
                <c:pt idx="1110">
                  <c:v>1920.4238946642977</c:v>
                </c:pt>
                <c:pt idx="1111">
                  <c:v>1920.2395270318252</c:v>
                </c:pt>
                <c:pt idx="1112">
                  <c:v>1920.0556176140899</c:v>
                </c:pt>
                <c:pt idx="1113">
                  <c:v>1919.8721664110919</c:v>
                </c:pt>
                <c:pt idx="1114">
                  <c:v>1919.6891734228311</c:v>
                </c:pt>
                <c:pt idx="1115">
                  <c:v>1919.5066386493077</c:v>
                </c:pt>
                <c:pt idx="1116">
                  <c:v>1919.3245620905218</c:v>
                </c:pt>
                <c:pt idx="1117">
                  <c:v>1919.1429437464728</c:v>
                </c:pt>
                <c:pt idx="1118">
                  <c:v>1918.9617836171615</c:v>
                </c:pt>
                <c:pt idx="1119">
                  <c:v>1918.781081702587</c:v>
                </c:pt>
                <c:pt idx="1120">
                  <c:v>1918.6008380027502</c:v>
                </c:pt>
                <c:pt idx="1121">
                  <c:v>1918.4210525176504</c:v>
                </c:pt>
                <c:pt idx="1122">
                  <c:v>1918.2417252472881</c:v>
                </c:pt>
                <c:pt idx="1123">
                  <c:v>1918.0628561916628</c:v>
                </c:pt>
                <c:pt idx="1124">
                  <c:v>1917.8844453507752</c:v>
                </c:pt>
                <c:pt idx="1125">
                  <c:v>1917.7064927246247</c:v>
                </c:pt>
                <c:pt idx="1126">
                  <c:v>1917.5289983132116</c:v>
                </c:pt>
                <c:pt idx="1127">
                  <c:v>1917.3519621165356</c:v>
                </c:pt>
                <c:pt idx="1128">
                  <c:v>1917.1753841345969</c:v>
                </c:pt>
                <c:pt idx="1129">
                  <c:v>1916.9992643673957</c:v>
                </c:pt>
                <c:pt idx="1130">
                  <c:v>1916.8236028149317</c:v>
                </c:pt>
                <c:pt idx="1131">
                  <c:v>1916.648399477205</c:v>
                </c:pt>
                <c:pt idx="1132">
                  <c:v>1916.4736543542153</c:v>
                </c:pt>
                <c:pt idx="1133">
                  <c:v>1916.2993674459633</c:v>
                </c:pt>
                <c:pt idx="1134">
                  <c:v>1916.1255387524484</c:v>
                </c:pt>
                <c:pt idx="1135">
                  <c:v>1915.9521682736708</c:v>
                </c:pt>
                <c:pt idx="1136">
                  <c:v>1915.7792560096307</c:v>
                </c:pt>
                <c:pt idx="1137">
                  <c:v>1915.6068019603276</c:v>
                </c:pt>
                <c:pt idx="1138">
                  <c:v>1915.434806125762</c:v>
                </c:pt>
                <c:pt idx="1139">
                  <c:v>1915.2632685059336</c:v>
                </c:pt>
                <c:pt idx="1140">
                  <c:v>1915.0921891008427</c:v>
                </c:pt>
                <c:pt idx="1141">
                  <c:v>1914.9215679104886</c:v>
                </c:pt>
                <c:pt idx="1142">
                  <c:v>1914.7514049348722</c:v>
                </c:pt>
                <c:pt idx="1143">
                  <c:v>1914.5817001739931</c:v>
                </c:pt>
                <c:pt idx="1144">
                  <c:v>1914.4124536278512</c:v>
                </c:pt>
                <c:pt idx="1145">
                  <c:v>1914.2436652964466</c:v>
                </c:pt>
                <c:pt idx="1146">
                  <c:v>1914.0753351797791</c:v>
                </c:pt>
                <c:pt idx="1147">
                  <c:v>1913.9074632778493</c:v>
                </c:pt>
                <c:pt idx="1148">
                  <c:v>1913.7400495906563</c:v>
                </c:pt>
                <c:pt idx="1149">
                  <c:v>1913.573094118201</c:v>
                </c:pt>
                <c:pt idx="1150">
                  <c:v>1913.4065968604828</c:v>
                </c:pt>
                <c:pt idx="1151">
                  <c:v>1913.2405578175019</c:v>
                </c:pt>
                <c:pt idx="1152">
                  <c:v>1913.0749769892584</c:v>
                </c:pt>
                <c:pt idx="1153">
                  <c:v>1912.9098543757523</c:v>
                </c:pt>
                <c:pt idx="1154">
                  <c:v>1912.7451899769831</c:v>
                </c:pt>
                <c:pt idx="1155">
                  <c:v>1912.5809837929514</c:v>
                </c:pt>
                <c:pt idx="1156">
                  <c:v>1912.4172358236572</c:v>
                </c:pt>
                <c:pt idx="1157">
                  <c:v>1912.2539460691</c:v>
                </c:pt>
                <c:pt idx="1158">
                  <c:v>1912.0911145292803</c:v>
                </c:pt>
                <c:pt idx="1159">
                  <c:v>1911.9287412041976</c:v>
                </c:pt>
                <c:pt idx="1160">
                  <c:v>1911.7668260938524</c:v>
                </c:pt>
                <c:pt idx="1161">
                  <c:v>1911.6053691982445</c:v>
                </c:pt>
                <c:pt idx="1162">
                  <c:v>1911.444370517374</c:v>
                </c:pt>
                <c:pt idx="1163">
                  <c:v>1911.2838300512406</c:v>
                </c:pt>
                <c:pt idx="1164">
                  <c:v>1911.1237477998445</c:v>
                </c:pt>
                <c:pt idx="1165">
                  <c:v>1910.9641237631859</c:v>
                </c:pt>
                <c:pt idx="1166">
                  <c:v>1910.8049579412643</c:v>
                </c:pt>
                <c:pt idx="1167">
                  <c:v>1910.6462503340802</c:v>
                </c:pt>
                <c:pt idx="1168">
                  <c:v>1910.4880009416333</c:v>
                </c:pt>
                <c:pt idx="1169">
                  <c:v>1910.3302097639237</c:v>
                </c:pt>
                <c:pt idx="1170">
                  <c:v>1910.1728768009514</c:v>
                </c:pt>
                <c:pt idx="1171">
                  <c:v>1910.0160020527164</c:v>
                </c:pt>
                <c:pt idx="1172">
                  <c:v>1909.8595855192186</c:v>
                </c:pt>
                <c:pt idx="1173">
                  <c:v>1909.7036272004584</c:v>
                </c:pt>
                <c:pt idx="1174">
                  <c:v>1909.5481270964351</c:v>
                </c:pt>
                <c:pt idx="1175">
                  <c:v>1909.3930852071494</c:v>
                </c:pt>
                <c:pt idx="1176">
                  <c:v>1909.2385015326008</c:v>
                </c:pt>
                <c:pt idx="1177">
                  <c:v>1909.0843760727896</c:v>
                </c:pt>
                <c:pt idx="1178">
                  <c:v>1908.9307088277158</c:v>
                </c:pt>
                <c:pt idx="1179">
                  <c:v>1908.7774997973791</c:v>
                </c:pt>
                <c:pt idx="1180">
                  <c:v>1908.6247489817797</c:v>
                </c:pt>
                <c:pt idx="1181">
                  <c:v>1908.4724563809177</c:v>
                </c:pt>
                <c:pt idx="1182">
                  <c:v>1908.3206219947929</c:v>
                </c:pt>
                <c:pt idx="1183">
                  <c:v>1908.1692458234054</c:v>
                </c:pt>
                <c:pt idx="1184">
                  <c:v>1908.0183278667553</c:v>
                </c:pt>
                <c:pt idx="1185">
                  <c:v>1907.8678681248423</c:v>
                </c:pt>
                <c:pt idx="1186">
                  <c:v>1907.7178665976667</c:v>
                </c:pt>
                <c:pt idx="1187">
                  <c:v>1907.5683232852284</c:v>
                </c:pt>
                <c:pt idx="1188">
                  <c:v>1907.4192381875275</c:v>
                </c:pt>
                <c:pt idx="1189">
                  <c:v>1907.2706113045638</c:v>
                </c:pt>
                <c:pt idx="1190">
                  <c:v>1907.1224426363374</c:v>
                </c:pt>
                <c:pt idx="1191">
                  <c:v>1906.9747321828481</c:v>
                </c:pt>
                <c:pt idx="1192">
                  <c:v>1906.8274799440965</c:v>
                </c:pt>
                <c:pt idx="1193">
                  <c:v>1906.6806859200819</c:v>
                </c:pt>
                <c:pt idx="1194">
                  <c:v>1906.5343501108046</c:v>
                </c:pt>
                <c:pt idx="1195">
                  <c:v>1906.3884725162648</c:v>
                </c:pt>
                <c:pt idx="1196">
                  <c:v>1906.2430531364621</c:v>
                </c:pt>
                <c:pt idx="1197">
                  <c:v>1906.0980919713968</c:v>
                </c:pt>
                <c:pt idx="1198">
                  <c:v>1905.9535890210686</c:v>
                </c:pt>
                <c:pt idx="1199">
                  <c:v>1905.8095442854778</c:v>
                </c:pt>
                <c:pt idx="1200">
                  <c:v>1905.6659577646244</c:v>
                </c:pt>
                <c:pt idx="1201">
                  <c:v>1905.5228294585081</c:v>
                </c:pt>
                <c:pt idx="1202">
                  <c:v>1905.3801593671294</c:v>
                </c:pt>
                <c:pt idx="1203">
                  <c:v>1905.2379474904876</c:v>
                </c:pt>
                <c:pt idx="1204">
                  <c:v>1905.0961938285834</c:v>
                </c:pt>
                <c:pt idx="1205">
                  <c:v>1904.9548983814163</c:v>
                </c:pt>
                <c:pt idx="1206">
                  <c:v>1904.8140611489866</c:v>
                </c:pt>
                <c:pt idx="1207">
                  <c:v>1904.6736821312943</c:v>
                </c:pt>
                <c:pt idx="1208">
                  <c:v>1904.5337613283391</c:v>
                </c:pt>
                <c:pt idx="1209">
                  <c:v>1904.3942987401213</c:v>
                </c:pt>
                <c:pt idx="1210">
                  <c:v>1904.2552943666408</c:v>
                </c:pt>
                <c:pt idx="1211">
                  <c:v>1904.1167482078977</c:v>
                </c:pt>
                <c:pt idx="1212">
                  <c:v>1903.9786602638915</c:v>
                </c:pt>
                <c:pt idx="1213">
                  <c:v>1903.8410305346229</c:v>
                </c:pt>
                <c:pt idx="1214">
                  <c:v>1903.7038590200916</c:v>
                </c:pt>
                <c:pt idx="1215">
                  <c:v>1903.5671457202975</c:v>
                </c:pt>
                <c:pt idx="1216">
                  <c:v>1903.4308906352405</c:v>
                </c:pt>
                <c:pt idx="1217">
                  <c:v>1903.2950937649211</c:v>
                </c:pt>
                <c:pt idx="1218">
                  <c:v>1903.1597551093389</c:v>
                </c:pt>
                <c:pt idx="1219">
                  <c:v>1903.024874668494</c:v>
                </c:pt>
                <c:pt idx="1220">
                  <c:v>1902.8904524423865</c:v>
                </c:pt>
                <c:pt idx="1221">
                  <c:v>1902.7564884310161</c:v>
                </c:pt>
                <c:pt idx="1222">
                  <c:v>1902.6229826343831</c:v>
                </c:pt>
                <c:pt idx="1223">
                  <c:v>1902.4899350524875</c:v>
                </c:pt>
                <c:pt idx="1224">
                  <c:v>1902.3573456853289</c:v>
                </c:pt>
                <c:pt idx="1225">
                  <c:v>1902.2252145329078</c:v>
                </c:pt>
                <c:pt idx="1226">
                  <c:v>1902.093541595224</c:v>
                </c:pt>
                <c:pt idx="1227">
                  <c:v>1901.9623268722773</c:v>
                </c:pt>
                <c:pt idx="1228">
                  <c:v>1901.8315703640683</c:v>
                </c:pt>
                <c:pt idx="1229">
                  <c:v>1901.7012720705961</c:v>
                </c:pt>
                <c:pt idx="1230">
                  <c:v>1901.5714319918616</c:v>
                </c:pt>
                <c:pt idx="1231">
                  <c:v>1901.4420501278641</c:v>
                </c:pt>
                <c:pt idx="1232">
                  <c:v>1901.3131264786041</c:v>
                </c:pt>
                <c:pt idx="1233">
                  <c:v>1901.1846610440812</c:v>
                </c:pt>
                <c:pt idx="1234">
                  <c:v>1901.0566538242956</c:v>
                </c:pt>
                <c:pt idx="1235">
                  <c:v>1900.9291048192476</c:v>
                </c:pt>
                <c:pt idx="1236">
                  <c:v>1900.8020140289366</c:v>
                </c:pt>
                <c:pt idx="1237">
                  <c:v>1900.6753814533631</c:v>
                </c:pt>
                <c:pt idx="1238">
                  <c:v>1900.5492070925266</c:v>
                </c:pt>
                <c:pt idx="1239">
                  <c:v>1900.4234909464276</c:v>
                </c:pt>
                <c:pt idx="1240">
                  <c:v>1900.298233015066</c:v>
                </c:pt>
                <c:pt idx="1241">
                  <c:v>1900.1734332984415</c:v>
                </c:pt>
                <c:pt idx="1242">
                  <c:v>1900.0490917965544</c:v>
                </c:pt>
                <c:pt idx="1243">
                  <c:v>1899.9252085094045</c:v>
                </c:pt>
                <c:pt idx="1244">
                  <c:v>1899.8017834369919</c:v>
                </c:pt>
                <c:pt idx="1245">
                  <c:v>1899.6788165793166</c:v>
                </c:pt>
                <c:pt idx="1246">
                  <c:v>1899.5563079363787</c:v>
                </c:pt>
                <c:pt idx="1247">
                  <c:v>1899.434257508178</c:v>
                </c:pt>
                <c:pt idx="1248">
                  <c:v>1899.3126652947146</c:v>
                </c:pt>
                <c:pt idx="1249">
                  <c:v>1899.1915312959886</c:v>
                </c:pt>
                <c:pt idx="1250">
                  <c:v>1899.0708555119998</c:v>
                </c:pt>
                <c:pt idx="1251">
                  <c:v>1898.9506379427482</c:v>
                </c:pt>
                <c:pt idx="1252">
                  <c:v>1898.8308785882339</c:v>
                </c:pt>
                <c:pt idx="1253">
                  <c:v>1898.7115774484571</c:v>
                </c:pt>
                <c:pt idx="1254">
                  <c:v>1898.5927345234174</c:v>
                </c:pt>
                <c:pt idx="1255">
                  <c:v>1898.4743498131152</c:v>
                </c:pt>
                <c:pt idx="1256">
                  <c:v>1898.35642331755</c:v>
                </c:pt>
                <c:pt idx="1257">
                  <c:v>1898.2389550367222</c:v>
                </c:pt>
                <c:pt idx="1258">
                  <c:v>1898.1219449706318</c:v>
                </c:pt>
                <c:pt idx="1259">
                  <c:v>1898.0053931192788</c:v>
                </c:pt>
                <c:pt idx="1260">
                  <c:v>1897.8892994826629</c:v>
                </c:pt>
                <c:pt idx="1261">
                  <c:v>1897.7736640607841</c:v>
                </c:pt>
                <c:pt idx="1262">
                  <c:v>1897.6584868536429</c:v>
                </c:pt>
                <c:pt idx="1263">
                  <c:v>1897.5437678612388</c:v>
                </c:pt>
                <c:pt idx="1264">
                  <c:v>1897.4295070835724</c:v>
                </c:pt>
                <c:pt idx="1265">
                  <c:v>1897.3157045206428</c:v>
                </c:pt>
                <c:pt idx="1266">
                  <c:v>1897.2023601724507</c:v>
                </c:pt>
                <c:pt idx="1267">
                  <c:v>1897.0894740389958</c:v>
                </c:pt>
                <c:pt idx="1268">
                  <c:v>1896.9770461202784</c:v>
                </c:pt>
                <c:pt idx="1269">
                  <c:v>1896.8650764162983</c:v>
                </c:pt>
                <c:pt idx="1270">
                  <c:v>1896.7535649270553</c:v>
                </c:pt>
                <c:pt idx="1271">
                  <c:v>1896.6425116525497</c:v>
                </c:pt>
                <c:pt idx="1272">
                  <c:v>1896.5319165927813</c:v>
                </c:pt>
                <c:pt idx="1273">
                  <c:v>1896.4217797477502</c:v>
                </c:pt>
                <c:pt idx="1274">
                  <c:v>1896.3121011174565</c:v>
                </c:pt>
                <c:pt idx="1275">
                  <c:v>1896.2028807019001</c:v>
                </c:pt>
                <c:pt idx="1276">
                  <c:v>1896.0941185010809</c:v>
                </c:pt>
                <c:pt idx="1277">
                  <c:v>1895.985814514999</c:v>
                </c:pt>
                <c:pt idx="1278">
                  <c:v>1895.8779687436543</c:v>
                </c:pt>
                <c:pt idx="1279">
                  <c:v>1895.7705811870469</c:v>
                </c:pt>
                <c:pt idx="1280">
                  <c:v>1895.6636518451769</c:v>
                </c:pt>
                <c:pt idx="1281">
                  <c:v>1895.5571807180445</c:v>
                </c:pt>
                <c:pt idx="1282">
                  <c:v>1895.451167805649</c:v>
                </c:pt>
                <c:pt idx="1283">
                  <c:v>1895.3456131079906</c:v>
                </c:pt>
                <c:pt idx="1284">
                  <c:v>1895.2405166250701</c:v>
                </c:pt>
                <c:pt idx="1285">
                  <c:v>1895.1358783568865</c:v>
                </c:pt>
                <c:pt idx="1286">
                  <c:v>1895.0316983034402</c:v>
                </c:pt>
                <c:pt idx="1287">
                  <c:v>1894.9279764647313</c:v>
                </c:pt>
                <c:pt idx="1288">
                  <c:v>1894.8247128407595</c:v>
                </c:pt>
                <c:pt idx="1289">
                  <c:v>1894.7219074315253</c:v>
                </c:pt>
                <c:pt idx="1290">
                  <c:v>1894.6195602370283</c:v>
                </c:pt>
                <c:pt idx="1291">
                  <c:v>1894.5176712572684</c:v>
                </c:pt>
                <c:pt idx="1292">
                  <c:v>1894.4162404922458</c:v>
                </c:pt>
                <c:pt idx="1293">
                  <c:v>1894.3152679419609</c:v>
                </c:pt>
                <c:pt idx="1294">
                  <c:v>1894.2147536064128</c:v>
                </c:pt>
                <c:pt idx="1295">
                  <c:v>1894.1146974856024</c:v>
                </c:pt>
                <c:pt idx="1296">
                  <c:v>1894.0150995795289</c:v>
                </c:pt>
                <c:pt idx="1297">
                  <c:v>1893.9159598881929</c:v>
                </c:pt>
                <c:pt idx="1298">
                  <c:v>1893.8172784115943</c:v>
                </c:pt>
                <c:pt idx="1299">
                  <c:v>1893.7190551497329</c:v>
                </c:pt>
                <c:pt idx="1300">
                  <c:v>1893.6212901026088</c:v>
                </c:pt>
                <c:pt idx="1301">
                  <c:v>1893.5239832702218</c:v>
                </c:pt>
                <c:pt idx="1302">
                  <c:v>1893.4271346525722</c:v>
                </c:pt>
                <c:pt idx="1303">
                  <c:v>1893.33074424966</c:v>
                </c:pt>
                <c:pt idx="1304">
                  <c:v>1893.2348120614852</c:v>
                </c:pt>
                <c:pt idx="1305">
                  <c:v>1893.1393380880475</c:v>
                </c:pt>
                <c:pt idx="1306">
                  <c:v>1893.0443223293471</c:v>
                </c:pt>
                <c:pt idx="1307">
                  <c:v>1892.9497647853841</c:v>
                </c:pt>
                <c:pt idx="1308">
                  <c:v>1892.8556654561582</c:v>
                </c:pt>
                <c:pt idx="1309">
                  <c:v>1892.7620243416695</c:v>
                </c:pt>
                <c:pt idx="1310">
                  <c:v>1892.6688414419186</c:v>
                </c:pt>
                <c:pt idx="1311">
                  <c:v>1892.5761167569046</c:v>
                </c:pt>
                <c:pt idx="1312">
                  <c:v>1892.483850286628</c:v>
                </c:pt>
                <c:pt idx="1313">
                  <c:v>1892.3920420310887</c:v>
                </c:pt>
                <c:pt idx="1314">
                  <c:v>1892.3006919902866</c:v>
                </c:pt>
                <c:pt idx="1315">
                  <c:v>1892.2098001642219</c:v>
                </c:pt>
                <c:pt idx="1316">
                  <c:v>1892.1193665528945</c:v>
                </c:pt>
                <c:pt idx="1317">
                  <c:v>1892.0293911563044</c:v>
                </c:pt>
                <c:pt idx="1318">
                  <c:v>1891.9398739744515</c:v>
                </c:pt>
                <c:pt idx="1319">
                  <c:v>1891.850815007336</c:v>
                </c:pt>
                <c:pt idx="1320">
                  <c:v>1891.7622142549576</c:v>
                </c:pt>
                <c:pt idx="1321">
                  <c:v>1891.6740717173168</c:v>
                </c:pt>
                <c:pt idx="1322">
                  <c:v>1891.5863873944131</c:v>
                </c:pt>
                <c:pt idx="1323">
                  <c:v>1891.4991612862466</c:v>
                </c:pt>
                <c:pt idx="1324">
                  <c:v>1891.4123933928176</c:v>
                </c:pt>
                <c:pt idx="1325">
                  <c:v>1891.3260837141258</c:v>
                </c:pt>
                <c:pt idx="1326">
                  <c:v>1891.2402322501714</c:v>
                </c:pt>
                <c:pt idx="1327">
                  <c:v>1891.1548390009541</c:v>
                </c:pt>
                <c:pt idx="1328">
                  <c:v>1891.0699039664742</c:v>
                </c:pt>
                <c:pt idx="1329">
                  <c:v>1890.9854271467316</c:v>
                </c:pt>
                <c:pt idx="1330">
                  <c:v>1890.9014085417264</c:v>
                </c:pt>
                <c:pt idx="1331">
                  <c:v>1890.8178481514583</c:v>
                </c:pt>
                <c:pt idx="1332">
                  <c:v>1890.7347459759276</c:v>
                </c:pt>
                <c:pt idx="1333">
                  <c:v>1890.652102015134</c:v>
                </c:pt>
                <c:pt idx="1334">
                  <c:v>1890.569916269078</c:v>
                </c:pt>
                <c:pt idx="1335">
                  <c:v>1890.4881887377592</c:v>
                </c:pt>
                <c:pt idx="1336">
                  <c:v>1890.4069194211775</c:v>
                </c:pt>
                <c:pt idx="1337">
                  <c:v>1890.3261083193331</c:v>
                </c:pt>
                <c:pt idx="1338">
                  <c:v>1890.2457554322264</c:v>
                </c:pt>
                <c:pt idx="1339">
                  <c:v>1890.1658607598565</c:v>
                </c:pt>
                <c:pt idx="1340">
                  <c:v>1890.086424302224</c:v>
                </c:pt>
                <c:pt idx="1341">
                  <c:v>1890.0074460593291</c:v>
                </c:pt>
                <c:pt idx="1342">
                  <c:v>1889.9289260311712</c:v>
                </c:pt>
                <c:pt idx="1343">
                  <c:v>1889.8508642177508</c:v>
                </c:pt>
                <c:pt idx="1344">
                  <c:v>1889.7732606190675</c:v>
                </c:pt>
                <c:pt idx="1345">
                  <c:v>1889.6961152351216</c:v>
                </c:pt>
                <c:pt idx="1346">
                  <c:v>1889.6194280659129</c:v>
                </c:pt>
                <c:pt idx="1347">
                  <c:v>1889.5431991114417</c:v>
                </c:pt>
                <c:pt idx="1348">
                  <c:v>1889.4674283717077</c:v>
                </c:pt>
                <c:pt idx="1349">
                  <c:v>1889.3921158467108</c:v>
                </c:pt>
                <c:pt idx="1350">
                  <c:v>1889.3172615364515</c:v>
                </c:pt>
                <c:pt idx="1351">
                  <c:v>1889.2428654409291</c:v>
                </c:pt>
                <c:pt idx="1352">
                  <c:v>1889.1689275601443</c:v>
                </c:pt>
                <c:pt idx="1353">
                  <c:v>1889.0954478940969</c:v>
                </c:pt>
                <c:pt idx="1354">
                  <c:v>1889.0224264427866</c:v>
                </c:pt>
                <c:pt idx="1355">
                  <c:v>1888.9498632062136</c:v>
                </c:pt>
                <c:pt idx="1356">
                  <c:v>1888.8777581843779</c:v>
                </c:pt>
                <c:pt idx="1357">
                  <c:v>1888.8061113772794</c:v>
                </c:pt>
                <c:pt idx="1358">
                  <c:v>1888.7349227849184</c:v>
                </c:pt>
                <c:pt idx="1359">
                  <c:v>1888.6641924072944</c:v>
                </c:pt>
                <c:pt idx="1360">
                  <c:v>1888.5939202444079</c:v>
                </c:pt>
                <c:pt idx="1361">
                  <c:v>1888.5241062962587</c:v>
                </c:pt>
                <c:pt idx="1362">
                  <c:v>1888.4547505628468</c:v>
                </c:pt>
                <c:pt idx="1363">
                  <c:v>1888.3858530441721</c:v>
                </c:pt>
                <c:pt idx="1364">
                  <c:v>1888.3174137402348</c:v>
                </c:pt>
                <c:pt idx="1365">
                  <c:v>1888.2494326510348</c:v>
                </c:pt>
                <c:pt idx="1366">
                  <c:v>1888.181909776572</c:v>
                </c:pt>
                <c:pt idx="1367">
                  <c:v>1888.1148451168465</c:v>
                </c:pt>
                <c:pt idx="1368">
                  <c:v>1888.0482386718584</c:v>
                </c:pt>
                <c:pt idx="1369">
                  <c:v>1887.9820904416074</c:v>
                </c:pt>
                <c:pt idx="1370">
                  <c:v>1887.916400426094</c:v>
                </c:pt>
                <c:pt idx="1371">
                  <c:v>1887.8511686253175</c:v>
                </c:pt>
                <c:pt idx="1372">
                  <c:v>1887.7863950392787</c:v>
                </c:pt>
                <c:pt idx="1373">
                  <c:v>1887.7220796679769</c:v>
                </c:pt>
                <c:pt idx="1374">
                  <c:v>1887.6582225114125</c:v>
                </c:pt>
                <c:pt idx="1375">
                  <c:v>1887.5948235695855</c:v>
                </c:pt>
                <c:pt idx="1376">
                  <c:v>1887.5318828424956</c:v>
                </c:pt>
                <c:pt idx="1377">
                  <c:v>1887.4694003301429</c:v>
                </c:pt>
                <c:pt idx="1378">
                  <c:v>1887.4073760325277</c:v>
                </c:pt>
                <c:pt idx="1379">
                  <c:v>1887.3458099496499</c:v>
                </c:pt>
                <c:pt idx="1380">
                  <c:v>1887.2847020815093</c:v>
                </c:pt>
                <c:pt idx="1381">
                  <c:v>1887.2240524281058</c:v>
                </c:pt>
                <c:pt idx="1382">
                  <c:v>1887.1638609894399</c:v>
                </c:pt>
                <c:pt idx="1383">
                  <c:v>1887.1041277655111</c:v>
                </c:pt>
                <c:pt idx="1384">
                  <c:v>1887.0448527563196</c:v>
                </c:pt>
                <c:pt idx="1385">
                  <c:v>1886.9860359618654</c:v>
                </c:pt>
                <c:pt idx="1386">
                  <c:v>1886.9276773821484</c:v>
                </c:pt>
                <c:pt idx="1387">
                  <c:v>1886.8697770171689</c:v>
                </c:pt>
                <c:pt idx="1388">
                  <c:v>1886.8123348669267</c:v>
                </c:pt>
                <c:pt idx="1389">
                  <c:v>1886.7553509314216</c:v>
                </c:pt>
                <c:pt idx="1390">
                  <c:v>1886.6988252106539</c:v>
                </c:pt>
                <c:pt idx="1391">
                  <c:v>1886.6427577046234</c:v>
                </c:pt>
                <c:pt idx="1392">
                  <c:v>1886.5871484133304</c:v>
                </c:pt>
                <c:pt idx="1393">
                  <c:v>1886.5319973367746</c:v>
                </c:pt>
                <c:pt idx="1394">
                  <c:v>1886.4773044749559</c:v>
                </c:pt>
                <c:pt idx="1395">
                  <c:v>1886.4230698278748</c:v>
                </c:pt>
                <c:pt idx="1396">
                  <c:v>1886.3692933955308</c:v>
                </c:pt>
                <c:pt idx="1397">
                  <c:v>1886.315975177924</c:v>
                </c:pt>
                <c:pt idx="1398">
                  <c:v>1886.2631151750547</c:v>
                </c:pt>
                <c:pt idx="1399">
                  <c:v>1886.2107133869226</c:v>
                </c:pt>
                <c:pt idx="1400">
                  <c:v>1886.1587698135279</c:v>
                </c:pt>
                <c:pt idx="1401">
                  <c:v>1886.1072844548703</c:v>
                </c:pt>
                <c:pt idx="1402">
                  <c:v>1886.0562573109503</c:v>
                </c:pt>
                <c:pt idx="1403">
                  <c:v>1886.0056883817672</c:v>
                </c:pt>
                <c:pt idx="1404">
                  <c:v>1885.9555776673217</c:v>
                </c:pt>
                <c:pt idx="1405">
                  <c:v>1885.9059251676133</c:v>
                </c:pt>
                <c:pt idx="1406">
                  <c:v>1885.8567308826423</c:v>
                </c:pt>
                <c:pt idx="1407">
                  <c:v>1885.8079948124087</c:v>
                </c:pt>
                <c:pt idx="1408">
                  <c:v>1885.7597169569121</c:v>
                </c:pt>
                <c:pt idx="1409">
                  <c:v>1885.711897316153</c:v>
                </c:pt>
                <c:pt idx="1410">
                  <c:v>1885.6645358901312</c:v>
                </c:pt>
                <c:pt idx="1411">
                  <c:v>1885.6176326788466</c:v>
                </c:pt>
                <c:pt idx="1412">
                  <c:v>1885.5711876822993</c:v>
                </c:pt>
                <c:pt idx="1413">
                  <c:v>1885.5252009004894</c:v>
                </c:pt>
                <c:pt idx="1414">
                  <c:v>1885.4796723334166</c:v>
                </c:pt>
                <c:pt idx="1415">
                  <c:v>1885.4346019810814</c:v>
                </c:pt>
                <c:pt idx="1416">
                  <c:v>1885.3899898434831</c:v>
                </c:pt>
                <c:pt idx="1417">
                  <c:v>1885.3458359206224</c:v>
                </c:pt>
                <c:pt idx="1418">
                  <c:v>1885.3021402124989</c:v>
                </c:pt>
                <c:pt idx="1419">
                  <c:v>1885.2589027191127</c:v>
                </c:pt>
                <c:pt idx="1420">
                  <c:v>1885.2161234404639</c:v>
                </c:pt>
                <c:pt idx="1421">
                  <c:v>1885.1738023765522</c:v>
                </c:pt>
                <c:pt idx="1422">
                  <c:v>1885.1319395273779</c:v>
                </c:pt>
                <c:pt idx="1423">
                  <c:v>1885.0905348929409</c:v>
                </c:pt>
                <c:pt idx="1424">
                  <c:v>1885.0495884732411</c:v>
                </c:pt>
                <c:pt idx="1425">
                  <c:v>1885.0091002682786</c:v>
                </c:pt>
                <c:pt idx="1426">
                  <c:v>1884.9690702780536</c:v>
                </c:pt>
                <c:pt idx="1427">
                  <c:v>1884.9294985025658</c:v>
                </c:pt>
                <c:pt idx="1428">
                  <c:v>1884.8903849418152</c:v>
                </c:pt>
                <c:pt idx="1429">
                  <c:v>1884.8517295958018</c:v>
                </c:pt>
                <c:pt idx="1430">
                  <c:v>1884.8135324645259</c:v>
                </c:pt>
                <c:pt idx="1431">
                  <c:v>1884.7757935479872</c:v>
                </c:pt>
                <c:pt idx="1432">
                  <c:v>1884.7385128461858</c:v>
                </c:pt>
                <c:pt idx="1433">
                  <c:v>1884.7016903591218</c:v>
                </c:pt>
                <c:pt idx="1434">
                  <c:v>1884.6653260867949</c:v>
                </c:pt>
                <c:pt idx="1435">
                  <c:v>1884.6294200292054</c:v>
                </c:pt>
                <c:pt idx="1436">
                  <c:v>1884.5939721863533</c:v>
                </c:pt>
                <c:pt idx="1437">
                  <c:v>1884.5589825582383</c:v>
                </c:pt>
                <c:pt idx="1438">
                  <c:v>1884.5244511448604</c:v>
                </c:pt>
                <c:pt idx="1439">
                  <c:v>1884.4903779462202</c:v>
                </c:pt>
                <c:pt idx="1440">
                  <c:v>1884.4567629623173</c:v>
                </c:pt>
                <c:pt idx="1441">
                  <c:v>1884.4236061931515</c:v>
                </c:pt>
                <c:pt idx="1442">
                  <c:v>1884.3909076387231</c:v>
                </c:pt>
                <c:pt idx="1443">
                  <c:v>1884.3586672990318</c:v>
                </c:pt>
                <c:pt idx="1444">
                  <c:v>1884.3268851740781</c:v>
                </c:pt>
                <c:pt idx="1445">
                  <c:v>1884.2955612638616</c:v>
                </c:pt>
                <c:pt idx="1446">
                  <c:v>1884.2646955683822</c:v>
                </c:pt>
                <c:pt idx="1447">
                  <c:v>1884.2342880876402</c:v>
                </c:pt>
                <c:pt idx="1448">
                  <c:v>1884.2043388216355</c:v>
                </c:pt>
                <c:pt idx="1449">
                  <c:v>1884.1748477703682</c:v>
                </c:pt>
                <c:pt idx="1450">
                  <c:v>1884.145814933838</c:v>
                </c:pt>
                <c:pt idx="1451">
                  <c:v>1884.1172403120452</c:v>
                </c:pt>
                <c:pt idx="1452">
                  <c:v>1884.0891239049897</c:v>
                </c:pt>
                <c:pt idx="1453">
                  <c:v>1884.0614657126714</c:v>
                </c:pt>
                <c:pt idx="1454">
                  <c:v>1884.0342657350905</c:v>
                </c:pt>
                <c:pt idx="1455">
                  <c:v>1884.0075239722469</c:v>
                </c:pt>
                <c:pt idx="1456">
                  <c:v>1883.9812404241404</c:v>
                </c:pt>
                <c:pt idx="1457">
                  <c:v>1883.9554150907716</c:v>
                </c:pt>
                <c:pt idx="1458">
                  <c:v>1883.9300479721396</c:v>
                </c:pt>
                <c:pt idx="1459">
                  <c:v>1883.9051390682453</c:v>
                </c:pt>
                <c:pt idx="1460">
                  <c:v>1883.880688379088</c:v>
                </c:pt>
                <c:pt idx="1461">
                  <c:v>1883.8566959046682</c:v>
                </c:pt>
                <c:pt idx="1462">
                  <c:v>1883.8331616449855</c:v>
                </c:pt>
                <c:pt idx="1463">
                  <c:v>1883.8100856000403</c:v>
                </c:pt>
                <c:pt idx="1464">
                  <c:v>1883.7874677698323</c:v>
                </c:pt>
                <c:pt idx="1465">
                  <c:v>1883.7653081543615</c:v>
                </c:pt>
                <c:pt idx="1466">
                  <c:v>1883.7436067536282</c:v>
                </c:pt>
                <c:pt idx="1467">
                  <c:v>1883.7223635676321</c:v>
                </c:pt>
                <c:pt idx="1468">
                  <c:v>1883.7015785963733</c:v>
                </c:pt>
                <c:pt idx="1469">
                  <c:v>1883.6812518398517</c:v>
                </c:pt>
                <c:pt idx="1470">
                  <c:v>1883.6613832980674</c:v>
                </c:pt>
                <c:pt idx="1471">
                  <c:v>1883.6419729710206</c:v>
                </c:pt>
                <c:pt idx="1472">
                  <c:v>1883.6230208587108</c:v>
                </c:pt>
                <c:pt idx="1473">
                  <c:v>1883.6045269611384</c:v>
                </c:pt>
                <c:pt idx="1474">
                  <c:v>1883.5864912783034</c:v>
                </c:pt>
                <c:pt idx="1475">
                  <c:v>1883.5689138102057</c:v>
                </c:pt>
                <c:pt idx="1476">
                  <c:v>1883.5517945568454</c:v>
                </c:pt>
                <c:pt idx="1477">
                  <c:v>1883.535133518222</c:v>
                </c:pt>
                <c:pt idx="1478">
                  <c:v>1883.5189306943362</c:v>
                </c:pt>
                <c:pt idx="1479">
                  <c:v>1883.5031860851875</c:v>
                </c:pt>
                <c:pt idx="1480">
                  <c:v>1883.4878996907762</c:v>
                </c:pt>
                <c:pt idx="1481">
                  <c:v>1883.4730715111023</c:v>
                </c:pt>
                <c:pt idx="1482">
                  <c:v>1883.4587015461655</c:v>
                </c:pt>
                <c:pt idx="1483">
                  <c:v>1883.4447897959662</c:v>
                </c:pt>
                <c:pt idx="1484">
                  <c:v>1883.4313362605039</c:v>
                </c:pt>
                <c:pt idx="1485">
                  <c:v>1883.418340939779</c:v>
                </c:pt>
                <c:pt idx="1486">
                  <c:v>1883.4058038337917</c:v>
                </c:pt>
                <c:pt idx="1487">
                  <c:v>1883.3937249425412</c:v>
                </c:pt>
                <c:pt idx="1488">
                  <c:v>1883.3821042660284</c:v>
                </c:pt>
                <c:pt idx="1489">
                  <c:v>1883.3709418042527</c:v>
                </c:pt>
                <c:pt idx="1490">
                  <c:v>1883.3602375572143</c:v>
                </c:pt>
                <c:pt idx="1491">
                  <c:v>1883.3499915249133</c:v>
                </c:pt>
                <c:pt idx="1492">
                  <c:v>1883.3402037073495</c:v>
                </c:pt>
                <c:pt idx="1493">
                  <c:v>1883.330874104523</c:v>
                </c:pt>
                <c:pt idx="1494">
                  <c:v>1883.3220027164339</c:v>
                </c:pt>
                <c:pt idx="1495">
                  <c:v>1883.3135895430819</c:v>
                </c:pt>
                <c:pt idx="1496">
                  <c:v>1883.3056345844675</c:v>
                </c:pt>
                <c:pt idx="1497">
                  <c:v>1883.29813784059</c:v>
                </c:pt>
                <c:pt idx="1498">
                  <c:v>1883.2910993114499</c:v>
                </c:pt>
                <c:pt idx="1499">
                  <c:v>1883.2845189970474</c:v>
                </c:pt>
                <c:pt idx="1500">
                  <c:v>1883.2783968973818</c:v>
                </c:pt>
                <c:pt idx="1501">
                  <c:v>1883.272733012454</c:v>
                </c:pt>
                <c:pt idx="1502">
                  <c:v>1883.2675273422628</c:v>
                </c:pt>
                <c:pt idx="1503">
                  <c:v>1883.2627798868093</c:v>
                </c:pt>
                <c:pt idx="1504">
                  <c:v>1883.2584906460932</c:v>
                </c:pt>
                <c:pt idx="1505">
                  <c:v>1883.2546596201141</c:v>
                </c:pt>
                <c:pt idx="1506">
                  <c:v>1883.2512868088725</c:v>
                </c:pt>
                <c:pt idx="1507">
                  <c:v>1883.2483722123679</c:v>
                </c:pt>
                <c:pt idx="1508">
                  <c:v>1883.245915830601</c:v>
                </c:pt>
                <c:pt idx="1509">
                  <c:v>1883.2439176635712</c:v>
                </c:pt>
                <c:pt idx="1510">
                  <c:v>1883.2423777112786</c:v>
                </c:pt>
                <c:pt idx="1511">
                  <c:v>1883.2412959737235</c:v>
                </c:pt>
                <c:pt idx="1512">
                  <c:v>1883.2406724509055</c:v>
                </c:pt>
                <c:pt idx="1513">
                  <c:v>1883.2405071428248</c:v>
                </c:pt>
                <c:pt idx="1514">
                  <c:v>1883.2408000494815</c:v>
                </c:pt>
                <c:pt idx="1515">
                  <c:v>1883.2415511708755</c:v>
                </c:pt>
                <c:pt idx="1516">
                  <c:v>1883.2427605070068</c:v>
                </c:pt>
                <c:pt idx="1517">
                  <c:v>1883.2444280578754</c:v>
                </c:pt>
                <c:pt idx="1518">
                  <c:v>1883.2465538234812</c:v>
                </c:pt>
                <c:pt idx="1519">
                  <c:v>1883.2491378038244</c:v>
                </c:pt>
                <c:pt idx="1520">
                  <c:v>1883.2521799989049</c:v>
                </c:pt>
                <c:pt idx="1521">
                  <c:v>1883.2556804087226</c:v>
                </c:pt>
                <c:pt idx="1522">
                  <c:v>1883.2596390332776</c:v>
                </c:pt>
                <c:pt idx="1523">
                  <c:v>1883.2640558725698</c:v>
                </c:pt>
                <c:pt idx="1524">
                  <c:v>1883.2689309265993</c:v>
                </c:pt>
                <c:pt idx="1525">
                  <c:v>1883.2742641953664</c:v>
                </c:pt>
                <c:pt idx="1526">
                  <c:v>1883.2800556788707</c:v>
                </c:pt>
                <c:pt idx="1527">
                  <c:v>1883.2863053771121</c:v>
                </c:pt>
                <c:pt idx="1528">
                  <c:v>1883.293013290091</c:v>
                </c:pt>
                <c:pt idx="1529">
                  <c:v>1883.3001794178069</c:v>
                </c:pt>
                <c:pt idx="1530">
                  <c:v>1883.3078037602604</c:v>
                </c:pt>
                <c:pt idx="1531">
                  <c:v>1883.3158863174508</c:v>
                </c:pt>
                <c:pt idx="1532">
                  <c:v>1883.324427089379</c:v>
                </c:pt>
                <c:pt idx="1533">
                  <c:v>1883.3334260760444</c:v>
                </c:pt>
                <c:pt idx="1534">
                  <c:v>1883.3428832774466</c:v>
                </c:pt>
                <c:pt idx="1535">
                  <c:v>1883.3527986935867</c:v>
                </c:pt>
                <c:pt idx="1536">
                  <c:v>1883.3631723244637</c:v>
                </c:pt>
                <c:pt idx="1537">
                  <c:v>1883.3740041700783</c:v>
                </c:pt>
                <c:pt idx="1538">
                  <c:v>1883.38529423043</c:v>
                </c:pt>
                <c:pt idx="1539">
                  <c:v>1883.3970425055188</c:v>
                </c:pt>
                <c:pt idx="1540">
                  <c:v>1883.4092489953453</c:v>
                </c:pt>
                <c:pt idx="1541">
                  <c:v>1883.4219136999088</c:v>
                </c:pt>
                <c:pt idx="1542">
                  <c:v>1883.4350366192098</c:v>
                </c:pt>
                <c:pt idx="1543">
                  <c:v>1883.4486177532481</c:v>
                </c:pt>
                <c:pt idx="1544">
                  <c:v>1883.4626571020233</c:v>
                </c:pt>
                <c:pt idx="1545">
                  <c:v>1883.4771546655361</c:v>
                </c:pt>
                <c:pt idx="1546">
                  <c:v>1883.4921104437863</c:v>
                </c:pt>
                <c:pt idx="1547">
                  <c:v>1883.5075244367736</c:v>
                </c:pt>
                <c:pt idx="1548">
                  <c:v>1883.5233966444982</c:v>
                </c:pt>
                <c:pt idx="1549">
                  <c:v>1883.53972706696</c:v>
                </c:pt>
                <c:pt idx="1550">
                  <c:v>1883.5565157041597</c:v>
                </c:pt>
                <c:pt idx="1551">
                  <c:v>1883.573762556096</c:v>
                </c:pt>
                <c:pt idx="1552">
                  <c:v>1883.5914676227699</c:v>
                </c:pt>
                <c:pt idx="1553">
                  <c:v>1883.6096309041809</c:v>
                </c:pt>
                <c:pt idx="1554">
                  <c:v>1883.6282524003293</c:v>
                </c:pt>
                <c:pt idx="1555">
                  <c:v>1883.6473321112148</c:v>
                </c:pt>
                <c:pt idx="1556">
                  <c:v>1883.6668700368382</c:v>
                </c:pt>
                <c:pt idx="1557">
                  <c:v>1883.6868661771982</c:v>
                </c:pt>
                <c:pt idx="1558">
                  <c:v>1883.7073205322959</c:v>
                </c:pt>
                <c:pt idx="1559">
                  <c:v>1883.7282331021308</c:v>
                </c:pt>
                <c:pt idx="1560">
                  <c:v>1883.749603886703</c:v>
                </c:pt>
                <c:pt idx="1561">
                  <c:v>1883.7714328860125</c:v>
                </c:pt>
                <c:pt idx="1562">
                  <c:v>1883.7937201000591</c:v>
                </c:pt>
                <c:pt idx="1563">
                  <c:v>1883.8164655288433</c:v>
                </c:pt>
                <c:pt idx="1564">
                  <c:v>1883.8396691723647</c:v>
                </c:pt>
                <c:pt idx="1565">
                  <c:v>1883.8633310306232</c:v>
                </c:pt>
                <c:pt idx="1566">
                  <c:v>1883.8874511036192</c:v>
                </c:pt>
                <c:pt idx="1567">
                  <c:v>1883.9120293913525</c:v>
                </c:pt>
                <c:pt idx="1568">
                  <c:v>1883.937065893823</c:v>
                </c:pt>
                <c:pt idx="1569">
                  <c:v>1883.9625606110308</c:v>
                </c:pt>
                <c:pt idx="1570">
                  <c:v>1883.9885135429759</c:v>
                </c:pt>
                <c:pt idx="1571">
                  <c:v>1884.0149246896585</c:v>
                </c:pt>
                <c:pt idx="1572">
                  <c:v>1884.0417940510779</c:v>
                </c:pt>
                <c:pt idx="1573">
                  <c:v>1884.0691216272348</c:v>
                </c:pt>
                <c:pt idx="1574">
                  <c:v>1884.0969074181294</c:v>
                </c:pt>
                <c:pt idx="1575">
                  <c:v>1884.1251514237608</c:v>
                </c:pt>
                <c:pt idx="1576">
                  <c:v>1884.1538536441299</c:v>
                </c:pt>
                <c:pt idx="1577">
                  <c:v>1884.1830140792358</c:v>
                </c:pt>
                <c:pt idx="1578">
                  <c:v>1884.2126327290794</c:v>
                </c:pt>
                <c:pt idx="1579">
                  <c:v>1884.24270959366</c:v>
                </c:pt>
                <c:pt idx="1580">
                  <c:v>1884.2732446729781</c:v>
                </c:pt>
                <c:pt idx="1581">
                  <c:v>1884.3042379670337</c:v>
                </c:pt>
                <c:pt idx="1582">
                  <c:v>1884.3356894758263</c:v>
                </c:pt>
                <c:pt idx="1583">
                  <c:v>1884.3675991993559</c:v>
                </c:pt>
                <c:pt idx="1584">
                  <c:v>1884.3999671376232</c:v>
                </c:pt>
                <c:pt idx="1585">
                  <c:v>1884.4327932906276</c:v>
                </c:pt>
                <c:pt idx="1586">
                  <c:v>1884.4660776583696</c:v>
                </c:pt>
                <c:pt idx="1587">
                  <c:v>1884.4998202408487</c:v>
                </c:pt>
                <c:pt idx="1588">
                  <c:v>1884.534021038065</c:v>
                </c:pt>
                <c:pt idx="1589">
                  <c:v>1884.5686800500189</c:v>
                </c:pt>
                <c:pt idx="1590">
                  <c:v>1884.6037972767099</c:v>
                </c:pt>
                <c:pt idx="1591">
                  <c:v>1884.639372718138</c:v>
                </c:pt>
                <c:pt idx="1592">
                  <c:v>1884.6754063743037</c:v>
                </c:pt>
                <c:pt idx="1593">
                  <c:v>1884.7118982452064</c:v>
                </c:pt>
                <c:pt idx="1594">
                  <c:v>1884.7488483308466</c:v>
                </c:pt>
                <c:pt idx="1595">
                  <c:v>1884.7862566312242</c:v>
                </c:pt>
                <c:pt idx="1596">
                  <c:v>1884.8241231463387</c:v>
                </c:pt>
                <c:pt idx="1597">
                  <c:v>1884.8624478761908</c:v>
                </c:pt>
                <c:pt idx="1598">
                  <c:v>1884.9012308207803</c:v>
                </c:pt>
                <c:pt idx="1599">
                  <c:v>1884.9404719801068</c:v>
                </c:pt>
                <c:pt idx="1600">
                  <c:v>1884.9801713541706</c:v>
                </c:pt>
                <c:pt idx="1601">
                  <c:v>1885.0203289429719</c:v>
                </c:pt>
                <c:pt idx="1602">
                  <c:v>1885.0609447465104</c:v>
                </c:pt>
                <c:pt idx="1603">
                  <c:v>1885.1020187647862</c:v>
                </c:pt>
                <c:pt idx="1604">
                  <c:v>1885.1435509977991</c:v>
                </c:pt>
                <c:pt idx="1605">
                  <c:v>1885.1855414455497</c:v>
                </c:pt>
                <c:pt idx="1606">
                  <c:v>1885.2279901080374</c:v>
                </c:pt>
                <c:pt idx="1607">
                  <c:v>1885.2708969852624</c:v>
                </c:pt>
                <c:pt idx="1608">
                  <c:v>1885.3142620772246</c:v>
                </c:pt>
                <c:pt idx="1609">
                  <c:v>1885.3580853839239</c:v>
                </c:pt>
                <c:pt idx="1610">
                  <c:v>1885.4023669053611</c:v>
                </c:pt>
                <c:pt idx="1611">
                  <c:v>1885.4471066415351</c:v>
                </c:pt>
                <c:pt idx="1612">
                  <c:v>1885.4923045924465</c:v>
                </c:pt>
                <c:pt idx="1613">
                  <c:v>1885.5379607580953</c:v>
                </c:pt>
                <c:pt idx="1614">
                  <c:v>1885.5840751384812</c:v>
                </c:pt>
                <c:pt idx="1615">
                  <c:v>1885.6306477336047</c:v>
                </c:pt>
                <c:pt idx="1616">
                  <c:v>1885.6776785434654</c:v>
                </c:pt>
                <c:pt idx="1617">
                  <c:v>1885.7251675680632</c:v>
                </c:pt>
                <c:pt idx="1618">
                  <c:v>1885.7731148073985</c:v>
                </c:pt>
                <c:pt idx="1619">
                  <c:v>1885.8215202614708</c:v>
                </c:pt>
                <c:pt idx="1620">
                  <c:v>1885.8703839302807</c:v>
                </c:pt>
                <c:pt idx="1621">
                  <c:v>1885.9197058138277</c:v>
                </c:pt>
                <c:pt idx="1622">
                  <c:v>1885.9694859121121</c:v>
                </c:pt>
                <c:pt idx="1623">
                  <c:v>1886.0197242251338</c:v>
                </c:pt>
                <c:pt idx="1624">
                  <c:v>1886.0704207528927</c:v>
                </c:pt>
                <c:pt idx="1625">
                  <c:v>1886.1215754953892</c:v>
                </c:pt>
                <c:pt idx="1626">
                  <c:v>1886.1731884526225</c:v>
                </c:pt>
                <c:pt idx="1627">
                  <c:v>1886.2252596245933</c:v>
                </c:pt>
                <c:pt idx="1628">
                  <c:v>1886.2777890113016</c:v>
                </c:pt>
                <c:pt idx="1629">
                  <c:v>1886.3307766127468</c:v>
                </c:pt>
                <c:pt idx="1630">
                  <c:v>1886.3842224289297</c:v>
                </c:pt>
                <c:pt idx="1631">
                  <c:v>1886.4381264598496</c:v>
                </c:pt>
                <c:pt idx="1632">
                  <c:v>1886.492488705507</c:v>
                </c:pt>
                <c:pt idx="1633">
                  <c:v>1886.5473091659017</c:v>
                </c:pt>
                <c:pt idx="1634">
                  <c:v>1886.6025878410335</c:v>
                </c:pt>
                <c:pt idx="1635">
                  <c:v>1886.6583247309027</c:v>
                </c:pt>
                <c:pt idx="1636">
                  <c:v>1886.7145198355092</c:v>
                </c:pt>
                <c:pt idx="1637">
                  <c:v>1886.7711731548529</c:v>
                </c:pt>
                <c:pt idx="1638">
                  <c:v>1886.8282846889342</c:v>
                </c:pt>
                <c:pt idx="1639">
                  <c:v>1886.8858544377524</c:v>
                </c:pt>
                <c:pt idx="1640">
                  <c:v>1886.943882401308</c:v>
                </c:pt>
                <c:pt idx="1641">
                  <c:v>1887.0023685796009</c:v>
                </c:pt>
                <c:pt idx="1642">
                  <c:v>1887.0613129726312</c:v>
                </c:pt>
                <c:pt idx="1643">
                  <c:v>1887.1207155803988</c:v>
                </c:pt>
                <c:pt idx="1644">
                  <c:v>1887.1805764029036</c:v>
                </c:pt>
                <c:pt idx="1645">
                  <c:v>1887.2408954401458</c:v>
                </c:pt>
                <c:pt idx="1646">
                  <c:v>1887.3016726921251</c:v>
                </c:pt>
                <c:pt idx="1647">
                  <c:v>1887.3629081588419</c:v>
                </c:pt>
                <c:pt idx="1648">
                  <c:v>1887.424601840296</c:v>
                </c:pt>
                <c:pt idx="1649">
                  <c:v>1887.4867537364871</c:v>
                </c:pt>
                <c:pt idx="1650">
                  <c:v>1887.5493638474156</c:v>
                </c:pt>
                <c:pt idx="1651">
                  <c:v>1887.6124321730817</c:v>
                </c:pt>
                <c:pt idx="1652">
                  <c:v>1887.6759587134848</c:v>
                </c:pt>
                <c:pt idx="1653">
                  <c:v>1887.7399434686251</c:v>
                </c:pt>
                <c:pt idx="1654">
                  <c:v>1887.8043864385031</c:v>
                </c:pt>
                <c:pt idx="1655">
                  <c:v>1887.869287623118</c:v>
                </c:pt>
                <c:pt idx="1656">
                  <c:v>1887.9346470224705</c:v>
                </c:pt>
                <c:pt idx="1657">
                  <c:v>1888.0004646365601</c:v>
                </c:pt>
                <c:pt idx="1658">
                  <c:v>1888.0667404653868</c:v>
                </c:pt>
                <c:pt idx="1659">
                  <c:v>1888.1334745089512</c:v>
                </c:pt>
                <c:pt idx="1660">
                  <c:v>1888.2006667672526</c:v>
                </c:pt>
                <c:pt idx="1661">
                  <c:v>1888.2683172402917</c:v>
                </c:pt>
                <c:pt idx="1662">
                  <c:v>1888.3364259280677</c:v>
                </c:pt>
                <c:pt idx="1663">
                  <c:v>1888.404992830581</c:v>
                </c:pt>
                <c:pt idx="1664">
                  <c:v>1888.4740179478317</c:v>
                </c:pt>
                <c:pt idx="1665">
                  <c:v>1888.5435012798198</c:v>
                </c:pt>
                <c:pt idx="1666">
                  <c:v>1888.613442826545</c:v>
                </c:pt>
                <c:pt idx="1667">
                  <c:v>1888.6838425880078</c:v>
                </c:pt>
                <c:pt idx="1668">
                  <c:v>1888.7547005642075</c:v>
                </c:pt>
                <c:pt idx="1669">
                  <c:v>1888.8260167551448</c:v>
                </c:pt>
                <c:pt idx="1670">
                  <c:v>1888.8977911608192</c:v>
                </c:pt>
                <c:pt idx="1671">
                  <c:v>1888.9700237812308</c:v>
                </c:pt>
                <c:pt idx="1672">
                  <c:v>1889.0427146163802</c:v>
                </c:pt>
                <c:pt idx="1673">
                  <c:v>1889.1158636662663</c:v>
                </c:pt>
                <c:pt idx="1674">
                  <c:v>1889.1894709308899</c:v>
                </c:pt>
                <c:pt idx="1675">
                  <c:v>1889.2635364102509</c:v>
                </c:pt>
                <c:pt idx="1676">
                  <c:v>1889.3380601043491</c:v>
                </c:pt>
                <c:pt idx="1677">
                  <c:v>1889.4130420131846</c:v>
                </c:pt>
                <c:pt idx="1678">
                  <c:v>1889.4884821367573</c:v>
                </c:pt>
                <c:pt idx="1679">
                  <c:v>1889.5643804750675</c:v>
                </c:pt>
                <c:pt idx="1680">
                  <c:v>1889.6407370281149</c:v>
                </c:pt>
                <c:pt idx="1681">
                  <c:v>1889.7175517958995</c:v>
                </c:pt>
                <c:pt idx="1682">
                  <c:v>1889.7948247784216</c:v>
                </c:pt>
                <c:pt idx="1683">
                  <c:v>1889.8725559756808</c:v>
                </c:pt>
                <c:pt idx="1684">
                  <c:v>1889.9507453876772</c:v>
                </c:pt>
                <c:pt idx="1685">
                  <c:v>1890.0293930144112</c:v>
                </c:pt>
                <c:pt idx="1686">
                  <c:v>1890.1084988558823</c:v>
                </c:pt>
                <c:pt idx="1687">
                  <c:v>1890.188062912091</c:v>
                </c:pt>
                <c:pt idx="1688">
                  <c:v>1890.2680851830366</c:v>
                </c:pt>
                <c:pt idx="1689">
                  <c:v>1890.3485656687196</c:v>
                </c:pt>
                <c:pt idx="1690">
                  <c:v>1890.42950436914</c:v>
                </c:pt>
                <c:pt idx="1691">
                  <c:v>1890.5109012842977</c:v>
                </c:pt>
                <c:pt idx="1692">
                  <c:v>1890.5927564141925</c:v>
                </c:pt>
                <c:pt idx="1693">
                  <c:v>1890.6750697588247</c:v>
                </c:pt>
                <c:pt idx="1694">
                  <c:v>1890.7578413181941</c:v>
                </c:pt>
                <c:pt idx="1695">
                  <c:v>1890.8410710923013</c:v>
                </c:pt>
                <c:pt idx="1696">
                  <c:v>1890.9247590811451</c:v>
                </c:pt>
                <c:pt idx="1697">
                  <c:v>1891.0089052847266</c:v>
                </c:pt>
                <c:pt idx="1698">
                  <c:v>1891.0935097030451</c:v>
                </c:pt>
                <c:pt idx="1699">
                  <c:v>1891.1785723361013</c:v>
                </c:pt>
                <c:pt idx="1700">
                  <c:v>1891.2640931838946</c:v>
                </c:pt>
                <c:pt idx="1701">
                  <c:v>1891.350072246425</c:v>
                </c:pt>
                <c:pt idx="1702">
                  <c:v>1891.4365095236926</c:v>
                </c:pt>
                <c:pt idx="1703">
                  <c:v>1891.523405015698</c:v>
                </c:pt>
                <c:pt idx="1704">
                  <c:v>1891.6107587224406</c:v>
                </c:pt>
                <c:pt idx="1705">
                  <c:v>1891.6985706439204</c:v>
                </c:pt>
                <c:pt idx="1706">
                  <c:v>1891.7868407801373</c:v>
                </c:pt>
                <c:pt idx="1707">
                  <c:v>1891.8755691310914</c:v>
                </c:pt>
                <c:pt idx="1708">
                  <c:v>1891.9647556967832</c:v>
                </c:pt>
                <c:pt idx="1709">
                  <c:v>1892.0544004772121</c:v>
                </c:pt>
                <c:pt idx="1710">
                  <c:v>1892.1445034723783</c:v>
                </c:pt>
                <c:pt idx="1711">
                  <c:v>1892.2350646822817</c:v>
                </c:pt>
                <c:pt idx="1712">
                  <c:v>1892.3260841069225</c:v>
                </c:pt>
                <c:pt idx="1713">
                  <c:v>1892.4175617463006</c:v>
                </c:pt>
                <c:pt idx="1714">
                  <c:v>1892.5094976004161</c:v>
                </c:pt>
                <c:pt idx="1715">
                  <c:v>1892.6018916692685</c:v>
                </c:pt>
                <c:pt idx="1716">
                  <c:v>1892.6947439528585</c:v>
                </c:pt>
                <c:pt idx="1717">
                  <c:v>1892.7880544511859</c:v>
                </c:pt>
                <c:pt idx="1718">
                  <c:v>1892.8818231642504</c:v>
                </c:pt>
                <c:pt idx="1719">
                  <c:v>1892.9760500920522</c:v>
                </c:pt>
                <c:pt idx="1720">
                  <c:v>1893.0707352345912</c:v>
                </c:pt>
                <c:pt idx="1721">
                  <c:v>1893.165878591868</c:v>
                </c:pt>
                <c:pt idx="1722">
                  <c:v>1893.2614801638815</c:v>
                </c:pt>
                <c:pt idx="1723">
                  <c:v>1893.3575399506326</c:v>
                </c:pt>
                <c:pt idx="1724">
                  <c:v>1893.4540579521208</c:v>
                </c:pt>
                <c:pt idx="1725">
                  <c:v>1893.5510341683464</c:v>
                </c:pt>
                <c:pt idx="1726">
                  <c:v>1893.6484685993096</c:v>
                </c:pt>
                <c:pt idx="1727">
                  <c:v>1893.7463612450097</c:v>
                </c:pt>
                <c:pt idx="1728">
                  <c:v>1893.8447121054469</c:v>
                </c:pt>
                <c:pt idx="1729">
                  <c:v>1893.9435211806217</c:v>
                </c:pt>
                <c:pt idx="1730">
                  <c:v>1894.0427884705339</c:v>
                </c:pt>
                <c:pt idx="1731">
                  <c:v>1894.1425139751832</c:v>
                </c:pt>
                <c:pt idx="1732">
                  <c:v>1894.2426976945699</c:v>
                </c:pt>
                <c:pt idx="1733">
                  <c:v>1894.3433396286937</c:v>
                </c:pt>
                <c:pt idx="1734">
                  <c:v>1894.4444397775551</c:v>
                </c:pt>
                <c:pt idx="1735">
                  <c:v>1894.5459981411536</c:v>
                </c:pt>
                <c:pt idx="1736">
                  <c:v>1894.6480147194895</c:v>
                </c:pt>
                <c:pt idx="1737">
                  <c:v>1894.7504895125626</c:v>
                </c:pt>
                <c:pt idx="1738">
                  <c:v>1894.853422520373</c:v>
                </c:pt>
                <c:pt idx="1739">
                  <c:v>1894.9568137429208</c:v>
                </c:pt>
                <c:pt idx="1740">
                  <c:v>1895.0606631802057</c:v>
                </c:pt>
                <c:pt idx="1741">
                  <c:v>1895.1649708322282</c:v>
                </c:pt>
                <c:pt idx="1742">
                  <c:v>1895.2697366989878</c:v>
                </c:pt>
                <c:pt idx="1743">
                  <c:v>1895.3749607804843</c:v>
                </c:pt>
                <c:pt idx="1744">
                  <c:v>1895.4806430767187</c:v>
                </c:pt>
                <c:pt idx="1745">
                  <c:v>1895.5867835876902</c:v>
                </c:pt>
                <c:pt idx="1746">
                  <c:v>1895.6933823133988</c:v>
                </c:pt>
                <c:pt idx="1747">
                  <c:v>1895.8004392538451</c:v>
                </c:pt>
                <c:pt idx="1748">
                  <c:v>1895.9079544090282</c:v>
                </c:pt>
                <c:pt idx="1749">
                  <c:v>1896.0159277789489</c:v>
                </c:pt>
                <c:pt idx="1750">
                  <c:v>1896.1243593636068</c:v>
                </c:pt>
                <c:pt idx="1751">
                  <c:v>1896.233249163002</c:v>
                </c:pt>
                <c:pt idx="1752">
                  <c:v>1896.3425971771348</c:v>
                </c:pt>
                <c:pt idx="1753">
                  <c:v>1896.4524034060046</c:v>
                </c:pt>
                <c:pt idx="1754">
                  <c:v>1896.5626678496117</c:v>
                </c:pt>
                <c:pt idx="1755">
                  <c:v>1896.6733905079559</c:v>
                </c:pt>
                <c:pt idx="1756">
                  <c:v>1896.7845713810375</c:v>
                </c:pt>
                <c:pt idx="1757">
                  <c:v>1896.8962104688567</c:v>
                </c:pt>
                <c:pt idx="1758">
                  <c:v>1897.008307771413</c:v>
                </c:pt>
                <c:pt idx="1759">
                  <c:v>1897.1208632887065</c:v>
                </c:pt>
                <c:pt idx="1760">
                  <c:v>1897.2338770207375</c:v>
                </c:pt>
                <c:pt idx="1761">
                  <c:v>1897.3473489675057</c:v>
                </c:pt>
                <c:pt idx="1762">
                  <c:v>1897.461279129011</c:v>
                </c:pt>
                <c:pt idx="1763">
                  <c:v>1897.5756675052539</c:v>
                </c:pt>
                <c:pt idx="1764">
                  <c:v>1897.6905140962338</c:v>
                </c:pt>
                <c:pt idx="1765">
                  <c:v>1897.8058189019512</c:v>
                </c:pt>
                <c:pt idx="1766">
                  <c:v>1897.9215819224059</c:v>
                </c:pt>
                <c:pt idx="1767">
                  <c:v>1898.0378031575979</c:v>
                </c:pt>
                <c:pt idx="1768">
                  <c:v>1898.1544826075269</c:v>
                </c:pt>
                <c:pt idx="1769">
                  <c:v>1898.2716202721936</c:v>
                </c:pt>
                <c:pt idx="1770">
                  <c:v>1898.3892161515973</c:v>
                </c:pt>
                <c:pt idx="1771">
                  <c:v>1898.5072702457383</c:v>
                </c:pt>
                <c:pt idx="1772">
                  <c:v>1898.625782554617</c:v>
                </c:pt>
                <c:pt idx="1773">
                  <c:v>1898.7447530782324</c:v>
                </c:pt>
                <c:pt idx="1774">
                  <c:v>1898.8641818165854</c:v>
                </c:pt>
                <c:pt idx="1775">
                  <c:v>1898.984068769676</c:v>
                </c:pt>
                <c:pt idx="1776">
                  <c:v>1899.1044139375033</c:v>
                </c:pt>
                <c:pt idx="1777">
                  <c:v>1899.2252173200682</c:v>
                </c:pt>
                <c:pt idx="1778">
                  <c:v>1899.3464789173704</c:v>
                </c:pt>
                <c:pt idx="1779">
                  <c:v>1899.4681987294098</c:v>
                </c:pt>
                <c:pt idx="1780">
                  <c:v>1899.5903767561867</c:v>
                </c:pt>
                <c:pt idx="1781">
                  <c:v>1899.7130129977006</c:v>
                </c:pt>
                <c:pt idx="1782">
                  <c:v>1899.8361074539519</c:v>
                </c:pt>
                <c:pt idx="1783">
                  <c:v>1899.9596601249405</c:v>
                </c:pt>
                <c:pt idx="1784">
                  <c:v>1900.0836710106664</c:v>
                </c:pt>
                <c:pt idx="1785">
                  <c:v>1900.2081401111298</c:v>
                </c:pt>
                <c:pt idx="1786">
                  <c:v>1900.3330674263302</c:v>
                </c:pt>
                <c:pt idx="1787">
                  <c:v>1900.458452956268</c:v>
                </c:pt>
                <c:pt idx="1788">
                  <c:v>1900.584296700943</c:v>
                </c:pt>
                <c:pt idx="1789">
                  <c:v>1900.7105986603556</c:v>
                </c:pt>
                <c:pt idx="1790">
                  <c:v>1900.837358834505</c:v>
                </c:pt>
                <c:pt idx="1791">
                  <c:v>1900.9645772233921</c:v>
                </c:pt>
                <c:pt idx="1792">
                  <c:v>1901.0922538270163</c:v>
                </c:pt>
                <c:pt idx="1793">
                  <c:v>1901.2203886453781</c:v>
                </c:pt>
                <c:pt idx="1794">
                  <c:v>1901.3489816784768</c:v>
                </c:pt>
                <c:pt idx="1795">
                  <c:v>1901.4780329263128</c:v>
                </c:pt>
                <c:pt idx="1796">
                  <c:v>1901.6075423888865</c:v>
                </c:pt>
                <c:pt idx="1797">
                  <c:v>1901.737510066197</c:v>
                </c:pt>
                <c:pt idx="1798">
                  <c:v>1901.8679359582452</c:v>
                </c:pt>
                <c:pt idx="1799">
                  <c:v>1901.9988200650305</c:v>
                </c:pt>
                <c:pt idx="1800">
                  <c:v>1902.1301623865529</c:v>
                </c:pt>
                <c:pt idx="1801">
                  <c:v>1902.2619629228129</c:v>
                </c:pt>
                <c:pt idx="1802">
                  <c:v>1902.3942216738101</c:v>
                </c:pt>
                <c:pt idx="1803">
                  <c:v>1902.5269386395448</c:v>
                </c:pt>
                <c:pt idx="1804">
                  <c:v>1902.6601138200165</c:v>
                </c:pt>
                <c:pt idx="1805">
                  <c:v>1902.7937472152255</c:v>
                </c:pt>
                <c:pt idx="1806">
                  <c:v>1902.9278388251719</c:v>
                </c:pt>
                <c:pt idx="1807">
                  <c:v>1903.0623886498556</c:v>
                </c:pt>
                <c:pt idx="1808">
                  <c:v>1903.1973966892765</c:v>
                </c:pt>
                <c:pt idx="1809">
                  <c:v>1903.332862943435</c:v>
                </c:pt>
                <c:pt idx="1810">
                  <c:v>1903.4687874123304</c:v>
                </c:pt>
                <c:pt idx="1811">
                  <c:v>1903.6051700959633</c:v>
                </c:pt>
                <c:pt idx="1812">
                  <c:v>1903.7420109943332</c:v>
                </c:pt>
                <c:pt idx="1813">
                  <c:v>1903.8793101074407</c:v>
                </c:pt>
                <c:pt idx="1814">
                  <c:v>1904.0170674352855</c:v>
                </c:pt>
                <c:pt idx="1815">
                  <c:v>1904.1552829778675</c:v>
                </c:pt>
                <c:pt idx="1816">
                  <c:v>1904.2939567351868</c:v>
                </c:pt>
                <c:pt idx="1817">
                  <c:v>1904.4330887072433</c:v>
                </c:pt>
                <c:pt idx="1818">
                  <c:v>1904.5726788940374</c:v>
                </c:pt>
                <c:pt idx="1819">
                  <c:v>1904.7127272955686</c:v>
                </c:pt>
                <c:pt idx="1820">
                  <c:v>1904.8532339118369</c:v>
                </c:pt>
                <c:pt idx="1821">
                  <c:v>1904.9941987428426</c:v>
                </c:pt>
                <c:pt idx="1822">
                  <c:v>1905.1356217885859</c:v>
                </c:pt>
                <c:pt idx="1823">
                  <c:v>1905.2775030490661</c:v>
                </c:pt>
                <c:pt idx="1824">
                  <c:v>1905.4198425242839</c:v>
                </c:pt>
                <c:pt idx="1825">
                  <c:v>1905.5626402142389</c:v>
                </c:pt>
                <c:pt idx="1826">
                  <c:v>1905.7058961189309</c:v>
                </c:pt>
                <c:pt idx="1827">
                  <c:v>1905.8496102383606</c:v>
                </c:pt>
                <c:pt idx="1828">
                  <c:v>1905.9937825725274</c:v>
                </c:pt>
                <c:pt idx="1829">
                  <c:v>1906.1384131214318</c:v>
                </c:pt>
                <c:pt idx="1830">
                  <c:v>1906.2835018850728</c:v>
                </c:pt>
                <c:pt idx="1831">
                  <c:v>1906.4290488634515</c:v>
                </c:pt>
                <c:pt idx="1832">
                  <c:v>1906.5750540565678</c:v>
                </c:pt>
                <c:pt idx="1833">
                  <c:v>1906.7215174644209</c:v>
                </c:pt>
                <c:pt idx="1834">
                  <c:v>1906.8684390870117</c:v>
                </c:pt>
                <c:pt idx="1835">
                  <c:v>1907.0158189243393</c:v>
                </c:pt>
                <c:pt idx="1836">
                  <c:v>1907.1636569764046</c:v>
                </c:pt>
                <c:pt idx="1837">
                  <c:v>1907.3119532432072</c:v>
                </c:pt>
                <c:pt idx="1838">
                  <c:v>1907.460707724747</c:v>
                </c:pt>
                <c:pt idx="1839">
                  <c:v>1907.6099204210238</c:v>
                </c:pt>
                <c:pt idx="1840">
                  <c:v>1907.7595913320383</c:v>
                </c:pt>
                <c:pt idx="1841">
                  <c:v>1907.9097204577897</c:v>
                </c:pt>
                <c:pt idx="1842">
                  <c:v>1908.0603077982789</c:v>
                </c:pt>
                <c:pt idx="1843">
                  <c:v>1908.211353353505</c:v>
                </c:pt>
                <c:pt idx="1844">
                  <c:v>1908.3628571234685</c:v>
                </c:pt>
                <c:pt idx="1845">
                  <c:v>1908.5148191081694</c:v>
                </c:pt>
                <c:pt idx="1846">
                  <c:v>1908.6672393076074</c:v>
                </c:pt>
                <c:pt idx="1847">
                  <c:v>1908.8201177217829</c:v>
                </c:pt>
                <c:pt idx="1848">
                  <c:v>1908.9734543506956</c:v>
                </c:pt>
                <c:pt idx="1849">
                  <c:v>1909.1272491943455</c:v>
                </c:pt>
                <c:pt idx="1850">
                  <c:v>1909.2815022527329</c:v>
                </c:pt>
                <c:pt idx="1851">
                  <c:v>1909.4362135258575</c:v>
                </c:pt>
                <c:pt idx="1852">
                  <c:v>1909.5913830137192</c:v>
                </c:pt>
                <c:pt idx="1853">
                  <c:v>1909.7470107163185</c:v>
                </c:pt>
                <c:pt idx="1854">
                  <c:v>1909.903096633655</c:v>
                </c:pt>
                <c:pt idx="1855">
                  <c:v>1910.059640765729</c:v>
                </c:pt>
                <c:pt idx="1856">
                  <c:v>1910.2166431125397</c:v>
                </c:pt>
                <c:pt idx="1857">
                  <c:v>1910.374103674088</c:v>
                </c:pt>
                <c:pt idx="1858">
                  <c:v>1910.5320224503739</c:v>
                </c:pt>
                <c:pt idx="1859">
                  <c:v>1910.6903994413967</c:v>
                </c:pt>
                <c:pt idx="1860">
                  <c:v>1910.8492346471571</c:v>
                </c:pt>
                <c:pt idx="1861">
                  <c:v>1911.0085280676544</c:v>
                </c:pt>
                <c:pt idx="1862">
                  <c:v>1911.1682797028893</c:v>
                </c:pt>
                <c:pt idx="1863">
                  <c:v>1911.3284895528614</c:v>
                </c:pt>
                <c:pt idx="1864">
                  <c:v>1911.4891576175708</c:v>
                </c:pt>
                <c:pt idx="1865">
                  <c:v>1911.6502838970177</c:v>
                </c:pt>
                <c:pt idx="1866">
                  <c:v>1911.8118683912016</c:v>
                </c:pt>
                <c:pt idx="1867">
                  <c:v>1911.9739111001227</c:v>
                </c:pt>
                <c:pt idx="1868">
                  <c:v>1912.1364120237813</c:v>
                </c:pt>
                <c:pt idx="1869">
                  <c:v>1912.2993711621771</c:v>
                </c:pt>
                <c:pt idx="1870">
                  <c:v>1912.4627885153102</c:v>
                </c:pt>
                <c:pt idx="1871">
                  <c:v>1912.6266640831809</c:v>
                </c:pt>
                <c:pt idx="1872">
                  <c:v>1912.7909978657885</c:v>
                </c:pt>
                <c:pt idx="1873">
                  <c:v>1912.9557898631338</c:v>
                </c:pt>
                <c:pt idx="1874">
                  <c:v>1913.1210400752159</c:v>
                </c:pt>
                <c:pt idx="1875">
                  <c:v>1913.2867485020356</c:v>
                </c:pt>
                <c:pt idx="1876">
                  <c:v>1913.4529151435925</c:v>
                </c:pt>
                <c:pt idx="1877">
                  <c:v>1913.6195399998867</c:v>
                </c:pt>
                <c:pt idx="1878">
                  <c:v>1913.7866230709183</c:v>
                </c:pt>
                <c:pt idx="1879">
                  <c:v>1913.954164356687</c:v>
                </c:pt>
                <c:pt idx="1880">
                  <c:v>1914.1221638571928</c:v>
                </c:pt>
                <c:pt idx="1881">
                  <c:v>1914.2906215724365</c:v>
                </c:pt>
                <c:pt idx="1882">
                  <c:v>1914.4595375024171</c:v>
                </c:pt>
                <c:pt idx="1883">
                  <c:v>1914.6289116471348</c:v>
                </c:pt>
                <c:pt idx="1884">
                  <c:v>1914.7987440065904</c:v>
                </c:pt>
                <c:pt idx="1885">
                  <c:v>1914.9690345807828</c:v>
                </c:pt>
                <c:pt idx="1886">
                  <c:v>1915.1397833697129</c:v>
                </c:pt>
                <c:pt idx="1887">
                  <c:v>1915.3109903733798</c:v>
                </c:pt>
                <c:pt idx="1888">
                  <c:v>1915.4826555917844</c:v>
                </c:pt>
                <c:pt idx="1889">
                  <c:v>1915.654779024926</c:v>
                </c:pt>
                <c:pt idx="1890">
                  <c:v>1915.8273606728051</c:v>
                </c:pt>
                <c:pt idx="1891">
                  <c:v>1916.0004005354217</c:v>
                </c:pt>
                <c:pt idx="1892">
                  <c:v>1916.1738986127752</c:v>
                </c:pt>
                <c:pt idx="1893">
                  <c:v>1916.3478549048659</c:v>
                </c:pt>
                <c:pt idx="1894">
                  <c:v>1916.5222694116942</c:v>
                </c:pt>
                <c:pt idx="1895">
                  <c:v>1916.6971421332596</c:v>
                </c:pt>
                <c:pt idx="1896">
                  <c:v>1916.8724730695626</c:v>
                </c:pt>
                <c:pt idx="1897">
                  <c:v>1917.0482622206027</c:v>
                </c:pt>
                <c:pt idx="1898">
                  <c:v>1917.22450958638</c:v>
                </c:pt>
                <c:pt idx="1899">
                  <c:v>1917.4012151668946</c:v>
                </c:pt>
                <c:pt idx="1900">
                  <c:v>1917.5783789621464</c:v>
                </c:pt>
                <c:pt idx="1901">
                  <c:v>1917.7560009721356</c:v>
                </c:pt>
                <c:pt idx="1902">
                  <c:v>1917.9340811968623</c:v>
                </c:pt>
                <c:pt idx="1903">
                  <c:v>1918.1126196363261</c:v>
                </c:pt>
                <c:pt idx="1904">
                  <c:v>1918.2916162905274</c:v>
                </c:pt>
                <c:pt idx="1905">
                  <c:v>1918.4710711594657</c:v>
                </c:pt>
                <c:pt idx="1906">
                  <c:v>1918.6509842431415</c:v>
                </c:pt>
                <c:pt idx="1907">
                  <c:v>1918.8313555415546</c:v>
                </c:pt>
                <c:pt idx="1908">
                  <c:v>1919.0121850547048</c:v>
                </c:pt>
                <c:pt idx="1909">
                  <c:v>1919.1934727825924</c:v>
                </c:pt>
                <c:pt idx="1910">
                  <c:v>1919.3752187252173</c:v>
                </c:pt>
                <c:pt idx="1911">
                  <c:v>1919.5574228825794</c:v>
                </c:pt>
                <c:pt idx="1912">
                  <c:v>1919.7400852546789</c:v>
                </c:pt>
                <c:pt idx="1913">
                  <c:v>1919.9232058415157</c:v>
                </c:pt>
                <c:pt idx="1914">
                  <c:v>1920.1067846430901</c:v>
                </c:pt>
                <c:pt idx="1915">
                  <c:v>1920.2908216594012</c:v>
                </c:pt>
                <c:pt idx="1916">
                  <c:v>1920.4753168904499</c:v>
                </c:pt>
                <c:pt idx="1917">
                  <c:v>1920.660270336236</c:v>
                </c:pt>
                <c:pt idx="1918">
                  <c:v>1920.8456819967591</c:v>
                </c:pt>
                <c:pt idx="1919">
                  <c:v>1921.0315518720195</c:v>
                </c:pt>
                <c:pt idx="1920">
                  <c:v>1921.2178799620174</c:v>
                </c:pt>
                <c:pt idx="1921">
                  <c:v>1921.4046662667524</c:v>
                </c:pt>
                <c:pt idx="1922">
                  <c:v>1921.5919107862251</c:v>
                </c:pt>
                <c:pt idx="1923">
                  <c:v>1921.7796135204349</c:v>
                </c:pt>
                <c:pt idx="1924">
                  <c:v>1921.9677744693818</c:v>
                </c:pt>
                <c:pt idx="1925">
                  <c:v>1922.156393633066</c:v>
                </c:pt>
                <c:pt idx="1926">
                  <c:v>1922.3454710114875</c:v>
                </c:pt>
                <c:pt idx="1927">
                  <c:v>1922.5350066046467</c:v>
                </c:pt>
                <c:pt idx="1928">
                  <c:v>1922.7250004125426</c:v>
                </c:pt>
                <c:pt idx="1929">
                  <c:v>1922.9154524351761</c:v>
                </c:pt>
                <c:pt idx="1930">
                  <c:v>1923.106362672547</c:v>
                </c:pt>
                <c:pt idx="1931">
                  <c:v>1923.297731124655</c:v>
                </c:pt>
                <c:pt idx="1932">
                  <c:v>1923.4895577915004</c:v>
                </c:pt>
                <c:pt idx="1933">
                  <c:v>1923.6818426730829</c:v>
                </c:pt>
                <c:pt idx="1934">
                  <c:v>1923.874585769403</c:v>
                </c:pt>
                <c:pt idx="1935">
                  <c:v>1924.0677870804602</c:v>
                </c:pt>
                <c:pt idx="1936">
                  <c:v>1924.2614466062546</c:v>
                </c:pt>
                <c:pt idx="1937">
                  <c:v>1924.4555643467866</c:v>
                </c:pt>
                <c:pt idx="1938">
                  <c:v>1924.6501403020557</c:v>
                </c:pt>
                <c:pt idx="1939">
                  <c:v>1924.8451744720619</c:v>
                </c:pt>
                <c:pt idx="1940">
                  <c:v>1925.0406668568057</c:v>
                </c:pt>
                <c:pt idx="1941">
                  <c:v>1925.2366174562867</c:v>
                </c:pt>
                <c:pt idx="1942">
                  <c:v>1925.4330262705048</c:v>
                </c:pt>
                <c:pt idx="1943">
                  <c:v>1925.6298932994605</c:v>
                </c:pt>
                <c:pt idx="1944">
                  <c:v>1925.8272185431533</c:v>
                </c:pt>
                <c:pt idx="1945">
                  <c:v>1926.0250020015837</c:v>
                </c:pt>
                <c:pt idx="1946">
                  <c:v>1926.2232436747511</c:v>
                </c:pt>
                <c:pt idx="1947">
                  <c:v>1926.4219435626558</c:v>
                </c:pt>
                <c:pt idx="1948">
                  <c:v>1926.6211016652978</c:v>
                </c:pt>
                <c:pt idx="1949">
                  <c:v>1926.8207179826773</c:v>
                </c:pt>
                <c:pt idx="1950">
                  <c:v>1927.0207925147938</c:v>
                </c:pt>
                <c:pt idx="1951">
                  <c:v>1927.221325261648</c:v>
                </c:pt>
                <c:pt idx="1952">
                  <c:v>1927.422316223239</c:v>
                </c:pt>
                <c:pt idx="1953">
                  <c:v>1927.6237653995677</c:v>
                </c:pt>
                <c:pt idx="1954">
                  <c:v>1927.8256727906332</c:v>
                </c:pt>
                <c:pt idx="1955">
                  <c:v>1928.0280383964364</c:v>
                </c:pt>
                <c:pt idx="1956">
                  <c:v>1928.2308622169769</c:v>
                </c:pt>
                <c:pt idx="1957">
                  <c:v>1928.4341442522546</c:v>
                </c:pt>
                <c:pt idx="1958">
                  <c:v>1928.6378845022696</c:v>
                </c:pt>
                <c:pt idx="1959">
                  <c:v>1928.8420829670217</c:v>
                </c:pt>
                <c:pt idx="1960">
                  <c:v>1929.0467396465115</c:v>
                </c:pt>
                <c:pt idx="1961">
                  <c:v>1929.2518545407383</c:v>
                </c:pt>
                <c:pt idx="1962">
                  <c:v>1929.4574276497024</c:v>
                </c:pt>
                <c:pt idx="1963">
                  <c:v>1929.6634589734037</c:v>
                </c:pt>
                <c:pt idx="1964">
                  <c:v>1929.8699485118427</c:v>
                </c:pt>
                <c:pt idx="1965">
                  <c:v>1930.0768962650186</c:v>
                </c:pt>
                <c:pt idx="1966">
                  <c:v>1930.2843022329321</c:v>
                </c:pt>
                <c:pt idx="1967">
                  <c:v>1930.4921664155827</c:v>
                </c:pt>
                <c:pt idx="1968">
                  <c:v>1930.7004888129704</c:v>
                </c:pt>
                <c:pt idx="1969">
                  <c:v>1930.9092694250958</c:v>
                </c:pt>
                <c:pt idx="1970">
                  <c:v>1931.1185082519582</c:v>
                </c:pt>
                <c:pt idx="1971">
                  <c:v>1931.3282052935581</c:v>
                </c:pt>
                <c:pt idx="1972">
                  <c:v>1931.5383605498951</c:v>
                </c:pt>
                <c:pt idx="1973">
                  <c:v>1931.7489740209694</c:v>
                </c:pt>
                <c:pt idx="1974">
                  <c:v>1931.9600457067813</c:v>
                </c:pt>
                <c:pt idx="1975">
                  <c:v>1932.1715756073302</c:v>
                </c:pt>
                <c:pt idx="1976">
                  <c:v>1932.3835637226166</c:v>
                </c:pt>
                <c:pt idx="1977">
                  <c:v>1932.5960100526399</c:v>
                </c:pt>
                <c:pt idx="1978">
                  <c:v>1932.8089145974009</c:v>
                </c:pt>
                <c:pt idx="1979">
                  <c:v>1933.0222773568989</c:v>
                </c:pt>
                <c:pt idx="1980">
                  <c:v>1933.2360983311346</c:v>
                </c:pt>
                <c:pt idx="1981">
                  <c:v>1933.4503775201069</c:v>
                </c:pt>
                <c:pt idx="1982">
                  <c:v>1933.6651149238173</c:v>
                </c:pt>
                <c:pt idx="1983">
                  <c:v>1933.8803105422644</c:v>
                </c:pt>
                <c:pt idx="1984">
                  <c:v>1934.0959643754493</c:v>
                </c:pt>
                <c:pt idx="1985">
                  <c:v>1934.3120764233711</c:v>
                </c:pt>
                <c:pt idx="1986">
                  <c:v>1934.5286466860302</c:v>
                </c:pt>
                <c:pt idx="1987">
                  <c:v>1934.7456751634268</c:v>
                </c:pt>
                <c:pt idx="1988">
                  <c:v>1934.9631618555604</c:v>
                </c:pt>
                <c:pt idx="1989">
                  <c:v>1935.1811067624317</c:v>
                </c:pt>
                <c:pt idx="1990">
                  <c:v>1935.3995098840401</c:v>
                </c:pt>
                <c:pt idx="1991">
                  <c:v>1935.6183712203856</c:v>
                </c:pt>
                <c:pt idx="1992">
                  <c:v>1935.8376907714687</c:v>
                </c:pt>
                <c:pt idx="1993">
                  <c:v>1936.057468537289</c:v>
                </c:pt>
                <c:pt idx="1994">
                  <c:v>1936.2777045178464</c:v>
                </c:pt>
                <c:pt idx="1995">
                  <c:v>1936.4983987131413</c:v>
                </c:pt>
                <c:pt idx="1996">
                  <c:v>1936.7195511231735</c:v>
                </c:pt>
                <c:pt idx="1997">
                  <c:v>1936.9411617479429</c:v>
                </c:pt>
                <c:pt idx="1998">
                  <c:v>1937.1632305874496</c:v>
                </c:pt>
                <c:pt idx="1999">
                  <c:v>1937.3857576416935</c:v>
                </c:pt>
                <c:pt idx="2000">
                  <c:v>1937.6087429106749</c:v>
                </c:pt>
                <c:pt idx="2001">
                  <c:v>1937.8321863943934</c:v>
                </c:pt>
                <c:pt idx="2002">
                  <c:v>1938.0560880928494</c:v>
                </c:pt>
                <c:pt idx="2003">
                  <c:v>1938.2804480060427</c:v>
                </c:pt>
                <c:pt idx="2004">
                  <c:v>1938.505266133973</c:v>
                </c:pt>
                <c:pt idx="2005">
                  <c:v>1938.7305424766409</c:v>
                </c:pt>
                <c:pt idx="2006">
                  <c:v>1938.9562770340458</c:v>
                </c:pt>
                <c:pt idx="2007">
                  <c:v>1939.1824698061882</c:v>
                </c:pt>
                <c:pt idx="2008">
                  <c:v>1939.4091207930678</c:v>
                </c:pt>
                <c:pt idx="2009">
                  <c:v>1939.636229994685</c:v>
                </c:pt>
                <c:pt idx="2010">
                  <c:v>1939.8637974110393</c:v>
                </c:pt>
                <c:pt idx="2011">
                  <c:v>1940.0918230421307</c:v>
                </c:pt>
                <c:pt idx="2012">
                  <c:v>1940.3203068879593</c:v>
                </c:pt>
                <c:pt idx="2013">
                  <c:v>1940.5492489485257</c:v>
                </c:pt>
                <c:pt idx="2014">
                  <c:v>1940.778649223829</c:v>
                </c:pt>
                <c:pt idx="2015">
                  <c:v>1941.0085077138699</c:v>
                </c:pt>
                <c:pt idx="2016">
                  <c:v>1941.2388244186477</c:v>
                </c:pt>
                <c:pt idx="2017">
                  <c:v>1941.4695993381629</c:v>
                </c:pt>
                <c:pt idx="2018">
                  <c:v>1941.7008324724156</c:v>
                </c:pt>
                <c:pt idx="2019">
                  <c:v>1941.9325238214055</c:v>
                </c:pt>
                <c:pt idx="2020">
                  <c:v>1942.1646733851328</c:v>
                </c:pt>
                <c:pt idx="2021">
                  <c:v>1942.3972811635972</c:v>
                </c:pt>
                <c:pt idx="2022">
                  <c:v>1942.630347156799</c:v>
                </c:pt>
                <c:pt idx="2023">
                  <c:v>1942.8638713647381</c:v>
                </c:pt>
                <c:pt idx="2024">
                  <c:v>1943.0978537874144</c:v>
                </c:pt>
                <c:pt idx="2025">
                  <c:v>1943.332294424828</c:v>
                </c:pt>
                <c:pt idx="2026">
                  <c:v>1943.5671932769792</c:v>
                </c:pt>
                <c:pt idx="2027">
                  <c:v>1943.8025503438671</c:v>
                </c:pt>
                <c:pt idx="2028">
                  <c:v>1944.0383656254928</c:v>
                </c:pt>
                <c:pt idx="2029">
                  <c:v>1944.2746391218557</c:v>
                </c:pt>
                <c:pt idx="2030">
                  <c:v>1944.5113708329557</c:v>
                </c:pt>
                <c:pt idx="2031">
                  <c:v>1944.7485607587932</c:v>
                </c:pt>
                <c:pt idx="2032">
                  <c:v>1944.9862088993677</c:v>
                </c:pt>
                <c:pt idx="2033">
                  <c:v>1945.2243152546798</c:v>
                </c:pt>
                <c:pt idx="2034">
                  <c:v>1945.462879824729</c:v>
                </c:pt>
                <c:pt idx="2035">
                  <c:v>1945.7019026095156</c:v>
                </c:pt>
                <c:pt idx="2036">
                  <c:v>1945.9413836090396</c:v>
                </c:pt>
                <c:pt idx="2037">
                  <c:v>1946.1813228233007</c:v>
                </c:pt>
                <c:pt idx="2038">
                  <c:v>1946.4217202522993</c:v>
                </c:pt>
                <c:pt idx="2039">
                  <c:v>1946.6625758960349</c:v>
                </c:pt>
                <c:pt idx="2040">
                  <c:v>1946.9038897545079</c:v>
                </c:pt>
                <c:pt idx="2041">
                  <c:v>1947.1456618277184</c:v>
                </c:pt>
                <c:pt idx="2042">
                  <c:v>1947.3878921156661</c:v>
                </c:pt>
                <c:pt idx="2043">
                  <c:v>1947.6305806183509</c:v>
                </c:pt>
                <c:pt idx="2044">
                  <c:v>1947.8737273357733</c:v>
                </c:pt>
                <c:pt idx="2045">
                  <c:v>1948.1173322679326</c:v>
                </c:pt>
                <c:pt idx="2046">
                  <c:v>1948.3613954148295</c:v>
                </c:pt>
                <c:pt idx="2047">
                  <c:v>1948.6059167764636</c:v>
                </c:pt>
                <c:pt idx="2048">
                  <c:v>1948.8508963528348</c:v>
                </c:pt>
                <c:pt idx="2049">
                  <c:v>1949.0963341439437</c:v>
                </c:pt>
                <c:pt idx="2050">
                  <c:v>1949.3422301497897</c:v>
                </c:pt>
                <c:pt idx="2051">
                  <c:v>1949.5885843703732</c:v>
                </c:pt>
                <c:pt idx="2052">
                  <c:v>1949.8353968056936</c:v>
                </c:pt>
                <c:pt idx="2053">
                  <c:v>1950.0826674557513</c:v>
                </c:pt>
                <c:pt idx="2054">
                  <c:v>1950.3303963205467</c:v>
                </c:pt>
                <c:pt idx="2055">
                  <c:v>1950.578583400079</c:v>
                </c:pt>
                <c:pt idx="2056">
                  <c:v>1950.8272286943486</c:v>
                </c:pt>
                <c:pt idx="2057">
                  <c:v>1951.0763322033558</c:v>
                </c:pt>
                <c:pt idx="2058">
                  <c:v>1951.3258939271</c:v>
                </c:pt>
                <c:pt idx="2059">
                  <c:v>1951.5759138655817</c:v>
                </c:pt>
                <c:pt idx="2060">
                  <c:v>1951.8263920188006</c:v>
                </c:pt>
                <c:pt idx="2061">
                  <c:v>1952.0773283867568</c:v>
                </c:pt>
                <c:pt idx="2062">
                  <c:v>1952.3287229694504</c:v>
                </c:pt>
                <c:pt idx="2063">
                  <c:v>1952.5805757668811</c:v>
                </c:pt>
                <c:pt idx="2064">
                  <c:v>1952.8328867790492</c:v>
                </c:pt>
                <c:pt idx="2065">
                  <c:v>1953.0856560059547</c:v>
                </c:pt>
                <c:pt idx="2066">
                  <c:v>1953.3388834475973</c:v>
                </c:pt>
                <c:pt idx="2067">
                  <c:v>1953.5925691039774</c:v>
                </c:pt>
                <c:pt idx="2068">
                  <c:v>1953.8467129750945</c:v>
                </c:pt>
                <c:pt idx="2069">
                  <c:v>1954.1013150609492</c:v>
                </c:pt>
                <c:pt idx="2070">
                  <c:v>1954.356375361541</c:v>
                </c:pt>
                <c:pt idx="2071">
                  <c:v>1954.61189387687</c:v>
                </c:pt>
                <c:pt idx="2072">
                  <c:v>1954.8678706069368</c:v>
                </c:pt>
                <c:pt idx="2073">
                  <c:v>1955.1243055517402</c:v>
                </c:pt>
                <c:pt idx="2074">
                  <c:v>1955.3811987112813</c:v>
                </c:pt>
                <c:pt idx="2075">
                  <c:v>1955.6385500855597</c:v>
                </c:pt>
                <c:pt idx="2076">
                  <c:v>1955.8963596745753</c:v>
                </c:pt>
                <c:pt idx="2077">
                  <c:v>1956.1546274783282</c:v>
                </c:pt>
                <c:pt idx="2078">
                  <c:v>1956.4133534968184</c:v>
                </c:pt>
                <c:pt idx="2079">
                  <c:v>1956.6725377300459</c:v>
                </c:pt>
                <c:pt idx="2080">
                  <c:v>1956.9321801780106</c:v>
                </c:pt>
                <c:pt idx="2081">
                  <c:v>1957.1922808407128</c:v>
                </c:pt>
                <c:pt idx="2082">
                  <c:v>1957.4528397181523</c:v>
                </c:pt>
                <c:pt idx="2083">
                  <c:v>1957.7138568103287</c:v>
                </c:pt>
                <c:pt idx="2084">
                  <c:v>1957.9753321172427</c:v>
                </c:pt>
                <c:pt idx="2085">
                  <c:v>1958.2372656388941</c:v>
                </c:pt>
                <c:pt idx="2086">
                  <c:v>1958.4996573752826</c:v>
                </c:pt>
                <c:pt idx="2087">
                  <c:v>1958.7625073264085</c:v>
                </c:pt>
                <c:pt idx="2088">
                  <c:v>1959.0258154922717</c:v>
                </c:pt>
                <c:pt idx="2089">
                  <c:v>1959.2895818728721</c:v>
                </c:pt>
                <c:pt idx="2090">
                  <c:v>1959.5538064682098</c:v>
                </c:pt>
                <c:pt idx="2091">
                  <c:v>1959.8184892782847</c:v>
                </c:pt>
                <c:pt idx="2092">
                  <c:v>1960.0836303030969</c:v>
                </c:pt>
                <c:pt idx="2093">
                  <c:v>1960.3492295426468</c:v>
                </c:pt>
                <c:pt idx="2094">
                  <c:v>1960.6152869969335</c:v>
                </c:pt>
                <c:pt idx="2095">
                  <c:v>1960.8818026659578</c:v>
                </c:pt>
                <c:pt idx="2096">
                  <c:v>1961.1487765497193</c:v>
                </c:pt>
                <c:pt idx="2097">
                  <c:v>1961.4162086482179</c:v>
                </c:pt>
                <c:pt idx="2098">
                  <c:v>1961.6840989614543</c:v>
                </c:pt>
                <c:pt idx="2099">
                  <c:v>1961.9524474894274</c:v>
                </c:pt>
                <c:pt idx="2100">
                  <c:v>1962.2212542321381</c:v>
                </c:pt>
                <c:pt idx="2101">
                  <c:v>1962.4905191895859</c:v>
                </c:pt>
                <c:pt idx="2102">
                  <c:v>1962.7602423617714</c:v>
                </c:pt>
                <c:pt idx="2103">
                  <c:v>1963.0304237486939</c:v>
                </c:pt>
                <c:pt idx="2104">
                  <c:v>1963.3010633503536</c:v>
                </c:pt>
                <c:pt idx="2105">
                  <c:v>1963.5721611667507</c:v>
                </c:pt>
                <c:pt idx="2106">
                  <c:v>1963.8437171978853</c:v>
                </c:pt>
                <c:pt idx="2107">
                  <c:v>1964.1157314437569</c:v>
                </c:pt>
                <c:pt idx="2108">
                  <c:v>1964.388203904366</c:v>
                </c:pt>
                <c:pt idx="2109">
                  <c:v>1964.6611345797123</c:v>
                </c:pt>
                <c:pt idx="2110">
                  <c:v>1964.9345234697957</c:v>
                </c:pt>
                <c:pt idx="2111">
                  <c:v>1965.2083705746168</c:v>
                </c:pt>
                <c:pt idx="2112">
                  <c:v>1965.4826758941749</c:v>
                </c:pt>
                <c:pt idx="2113">
                  <c:v>1965.7574394284707</c:v>
                </c:pt>
                <c:pt idx="2114">
                  <c:v>1966.0326611775031</c:v>
                </c:pt>
                <c:pt idx="2115">
                  <c:v>1966.3083411412731</c:v>
                </c:pt>
                <c:pt idx="2116">
                  <c:v>1966.5844793197807</c:v>
                </c:pt>
                <c:pt idx="2117">
                  <c:v>1966.8610757130252</c:v>
                </c:pt>
                <c:pt idx="2118">
                  <c:v>1967.1381303210071</c:v>
                </c:pt>
                <c:pt idx="2119">
                  <c:v>1967.4156431437264</c:v>
                </c:pt>
                <c:pt idx="2120">
                  <c:v>1967.693614181183</c:v>
                </c:pt>
                <c:pt idx="2121">
                  <c:v>1967.9720434333769</c:v>
                </c:pt>
                <c:pt idx="2122">
                  <c:v>1968.2509309003078</c:v>
                </c:pt>
                <c:pt idx="2123">
                  <c:v>1968.5302765819763</c:v>
                </c:pt>
                <c:pt idx="2124">
                  <c:v>1968.8100804783821</c:v>
                </c:pt>
                <c:pt idx="2125">
                  <c:v>1969.0903425895249</c:v>
                </c:pt>
                <c:pt idx="2126">
                  <c:v>1969.3710629154054</c:v>
                </c:pt>
                <c:pt idx="2127">
                  <c:v>1969.6522414560229</c:v>
                </c:pt>
                <c:pt idx="2128">
                  <c:v>1969.9338782113778</c:v>
                </c:pt>
                <c:pt idx="2129">
                  <c:v>1970.21597318147</c:v>
                </c:pt>
                <c:pt idx="2130">
                  <c:v>1970.4985263662993</c:v>
                </c:pt>
                <c:pt idx="2131">
                  <c:v>1970.7815377658662</c:v>
                </c:pt>
                <c:pt idx="2132">
                  <c:v>1971.0650073801703</c:v>
                </c:pt>
                <c:pt idx="2133">
                  <c:v>1971.3489352092115</c:v>
                </c:pt>
                <c:pt idx="2134">
                  <c:v>1971.6333212529903</c:v>
                </c:pt>
                <c:pt idx="2135">
                  <c:v>1971.918165511506</c:v>
                </c:pt>
                <c:pt idx="2136">
                  <c:v>1972.2034679847593</c:v>
                </c:pt>
                <c:pt idx="2137">
                  <c:v>1972.48922867275</c:v>
                </c:pt>
                <c:pt idx="2138">
                  <c:v>1972.7754475754775</c:v>
                </c:pt>
                <c:pt idx="2139">
                  <c:v>1973.0621246929429</c:v>
                </c:pt>
                <c:pt idx="2140">
                  <c:v>1973.3492600251452</c:v>
                </c:pt>
                <c:pt idx="2141">
                  <c:v>1973.6368535720849</c:v>
                </c:pt>
                <c:pt idx="2142">
                  <c:v>1973.9249053337619</c:v>
                </c:pt>
                <c:pt idx="2143">
                  <c:v>1974.2134153101761</c:v>
                </c:pt>
                <c:pt idx="2144">
                  <c:v>1974.5023835013278</c:v>
                </c:pt>
                <c:pt idx="2145">
                  <c:v>1974.7918099072165</c:v>
                </c:pt>
                <c:pt idx="2146">
                  <c:v>1975.0816945278427</c:v>
                </c:pt>
                <c:pt idx="2147">
                  <c:v>1975.3720373632063</c:v>
                </c:pt>
                <c:pt idx="2148">
                  <c:v>1975.6628384133069</c:v>
                </c:pt>
                <c:pt idx="2149">
                  <c:v>1975.9540976781448</c:v>
                </c:pt>
                <c:pt idx="2150">
                  <c:v>1976.2458151577202</c:v>
                </c:pt>
                <c:pt idx="2151">
                  <c:v>1976.5379908520329</c:v>
                </c:pt>
                <c:pt idx="2152">
                  <c:v>1976.8306247610828</c:v>
                </c:pt>
                <c:pt idx="2153">
                  <c:v>1977.12371688487</c:v>
                </c:pt>
                <c:pt idx="2154">
                  <c:v>1977.4172672233944</c:v>
                </c:pt>
                <c:pt idx="2155">
                  <c:v>1977.7112757766565</c:v>
                </c:pt>
                <c:pt idx="2156">
                  <c:v>1978.0057425446555</c:v>
                </c:pt>
                <c:pt idx="2157">
                  <c:v>1978.3006675273919</c:v>
                </c:pt>
                <c:pt idx="2158">
                  <c:v>1978.5960507248656</c:v>
                </c:pt>
                <c:pt idx="2159">
                  <c:v>1978.8918921370764</c:v>
                </c:pt>
                <c:pt idx="2160">
                  <c:v>1979.1881917640249</c:v>
                </c:pt>
                <c:pt idx="2161">
                  <c:v>1979.4849496057102</c:v>
                </c:pt>
                <c:pt idx="2162">
                  <c:v>1979.7821656621334</c:v>
                </c:pt>
                <c:pt idx="2163">
                  <c:v>1980.0798399332934</c:v>
                </c:pt>
                <c:pt idx="2164">
                  <c:v>1980.3779724191907</c:v>
                </c:pt>
                <c:pt idx="2165">
                  <c:v>1980.6765631198257</c:v>
                </c:pt>
                <c:pt idx="2166">
                  <c:v>1980.9756120351976</c:v>
                </c:pt>
                <c:pt idx="2167">
                  <c:v>1981.2751191653067</c:v>
                </c:pt>
                <c:pt idx="2168">
                  <c:v>1981.5750845101536</c:v>
                </c:pt>
                <c:pt idx="2169">
                  <c:v>1981.8755080697374</c:v>
                </c:pt>
                <c:pt idx="2170">
                  <c:v>1982.1763898440588</c:v>
                </c:pt>
                <c:pt idx="2171">
                  <c:v>1982.4777298331171</c:v>
                </c:pt>
                <c:pt idx="2172">
                  <c:v>1982.7795280369128</c:v>
                </c:pt>
                <c:pt idx="2173">
                  <c:v>1983.081784455446</c:v>
                </c:pt>
                <c:pt idx="2174">
                  <c:v>1983.3844990887162</c:v>
                </c:pt>
                <c:pt idx="2175">
                  <c:v>1983.6876719367242</c:v>
                </c:pt>
                <c:pt idx="2176">
                  <c:v>1983.9913029994691</c:v>
                </c:pt>
                <c:pt idx="2177">
                  <c:v>1984.2953922769511</c:v>
                </c:pt>
                <c:pt idx="2178">
                  <c:v>1984.5999397691708</c:v>
                </c:pt>
                <c:pt idx="2179">
                  <c:v>1984.9049454761275</c:v>
                </c:pt>
                <c:pt idx="2180">
                  <c:v>1985.2104093978216</c:v>
                </c:pt>
                <c:pt idx="2181">
                  <c:v>1985.5163315342531</c:v>
                </c:pt>
                <c:pt idx="2182">
                  <c:v>1985.822711885422</c:v>
                </c:pt>
                <c:pt idx="2183">
                  <c:v>1986.129550451328</c:v>
                </c:pt>
                <c:pt idx="2184">
                  <c:v>1986.4368472319713</c:v>
                </c:pt>
                <c:pt idx="2185">
                  <c:v>1986.7446022273518</c:v>
                </c:pt>
                <c:pt idx="2186">
                  <c:v>1987.0528154374699</c:v>
                </c:pt>
                <c:pt idx="2187">
                  <c:v>1987.3614868623249</c:v>
                </c:pt>
                <c:pt idx="2188">
                  <c:v>1987.6706165019175</c:v>
                </c:pt>
                <c:pt idx="2189">
                  <c:v>1987.9802043562472</c:v>
                </c:pt>
                <c:pt idx="2190">
                  <c:v>1988.2902504253143</c:v>
                </c:pt>
                <c:pt idx="2191">
                  <c:v>1988.6007547091187</c:v>
                </c:pt>
                <c:pt idx="2192">
                  <c:v>1988.9117172076603</c:v>
                </c:pt>
                <c:pt idx="2193">
                  <c:v>1989.2231379209395</c:v>
                </c:pt>
                <c:pt idx="2194">
                  <c:v>1989.5350168489556</c:v>
                </c:pt>
                <c:pt idx="2195">
                  <c:v>1989.847353991709</c:v>
                </c:pt>
                <c:pt idx="2196">
                  <c:v>1990.1601493492001</c:v>
                </c:pt>
                <c:pt idx="2197">
                  <c:v>1990.473402921428</c:v>
                </c:pt>
                <c:pt idx="2198">
                  <c:v>1990.7871147083933</c:v>
                </c:pt>
                <c:pt idx="2199">
                  <c:v>1991.1012847100963</c:v>
                </c:pt>
                <c:pt idx="2200">
                  <c:v>1991.4159129265361</c:v>
                </c:pt>
                <c:pt idx="2201">
                  <c:v>1991.7309993577135</c:v>
                </c:pt>
                <c:pt idx="2202">
                  <c:v>1992.046544003628</c:v>
                </c:pt>
                <c:pt idx="2203">
                  <c:v>1992.3625468642799</c:v>
                </c:pt>
                <c:pt idx="2204">
                  <c:v>1992.6790079396692</c:v>
                </c:pt>
                <c:pt idx="2205">
                  <c:v>1992.9959272297956</c:v>
                </c:pt>
                <c:pt idx="2206">
                  <c:v>1993.3133047346596</c:v>
                </c:pt>
                <c:pt idx="2207">
                  <c:v>1993.6311404542605</c:v>
                </c:pt>
                <c:pt idx="2208">
                  <c:v>1993.9494343885988</c:v>
                </c:pt>
                <c:pt idx="2209">
                  <c:v>1994.2681865376746</c:v>
                </c:pt>
                <c:pt idx="2210">
                  <c:v>1994.5873969014874</c:v>
                </c:pt>
                <c:pt idx="2211">
                  <c:v>1994.9070654800378</c:v>
                </c:pt>
                <c:pt idx="2212">
                  <c:v>1995.2271922733253</c:v>
                </c:pt>
                <c:pt idx="2213">
                  <c:v>1995.5477772813499</c:v>
                </c:pt>
                <c:pt idx="2214">
                  <c:v>1995.8688205041121</c:v>
                </c:pt>
                <c:pt idx="2215">
                  <c:v>1996.1903219416115</c:v>
                </c:pt>
                <c:pt idx="2216">
                  <c:v>1996.5122815938482</c:v>
                </c:pt>
                <c:pt idx="2217">
                  <c:v>1996.8346994608223</c:v>
                </c:pt>
                <c:pt idx="2218">
                  <c:v>1997.1575755425336</c:v>
                </c:pt>
                <c:pt idx="2219">
                  <c:v>1997.4809098389821</c:v>
                </c:pt>
                <c:pt idx="2220">
                  <c:v>1997.8047023501681</c:v>
                </c:pt>
                <c:pt idx="2221">
                  <c:v>1998.128953076091</c:v>
                </c:pt>
                <c:pt idx="2222">
                  <c:v>1998.4536620167517</c:v>
                </c:pt>
                <c:pt idx="2223">
                  <c:v>1998.7788291721492</c:v>
                </c:pt>
                <c:pt idx="2224">
                  <c:v>1999.1044545422847</c:v>
                </c:pt>
                <c:pt idx="2225">
                  <c:v>1999.4305381271568</c:v>
                </c:pt>
                <c:pt idx="2226">
                  <c:v>1999.7570799267664</c:v>
                </c:pt>
                <c:pt idx="2227">
                  <c:v>2000.0840799411135</c:v>
                </c:pt>
                <c:pt idx="2228">
                  <c:v>2000.4115381701977</c:v>
                </c:pt>
                <c:pt idx="2229">
                  <c:v>2000.739454614019</c:v>
                </c:pt>
                <c:pt idx="2230">
                  <c:v>2001.0678292725779</c:v>
                </c:pt>
                <c:pt idx="2231">
                  <c:v>2001.396662145874</c:v>
                </c:pt>
                <c:pt idx="2232">
                  <c:v>2001.7259532339076</c:v>
                </c:pt>
                <c:pt idx="2233">
                  <c:v>2002.0557025366782</c:v>
                </c:pt>
                <c:pt idx="2234">
                  <c:v>2002.3859100541861</c:v>
                </c:pt>
                <c:pt idx="2235">
                  <c:v>2002.7165757864313</c:v>
                </c:pt>
                <c:pt idx="2236">
                  <c:v>2003.047699733414</c:v>
                </c:pt>
                <c:pt idx="2237">
                  <c:v>2003.379281895134</c:v>
                </c:pt>
                <c:pt idx="2238">
                  <c:v>2003.7113222715909</c:v>
                </c:pt>
                <c:pt idx="2239">
                  <c:v>2004.0438208627854</c:v>
                </c:pt>
                <c:pt idx="2240">
                  <c:v>2004.3767776687173</c:v>
                </c:pt>
                <c:pt idx="2241">
                  <c:v>2004.7101926893863</c:v>
                </c:pt>
                <c:pt idx="2242">
                  <c:v>2005.0440659247927</c:v>
                </c:pt>
                <c:pt idx="2243">
                  <c:v>2005.3783973749362</c:v>
                </c:pt>
                <c:pt idx="2244">
                  <c:v>2005.7131870398171</c:v>
                </c:pt>
                <c:pt idx="2245">
                  <c:v>2006.0484349194353</c:v>
                </c:pt>
                <c:pt idx="2246">
                  <c:v>2006.3841410137909</c:v>
                </c:pt>
                <c:pt idx="2247">
                  <c:v>2006.7203053228836</c:v>
                </c:pt>
                <c:pt idx="2248">
                  <c:v>2007.0569278467137</c:v>
                </c:pt>
                <c:pt idx="2249">
                  <c:v>2007.394008585281</c:v>
                </c:pt>
                <c:pt idx="2250">
                  <c:v>2007.7315475385858</c:v>
                </c:pt>
                <c:pt idx="2251">
                  <c:v>2008.0695447066278</c:v>
                </c:pt>
                <c:pt idx="2252">
                  <c:v>2008.4080000894069</c:v>
                </c:pt>
                <c:pt idx="2253">
                  <c:v>2008.7469136869236</c:v>
                </c:pt>
                <c:pt idx="2254">
                  <c:v>2009.0862854991774</c:v>
                </c:pt>
                <c:pt idx="2255">
                  <c:v>2009.4261155261688</c:v>
                </c:pt>
                <c:pt idx="2256">
                  <c:v>2009.7664037678971</c:v>
                </c:pt>
                <c:pt idx="2257">
                  <c:v>2010.1071502243628</c:v>
                </c:pt>
                <c:pt idx="2258">
                  <c:v>2010.4483548955659</c:v>
                </c:pt>
                <c:pt idx="2259">
                  <c:v>2010.7900177815061</c:v>
                </c:pt>
                <c:pt idx="2260">
                  <c:v>2011.1321388821837</c:v>
                </c:pt>
                <c:pt idx="2261">
                  <c:v>2011.4747181975988</c:v>
                </c:pt>
                <c:pt idx="2262">
                  <c:v>2011.8177557277509</c:v>
                </c:pt>
                <c:pt idx="2263">
                  <c:v>2012.1612514726405</c:v>
                </c:pt>
                <c:pt idx="2264">
                  <c:v>2012.5052054322671</c:v>
                </c:pt>
                <c:pt idx="2265">
                  <c:v>2012.8496176066312</c:v>
                </c:pt>
                <c:pt idx="2266">
                  <c:v>2013.1944879957327</c:v>
                </c:pt>
                <c:pt idx="2267">
                  <c:v>2013.5398165995712</c:v>
                </c:pt>
                <c:pt idx="2268">
                  <c:v>2013.8856034181474</c:v>
                </c:pt>
                <c:pt idx="2269">
                  <c:v>2014.2318484514606</c:v>
                </c:pt>
                <c:pt idx="2270">
                  <c:v>2014.5785516995111</c:v>
                </c:pt>
                <c:pt idx="2271">
                  <c:v>2014.925713162299</c:v>
                </c:pt>
                <c:pt idx="2272">
                  <c:v>2015.273332839824</c:v>
                </c:pt>
                <c:pt idx="2273">
                  <c:v>2015.6214107320866</c:v>
                </c:pt>
                <c:pt idx="2274">
                  <c:v>2015.9699468390863</c:v>
                </c:pt>
                <c:pt idx="2275">
                  <c:v>2016.3189411608232</c:v>
                </c:pt>
                <c:pt idx="2276">
                  <c:v>2016.6683936972977</c:v>
                </c:pt>
                <c:pt idx="2277">
                  <c:v>2017.0183044485091</c:v>
                </c:pt>
                <c:pt idx="2278">
                  <c:v>2017.368673414458</c:v>
                </c:pt>
                <c:pt idx="2279">
                  <c:v>2017.7195005951444</c:v>
                </c:pt>
                <c:pt idx="2280">
                  <c:v>2018.0707859905676</c:v>
                </c:pt>
                <c:pt idx="2281">
                  <c:v>2018.4225296007287</c:v>
                </c:pt>
                <c:pt idx="2282">
                  <c:v>2018.7747314256267</c:v>
                </c:pt>
                <c:pt idx="2283">
                  <c:v>2019.127391465262</c:v>
                </c:pt>
                <c:pt idx="2284">
                  <c:v>2019.4805097196347</c:v>
                </c:pt>
                <c:pt idx="2285">
                  <c:v>2019.8340861887445</c:v>
                </c:pt>
                <c:pt idx="2286">
                  <c:v>2020.188120872592</c:v>
                </c:pt>
                <c:pt idx="2287">
                  <c:v>2020.5426137711763</c:v>
                </c:pt>
                <c:pt idx="2288">
                  <c:v>2020.8975648844983</c:v>
                </c:pt>
                <c:pt idx="2289">
                  <c:v>2021.2529742125573</c:v>
                </c:pt>
                <c:pt idx="2290">
                  <c:v>2021.6088417553538</c:v>
                </c:pt>
                <c:pt idx="2291">
                  <c:v>2021.9651675128873</c:v>
                </c:pt>
                <c:pt idx="2292">
                  <c:v>2022.3219514851585</c:v>
                </c:pt>
                <c:pt idx="2293">
                  <c:v>2022.6791936721668</c:v>
                </c:pt>
                <c:pt idx="2294">
                  <c:v>2023.0368940739124</c:v>
                </c:pt>
                <c:pt idx="2295">
                  <c:v>2023.3950526903952</c:v>
                </c:pt>
                <c:pt idx="2296">
                  <c:v>2023.7536695216154</c:v>
                </c:pt>
                <c:pt idx="2297">
                  <c:v>2024.1127445675729</c:v>
                </c:pt>
                <c:pt idx="2298">
                  <c:v>2024.4722778282676</c:v>
                </c:pt>
                <c:pt idx="2299">
                  <c:v>2024.8322693036998</c:v>
                </c:pt>
                <c:pt idx="2300">
                  <c:v>2025.1927189938692</c:v>
                </c:pt>
                <c:pt idx="2301">
                  <c:v>2025.5536268987757</c:v>
                </c:pt>
                <c:pt idx="2302">
                  <c:v>2025.9149930184199</c:v>
                </c:pt>
                <c:pt idx="2303">
                  <c:v>2026.2768173528009</c:v>
                </c:pt>
                <c:pt idx="2304">
                  <c:v>2026.6390999019195</c:v>
                </c:pt>
                <c:pt idx="2305">
                  <c:v>2027.0018406657753</c:v>
                </c:pt>
                <c:pt idx="2306">
                  <c:v>2027.3650396443684</c:v>
                </c:pt>
                <c:pt idx="2307">
                  <c:v>2027.7286968376989</c:v>
                </c:pt>
                <c:pt idx="2308">
                  <c:v>2028.0928122457665</c:v>
                </c:pt>
                <c:pt idx="2309">
                  <c:v>2028.4573858685715</c:v>
                </c:pt>
                <c:pt idx="2310">
                  <c:v>2028.8224177061138</c:v>
                </c:pt>
                <c:pt idx="2311">
                  <c:v>2029.1879077583933</c:v>
                </c:pt>
                <c:pt idx="2312">
                  <c:v>2029.5538560254104</c:v>
                </c:pt>
                <c:pt idx="2313">
                  <c:v>2029.9202625071646</c:v>
                </c:pt>
                <c:pt idx="2314">
                  <c:v>2030.2871272036559</c:v>
                </c:pt>
                <c:pt idx="2315">
                  <c:v>2030.6544501148849</c:v>
                </c:pt>
                <c:pt idx="2316">
                  <c:v>2031.0222312408507</c:v>
                </c:pt>
                <c:pt idx="2317">
                  <c:v>2031.3904705815542</c:v>
                </c:pt>
                <c:pt idx="2318">
                  <c:v>2031.7591681369947</c:v>
                </c:pt>
                <c:pt idx="2319">
                  <c:v>2032.1283239071727</c:v>
                </c:pt>
                <c:pt idx="2320">
                  <c:v>2032.497937892088</c:v>
                </c:pt>
                <c:pt idx="2321">
                  <c:v>2032.8680100917404</c:v>
                </c:pt>
                <c:pt idx="2322">
                  <c:v>2033.2385405061302</c:v>
                </c:pt>
                <c:pt idx="2323">
                  <c:v>2033.6095291352574</c:v>
                </c:pt>
                <c:pt idx="2324">
                  <c:v>2033.9809759791217</c:v>
                </c:pt>
                <c:pt idx="2325">
                  <c:v>2034.3528810377236</c:v>
                </c:pt>
                <c:pt idx="2326">
                  <c:v>2034.7252443110624</c:v>
                </c:pt>
                <c:pt idx="2327">
                  <c:v>2035.0980657991386</c:v>
                </c:pt>
                <c:pt idx="2328">
                  <c:v>2035.4713455019523</c:v>
                </c:pt>
                <c:pt idx="2329">
                  <c:v>2035.8450834195032</c:v>
                </c:pt>
                <c:pt idx="2330">
                  <c:v>2036.2192795517915</c:v>
                </c:pt>
                <c:pt idx="2331">
                  <c:v>2036.5939338988169</c:v>
                </c:pt>
                <c:pt idx="2332">
                  <c:v>2036.9690464605794</c:v>
                </c:pt>
                <c:pt idx="2333">
                  <c:v>2037.3446172370795</c:v>
                </c:pt>
                <c:pt idx="2334">
                  <c:v>2037.7206462283168</c:v>
                </c:pt>
                <c:pt idx="2335">
                  <c:v>2038.0971334342917</c:v>
                </c:pt>
                <c:pt idx="2336">
                  <c:v>2038.4740788550034</c:v>
                </c:pt>
                <c:pt idx="2337">
                  <c:v>2038.8514824904526</c:v>
                </c:pt>
                <c:pt idx="2338">
                  <c:v>2039.2293443406393</c:v>
                </c:pt>
                <c:pt idx="2339">
                  <c:v>2039.6076644055629</c:v>
                </c:pt>
                <c:pt idx="2340">
                  <c:v>2039.9864426852239</c:v>
                </c:pt>
                <c:pt idx="2341">
                  <c:v>2040.3656791796225</c:v>
                </c:pt>
                <c:pt idx="2342">
                  <c:v>2040.7453738887582</c:v>
                </c:pt>
                <c:pt idx="2343">
                  <c:v>2041.1255268126313</c:v>
                </c:pt>
                <c:pt idx="2344">
                  <c:v>2041.5061379512415</c:v>
                </c:pt>
                <c:pt idx="2345">
                  <c:v>2041.8872073045889</c:v>
                </c:pt>
                <c:pt idx="2346">
                  <c:v>2042.2687348726738</c:v>
                </c:pt>
                <c:pt idx="2347">
                  <c:v>2042.6507206554959</c:v>
                </c:pt>
                <c:pt idx="2348">
                  <c:v>2043.0331646530556</c:v>
                </c:pt>
                <c:pt idx="2349">
                  <c:v>2043.4160668653521</c:v>
                </c:pt>
                <c:pt idx="2350">
                  <c:v>2043.7994272923861</c:v>
                </c:pt>
                <c:pt idx="2351">
                  <c:v>2044.1832459341576</c:v>
                </c:pt>
                <c:pt idx="2352">
                  <c:v>2044.5675227906661</c:v>
                </c:pt>
                <c:pt idx="2353">
                  <c:v>2044.9522578619119</c:v>
                </c:pt>
                <c:pt idx="2354">
                  <c:v>2045.3374511478953</c:v>
                </c:pt>
                <c:pt idx="2355">
                  <c:v>2045.7231026486156</c:v>
                </c:pt>
                <c:pt idx="2356">
                  <c:v>2046.1092123640735</c:v>
                </c:pt>
                <c:pt idx="2357">
                  <c:v>2046.4957802942686</c:v>
                </c:pt>
                <c:pt idx="2358">
                  <c:v>2046.882806439201</c:v>
                </c:pt>
                <c:pt idx="2359">
                  <c:v>2047.2702907988707</c:v>
                </c:pt>
                <c:pt idx="2360">
                  <c:v>2047.6582333732777</c:v>
                </c:pt>
                <c:pt idx="2361">
                  <c:v>2048.0466341624219</c:v>
                </c:pt>
                <c:pt idx="2362">
                  <c:v>2048.4354931663038</c:v>
                </c:pt>
                <c:pt idx="2363">
                  <c:v>2048.8248103849223</c:v>
                </c:pt>
                <c:pt idx="2364">
                  <c:v>2049.2145858182785</c:v>
                </c:pt>
                <c:pt idx="2365">
                  <c:v>2049.6048194663717</c:v>
                </c:pt>
                <c:pt idx="2366">
                  <c:v>2049.9955113292026</c:v>
                </c:pt>
                <c:pt idx="2367">
                  <c:v>2050.3866614067706</c:v>
                </c:pt>
                <c:pt idx="2368">
                  <c:v>2050.7782696990762</c:v>
                </c:pt>
                <c:pt idx="2369">
                  <c:v>2051.1703362061189</c:v>
                </c:pt>
                <c:pt idx="2370">
                  <c:v>2051.5628609278983</c:v>
                </c:pt>
                <c:pt idx="2371">
                  <c:v>2051.9558438644153</c:v>
                </c:pt>
                <c:pt idx="2372">
                  <c:v>2052.3492850156699</c:v>
                </c:pt>
                <c:pt idx="2373">
                  <c:v>2052.7431843816621</c:v>
                </c:pt>
                <c:pt idx="2374">
                  <c:v>2053.137541962391</c:v>
                </c:pt>
                <c:pt idx="2375">
                  <c:v>2053.5323577578574</c:v>
                </c:pt>
                <c:pt idx="2376">
                  <c:v>2053.927631768061</c:v>
                </c:pt>
                <c:pt idx="2377">
                  <c:v>2054.3233639930022</c:v>
                </c:pt>
                <c:pt idx="2378">
                  <c:v>2054.7195544326801</c:v>
                </c:pt>
                <c:pt idx="2379">
                  <c:v>2055.1162030870955</c:v>
                </c:pt>
                <c:pt idx="2380">
                  <c:v>2055.5133099562486</c:v>
                </c:pt>
                <c:pt idx="2381">
                  <c:v>2055.9108750401388</c:v>
                </c:pt>
                <c:pt idx="2382">
                  <c:v>2056.3088983387661</c:v>
                </c:pt>
                <c:pt idx="2383">
                  <c:v>2056.7073798521305</c:v>
                </c:pt>
                <c:pt idx="2384">
                  <c:v>2057.1063195802326</c:v>
                </c:pt>
                <c:pt idx="2385">
                  <c:v>2057.5057175230722</c:v>
                </c:pt>
                <c:pt idx="2386">
                  <c:v>2057.9055736806486</c:v>
                </c:pt>
                <c:pt idx="2387">
                  <c:v>2058.3058880529625</c:v>
                </c:pt>
                <c:pt idx="2388">
                  <c:v>2058.706660640014</c:v>
                </c:pt>
                <c:pt idx="2389">
                  <c:v>2059.1078914418022</c:v>
                </c:pt>
                <c:pt idx="2390">
                  <c:v>2059.5095804583279</c:v>
                </c:pt>
                <c:pt idx="2391">
                  <c:v>2059.9117276895913</c:v>
                </c:pt>
                <c:pt idx="2392">
                  <c:v>2060.3143331355914</c:v>
                </c:pt>
                <c:pt idx="2393">
                  <c:v>2060.717396796329</c:v>
                </c:pt>
                <c:pt idx="2394">
                  <c:v>2061.1209186718042</c:v>
                </c:pt>
                <c:pt idx="2395">
                  <c:v>2061.5248987620162</c:v>
                </c:pt>
                <c:pt idx="2396">
                  <c:v>2061.9293370669657</c:v>
                </c:pt>
                <c:pt idx="2397">
                  <c:v>2062.3342335866528</c:v>
                </c:pt>
                <c:pt idx="2398">
                  <c:v>2062.7395883210766</c:v>
                </c:pt>
                <c:pt idx="2399">
                  <c:v>2063.1454012702379</c:v>
                </c:pt>
                <c:pt idx="2400">
                  <c:v>2063.5516724341369</c:v>
                </c:pt>
                <c:pt idx="2401">
                  <c:v>2063.958401812773</c:v>
                </c:pt>
                <c:pt idx="2402">
                  <c:v>2064.3655894061462</c:v>
                </c:pt>
                <c:pt idx="2403">
                  <c:v>2064.7732352142566</c:v>
                </c:pt>
                <c:pt idx="2404">
                  <c:v>2065.1813392371046</c:v>
                </c:pt>
                <c:pt idx="2405">
                  <c:v>2065.5899014746901</c:v>
                </c:pt>
                <c:pt idx="2406">
                  <c:v>2065.9989219270124</c:v>
                </c:pt>
                <c:pt idx="2407">
                  <c:v>2066.4084005940722</c:v>
                </c:pt>
                <c:pt idx="2408">
                  <c:v>2066.8183374758692</c:v>
                </c:pt>
                <c:pt idx="2409">
                  <c:v>2067.2287325724037</c:v>
                </c:pt>
                <c:pt idx="2410">
                  <c:v>2067.639585883675</c:v>
                </c:pt>
                <c:pt idx="2411">
                  <c:v>2068.0508974096838</c:v>
                </c:pt>
                <c:pt idx="2412">
                  <c:v>2068.4626671504302</c:v>
                </c:pt>
                <c:pt idx="2413">
                  <c:v>2068.8748951059142</c:v>
                </c:pt>
                <c:pt idx="2414">
                  <c:v>2069.2875812761349</c:v>
                </c:pt>
                <c:pt idx="2415">
                  <c:v>2069.7007256610927</c:v>
                </c:pt>
                <c:pt idx="2416">
                  <c:v>2070.1143282607882</c:v>
                </c:pt>
                <c:pt idx="2417">
                  <c:v>2070.5283890752207</c:v>
                </c:pt>
                <c:pt idx="2418">
                  <c:v>2070.9429081043909</c:v>
                </c:pt>
                <c:pt idx="2419">
                  <c:v>2071.3578853482982</c:v>
                </c:pt>
                <c:pt idx="2420">
                  <c:v>2071.7733208069426</c:v>
                </c:pt>
                <c:pt idx="2421">
                  <c:v>2072.1892144803246</c:v>
                </c:pt>
                <c:pt idx="2422">
                  <c:v>2072.6055663684438</c:v>
                </c:pt>
                <c:pt idx="2423">
                  <c:v>2073.0223764713</c:v>
                </c:pt>
                <c:pt idx="2424">
                  <c:v>2073.4396447888939</c:v>
                </c:pt>
                <c:pt idx="2425">
                  <c:v>2073.8573713212249</c:v>
                </c:pt>
                <c:pt idx="2426">
                  <c:v>2074.2755560682936</c:v>
                </c:pt>
                <c:pt idx="2427">
                  <c:v>2074.6941990300988</c:v>
                </c:pt>
                <c:pt idx="2428">
                  <c:v>2075.1133002066417</c:v>
                </c:pt>
                <c:pt idx="2429">
                  <c:v>2075.5328595979222</c:v>
                </c:pt>
                <c:pt idx="2430">
                  <c:v>2075.9528772039394</c:v>
                </c:pt>
                <c:pt idx="2431">
                  <c:v>2076.3733530246946</c:v>
                </c:pt>
                <c:pt idx="2432">
                  <c:v>2076.7942870601864</c:v>
                </c:pt>
                <c:pt idx="2433">
                  <c:v>2077.2156793104159</c:v>
                </c:pt>
                <c:pt idx="2434">
                  <c:v>2077.6375297753825</c:v>
                </c:pt>
                <c:pt idx="2435">
                  <c:v>2078.0598384550867</c:v>
                </c:pt>
                <c:pt idx="2436">
                  <c:v>2078.4826053495281</c:v>
                </c:pt>
                <c:pt idx="2437">
                  <c:v>2078.9058304587061</c:v>
                </c:pt>
                <c:pt idx="2438">
                  <c:v>2079.3295137826221</c:v>
                </c:pt>
                <c:pt idx="2439">
                  <c:v>2079.7536553212753</c:v>
                </c:pt>
                <c:pt idx="2440">
                  <c:v>2080.1782550746657</c:v>
                </c:pt>
                <c:pt idx="2441">
                  <c:v>2080.6033130427936</c:v>
                </c:pt>
                <c:pt idx="2442">
                  <c:v>2081.0288292256587</c:v>
                </c:pt>
                <c:pt idx="2443">
                  <c:v>2081.4548036232609</c:v>
                </c:pt>
                <c:pt idx="2444">
                  <c:v>2081.8812362356007</c:v>
                </c:pt>
                <c:pt idx="2445">
                  <c:v>2082.3081270626772</c:v>
                </c:pt>
                <c:pt idx="2446">
                  <c:v>2082.7354761044917</c:v>
                </c:pt>
                <c:pt idx="2447">
                  <c:v>2083.1632833610429</c:v>
                </c:pt>
                <c:pt idx="2448">
                  <c:v>2083.5915488323317</c:v>
                </c:pt>
                <c:pt idx="2449">
                  <c:v>2084.0202725183581</c:v>
                </c:pt>
                <c:pt idx="2450">
                  <c:v>2084.4494544191211</c:v>
                </c:pt>
                <c:pt idx="2451">
                  <c:v>2084.8790945346218</c:v>
                </c:pt>
                <c:pt idx="2452">
                  <c:v>2085.3091928648601</c:v>
                </c:pt>
                <c:pt idx="2453">
                  <c:v>2085.739749409835</c:v>
                </c:pt>
                <c:pt idx="2454">
                  <c:v>2086.170764169548</c:v>
                </c:pt>
                <c:pt idx="2455">
                  <c:v>2086.6022371439976</c:v>
                </c:pt>
                <c:pt idx="2456">
                  <c:v>2087.0341683331849</c:v>
                </c:pt>
                <c:pt idx="2457">
                  <c:v>2087.4665577371093</c:v>
                </c:pt>
                <c:pt idx="2458">
                  <c:v>2087.8994053557708</c:v>
                </c:pt>
                <c:pt idx="2459">
                  <c:v>2088.3327111891704</c:v>
                </c:pt>
                <c:pt idx="2460">
                  <c:v>2088.7664752373066</c:v>
                </c:pt>
                <c:pt idx="2461">
                  <c:v>2089.20069750018</c:v>
                </c:pt>
                <c:pt idx="2462">
                  <c:v>2089.635377977791</c:v>
                </c:pt>
                <c:pt idx="2463">
                  <c:v>2090.0705166701391</c:v>
                </c:pt>
                <c:pt idx="2464">
                  <c:v>2090.5061135772244</c:v>
                </c:pt>
                <c:pt idx="2465">
                  <c:v>2090.9421686990472</c:v>
                </c:pt>
                <c:pt idx="2466">
                  <c:v>2091.3786820356072</c:v>
                </c:pt>
                <c:pt idx="2467">
                  <c:v>2091.8156535869048</c:v>
                </c:pt>
                <c:pt idx="2468">
                  <c:v>2092.2530833529395</c:v>
                </c:pt>
                <c:pt idx="2469">
                  <c:v>2092.6909713337113</c:v>
                </c:pt>
                <c:pt idx="2470">
                  <c:v>2093.1293175292208</c:v>
                </c:pt>
                <c:pt idx="2471">
                  <c:v>2093.5681219394673</c:v>
                </c:pt>
                <c:pt idx="2472">
                  <c:v>2094.0073845644511</c:v>
                </c:pt>
                <c:pt idx="2473">
                  <c:v>2094.4471054041724</c:v>
                </c:pt>
                <c:pt idx="2474">
                  <c:v>2094.8872844586303</c:v>
                </c:pt>
                <c:pt idx="2475">
                  <c:v>2095.3279217278264</c:v>
                </c:pt>
                <c:pt idx="2476">
                  <c:v>2095.7690172117591</c:v>
                </c:pt>
                <c:pt idx="2477">
                  <c:v>2096.2105709104299</c:v>
                </c:pt>
                <c:pt idx="2478">
                  <c:v>2096.6525828238373</c:v>
                </c:pt>
                <c:pt idx="2479">
                  <c:v>2097.0950529519823</c:v>
                </c:pt>
                <c:pt idx="2480">
                  <c:v>2097.537981294864</c:v>
                </c:pt>
                <c:pt idx="2481">
                  <c:v>2097.9813678524838</c:v>
                </c:pt>
                <c:pt idx="2482">
                  <c:v>2098.4252126248402</c:v>
                </c:pt>
                <c:pt idx="2483">
                  <c:v>2098.8695156119347</c:v>
                </c:pt>
                <c:pt idx="2484">
                  <c:v>2099.3142768137659</c:v>
                </c:pt>
                <c:pt idx="2485">
                  <c:v>2099.7594962303347</c:v>
                </c:pt>
                <c:pt idx="2486">
                  <c:v>2100.2051738616406</c:v>
                </c:pt>
                <c:pt idx="2487">
                  <c:v>2100.651309707684</c:v>
                </c:pt>
                <c:pt idx="2488">
                  <c:v>2101.0979037684647</c:v>
                </c:pt>
                <c:pt idx="2489">
                  <c:v>2101.544956043982</c:v>
                </c:pt>
                <c:pt idx="2490">
                  <c:v>2101.9924665342373</c:v>
                </c:pt>
                <c:pt idx="2491">
                  <c:v>2102.4404352392298</c:v>
                </c:pt>
                <c:pt idx="2492">
                  <c:v>2102.8888621589595</c:v>
                </c:pt>
                <c:pt idx="2493">
                  <c:v>2103.3377472934262</c:v>
                </c:pt>
                <c:pt idx="2494">
                  <c:v>2103.7870906426306</c:v>
                </c:pt>
                <c:pt idx="2495">
                  <c:v>2104.2368922065725</c:v>
                </c:pt>
                <c:pt idx="2496">
                  <c:v>2104.6871519852511</c:v>
                </c:pt>
                <c:pt idx="2497">
                  <c:v>2105.1378699786674</c:v>
                </c:pt>
                <c:pt idx="2498">
                  <c:v>2105.5890461868212</c:v>
                </c:pt>
                <c:pt idx="2499">
                  <c:v>2106.0406806097117</c:v>
                </c:pt>
                <c:pt idx="2500">
                  <c:v>2106.4927732473398</c:v>
                </c:pt>
                <c:pt idx="2501">
                  <c:v>2106.945324099705</c:v>
                </c:pt>
                <c:pt idx="2502">
                  <c:v>2107.3983331668078</c:v>
                </c:pt>
                <c:pt idx="2503">
                  <c:v>2107.8518004486477</c:v>
                </c:pt>
                <c:pt idx="2504">
                  <c:v>2108.3057259452248</c:v>
                </c:pt>
                <c:pt idx="2505">
                  <c:v>2108.7601096565395</c:v>
                </c:pt>
                <c:pt idx="2506">
                  <c:v>2109.2149515825913</c:v>
                </c:pt>
                <c:pt idx="2507">
                  <c:v>2109.6702517233803</c:v>
                </c:pt>
                <c:pt idx="2508">
                  <c:v>2110.1260100789068</c:v>
                </c:pt>
                <c:pt idx="2509">
                  <c:v>2110.5822266491705</c:v>
                </c:pt>
                <c:pt idx="2510">
                  <c:v>2111.0389014341713</c:v>
                </c:pt>
                <c:pt idx="2511">
                  <c:v>2111.4960344339097</c:v>
                </c:pt>
                <c:pt idx="2512">
                  <c:v>2111.9536256483852</c:v>
                </c:pt>
                <c:pt idx="2513">
                  <c:v>2112.4116750775979</c:v>
                </c:pt>
                <c:pt idx="2514">
                  <c:v>2112.8701827215482</c:v>
                </c:pt>
                <c:pt idx="2515">
                  <c:v>2113.3291485802356</c:v>
                </c:pt>
                <c:pt idx="2516">
                  <c:v>2113.7885726536606</c:v>
                </c:pt>
                <c:pt idx="2517">
                  <c:v>2114.2484549418223</c:v>
                </c:pt>
                <c:pt idx="2518">
                  <c:v>2114.7087954447215</c:v>
                </c:pt>
                <c:pt idx="2519">
                  <c:v>2115.1695941623584</c:v>
                </c:pt>
                <c:pt idx="2520">
                  <c:v>2115.6308510947324</c:v>
                </c:pt>
                <c:pt idx="2521">
                  <c:v>2116.092566241844</c:v>
                </c:pt>
                <c:pt idx="2522">
                  <c:v>2116.5547396036918</c:v>
                </c:pt>
                <c:pt idx="2523">
                  <c:v>2117.0173711802781</c:v>
                </c:pt>
                <c:pt idx="2524">
                  <c:v>2117.4804609716011</c:v>
                </c:pt>
                <c:pt idx="2525">
                  <c:v>2117.9440089776613</c:v>
                </c:pt>
                <c:pt idx="2526">
                  <c:v>2118.408015198459</c:v>
                </c:pt>
                <c:pt idx="2527">
                  <c:v>2118.8724796339939</c:v>
                </c:pt>
                <c:pt idx="2528">
                  <c:v>2119.3374022842663</c:v>
                </c:pt>
                <c:pt idx="2529">
                  <c:v>2119.8027831492759</c:v>
                </c:pt>
                <c:pt idx="2530">
                  <c:v>2120.2686222290226</c:v>
                </c:pt>
                <c:pt idx="2531">
                  <c:v>2120.7349195235065</c:v>
                </c:pt>
                <c:pt idx="2532">
                  <c:v>2121.2016750327284</c:v>
                </c:pt>
                <c:pt idx="2533">
                  <c:v>2121.668888756687</c:v>
                </c:pt>
                <c:pt idx="2534">
                  <c:v>2122.1365606953832</c:v>
                </c:pt>
                <c:pt idx="2535">
                  <c:v>2122.6046908488165</c:v>
                </c:pt>
                <c:pt idx="2536">
                  <c:v>2123.073279216987</c:v>
                </c:pt>
                <c:pt idx="2537">
                  <c:v>2123.542325799895</c:v>
                </c:pt>
                <c:pt idx="2538">
                  <c:v>2124.0118305975402</c:v>
                </c:pt>
                <c:pt idx="2539">
                  <c:v>2124.4817936099225</c:v>
                </c:pt>
                <c:pt idx="2540">
                  <c:v>2124.9522148370424</c:v>
                </c:pt>
                <c:pt idx="2541">
                  <c:v>2125.4230942788995</c:v>
                </c:pt>
                <c:pt idx="2542">
                  <c:v>2125.8944319354941</c:v>
                </c:pt>
                <c:pt idx="2543">
                  <c:v>2126.3662278068259</c:v>
                </c:pt>
                <c:pt idx="2544">
                  <c:v>2126.8384818928944</c:v>
                </c:pt>
                <c:pt idx="2545">
                  <c:v>2127.3111941937009</c:v>
                </c:pt>
                <c:pt idx="2546">
                  <c:v>2127.7843647092441</c:v>
                </c:pt>
                <c:pt idx="2547">
                  <c:v>2128.2579934395253</c:v>
                </c:pt>
                <c:pt idx="2548">
                  <c:v>2128.7320803845432</c:v>
                </c:pt>
                <c:pt idx="2549">
                  <c:v>2129.2066255442987</c:v>
                </c:pt>
                <c:pt idx="2550">
                  <c:v>2129.6816289187918</c:v>
                </c:pt>
                <c:pt idx="2551">
                  <c:v>2130.1570905080216</c:v>
                </c:pt>
                <c:pt idx="2552">
                  <c:v>2130.633010311989</c:v>
                </c:pt>
                <c:pt idx="2553">
                  <c:v>2131.1093883306935</c:v>
                </c:pt>
                <c:pt idx="2554">
                  <c:v>2131.5862245641356</c:v>
                </c:pt>
                <c:pt idx="2555">
                  <c:v>2132.0635190123148</c:v>
                </c:pt>
                <c:pt idx="2556">
                  <c:v>2132.5412716752307</c:v>
                </c:pt>
                <c:pt idx="2557">
                  <c:v>2133.0194825528847</c:v>
                </c:pt>
                <c:pt idx="2558">
                  <c:v>2133.4981516452763</c:v>
                </c:pt>
                <c:pt idx="2559">
                  <c:v>2133.977278952404</c:v>
                </c:pt>
                <c:pt idx="2560">
                  <c:v>2134.4568644742703</c:v>
                </c:pt>
                <c:pt idx="2561">
                  <c:v>2134.9369082108728</c:v>
                </c:pt>
                <c:pt idx="2562">
                  <c:v>2135.4174101622129</c:v>
                </c:pt>
                <c:pt idx="2563">
                  <c:v>2135.8983703282911</c:v>
                </c:pt>
                <c:pt idx="2564">
                  <c:v>2136.3797887091055</c:v>
                </c:pt>
                <c:pt idx="2565">
                  <c:v>2136.8616653046579</c:v>
                </c:pt>
                <c:pt idx="2566">
                  <c:v>2137.3440001149474</c:v>
                </c:pt>
                <c:pt idx="2567">
                  <c:v>2137.8267931399737</c:v>
                </c:pt>
                <c:pt idx="2568">
                  <c:v>2138.310044379738</c:v>
                </c:pt>
                <c:pt idx="2569">
                  <c:v>2138.7937538342394</c:v>
                </c:pt>
                <c:pt idx="2570">
                  <c:v>2139.277921503478</c:v>
                </c:pt>
                <c:pt idx="2571">
                  <c:v>2139.7625473874537</c:v>
                </c:pt>
                <c:pt idx="2572">
                  <c:v>2140.2476314861669</c:v>
                </c:pt>
                <c:pt idx="2573">
                  <c:v>2140.7331737996174</c:v>
                </c:pt>
                <c:pt idx="2574">
                  <c:v>2141.2191743278054</c:v>
                </c:pt>
                <c:pt idx="2575">
                  <c:v>2141.7056330707301</c:v>
                </c:pt>
                <c:pt idx="2576">
                  <c:v>2142.1925500283924</c:v>
                </c:pt>
                <c:pt idx="2577">
                  <c:v>2142.6799252007922</c:v>
                </c:pt>
                <c:pt idx="2578">
                  <c:v>2143.1677585879293</c:v>
                </c:pt>
                <c:pt idx="2579">
                  <c:v>2143.6560501898034</c:v>
                </c:pt>
                <c:pt idx="2580">
                  <c:v>2144.1448000064147</c:v>
                </c:pt>
                <c:pt idx="2581">
                  <c:v>2144.634008037764</c:v>
                </c:pt>
                <c:pt idx="2582">
                  <c:v>2145.1236742838501</c:v>
                </c:pt>
                <c:pt idx="2583">
                  <c:v>2145.6137987446737</c:v>
                </c:pt>
                <c:pt idx="2584">
                  <c:v>2146.1043814202339</c:v>
                </c:pt>
                <c:pt idx="2585">
                  <c:v>2146.5954223105318</c:v>
                </c:pt>
                <c:pt idx="2586">
                  <c:v>2147.0869214155673</c:v>
                </c:pt>
                <c:pt idx="2587">
                  <c:v>2147.5788787353399</c:v>
                </c:pt>
                <c:pt idx="2588">
                  <c:v>2148.0712942698497</c:v>
                </c:pt>
                <c:pt idx="2589">
                  <c:v>2148.564168019097</c:v>
                </c:pt>
                <c:pt idx="2590">
                  <c:v>2149.0574999830815</c:v>
                </c:pt>
                <c:pt idx="2591">
                  <c:v>2149.5512901618031</c:v>
                </c:pt>
                <c:pt idx="2592">
                  <c:v>2150.0455385552623</c:v>
                </c:pt>
                <c:pt idx="2593">
                  <c:v>2150.5402451634582</c:v>
                </c:pt>
                <c:pt idx="2594">
                  <c:v>2151.0354099863921</c:v>
                </c:pt>
                <c:pt idx="2595">
                  <c:v>2151.5310330240627</c:v>
                </c:pt>
                <c:pt idx="2596">
                  <c:v>2152.0271142764714</c:v>
                </c:pt>
                <c:pt idx="2597">
                  <c:v>2152.5236537436167</c:v>
                </c:pt>
                <c:pt idx="2598">
                  <c:v>2153.0206514254996</c:v>
                </c:pt>
                <c:pt idx="2599">
                  <c:v>2153.5181073221202</c:v>
                </c:pt>
                <c:pt idx="2600">
                  <c:v>2154.0160214334774</c:v>
                </c:pt>
                <c:pt idx="2601">
                  <c:v>2154.5143937595722</c:v>
                </c:pt>
                <c:pt idx="2602">
                  <c:v>2155.0132243004036</c:v>
                </c:pt>
                <c:pt idx="2603">
                  <c:v>2155.5125130559732</c:v>
                </c:pt>
                <c:pt idx="2604">
                  <c:v>2156.0122600262798</c:v>
                </c:pt>
                <c:pt idx="2605">
                  <c:v>2156.5124652113236</c:v>
                </c:pt>
                <c:pt idx="2606">
                  <c:v>2157.0131286111045</c:v>
                </c:pt>
                <c:pt idx="2607">
                  <c:v>2157.5142502256231</c:v>
                </c:pt>
                <c:pt idx="2608">
                  <c:v>2158.0158300548792</c:v>
                </c:pt>
                <c:pt idx="2609">
                  <c:v>2158.517868098872</c:v>
                </c:pt>
                <c:pt idx="2610">
                  <c:v>2159.0203643576024</c:v>
                </c:pt>
                <c:pt idx="2611">
                  <c:v>2159.5233188310699</c:v>
                </c:pt>
                <c:pt idx="2612">
                  <c:v>2160.026731519275</c:v>
                </c:pt>
                <c:pt idx="2613">
                  <c:v>2160.5306024222173</c:v>
                </c:pt>
                <c:pt idx="2614">
                  <c:v>2161.0349315398967</c:v>
                </c:pt>
                <c:pt idx="2615">
                  <c:v>2161.5397188723136</c:v>
                </c:pt>
                <c:pt idx="2616">
                  <c:v>2162.0449644194678</c:v>
                </c:pt>
                <c:pt idx="2617">
                  <c:v>2162.550668181359</c:v>
                </c:pt>
                <c:pt idx="2618">
                  <c:v>2163.0568301579879</c:v>
                </c:pt>
                <c:pt idx="2619">
                  <c:v>2163.5634503493534</c:v>
                </c:pt>
                <c:pt idx="2620">
                  <c:v>2164.070528755457</c:v>
                </c:pt>
                <c:pt idx="2621">
                  <c:v>2164.5780653762977</c:v>
                </c:pt>
                <c:pt idx="2622">
                  <c:v>2165.0860602118755</c:v>
                </c:pt>
                <c:pt idx="2623">
                  <c:v>2165.5945132621905</c:v>
                </c:pt>
                <c:pt idx="2624">
                  <c:v>2166.1034245272431</c:v>
                </c:pt>
                <c:pt idx="2625">
                  <c:v>2166.6127940070328</c:v>
                </c:pt>
                <c:pt idx="2626">
                  <c:v>2167.1226217015596</c:v>
                </c:pt>
                <c:pt idx="2627">
                  <c:v>2167.6329076108241</c:v>
                </c:pt>
                <c:pt idx="2628">
                  <c:v>2168.1436517348257</c:v>
                </c:pt>
                <c:pt idx="2629">
                  <c:v>2168.6548540735644</c:v>
                </c:pt>
                <c:pt idx="2630">
                  <c:v>2169.1665146270407</c:v>
                </c:pt>
                <c:pt idx="2631">
                  <c:v>2169.6786333952541</c:v>
                </c:pt>
                <c:pt idx="2632">
                  <c:v>2170.1912103782051</c:v>
                </c:pt>
                <c:pt idx="2633">
                  <c:v>2170.7042455758929</c:v>
                </c:pt>
                <c:pt idx="2634">
                  <c:v>2171.2177389883182</c:v>
                </c:pt>
                <c:pt idx="2635">
                  <c:v>2171.7316906154811</c:v>
                </c:pt>
                <c:pt idx="2636">
                  <c:v>2172.2461004573811</c:v>
                </c:pt>
                <c:pt idx="2637">
                  <c:v>2172.7609685140183</c:v>
                </c:pt>
                <c:pt idx="2638">
                  <c:v>2173.276294785393</c:v>
                </c:pt>
                <c:pt idx="2639">
                  <c:v>2173.7920792715049</c:v>
                </c:pt>
                <c:pt idx="2640">
                  <c:v>2174.308321972354</c:v>
                </c:pt>
                <c:pt idx="2641">
                  <c:v>2174.8250228879406</c:v>
                </c:pt>
                <c:pt idx="2642">
                  <c:v>2175.3421820182639</c:v>
                </c:pt>
                <c:pt idx="2643">
                  <c:v>2175.8597993633252</c:v>
                </c:pt>
                <c:pt idx="2644">
                  <c:v>2176.3778749231233</c:v>
                </c:pt>
                <c:pt idx="2645">
                  <c:v>2176.8964086976594</c:v>
                </c:pt>
                <c:pt idx="2646">
                  <c:v>2177.4154006869321</c:v>
                </c:pt>
                <c:pt idx="2647">
                  <c:v>2177.934850890942</c:v>
                </c:pt>
                <c:pt idx="2648">
                  <c:v>2178.4547593096895</c:v>
                </c:pt>
                <c:pt idx="2649">
                  <c:v>2178.9751259431741</c:v>
                </c:pt>
                <c:pt idx="2650">
                  <c:v>2179.4959507913964</c:v>
                </c:pt>
                <c:pt idx="2651">
                  <c:v>2180.0172338543562</c:v>
                </c:pt>
                <c:pt idx="2652">
                  <c:v>2180.5389751320527</c:v>
                </c:pt>
                <c:pt idx="2653">
                  <c:v>2181.0611746244867</c:v>
                </c:pt>
                <c:pt idx="2654">
                  <c:v>2181.5838323316575</c:v>
                </c:pt>
                <c:pt idx="2655">
                  <c:v>2182.1069482535663</c:v>
                </c:pt>
                <c:pt idx="2656">
                  <c:v>2182.6305223902123</c:v>
                </c:pt>
                <c:pt idx="2657">
                  <c:v>2183.1545547415953</c:v>
                </c:pt>
                <c:pt idx="2658">
                  <c:v>2183.6790453077156</c:v>
                </c:pt>
                <c:pt idx="2659">
                  <c:v>2184.2039940885734</c:v>
                </c:pt>
                <c:pt idx="2660">
                  <c:v>2184.7294010841683</c:v>
                </c:pt>
                <c:pt idx="2661">
                  <c:v>2185.2552662945009</c:v>
                </c:pt>
                <c:pt idx="2662">
                  <c:v>2185.7815897195705</c:v>
                </c:pt>
                <c:pt idx="2663">
                  <c:v>2186.3083713593774</c:v>
                </c:pt>
                <c:pt idx="2664">
                  <c:v>2186.8356112139218</c:v>
                </c:pt>
                <c:pt idx="2665">
                  <c:v>2187.3633092832029</c:v>
                </c:pt>
                <c:pt idx="2666">
                  <c:v>2187.8914655672215</c:v>
                </c:pt>
                <c:pt idx="2667">
                  <c:v>2188.4200800659778</c:v>
                </c:pt>
                <c:pt idx="2668">
                  <c:v>2188.9491527794708</c:v>
                </c:pt>
                <c:pt idx="2669">
                  <c:v>2189.4786837077017</c:v>
                </c:pt>
                <c:pt idx="2670">
                  <c:v>2190.0086728506694</c:v>
                </c:pt>
                <c:pt idx="2671">
                  <c:v>2190.5391202083747</c:v>
                </c:pt>
                <c:pt idx="2672">
                  <c:v>2191.0700257808176</c:v>
                </c:pt>
                <c:pt idx="2673">
                  <c:v>2191.6013895679971</c:v>
                </c:pt>
                <c:pt idx="2674">
                  <c:v>2192.1332115699142</c:v>
                </c:pt>
                <c:pt idx="2675">
                  <c:v>2192.665491786569</c:v>
                </c:pt>
                <c:pt idx="2676">
                  <c:v>2193.1982302179604</c:v>
                </c:pt>
                <c:pt idx="2677">
                  <c:v>2193.7314268640894</c:v>
                </c:pt>
                <c:pt idx="2678">
                  <c:v>2194.265081724956</c:v>
                </c:pt>
                <c:pt idx="2679">
                  <c:v>2194.7991948005592</c:v>
                </c:pt>
                <c:pt idx="2680">
                  <c:v>2195.3337660909001</c:v>
                </c:pt>
                <c:pt idx="2681">
                  <c:v>2195.8687955959786</c:v>
                </c:pt>
                <c:pt idx="2682">
                  <c:v>2196.4042833157937</c:v>
                </c:pt>
                <c:pt idx="2683">
                  <c:v>2196.9402292503464</c:v>
                </c:pt>
                <c:pt idx="2684">
                  <c:v>2197.4766333996367</c:v>
                </c:pt>
                <c:pt idx="2685">
                  <c:v>2198.0134957636642</c:v>
                </c:pt>
                <c:pt idx="2686">
                  <c:v>2198.5508163424283</c:v>
                </c:pt>
                <c:pt idx="2687">
                  <c:v>2199.0885951359305</c:v>
                </c:pt>
                <c:pt idx="2688">
                  <c:v>2199.6268321441698</c:v>
                </c:pt>
                <c:pt idx="2689">
                  <c:v>2200.1655273671468</c:v>
                </c:pt>
                <c:pt idx="2690">
                  <c:v>2200.7046808048603</c:v>
                </c:pt>
                <c:pt idx="2691">
                  <c:v>2201.2442924573115</c:v>
                </c:pt>
                <c:pt idx="2692">
                  <c:v>2201.7843623244999</c:v>
                </c:pt>
                <c:pt idx="2693">
                  <c:v>2202.3248904064258</c:v>
                </c:pt>
                <c:pt idx="2694">
                  <c:v>2202.8658767030884</c:v>
                </c:pt>
                <c:pt idx="2695">
                  <c:v>2203.4073212144885</c:v>
                </c:pt>
                <c:pt idx="2696">
                  <c:v>2203.9492239406263</c:v>
                </c:pt>
                <c:pt idx="2697">
                  <c:v>2204.4915848815012</c:v>
                </c:pt>
                <c:pt idx="2698">
                  <c:v>2205.0344040371133</c:v>
                </c:pt>
                <c:pt idx="2699">
                  <c:v>2205.5776814074625</c:v>
                </c:pt>
                <c:pt idx="2700">
                  <c:v>2206.1214169925497</c:v>
                </c:pt>
                <c:pt idx="2701">
                  <c:v>2206.6656107923736</c:v>
                </c:pt>
                <c:pt idx="2702">
                  <c:v>2207.2102628069351</c:v>
                </c:pt>
                <c:pt idx="2703">
                  <c:v>2207.7553730362333</c:v>
                </c:pt>
                <c:pt idx="2704">
                  <c:v>2208.3009414802691</c:v>
                </c:pt>
                <c:pt idx="2705">
                  <c:v>2208.8469681390425</c:v>
                </c:pt>
                <c:pt idx="2706">
                  <c:v>2209.3934530125534</c:v>
                </c:pt>
                <c:pt idx="2707">
                  <c:v>2209.9403961008011</c:v>
                </c:pt>
                <c:pt idx="2708">
                  <c:v>2210.4877974037863</c:v>
                </c:pt>
                <c:pt idx="2709">
                  <c:v>2211.0356569215082</c:v>
                </c:pt>
                <c:pt idx="2710">
                  <c:v>2211.5839746539682</c:v>
                </c:pt>
                <c:pt idx="2711">
                  <c:v>2212.1327506011653</c:v>
                </c:pt>
                <c:pt idx="2712">
                  <c:v>2212.6819847630995</c:v>
                </c:pt>
                <c:pt idx="2713">
                  <c:v>2213.2316771397709</c:v>
                </c:pt>
                <c:pt idx="2714">
                  <c:v>2213.7818277311799</c:v>
                </c:pt>
                <c:pt idx="2715">
                  <c:v>2214.3324365373264</c:v>
                </c:pt>
                <c:pt idx="2716">
                  <c:v>2214.8835035582097</c:v>
                </c:pt>
                <c:pt idx="2717">
                  <c:v>2215.4350287938305</c:v>
                </c:pt>
                <c:pt idx="2718">
                  <c:v>2215.987012244188</c:v>
                </c:pt>
                <c:pt idx="2719">
                  <c:v>2216.5394539092836</c:v>
                </c:pt>
                <c:pt idx="2720">
                  <c:v>2217.0923537891163</c:v>
                </c:pt>
                <c:pt idx="2721">
                  <c:v>2217.6457118836861</c:v>
                </c:pt>
                <c:pt idx="2722">
                  <c:v>2218.1995281929931</c:v>
                </c:pt>
                <c:pt idx="2723">
                  <c:v>2218.7538027170376</c:v>
                </c:pt>
                <c:pt idx="2724">
                  <c:v>2219.3085354558198</c:v>
                </c:pt>
                <c:pt idx="2725">
                  <c:v>2219.8637264093386</c:v>
                </c:pt>
                <c:pt idx="2726">
                  <c:v>2220.419375577595</c:v>
                </c:pt>
                <c:pt idx="2727">
                  <c:v>2220.975482960589</c:v>
                </c:pt>
                <c:pt idx="2728">
                  <c:v>2221.5320485583197</c:v>
                </c:pt>
                <c:pt idx="2729">
                  <c:v>2222.089072370788</c:v>
                </c:pt>
                <c:pt idx="2730">
                  <c:v>2222.6465543979934</c:v>
                </c:pt>
                <c:pt idx="2731">
                  <c:v>2223.2044946399365</c:v>
                </c:pt>
                <c:pt idx="2732">
                  <c:v>2223.7628930966166</c:v>
                </c:pt>
                <c:pt idx="2733">
                  <c:v>2224.3217497680344</c:v>
                </c:pt>
                <c:pt idx="2734">
                  <c:v>2224.8810646541888</c:v>
                </c:pt>
                <c:pt idx="2735">
                  <c:v>2225.4408377550808</c:v>
                </c:pt>
                <c:pt idx="2736">
                  <c:v>2226.0010690707104</c:v>
                </c:pt>
                <c:pt idx="2737">
                  <c:v>2226.5617586010767</c:v>
                </c:pt>
                <c:pt idx="2738">
                  <c:v>2227.1229063461806</c:v>
                </c:pt>
                <c:pt idx="2739">
                  <c:v>2227.684512306022</c:v>
                </c:pt>
                <c:pt idx="2740">
                  <c:v>2228.2465764806002</c:v>
                </c:pt>
                <c:pt idx="2741">
                  <c:v>2228.8090988699159</c:v>
                </c:pt>
                <c:pt idx="2742">
                  <c:v>2229.3720794739693</c:v>
                </c:pt>
                <c:pt idx="2743">
                  <c:v>2229.9355182927593</c:v>
                </c:pt>
                <c:pt idx="2744">
                  <c:v>2230.4994153262869</c:v>
                </c:pt>
                <c:pt idx="2745">
                  <c:v>2231.0637705745521</c:v>
                </c:pt>
                <c:pt idx="2746">
                  <c:v>2231.6285840375544</c:v>
                </c:pt>
                <c:pt idx="2747">
                  <c:v>2232.1938557152939</c:v>
                </c:pt>
                <c:pt idx="2748">
                  <c:v>2232.7595856077705</c:v>
                </c:pt>
                <c:pt idx="2749">
                  <c:v>2233.3257737149852</c:v>
                </c:pt>
                <c:pt idx="2750">
                  <c:v>2233.8924200369365</c:v>
                </c:pt>
                <c:pt idx="2751">
                  <c:v>2234.4595245736255</c:v>
                </c:pt>
                <c:pt idx="2752">
                  <c:v>2235.0270873250511</c:v>
                </c:pt>
                <c:pt idx="2753">
                  <c:v>2235.5951082912143</c:v>
                </c:pt>
                <c:pt idx="2754">
                  <c:v>2236.1635874721151</c:v>
                </c:pt>
                <c:pt idx="2755">
                  <c:v>2236.7325248677525</c:v>
                </c:pt>
                <c:pt idx="2756">
                  <c:v>2237.3019204781285</c:v>
                </c:pt>
                <c:pt idx="2757">
                  <c:v>2237.8717743032403</c:v>
                </c:pt>
                <c:pt idx="2758">
                  <c:v>2238.4420863430905</c:v>
                </c:pt>
                <c:pt idx="2759">
                  <c:v>2239.0128565976775</c:v>
                </c:pt>
                <c:pt idx="2760">
                  <c:v>2239.584085067002</c:v>
                </c:pt>
                <c:pt idx="2761">
                  <c:v>2240.1557717510632</c:v>
                </c:pt>
                <c:pt idx="2762">
                  <c:v>2240.7279166498624</c:v>
                </c:pt>
                <c:pt idx="2763">
                  <c:v>2241.3005197633984</c:v>
                </c:pt>
                <c:pt idx="2764">
                  <c:v>2241.8735810916723</c:v>
                </c:pt>
                <c:pt idx="2765">
                  <c:v>2242.447100634683</c:v>
                </c:pt>
                <c:pt idx="2766">
                  <c:v>2243.0210783924313</c:v>
                </c:pt>
                <c:pt idx="2767">
                  <c:v>2243.5955143649167</c:v>
                </c:pt>
                <c:pt idx="2768">
                  <c:v>2244.1704085521392</c:v>
                </c:pt>
                <c:pt idx="2769">
                  <c:v>2244.7457609540993</c:v>
                </c:pt>
                <c:pt idx="2770">
                  <c:v>2245.3215715707966</c:v>
                </c:pt>
                <c:pt idx="2771">
                  <c:v>2245.8978404022309</c:v>
                </c:pt>
                <c:pt idx="2772">
                  <c:v>2246.4745674484029</c:v>
                </c:pt>
                <c:pt idx="2773">
                  <c:v>2247.051752709312</c:v>
                </c:pt>
                <c:pt idx="2774">
                  <c:v>2247.6293961849588</c:v>
                </c:pt>
                <c:pt idx="2775">
                  <c:v>2248.2074978753426</c:v>
                </c:pt>
                <c:pt idx="2776">
                  <c:v>2248.7860577804631</c:v>
                </c:pt>
                <c:pt idx="2777">
                  <c:v>2249.3650759003222</c:v>
                </c:pt>
                <c:pt idx="2778">
                  <c:v>2249.9445522349174</c:v>
                </c:pt>
                <c:pt idx="2779">
                  <c:v>2250.5244867842503</c:v>
                </c:pt>
                <c:pt idx="2780">
                  <c:v>2251.1048795483207</c:v>
                </c:pt>
                <c:pt idx="2781">
                  <c:v>2251.6857305271278</c:v>
                </c:pt>
                <c:pt idx="2782">
                  <c:v>2252.267039720673</c:v>
                </c:pt>
                <c:pt idx="2783">
                  <c:v>2252.8488071289548</c:v>
                </c:pt>
                <c:pt idx="2784">
                  <c:v>2253.4310327519743</c:v>
                </c:pt>
                <c:pt idx="2785">
                  <c:v>2254.0137165897313</c:v>
                </c:pt>
                <c:pt idx="2786">
                  <c:v>2254.596858642225</c:v>
                </c:pt>
                <c:pt idx="2787">
                  <c:v>2255.1804589094563</c:v>
                </c:pt>
                <c:pt idx="2788">
                  <c:v>2255.7645173914252</c:v>
                </c:pt>
                <c:pt idx="2789">
                  <c:v>2256.3490340881308</c:v>
                </c:pt>
                <c:pt idx="2790">
                  <c:v>2256.934008999574</c:v>
                </c:pt>
                <c:pt idx="2791">
                  <c:v>2257.5194421257547</c:v>
                </c:pt>
                <c:pt idx="2792">
                  <c:v>2258.1053334666722</c:v>
                </c:pt>
                <c:pt idx="2793">
                  <c:v>2258.6916830223272</c:v>
                </c:pt>
                <c:pt idx="2794">
                  <c:v>2259.2784907927198</c:v>
                </c:pt>
                <c:pt idx="2795">
                  <c:v>2259.8657567778491</c:v>
                </c:pt>
                <c:pt idx="2796">
                  <c:v>2260.453480977716</c:v>
                </c:pt>
                <c:pt idx="2797">
                  <c:v>2261.0416633923205</c:v>
                </c:pt>
                <c:pt idx="2798">
                  <c:v>2261.6303040216617</c:v>
                </c:pt>
                <c:pt idx="2799">
                  <c:v>2262.2194028657404</c:v>
                </c:pt>
                <c:pt idx="2800">
                  <c:v>2262.8089599245568</c:v>
                </c:pt>
                <c:pt idx="2801">
                  <c:v>2263.3989751981103</c:v>
                </c:pt>
                <c:pt idx="2802">
                  <c:v>2263.9894486864009</c:v>
                </c:pt>
                <c:pt idx="2803">
                  <c:v>2264.5803803894287</c:v>
                </c:pt>
                <c:pt idx="2804">
                  <c:v>2265.1717703071945</c:v>
                </c:pt>
                <c:pt idx="2805">
                  <c:v>2265.763618439697</c:v>
                </c:pt>
                <c:pt idx="2806">
                  <c:v>2266.3559247869366</c:v>
                </c:pt>
                <c:pt idx="2807">
                  <c:v>2266.9486893489138</c:v>
                </c:pt>
                <c:pt idx="2808">
                  <c:v>2267.5419121256282</c:v>
                </c:pt>
                <c:pt idx="2809">
                  <c:v>2268.1355931170801</c:v>
                </c:pt>
                <c:pt idx="2810">
                  <c:v>2268.7297323232688</c:v>
                </c:pt>
                <c:pt idx="2811">
                  <c:v>2269.3243297441954</c:v>
                </c:pt>
                <c:pt idx="2812">
                  <c:v>2269.9193853798588</c:v>
                </c:pt>
                <c:pt idx="2813">
                  <c:v>2270.5148992302602</c:v>
                </c:pt>
                <c:pt idx="2814">
                  <c:v>2271.1108712953983</c:v>
                </c:pt>
                <c:pt idx="2815">
                  <c:v>2271.7073015752735</c:v>
                </c:pt>
                <c:pt idx="2816">
                  <c:v>2272.3041900698863</c:v>
                </c:pt>
                <c:pt idx="2817">
                  <c:v>2272.9015367792363</c:v>
                </c:pt>
                <c:pt idx="2818">
                  <c:v>2273.4993417033238</c:v>
                </c:pt>
                <c:pt idx="2819">
                  <c:v>2274.0976048421485</c:v>
                </c:pt>
                <c:pt idx="2820">
                  <c:v>2274.6963261957108</c:v>
                </c:pt>
                <c:pt idx="2821">
                  <c:v>2275.2955057640102</c:v>
                </c:pt>
                <c:pt idx="2822">
                  <c:v>2275.8951435470462</c:v>
                </c:pt>
                <c:pt idx="2823">
                  <c:v>2276.4952395448199</c:v>
                </c:pt>
                <c:pt idx="2824">
                  <c:v>2277.0957937573312</c:v>
                </c:pt>
                <c:pt idx="2825">
                  <c:v>2277.6968061845796</c:v>
                </c:pt>
                <c:pt idx="2826">
                  <c:v>2278.2982768265656</c:v>
                </c:pt>
                <c:pt idx="2827">
                  <c:v>2278.9002056832887</c:v>
                </c:pt>
                <c:pt idx="2828">
                  <c:v>2279.5025927547485</c:v>
                </c:pt>
                <c:pt idx="2829">
                  <c:v>2280.1054380409464</c:v>
                </c:pt>
                <c:pt idx="2830">
                  <c:v>2280.7087415418814</c:v>
                </c:pt>
                <c:pt idx="2831">
                  <c:v>2281.3125032575535</c:v>
                </c:pt>
                <c:pt idx="2832">
                  <c:v>2281.9167231879628</c:v>
                </c:pt>
                <c:pt idx="2833">
                  <c:v>2282.5214013331097</c:v>
                </c:pt>
                <c:pt idx="2834">
                  <c:v>2283.1265376929941</c:v>
                </c:pt>
                <c:pt idx="2835">
                  <c:v>2283.7321322676153</c:v>
                </c:pt>
                <c:pt idx="2836">
                  <c:v>2284.338185056974</c:v>
                </c:pt>
                <c:pt idx="2837">
                  <c:v>2284.9446960610699</c:v>
                </c:pt>
                <c:pt idx="2838">
                  <c:v>2285.5516652799033</c:v>
                </c:pt>
                <c:pt idx="2839">
                  <c:v>2286.1590927134739</c:v>
                </c:pt>
                <c:pt idx="2840">
                  <c:v>2286.7669783617812</c:v>
                </c:pt>
                <c:pt idx="2841">
                  <c:v>2287.3753222248265</c:v>
                </c:pt>
                <c:pt idx="2842">
                  <c:v>2287.9841243026094</c:v>
                </c:pt>
                <c:pt idx="2843">
                  <c:v>2288.5933845951286</c:v>
                </c:pt>
                <c:pt idx="2844">
                  <c:v>2289.2031031023862</c:v>
                </c:pt>
                <c:pt idx="2845">
                  <c:v>2289.8132798243801</c:v>
                </c:pt>
                <c:pt idx="2846">
                  <c:v>2290.4239147611115</c:v>
                </c:pt>
                <c:pt idx="2847">
                  <c:v>2291.035007912581</c:v>
                </c:pt>
                <c:pt idx="2848">
                  <c:v>2291.6465592787868</c:v>
                </c:pt>
                <c:pt idx="2849">
                  <c:v>2292.2585688597301</c:v>
                </c:pt>
                <c:pt idx="2850">
                  <c:v>2292.871036655411</c:v>
                </c:pt>
                <c:pt idx="2851">
                  <c:v>2293.483962665829</c:v>
                </c:pt>
                <c:pt idx="2852">
                  <c:v>2294.0973468909847</c:v>
                </c:pt>
                <c:pt idx="2853">
                  <c:v>2294.7111893308775</c:v>
                </c:pt>
                <c:pt idx="2854">
                  <c:v>2295.3254899855069</c:v>
                </c:pt>
                <c:pt idx="2855">
                  <c:v>2295.9402488548744</c:v>
                </c:pt>
                <c:pt idx="2856">
                  <c:v>2296.5554659389791</c:v>
                </c:pt>
                <c:pt idx="2857">
                  <c:v>2297.1711412378208</c:v>
                </c:pt>
                <c:pt idx="2858">
                  <c:v>2297.7872747513998</c:v>
                </c:pt>
                <c:pt idx="2859">
                  <c:v>2298.4038664797163</c:v>
                </c:pt>
                <c:pt idx="2860">
                  <c:v>2299.0209164227699</c:v>
                </c:pt>
                <c:pt idx="2861">
                  <c:v>2299.6384245805611</c:v>
                </c:pt>
                <c:pt idx="2862">
                  <c:v>2300.2563909530891</c:v>
                </c:pt>
                <c:pt idx="2863">
                  <c:v>2300.8748155403546</c:v>
                </c:pt>
                <c:pt idx="2864">
                  <c:v>2301.4936983423577</c:v>
                </c:pt>
                <c:pt idx="2865">
                  <c:v>2302.1130393590979</c:v>
                </c:pt>
                <c:pt idx="2866">
                  <c:v>2302.7328385905753</c:v>
                </c:pt>
                <c:pt idx="2867">
                  <c:v>2303.3530960367902</c:v>
                </c:pt>
                <c:pt idx="2868">
                  <c:v>2303.9738116977423</c:v>
                </c:pt>
                <c:pt idx="2869">
                  <c:v>2304.5949855734316</c:v>
                </c:pt>
                <c:pt idx="2870">
                  <c:v>2305.2166176638584</c:v>
                </c:pt>
                <c:pt idx="2871">
                  <c:v>2305.8387079690219</c:v>
                </c:pt>
                <c:pt idx="2872">
                  <c:v>2306.461256488923</c:v>
                </c:pt>
                <c:pt idx="2873">
                  <c:v>2307.0842632235617</c:v>
                </c:pt>
                <c:pt idx="2874">
                  <c:v>2307.7077281729375</c:v>
                </c:pt>
                <c:pt idx="2875">
                  <c:v>2308.331651337051</c:v>
                </c:pt>
                <c:pt idx="2876">
                  <c:v>2308.9560327159015</c:v>
                </c:pt>
                <c:pt idx="2877">
                  <c:v>2309.5808723094888</c:v>
                </c:pt>
                <c:pt idx="2878">
                  <c:v>2310.2061701178141</c:v>
                </c:pt>
                <c:pt idx="2879">
                  <c:v>2310.831926140876</c:v>
                </c:pt>
                <c:pt idx="2880">
                  <c:v>2311.458140378676</c:v>
                </c:pt>
                <c:pt idx="2881">
                  <c:v>2312.0848128312127</c:v>
                </c:pt>
                <c:pt idx="2882">
                  <c:v>2312.711943498487</c:v>
                </c:pt>
                <c:pt idx="2883">
                  <c:v>2313.3395323804984</c:v>
                </c:pt>
                <c:pt idx="2884">
                  <c:v>2313.967579477247</c:v>
                </c:pt>
                <c:pt idx="2885">
                  <c:v>2314.5960847887327</c:v>
                </c:pt>
                <c:pt idx="2886">
                  <c:v>2315.2250483149564</c:v>
                </c:pt>
                <c:pt idx="2887">
                  <c:v>2315.8544700559169</c:v>
                </c:pt>
                <c:pt idx="2888">
                  <c:v>2316.4843500116149</c:v>
                </c:pt>
                <c:pt idx="2889">
                  <c:v>2317.1146881820505</c:v>
                </c:pt>
                <c:pt idx="2890">
                  <c:v>2317.7454845672228</c:v>
                </c:pt>
                <c:pt idx="2891">
                  <c:v>2318.3767391671327</c:v>
                </c:pt>
                <c:pt idx="2892">
                  <c:v>2319.0084519817797</c:v>
                </c:pt>
                <c:pt idx="2893">
                  <c:v>2319.6406230111643</c:v>
                </c:pt>
                <c:pt idx="2894">
                  <c:v>2320.273252255286</c:v>
                </c:pt>
                <c:pt idx="2895">
                  <c:v>2320.9063397141445</c:v>
                </c:pt>
                <c:pt idx="2896">
                  <c:v>2321.5398853877409</c:v>
                </c:pt>
                <c:pt idx="2897">
                  <c:v>2322.1738892760745</c:v>
                </c:pt>
                <c:pt idx="2898">
                  <c:v>2322.8083513791453</c:v>
                </c:pt>
                <c:pt idx="2899">
                  <c:v>2323.4432716969536</c:v>
                </c:pt>
                <c:pt idx="2900">
                  <c:v>2324.0786502294986</c:v>
                </c:pt>
                <c:pt idx="2901">
                  <c:v>2324.7144869767817</c:v>
                </c:pt>
                <c:pt idx="2902">
                  <c:v>2325.3507819388014</c:v>
                </c:pt>
                <c:pt idx="2903">
                  <c:v>2325.9875351155588</c:v>
                </c:pt>
                <c:pt idx="2904">
                  <c:v>2326.6247465070537</c:v>
                </c:pt>
                <c:pt idx="2905">
                  <c:v>2327.2624161132853</c:v>
                </c:pt>
                <c:pt idx="2906">
                  <c:v>2327.900543934255</c:v>
                </c:pt>
                <c:pt idx="2907">
                  <c:v>2328.5391299699613</c:v>
                </c:pt>
                <c:pt idx="2908">
                  <c:v>2329.1781742204048</c:v>
                </c:pt>
                <c:pt idx="2909">
                  <c:v>2329.8176766855863</c:v>
                </c:pt>
                <c:pt idx="2910">
                  <c:v>2330.4576373655045</c:v>
                </c:pt>
                <c:pt idx="2911">
                  <c:v>2331.0980562601603</c:v>
                </c:pt>
                <c:pt idx="2912">
                  <c:v>2331.7389333695533</c:v>
                </c:pt>
                <c:pt idx="2913">
                  <c:v>2332.3802686936833</c:v>
                </c:pt>
                <c:pt idx="2914">
                  <c:v>2333.0220622325514</c:v>
                </c:pt>
                <c:pt idx="2915">
                  <c:v>2333.6643139861562</c:v>
                </c:pt>
                <c:pt idx="2916">
                  <c:v>2334.3070239544977</c:v>
                </c:pt>
                <c:pt idx="2917">
                  <c:v>2334.9501921375777</c:v>
                </c:pt>
                <c:pt idx="2918">
                  <c:v>2335.5938185353943</c:v>
                </c:pt>
                <c:pt idx="2919">
                  <c:v>2336.2379031479486</c:v>
                </c:pt>
                <c:pt idx="2920">
                  <c:v>2336.8824459752395</c:v>
                </c:pt>
                <c:pt idx="2921">
                  <c:v>2337.5274470172681</c:v>
                </c:pt>
                <c:pt idx="2922">
                  <c:v>2338.1729062740342</c:v>
                </c:pt>
                <c:pt idx="2923">
                  <c:v>2338.818823745537</c:v>
                </c:pt>
                <c:pt idx="2924">
                  <c:v>2339.4651994317778</c:v>
                </c:pt>
                <c:pt idx="2925">
                  <c:v>2340.1120333327553</c:v>
                </c:pt>
                <c:pt idx="2926">
                  <c:v>2340.7593254484709</c:v>
                </c:pt>
                <c:pt idx="2927">
                  <c:v>2341.4070757789232</c:v>
                </c:pt>
                <c:pt idx="2928">
                  <c:v>2342.055284324113</c:v>
                </c:pt>
                <c:pt idx="2929">
                  <c:v>2342.7039510840395</c:v>
                </c:pt>
                <c:pt idx="2930">
                  <c:v>2343.3530760587037</c:v>
                </c:pt>
                <c:pt idx="2931">
                  <c:v>2344.0026592481054</c:v>
                </c:pt>
                <c:pt idx="2932">
                  <c:v>2344.6527006522447</c:v>
                </c:pt>
                <c:pt idx="2933">
                  <c:v>2345.3032002711207</c:v>
                </c:pt>
                <c:pt idx="2934">
                  <c:v>2345.9541581047338</c:v>
                </c:pt>
                <c:pt idx="2935">
                  <c:v>2346.6055741530845</c:v>
                </c:pt>
                <c:pt idx="2936">
                  <c:v>2347.2574484161723</c:v>
                </c:pt>
                <c:pt idx="2937">
                  <c:v>2347.9097808939978</c:v>
                </c:pt>
                <c:pt idx="2938">
                  <c:v>2348.5625715865608</c:v>
                </c:pt>
                <c:pt idx="2939">
                  <c:v>2349.2158204938605</c:v>
                </c:pt>
                <c:pt idx="2940">
                  <c:v>2349.8695276158978</c:v>
                </c:pt>
                <c:pt idx="2941">
                  <c:v>2350.5236929526718</c:v>
                </c:pt>
                <c:pt idx="2942">
                  <c:v>2351.1783165041843</c:v>
                </c:pt>
                <c:pt idx="2943">
                  <c:v>2351.833398270433</c:v>
                </c:pt>
                <c:pt idx="2944">
                  <c:v>2352.4889382514193</c:v>
                </c:pt>
                <c:pt idx="2945">
                  <c:v>2353.1449364471428</c:v>
                </c:pt>
                <c:pt idx="2946">
                  <c:v>2353.8013928576038</c:v>
                </c:pt>
                <c:pt idx="2947">
                  <c:v>2354.458307482802</c:v>
                </c:pt>
                <c:pt idx="2948">
                  <c:v>2355.1156803227377</c:v>
                </c:pt>
                <c:pt idx="2949">
                  <c:v>2355.7735113774106</c:v>
                </c:pt>
                <c:pt idx="2950">
                  <c:v>2356.4318006468206</c:v>
                </c:pt>
                <c:pt idx="2951">
                  <c:v>2357.0905481309683</c:v>
                </c:pt>
                <c:pt idx="2952">
                  <c:v>2357.7497538298526</c:v>
                </c:pt>
                <c:pt idx="2953">
                  <c:v>2358.4094177434749</c:v>
                </c:pt>
                <c:pt idx="2954">
                  <c:v>2359.0695398718344</c:v>
                </c:pt>
                <c:pt idx="2955">
                  <c:v>2359.7301202149306</c:v>
                </c:pt>
                <c:pt idx="2956">
                  <c:v>2360.3911587727644</c:v>
                </c:pt>
                <c:pt idx="2957">
                  <c:v>2361.0526555453362</c:v>
                </c:pt>
                <c:pt idx="2958">
                  <c:v>2361.7146105326437</c:v>
                </c:pt>
                <c:pt idx="2959">
                  <c:v>2362.3770237346898</c:v>
                </c:pt>
                <c:pt idx="2960">
                  <c:v>2363.039895151473</c:v>
                </c:pt>
                <c:pt idx="2961">
                  <c:v>2363.7032247829929</c:v>
                </c:pt>
                <c:pt idx="2962">
                  <c:v>2364.3670126292509</c:v>
                </c:pt>
                <c:pt idx="2963">
                  <c:v>2365.031258690246</c:v>
                </c:pt>
                <c:pt idx="2964">
                  <c:v>2365.6959629659787</c:v>
                </c:pt>
                <c:pt idx="2965">
                  <c:v>2366.3611254564476</c:v>
                </c:pt>
                <c:pt idx="2966">
                  <c:v>2367.0267461616545</c:v>
                </c:pt>
                <c:pt idx="2967">
                  <c:v>2367.692825081599</c:v>
                </c:pt>
                <c:pt idx="2968">
                  <c:v>2368.3593622162798</c:v>
                </c:pt>
                <c:pt idx="2969">
                  <c:v>2369.0263575656991</c:v>
                </c:pt>
                <c:pt idx="2970">
                  <c:v>2369.693811129855</c:v>
                </c:pt>
                <c:pt idx="2971">
                  <c:v>2370.3617229087477</c:v>
                </c:pt>
                <c:pt idx="2972">
                  <c:v>2371.0300929023788</c:v>
                </c:pt>
                <c:pt idx="2973">
                  <c:v>2371.6989211107466</c:v>
                </c:pt>
                <c:pt idx="2974">
                  <c:v>2372.3682075338515</c:v>
                </c:pt>
                <c:pt idx="2975">
                  <c:v>2373.0379521716941</c:v>
                </c:pt>
                <c:pt idx="2976">
                  <c:v>2373.7081550242738</c:v>
                </c:pt>
                <c:pt idx="2977">
                  <c:v>2374.378816091591</c:v>
                </c:pt>
                <c:pt idx="2978">
                  <c:v>2375.049935373645</c:v>
                </c:pt>
                <c:pt idx="2979">
                  <c:v>2375.721512870437</c:v>
                </c:pt>
                <c:pt idx="2980">
                  <c:v>2376.3935485819657</c:v>
                </c:pt>
                <c:pt idx="2981">
                  <c:v>2377.0660425082319</c:v>
                </c:pt>
                <c:pt idx="2982">
                  <c:v>2377.7389946492358</c:v>
                </c:pt>
                <c:pt idx="2983">
                  <c:v>2378.4124050049768</c:v>
                </c:pt>
                <c:pt idx="2984">
                  <c:v>2379.0862735754545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954048"/>
        <c:axId val="95955584"/>
      </c:scatterChart>
      <c:valAx>
        <c:axId val="95954048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5955584"/>
        <c:crosses val="autoZero"/>
        <c:crossBetween val="midCat"/>
        <c:majorUnit val="366"/>
      </c:valAx>
      <c:valAx>
        <c:axId val="9595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954048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989</v>
      </c>
      <c r="C3" t="s">
        <v>40</v>
      </c>
      <c r="D3">
        <f t="array" aca="1" ref="D3" ca="1">SUM(IF(INDIRECT($D$2&amp;$AA$6&amp;":"&amp;$D$2&amp;$AA$7)=C3,1))</f>
        <v>989</v>
      </c>
      <c r="F3" t="s">
        <v>40</v>
      </c>
      <c r="G3">
        <f t="array" aca="1" ref="G3" ca="1">SUM(IF(INDIRECT($D$16&amp;$AA$6&amp;":"&amp;$D$16&amp;$AA$7)=$F3,IF(INDIRECT($D$2&amp;$AA$6&amp;":"&amp;$D$2&amp;$AA$7)=G$2,1)))</f>
        <v>469</v>
      </c>
      <c r="H3">
        <f t="array" aca="1" ref="H3" ca="1">SUM(IF(INDIRECT($D$16&amp;$AA$6&amp;":"&amp;$D$16&amp;$AA$7)=$F3,IF(INDIRECT($D$2&amp;$AA$6&amp;":"&amp;$D$2&amp;$AA$7)=H$2,1)))</f>
        <v>276</v>
      </c>
      <c r="I3">
        <f t="array" aca="1" ref="I3" ca="1">SUM(IF(INDIRECT($D$16&amp;$AA$6&amp;":"&amp;$D$16&amp;$AA$7)=$F3,IF(INDIRECT($D$2&amp;$AA$6&amp;":"&amp;$D$2&amp;$AA$7)=I$2,1)))</f>
        <v>315</v>
      </c>
      <c r="J3">
        <f ca="1">SUM(G3:I3)</f>
        <v>1060</v>
      </c>
      <c r="K3">
        <f t="array" aca="1" ref="K3:M5" ca="1">J3:J5*G6:I6/J6</f>
        <v>351.20268006700167</v>
      </c>
      <c r="L3">
        <f ca="1"/>
        <v>358.30485762144053</v>
      </c>
      <c r="M3">
        <f ca="1"/>
        <v>350.4924623115578</v>
      </c>
      <c r="N3">
        <f ca="1">SUM(K3:M3)</f>
        <v>1060</v>
      </c>
      <c r="O3">
        <f t="array" aca="1" ref="O3:Q5" ca="1">(G3:I5-K3:M5)^2/K3:M5</f>
        <v>39.510542974073815</v>
      </c>
      <c r="P3">
        <f ca="1"/>
        <v>18.90593845993185</v>
      </c>
      <c r="Q3">
        <f ca="1"/>
        <v>3.5941283091491201</v>
      </c>
      <c r="R3">
        <f ca="1">SUM(O3:Q3)</f>
        <v>62.010609743154781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-4.0999999999999996</v>
      </c>
      <c r="B4">
        <f t="array" aca="1" ref="B4" ca="1">SUM(IF(INDIRECT(A$2&amp;$AA$6&amp;":"&amp;A$2&amp;$AA$7)&gt;=A4,IF(INDIRECT(A$2&amp;$AA$6&amp;":"&amp;A$2&amp;$AA$7)&lt;A5,1)))</f>
        <v>1009</v>
      </c>
      <c r="C4" t="s">
        <v>41</v>
      </c>
      <c r="D4">
        <f t="array" aca="1" ref="D4" ca="1">SUM(IF(INDIRECT($D$2&amp;$AA$6&amp;":"&amp;$D$2&amp;$AA$7)=C4,1))</f>
        <v>1009</v>
      </c>
      <c r="F4" t="s">
        <v>41</v>
      </c>
      <c r="G4">
        <f t="array" aca="1" ref="G4" ca="1">SUM(IF(INDIRECT($D$16&amp;$AA$6&amp;":"&amp;$D$16&amp;$AA$7)=$F4,IF(INDIRECT($D$2&amp;$AA$6&amp;":"&amp;$D$2&amp;$AA$7)=G$2,1)))</f>
        <v>327</v>
      </c>
      <c r="H4">
        <f t="array" aca="1" ref="H4" ca="1">SUM(IF(INDIRECT($D$16&amp;$AA$6&amp;":"&amp;$D$16&amp;$AA$7)=$F4,IF(INDIRECT($D$2&amp;$AA$6&amp;":"&amp;$D$2&amp;$AA$7)=H$2,1)))</f>
        <v>366</v>
      </c>
      <c r="I4">
        <f t="array" aca="1" ref="I4" ca="1">SUM(IF(INDIRECT($D$16&amp;$AA$6&amp;":"&amp;$D$16&amp;$AA$7)=$F4,IF(INDIRECT($D$2&amp;$AA$6&amp;":"&amp;$D$2&amp;$AA$7)=I$2,1)))</f>
        <v>323</v>
      </c>
      <c r="J4">
        <f t="shared" ref="J4:J5" ca="1" si="0">SUM(G4:I4)</f>
        <v>1016</v>
      </c>
      <c r="K4">
        <f ca="1"/>
        <v>336.62445561139026</v>
      </c>
      <c r="L4">
        <f ca="1"/>
        <v>343.4318257956449</v>
      </c>
      <c r="M4">
        <f ca="1"/>
        <v>335.94371859296484</v>
      </c>
      <c r="N4">
        <f t="shared" ref="N4:N5" ca="1" si="1">SUM(K4:M4)</f>
        <v>1016</v>
      </c>
      <c r="O4">
        <f ca="1"/>
        <v>0.27517354806377048</v>
      </c>
      <c r="P4">
        <f ca="1"/>
        <v>1.4830381131339454</v>
      </c>
      <c r="Q4">
        <f ca="1"/>
        <v>0.49871404566089811</v>
      </c>
      <c r="R4">
        <f t="shared" ref="R4:R5" ca="1" si="2">SUM(O4:Q4)</f>
        <v>2.2569257068586142</v>
      </c>
      <c r="T4" t="s">
        <v>53</v>
      </c>
      <c r="U4" t="s">
        <v>62</v>
      </c>
      <c r="Z4" t="s">
        <v>63</v>
      </c>
    </row>
    <row r="5" spans="1:34" x14ac:dyDescent="0.25">
      <c r="A5">
        <v>3</v>
      </c>
      <c r="B5">
        <f t="array" aca="1" ref="B5" ca="1">SUM(IF(INDIRECT(A$2&amp;$AA$6&amp;":"&amp;A$2&amp;$AA$7)&gt;=A5,IF(INDIRECT(A$2&amp;$AA$6&amp;":"&amp;A$2&amp;$AA$7)&lt;A6,1)))</f>
        <v>987</v>
      </c>
      <c r="C5" t="s">
        <v>42</v>
      </c>
      <c r="D5">
        <f t="array" aca="1" ref="D5" ca="1">SUM(IF(INDIRECT($D$2&amp;$AA$6&amp;":"&amp;$D$2&amp;$AA$7)=C5,1))</f>
        <v>987</v>
      </c>
      <c r="F5" t="s">
        <v>42</v>
      </c>
      <c r="G5">
        <f t="array" aca="1" ref="G5" ca="1">SUM(IF(INDIRECT($D$16&amp;$AA$6&amp;":"&amp;$D$16&amp;$AA$7)=$F5,IF(INDIRECT($D$2&amp;$AA$6&amp;":"&amp;$D$2&amp;$AA$7)=G$2,1)))</f>
        <v>193</v>
      </c>
      <c r="H5">
        <f t="array" aca="1" ref="H5" ca="1">SUM(IF(INDIRECT($D$16&amp;$AA$6&amp;":"&amp;$D$16&amp;$AA$7)=$F5,IF(INDIRECT($D$2&amp;$AA$6&amp;":"&amp;$D$2&amp;$AA$7)=H$2,1)))</f>
        <v>367</v>
      </c>
      <c r="I5">
        <f t="array" aca="1" ref="I5" ca="1">SUM(IF(INDIRECT($D$16&amp;$AA$6&amp;":"&amp;$D$16&amp;$AA$7)=$F5,IF(INDIRECT($D$2&amp;$AA$6&amp;":"&amp;$D$2&amp;$AA$7)=I$2,1)))</f>
        <v>349</v>
      </c>
      <c r="J5">
        <f t="shared" ca="1" si="0"/>
        <v>909</v>
      </c>
      <c r="K5">
        <f ca="1"/>
        <v>301.17286432160802</v>
      </c>
      <c r="L5">
        <f ca="1"/>
        <v>307.26331658291457</v>
      </c>
      <c r="M5">
        <f ca="1"/>
        <v>300.56381909547741</v>
      </c>
      <c r="N5">
        <f t="shared" ca="1" si="1"/>
        <v>909</v>
      </c>
      <c r="O5">
        <f ca="1"/>
        <v>38.852665567657809</v>
      </c>
      <c r="P5">
        <f ca="1"/>
        <v>11.613723972513792</v>
      </c>
      <c r="Q5">
        <f ca="1"/>
        <v>7.8055423559493224</v>
      </c>
      <c r="R5">
        <f t="shared" ca="1" si="2"/>
        <v>58.271931896120925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989</v>
      </c>
      <c r="H6">
        <f t="shared" ca="1" si="3"/>
        <v>1009</v>
      </c>
      <c r="I6">
        <f t="shared" ca="1" si="3"/>
        <v>987</v>
      </c>
      <c r="J6">
        <f t="shared" ca="1" si="3"/>
        <v>2985</v>
      </c>
      <c r="K6">
        <f t="shared" ref="K6" ca="1" si="4">SUM(K3:K5)</f>
        <v>988.99999999999989</v>
      </c>
      <c r="L6">
        <f t="shared" ref="L6" ca="1" si="5">SUM(L3:L5)</f>
        <v>1009</v>
      </c>
      <c r="M6">
        <f t="shared" ref="M6" ca="1" si="6">SUM(M3:M5)</f>
        <v>987</v>
      </c>
      <c r="N6">
        <f t="shared" ref="N6" ca="1" si="7">SUM(N3:N5)</f>
        <v>2985</v>
      </c>
      <c r="O6">
        <f t="shared" ref="O6" ca="1" si="8">SUM(O3:O5)</f>
        <v>78.638382089795385</v>
      </c>
      <c r="P6">
        <f t="shared" ref="P6" ca="1" si="9">SUM(P3:P5)</f>
        <v>32.002700545579586</v>
      </c>
      <c r="Q6">
        <f t="shared" ref="Q6" ca="1" si="10">SUM(Q3:Q5)</f>
        <v>11.898384710759341</v>
      </c>
      <c r="R6">
        <f t="shared" ref="R6" ca="1" si="11">SUM(R3:R5)</f>
        <v>122.53946734613433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994</v>
      </c>
      <c r="C10" t="s">
        <v>40</v>
      </c>
      <c r="D10">
        <f t="array" aca="1" ref="D10" ca="1">SUM(IF(INDIRECT($D$9&amp;$AA$6&amp;":"&amp;$D$9&amp;$AA$7)=C10,1))</f>
        <v>994</v>
      </c>
      <c r="F10" t="s">
        <v>40</v>
      </c>
      <c r="G10">
        <f t="array" aca="1" ref="G10" ca="1">SUM(IF(INDIRECT($D$16&amp;$AA$6&amp;":"&amp;$D$16&amp;$AA$7)=$F10,IF(INDIRECT($D$9&amp;$AA$6&amp;":"&amp;$D$9&amp;$AA$7)=G$9,1)))</f>
        <v>449</v>
      </c>
      <c r="H10">
        <f t="array" aca="1" ref="H10" ca="1">SUM(IF(INDIRECT($D$16&amp;$AA$6&amp;":"&amp;$D$16&amp;$AA$7)=$F10,IF(INDIRECT($D$9&amp;$AA$6&amp;":"&amp;$D$9&amp;$AA$7)=H$9,1)))</f>
        <v>307</v>
      </c>
      <c r="I10">
        <f t="array" aca="1" ref="I10" ca="1">SUM(IF(INDIRECT($D$16&amp;$AA$6&amp;":"&amp;$D$16&amp;$AA$7)=$F10,IF(INDIRECT($D$9&amp;$AA$6&amp;":"&amp;$D$9&amp;$AA$7)=I$9,1)))</f>
        <v>304</v>
      </c>
      <c r="J10">
        <f ca="1">SUM(G10:I10)</f>
        <v>1060</v>
      </c>
      <c r="K10">
        <f t="array" aca="1" ref="K10:M12" ca="1">J10:J12*G13:I13/J13</f>
        <v>352.97822445561138</v>
      </c>
      <c r="L10">
        <f ca="1"/>
        <v>351.20268006700167</v>
      </c>
      <c r="M10">
        <f ca="1"/>
        <v>355.81909547738695</v>
      </c>
      <c r="N10">
        <f ca="1">SUM(K10:M10)</f>
        <v>1060</v>
      </c>
      <c r="O10">
        <f t="array" ref="O10:Q12" ca="1">(G10:I12-K10:M12)^2/K10:M12</f>
        <v>26.121105325737815</v>
      </c>
      <c r="P10">
        <f ca="1"/>
        <v>5.5633884249771386</v>
      </c>
      <c r="Q10">
        <f ca="1"/>
        <v>7.5465838967745791</v>
      </c>
      <c r="R10">
        <f ca="1">SUM(O10:Q10)</f>
        <v>39.231077647489535</v>
      </c>
    </row>
    <row r="11" spans="1:34" x14ac:dyDescent="0.25">
      <c r="A11">
        <v>-600</v>
      </c>
      <c r="B11">
        <f t="array" aca="1" ref="B11" ca="1">SUM(IF(INDIRECT(A$9&amp;$AA$6&amp;":"&amp;A$9&amp;$AA$7)&gt;=A11,IF(INDIRECT(A$9&amp;$AA$6&amp;":"&amp;A$9&amp;$AA$7)&lt;A12,1)))</f>
        <v>989</v>
      </c>
      <c r="C11" t="s">
        <v>41</v>
      </c>
      <c r="D11">
        <f t="array" aca="1" ref="D11" ca="1">SUM(IF(INDIRECT($D$9&amp;$AA$6&amp;":"&amp;$D$9&amp;$AA$7)=C11,1))</f>
        <v>989</v>
      </c>
      <c r="F11" t="s">
        <v>41</v>
      </c>
      <c r="G11">
        <f t="array" aca="1" ref="G11" ca="1">SUM(IF(INDIRECT($D$16&amp;$AA$6&amp;":"&amp;$D$16&amp;$AA$7)=$F11,IF(INDIRECT($D$9&amp;$AA$6&amp;":"&amp;$D$9&amp;$AA$7)=G$9,1)))</f>
        <v>321</v>
      </c>
      <c r="H11">
        <f t="array" aca="1" ref="H11" ca="1">SUM(IF(INDIRECT($D$16&amp;$AA$6&amp;":"&amp;$D$16&amp;$AA$7)=$F11,IF(INDIRECT($D$9&amp;$AA$6&amp;":"&amp;$D$9&amp;$AA$7)=H$9,1)))</f>
        <v>351</v>
      </c>
      <c r="I11">
        <f t="array" aca="1" ref="I11" ca="1">SUM(IF(INDIRECT($D$16&amp;$AA$6&amp;":"&amp;$D$16&amp;$AA$7)=$F11,IF(INDIRECT($D$9&amp;$AA$6&amp;":"&amp;$D$9&amp;$AA$7)=I$9,1)))</f>
        <v>344</v>
      </c>
      <c r="J11">
        <f t="shared" ref="J11:J12" ca="1" si="12">SUM(G11:I11)</f>
        <v>1016</v>
      </c>
      <c r="K11">
        <f ca="1"/>
        <v>338.32629815745395</v>
      </c>
      <c r="L11">
        <f ca="1"/>
        <v>336.62445561139026</v>
      </c>
      <c r="M11">
        <f ca="1"/>
        <v>341.04924623115579</v>
      </c>
      <c r="N11">
        <f t="shared" ref="N11:N12" ca="1" si="13">SUM(K11:M11)</f>
        <v>1016</v>
      </c>
      <c r="O11">
        <f ca="1"/>
        <v>0.88731088737678165</v>
      </c>
      <c r="P11">
        <f ca="1"/>
        <v>0.61390749550133517</v>
      </c>
      <c r="Q11">
        <f ca="1"/>
        <v>2.5529884321887405E-2</v>
      </c>
      <c r="R11">
        <f t="shared" ref="R11:R12" ca="1" si="14">SUM(O11:Q11)</f>
        <v>1.5267482672000043</v>
      </c>
      <c r="AA11" t="s">
        <v>114</v>
      </c>
    </row>
    <row r="12" spans="1:34" x14ac:dyDescent="0.25">
      <c r="A12">
        <v>150</v>
      </c>
      <c r="B12">
        <f t="array" aca="1" ref="B12" ca="1">SUM(IF(INDIRECT(A$9&amp;$AA$6&amp;":"&amp;A$9&amp;$AA$7)&gt;=A12,IF(INDIRECT(A$9&amp;$AA$6&amp;":"&amp;A$9&amp;$AA$7)&lt;A13,1)))</f>
        <v>1002</v>
      </c>
      <c r="C12" t="s">
        <v>42</v>
      </c>
      <c r="D12">
        <f t="array" aca="1" ref="D12" ca="1">SUM(IF(INDIRECT($D$9&amp;$AA$6&amp;":"&amp;$D$9&amp;$AA$7)=C12,1))</f>
        <v>1002</v>
      </c>
      <c r="F12" t="s">
        <v>42</v>
      </c>
      <c r="G12">
        <f t="array" aca="1" ref="G12" ca="1">SUM(IF(INDIRECT($D$16&amp;$AA$6&amp;":"&amp;$D$16&amp;$AA$7)=$F12,IF(INDIRECT($D$9&amp;$AA$6&amp;":"&amp;$D$9&amp;$AA$7)=G$9,1)))</f>
        <v>224</v>
      </c>
      <c r="H12">
        <f t="array" aca="1" ref="H12" ca="1">SUM(IF(INDIRECT($D$16&amp;$AA$6&amp;":"&amp;$D$16&amp;$AA$7)=$F12,IF(INDIRECT($D$9&amp;$AA$6&amp;":"&amp;$D$9&amp;$AA$7)=H$9,1)))</f>
        <v>331</v>
      </c>
      <c r="I12">
        <f t="array" aca="1" ref="I12" ca="1">SUM(IF(INDIRECT($D$16&amp;$AA$6&amp;":"&amp;$D$16&amp;$AA$7)=$F12,IF(INDIRECT($D$9&amp;$AA$6&amp;":"&amp;$D$9&amp;$AA$7)=I$9,1)))</f>
        <v>354</v>
      </c>
      <c r="J12">
        <f t="shared" ca="1" si="12"/>
        <v>909</v>
      </c>
      <c r="K12">
        <f ca="1"/>
        <v>302.69547738693467</v>
      </c>
      <c r="L12">
        <f ca="1"/>
        <v>301.17286432160802</v>
      </c>
      <c r="M12">
        <f ca="1"/>
        <v>305.13165829145731</v>
      </c>
      <c r="N12">
        <f t="shared" ca="1" si="13"/>
        <v>909</v>
      </c>
      <c r="O12">
        <f ca="1"/>
        <v>20.459434064292548</v>
      </c>
      <c r="P12">
        <f ca="1"/>
        <v>2.953978024484905</v>
      </c>
      <c r="Q12">
        <f ca="1"/>
        <v>7.8265062193638402</v>
      </c>
      <c r="R12">
        <f t="shared" ca="1" si="14"/>
        <v>31.239918308141291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994</v>
      </c>
      <c r="H13">
        <f t="shared" ref="H13" ca="1" si="16">SUM(H10:H12)</f>
        <v>989</v>
      </c>
      <c r="I13">
        <f t="shared" ref="I13" ca="1" si="17">SUM(I10:I12)</f>
        <v>1002</v>
      </c>
      <c r="J13">
        <f t="shared" ref="J13" ca="1" si="18">SUM(J10:J12)</f>
        <v>2985</v>
      </c>
      <c r="K13">
        <f t="shared" ref="K13" ca="1" si="19">SUM(K10:K12)</f>
        <v>994</v>
      </c>
      <c r="L13">
        <f t="shared" ref="L13" ca="1" si="20">SUM(L10:L12)</f>
        <v>988.99999999999989</v>
      </c>
      <c r="M13">
        <f t="shared" ref="M13" ca="1" si="21">SUM(M10:M12)</f>
        <v>1002</v>
      </c>
      <c r="N13">
        <f t="shared" ref="N13" ca="1" si="22">SUM(N10:N12)</f>
        <v>2985</v>
      </c>
      <c r="O13">
        <f t="shared" ref="O13" ca="1" si="23">SUM(O10:O12)</f>
        <v>47.467850277407145</v>
      </c>
      <c r="P13">
        <f t="shared" ref="P13" ca="1" si="24">SUM(P10:P12)</f>
        <v>9.1312739449633789</v>
      </c>
      <c r="Q13">
        <f t="shared" ref="Q13" ca="1" si="25">SUM(Q10:Q12)</f>
        <v>15.398620000460307</v>
      </c>
      <c r="R13">
        <f t="shared" ref="R13" ca="1" si="26">SUM(R10:R12)</f>
        <v>71.997744222830832</v>
      </c>
      <c r="S13" t="s">
        <v>67</v>
      </c>
      <c r="T13">
        <v>14.8643</v>
      </c>
      <c r="AA13">
        <f>A3</f>
        <v>-300</v>
      </c>
      <c r="AB13">
        <f>A4</f>
        <v>-4.0999999999999996</v>
      </c>
      <c r="AC13">
        <f>A5</f>
        <v>3</v>
      </c>
      <c r="AD13">
        <f>A6</f>
        <v>1000</v>
      </c>
      <c r="AE13">
        <f>A10</f>
        <v>-13000</v>
      </c>
      <c r="AF13">
        <f>A11</f>
        <v>-600</v>
      </c>
      <c r="AG13">
        <f>A12</f>
        <v>150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599</v>
      </c>
      <c r="AC15">
        <f t="array" aca="1" ref="AC15" ca="1">SUM(IF(INDIRECT($A$2&amp;$Y15&amp;":"&amp;$A$2&amp;$Z15)&gt;=AB$13,IF(INDIRECT($A$2&amp;$Y15&amp;":"&amp;$A$2&amp;$Z15)&lt;AC$13,1)))</f>
        <v>675</v>
      </c>
      <c r="AD15">
        <f t="array" aca="1" ref="AD15" ca="1">SUM(IF(INDIRECT($A$2&amp;$Y15&amp;":"&amp;$A$2&amp;$Z15)&gt;=AC$13,IF(INDIRECT($A$2&amp;$Y15&amp;":"&amp;$A$2&amp;$Z15)&lt;AD$13,1)))</f>
        <v>552</v>
      </c>
      <c r="AF15">
        <f t="array" aca="1" ref="AF15" ca="1">SUM(IF(INDIRECT($A$9&amp;$Y15&amp;":"&amp;$A$9&amp;$Z15)&gt;=AE$13,IF(INDIRECT($A$9&amp;$Y15&amp;":"&amp;$A$9&amp;$Z15)&lt;AF$13,1)))</f>
        <v>610</v>
      </c>
      <c r="AG15">
        <f t="array" aca="1" ref="AG15" ca="1">SUM(IF(INDIRECT($A$9&amp;$Y15&amp;":"&amp;$A$9&amp;$Z15)&gt;=AF$13,IF(INDIRECT($A$9&amp;$Y15&amp;":"&amp;$A$9&amp;$Z15)&lt;AG$13,1)))</f>
        <v>634</v>
      </c>
      <c r="AH15">
        <f t="array" aca="1" ref="AH15" ca="1">SUM(IF(INDIRECT($A$9&amp;$Y15&amp;":"&amp;$A$9&amp;$Z15)&gt;=AG$13,IF(INDIRECT($A$9&amp;$Y15&amp;":"&amp;$A$9&amp;$Z15)&lt;AH$13,1)))</f>
        <v>582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390</v>
      </c>
      <c r="AC16">
        <f t="array" aca="1" ref="AC16" ca="1">SUM(IF(INDIRECT($A$2&amp;$Y16&amp;":"&amp;$A$2&amp;$Z16)&gt;=AB$13,IF(INDIRECT($A$2&amp;$Y16&amp;":"&amp;$A$2&amp;$Z16)&lt;AC$13,1)))</f>
        <v>334</v>
      </c>
      <c r="AD16">
        <f t="array" aca="1" ref="AD16" ca="1">SUM(IF(INDIRECT($A$2&amp;$Y16&amp;":"&amp;$A$2&amp;$Z16)&gt;=AC$13,IF(INDIRECT($A$2&amp;$Y16&amp;":"&amp;$A$2&amp;$Z16)&lt;AD$13,1)))</f>
        <v>435</v>
      </c>
      <c r="AF16">
        <f t="array" aca="1" ref="AF16" ca="1">SUM(IF(INDIRECT($A$9&amp;$Y16&amp;":"&amp;$A$9&amp;$Z16)&gt;=AE$13,IF(INDIRECT($A$9&amp;$Y16&amp;":"&amp;$A$9&amp;$Z16)&lt;AF$13,1)))</f>
        <v>384</v>
      </c>
      <c r="AG16">
        <f t="array" aca="1" ref="AG16" ca="1">SUM(IF(INDIRECT($A$9&amp;$Y16&amp;":"&amp;$A$9&amp;$Z16)&gt;=AF$13,IF(INDIRECT($A$9&amp;$Y16&amp;":"&amp;$A$9&amp;$Z16)&lt;AG$13,1)))</f>
        <v>355</v>
      </c>
      <c r="AH16">
        <f t="array" aca="1" ref="AH16" ca="1">SUM(IF(INDIRECT($A$9&amp;$Y16&amp;":"&amp;$A$9&amp;$Z16)&gt;=AG$13,IF(INDIRECT($A$9&amp;$Y16&amp;":"&amp;$A$9&amp;$Z16)&lt;AH$13,1)))</f>
        <v>420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1060</v>
      </c>
      <c r="C17" t="s">
        <v>40</v>
      </c>
      <c r="D17">
        <f t="array" aca="1" ref="D17" ca="1">SUM(IF(INDIRECT($D$16&amp;$AA$6&amp;":"&amp;$D$16&amp;$AA$7)=C17,1))</f>
        <v>1060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1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2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1016</v>
      </c>
      <c r="C18" t="s">
        <v>41</v>
      </c>
      <c r="D18">
        <f t="array" aca="1" ref="D18" ca="1">SUM(IF(INDIRECT($D$16&amp;$AA$6&amp;":"&amp;$D$16&amp;$AA$7)=C18,1))</f>
        <v>1016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909</v>
      </c>
      <c r="C19" t="s">
        <v>42</v>
      </c>
      <c r="D19">
        <f t="array" aca="1" ref="D19" ca="1">SUM(IF(INDIRECT($D$16&amp;$AA$6&amp;":"&amp;$D$16&amp;$AA$7)=C19,1))</f>
        <v>909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119</v>
      </c>
      <c r="H31">
        <f t="array" aca="1" ref="H31" ca="1">SUM(IF(INDIRECT($D$29&amp;$AA$6&amp;":"&amp;$D$29&amp;$AA$7)=$F31,IF(INDIRECT($D$2&amp;$AA$6&amp;":"&amp;$D$2&amp;$AA$7)=H$30,1)))</f>
        <v>70</v>
      </c>
      <c r="I31">
        <f t="array" aca="1" ref="I31" ca="1">SUM(IF(INDIRECT($D$29&amp;$AA$6&amp;":"&amp;$D$29&amp;$AA$7)=$F31,IF(INDIRECT($D$2&amp;$AA$6&amp;":"&amp;$D$2&amp;$AA$7)=I$30,1)))</f>
        <v>59</v>
      </c>
      <c r="J31">
        <f ca="1">SUM(G31:I31)</f>
        <v>248</v>
      </c>
      <c r="K31">
        <f t="array" aca="1" ref="K31:M42" ca="1">J31:J42*G43:I43/J43</f>
        <v>82.168174204355111</v>
      </c>
      <c r="L31">
        <f ca="1"/>
        <v>83.829815745393631</v>
      </c>
      <c r="M31">
        <f ca="1"/>
        <v>82.002010050251258</v>
      </c>
      <c r="N31">
        <f ca="1">SUM(K31:M31)</f>
        <v>248</v>
      </c>
      <c r="O31">
        <f t="array" aca="1" ref="O31:Q42" ca="1">(G31:I42-K31:M42)^2/K31:M42</f>
        <v>16.509839783793442</v>
      </c>
      <c r="P31">
        <f ca="1"/>
        <v>2.2815725151113355</v>
      </c>
      <c r="Q31">
        <f ca="1"/>
        <v>6.4521889893629352</v>
      </c>
      <c r="R31">
        <f ca="1">SUM(O31:Q31)</f>
        <v>25.243601288267712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136</v>
      </c>
      <c r="H32">
        <f t="array" aca="1" ref="H32" ca="1">SUM(IF(INDIRECT($D$29&amp;$AA$6&amp;":"&amp;$D$29&amp;$AA$7)=$F32,IF(INDIRECT($D$2&amp;$AA$6&amp;":"&amp;$D$2&amp;$AA$7)=H$30,1)))</f>
        <v>59</v>
      </c>
      <c r="I32">
        <f t="array" aca="1" ref="I32" ca="1">SUM(IF(INDIRECT($D$29&amp;$AA$6&amp;":"&amp;$D$29&amp;$AA$7)=$F32,IF(INDIRECT($D$2&amp;$AA$6&amp;":"&amp;$D$2&amp;$AA$7)=I$30,1)))</f>
        <v>50</v>
      </c>
      <c r="J32">
        <f t="shared" ref="J32:J42" ca="1" si="28">SUM(G32:I32)</f>
        <v>245</v>
      </c>
      <c r="K32">
        <f ca="1"/>
        <v>81.174204355108884</v>
      </c>
      <c r="L32">
        <f ca="1"/>
        <v>82.815745393634842</v>
      </c>
      <c r="M32">
        <f ca="1"/>
        <v>81.010050251256288</v>
      </c>
      <c r="N32">
        <f t="shared" ref="N32:N42" ca="1" si="29">SUM(K32:M32)</f>
        <v>245</v>
      </c>
      <c r="O32">
        <f ca="1"/>
        <v>37.029840846307977</v>
      </c>
      <c r="P32">
        <f ca="1"/>
        <v>6.8488151130984436</v>
      </c>
      <c r="Q32">
        <f ca="1"/>
        <v>11.870418714751107</v>
      </c>
      <c r="R32">
        <f t="shared" ref="R32:R42" ca="1" si="30">SUM(O32:Q32)</f>
        <v>55.749074674157526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148</v>
      </c>
      <c r="H33">
        <f t="array" aca="1" ref="H33" ca="1">SUM(IF(INDIRECT($D$29&amp;$AA$6&amp;":"&amp;$D$29&amp;$AA$7)=$F33,IF(INDIRECT($D$2&amp;$AA$6&amp;":"&amp;$D$2&amp;$AA$7)=H$30,1)))</f>
        <v>77</v>
      </c>
      <c r="I33">
        <f t="array" aca="1" ref="I33" ca="1">SUM(IF(INDIRECT($D$29&amp;$AA$6&amp;":"&amp;$D$29&amp;$AA$7)=$F33,IF(INDIRECT($D$2&amp;$AA$6&amp;":"&amp;$D$2&amp;$AA$7)=I$30,1)))</f>
        <v>54</v>
      </c>
      <c r="J33">
        <f t="shared" ca="1" si="28"/>
        <v>279</v>
      </c>
      <c r="K33">
        <f ca="1"/>
        <v>92.439195979899495</v>
      </c>
      <c r="L33">
        <f ca="1"/>
        <v>94.308542713567846</v>
      </c>
      <c r="M33">
        <f ca="1"/>
        <v>92.25226130653266</v>
      </c>
      <c r="N33">
        <f t="shared" ca="1" si="29"/>
        <v>279</v>
      </c>
      <c r="O33">
        <f ca="1"/>
        <v>33.394956659199764</v>
      </c>
      <c r="P33">
        <f ca="1"/>
        <v>3.17665443921977</v>
      </c>
      <c r="Q33">
        <f ca="1"/>
        <v>15.861242579206452</v>
      </c>
      <c r="R33">
        <f t="shared" ca="1" si="30"/>
        <v>52.432853677625985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93</v>
      </c>
      <c r="H34">
        <f t="array" aca="1" ref="H34" ca="1">SUM(IF(INDIRECT($D$29&amp;$AA$6&amp;":"&amp;$D$29&amp;$AA$7)=$F34,IF(INDIRECT($D$2&amp;$AA$6&amp;":"&amp;$D$2&amp;$AA$7)=H$30,1)))</f>
        <v>98</v>
      </c>
      <c r="I34">
        <f t="array" aca="1" ref="I34" ca="1">SUM(IF(INDIRECT($D$29&amp;$AA$6&amp;":"&amp;$D$29&amp;$AA$7)=$F34,IF(INDIRECT($D$2&amp;$AA$6&amp;":"&amp;$D$2&amp;$AA$7)=I$30,1)))</f>
        <v>62</v>
      </c>
      <c r="J34">
        <f t="shared" ca="1" si="28"/>
        <v>253</v>
      </c>
      <c r="K34">
        <f ca="1"/>
        <v>83.824790619765494</v>
      </c>
      <c r="L34">
        <f ca="1"/>
        <v>85.519932998324961</v>
      </c>
      <c r="M34">
        <f ca="1"/>
        <v>83.655276381909545</v>
      </c>
      <c r="N34">
        <f t="shared" ca="1" si="29"/>
        <v>253</v>
      </c>
      <c r="O34">
        <f ca="1"/>
        <v>1.0042908135972481</v>
      </c>
      <c r="P34">
        <f ca="1"/>
        <v>1.8212370719391096</v>
      </c>
      <c r="Q34">
        <f ca="1"/>
        <v>5.605755135348522</v>
      </c>
      <c r="R34">
        <f t="shared" ca="1" si="30"/>
        <v>8.4312830208848801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61</v>
      </c>
      <c r="H35">
        <f t="array" aca="1" ref="H35" ca="1">SUM(IF(INDIRECT($D$29&amp;$AA$6&amp;":"&amp;$D$29&amp;$AA$7)=$F35,IF(INDIRECT($D$2&amp;$AA$6&amp;":"&amp;$D$2&amp;$AA$7)=H$30,1)))</f>
        <v>87</v>
      </c>
      <c r="I35">
        <f t="array" aca="1" ref="I35" ca="1">SUM(IF(INDIRECT($D$29&amp;$AA$6&amp;":"&amp;$D$29&amp;$AA$7)=$F35,IF(INDIRECT($D$2&amp;$AA$6&amp;":"&amp;$D$2&amp;$AA$7)=I$30,1)))</f>
        <v>100</v>
      </c>
      <c r="J35">
        <f t="shared" ca="1" si="28"/>
        <v>248</v>
      </c>
      <c r="K35">
        <f ca="1"/>
        <v>82.168174204355111</v>
      </c>
      <c r="L35">
        <f ca="1"/>
        <v>83.829815745393631</v>
      </c>
      <c r="M35">
        <f ca="1"/>
        <v>82.002010050251258</v>
      </c>
      <c r="N35">
        <f t="shared" ca="1" si="29"/>
        <v>248</v>
      </c>
      <c r="O35">
        <f ca="1"/>
        <v>5.4533473998278916</v>
      </c>
      <c r="P35">
        <f ca="1"/>
        <v>0.11988655967797926</v>
      </c>
      <c r="Q35">
        <f ca="1"/>
        <v>3.950240268900143</v>
      </c>
      <c r="R35">
        <f t="shared" ca="1" si="30"/>
        <v>9.5234742284060143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45</v>
      </c>
      <c r="H36">
        <f t="array" aca="1" ref="H36" ca="1">SUM(IF(INDIRECT($D$29&amp;$AA$6&amp;":"&amp;$D$29&amp;$AA$7)=$F36,IF(INDIRECT($D$2&amp;$AA$6&amp;":"&amp;$D$2&amp;$AA$7)=H$30,1)))</f>
        <v>99</v>
      </c>
      <c r="I36">
        <f t="array" aca="1" ref="I36" ca="1">SUM(IF(INDIRECT($D$29&amp;$AA$6&amp;":"&amp;$D$29&amp;$AA$7)=$F36,IF(INDIRECT($D$2&amp;$AA$6&amp;":"&amp;$D$2&amp;$AA$7)=I$30,1)))</f>
        <v>96</v>
      </c>
      <c r="J36">
        <f t="shared" ca="1" si="28"/>
        <v>240</v>
      </c>
      <c r="K36">
        <f ca="1"/>
        <v>79.517587939698487</v>
      </c>
      <c r="L36">
        <f ca="1"/>
        <v>81.125628140703512</v>
      </c>
      <c r="M36">
        <f ca="1"/>
        <v>79.356783919597987</v>
      </c>
      <c r="N36">
        <f t="shared" ca="1" si="29"/>
        <v>240</v>
      </c>
      <c r="O36">
        <f ca="1"/>
        <v>14.983652145967447</v>
      </c>
      <c r="P36">
        <f ca="1"/>
        <v>3.9382520257382083</v>
      </c>
      <c r="Q36">
        <f ca="1"/>
        <v>3.4905225214216995</v>
      </c>
      <c r="R36">
        <f t="shared" ca="1" si="30"/>
        <v>22.412426693127355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63</v>
      </c>
      <c r="H37">
        <f t="array" aca="1" ref="H37" ca="1">SUM(IF(INDIRECT($D$29&amp;$AA$6&amp;":"&amp;$D$29&amp;$AA$7)=$F37,IF(INDIRECT($D$2&amp;$AA$6&amp;":"&amp;$D$2&amp;$AA$7)=H$30,1)))</f>
        <v>103</v>
      </c>
      <c r="I37">
        <f t="array" aca="1" ref="I37" ca="1">SUM(IF(INDIRECT($D$29&amp;$AA$6&amp;":"&amp;$D$29&amp;$AA$7)=$F37,IF(INDIRECT($D$2&amp;$AA$6&amp;":"&amp;$D$2&amp;$AA$7)=I$30,1)))</f>
        <v>82</v>
      </c>
      <c r="J37">
        <f t="shared" ca="1" si="28"/>
        <v>248</v>
      </c>
      <c r="K37">
        <f ca="1"/>
        <v>82.168174204355111</v>
      </c>
      <c r="L37">
        <f ca="1"/>
        <v>83.829815745393631</v>
      </c>
      <c r="M37">
        <f ca="1"/>
        <v>82.002010050251258</v>
      </c>
      <c r="N37">
        <f t="shared" ca="1" si="29"/>
        <v>248</v>
      </c>
      <c r="O37">
        <f ca="1"/>
        <v>4.4715476020523601</v>
      </c>
      <c r="P37">
        <f ca="1"/>
        <v>4.3838336168089631</v>
      </c>
      <c r="Q37">
        <f ca="1"/>
        <v>4.9270767998309941E-8</v>
      </c>
      <c r="R37">
        <f t="shared" ca="1" si="30"/>
        <v>8.855381268132092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55</v>
      </c>
      <c r="H38">
        <f t="array" aca="1" ref="H38" ca="1">SUM(IF(INDIRECT($D$29&amp;$AA$6&amp;":"&amp;$D$29&amp;$AA$7)=$F38,IF(INDIRECT($D$2&amp;$AA$6&amp;":"&amp;$D$2&amp;$AA$7)=H$30,1)))</f>
        <v>92</v>
      </c>
      <c r="I38">
        <f t="array" aca="1" ref="I38" ca="1">SUM(IF(INDIRECT($D$29&amp;$AA$6&amp;":"&amp;$D$29&amp;$AA$7)=$F38,IF(INDIRECT($D$2&amp;$AA$6&amp;":"&amp;$D$2&amp;$AA$7)=I$30,1)))</f>
        <v>101</v>
      </c>
      <c r="J38">
        <f t="shared" ca="1" si="28"/>
        <v>248</v>
      </c>
      <c r="K38">
        <f ca="1"/>
        <v>82.168174204355111</v>
      </c>
      <c r="L38">
        <f ca="1"/>
        <v>83.829815745393631</v>
      </c>
      <c r="M38">
        <f ca="1"/>
        <v>82.002010050251258</v>
      </c>
      <c r="N38">
        <f t="shared" ca="1" si="29"/>
        <v>248</v>
      </c>
      <c r="O38">
        <f ca="1"/>
        <v>8.9829145742301879</v>
      </c>
      <c r="P38">
        <f ca="1"/>
        <v>0.79627886761621314</v>
      </c>
      <c r="Q38">
        <f ca="1"/>
        <v>4.4013996962949848</v>
      </c>
      <c r="R38">
        <f t="shared" ca="1" si="30"/>
        <v>14.180593138141386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55</v>
      </c>
      <c r="H39">
        <f t="array" aca="1" ref="H39" ca="1">SUM(IF(INDIRECT($D$29&amp;$AA$6&amp;":"&amp;$D$29&amp;$AA$7)=$F39,IF(INDIRECT($D$2&amp;$AA$6&amp;":"&amp;$D$2&amp;$AA$7)=H$30,1)))</f>
        <v>86</v>
      </c>
      <c r="I39">
        <f t="array" aca="1" ref="I39" ca="1">SUM(IF(INDIRECT($D$29&amp;$AA$6&amp;":"&amp;$D$29&amp;$AA$7)=$F39,IF(INDIRECT($D$2&amp;$AA$6&amp;":"&amp;$D$2&amp;$AA$7)=I$30,1)))</f>
        <v>99</v>
      </c>
      <c r="J39">
        <f t="shared" ca="1" si="28"/>
        <v>240</v>
      </c>
      <c r="K39">
        <f ca="1"/>
        <v>79.517587939698487</v>
      </c>
      <c r="L39">
        <f ca="1"/>
        <v>81.125628140703512</v>
      </c>
      <c r="M39">
        <f ca="1"/>
        <v>79.356783919597987</v>
      </c>
      <c r="N39">
        <f t="shared" ca="1" si="29"/>
        <v>240</v>
      </c>
      <c r="O39">
        <f ca="1"/>
        <v>7.5594863219027353</v>
      </c>
      <c r="P39">
        <f ca="1"/>
        <v>0.29287293753206139</v>
      </c>
      <c r="Q39">
        <f ca="1"/>
        <v>4.8622930381390246</v>
      </c>
      <c r="R39">
        <f t="shared" ca="1" si="30"/>
        <v>12.714652297573821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43</v>
      </c>
      <c r="H40">
        <f t="array" aca="1" ref="H40" ca="1">SUM(IF(INDIRECT($D$29&amp;$AA$6&amp;":"&amp;$D$29&amp;$AA$7)=$F40,IF(INDIRECT($D$2&amp;$AA$6&amp;":"&amp;$D$2&amp;$AA$7)=H$30,1)))</f>
        <v>96</v>
      </c>
      <c r="I40">
        <f t="array" aca="1" ref="I40" ca="1">SUM(IF(INDIRECT($D$29&amp;$AA$6&amp;":"&amp;$D$29&amp;$AA$7)=$F40,IF(INDIRECT($D$2&amp;$AA$6&amp;":"&amp;$D$2&amp;$AA$7)=I$30,1)))</f>
        <v>109</v>
      </c>
      <c r="J40">
        <f t="shared" ca="1" si="28"/>
        <v>248</v>
      </c>
      <c r="K40">
        <f ca="1"/>
        <v>82.168174204355111</v>
      </c>
      <c r="L40">
        <f ca="1"/>
        <v>83.829815745393631</v>
      </c>
      <c r="M40">
        <f ca="1"/>
        <v>82.002010050251258</v>
      </c>
      <c r="N40">
        <f t="shared" ca="1" si="29"/>
        <v>248</v>
      </c>
      <c r="O40">
        <f ca="1"/>
        <v>18.670803937875448</v>
      </c>
      <c r="P40">
        <f ca="1"/>
        <v>1.76683419227493</v>
      </c>
      <c r="Q40">
        <f ca="1"/>
        <v>8.8887023730279981</v>
      </c>
      <c r="R40">
        <f t="shared" ca="1" si="30"/>
        <v>29.326340503178379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84</v>
      </c>
      <c r="H41">
        <f t="array" aca="1" ref="H41" ca="1">SUM(IF(INDIRECT($D$29&amp;$AA$6&amp;":"&amp;$D$29&amp;$AA$7)=$F41,IF(INDIRECT($D$2&amp;$AA$6&amp;":"&amp;$D$2&amp;$AA$7)=H$30,1)))</f>
        <v>75</v>
      </c>
      <c r="I41">
        <f t="array" aca="1" ref="I41" ca="1">SUM(IF(INDIRECT($D$29&amp;$AA$6&amp;":"&amp;$D$29&amp;$AA$7)=$F41,IF(INDIRECT($D$2&amp;$AA$6&amp;":"&amp;$D$2&amp;$AA$7)=I$30,1)))</f>
        <v>81</v>
      </c>
      <c r="J41">
        <f t="shared" ca="1" si="28"/>
        <v>240</v>
      </c>
      <c r="K41">
        <f ca="1"/>
        <v>79.517587939698487</v>
      </c>
      <c r="L41">
        <f ca="1"/>
        <v>81.125628140703512</v>
      </c>
      <c r="M41">
        <f ca="1"/>
        <v>79.356783919597987</v>
      </c>
      <c r="N41">
        <f t="shared" ca="1" si="29"/>
        <v>240</v>
      </c>
      <c r="O41">
        <f ca="1"/>
        <v>0.25267388509788646</v>
      </c>
      <c r="P41">
        <f ca="1"/>
        <v>0.46253349253701531</v>
      </c>
      <c r="Q41">
        <f ca="1"/>
        <v>3.4025560935376085E-2</v>
      </c>
      <c r="R41">
        <f t="shared" ca="1" si="30"/>
        <v>0.74923293857027784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87</v>
      </c>
      <c r="H42">
        <f t="array" aca="1" ref="H42" ca="1">SUM(IF(INDIRECT($D$29&amp;$AA$6&amp;":"&amp;$D$29&amp;$AA$7)=$F42,IF(INDIRECT($D$2&amp;$AA$6&amp;":"&amp;$D$2&amp;$AA$7)=H$30,1)))</f>
        <v>67</v>
      </c>
      <c r="I42">
        <f t="array" aca="1" ref="I42" ca="1">SUM(IF(INDIRECT($D$29&amp;$AA$6&amp;":"&amp;$D$29&amp;$AA$7)=$F42,IF(INDIRECT($D$2&amp;$AA$6&amp;":"&amp;$D$2&amp;$AA$7)=I$30,1)))</f>
        <v>94</v>
      </c>
      <c r="J42">
        <f t="shared" ca="1" si="28"/>
        <v>248</v>
      </c>
      <c r="K42">
        <f ca="1"/>
        <v>82.168174204355111</v>
      </c>
      <c r="L42">
        <f ca="1"/>
        <v>83.829815745393631</v>
      </c>
      <c r="M42">
        <f ca="1"/>
        <v>82.002010050251258</v>
      </c>
      <c r="N42">
        <f t="shared" ca="1" si="29"/>
        <v>248</v>
      </c>
      <c r="O42">
        <f ca="1"/>
        <v>0.28413118273013716</v>
      </c>
      <c r="P42">
        <f ca="1"/>
        <v>3.3787823044268506</v>
      </c>
      <c r="Q42">
        <f ca="1"/>
        <v>1.7554662714494125</v>
      </c>
      <c r="R42">
        <f t="shared" ca="1" si="30"/>
        <v>5.4183797586064006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989</v>
      </c>
      <c r="H43">
        <f t="shared" ca="1" si="31"/>
        <v>1009</v>
      </c>
      <c r="I43">
        <f t="shared" ca="1" si="31"/>
        <v>987</v>
      </c>
      <c r="J43">
        <f t="shared" ca="1" si="31"/>
        <v>2985</v>
      </c>
      <c r="K43">
        <f t="shared" ref="K43" ca="1" si="32">SUM(K31:K42)</f>
        <v>988.99999999999989</v>
      </c>
      <c r="L43">
        <f t="shared" ref="L43" ca="1" si="33">SUM(L31:L42)</f>
        <v>1008.9999999999998</v>
      </c>
      <c r="M43">
        <f t="shared" ref="M43" ca="1" si="34">SUM(M31:M42)</f>
        <v>986.99999999999989</v>
      </c>
      <c r="N43">
        <f t="shared" ref="N43" ca="1" si="35">SUM(N31:N42)</f>
        <v>2985</v>
      </c>
      <c r="O43">
        <f t="shared" ref="O43" ca="1" si="36">SUM(O31:O42)</f>
        <v>148.59748515258252</v>
      </c>
      <c r="P43">
        <f t="shared" ref="P43" ca="1" si="37">SUM(P31:P42)</f>
        <v>29.267553135980879</v>
      </c>
      <c r="Q43">
        <f t="shared" ref="Q43" ca="1" si="38">SUM(Q31:Q42)</f>
        <v>67.172255198108431</v>
      </c>
      <c r="R43">
        <f t="shared" ref="R43" ca="1" si="39">SUM(R31:R42)</f>
        <v>245.03729348667179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121</v>
      </c>
      <c r="H47">
        <f t="array" aca="1" ref="H47" ca="1">SUM(IF(INDIRECT($D$45&amp;$AA$6&amp;":"&amp;$D$45&amp;$AA$7)=$F47,IF(INDIRECT($D$9&amp;$AA$6&amp;":"&amp;$D$9&amp;$AA$7)=H$46,1)))</f>
        <v>74</v>
      </c>
      <c r="I47">
        <f t="array" aca="1" ref="I47" ca="1">SUM(IF(INDIRECT($D$45&amp;$AA$6&amp;":"&amp;$D$45&amp;$AA$7)=$F47,IF(INDIRECT($D$9&amp;$AA$6&amp;":"&amp;$D$9&amp;$AA$7)=I$46,1)))</f>
        <v>53</v>
      </c>
      <c r="J47">
        <f t="shared" ref="J47:J58" ca="1" si="40">SUM(G47:I47)</f>
        <v>248</v>
      </c>
      <c r="K47">
        <f t="array" ref="K47:M58" ca="1">J47:J58*G59:I59/J59</f>
        <v>82.583584589614745</v>
      </c>
      <c r="L47">
        <f ca="1"/>
        <v>82.168174204355111</v>
      </c>
      <c r="M47">
        <f ca="1"/>
        <v>83.248241206030144</v>
      </c>
      <c r="N47">
        <f t="shared" ref="N47:N58" ca="1" si="41">SUM(K47:M47)</f>
        <v>248</v>
      </c>
      <c r="O47">
        <f t="array" aca="1" ref="O47:Q58" ca="1">(G47:I58-K47:M58)^2/K47:M58</f>
        <v>17.870633495956007</v>
      </c>
      <c r="P47">
        <f ca="1"/>
        <v>0.81198189540830745</v>
      </c>
      <c r="Q47">
        <f ca="1"/>
        <v>10.990695812945349</v>
      </c>
      <c r="R47">
        <f t="shared" ref="R47:R58" ca="1" si="42">SUM(O47:Q47)</f>
        <v>29.673311204309663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124</v>
      </c>
      <c r="H48">
        <f t="array" aca="1" ref="H48" ca="1">SUM(IF(INDIRECT($D$45&amp;$AA$6&amp;":"&amp;$D$45&amp;$AA$7)=$F48,IF(INDIRECT($D$9&amp;$AA$6&amp;":"&amp;$D$9&amp;$AA$7)=H$46,1)))</f>
        <v>65</v>
      </c>
      <c r="I48">
        <f t="array" aca="1" ref="I48" ca="1">SUM(IF(INDIRECT($D$45&amp;$AA$6&amp;":"&amp;$D$45&amp;$AA$7)=$F48,IF(INDIRECT($D$9&amp;$AA$6&amp;":"&amp;$D$9&amp;$AA$7)=I$46,1)))</f>
        <v>56</v>
      </c>
      <c r="J48">
        <f t="shared" ca="1" si="40"/>
        <v>245</v>
      </c>
      <c r="K48">
        <f ca="1"/>
        <v>81.584589614740366</v>
      </c>
      <c r="L48">
        <f ca="1"/>
        <v>81.174204355108884</v>
      </c>
      <c r="M48">
        <f ca="1"/>
        <v>82.241206030150749</v>
      </c>
      <c r="N48">
        <f t="shared" ca="1" si="41"/>
        <v>245</v>
      </c>
      <c r="O48">
        <f ca="1"/>
        <v>22.051554670380334</v>
      </c>
      <c r="P48">
        <f ca="1"/>
        <v>3.2227588628573787</v>
      </c>
      <c r="Q48">
        <f ca="1"/>
        <v>8.3729425570968594</v>
      </c>
      <c r="R48">
        <f t="shared" ca="1" si="42"/>
        <v>33.647256090334572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127</v>
      </c>
      <c r="H49">
        <f t="array" aca="1" ref="H49" ca="1">SUM(IF(INDIRECT($D$45&amp;$AA$6&amp;":"&amp;$D$45&amp;$AA$7)=$F49,IF(INDIRECT($D$9&amp;$AA$6&amp;":"&amp;$D$9&amp;$AA$7)=H$46,1)))</f>
        <v>76</v>
      </c>
      <c r="I49">
        <f t="array" aca="1" ref="I49" ca="1">SUM(IF(INDIRECT($D$45&amp;$AA$6&amp;":"&amp;$D$45&amp;$AA$7)=$F49,IF(INDIRECT($D$9&amp;$AA$6&amp;":"&amp;$D$9&amp;$AA$7)=I$46,1)))</f>
        <v>76</v>
      </c>
      <c r="J49">
        <f t="shared" ca="1" si="40"/>
        <v>279</v>
      </c>
      <c r="K49">
        <f ca="1"/>
        <v>92.906532663316582</v>
      </c>
      <c r="L49">
        <f ca="1"/>
        <v>92.439195979899495</v>
      </c>
      <c r="M49">
        <f ca="1"/>
        <v>93.654271356783923</v>
      </c>
      <c r="N49">
        <f t="shared" ca="1" si="41"/>
        <v>279</v>
      </c>
      <c r="O49">
        <f ca="1"/>
        <v>12.511117159541243</v>
      </c>
      <c r="P49">
        <f ca="1"/>
        <v>2.9235127112562491</v>
      </c>
      <c r="Q49">
        <f ca="1"/>
        <v>3.3279133201689781</v>
      </c>
      <c r="R49">
        <f t="shared" ca="1" si="42"/>
        <v>18.762543190966468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99</v>
      </c>
      <c r="H50">
        <f t="array" aca="1" ref="H50" ca="1">SUM(IF(INDIRECT($D$45&amp;$AA$6&amp;":"&amp;$D$45&amp;$AA$7)=$F50,IF(INDIRECT($D$9&amp;$AA$6&amp;":"&amp;$D$9&amp;$AA$7)=H$46,1)))</f>
        <v>85</v>
      </c>
      <c r="I50">
        <f t="array" aca="1" ref="I50" ca="1">SUM(IF(INDIRECT($D$45&amp;$AA$6&amp;":"&amp;$D$45&amp;$AA$7)=$F50,IF(INDIRECT($D$9&amp;$AA$6&amp;":"&amp;$D$9&amp;$AA$7)=I$46,1)))</f>
        <v>69</v>
      </c>
      <c r="J50">
        <f t="shared" ca="1" si="40"/>
        <v>253</v>
      </c>
      <c r="K50">
        <f ca="1"/>
        <v>84.248576214405361</v>
      </c>
      <c r="L50">
        <f ca="1"/>
        <v>83.824790619765494</v>
      </c>
      <c r="M50">
        <f ca="1"/>
        <v>84.926633165829145</v>
      </c>
      <c r="N50">
        <f t="shared" ca="1" si="41"/>
        <v>253</v>
      </c>
      <c r="O50">
        <f ca="1"/>
        <v>2.5828864234859301</v>
      </c>
      <c r="P50">
        <f ca="1"/>
        <v>1.6476236650038351E-2</v>
      </c>
      <c r="Q50">
        <f ca="1"/>
        <v>2.9867855882570171</v>
      </c>
      <c r="R50">
        <f t="shared" ca="1" si="42"/>
        <v>5.5861482483929858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61</v>
      </c>
      <c r="H51">
        <f t="array" aca="1" ref="H51" ca="1">SUM(IF(INDIRECT($D$45&amp;$AA$6&amp;":"&amp;$D$45&amp;$AA$7)=$F51,IF(INDIRECT($D$9&amp;$AA$6&amp;":"&amp;$D$9&amp;$AA$7)=H$46,1)))</f>
        <v>86</v>
      </c>
      <c r="I51">
        <f t="array" aca="1" ref="I51" ca="1">SUM(IF(INDIRECT($D$45&amp;$AA$6&amp;":"&amp;$D$45&amp;$AA$7)=$F51,IF(INDIRECT($D$9&amp;$AA$6&amp;":"&amp;$D$9&amp;$AA$7)=I$46,1)))</f>
        <v>101</v>
      </c>
      <c r="J51">
        <f t="shared" ca="1" si="40"/>
        <v>248</v>
      </c>
      <c r="K51">
        <f ca="1"/>
        <v>82.583584589614745</v>
      </c>
      <c r="L51">
        <f ca="1"/>
        <v>82.168174204355111</v>
      </c>
      <c r="M51">
        <f ca="1"/>
        <v>83.248241206030144</v>
      </c>
      <c r="N51">
        <f t="shared" ca="1" si="41"/>
        <v>248</v>
      </c>
      <c r="O51">
        <f ca="1"/>
        <v>5.6409651633799145</v>
      </c>
      <c r="P51">
        <f ca="1"/>
        <v>0.1786931384364551</v>
      </c>
      <c r="Q51">
        <f ca="1"/>
        <v>3.785364540007361</v>
      </c>
      <c r="R51">
        <f t="shared" ca="1" si="42"/>
        <v>9.6050228418237307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53</v>
      </c>
      <c r="H52">
        <f t="array" aca="1" ref="H52" ca="1">SUM(IF(INDIRECT($D$45&amp;$AA$6&amp;":"&amp;$D$45&amp;$AA$7)=$F52,IF(INDIRECT($D$9&amp;$AA$6&amp;":"&amp;$D$9&amp;$AA$7)=H$46,1)))</f>
        <v>84</v>
      </c>
      <c r="I52">
        <f t="array" aca="1" ref="I52" ca="1">SUM(IF(INDIRECT($D$45&amp;$AA$6&amp;":"&amp;$D$45&amp;$AA$7)=$F52,IF(INDIRECT($D$9&amp;$AA$6&amp;":"&amp;$D$9&amp;$AA$7)=I$46,1)))</f>
        <v>103</v>
      </c>
      <c r="J52">
        <f t="shared" ca="1" si="40"/>
        <v>240</v>
      </c>
      <c r="K52">
        <f ca="1"/>
        <v>79.91959798994975</v>
      </c>
      <c r="L52">
        <f ca="1"/>
        <v>79.517587939698487</v>
      </c>
      <c r="M52">
        <f ca="1"/>
        <v>80.562814070351763</v>
      </c>
      <c r="N52">
        <f t="shared" ca="1" si="41"/>
        <v>240</v>
      </c>
      <c r="O52">
        <f ca="1"/>
        <v>9.0674224366298297</v>
      </c>
      <c r="P52">
        <f ca="1"/>
        <v>0.25267388509788646</v>
      </c>
      <c r="Q52">
        <f ca="1"/>
        <v>6.2488794396132334</v>
      </c>
      <c r="R52">
        <f t="shared" ca="1" si="42"/>
        <v>15.568975761340949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75</v>
      </c>
      <c r="H53">
        <f t="array" aca="1" ref="H53" ca="1">SUM(IF(INDIRECT($D$45&amp;$AA$6&amp;":"&amp;$D$45&amp;$AA$7)=$F53,IF(INDIRECT($D$9&amp;$AA$6&amp;":"&amp;$D$9&amp;$AA$7)=H$46,1)))</f>
        <v>76</v>
      </c>
      <c r="I53">
        <f t="array" aca="1" ref="I53" ca="1">SUM(IF(INDIRECT($D$45&amp;$AA$6&amp;":"&amp;$D$45&amp;$AA$7)=$F53,IF(INDIRECT($D$9&amp;$AA$6&amp;":"&amp;$D$9&amp;$AA$7)=I$46,1)))</f>
        <v>97</v>
      </c>
      <c r="J53">
        <f t="shared" ca="1" si="40"/>
        <v>248</v>
      </c>
      <c r="K53">
        <f ca="1"/>
        <v>82.583584589614745</v>
      </c>
      <c r="L53">
        <f ca="1"/>
        <v>82.168174204355111</v>
      </c>
      <c r="M53">
        <f ca="1"/>
        <v>83.248241206030144</v>
      </c>
      <c r="N53">
        <f t="shared" ca="1" si="41"/>
        <v>248</v>
      </c>
      <c r="O53">
        <f ca="1"/>
        <v>0.6963945136752332</v>
      </c>
      <c r="P53">
        <f ca="1"/>
        <v>0.46303052713145548</v>
      </c>
      <c r="Q53">
        <f ca="1"/>
        <v>2.2716500335364307</v>
      </c>
      <c r="R53">
        <f t="shared" ca="1" si="42"/>
        <v>3.4310750743431191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53</v>
      </c>
      <c r="H54">
        <f t="array" aca="1" ref="H54" ca="1">SUM(IF(INDIRECT($D$45&amp;$AA$6&amp;":"&amp;$D$45&amp;$AA$7)=$F54,IF(INDIRECT($D$9&amp;$AA$6&amp;":"&amp;$D$9&amp;$AA$7)=H$46,1)))</f>
        <v>91</v>
      </c>
      <c r="I54">
        <f t="array" aca="1" ref="I54" ca="1">SUM(IF(INDIRECT($D$45&amp;$AA$6&amp;":"&amp;$D$45&amp;$AA$7)=$F54,IF(INDIRECT($D$9&amp;$AA$6&amp;":"&amp;$D$9&amp;$AA$7)=I$46,1)))</f>
        <v>104</v>
      </c>
      <c r="J54">
        <f t="shared" ca="1" si="40"/>
        <v>248</v>
      </c>
      <c r="K54">
        <f ca="1"/>
        <v>82.583584589614745</v>
      </c>
      <c r="L54">
        <f ca="1"/>
        <v>82.168174204355111</v>
      </c>
      <c r="M54">
        <f ca="1"/>
        <v>83.248241206030144</v>
      </c>
      <c r="N54">
        <f t="shared" ca="1" si="41"/>
        <v>248</v>
      </c>
      <c r="O54">
        <f ca="1"/>
        <v>10.597608247692241</v>
      </c>
      <c r="P54">
        <f ca="1"/>
        <v>0.94928660201974202</v>
      </c>
      <c r="Q54">
        <f ca="1"/>
        <v>5.1729080014715301</v>
      </c>
      <c r="R54">
        <f t="shared" ca="1" si="42"/>
        <v>16.719802851183513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58</v>
      </c>
      <c r="H55">
        <f t="array" aca="1" ref="H55" ca="1">SUM(IF(INDIRECT($D$45&amp;$AA$6&amp;":"&amp;$D$45&amp;$AA$7)=$F55,IF(INDIRECT($D$9&amp;$AA$6&amp;":"&amp;$D$9&amp;$AA$7)=H$46,1)))</f>
        <v>94</v>
      </c>
      <c r="I55">
        <f t="array" aca="1" ref="I55" ca="1">SUM(IF(INDIRECT($D$45&amp;$AA$6&amp;":"&amp;$D$45&amp;$AA$7)=$F55,IF(INDIRECT($D$9&amp;$AA$6&amp;":"&amp;$D$9&amp;$AA$7)=I$46,1)))</f>
        <v>88</v>
      </c>
      <c r="J55">
        <f t="shared" ca="1" si="40"/>
        <v>240</v>
      </c>
      <c r="K55">
        <f ca="1"/>
        <v>79.91959798994975</v>
      </c>
      <c r="L55">
        <f ca="1"/>
        <v>79.517587939698487</v>
      </c>
      <c r="M55">
        <f ca="1"/>
        <v>80.562814070351763</v>
      </c>
      <c r="N55">
        <f t="shared" ca="1" si="41"/>
        <v>240</v>
      </c>
      <c r="O55">
        <f ca="1"/>
        <v>6.0119018128873751</v>
      </c>
      <c r="P55">
        <f ca="1"/>
        <v>2.6376587182627009</v>
      </c>
      <c r="Q55">
        <f ca="1"/>
        <v>0.68656656536173799</v>
      </c>
      <c r="R55">
        <f t="shared" ca="1" si="42"/>
        <v>9.3361270965118148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48</v>
      </c>
      <c r="H56">
        <f t="array" aca="1" ref="H56" ca="1">SUM(IF(INDIRECT($D$45&amp;$AA$6&amp;":"&amp;$D$45&amp;$AA$7)=$F56,IF(INDIRECT($D$9&amp;$AA$6&amp;":"&amp;$D$9&amp;$AA$7)=H$46,1)))</f>
        <v>102</v>
      </c>
      <c r="I56">
        <f t="array" aca="1" ref="I56" ca="1">SUM(IF(INDIRECT($D$45&amp;$AA$6&amp;":"&amp;$D$45&amp;$AA$7)=$F56,IF(INDIRECT($D$9&amp;$AA$6&amp;":"&amp;$D$9&amp;$AA$7)=I$46,1)))</f>
        <v>98</v>
      </c>
      <c r="J56">
        <f t="shared" ca="1" si="40"/>
        <v>248</v>
      </c>
      <c r="K56">
        <f ca="1"/>
        <v>82.583584589614745</v>
      </c>
      <c r="L56">
        <f ca="1"/>
        <v>82.168174204355111</v>
      </c>
      <c r="M56">
        <f ca="1"/>
        <v>83.248241206030144</v>
      </c>
      <c r="N56">
        <f t="shared" ca="1" si="41"/>
        <v>248</v>
      </c>
      <c r="O56">
        <f ca="1"/>
        <v>14.482591534509922</v>
      </c>
      <c r="P56">
        <f ca="1"/>
        <v>4.7865407525138863</v>
      </c>
      <c r="Q56">
        <f ca="1"/>
        <v>2.6140418627811672</v>
      </c>
      <c r="R56">
        <f t="shared" ca="1" si="42"/>
        <v>21.883174149804976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83</v>
      </c>
      <c r="H57">
        <f t="array" aca="1" ref="H57" ca="1">SUM(IF(INDIRECT($D$45&amp;$AA$6&amp;":"&amp;$D$45&amp;$AA$7)=$F57,IF(INDIRECT($D$9&amp;$AA$6&amp;":"&amp;$D$9&amp;$AA$7)=H$46,1)))</f>
        <v>91</v>
      </c>
      <c r="I57">
        <f t="array" aca="1" ref="I57" ca="1">SUM(IF(INDIRECT($D$45&amp;$AA$6&amp;":"&amp;$D$45&amp;$AA$7)=$F57,IF(INDIRECT($D$9&amp;$AA$6&amp;":"&amp;$D$9&amp;$AA$7)=I$46,1)))</f>
        <v>66</v>
      </c>
      <c r="J57">
        <f t="shared" ca="1" si="40"/>
        <v>240</v>
      </c>
      <c r="K57">
        <f ca="1"/>
        <v>79.91959798994975</v>
      </c>
      <c r="L57">
        <f ca="1"/>
        <v>79.517587939698487</v>
      </c>
      <c r="M57">
        <f ca="1"/>
        <v>80.562814070351763</v>
      </c>
      <c r="N57">
        <f t="shared" ca="1" si="41"/>
        <v>240</v>
      </c>
      <c r="O57">
        <f ca="1"/>
        <v>0.11873028371232409</v>
      </c>
      <c r="P57">
        <f ca="1"/>
        <v>1.6580707506186156</v>
      </c>
      <c r="Q57">
        <f ca="1"/>
        <v>2.6324248487948738</v>
      </c>
      <c r="R57">
        <f t="shared" ca="1" si="42"/>
        <v>4.4092258831258135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92</v>
      </c>
      <c r="H58">
        <f t="array" aca="1" ref="H58" ca="1">SUM(IF(INDIRECT($D$45&amp;$AA$6&amp;":"&amp;$D$45&amp;$AA$7)=$F58,IF(INDIRECT($D$9&amp;$AA$6&amp;":"&amp;$D$9&amp;$AA$7)=H$46,1)))</f>
        <v>65</v>
      </c>
      <c r="I58">
        <f t="array" aca="1" ref="I58" ca="1">SUM(IF(INDIRECT($D$45&amp;$AA$6&amp;":"&amp;$D$45&amp;$AA$7)=$F58,IF(INDIRECT($D$9&amp;$AA$6&amp;":"&amp;$D$9&amp;$AA$7)=I$46,1)))</f>
        <v>91</v>
      </c>
      <c r="J58">
        <f t="shared" ca="1" si="40"/>
        <v>248</v>
      </c>
      <c r="K58">
        <f ca="1"/>
        <v>82.583584589614745</v>
      </c>
      <c r="L58">
        <f ca="1"/>
        <v>82.168174204355111</v>
      </c>
      <c r="M58">
        <f ca="1"/>
        <v>83.248241206030144</v>
      </c>
      <c r="N58">
        <f t="shared" ca="1" si="41"/>
        <v>248</v>
      </c>
      <c r="O58">
        <f ca="1"/>
        <v>1.073686491347718</v>
      </c>
      <c r="P58">
        <f ca="1"/>
        <v>3.5871091011227803</v>
      </c>
      <c r="Q58">
        <f ca="1"/>
        <v>0.72181422128995498</v>
      </c>
      <c r="R58">
        <f t="shared" ca="1" si="42"/>
        <v>5.3826098137604532</v>
      </c>
      <c r="T58" t="s">
        <v>65</v>
      </c>
    </row>
    <row r="59" spans="4:20" x14ac:dyDescent="0.25">
      <c r="F59" t="s">
        <v>58</v>
      </c>
      <c r="G59">
        <f t="shared" ref="G59" ca="1" si="43">SUM(G47:G58)</f>
        <v>994</v>
      </c>
      <c r="H59">
        <f t="shared" ref="H59" ca="1" si="44">SUM(H47:H58)</f>
        <v>989</v>
      </c>
      <c r="I59">
        <f t="shared" ref="I59" ca="1" si="45">SUM(I47:I58)</f>
        <v>1002</v>
      </c>
      <c r="J59">
        <f t="shared" ref="J59" ca="1" si="46">SUM(J47:J58)</f>
        <v>2985</v>
      </c>
      <c r="K59">
        <f t="shared" ref="K59" ca="1" si="47">SUM(K47:K58)</f>
        <v>994</v>
      </c>
      <c r="L59">
        <f t="shared" ref="L59" ca="1" si="48">SUM(L47:L58)</f>
        <v>988.99999999999989</v>
      </c>
      <c r="M59">
        <f t="shared" ref="M59" ca="1" si="49">SUM(M47:M58)</f>
        <v>1002</v>
      </c>
      <c r="N59">
        <f t="shared" ref="N59" ca="1" si="50">SUM(N47:N58)</f>
        <v>2985</v>
      </c>
      <c r="O59">
        <f t="shared" ref="O59" ca="1" si="51">SUM(O47:O58)</f>
        <v>102.70549223319806</v>
      </c>
      <c r="P59">
        <f t="shared" ref="P59" ca="1" si="52">SUM(P47:P58)</f>
        <v>21.487793181375498</v>
      </c>
      <c r="Q59">
        <f t="shared" ref="Q59" ca="1" si="53">SUM(Q47:Q58)</f>
        <v>49.811986791324493</v>
      </c>
      <c r="R59">
        <f t="shared" ref="R59" ca="1" si="54">SUM(R47:R58)</f>
        <v>174.005272205898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88</v>
      </c>
      <c r="H63">
        <f t="array" aca="1" ref="H63" ca="1">SUM(IF(INDIRECT($D$61&amp;$AA$6&amp;":"&amp;$D$61&amp;$AA$7)=$F63,IF(INDIRECT($D$2&amp;$AA$6&amp;":"&amp;$D$2&amp;$AA$7)=H$62,1)))</f>
        <v>143</v>
      </c>
      <c r="I63">
        <f t="array" aca="1" ref="I63" ca="1">SUM(IF(INDIRECT($D$61&amp;$AA$6&amp;":"&amp;$D$61&amp;$AA$7)=$F63,IF(INDIRECT($D$2&amp;$AA$6&amp;":"&amp;$D$2&amp;$AA$7)=I$62,1)))</f>
        <v>195</v>
      </c>
      <c r="J63">
        <f t="shared" ref="J63:J69" ca="1" si="55">SUM(G63:I63)</f>
        <v>426</v>
      </c>
      <c r="K63">
        <f t="array" aca="1" ref="K63:M69" ca="1">J63:J69*G70:I70/J70</f>
        <v>141.14371859296483</v>
      </c>
      <c r="L63">
        <f ca="1"/>
        <v>143.99798994974876</v>
      </c>
      <c r="M63">
        <f ca="1"/>
        <v>140.85829145728644</v>
      </c>
      <c r="N63">
        <f t="shared" ref="N63:N69" ca="1" si="56">SUM(K63:M63)</f>
        <v>426</v>
      </c>
      <c r="O63">
        <f t="array" aca="1" ref="O63:Q69" ca="1">(G63:I69-K63:M69)^2/K63:M69</f>
        <v>20.009780485045319</v>
      </c>
      <c r="P63">
        <f ca="1"/>
        <v>6.9166516848401562E-3</v>
      </c>
      <c r="Q63">
        <f ca="1"/>
        <v>20.810451224399742</v>
      </c>
      <c r="R63">
        <f t="shared" ref="R63:R69" ca="1" si="57">SUM(O63:Q63)</f>
        <v>40.8271483611299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107</v>
      </c>
      <c r="H64">
        <f t="array" aca="1" ref="H64" ca="1">SUM(IF(INDIRECT($D$61&amp;$AA$6&amp;":"&amp;$D$61&amp;$AA$7)=$F64,IF(INDIRECT($D$2&amp;$AA$6&amp;":"&amp;$D$2&amp;$AA$7)=H$62,1)))</f>
        <v>171</v>
      </c>
      <c r="I64">
        <f t="array" aca="1" ref="I64" ca="1">SUM(IF(INDIRECT($D$61&amp;$AA$6&amp;":"&amp;$D$61&amp;$AA$7)=$F64,IF(INDIRECT($D$2&amp;$AA$6&amp;":"&amp;$D$2&amp;$AA$7)=I$62,1)))</f>
        <v>149</v>
      </c>
      <c r="J64">
        <f t="shared" ca="1" si="55"/>
        <v>427</v>
      </c>
      <c r="K64">
        <f ca="1"/>
        <v>141.4750418760469</v>
      </c>
      <c r="L64">
        <f ca="1"/>
        <v>144.33601340033502</v>
      </c>
      <c r="M64">
        <f ca="1"/>
        <v>141.18894472361808</v>
      </c>
      <c r="N64">
        <f t="shared" ca="1" si="56"/>
        <v>427</v>
      </c>
      <c r="O64">
        <f ca="1"/>
        <v>8.4009765722247653</v>
      </c>
      <c r="P64">
        <f ca="1"/>
        <v>4.9257850805062029</v>
      </c>
      <c r="Q64">
        <f ca="1"/>
        <v>0.43213429103906092</v>
      </c>
      <c r="R64">
        <f t="shared" ca="1" si="57"/>
        <v>13.75889594377003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116</v>
      </c>
      <c r="H65">
        <f t="array" aca="1" ref="H65" ca="1">SUM(IF(INDIRECT($D$61&amp;$AA$6&amp;":"&amp;$D$61&amp;$AA$7)=$F65,IF(INDIRECT($D$2&amp;$AA$6&amp;":"&amp;$D$2&amp;$AA$7)=H$62,1)))</f>
        <v>158</v>
      </c>
      <c r="I65">
        <f t="array" aca="1" ref="I65" ca="1">SUM(IF(INDIRECT($D$61&amp;$AA$6&amp;":"&amp;$D$61&amp;$AA$7)=$F65,IF(INDIRECT($D$2&amp;$AA$6&amp;":"&amp;$D$2&amp;$AA$7)=I$62,1)))</f>
        <v>153</v>
      </c>
      <c r="J65">
        <f t="shared" ca="1" si="55"/>
        <v>427</v>
      </c>
      <c r="K65">
        <f ca="1"/>
        <v>141.4750418760469</v>
      </c>
      <c r="L65">
        <f ca="1"/>
        <v>144.33601340033502</v>
      </c>
      <c r="M65">
        <f ca="1"/>
        <v>141.18894472361808</v>
      </c>
      <c r="N65">
        <f t="shared" ca="1" si="56"/>
        <v>427</v>
      </c>
      <c r="O65">
        <f ca="1"/>
        <v>4.5872243611346226</v>
      </c>
      <c r="P65">
        <f ca="1"/>
        <v>1.2935408523302805</v>
      </c>
      <c r="Q65">
        <f ca="1"/>
        <v>0.98804497062306818</v>
      </c>
      <c r="R65">
        <f t="shared" ca="1" si="57"/>
        <v>6.8688101840879714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122</v>
      </c>
      <c r="H66">
        <f t="array" aca="1" ref="H66" ca="1">SUM(IF(INDIRECT($D$61&amp;$AA$6&amp;":"&amp;$D$61&amp;$AA$7)=$F66,IF(INDIRECT($D$2&amp;$AA$6&amp;":"&amp;$D$2&amp;$AA$7)=H$62,1)))</f>
        <v>142</v>
      </c>
      <c r="I66">
        <f t="array" aca="1" ref="I66" ca="1">SUM(IF(INDIRECT($D$61&amp;$AA$6&amp;":"&amp;$D$61&amp;$AA$7)=$F66,IF(INDIRECT($D$2&amp;$AA$6&amp;":"&amp;$D$2&amp;$AA$7)=I$62,1)))</f>
        <v>163</v>
      </c>
      <c r="J66">
        <f t="shared" ca="1" si="55"/>
        <v>427</v>
      </c>
      <c r="K66">
        <f ca="1"/>
        <v>141.4750418760469</v>
      </c>
      <c r="L66">
        <f ca="1"/>
        <v>144.33601340033502</v>
      </c>
      <c r="M66">
        <f ca="1"/>
        <v>141.18894472361808</v>
      </c>
      <c r="N66">
        <f t="shared" ca="1" si="56"/>
        <v>427</v>
      </c>
      <c r="O66">
        <f ca="1"/>
        <v>2.6808774964426836</v>
      </c>
      <c r="P66">
        <f ca="1"/>
        <v>3.7807325268221066E-2</v>
      </c>
      <c r="Q66">
        <f ca="1"/>
        <v>3.3694007218527564</v>
      </c>
      <c r="R66">
        <f t="shared" ca="1" si="57"/>
        <v>6.0880855435636612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71</v>
      </c>
      <c r="H67">
        <f t="array" aca="1" ref="H67" ca="1">SUM(IF(INDIRECT($D$61&amp;$AA$6&amp;":"&amp;$D$61&amp;$AA$7)=$F67,IF(INDIRECT($D$2&amp;$AA$6&amp;":"&amp;$D$2&amp;$AA$7)=H$62,1)))</f>
        <v>132</v>
      </c>
      <c r="I67">
        <f t="array" aca="1" ref="I67" ca="1">SUM(IF(INDIRECT($D$61&amp;$AA$6&amp;":"&amp;$D$61&amp;$AA$7)=$F67,IF(INDIRECT($D$2&amp;$AA$6&amp;":"&amp;$D$2&amp;$AA$7)=I$62,1)))</f>
        <v>223</v>
      </c>
      <c r="J67">
        <f t="shared" ca="1" si="55"/>
        <v>426</v>
      </c>
      <c r="K67">
        <f ca="1"/>
        <v>141.14371859296483</v>
      </c>
      <c r="L67">
        <f ca="1"/>
        <v>143.99798994974876</v>
      </c>
      <c r="M67">
        <f ca="1"/>
        <v>140.85829145728644</v>
      </c>
      <c r="N67">
        <f t="shared" ca="1" si="56"/>
        <v>426</v>
      </c>
      <c r="O67">
        <f ca="1"/>
        <v>34.859087652621049</v>
      </c>
      <c r="P67">
        <f ca="1"/>
        <v>0.99967897388364424</v>
      </c>
      <c r="Q67">
        <f ca="1"/>
        <v>47.901051564026147</v>
      </c>
      <c r="R67">
        <f t="shared" ca="1" si="57"/>
        <v>83.759818190530837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204</v>
      </c>
      <c r="H68">
        <f t="array" aca="1" ref="H68" ca="1">SUM(IF(INDIRECT($D$61&amp;$AA$6&amp;":"&amp;$D$61&amp;$AA$7)=$F68,IF(INDIRECT($D$2&amp;$AA$6&amp;":"&amp;$D$2&amp;$AA$7)=H$62,1)))</f>
        <v>153</v>
      </c>
      <c r="I68">
        <f t="array" aca="1" ref="I68" ca="1">SUM(IF(INDIRECT($D$61&amp;$AA$6&amp;":"&amp;$D$61&amp;$AA$7)=$F68,IF(INDIRECT($D$2&amp;$AA$6&amp;":"&amp;$D$2&amp;$AA$7)=I$62,1)))</f>
        <v>69</v>
      </c>
      <c r="J68">
        <f t="shared" ca="1" si="55"/>
        <v>426</v>
      </c>
      <c r="K68">
        <f ca="1"/>
        <v>141.14371859296483</v>
      </c>
      <c r="L68">
        <f ca="1"/>
        <v>143.99798994974876</v>
      </c>
      <c r="M68">
        <f ca="1"/>
        <v>140.85829145728644</v>
      </c>
      <c r="N68">
        <f t="shared" ca="1" si="56"/>
        <v>426</v>
      </c>
      <c r="O68">
        <f ca="1"/>
        <v>27.99212144689324</v>
      </c>
      <c r="P68">
        <f ca="1"/>
        <v>0.56275913971510116</v>
      </c>
      <c r="Q68">
        <f ca="1"/>
        <v>36.658218680198374</v>
      </c>
      <c r="R68">
        <f t="shared" ca="1" si="57"/>
        <v>65.213099266806722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281</v>
      </c>
      <c r="H69">
        <f t="array" aca="1" ref="H69" ca="1">SUM(IF(INDIRECT($D$61&amp;$AA$6&amp;":"&amp;$D$61&amp;$AA$7)=$F69,IF(INDIRECT($D$2&amp;$AA$6&amp;":"&amp;$D$2&amp;$AA$7)=H$62,1)))</f>
        <v>110</v>
      </c>
      <c r="I69">
        <f t="array" aca="1" ref="I69" ca="1">SUM(IF(INDIRECT($D$61&amp;$AA$6&amp;":"&amp;$D$61&amp;$AA$7)=$F69,IF(INDIRECT($D$2&amp;$AA$6&amp;":"&amp;$D$2&amp;$AA$7)=I$62,1)))</f>
        <v>35</v>
      </c>
      <c r="J69">
        <f t="shared" ca="1" si="55"/>
        <v>426</v>
      </c>
      <c r="K69">
        <f ca="1"/>
        <v>141.14371859296483</v>
      </c>
      <c r="L69">
        <f ca="1"/>
        <v>143.99798994974876</v>
      </c>
      <c r="M69">
        <f ca="1"/>
        <v>140.85829145728644</v>
      </c>
      <c r="N69">
        <f t="shared" ca="1" si="56"/>
        <v>426</v>
      </c>
      <c r="O69">
        <f ca="1"/>
        <v>138.58058753157115</v>
      </c>
      <c r="P69">
        <f ca="1"/>
        <v>8.0269406609535405</v>
      </c>
      <c r="Q69">
        <f ca="1"/>
        <v>79.554975105273655</v>
      </c>
      <c r="R69">
        <f t="shared" ca="1" si="57"/>
        <v>226.16250329779834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989</v>
      </c>
      <c r="H70">
        <f t="shared" ca="1" si="58"/>
        <v>1009</v>
      </c>
      <c r="I70">
        <f t="shared" ca="1" si="58"/>
        <v>987</v>
      </c>
      <c r="J70">
        <f t="shared" ca="1" si="58"/>
        <v>2985</v>
      </c>
      <c r="K70">
        <f t="shared" ref="K70" ca="1" si="59">SUM(K63:K69)</f>
        <v>989.00000000000023</v>
      </c>
      <c r="L70">
        <f t="shared" ref="L70" ca="1" si="60">SUM(L63:L69)</f>
        <v>1009.0000000000001</v>
      </c>
      <c r="M70">
        <f t="shared" ref="M70" ca="1" si="61">SUM(M63:M69)</f>
        <v>987</v>
      </c>
      <c r="N70">
        <f t="shared" ref="N70" ca="1" si="62">SUM(N63:N69)</f>
        <v>2985</v>
      </c>
      <c r="O70">
        <f t="shared" ref="O70" ca="1" si="63">SUM(O63:O69)</f>
        <v>237.11065554593284</v>
      </c>
      <c r="P70">
        <f t="shared" ref="P70" ca="1" si="64">SUM(P63:P69)</f>
        <v>15.85342868434183</v>
      </c>
      <c r="Q70">
        <f t="shared" ref="Q70" ca="1" si="65">SUM(Q63:Q69)</f>
        <v>189.7142765574128</v>
      </c>
      <c r="R70">
        <f t="shared" ref="R70" ca="1" si="66">SUM(R63:R69)</f>
        <v>442.67836078768744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104</v>
      </c>
      <c r="H74">
        <f t="array" aca="1" ref="H74" ca="1">SUM(IF(INDIRECT($D$72&amp;$AA$6&amp;":"&amp;$D$72&amp;$AA$7)=$F74,IF(INDIRECT($D$9&amp;$AA$6&amp;":"&amp;$D$9&amp;$AA$7)=H$73,1)))</f>
        <v>137</v>
      </c>
      <c r="I74">
        <f t="array" aca="1" ref="I74" ca="1">SUM(IF(INDIRECT($D$72&amp;$AA$6&amp;":"&amp;$D$72&amp;$AA$7)=$F74,IF(INDIRECT($D$9&amp;$AA$6&amp;":"&amp;$D$9&amp;$AA$7)=I$73,1)))</f>
        <v>185</v>
      </c>
      <c r="J74">
        <f t="shared" ref="J74:J80" ca="1" si="67">SUM(G74:I74)</f>
        <v>426</v>
      </c>
      <c r="K74">
        <f t="array" ref="K74:M80" ca="1">J74:J80*G81:I81/J81</f>
        <v>141.85728643216081</v>
      </c>
      <c r="L74">
        <f ca="1"/>
        <v>141.14371859296483</v>
      </c>
      <c r="M74">
        <f ca="1"/>
        <v>142.99899497487436</v>
      </c>
      <c r="N74">
        <f t="shared" ref="N74:N80" ca="1" si="68">SUM(K74:M74)</f>
        <v>426</v>
      </c>
      <c r="O74">
        <f t="array" aca="1" ref="O74:Q80" ca="1">(G74:I80-K74:M80)^2/K74:M80</f>
        <v>10.102929303473186</v>
      </c>
      <c r="P74">
        <f ca="1"/>
        <v>0.12165191585464066</v>
      </c>
      <c r="Q74">
        <f ca="1"/>
        <v>12.336341408767156</v>
      </c>
      <c r="R74">
        <f t="shared" ref="R74:R80" ca="1" si="69">SUM(O74:Q74)</f>
        <v>22.560922628094982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118</v>
      </c>
      <c r="H75">
        <f t="array" aca="1" ref="H75" ca="1">SUM(IF(INDIRECT($D$72&amp;$AA$6&amp;":"&amp;$D$72&amp;$AA$7)=$F75,IF(INDIRECT($D$9&amp;$AA$6&amp;":"&amp;$D$9&amp;$AA$7)=H$73,1)))</f>
        <v>151</v>
      </c>
      <c r="I75">
        <f t="array" aca="1" ref="I75" ca="1">SUM(IF(INDIRECT($D$72&amp;$AA$6&amp;":"&amp;$D$72&amp;$AA$7)=$F75,IF(INDIRECT($D$9&amp;$AA$6&amp;":"&amp;$D$9&amp;$AA$7)=I$73,1)))</f>
        <v>158</v>
      </c>
      <c r="J75">
        <f t="shared" ca="1" si="67"/>
        <v>427</v>
      </c>
      <c r="K75">
        <f ca="1"/>
        <v>142.19028475711892</v>
      </c>
      <c r="L75">
        <f ca="1"/>
        <v>141.4750418760469</v>
      </c>
      <c r="M75">
        <f ca="1"/>
        <v>143.33467336683418</v>
      </c>
      <c r="N75">
        <f t="shared" ca="1" si="68"/>
        <v>427</v>
      </c>
      <c r="O75">
        <f ca="1"/>
        <v>4.1153998504894522</v>
      </c>
      <c r="P75">
        <f ca="1"/>
        <v>0.64127796719472618</v>
      </c>
      <c r="Q75">
        <f ca="1"/>
        <v>1.5004869387535618</v>
      </c>
      <c r="R75">
        <f t="shared" ca="1" si="69"/>
        <v>6.2571647564377395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130</v>
      </c>
      <c r="H76">
        <f t="array" aca="1" ref="H76" ca="1">SUM(IF(INDIRECT($D$72&amp;$AA$6&amp;":"&amp;$D$72&amp;$AA$7)=$F76,IF(INDIRECT($D$9&amp;$AA$6&amp;":"&amp;$D$9&amp;$AA$7)=H$73,1)))</f>
        <v>142</v>
      </c>
      <c r="I76">
        <f t="array" aca="1" ref="I76" ca="1">SUM(IF(INDIRECT($D$72&amp;$AA$6&amp;":"&amp;$D$72&amp;$AA$7)=$F76,IF(INDIRECT($D$9&amp;$AA$6&amp;":"&amp;$D$9&amp;$AA$7)=I$73,1)))</f>
        <v>155</v>
      </c>
      <c r="J76">
        <f t="shared" ca="1" si="67"/>
        <v>427</v>
      </c>
      <c r="K76">
        <f ca="1"/>
        <v>142.19028475711892</v>
      </c>
      <c r="L76">
        <f ca="1"/>
        <v>141.4750418760469</v>
      </c>
      <c r="M76">
        <f ca="1"/>
        <v>143.33467336683418</v>
      </c>
      <c r="N76">
        <f t="shared" ca="1" si="68"/>
        <v>427</v>
      </c>
      <c r="O76">
        <f ca="1"/>
        <v>1.0450998302273662</v>
      </c>
      <c r="P76">
        <f ca="1"/>
        <v>1.9479127077821001E-3</v>
      </c>
      <c r="Q76">
        <f ca="1"/>
        <v>0.94938539476893191</v>
      </c>
      <c r="R76">
        <f t="shared" ca="1" si="69"/>
        <v>1.9964331377040803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118</v>
      </c>
      <c r="H77">
        <f t="array" aca="1" ref="H77" ca="1">SUM(IF(INDIRECT($D$72&amp;$AA$6&amp;":"&amp;$D$72&amp;$AA$7)=$F77,IF(INDIRECT($D$9&amp;$AA$6&amp;":"&amp;$D$9&amp;$AA$7)=H$73,1)))</f>
        <v>136</v>
      </c>
      <c r="I77">
        <f t="array" aca="1" ref="I77" ca="1">SUM(IF(INDIRECT($D$72&amp;$AA$6&amp;":"&amp;$D$72&amp;$AA$7)=$F77,IF(INDIRECT($D$9&amp;$AA$6&amp;":"&amp;$D$9&amp;$AA$7)=I$73,1)))</f>
        <v>173</v>
      </c>
      <c r="J77">
        <f t="shared" ca="1" si="67"/>
        <v>427</v>
      </c>
      <c r="K77">
        <f ca="1"/>
        <v>142.19028475711892</v>
      </c>
      <c r="L77">
        <f ca="1"/>
        <v>141.4750418760469</v>
      </c>
      <c r="M77">
        <f ca="1"/>
        <v>143.33467336683418</v>
      </c>
      <c r="N77">
        <f t="shared" ca="1" si="68"/>
        <v>427</v>
      </c>
      <c r="O77">
        <f ca="1"/>
        <v>4.1153998504894522</v>
      </c>
      <c r="P77">
        <f ca="1"/>
        <v>0.21188248575130775</v>
      </c>
      <c r="Q77">
        <f ca="1"/>
        <v>6.139697978033313</v>
      </c>
      <c r="R77">
        <f t="shared" ca="1" si="69"/>
        <v>10.466980314274073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95</v>
      </c>
      <c r="H78">
        <f t="array" aca="1" ref="H78" ca="1">SUM(IF(INDIRECT($D$72&amp;$AA$6&amp;":"&amp;$D$72&amp;$AA$7)=$F78,IF(INDIRECT($D$9&amp;$AA$6&amp;":"&amp;$D$9&amp;$AA$7)=H$73,1)))</f>
        <v>137</v>
      </c>
      <c r="I78">
        <f t="array" aca="1" ref="I78" ca="1">SUM(IF(INDIRECT($D$72&amp;$AA$6&amp;":"&amp;$D$72&amp;$AA$7)=$F78,IF(INDIRECT($D$9&amp;$AA$6&amp;":"&amp;$D$9&amp;$AA$7)=I$73,1)))</f>
        <v>194</v>
      </c>
      <c r="J78">
        <f t="shared" ca="1" si="67"/>
        <v>426</v>
      </c>
      <c r="K78">
        <f ca="1"/>
        <v>141.85728643216081</v>
      </c>
      <c r="L78">
        <f ca="1"/>
        <v>141.14371859296483</v>
      </c>
      <c r="M78">
        <f ca="1"/>
        <v>142.99899497487436</v>
      </c>
      <c r="N78">
        <f t="shared" ca="1" si="68"/>
        <v>426</v>
      </c>
      <c r="O78">
        <f ca="1"/>
        <v>15.477564438225359</v>
      </c>
      <c r="P78">
        <f ca="1"/>
        <v>0.12165191585464066</v>
      </c>
      <c r="Q78">
        <f ca="1"/>
        <v>18.189655906532192</v>
      </c>
      <c r="R78">
        <f t="shared" ca="1" si="69"/>
        <v>33.788872260612195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177</v>
      </c>
      <c r="H79">
        <f t="array" aca="1" ref="H79" ca="1">SUM(IF(INDIRECT($D$72&amp;$AA$6&amp;":"&amp;$D$72&amp;$AA$7)=$F79,IF(INDIRECT($D$9&amp;$AA$6&amp;":"&amp;$D$9&amp;$AA$7)=H$73,1)))</f>
        <v>158</v>
      </c>
      <c r="I79">
        <f t="array" aca="1" ref="I79" ca="1">SUM(IF(INDIRECT($D$72&amp;$AA$6&amp;":"&amp;$D$72&amp;$AA$7)=$F79,IF(INDIRECT($D$9&amp;$AA$6&amp;":"&amp;$D$9&amp;$AA$7)=I$73,1)))</f>
        <v>91</v>
      </c>
      <c r="J79">
        <f t="shared" ca="1" si="67"/>
        <v>426</v>
      </c>
      <c r="K79">
        <f ca="1"/>
        <v>141.85728643216081</v>
      </c>
      <c r="L79">
        <f ca="1"/>
        <v>141.14371859296483</v>
      </c>
      <c r="M79">
        <f ca="1"/>
        <v>142.99899497487436</v>
      </c>
      <c r="N79">
        <f t="shared" ca="1" si="68"/>
        <v>426</v>
      </c>
      <c r="O79">
        <f ca="1"/>
        <v>8.7060055071742646</v>
      </c>
      <c r="P79">
        <f ca="1"/>
        <v>2.0130844341189262</v>
      </c>
      <c r="Q79">
        <f ca="1"/>
        <v>18.908492880471623</v>
      </c>
      <c r="R79">
        <f t="shared" ca="1" si="69"/>
        <v>29.627582821764815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252</v>
      </c>
      <c r="H80">
        <f t="array" aca="1" ref="H80" ca="1">SUM(IF(INDIRECT($D$72&amp;$AA$6&amp;":"&amp;$D$72&amp;$AA$7)=$F80,IF(INDIRECT($D$9&amp;$AA$6&amp;":"&amp;$D$9&amp;$AA$7)=H$73,1)))</f>
        <v>128</v>
      </c>
      <c r="I80">
        <f t="array" aca="1" ref="I80" ca="1">SUM(IF(INDIRECT($D$72&amp;$AA$6&amp;":"&amp;$D$72&amp;$AA$7)=$F80,IF(INDIRECT($D$9&amp;$AA$6&amp;":"&amp;$D$9&amp;$AA$7)=I$73,1)))</f>
        <v>46</v>
      </c>
      <c r="J80">
        <f t="shared" ca="1" si="67"/>
        <v>426</v>
      </c>
      <c r="K80">
        <f ca="1"/>
        <v>141.85728643216081</v>
      </c>
      <c r="L80">
        <f ca="1"/>
        <v>141.14371859296483</v>
      </c>
      <c r="M80">
        <f ca="1"/>
        <v>142.99899497487436</v>
      </c>
      <c r="N80">
        <f t="shared" ca="1" si="68"/>
        <v>426</v>
      </c>
      <c r="O80">
        <f ca="1"/>
        <v>85.518464769792217</v>
      </c>
      <c r="P80">
        <f ca="1"/>
        <v>1.2239817695979303</v>
      </c>
      <c r="Q80">
        <f ca="1"/>
        <v>65.796301769735351</v>
      </c>
      <c r="R80">
        <f t="shared" ca="1" si="69"/>
        <v>152.53874830912548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994</v>
      </c>
      <c r="H81">
        <f t="shared" ref="H81" ca="1" si="71">SUM(H74:H80)</f>
        <v>989</v>
      </c>
      <c r="I81">
        <f t="shared" ref="I81" ca="1" si="72">SUM(I74:I80)</f>
        <v>1002</v>
      </c>
      <c r="J81">
        <f t="shared" ref="J81" ca="1" si="73">SUM(J74:J80)</f>
        <v>2985</v>
      </c>
      <c r="K81">
        <f t="shared" ref="K81" ca="1" si="74">SUM(K74:K80)</f>
        <v>993.99999999999989</v>
      </c>
      <c r="L81">
        <f t="shared" ref="L81" ca="1" si="75">SUM(L74:L80)</f>
        <v>989.00000000000023</v>
      </c>
      <c r="M81">
        <f t="shared" ref="M81" ca="1" si="76">SUM(M74:M80)</f>
        <v>1001.9999999999999</v>
      </c>
      <c r="N81">
        <f t="shared" ref="N81" ca="1" si="77">SUM(N74:N80)</f>
        <v>2985</v>
      </c>
      <c r="O81">
        <f t="shared" ref="O81" ca="1" si="78">SUM(O74:O80)</f>
        <v>129.08086354987131</v>
      </c>
      <c r="P81">
        <f t="shared" ref="P81" ca="1" si="79">SUM(P74:P80)</f>
        <v>4.3354784010799543</v>
      </c>
      <c r="Q81">
        <f t="shared" ref="Q81" ca="1" si="80">SUM(Q74:Q80)</f>
        <v>123.82036227706213</v>
      </c>
      <c r="R81">
        <f t="shared" ref="R81" ca="1" si="81">SUM(R74:R80)</f>
        <v>257.23670422801337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670</v>
      </c>
      <c r="H99">
        <f t="array" aca="1" ref="H99" ca="1">SUM(IF(INDIRECT($D$97&amp;$AA$6&amp;":"&amp;$D$97&amp;$AA$7)=$F99,IF(INDIRECT($D$2&amp;$AA$6&amp;":"&amp;$D$2&amp;$AA$7)=H$98,1)))</f>
        <v>611</v>
      </c>
      <c r="I99">
        <f t="array" aca="1" ref="I99" ca="1">SUM(IF(INDIRECT($D$97&amp;$AA$6&amp;":"&amp;$D$97&amp;$AA$7)=$F99,IF(INDIRECT($D$2&amp;$AA$6&amp;":"&amp;$D$2&amp;$AA$7)=I$98,1)))</f>
        <v>552</v>
      </c>
      <c r="J99">
        <f ca="1">SUM(G99:I99)</f>
        <v>1833</v>
      </c>
      <c r="K99">
        <f t="array" aca="1" ref="K99:M100" ca="1">J99:J100*G101:I101/J101</f>
        <v>607.31557788944724</v>
      </c>
      <c r="L99">
        <f ca="1"/>
        <v>619.59698492462314</v>
      </c>
      <c r="M99">
        <f ca="1"/>
        <v>606.08743718592962</v>
      </c>
      <c r="N99">
        <f t="shared" ref="N99:N100" ca="1" si="82">SUM(K99:M99)</f>
        <v>1833</v>
      </c>
      <c r="O99">
        <f t="array" aca="1" ref="O99:Q100" ca="1">(G99:I100-K99:M100)^2/K99:M100</f>
        <v>6.4700082105406374</v>
      </c>
      <c r="P99">
        <f ca="1"/>
        <v>0.11928423086692209</v>
      </c>
      <c r="Q99">
        <f ca="1"/>
        <v>4.8267802331042882</v>
      </c>
      <c r="R99">
        <f t="shared" ref="R99:R100" ca="1" si="83">SUM(O99:Q99)</f>
        <v>11.416072674511849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319</v>
      </c>
      <c r="H100">
        <f t="array" aca="1" ref="H100" ca="1">SUM(IF(INDIRECT($D$97&amp;$AA$6&amp;":"&amp;$D$97&amp;$AA$7)&gt;$F99,IF(INDIRECT($D$2&amp;$AA$6&amp;":"&amp;$D$2&amp;$AA$7)=H$98,1)))</f>
        <v>398</v>
      </c>
      <c r="I100">
        <f t="array" aca="1" ref="I100" ca="1">SUM(IF(INDIRECT($D$97&amp;$AA$6&amp;":"&amp;$D$97&amp;$AA$7)&gt;$F99,IF(INDIRECT($D$2&amp;$AA$6&amp;":"&amp;$D$2&amp;$AA$7)=I$98,1)))</f>
        <v>435</v>
      </c>
      <c r="J100">
        <f ca="1">SUM(G100:I100)</f>
        <v>1152</v>
      </c>
      <c r="K100">
        <f ca="1"/>
        <v>381.68442211055276</v>
      </c>
      <c r="L100">
        <f ca="1"/>
        <v>389.40301507537686</v>
      </c>
      <c r="M100">
        <f ca="1"/>
        <v>380.91256281407033</v>
      </c>
      <c r="N100">
        <f t="shared" ca="1" si="82"/>
        <v>1152</v>
      </c>
      <c r="O100">
        <f ca="1"/>
        <v>10.294726605834192</v>
      </c>
      <c r="P100">
        <f ca="1"/>
        <v>0.18979860692627451</v>
      </c>
      <c r="Q100">
        <f ca="1"/>
        <v>7.6801112563195995</v>
      </c>
      <c r="R100">
        <f t="shared" ca="1" si="83"/>
        <v>18.164636469080065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989</v>
      </c>
      <c r="H101">
        <f t="shared" ca="1" si="84"/>
        <v>1009</v>
      </c>
      <c r="I101">
        <f t="shared" ca="1" si="84"/>
        <v>987</v>
      </c>
      <c r="J101">
        <f t="shared" ca="1" si="84"/>
        <v>2985</v>
      </c>
      <c r="K101">
        <f t="shared" ca="1" si="84"/>
        <v>989</v>
      </c>
      <c r="L101">
        <f t="shared" ca="1" si="84"/>
        <v>1009</v>
      </c>
      <c r="M101">
        <f t="shared" ca="1" si="84"/>
        <v>987</v>
      </c>
      <c r="N101">
        <f t="shared" ca="1" si="84"/>
        <v>2985</v>
      </c>
      <c r="O101">
        <f t="shared" ca="1" si="84"/>
        <v>16.76473481637483</v>
      </c>
      <c r="P101">
        <f t="shared" ca="1" si="84"/>
        <v>0.30908283779319662</v>
      </c>
      <c r="Q101">
        <f t="shared" ca="1" si="84"/>
        <v>12.506891489423888</v>
      </c>
      <c r="R101">
        <f t="shared" ca="1" si="84"/>
        <v>29.580709143591914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663</v>
      </c>
      <c r="H105">
        <f t="array" aca="1" ref="H105" ca="1">SUM(IF(INDIRECT($D$103&amp;$AA$6&amp;":"&amp;$D$103&amp;$AA$7)=$F105,IF(INDIRECT($D$9&amp;$AA$6&amp;":"&amp;$D$9&amp;$AA$7)=H$104,1)))</f>
        <v>623</v>
      </c>
      <c r="I105">
        <f t="array" aca="1" ref="I105" ca="1">SUM(IF(INDIRECT($D$103&amp;$AA$6&amp;":"&amp;$D$103&amp;$AA$7)=$F105,IF(INDIRECT($D$9&amp;$AA$6&amp;":"&amp;$D$9&amp;$AA$7)=I$104,1)))</f>
        <v>547</v>
      </c>
      <c r="J105">
        <f ca="1">SUM(G105:I105)</f>
        <v>1833</v>
      </c>
      <c r="K105">
        <f t="array" ref="K105:M106" ca="1">J105:J106*G107:I107/J107</f>
        <v>610.38592964824124</v>
      </c>
      <c r="L105">
        <f ca="1"/>
        <v>607.31557788944724</v>
      </c>
      <c r="M105">
        <f ca="1"/>
        <v>615.29849246231151</v>
      </c>
      <c r="N105">
        <f t="shared" ref="N105:N106" ca="1" si="85">SUM(K105:M105)</f>
        <v>1833</v>
      </c>
      <c r="O105">
        <f t="array" aca="1" ref="O105:Q106" ca="1">(G105:I106-K105:M106)^2/K105:M106</f>
        <v>4.5352297038942657</v>
      </c>
      <c r="P105">
        <f ca="1"/>
        <v>0.40506304448323754</v>
      </c>
      <c r="Q105">
        <f ca="1"/>
        <v>7.5811726012154104</v>
      </c>
      <c r="R105">
        <f t="shared" ref="R105:R106" ca="1" si="86">SUM(O105:Q105)</f>
        <v>12.521465349592914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331</v>
      </c>
      <c r="H106">
        <f t="array" aca="1" ref="H106" ca="1">SUM(IF(INDIRECT($D$103&amp;$AA$6&amp;":"&amp;$D$103&amp;$AA$7)&gt;$F105,IF(INDIRECT($D$9&amp;$AA$6&amp;":"&amp;$D$9&amp;$AA$7)=H$104,1)))</f>
        <v>366</v>
      </c>
      <c r="I106">
        <f t="array" aca="1" ref="I106" ca="1">SUM(IF(INDIRECT($D$103&amp;$AA$6&amp;":"&amp;$D$103&amp;$AA$7)&gt;$F105,IF(INDIRECT($D$9&amp;$AA$6&amp;":"&amp;$D$9&amp;$AA$7)=I$104,1)))</f>
        <v>455</v>
      </c>
      <c r="J106">
        <f ca="1">SUM(G106:I106)</f>
        <v>1152</v>
      </c>
      <c r="K106">
        <f ca="1"/>
        <v>383.61407035175881</v>
      </c>
      <c r="L106">
        <f ca="1"/>
        <v>381.68442211055276</v>
      </c>
      <c r="M106">
        <f ca="1"/>
        <v>386.70150753768843</v>
      </c>
      <c r="N106">
        <f t="shared" ca="1" si="85"/>
        <v>1152</v>
      </c>
      <c r="O106">
        <f ca="1"/>
        <v>7.2162118465609453</v>
      </c>
      <c r="P106">
        <f ca="1"/>
        <v>0.64451437546681811</v>
      </c>
      <c r="Q106">
        <f ca="1"/>
        <v>12.062751196204749</v>
      </c>
      <c r="R106">
        <f t="shared" ca="1" si="86"/>
        <v>19.923477418232512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994</v>
      </c>
      <c r="H107">
        <f t="shared" ca="1" si="87"/>
        <v>989</v>
      </c>
      <c r="I107">
        <f t="shared" ca="1" si="87"/>
        <v>1002</v>
      </c>
      <c r="J107">
        <f t="shared" ca="1" si="87"/>
        <v>2985</v>
      </c>
      <c r="K107">
        <f t="shared" ca="1" si="87"/>
        <v>994</v>
      </c>
      <c r="L107">
        <f t="shared" ca="1" si="87"/>
        <v>989</v>
      </c>
      <c r="M107">
        <f t="shared" ca="1" si="87"/>
        <v>1002</v>
      </c>
      <c r="N107">
        <f t="shared" ca="1" si="87"/>
        <v>2985</v>
      </c>
      <c r="O107">
        <f t="shared" ca="1" si="87"/>
        <v>11.751441550455212</v>
      </c>
      <c r="P107">
        <f t="shared" ca="1" si="87"/>
        <v>1.0495774199500556</v>
      </c>
      <c r="Q107">
        <f t="shared" ca="1" si="87"/>
        <v>19.643923797420157</v>
      </c>
      <c r="R107">
        <f t="shared" ca="1" si="87"/>
        <v>32.444942767825424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841</v>
      </c>
      <c r="H111">
        <f t="array" aca="1" ref="H111" ca="1">SUM(IF(INDIRECT($D$109&amp;$AA$6&amp;":"&amp;$D$109&amp;$AA$7)=$F111,IF(INDIRECT($D$2&amp;$AA$6&amp;":"&amp;$D$2&amp;$AA$7)=H$110,1)))</f>
        <v>902</v>
      </c>
      <c r="I111">
        <f t="array" aca="1" ref="I111" ca="1">SUM(IF(INDIRECT($D$109&amp;$AA$6&amp;":"&amp;$D$109&amp;$AA$7)=$F111,IF(INDIRECT($D$2&amp;$AA$6&amp;":"&amp;$D$2&amp;$AA$7)=I$110,1)))</f>
        <v>857</v>
      </c>
      <c r="J111">
        <f ca="1">SUM(G111:I111)</f>
        <v>2600</v>
      </c>
      <c r="K111">
        <f t="array" aca="1" ref="K111:M112" ca="1">J111:J112*G113:I113/J113</f>
        <v>861.44053601340033</v>
      </c>
      <c r="L111">
        <f ca="1"/>
        <v>878.86097152428806</v>
      </c>
      <c r="M111">
        <f ca="1"/>
        <v>859.69849246231161</v>
      </c>
      <c r="N111">
        <f t="shared" ref="N111:N112" ca="1" si="88">SUM(K111:M111)</f>
        <v>2600</v>
      </c>
      <c r="O111">
        <f t="array" aca="1" ref="O111:Q112" ca="1">(G111:I112-K111:M112)^2/K111:M112</f>
        <v>0.48501956321755513</v>
      </c>
      <c r="P111">
        <f ca="1"/>
        <v>0.60921426271915335</v>
      </c>
      <c r="Q111">
        <f ca="1"/>
        <v>8.4702504808356199E-3</v>
      </c>
      <c r="R111">
        <f t="shared" ref="R111:R112" ca="1" si="89">SUM(O111:Q111)</f>
        <v>1.102704076417544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148</v>
      </c>
      <c r="H112">
        <f t="array" aca="1" ref="H112" ca="1">SUM(IF(INDIRECT($D$109&amp;$AA$6&amp;":"&amp;$D$109&amp;$AA$7)&gt;$F111,IF(INDIRECT($D$2&amp;$AA$6&amp;":"&amp;$D$2&amp;$AA$7)=H$110,1)))</f>
        <v>107</v>
      </c>
      <c r="I112">
        <f t="array" aca="1" ref="I112" ca="1">SUM(IF(INDIRECT($D$109&amp;$AA$6&amp;":"&amp;$D$109&amp;$AA$7)&gt;$F111,IF(INDIRECT($D$2&amp;$AA$6&amp;":"&amp;$D$2&amp;$AA$7)=I$110,1)))</f>
        <v>130</v>
      </c>
      <c r="J112">
        <f ca="1">SUM(G112:I112)</f>
        <v>385</v>
      </c>
      <c r="K112">
        <f ca="1"/>
        <v>127.55946398659967</v>
      </c>
      <c r="L112">
        <f ca="1"/>
        <v>130.13902847571188</v>
      </c>
      <c r="M112">
        <f ca="1"/>
        <v>127.30150753768844</v>
      </c>
      <c r="N112">
        <f t="shared" ca="1" si="88"/>
        <v>385</v>
      </c>
      <c r="O112">
        <f ca="1"/>
        <v>3.2754567905601122</v>
      </c>
      <c r="P112">
        <f ca="1"/>
        <v>4.1141742417397165</v>
      </c>
      <c r="Q112">
        <f ca="1"/>
        <v>5.7201691558888101E-2</v>
      </c>
      <c r="R112">
        <f t="shared" ca="1" si="89"/>
        <v>7.4468327238587166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989</v>
      </c>
      <c r="H113">
        <f t="shared" ca="1" si="90"/>
        <v>1009</v>
      </c>
      <c r="I113">
        <f t="shared" ca="1" si="90"/>
        <v>987</v>
      </c>
      <c r="J113">
        <f t="shared" ca="1" si="90"/>
        <v>2985</v>
      </c>
      <c r="K113">
        <f t="shared" ca="1" si="90"/>
        <v>989</v>
      </c>
      <c r="L113">
        <f t="shared" ca="1" si="90"/>
        <v>1009</v>
      </c>
      <c r="M113">
        <f t="shared" ca="1" si="90"/>
        <v>987</v>
      </c>
      <c r="N113">
        <f t="shared" ca="1" si="90"/>
        <v>2985</v>
      </c>
      <c r="O113">
        <f t="shared" ca="1" si="90"/>
        <v>3.7604763537776673</v>
      </c>
      <c r="P113">
        <f t="shared" ca="1" si="90"/>
        <v>4.7233885044588702</v>
      </c>
      <c r="Q113">
        <f t="shared" ca="1" si="90"/>
        <v>6.5671942039723721E-2</v>
      </c>
      <c r="R113">
        <f t="shared" ca="1" si="90"/>
        <v>8.5495368002762611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842</v>
      </c>
      <c r="H117">
        <f t="array" aca="1" ref="H117" ca="1">SUM(IF(INDIRECT($D$115&amp;$AA$6&amp;":"&amp;$D$115&amp;$AA$7)=$F117,IF(INDIRECT($D$9&amp;$AA$6&amp;":"&amp;$D$9&amp;$AA$7)=H$116,1)))</f>
        <v>880</v>
      </c>
      <c r="I117">
        <f t="array" aca="1" ref="I117" ca="1">SUM(IF(INDIRECT($D$115&amp;$AA$6&amp;":"&amp;$D$115&amp;$AA$7)=$F117,IF(INDIRECT($D$9&amp;$AA$6&amp;":"&amp;$D$9&amp;$AA$7)=I$116,1)))</f>
        <v>878</v>
      </c>
      <c r="J117">
        <f ca="1">SUM(G117:I117)</f>
        <v>2600</v>
      </c>
      <c r="K117">
        <f t="array" ref="K117:M118" ca="1">J117:J118*G119:I119/J119</f>
        <v>865.79564489112227</v>
      </c>
      <c r="L117">
        <f ca="1"/>
        <v>861.44053601340033</v>
      </c>
      <c r="M117">
        <f ca="1"/>
        <v>872.7638190954774</v>
      </c>
      <c r="N117">
        <f t="shared" ref="N117:N118" ca="1" si="91">SUM(K117:M117)</f>
        <v>2600</v>
      </c>
      <c r="O117">
        <f t="array" ref="O117:Q118" ca="1">(G117:I118-K117:M118)^2/K117:M118</f>
        <v>0.65400273046603219</v>
      </c>
      <c r="P117">
        <f ca="1"/>
        <v>0.39985778364222668</v>
      </c>
      <c r="Q117">
        <f ca="1"/>
        <v>3.141467355200675E-2</v>
      </c>
      <c r="R117">
        <f t="shared" ref="R117:R118" ca="1" si="92">SUM(O117:Q117)</f>
        <v>1.0852751876602655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152</v>
      </c>
      <c r="H118">
        <f t="array" aca="1" ref="H118" ca="1">SUM(IF(INDIRECT($D$115&amp;$AA$6&amp;":"&amp;$D$115&amp;$AA$7)&gt;$F117,IF(INDIRECT($D$9&amp;$AA$6&amp;":"&amp;$D$9&amp;$AA$7)=H$116,1)))</f>
        <v>109</v>
      </c>
      <c r="I118">
        <f t="array" aca="1" ref="I118" ca="1">SUM(IF(INDIRECT($D$115&amp;$AA$6&amp;":"&amp;$D$115&amp;$AA$7)&gt;$F117,IF(INDIRECT($D$9&amp;$AA$6&amp;":"&amp;$D$9&amp;$AA$7)=I$116,1)))</f>
        <v>124</v>
      </c>
      <c r="J118">
        <f ca="1">SUM(G118:I118)</f>
        <v>385</v>
      </c>
      <c r="K118">
        <f ca="1"/>
        <v>128.20435510887773</v>
      </c>
      <c r="L118">
        <f ca="1"/>
        <v>127.55946398659967</v>
      </c>
      <c r="M118">
        <f ca="1"/>
        <v>129.23618090452263</v>
      </c>
      <c r="N118">
        <f t="shared" ca="1" si="91"/>
        <v>385</v>
      </c>
      <c r="O118">
        <f ca="1"/>
        <v>4.4166418161342422</v>
      </c>
      <c r="P118">
        <f ca="1"/>
        <v>2.7003382791423101</v>
      </c>
      <c r="Q118">
        <f ca="1"/>
        <v>0.21215104216939851</v>
      </c>
      <c r="R118">
        <f t="shared" ca="1" si="92"/>
        <v>7.3291311374459509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994</v>
      </c>
      <c r="H119">
        <f t="shared" ca="1" si="93"/>
        <v>989</v>
      </c>
      <c r="I119">
        <f t="shared" ca="1" si="93"/>
        <v>1002</v>
      </c>
      <c r="J119">
        <f t="shared" ca="1" si="93"/>
        <v>2985</v>
      </c>
      <c r="K119">
        <f t="shared" ca="1" si="93"/>
        <v>994</v>
      </c>
      <c r="L119">
        <f t="shared" ca="1" si="93"/>
        <v>989</v>
      </c>
      <c r="M119">
        <f t="shared" ca="1" si="93"/>
        <v>1002</v>
      </c>
      <c r="N119">
        <f t="shared" ca="1" si="93"/>
        <v>2985</v>
      </c>
      <c r="O119">
        <f t="shared" ca="1" si="93"/>
        <v>5.0706445466002741</v>
      </c>
      <c r="P119">
        <f t="shared" ca="1" si="93"/>
        <v>3.1001960627845366</v>
      </c>
      <c r="Q119">
        <f t="shared" ca="1" si="93"/>
        <v>0.24356571572140526</v>
      </c>
      <c r="R119">
        <f t="shared" ca="1" si="93"/>
        <v>8.4144063251062171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270975673380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18452804484901.852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131850092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9130259304.1909561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84894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6129568.2542713564</v>
      </c>
    </row>
    <row r="553" spans="1:10" x14ac:dyDescent="0.25">
      <c r="A553">
        <f ca="1">D549</f>
        <v>270975673380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18452804484901.852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131850092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2.6346985426203893E-6</v>
      </c>
      <c r="G554">
        <f ca="1">J550</f>
        <v>9130259304.1909561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2.2910736864674333E-4</v>
      </c>
    </row>
    <row r="555" spans="1:10" x14ac:dyDescent="0.25">
      <c r="A555">
        <f ca="1">D551</f>
        <v>84894</v>
      </c>
      <c r="B555">
        <f t="shared" ca="1" si="94"/>
        <v>4456605</v>
      </c>
      <c r="C555">
        <f t="shared" ca="1" si="94"/>
        <v>2985</v>
      </c>
      <c r="G555">
        <f ca="1">J551</f>
        <v>6129568.2542713564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270975673380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18452804484901.852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131850092</v>
      </c>
      <c r="C558">
        <f ca="1">C550</f>
        <v>4456605</v>
      </c>
      <c r="D558">
        <f ca="1">MDETERM(A557:C559)/MDETERM(A549:C551)</f>
        <v>-5.5646886210206793E-3</v>
      </c>
      <c r="G558">
        <f ca="1">G550</f>
        <v>19861328126025</v>
      </c>
      <c r="H558">
        <f ca="1">J550</f>
        <v>9130259304.1909561</v>
      </c>
      <c r="I558">
        <f ca="1">I550</f>
        <v>4456605</v>
      </c>
      <c r="J558">
        <f ca="1">MDETERM(G557:I559)/MDETERM(G549:I551)</f>
        <v>-0.69367331297430901</v>
      </c>
    </row>
    <row r="559" spans="1:10" x14ac:dyDescent="0.25">
      <c r="A559">
        <f ca="1">A551</f>
        <v>8870129485</v>
      </c>
      <c r="B559">
        <f ca="1">D551</f>
        <v>84894</v>
      </c>
      <c r="C559">
        <f ca="1">C551</f>
        <v>2985</v>
      </c>
      <c r="G559">
        <f ca="1">G551</f>
        <v>8870129485</v>
      </c>
      <c r="H559">
        <f ca="1">J551</f>
        <v>6129568.2542713564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270975673380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18452804484901.852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131850092</v>
      </c>
      <c r="D562">
        <f ca="1">MDETERM(A561:C563)/MDETERM(A549:C551)</f>
        <v>28.919096115544445</v>
      </c>
      <c r="G562">
        <f t="shared" ca="1" si="97"/>
        <v>19861328126025</v>
      </c>
      <c r="H562">
        <f t="shared" ca="1" si="97"/>
        <v>8870129485</v>
      </c>
      <c r="I562">
        <f ca="1">J550</f>
        <v>9130259304.1909561</v>
      </c>
      <c r="J562">
        <f ca="1">MDETERM(G561:I563)/MDETERM(G549:I551)</f>
        <v>2408.3029090033383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84894</v>
      </c>
      <c r="G563">
        <f t="shared" ca="1" si="97"/>
        <v>8870129485</v>
      </c>
      <c r="H563">
        <f t="shared" ca="1" si="97"/>
        <v>4456605</v>
      </c>
      <c r="I563">
        <f ca="1">J551</f>
        <v>6129568.2542713564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84894</v>
      </c>
      <c r="C581">
        <f ca="1">SUM(INDIRECT(C579&amp;$AA$6&amp;":"&amp;C579&amp;$AA$7))</f>
        <v>6129568.2542713564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131850092</v>
      </c>
      <c r="C582">
        <f t="array" aca="1" ref="C582" ca="1">SUM(INDIRECT(C579&amp;$AA$6&amp;":"&amp;C579&amp;$AA$7)*INDIRECT($F579&amp;$AA$6&amp;":"&amp;$F579&amp;$AA$7))</f>
        <v>9130259304.1909561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2.3025212272438367E-3</v>
      </c>
      <c r="C583">
        <f ca="1">($F$581*C582-C581*$F$582)/$F$584</f>
        <v>-9.5587101951271607E-3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25.002536812750076</v>
      </c>
      <c r="C584">
        <f ca="1">(C581*$F$583-C582*$F$582)/$F$584</f>
        <v>2067.7278559197689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1.697923395034102E-14</v>
      </c>
      <c r="C585">
        <f ca="1">AVERAGE(INDIRECT(C586&amp;$AA$6&amp;":"&amp;C586&amp;$AA$7))</f>
        <v>6.6088424887121271E-12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4314.3135678391964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2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-3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-1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-5.166666666666667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-2.9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-4.2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-4.0999999999999996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4.5999999999999996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-5.2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7.2</v>
      </c>
      <c r="M604" t="str">
        <f t="shared" si="98"/>
        <v>medium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2.6571428571428575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0.64</v>
      </c>
      <c r="M606" t="str">
        <f t="shared" si="98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5.4</v>
      </c>
      <c r="M607" t="str">
        <f t="shared" si="98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-0.4</v>
      </c>
      <c r="M608" t="str">
        <f t="shared" si="98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1.6937499999999999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1.7200000000000002</v>
      </c>
      <c r="M610" t="str">
        <f t="shared" si="98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2.1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3.7</v>
      </c>
      <c r="M612" t="str">
        <f t="shared" si="98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3.3</v>
      </c>
      <c r="M613" t="str">
        <f t="shared" si="98"/>
        <v>low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8.5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9.1999999999999993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7.2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2.2000000000000002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4.2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3.55</v>
      </c>
      <c r="M619" t="str">
        <f t="shared" si="98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3.2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1.8166666666666664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2.7350000000000003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3.22</v>
      </c>
      <c r="M623" t="str">
        <f t="shared" si="98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-0.2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1.7899999999999998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1.2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2.3499999999999996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0.75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1.8</v>
      </c>
      <c r="M629" t="str">
        <f t="shared" si="98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4.0999999999999996</v>
      </c>
      <c r="M630" t="str">
        <f t="shared" si="98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9.4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5.8</v>
      </c>
      <c r="M632" t="str">
        <f t="shared" si="98"/>
        <v>medium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6.4</v>
      </c>
      <c r="M633" t="str">
        <f t="shared" si="98"/>
        <v>medium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4.25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1.85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9.1999999999999993</v>
      </c>
      <c r="M636" t="str">
        <f t="shared" si="98"/>
        <v>medium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3.4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2.4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-1.8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0.6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-1.3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1.4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5.0999999999999996</v>
      </c>
      <c r="M643" t="str">
        <f t="shared" si="98"/>
        <v>medium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7.3</v>
      </c>
      <c r="M644" t="str">
        <f t="shared" si="98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-3.9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6.05</v>
      </c>
      <c r="M646" t="str">
        <f t="shared" si="98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6.1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12.2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11.6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11.138888888888889</v>
      </c>
      <c r="M650" t="str">
        <f t="shared" si="98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9.4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9.6999999999999993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9.6</v>
      </c>
      <c r="M653" t="str">
        <f t="shared" si="98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5.2</v>
      </c>
      <c r="M654" t="str">
        <f t="shared" si="98"/>
        <v>medium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10.1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6.9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9.5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1.65</v>
      </c>
      <c r="M658" t="str">
        <f t="shared" si="98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2.2000000000000002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-5.3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8.1999999999999993</v>
      </c>
      <c r="M661" t="str">
        <f t="shared" si="99"/>
        <v>medium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-1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10.1</v>
      </c>
      <c r="M663" t="str">
        <f t="shared" si="99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7.4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6.55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8.15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8.3000000000000007</v>
      </c>
      <c r="M667" t="str">
        <f t="shared" si="9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9.1</v>
      </c>
      <c r="M668" t="str">
        <f t="shared" si="99"/>
        <v>medium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-0.9</v>
      </c>
      <c r="M669" t="str">
        <f t="shared" si="99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6.7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3.8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-4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-4.3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0.7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7</v>
      </c>
      <c r="M676" t="str">
        <f t="shared" si="99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0.6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2.6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-1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0.45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2.85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-0.9</v>
      </c>
      <c r="M682" t="str">
        <f t="shared" si="99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11.9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8.5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8.1</v>
      </c>
      <c r="M685" t="str">
        <f t="shared" si="9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10.35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11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8.1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4.2</v>
      </c>
      <c r="M689" t="str">
        <f t="shared" si="99"/>
        <v>low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11.1</v>
      </c>
      <c r="M690" t="str">
        <f t="shared" si="99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4.6166666666666671</v>
      </c>
      <c r="M691" t="str">
        <f t="shared" si="99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1.95</v>
      </c>
      <c r="M692" t="str">
        <f t="shared" si="99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4.3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9.75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11</v>
      </c>
      <c r="M695" t="str">
        <f t="shared" si="99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18</v>
      </c>
      <c r="M696" t="str">
        <f t="shared" si="99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13.3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2.5</v>
      </c>
      <c r="M698" t="str">
        <f t="shared" si="99"/>
        <v>low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4.2</v>
      </c>
      <c r="M699" t="str">
        <f t="shared" si="99"/>
        <v>low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6.511111111111112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9.1</v>
      </c>
      <c r="M701" t="str">
        <f t="shared" si="99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3.95</v>
      </c>
      <c r="M702" t="str">
        <f t="shared" si="99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5.2</v>
      </c>
      <c r="M703" t="str">
        <f t="shared" si="99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7.7833333333333332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11.4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10.3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11.649999999999999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15.4</v>
      </c>
      <c r="M708" t="str">
        <f t="shared" si="99"/>
        <v>high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17.8</v>
      </c>
      <c r="M709" t="str">
        <f t="shared" si="99"/>
        <v>high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11.1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8.85</v>
      </c>
      <c r="M711" t="str">
        <f t="shared" si="99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18.3</v>
      </c>
      <c r="M712" t="str">
        <f t="shared" si="99"/>
        <v>high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12.7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10.050000000000001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7.7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16.100000000000001</v>
      </c>
      <c r="M716" t="str">
        <f t="shared" si="99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11.95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15.5</v>
      </c>
      <c r="M718" t="str">
        <f t="shared" si="99"/>
        <v>high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10.7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11.3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12.85</v>
      </c>
      <c r="M721" t="str">
        <f t="shared" si="99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10.55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13.25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13.45</v>
      </c>
      <c r="M724" t="str">
        <f t="shared" ref="M724:M787" si="100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12.9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12.65</v>
      </c>
      <c r="M726" t="str">
        <f t="shared" si="100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14.15</v>
      </c>
      <c r="M727" t="str">
        <f t="shared" si="100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15.7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15.35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15.5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19.3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23.3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16.150000000000002</v>
      </c>
      <c r="M733" t="str">
        <f t="shared" si="10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13.8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12.1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7.8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10.15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12.75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14.9</v>
      </c>
      <c r="M739" t="str">
        <f t="shared" si="100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13.65</v>
      </c>
      <c r="M740" t="str">
        <f t="shared" si="100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8</v>
      </c>
      <c r="M741" t="str">
        <f t="shared" si="100"/>
        <v>medium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17.95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18.899999999999999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18.2</v>
      </c>
      <c r="M744" t="str">
        <f t="shared" si="100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20.6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22.5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21.65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20.100000000000001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24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17.25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21.3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15.2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17.149999999999999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17.2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19.5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19.850000000000001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20.865000000000002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12.8</v>
      </c>
      <c r="M758" t="str">
        <f t="shared" si="100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14.8</v>
      </c>
      <c r="M759" t="str">
        <f t="shared" si="100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11.190000000000001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12.6</v>
      </c>
      <c r="M761" t="str">
        <f t="shared" si="100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12.7</v>
      </c>
      <c r="M762" t="str">
        <f t="shared" si="100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13.5</v>
      </c>
      <c r="M763" t="str">
        <f t="shared" si="100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22.3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11.8</v>
      </c>
      <c r="M765" t="str">
        <f t="shared" si="100"/>
        <v>medium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18.05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18.100000000000001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31.1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28.4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18.850000000000001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21.5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20.55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23.2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17.149999999999999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14.8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24.8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10.199999999999999</v>
      </c>
      <c r="M777" t="str">
        <f t="shared" si="100"/>
        <v>medium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29.5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15.2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22.1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16.2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19.55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19.63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16.25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15.9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22.7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21.6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23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15.4</v>
      </c>
      <c r="M789" t="str">
        <f t="shared" si="10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19.600000000000001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22.4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24.1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17.399999999999999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16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18.25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18.2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14.1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13.1</v>
      </c>
      <c r="M798" t="str">
        <f t="shared" si="101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15.55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17.7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21.1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21.55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28.4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20.9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22.65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23.05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14.4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23.25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24.8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20.5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26.5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18.45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18.2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21.8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25.5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19.399999999999999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16.8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21.6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22.4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24.4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18.600000000000001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23.8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13.2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15.6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18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28.7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18.8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17.649999999999999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18.350000000000001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20.6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19.8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14.1</v>
      </c>
      <c r="M832" t="str">
        <f t="shared" si="101"/>
        <v>high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18.100000000000001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18.2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12.7</v>
      </c>
      <c r="M835" t="str">
        <f t="shared" si="101"/>
        <v>medium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16.399999999999999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22.3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15.85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15.7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19.399999999999999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21.05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22.7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19.850000000000001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21.45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20.7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17.464999999999996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8.6</v>
      </c>
      <c r="M847" t="str">
        <f t="shared" si="101"/>
        <v>medium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17.75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19.55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16.8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15.7</v>
      </c>
      <c r="M851" t="str">
        <f t="shared" si="101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7.75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7.17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6.65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6.45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8.5500000000000007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7.3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9.3000000000000007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8.4300000000000015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9.9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15.4</v>
      </c>
      <c r="M861" t="str">
        <f t="shared" si="102"/>
        <v>high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6.85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11.5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10.3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10.9</v>
      </c>
      <c r="M865" t="str">
        <f t="shared" si="102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18.3</v>
      </c>
      <c r="M866" t="str">
        <f t="shared" si="102"/>
        <v>high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11.2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11.2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12.4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14.3</v>
      </c>
      <c r="M870" t="str">
        <f t="shared" si="102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11.2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7.25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1.5</v>
      </c>
      <c r="M873" t="str">
        <f t="shared" si="102"/>
        <v>low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12.5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14.6</v>
      </c>
      <c r="M875" t="str">
        <f t="shared" si="102"/>
        <v>high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17.600000000000001</v>
      </c>
      <c r="M876" t="str">
        <f t="shared" si="102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3.9</v>
      </c>
      <c r="M877" t="str">
        <f t="shared" si="102"/>
        <v>low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12.588888888888889</v>
      </c>
      <c r="M878" t="str">
        <f t="shared" si="102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11.15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19.399999999999999</v>
      </c>
      <c r="M880" t="str">
        <f t="shared" si="102"/>
        <v>high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9.5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12.95</v>
      </c>
      <c r="M882" t="str">
        <f t="shared" si="102"/>
        <v>medium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9.6</v>
      </c>
      <c r="M883" t="str">
        <f t="shared" si="102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14.214285714285714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10.7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12.8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7.55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10.1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14.55</v>
      </c>
      <c r="M889" t="str">
        <f t="shared" si="102"/>
        <v>high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10.7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11.4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2.6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5.05</v>
      </c>
      <c r="M893" t="str">
        <f t="shared" si="10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5.55</v>
      </c>
      <c r="M894" t="str">
        <f t="shared" si="102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0.3</v>
      </c>
      <c r="M895" t="str">
        <f t="shared" si="102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9.3000000000000007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9.6166666666666671</v>
      </c>
      <c r="M897" t="str">
        <f t="shared" si="102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4.5999999999999996</v>
      </c>
      <c r="M898" t="str">
        <f t="shared" si="102"/>
        <v>low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4.05</v>
      </c>
      <c r="M899" t="str">
        <f t="shared" si="102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0.3</v>
      </c>
      <c r="M900" t="str">
        <f t="shared" si="102"/>
        <v>low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9.8874999999999993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11.983333333333336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2</v>
      </c>
      <c r="M903" t="str">
        <f t="shared" si="102"/>
        <v>low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13.035</v>
      </c>
      <c r="M904" t="str">
        <f t="shared" si="102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5.6</v>
      </c>
      <c r="M905" t="str">
        <f t="shared" si="102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9.1</v>
      </c>
      <c r="M906" t="str">
        <f t="shared" si="102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8.4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3.7</v>
      </c>
      <c r="M908" t="str">
        <f t="shared" si="102"/>
        <v>low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15.3</v>
      </c>
      <c r="M909" t="str">
        <f t="shared" si="102"/>
        <v>high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7.75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5.7666666666666675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6.5449999999999999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2.75</v>
      </c>
      <c r="M913" t="str">
        <f t="shared" si="102"/>
        <v>low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6.45</v>
      </c>
      <c r="M914" t="str">
        <f t="shared" si="102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6.1111111111111116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6</v>
      </c>
      <c r="M916" t="str">
        <f t="shared" ref="M916:M979" si="103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-2.5900000000000003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0.9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8.5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4.5999999999999996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0.2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0.7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-0.8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1.3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2.2999999999999998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5.2</v>
      </c>
      <c r="M926" t="str">
        <f t="shared" si="103"/>
        <v>medium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-0.15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0.4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1.2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3.45</v>
      </c>
      <c r="M930" t="str">
        <f t="shared" si="103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4.5</v>
      </c>
      <c r="M931" t="str">
        <f t="shared" si="103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1.95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6.5</v>
      </c>
      <c r="M933" t="str">
        <f t="shared" si="103"/>
        <v>medium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2.75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4.7222222222222223</v>
      </c>
      <c r="M935" t="str">
        <f t="shared" si="103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2.2499999999999996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3.3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-0.6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-3.1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1.5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0.9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-1.2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2.2999999999999998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6.2</v>
      </c>
      <c r="M944" t="str">
        <f t="shared" si="103"/>
        <v>medium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5.0999999999999996</v>
      </c>
      <c r="M945" t="str">
        <f t="shared" si="103"/>
        <v>medium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5.2</v>
      </c>
      <c r="M946" t="str">
        <f t="shared" si="103"/>
        <v>medium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-0.22999999999999998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-0.2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0.4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2.2000000000000002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5.65</v>
      </c>
      <c r="M951" t="str">
        <f t="shared" si="103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5.8</v>
      </c>
      <c r="M952" t="str">
        <f t="shared" si="103"/>
        <v>medium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0.5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-2.5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-3.915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-2.9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-9.4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-4.8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-10.199999999999999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-7.1375000000000011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-1.9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-8.1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-8.6999999999999993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-3.1666666666666665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-9.4625000000000004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-10.5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-5.8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-11.4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-9.9777777777777796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-7.6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-7.6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-5.5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-12.4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-3.55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1.9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-6.6549999999999994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-1.3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-0.1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3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-1.2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4.3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-2.5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4.4000000000000004</v>
      </c>
      <c r="M984" t="str">
        <f t="shared" si="104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1.095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-4.3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-1.1000000000000001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0.1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1.3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-1.6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-0.5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-4.4000000000000004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-1.8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3.4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0.87777777777777777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0.38124999999999998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2.2999999999999998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0.95</v>
      </c>
      <c r="M998" t="str">
        <f t="shared" si="104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0.45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37</v>
      </c>
      <c r="D1001">
        <f ca="1">$D$554*B1001^2+$D$558*B1001+$D$562</f>
        <v>28.913534061621966</v>
      </c>
      <c r="E1001">
        <f ca="1">C1001-D1001</f>
        <v>8.0864659383780335</v>
      </c>
      <c r="F1001" t="str">
        <f ca="1">VLOOKUP(E1001,$A$3:$C$6,3)</f>
        <v>high</v>
      </c>
      <c r="G1001">
        <v>2333</v>
      </c>
      <c r="H1001">
        <f>IF(G1001&gt;$H$592,$G$592,G1001)</f>
        <v>2333</v>
      </c>
      <c r="I1001">
        <f ca="1">$J$554*B1001^2+$J$558*B1001+$J$562</f>
        <v>2407.6094647977325</v>
      </c>
      <c r="J1001">
        <f ca="1">H1001-I1001</f>
        <v>-74.609464797732471</v>
      </c>
      <c r="K1001" t="str">
        <f ca="1">VLOOKUP(J1001,$A$10:$C$13,3)</f>
        <v>medium</v>
      </c>
      <c r="L1001">
        <v>3.95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0</v>
      </c>
      <c r="AW1001">
        <f t="shared" ca="1" si="120"/>
        <v>1</v>
      </c>
      <c r="AX1001">
        <v>0</v>
      </c>
    </row>
    <row r="1002" spans="1:50" x14ac:dyDescent="0.25">
      <c r="A1002" s="2">
        <v>39855</v>
      </c>
      <c r="B1002">
        <v>2</v>
      </c>
      <c r="C1002">
        <v>42</v>
      </c>
      <c r="D1002">
        <f t="shared" ref="D1002:D1065" ca="1" si="121">$D$554*B1002^2+$D$558*B1002+$D$562</f>
        <v>28.907977277096574</v>
      </c>
      <c r="E1002">
        <f t="shared" ref="E1002:E1065" ca="1" si="122">C1002-D1002</f>
        <v>13.092022722903426</v>
      </c>
      <c r="F1002" t="str">
        <f t="shared" ref="F1002:F1065" ca="1" si="123">VLOOKUP(E1002,$A$3:$C$6,3)</f>
        <v>high</v>
      </c>
      <c r="G1002">
        <v>4526</v>
      </c>
      <c r="H1002">
        <f t="shared" ref="H1002:H1065" si="124">IF(G1002&gt;$H$592,$G$592,G1002)</f>
        <v>4526</v>
      </c>
      <c r="I1002">
        <f t="shared" ref="I1002:I1065" ca="1" si="125">$J$554*B1002^2+$J$558*B1002+$J$562</f>
        <v>2406.9164788068642</v>
      </c>
      <c r="J1002">
        <f t="shared" ref="J1002:J1065" ca="1" si="126">H1002-I1002</f>
        <v>2119.0835211931358</v>
      </c>
      <c r="K1002" t="str">
        <f t="shared" ref="K1002:K1065" ca="1" si="127">VLOOKUP(J1002,$A$10:$C$13,3)</f>
        <v>high</v>
      </c>
      <c r="L1002">
        <v>-1.666666666666668E-2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0</v>
      </c>
      <c r="AV1002">
        <f t="shared" ca="1" si="120"/>
        <v>0</v>
      </c>
      <c r="AW1002">
        <f t="shared" ca="1" si="120"/>
        <v>1</v>
      </c>
      <c r="AX1002">
        <v>0</v>
      </c>
    </row>
    <row r="1003" spans="1:50" x14ac:dyDescent="0.25">
      <c r="A1003" s="2">
        <v>39856</v>
      </c>
      <c r="B1003">
        <v>3</v>
      </c>
      <c r="C1003">
        <v>31</v>
      </c>
      <c r="D1003">
        <f t="shared" ca="1" si="121"/>
        <v>28.902425761968267</v>
      </c>
      <c r="E1003">
        <f t="shared" ca="1" si="122"/>
        <v>2.0975742380317328</v>
      </c>
      <c r="F1003" t="str">
        <f t="shared" ca="1" si="123"/>
        <v>medium</v>
      </c>
      <c r="G1003">
        <v>1989</v>
      </c>
      <c r="H1003">
        <f t="shared" si="124"/>
        <v>1989</v>
      </c>
      <c r="I1003">
        <f t="shared" ca="1" si="125"/>
        <v>2406.2239510307331</v>
      </c>
      <c r="J1003">
        <f t="shared" ca="1" si="126"/>
        <v>-417.22395103073313</v>
      </c>
      <c r="K1003" t="str">
        <f t="shared" ca="1" si="127"/>
        <v>medium</v>
      </c>
      <c r="L1003">
        <v>-0.5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1</v>
      </c>
      <c r="AU1003">
        <f t="shared" ca="1" si="120"/>
        <v>0</v>
      </c>
      <c r="AV1003">
        <f t="shared" ca="1" si="120"/>
        <v>1</v>
      </c>
      <c r="AW1003">
        <f t="shared" ca="1" si="120"/>
        <v>0</v>
      </c>
      <c r="AX1003">
        <v>0</v>
      </c>
    </row>
    <row r="1004" spans="1:50" x14ac:dyDescent="0.25">
      <c r="A1004" s="2">
        <v>39857</v>
      </c>
      <c r="B1004">
        <v>4</v>
      </c>
      <c r="C1004">
        <v>39</v>
      </c>
      <c r="D1004">
        <f t="shared" ca="1" si="121"/>
        <v>28.896879516237043</v>
      </c>
      <c r="E1004">
        <f t="shared" ca="1" si="122"/>
        <v>10.103120483762957</v>
      </c>
      <c r="F1004" t="str">
        <f t="shared" ca="1" si="123"/>
        <v>high</v>
      </c>
      <c r="G1004">
        <v>1713</v>
      </c>
      <c r="H1004">
        <f t="shared" si="124"/>
        <v>1713</v>
      </c>
      <c r="I1004">
        <f t="shared" ca="1" si="125"/>
        <v>2405.5318814693396</v>
      </c>
      <c r="J1004">
        <f t="shared" ca="1" si="126"/>
        <v>-692.53188146933962</v>
      </c>
      <c r="K1004" t="str">
        <f t="shared" ca="1" si="127"/>
        <v>low</v>
      </c>
      <c r="L1004">
        <v>-0.9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0</v>
      </c>
      <c r="AT1004">
        <v>1</v>
      </c>
      <c r="AU1004">
        <f t="shared" ca="1" si="120"/>
        <v>0</v>
      </c>
      <c r="AV1004">
        <f t="shared" ca="1" si="120"/>
        <v>0</v>
      </c>
      <c r="AW1004">
        <f t="shared" ca="1" si="120"/>
        <v>1</v>
      </c>
      <c r="AX1004">
        <v>0</v>
      </c>
    </row>
    <row r="1005" spans="1:50" x14ac:dyDescent="0.25">
      <c r="A1005" s="2">
        <v>39858</v>
      </c>
      <c r="B1005">
        <v>5</v>
      </c>
      <c r="C1005">
        <v>22</v>
      </c>
      <c r="D1005">
        <f t="shared" ca="1" si="121"/>
        <v>28.891338539902907</v>
      </c>
      <c r="E1005">
        <f t="shared" ca="1" si="122"/>
        <v>-6.8913385399029075</v>
      </c>
      <c r="F1005" t="str">
        <f t="shared" ca="1" si="123"/>
        <v>low</v>
      </c>
      <c r="G1005">
        <v>1407</v>
      </c>
      <c r="H1005">
        <f t="shared" si="124"/>
        <v>1407</v>
      </c>
      <c r="I1005">
        <f t="shared" ca="1" si="125"/>
        <v>2404.8402701226828</v>
      </c>
      <c r="J1005">
        <f t="shared" ca="1" si="126"/>
        <v>-997.8402701226828</v>
      </c>
      <c r="K1005" t="str">
        <f t="shared" ca="1" si="127"/>
        <v>low</v>
      </c>
      <c r="L1005">
        <v>-4.0999999999999996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0</v>
      </c>
      <c r="AT1005">
        <v>1</v>
      </c>
      <c r="AU1005">
        <f t="shared" ca="1" si="120"/>
        <v>1</v>
      </c>
      <c r="AV1005">
        <f t="shared" ca="1" si="120"/>
        <v>0</v>
      </c>
      <c r="AW1005">
        <f t="shared" ca="1" si="120"/>
        <v>0</v>
      </c>
      <c r="AX1005">
        <v>0</v>
      </c>
    </row>
    <row r="1006" spans="1:50" x14ac:dyDescent="0.25">
      <c r="A1006" s="2">
        <v>39859</v>
      </c>
      <c r="B1006">
        <v>6</v>
      </c>
      <c r="C1006">
        <v>17</v>
      </c>
      <c r="D1006">
        <f t="shared" ca="1" si="121"/>
        <v>28.885802832965854</v>
      </c>
      <c r="E1006">
        <f t="shared" ca="1" si="122"/>
        <v>-11.885802832965854</v>
      </c>
      <c r="F1006" t="str">
        <f t="shared" ca="1" si="123"/>
        <v>low</v>
      </c>
      <c r="G1006">
        <v>1040</v>
      </c>
      <c r="H1006">
        <f t="shared" si="124"/>
        <v>1040</v>
      </c>
      <c r="I1006">
        <f t="shared" ca="1" si="125"/>
        <v>2404.1491169907636</v>
      </c>
      <c r="J1006">
        <f t="shared" ca="1" si="126"/>
        <v>-1364.1491169907636</v>
      </c>
      <c r="K1006" t="str">
        <f t="shared" ca="1" si="127"/>
        <v>low</v>
      </c>
      <c r="L1006">
        <v>-1.4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0</v>
      </c>
      <c r="AT1006">
        <v>1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60</v>
      </c>
      <c r="D1007">
        <f t="shared" ca="1" si="121"/>
        <v>28.880272395425887</v>
      </c>
      <c r="E1007">
        <f t="shared" ca="1" si="122"/>
        <v>31.119727604574113</v>
      </c>
      <c r="F1007" t="str">
        <f t="shared" ca="1" si="123"/>
        <v>high</v>
      </c>
      <c r="G1007">
        <v>4685</v>
      </c>
      <c r="H1007">
        <f t="shared" si="124"/>
        <v>4685</v>
      </c>
      <c r="I1007">
        <f t="shared" ca="1" si="125"/>
        <v>2403.4584220735819</v>
      </c>
      <c r="J1007">
        <f t="shared" ca="1" si="126"/>
        <v>2281.5415779264181</v>
      </c>
      <c r="K1007" t="str">
        <f t="shared" ca="1" si="127"/>
        <v>high</v>
      </c>
      <c r="L1007">
        <v>-4.2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0</v>
      </c>
      <c r="AV1007">
        <f t="shared" ca="1" si="120"/>
        <v>0</v>
      </c>
      <c r="AW1007">
        <f t="shared" ca="1" si="120"/>
        <v>1</v>
      </c>
      <c r="AX1007">
        <v>0</v>
      </c>
    </row>
    <row r="1008" spans="1:50" x14ac:dyDescent="0.25">
      <c r="A1008" s="2">
        <v>39861</v>
      </c>
      <c r="B1008">
        <v>8</v>
      </c>
      <c r="C1008">
        <v>47</v>
      </c>
      <c r="D1008">
        <f t="shared" ca="1" si="121"/>
        <v>28.874747227283006</v>
      </c>
      <c r="E1008">
        <f t="shared" ca="1" si="122"/>
        <v>18.125252772716994</v>
      </c>
      <c r="F1008" t="str">
        <f t="shared" ca="1" si="123"/>
        <v>high</v>
      </c>
      <c r="G1008">
        <v>3093</v>
      </c>
      <c r="H1008">
        <f t="shared" si="124"/>
        <v>3093</v>
      </c>
      <c r="I1008">
        <f t="shared" ca="1" si="125"/>
        <v>2402.7681853711374</v>
      </c>
      <c r="J1008">
        <f t="shared" ca="1" si="126"/>
        <v>690.23181462886259</v>
      </c>
      <c r="K1008" t="str">
        <f t="shared" ca="1" si="127"/>
        <v>high</v>
      </c>
      <c r="L1008">
        <v>-0.85714285714285732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0</v>
      </c>
      <c r="AL1008">
        <f t="shared" ca="1" si="113"/>
        <v>1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0</v>
      </c>
      <c r="AW1008">
        <f t="shared" ca="1" si="120"/>
        <v>1</v>
      </c>
      <c r="AX1008">
        <v>0</v>
      </c>
    </row>
    <row r="1009" spans="1:50" x14ac:dyDescent="0.25">
      <c r="A1009" s="2">
        <v>39862</v>
      </c>
      <c r="B1009">
        <v>9</v>
      </c>
      <c r="C1009">
        <v>46</v>
      </c>
      <c r="D1009">
        <f t="shared" ca="1" si="121"/>
        <v>28.86922732853721</v>
      </c>
      <c r="E1009">
        <f t="shared" ca="1" si="122"/>
        <v>17.13077267146279</v>
      </c>
      <c r="F1009" t="str">
        <f t="shared" ca="1" si="123"/>
        <v>high</v>
      </c>
      <c r="G1009">
        <v>2505</v>
      </c>
      <c r="H1009">
        <f t="shared" si="124"/>
        <v>2505</v>
      </c>
      <c r="I1009">
        <f t="shared" ca="1" si="125"/>
        <v>2402.07840688343</v>
      </c>
      <c r="J1009">
        <f t="shared" ca="1" si="126"/>
        <v>102.92159311656997</v>
      </c>
      <c r="K1009" t="str">
        <f t="shared" ca="1" si="127"/>
        <v>medium</v>
      </c>
      <c r="L1009">
        <v>-4.95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0</v>
      </c>
      <c r="AT1009">
        <v>1</v>
      </c>
      <c r="AU1009">
        <f t="shared" ca="1" si="120"/>
        <v>0</v>
      </c>
      <c r="AV1009">
        <f t="shared" ca="1" si="120"/>
        <v>0</v>
      </c>
      <c r="AW1009">
        <f t="shared" ca="1" si="120"/>
        <v>1</v>
      </c>
      <c r="AX1009">
        <v>0</v>
      </c>
    </row>
    <row r="1010" spans="1:50" x14ac:dyDescent="0.25">
      <c r="A1010" s="2">
        <v>39863</v>
      </c>
      <c r="B1010">
        <v>10</v>
      </c>
      <c r="C1010">
        <v>27</v>
      </c>
      <c r="D1010">
        <f t="shared" ca="1" si="121"/>
        <v>28.8637126991885</v>
      </c>
      <c r="E1010">
        <f t="shared" ca="1" si="122"/>
        <v>-1.8637126991885005</v>
      </c>
      <c r="F1010" t="str">
        <f t="shared" ca="1" si="123"/>
        <v>medium</v>
      </c>
      <c r="G1010">
        <v>1513</v>
      </c>
      <c r="H1010">
        <f t="shared" si="124"/>
        <v>1513</v>
      </c>
      <c r="I1010">
        <f t="shared" ca="1" si="125"/>
        <v>2401.3890866104598</v>
      </c>
      <c r="J1010">
        <f t="shared" ca="1" si="126"/>
        <v>-888.3890866104598</v>
      </c>
      <c r="K1010" t="str">
        <f t="shared" ca="1" si="127"/>
        <v>low</v>
      </c>
      <c r="L1010">
        <v>-1.5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0</v>
      </c>
      <c r="AT1010">
        <v>1</v>
      </c>
      <c r="AU1010">
        <f t="shared" ca="1" si="120"/>
        <v>0</v>
      </c>
      <c r="AV1010">
        <f t="shared" ca="1" si="120"/>
        <v>1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54</v>
      </c>
      <c r="D1011">
        <f t="shared" ca="1" si="121"/>
        <v>28.858203339236873</v>
      </c>
      <c r="E1011">
        <f t="shared" ca="1" si="122"/>
        <v>25.141796660763127</v>
      </c>
      <c r="F1011" t="str">
        <f t="shared" ca="1" si="123"/>
        <v>high</v>
      </c>
      <c r="G1011">
        <v>3747</v>
      </c>
      <c r="H1011">
        <f t="shared" si="124"/>
        <v>3747</v>
      </c>
      <c r="I1011">
        <f t="shared" ca="1" si="125"/>
        <v>2400.7002245522272</v>
      </c>
      <c r="J1011">
        <f t="shared" ca="1" si="126"/>
        <v>1346.2997754477728</v>
      </c>
      <c r="K1011" t="str">
        <f t="shared" ca="1" si="127"/>
        <v>high</v>
      </c>
      <c r="L1011">
        <v>-1.9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0</v>
      </c>
      <c r="AT1011">
        <v>1</v>
      </c>
      <c r="AU1011">
        <f t="shared" ca="1" si="120"/>
        <v>0</v>
      </c>
      <c r="AV1011">
        <f t="shared" ca="1" si="120"/>
        <v>0</v>
      </c>
      <c r="AW1011">
        <f t="shared" ca="1" si="120"/>
        <v>1</v>
      </c>
      <c r="AX1011">
        <v>0</v>
      </c>
    </row>
    <row r="1012" spans="1:50" x14ac:dyDescent="0.25">
      <c r="A1012" s="2">
        <v>39865</v>
      </c>
      <c r="B1012">
        <v>12</v>
      </c>
      <c r="C1012">
        <v>37</v>
      </c>
      <c r="D1012">
        <f t="shared" ca="1" si="121"/>
        <v>28.852699248682335</v>
      </c>
      <c r="E1012">
        <f t="shared" ca="1" si="122"/>
        <v>8.1473007513176654</v>
      </c>
      <c r="F1012" t="str">
        <f t="shared" ca="1" si="123"/>
        <v>high</v>
      </c>
      <c r="G1012">
        <v>2624</v>
      </c>
      <c r="H1012">
        <f t="shared" si="124"/>
        <v>2624</v>
      </c>
      <c r="I1012">
        <f t="shared" ca="1" si="125"/>
        <v>2400.0118207087316</v>
      </c>
      <c r="J1012">
        <f t="shared" ca="1" si="126"/>
        <v>223.98817929126835</v>
      </c>
      <c r="K1012" t="str">
        <f t="shared" ca="1" si="127"/>
        <v>high</v>
      </c>
      <c r="L1012">
        <v>-1.75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0</v>
      </c>
      <c r="AV1012">
        <f t="shared" ca="1" si="120"/>
        <v>0</v>
      </c>
      <c r="AW1012">
        <f t="shared" ca="1" si="120"/>
        <v>1</v>
      </c>
      <c r="AX1012">
        <v>0</v>
      </c>
    </row>
    <row r="1013" spans="1:50" x14ac:dyDescent="0.25">
      <c r="A1013" s="2">
        <v>39866</v>
      </c>
      <c r="B1013">
        <v>13</v>
      </c>
      <c r="C1013">
        <v>22</v>
      </c>
      <c r="D1013">
        <f t="shared" ca="1" si="121"/>
        <v>28.847200427524879</v>
      </c>
      <c r="E1013">
        <f t="shared" ca="1" si="122"/>
        <v>-6.8472004275248786</v>
      </c>
      <c r="F1013" t="str">
        <f t="shared" ca="1" si="123"/>
        <v>low</v>
      </c>
      <c r="G1013">
        <v>1486</v>
      </c>
      <c r="H1013">
        <f t="shared" si="124"/>
        <v>1486</v>
      </c>
      <c r="I1013">
        <f t="shared" ca="1" si="125"/>
        <v>2399.3238750799737</v>
      </c>
      <c r="J1013">
        <f t="shared" ca="1" si="126"/>
        <v>-913.32387507997373</v>
      </c>
      <c r="K1013" t="str">
        <f t="shared" ca="1" si="127"/>
        <v>low</v>
      </c>
      <c r="L1013">
        <v>-0.3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1</v>
      </c>
      <c r="AT1013">
        <v>1</v>
      </c>
      <c r="AU1013">
        <f t="shared" ca="1" si="120"/>
        <v>1</v>
      </c>
      <c r="AV1013">
        <f t="shared" ca="1" si="120"/>
        <v>0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29</v>
      </c>
      <c r="D1014">
        <f t="shared" ca="1" si="121"/>
        <v>28.841706875764508</v>
      </c>
      <c r="E1014">
        <f t="shared" ca="1" si="122"/>
        <v>0.15829312423549169</v>
      </c>
      <c r="F1014" t="str">
        <f t="shared" ca="1" si="123"/>
        <v>medium</v>
      </c>
      <c r="G1014">
        <v>8083</v>
      </c>
      <c r="H1014">
        <f t="shared" si="124"/>
        <v>8083</v>
      </c>
      <c r="I1014">
        <f t="shared" ca="1" si="125"/>
        <v>2398.636387665953</v>
      </c>
      <c r="J1014">
        <f t="shared" ca="1" si="126"/>
        <v>5684.3636123340475</v>
      </c>
      <c r="K1014" t="str">
        <f t="shared" ca="1" si="127"/>
        <v>high</v>
      </c>
      <c r="L1014">
        <v>-0.29444444444444451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1</v>
      </c>
      <c r="AW1014">
        <f t="shared" ca="1" si="120"/>
        <v>0</v>
      </c>
      <c r="AX1014">
        <v>0</v>
      </c>
    </row>
    <row r="1015" spans="1:50" x14ac:dyDescent="0.25">
      <c r="A1015" s="2">
        <v>39868</v>
      </c>
      <c r="B1015">
        <v>15</v>
      </c>
      <c r="C1015">
        <v>27</v>
      </c>
      <c r="D1015">
        <f t="shared" ca="1" si="121"/>
        <v>28.836218593401224</v>
      </c>
      <c r="E1015">
        <f t="shared" ca="1" si="122"/>
        <v>-1.8362185934012238</v>
      </c>
      <c r="F1015" t="str">
        <f t="shared" ca="1" si="123"/>
        <v>medium</v>
      </c>
      <c r="G1015">
        <v>2344</v>
      </c>
      <c r="H1015">
        <f t="shared" si="124"/>
        <v>2344</v>
      </c>
      <c r="I1015">
        <f t="shared" ca="1" si="125"/>
        <v>2397.9493584666693</v>
      </c>
      <c r="J1015">
        <f t="shared" ca="1" si="126"/>
        <v>-53.94935846666931</v>
      </c>
      <c r="K1015" t="str">
        <f t="shared" ca="1" si="127"/>
        <v>medium</v>
      </c>
      <c r="L1015">
        <v>-0.35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1</v>
      </c>
      <c r="AW1015">
        <f t="shared" ca="1" si="120"/>
        <v>0</v>
      </c>
      <c r="AX1015">
        <v>0</v>
      </c>
    </row>
    <row r="1016" spans="1:50" x14ac:dyDescent="0.25">
      <c r="A1016" s="2">
        <v>39869</v>
      </c>
      <c r="B1016">
        <v>16</v>
      </c>
      <c r="C1016">
        <v>33</v>
      </c>
      <c r="D1016">
        <f t="shared" ca="1" si="121"/>
        <v>28.830735580435025</v>
      </c>
      <c r="E1016">
        <f t="shared" ca="1" si="122"/>
        <v>4.1692644195649748</v>
      </c>
      <c r="F1016" t="str">
        <f t="shared" ca="1" si="123"/>
        <v>high</v>
      </c>
      <c r="G1016">
        <v>2299</v>
      </c>
      <c r="H1016">
        <f t="shared" si="124"/>
        <v>2299</v>
      </c>
      <c r="I1016">
        <f t="shared" ca="1" si="125"/>
        <v>2397.2627874821228</v>
      </c>
      <c r="J1016">
        <f t="shared" ca="1" si="126"/>
        <v>-98.262787482122803</v>
      </c>
      <c r="K1016" t="str">
        <f t="shared" ca="1" si="127"/>
        <v>medium</v>
      </c>
      <c r="L1016">
        <v>2.6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1</v>
      </c>
      <c r="AN1016">
        <f t="shared" ca="1" si="115"/>
        <v>0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0</v>
      </c>
      <c r="AT1016">
        <v>1</v>
      </c>
      <c r="AU1016">
        <f t="shared" ca="1" si="120"/>
        <v>0</v>
      </c>
      <c r="AV1016">
        <f t="shared" ca="1" si="120"/>
        <v>0</v>
      </c>
      <c r="AW1016">
        <f t="shared" ca="1" si="120"/>
        <v>1</v>
      </c>
      <c r="AX1016">
        <v>0</v>
      </c>
    </row>
    <row r="1017" spans="1:50" x14ac:dyDescent="0.25">
      <c r="A1017" s="2">
        <v>39870</v>
      </c>
      <c r="B1017">
        <v>17</v>
      </c>
      <c r="C1017">
        <v>36</v>
      </c>
      <c r="D1017">
        <f t="shared" ca="1" si="121"/>
        <v>28.825257836865912</v>
      </c>
      <c r="E1017">
        <f t="shared" ca="1" si="122"/>
        <v>7.1747421631340877</v>
      </c>
      <c r="F1017" t="str">
        <f t="shared" ca="1" si="123"/>
        <v>high</v>
      </c>
      <c r="G1017">
        <v>3145</v>
      </c>
      <c r="H1017">
        <f t="shared" si="124"/>
        <v>3145</v>
      </c>
      <c r="I1017">
        <f t="shared" ca="1" si="125"/>
        <v>2396.5766747123139</v>
      </c>
      <c r="J1017">
        <f t="shared" ca="1" si="126"/>
        <v>748.42332528768611</v>
      </c>
      <c r="K1017" t="str">
        <f t="shared" ca="1" si="127"/>
        <v>high</v>
      </c>
      <c r="L1017">
        <v>0.11666666666666663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1</v>
      </c>
      <c r="AL1017">
        <f t="shared" ca="1" si="113"/>
        <v>0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0</v>
      </c>
      <c r="AU1017">
        <f t="shared" ca="1" si="120"/>
        <v>0</v>
      </c>
      <c r="AV1017">
        <f t="shared" ca="1" si="120"/>
        <v>0</v>
      </c>
      <c r="AW1017">
        <f t="shared" ca="1" si="120"/>
        <v>1</v>
      </c>
      <c r="AX1017">
        <v>0</v>
      </c>
    </row>
    <row r="1018" spans="1:50" x14ac:dyDescent="0.25">
      <c r="A1018" s="2">
        <v>39871</v>
      </c>
      <c r="B1018">
        <v>18</v>
      </c>
      <c r="C1018">
        <v>31</v>
      </c>
      <c r="D1018">
        <f t="shared" ca="1" si="121"/>
        <v>28.819785362693882</v>
      </c>
      <c r="E1018">
        <f t="shared" ca="1" si="122"/>
        <v>2.1802146373061184</v>
      </c>
      <c r="F1018" t="str">
        <f t="shared" ca="1" si="123"/>
        <v>medium</v>
      </c>
      <c r="G1018">
        <v>2390</v>
      </c>
      <c r="H1018">
        <f t="shared" si="124"/>
        <v>2390</v>
      </c>
      <c r="I1018">
        <f t="shared" ca="1" si="125"/>
        <v>2395.8910201572421</v>
      </c>
      <c r="J1018">
        <f t="shared" ca="1" si="126"/>
        <v>-5.8910201572421101</v>
      </c>
      <c r="K1018" t="str">
        <f t="shared" ca="1" si="127"/>
        <v>medium</v>
      </c>
      <c r="L1018">
        <v>1.7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0</v>
      </c>
      <c r="AU1018">
        <f t="shared" ca="1" si="120"/>
        <v>0</v>
      </c>
      <c r="AV1018">
        <f t="shared" ca="1" si="120"/>
        <v>1</v>
      </c>
      <c r="AW1018">
        <f t="shared" ca="1" si="120"/>
        <v>0</v>
      </c>
      <c r="AX1018">
        <v>0</v>
      </c>
    </row>
    <row r="1019" spans="1:50" x14ac:dyDescent="0.25">
      <c r="A1019" s="2">
        <v>39872</v>
      </c>
      <c r="B1019">
        <v>19</v>
      </c>
      <c r="C1019">
        <v>19</v>
      </c>
      <c r="D1019">
        <f t="shared" ca="1" si="121"/>
        <v>28.814318157918937</v>
      </c>
      <c r="E1019">
        <f t="shared" ca="1" si="122"/>
        <v>-9.8143181579189367</v>
      </c>
      <c r="F1019" t="str">
        <f t="shared" ca="1" si="123"/>
        <v>low</v>
      </c>
      <c r="G1019">
        <v>2058</v>
      </c>
      <c r="H1019">
        <f t="shared" si="124"/>
        <v>2058</v>
      </c>
      <c r="I1019">
        <f t="shared" ca="1" si="125"/>
        <v>2395.2058238169079</v>
      </c>
      <c r="J1019">
        <f t="shared" ca="1" si="126"/>
        <v>-337.20582381690792</v>
      </c>
      <c r="K1019" t="str">
        <f t="shared" ca="1" si="127"/>
        <v>medium</v>
      </c>
      <c r="L1019">
        <v>3.03</v>
      </c>
      <c r="M1019" t="str">
        <f t="shared" si="105"/>
        <v>low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1</v>
      </c>
      <c r="AQ1019">
        <f t="shared" ca="1" si="118"/>
        <v>0</v>
      </c>
      <c r="AR1019">
        <f t="shared" ca="1" si="119"/>
        <v>0</v>
      </c>
      <c r="AS1019">
        <v>1</v>
      </c>
      <c r="AT1019">
        <v>0</v>
      </c>
      <c r="AU1019">
        <f t="shared" ca="1" si="120"/>
        <v>1</v>
      </c>
      <c r="AV1019">
        <f t="shared" ca="1" si="120"/>
        <v>0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14</v>
      </c>
      <c r="D1020">
        <f t="shared" ca="1" si="121"/>
        <v>28.808856222541081</v>
      </c>
      <c r="E1020">
        <f t="shared" ca="1" si="122"/>
        <v>-14.808856222541081</v>
      </c>
      <c r="F1020" t="str">
        <f t="shared" ca="1" si="123"/>
        <v>low</v>
      </c>
      <c r="G1020">
        <v>1422</v>
      </c>
      <c r="H1020">
        <f t="shared" si="124"/>
        <v>1422</v>
      </c>
      <c r="I1020">
        <f t="shared" ca="1" si="125"/>
        <v>2394.5210856913109</v>
      </c>
      <c r="J1020">
        <f t="shared" ca="1" si="126"/>
        <v>-972.52108569131087</v>
      </c>
      <c r="K1020" t="str">
        <f t="shared" ca="1" si="127"/>
        <v>low</v>
      </c>
      <c r="L1020">
        <v>2.2999999999999998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1</v>
      </c>
      <c r="AT1020">
        <v>0</v>
      </c>
      <c r="AU1020">
        <f t="shared" ca="1" si="120"/>
        <v>1</v>
      </c>
      <c r="AV1020">
        <f t="shared" ca="1" si="120"/>
        <v>0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25</v>
      </c>
      <c r="D1021">
        <f t="shared" ca="1" si="121"/>
        <v>28.803399556560308</v>
      </c>
      <c r="E1021">
        <f t="shared" ca="1" si="122"/>
        <v>-3.8033995565603078</v>
      </c>
      <c r="F1021" t="str">
        <f t="shared" ca="1" si="123"/>
        <v>medium</v>
      </c>
      <c r="G1021">
        <v>2476</v>
      </c>
      <c r="H1021">
        <f t="shared" si="124"/>
        <v>2476</v>
      </c>
      <c r="I1021">
        <f t="shared" ca="1" si="125"/>
        <v>2393.836805780451</v>
      </c>
      <c r="J1021">
        <f t="shared" ca="1" si="126"/>
        <v>82.163194219549041</v>
      </c>
      <c r="K1021" t="str">
        <f t="shared" ca="1" si="127"/>
        <v>medium</v>
      </c>
      <c r="L1021">
        <v>0.47777777777777763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0</v>
      </c>
      <c r="AU1021">
        <f t="shared" ref="AU1021:AW1040" ca="1" si="132">VLOOKUP(INDIRECT($AU$590&amp;ROW($A1021)),$F$17:$I$19,AU$592+1,0)</f>
        <v>0</v>
      </c>
      <c r="AV1021">
        <f t="shared" ca="1" si="132"/>
        <v>1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16</v>
      </c>
      <c r="D1022">
        <f t="shared" ca="1" si="121"/>
        <v>28.797948159976617</v>
      </c>
      <c r="E1022">
        <f t="shared" ca="1" si="122"/>
        <v>-12.797948159976617</v>
      </c>
      <c r="F1022" t="str">
        <f t="shared" ca="1" si="123"/>
        <v>low</v>
      </c>
      <c r="G1022">
        <v>853</v>
      </c>
      <c r="H1022">
        <f t="shared" si="124"/>
        <v>853</v>
      </c>
      <c r="I1022">
        <f t="shared" ca="1" si="125"/>
        <v>2393.1529840843286</v>
      </c>
      <c r="J1022">
        <f t="shared" ca="1" si="126"/>
        <v>-1540.1529840843286</v>
      </c>
      <c r="K1022" t="str">
        <f t="shared" ca="1" si="127"/>
        <v>low</v>
      </c>
      <c r="L1022">
        <v>4.8</v>
      </c>
      <c r="M1022" t="str">
        <f t="shared" si="105"/>
        <v>low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1</v>
      </c>
      <c r="AQ1022">
        <f t="shared" ca="1" si="118"/>
        <v>0</v>
      </c>
      <c r="AR1022">
        <f t="shared" ca="1" si="119"/>
        <v>0</v>
      </c>
      <c r="AS1022">
        <v>0</v>
      </c>
      <c r="AT1022">
        <v>0</v>
      </c>
      <c r="AU1022">
        <f t="shared" ca="1" si="132"/>
        <v>1</v>
      </c>
      <c r="AV1022">
        <f t="shared" ca="1" si="132"/>
        <v>0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14</v>
      </c>
      <c r="D1023">
        <f t="shared" ca="1" si="121"/>
        <v>28.792502032790015</v>
      </c>
      <c r="E1023">
        <f t="shared" ca="1" si="122"/>
        <v>-14.792502032790015</v>
      </c>
      <c r="F1023" t="str">
        <f t="shared" ca="1" si="123"/>
        <v>low</v>
      </c>
      <c r="G1023">
        <v>584</v>
      </c>
      <c r="H1023">
        <f t="shared" si="124"/>
        <v>584</v>
      </c>
      <c r="I1023">
        <f t="shared" ca="1" si="125"/>
        <v>2392.4696206029435</v>
      </c>
      <c r="J1023">
        <f t="shared" ca="1" si="126"/>
        <v>-1808.4696206029435</v>
      </c>
      <c r="K1023" t="str">
        <f t="shared" ca="1" si="127"/>
        <v>low</v>
      </c>
      <c r="L1023">
        <v>2.5649999999999999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1</v>
      </c>
      <c r="AT1023">
        <v>0</v>
      </c>
      <c r="AU1023">
        <f t="shared" ca="1" si="132"/>
        <v>1</v>
      </c>
      <c r="AV1023">
        <f t="shared" ca="1" si="132"/>
        <v>0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27</v>
      </c>
      <c r="D1024">
        <f t="shared" ca="1" si="121"/>
        <v>28.787061175000499</v>
      </c>
      <c r="E1024">
        <f t="shared" ca="1" si="122"/>
        <v>-1.787061175000499</v>
      </c>
      <c r="F1024" t="str">
        <f t="shared" ca="1" si="123"/>
        <v>medium</v>
      </c>
      <c r="G1024">
        <v>2290</v>
      </c>
      <c r="H1024">
        <f t="shared" si="124"/>
        <v>2290</v>
      </c>
      <c r="I1024">
        <f t="shared" ca="1" si="125"/>
        <v>2391.7867153362954</v>
      </c>
      <c r="J1024">
        <f t="shared" ca="1" si="126"/>
        <v>-101.7867153362954</v>
      </c>
      <c r="K1024" t="str">
        <f t="shared" ca="1" si="127"/>
        <v>medium</v>
      </c>
      <c r="L1024">
        <v>5.05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0</v>
      </c>
      <c r="AU1024">
        <f t="shared" ca="1" si="132"/>
        <v>0</v>
      </c>
      <c r="AV1024">
        <f t="shared" ca="1" si="132"/>
        <v>1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26</v>
      </c>
      <c r="D1025">
        <f t="shared" ca="1" si="121"/>
        <v>28.781625586608065</v>
      </c>
      <c r="E1025">
        <f t="shared" ca="1" si="122"/>
        <v>-2.7816255866080652</v>
      </c>
      <c r="F1025" t="str">
        <f t="shared" ca="1" si="123"/>
        <v>medium</v>
      </c>
      <c r="G1025">
        <v>1515</v>
      </c>
      <c r="H1025">
        <f t="shared" si="124"/>
        <v>1515</v>
      </c>
      <c r="I1025">
        <f t="shared" ca="1" si="125"/>
        <v>2391.1042682843849</v>
      </c>
      <c r="J1025">
        <f t="shared" ca="1" si="126"/>
        <v>-876.10426828438494</v>
      </c>
      <c r="K1025" t="str">
        <f t="shared" ca="1" si="127"/>
        <v>low</v>
      </c>
      <c r="L1025">
        <v>5.0500000000000007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0</v>
      </c>
      <c r="AU1025">
        <f t="shared" ca="1" si="132"/>
        <v>0</v>
      </c>
      <c r="AV1025">
        <f t="shared" ca="1" si="132"/>
        <v>1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19</v>
      </c>
      <c r="D1026">
        <f t="shared" ca="1" si="121"/>
        <v>28.776195267612717</v>
      </c>
      <c r="E1026">
        <f t="shared" ca="1" si="122"/>
        <v>-9.7761952676127173</v>
      </c>
      <c r="F1026" t="str">
        <f t="shared" ca="1" si="123"/>
        <v>low</v>
      </c>
      <c r="G1026">
        <v>2147</v>
      </c>
      <c r="H1026">
        <f t="shared" si="124"/>
        <v>2147</v>
      </c>
      <c r="I1026">
        <f t="shared" ca="1" si="125"/>
        <v>2390.4222794472116</v>
      </c>
      <c r="J1026">
        <f t="shared" ca="1" si="126"/>
        <v>-243.42227944721162</v>
      </c>
      <c r="K1026" t="str">
        <f t="shared" ca="1" si="127"/>
        <v>medium</v>
      </c>
      <c r="L1026">
        <v>4.7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0</v>
      </c>
      <c r="AT1026">
        <v>0</v>
      </c>
      <c r="AU1026">
        <f t="shared" ca="1" si="132"/>
        <v>1</v>
      </c>
      <c r="AV1026">
        <f t="shared" ca="1" si="132"/>
        <v>0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22</v>
      </c>
      <c r="D1027">
        <f t="shared" ca="1" si="121"/>
        <v>28.770770218014455</v>
      </c>
      <c r="E1027">
        <f t="shared" ca="1" si="122"/>
        <v>-6.7707702180144551</v>
      </c>
      <c r="F1027" t="str">
        <f t="shared" ca="1" si="123"/>
        <v>low</v>
      </c>
      <c r="G1027">
        <v>1614</v>
      </c>
      <c r="H1027">
        <f t="shared" si="124"/>
        <v>1614</v>
      </c>
      <c r="I1027">
        <f t="shared" ca="1" si="125"/>
        <v>2389.7407488247754</v>
      </c>
      <c r="J1027">
        <f t="shared" ca="1" si="126"/>
        <v>-775.74074882477544</v>
      </c>
      <c r="K1027" t="str">
        <f t="shared" ca="1" si="127"/>
        <v>low</v>
      </c>
      <c r="L1027">
        <v>3.55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0</v>
      </c>
      <c r="AT1027">
        <v>0</v>
      </c>
      <c r="AU1027">
        <f t="shared" ca="1" si="132"/>
        <v>1</v>
      </c>
      <c r="AV1027">
        <f t="shared" ca="1" si="132"/>
        <v>0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34</v>
      </c>
      <c r="D1028">
        <f t="shared" ca="1" si="121"/>
        <v>28.765350437813279</v>
      </c>
      <c r="E1028">
        <f t="shared" ca="1" si="122"/>
        <v>5.2346495621867213</v>
      </c>
      <c r="F1028" t="str">
        <f t="shared" ca="1" si="123"/>
        <v>high</v>
      </c>
      <c r="G1028">
        <v>2984</v>
      </c>
      <c r="H1028">
        <f t="shared" si="124"/>
        <v>2984</v>
      </c>
      <c r="I1028">
        <f t="shared" ca="1" si="125"/>
        <v>2389.0596764170768</v>
      </c>
      <c r="J1028">
        <f t="shared" ca="1" si="126"/>
        <v>594.94032358292316</v>
      </c>
      <c r="K1028" t="str">
        <f t="shared" ca="1" si="127"/>
        <v>high</v>
      </c>
      <c r="L1028">
        <v>6.5</v>
      </c>
      <c r="M1028" t="str">
        <f t="shared" si="105"/>
        <v>medium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0</v>
      </c>
      <c r="AQ1028">
        <f t="shared" ca="1" si="118"/>
        <v>1</v>
      </c>
      <c r="AR1028">
        <f t="shared" ca="1" si="119"/>
        <v>0</v>
      </c>
      <c r="AS1028">
        <v>1</v>
      </c>
      <c r="AT1028">
        <v>0</v>
      </c>
      <c r="AU1028">
        <f t="shared" ca="1" si="132"/>
        <v>0</v>
      </c>
      <c r="AV1028">
        <f t="shared" ca="1" si="132"/>
        <v>0</v>
      </c>
      <c r="AW1028">
        <f t="shared" ca="1" si="132"/>
        <v>1</v>
      </c>
      <c r="AX1028">
        <v>0</v>
      </c>
    </row>
    <row r="1029" spans="1:50" x14ac:dyDescent="0.25">
      <c r="A1029" s="2">
        <v>39882</v>
      </c>
      <c r="B1029">
        <v>29</v>
      </c>
      <c r="C1029">
        <v>36</v>
      </c>
      <c r="D1029">
        <f t="shared" ca="1" si="121"/>
        <v>28.759935927009188</v>
      </c>
      <c r="E1029">
        <f t="shared" ca="1" si="122"/>
        <v>7.2400640729908119</v>
      </c>
      <c r="F1029" t="str">
        <f t="shared" ca="1" si="123"/>
        <v>high</v>
      </c>
      <c r="G1029">
        <v>2713</v>
      </c>
      <c r="H1029">
        <f t="shared" si="124"/>
        <v>2713</v>
      </c>
      <c r="I1029">
        <f t="shared" ca="1" si="125"/>
        <v>2388.3790622241154</v>
      </c>
      <c r="J1029">
        <f t="shared" ca="1" si="126"/>
        <v>324.62093777588461</v>
      </c>
      <c r="K1029" t="str">
        <f t="shared" ca="1" si="127"/>
        <v>high</v>
      </c>
      <c r="L1029">
        <v>0.9</v>
      </c>
      <c r="M1029" t="str">
        <f t="shared" si="105"/>
        <v>low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1</v>
      </c>
      <c r="AQ1029">
        <f t="shared" ca="1" si="118"/>
        <v>0</v>
      </c>
      <c r="AR1029">
        <f t="shared" ca="1" si="119"/>
        <v>0</v>
      </c>
      <c r="AS1029">
        <v>0</v>
      </c>
      <c r="AT1029">
        <v>0</v>
      </c>
      <c r="AU1029">
        <f t="shared" ca="1" si="132"/>
        <v>0</v>
      </c>
      <c r="AV1029">
        <f t="shared" ca="1" si="132"/>
        <v>0</v>
      </c>
      <c r="AW1029">
        <f t="shared" ca="1" si="132"/>
        <v>1</v>
      </c>
      <c r="AX1029">
        <v>0</v>
      </c>
    </row>
    <row r="1030" spans="1:50" x14ac:dyDescent="0.25">
      <c r="A1030" s="2">
        <v>39883</v>
      </c>
      <c r="B1030">
        <v>30</v>
      </c>
      <c r="C1030">
        <v>32</v>
      </c>
      <c r="D1030">
        <f t="shared" ca="1" si="121"/>
        <v>28.754526685602183</v>
      </c>
      <c r="E1030">
        <f t="shared" ca="1" si="122"/>
        <v>3.2454733143978167</v>
      </c>
      <c r="F1030" t="str">
        <f t="shared" ca="1" si="123"/>
        <v>high</v>
      </c>
      <c r="G1030">
        <v>3879</v>
      </c>
      <c r="H1030">
        <f t="shared" si="124"/>
        <v>3879</v>
      </c>
      <c r="I1030">
        <f t="shared" ca="1" si="125"/>
        <v>2387.6989062458911</v>
      </c>
      <c r="J1030">
        <f t="shared" ca="1" si="126"/>
        <v>1491.3010937541089</v>
      </c>
      <c r="K1030" t="str">
        <f t="shared" ca="1" si="127"/>
        <v>high</v>
      </c>
      <c r="L1030">
        <v>3.15</v>
      </c>
      <c r="M1030" t="str">
        <f t="shared" si="105"/>
        <v>low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1</v>
      </c>
      <c r="AN1030">
        <f t="shared" ca="1" si="115"/>
        <v>0</v>
      </c>
      <c r="AO1030">
        <f t="shared" ca="1" si="116"/>
        <v>0</v>
      </c>
      <c r="AP1030">
        <f t="shared" ca="1" si="117"/>
        <v>1</v>
      </c>
      <c r="AQ1030">
        <f t="shared" ca="1" si="118"/>
        <v>0</v>
      </c>
      <c r="AR1030">
        <f t="shared" ca="1" si="119"/>
        <v>0</v>
      </c>
      <c r="AS1030">
        <v>1</v>
      </c>
      <c r="AT1030">
        <v>1</v>
      </c>
      <c r="AU1030">
        <f t="shared" ca="1" si="132"/>
        <v>0</v>
      </c>
      <c r="AV1030">
        <f t="shared" ca="1" si="132"/>
        <v>0</v>
      </c>
      <c r="AW1030">
        <f t="shared" ca="1" si="132"/>
        <v>1</v>
      </c>
      <c r="AX1030">
        <v>0</v>
      </c>
    </row>
    <row r="1031" spans="1:50" x14ac:dyDescent="0.25">
      <c r="A1031" s="2">
        <v>39884</v>
      </c>
      <c r="B1031">
        <v>31</v>
      </c>
      <c r="C1031">
        <v>25</v>
      </c>
      <c r="D1031">
        <f t="shared" ca="1" si="121"/>
        <v>28.749122713592261</v>
      </c>
      <c r="E1031">
        <f t="shared" ca="1" si="122"/>
        <v>-3.7491227135922607</v>
      </c>
      <c r="F1031" t="str">
        <f t="shared" ca="1" si="123"/>
        <v>medium</v>
      </c>
      <c r="G1031">
        <v>2177</v>
      </c>
      <c r="H1031">
        <f t="shared" si="124"/>
        <v>2177</v>
      </c>
      <c r="I1031">
        <f t="shared" ca="1" si="125"/>
        <v>2387.0192084824043</v>
      </c>
      <c r="J1031">
        <f t="shared" ca="1" si="126"/>
        <v>-210.01920848240434</v>
      </c>
      <c r="K1031" t="str">
        <f t="shared" ca="1" si="127"/>
        <v>medium</v>
      </c>
      <c r="L1031">
        <v>3.95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0</v>
      </c>
      <c r="AU1031">
        <f t="shared" ca="1" si="132"/>
        <v>0</v>
      </c>
      <c r="AV1031">
        <f t="shared" ca="1" si="132"/>
        <v>1</v>
      </c>
      <c r="AW1031">
        <f t="shared" ca="1" si="132"/>
        <v>0</v>
      </c>
      <c r="AX1031">
        <v>0</v>
      </c>
    </row>
    <row r="1032" spans="1:50" x14ac:dyDescent="0.25">
      <c r="A1032" s="2">
        <v>39885</v>
      </c>
      <c r="B1032">
        <v>32</v>
      </c>
      <c r="C1032">
        <v>19</v>
      </c>
      <c r="D1032">
        <f t="shared" ca="1" si="121"/>
        <v>28.743724010979427</v>
      </c>
      <c r="E1032">
        <f t="shared" ca="1" si="122"/>
        <v>-9.7437240109794274</v>
      </c>
      <c r="F1032" t="str">
        <f t="shared" ca="1" si="123"/>
        <v>low</v>
      </c>
      <c r="G1032">
        <v>1276</v>
      </c>
      <c r="H1032">
        <f t="shared" si="124"/>
        <v>1276</v>
      </c>
      <c r="I1032">
        <f t="shared" ca="1" si="125"/>
        <v>2386.3399689336547</v>
      </c>
      <c r="J1032">
        <f t="shared" ca="1" si="126"/>
        <v>-1110.3399689336547</v>
      </c>
      <c r="K1032" t="str">
        <f t="shared" ca="1" si="127"/>
        <v>low</v>
      </c>
      <c r="L1032">
        <v>5.0999999999999996</v>
      </c>
      <c r="M1032" t="str">
        <f t="shared" si="105"/>
        <v>medium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0</v>
      </c>
      <c r="AQ1032">
        <f t="shared" ca="1" si="118"/>
        <v>1</v>
      </c>
      <c r="AR1032">
        <f t="shared" ca="1" si="119"/>
        <v>0</v>
      </c>
      <c r="AS1032">
        <v>1</v>
      </c>
      <c r="AT1032">
        <v>0</v>
      </c>
      <c r="AU1032">
        <f t="shared" ca="1" si="132"/>
        <v>1</v>
      </c>
      <c r="AV1032">
        <f t="shared" ca="1" si="132"/>
        <v>0</v>
      </c>
      <c r="AW1032">
        <f t="shared" ca="1" si="132"/>
        <v>0</v>
      </c>
      <c r="AX1032">
        <v>0</v>
      </c>
    </row>
    <row r="1033" spans="1:50" x14ac:dyDescent="0.25">
      <c r="A1033" s="2">
        <v>39886</v>
      </c>
      <c r="B1033">
        <v>33</v>
      </c>
      <c r="C1033">
        <v>30</v>
      </c>
      <c r="D1033">
        <f t="shared" ca="1" si="121"/>
        <v>28.738330577763676</v>
      </c>
      <c r="E1033">
        <f t="shared" ca="1" si="122"/>
        <v>1.2616694222363236</v>
      </c>
      <c r="F1033" t="str">
        <f t="shared" ca="1" si="123"/>
        <v>medium</v>
      </c>
      <c r="G1033">
        <v>2653</v>
      </c>
      <c r="H1033">
        <f t="shared" si="124"/>
        <v>2653</v>
      </c>
      <c r="I1033">
        <f t="shared" ca="1" si="125"/>
        <v>2385.6611875996423</v>
      </c>
      <c r="J1033">
        <f t="shared" ca="1" si="126"/>
        <v>267.33881240035771</v>
      </c>
      <c r="K1033" t="str">
        <f t="shared" ca="1" si="127"/>
        <v>high</v>
      </c>
      <c r="L1033">
        <v>5.8</v>
      </c>
      <c r="M1033" t="str">
        <f t="shared" si="105"/>
        <v>medium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0</v>
      </c>
      <c r="AQ1033">
        <f t="shared" ca="1" si="118"/>
        <v>1</v>
      </c>
      <c r="AR1033">
        <f t="shared" ca="1" si="119"/>
        <v>0</v>
      </c>
      <c r="AS1033">
        <v>1</v>
      </c>
      <c r="AT1033">
        <v>0</v>
      </c>
      <c r="AU1033">
        <f t="shared" ca="1" si="132"/>
        <v>0</v>
      </c>
      <c r="AV1033">
        <f t="shared" ca="1" si="132"/>
        <v>1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25</v>
      </c>
      <c r="D1034">
        <f t="shared" ca="1" si="121"/>
        <v>28.732942413945011</v>
      </c>
      <c r="E1034">
        <f t="shared" ca="1" si="122"/>
        <v>-3.7329424139450111</v>
      </c>
      <c r="F1034" t="str">
        <f t="shared" ca="1" si="123"/>
        <v>medium</v>
      </c>
      <c r="G1034">
        <v>2630</v>
      </c>
      <c r="H1034">
        <f t="shared" si="124"/>
        <v>2630</v>
      </c>
      <c r="I1034">
        <f t="shared" ca="1" si="125"/>
        <v>2384.9828644803674</v>
      </c>
      <c r="J1034">
        <f t="shared" ca="1" si="126"/>
        <v>245.01713551963257</v>
      </c>
      <c r="K1034" t="str">
        <f t="shared" ca="1" si="127"/>
        <v>high</v>
      </c>
      <c r="L1034">
        <v>8.6</v>
      </c>
      <c r="M1034" t="str">
        <f t="shared" si="105"/>
        <v>medium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0</v>
      </c>
      <c r="AQ1034">
        <f t="shared" ca="1" si="118"/>
        <v>1</v>
      </c>
      <c r="AR1034">
        <f t="shared" ca="1" si="119"/>
        <v>0</v>
      </c>
      <c r="AS1034">
        <v>1</v>
      </c>
      <c r="AT1034">
        <v>0</v>
      </c>
      <c r="AU1034">
        <f t="shared" ca="1" si="132"/>
        <v>0</v>
      </c>
      <c r="AV1034">
        <f t="shared" ca="1" si="132"/>
        <v>1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20</v>
      </c>
      <c r="D1035">
        <f t="shared" ca="1" si="121"/>
        <v>28.727559519523432</v>
      </c>
      <c r="E1035">
        <f t="shared" ca="1" si="122"/>
        <v>-8.7275595195234317</v>
      </c>
      <c r="F1035" t="str">
        <f t="shared" ca="1" si="123"/>
        <v>low</v>
      </c>
      <c r="G1035">
        <v>1261</v>
      </c>
      <c r="H1035">
        <f t="shared" si="124"/>
        <v>1261</v>
      </c>
      <c r="I1035">
        <f t="shared" ca="1" si="125"/>
        <v>2384.3049995758297</v>
      </c>
      <c r="J1035">
        <f t="shared" ca="1" si="126"/>
        <v>-1123.3049995758297</v>
      </c>
      <c r="K1035" t="str">
        <f t="shared" ca="1" si="127"/>
        <v>low</v>
      </c>
      <c r="L1035">
        <v>8.6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1</v>
      </c>
      <c r="AV1035">
        <f t="shared" ca="1" si="132"/>
        <v>0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26</v>
      </c>
      <c r="D1036">
        <f t="shared" ca="1" si="121"/>
        <v>28.722181894498938</v>
      </c>
      <c r="E1036">
        <f t="shared" ca="1" si="122"/>
        <v>-2.722181894498938</v>
      </c>
      <c r="F1036" t="str">
        <f t="shared" ca="1" si="123"/>
        <v>medium</v>
      </c>
      <c r="G1036">
        <v>2464</v>
      </c>
      <c r="H1036">
        <f t="shared" si="124"/>
        <v>2464</v>
      </c>
      <c r="I1036">
        <f t="shared" ca="1" si="125"/>
        <v>2383.6275928860296</v>
      </c>
      <c r="J1036">
        <f t="shared" ca="1" si="126"/>
        <v>80.372407113970439</v>
      </c>
      <c r="K1036" t="str">
        <f t="shared" ca="1" si="127"/>
        <v>medium</v>
      </c>
      <c r="L1036">
        <v>9.3000000000000007</v>
      </c>
      <c r="M1036" t="str">
        <f t="shared" si="105"/>
        <v>medium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0</v>
      </c>
      <c r="AQ1036">
        <f t="shared" ca="1" si="118"/>
        <v>1</v>
      </c>
      <c r="AR1036">
        <f t="shared" ca="1" si="119"/>
        <v>0</v>
      </c>
      <c r="AS1036">
        <v>1</v>
      </c>
      <c r="AT1036">
        <v>0</v>
      </c>
      <c r="AU1036">
        <f t="shared" ca="1" si="132"/>
        <v>0</v>
      </c>
      <c r="AV1036">
        <f t="shared" ca="1" si="132"/>
        <v>1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33</v>
      </c>
      <c r="D1037">
        <f t="shared" ca="1" si="121"/>
        <v>28.716809538871527</v>
      </c>
      <c r="E1037">
        <f t="shared" ca="1" si="122"/>
        <v>4.2831904611284735</v>
      </c>
      <c r="F1037" t="str">
        <f t="shared" ca="1" si="123"/>
        <v>high</v>
      </c>
      <c r="G1037">
        <v>2651</v>
      </c>
      <c r="H1037">
        <f t="shared" si="124"/>
        <v>2651</v>
      </c>
      <c r="I1037">
        <f t="shared" ca="1" si="125"/>
        <v>2382.9506444109661</v>
      </c>
      <c r="J1037">
        <f t="shared" ca="1" si="126"/>
        <v>268.04935558903389</v>
      </c>
      <c r="K1037" t="str">
        <f t="shared" ca="1" si="127"/>
        <v>high</v>
      </c>
      <c r="L1037">
        <v>4.25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1</v>
      </c>
      <c r="AT1037">
        <v>0</v>
      </c>
      <c r="AU1037">
        <f t="shared" ca="1" si="132"/>
        <v>0</v>
      </c>
      <c r="AV1037">
        <f t="shared" ca="1" si="132"/>
        <v>0</v>
      </c>
      <c r="AW1037">
        <f t="shared" ca="1" si="132"/>
        <v>1</v>
      </c>
      <c r="AX1037">
        <v>0</v>
      </c>
    </row>
    <row r="1038" spans="1:50" x14ac:dyDescent="0.25">
      <c r="A1038" s="2">
        <v>39891</v>
      </c>
      <c r="B1038">
        <v>38</v>
      </c>
      <c r="C1038">
        <v>36</v>
      </c>
      <c r="D1038">
        <f t="shared" ca="1" si="121"/>
        <v>28.711442452641204</v>
      </c>
      <c r="E1038">
        <f t="shared" ca="1" si="122"/>
        <v>7.2885575473587956</v>
      </c>
      <c r="F1038" t="str">
        <f t="shared" ca="1" si="123"/>
        <v>high</v>
      </c>
      <c r="G1038">
        <v>2231</v>
      </c>
      <c r="H1038">
        <f t="shared" si="124"/>
        <v>2231</v>
      </c>
      <c r="I1038">
        <f t="shared" ca="1" si="125"/>
        <v>2382.2741541506402</v>
      </c>
      <c r="J1038">
        <f t="shared" ca="1" si="126"/>
        <v>-151.27415415064024</v>
      </c>
      <c r="K1038" t="str">
        <f t="shared" ca="1" si="127"/>
        <v>medium</v>
      </c>
      <c r="L1038">
        <v>5</v>
      </c>
      <c r="M1038" t="str">
        <f t="shared" si="105"/>
        <v>medium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0</v>
      </c>
      <c r="AQ1038">
        <f t="shared" ca="1" si="118"/>
        <v>1</v>
      </c>
      <c r="AR1038">
        <f t="shared" ca="1" si="119"/>
        <v>0</v>
      </c>
      <c r="AS1038">
        <v>1</v>
      </c>
      <c r="AT1038">
        <v>0</v>
      </c>
      <c r="AU1038">
        <f t="shared" ca="1" si="132"/>
        <v>0</v>
      </c>
      <c r="AV1038">
        <f t="shared" ca="1" si="132"/>
        <v>0</v>
      </c>
      <c r="AW1038">
        <f t="shared" ca="1" si="132"/>
        <v>1</v>
      </c>
      <c r="AX1038">
        <v>0</v>
      </c>
    </row>
    <row r="1039" spans="1:50" x14ac:dyDescent="0.25">
      <c r="A1039" s="2">
        <v>39892</v>
      </c>
      <c r="B1039">
        <v>39</v>
      </c>
      <c r="C1039">
        <v>30</v>
      </c>
      <c r="D1039">
        <f t="shared" ca="1" si="121"/>
        <v>28.706080635807965</v>
      </c>
      <c r="E1039">
        <f t="shared" ca="1" si="122"/>
        <v>1.2939193641920355</v>
      </c>
      <c r="F1039" t="str">
        <f t="shared" ca="1" si="123"/>
        <v>medium</v>
      </c>
      <c r="G1039">
        <v>2723</v>
      </c>
      <c r="H1039">
        <f t="shared" si="124"/>
        <v>2723</v>
      </c>
      <c r="I1039">
        <f t="shared" ca="1" si="125"/>
        <v>2381.598122105052</v>
      </c>
      <c r="J1039">
        <f t="shared" ca="1" si="126"/>
        <v>341.40187789494803</v>
      </c>
      <c r="K1039" t="str">
        <f t="shared" ca="1" si="127"/>
        <v>high</v>
      </c>
      <c r="L1039">
        <v>0.05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0</v>
      </c>
      <c r="AU1039">
        <f t="shared" ca="1" si="132"/>
        <v>0</v>
      </c>
      <c r="AV1039">
        <f t="shared" ca="1" si="132"/>
        <v>1</v>
      </c>
      <c r="AW1039">
        <f t="shared" ca="1" si="132"/>
        <v>0</v>
      </c>
      <c r="AX1039">
        <v>0</v>
      </c>
    </row>
    <row r="1040" spans="1:50" x14ac:dyDescent="0.25">
      <c r="A1040" s="2">
        <v>39893</v>
      </c>
      <c r="B1040">
        <v>40</v>
      </c>
      <c r="C1040">
        <v>22</v>
      </c>
      <c r="D1040">
        <f t="shared" ca="1" si="121"/>
        <v>28.70072408837181</v>
      </c>
      <c r="E1040">
        <f t="shared" ca="1" si="122"/>
        <v>-6.7007240883718104</v>
      </c>
      <c r="F1040" t="str">
        <f t="shared" ca="1" si="123"/>
        <v>low</v>
      </c>
      <c r="G1040">
        <v>1330</v>
      </c>
      <c r="H1040">
        <f t="shared" si="124"/>
        <v>1330</v>
      </c>
      <c r="I1040">
        <f t="shared" ca="1" si="125"/>
        <v>2380.9225482742008</v>
      </c>
      <c r="J1040">
        <f t="shared" ca="1" si="126"/>
        <v>-1050.9225482742008</v>
      </c>
      <c r="K1040" t="str">
        <f t="shared" ca="1" si="127"/>
        <v>low</v>
      </c>
      <c r="L1040">
        <v>0.55000000000000004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0</v>
      </c>
      <c r="AU1040">
        <f t="shared" ca="1" si="132"/>
        <v>1</v>
      </c>
      <c r="AV1040">
        <f t="shared" ca="1" si="132"/>
        <v>0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11</v>
      </c>
      <c r="D1041">
        <f t="shared" ca="1" si="121"/>
        <v>28.695372810332742</v>
      </c>
      <c r="E1041">
        <f t="shared" ca="1" si="122"/>
        <v>-17.695372810332742</v>
      </c>
      <c r="F1041" t="str">
        <f t="shared" ca="1" si="123"/>
        <v>low</v>
      </c>
      <c r="G1041">
        <v>422</v>
      </c>
      <c r="H1041">
        <f t="shared" si="124"/>
        <v>422</v>
      </c>
      <c r="I1041">
        <f t="shared" ca="1" si="125"/>
        <v>2380.2474326580868</v>
      </c>
      <c r="J1041">
        <f t="shared" ca="1" si="126"/>
        <v>-1958.2474326580868</v>
      </c>
      <c r="K1041" t="str">
        <f t="shared" ca="1" si="127"/>
        <v>low</v>
      </c>
      <c r="L1041">
        <v>3.1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0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26</v>
      </c>
      <c r="D1042">
        <f t="shared" ca="1" si="121"/>
        <v>28.69002680169076</v>
      </c>
      <c r="E1042">
        <f t="shared" ca="1" si="122"/>
        <v>-2.6900268016907596</v>
      </c>
      <c r="F1042" t="str">
        <f t="shared" ca="1" si="123"/>
        <v>medium</v>
      </c>
      <c r="G1042">
        <v>3946</v>
      </c>
      <c r="H1042">
        <f t="shared" si="124"/>
        <v>3946</v>
      </c>
      <c r="I1042">
        <f t="shared" ca="1" si="125"/>
        <v>2379.57277525671</v>
      </c>
      <c r="J1042">
        <f t="shared" ca="1" si="126"/>
        <v>1566.42722474329</v>
      </c>
      <c r="K1042" t="str">
        <f t="shared" ca="1" si="127"/>
        <v>high</v>
      </c>
      <c r="L1042">
        <v>8</v>
      </c>
      <c r="M1042" t="str">
        <f t="shared" si="105"/>
        <v>medium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0</v>
      </c>
      <c r="AQ1042">
        <f t="shared" ca="1" si="118"/>
        <v>1</v>
      </c>
      <c r="AR1042">
        <f t="shared" ca="1" si="119"/>
        <v>0</v>
      </c>
      <c r="AS1042">
        <v>0</v>
      </c>
      <c r="AT1042">
        <v>0</v>
      </c>
      <c r="AU1042">
        <f t="shared" ca="1" si="137"/>
        <v>0</v>
      </c>
      <c r="AV1042">
        <f t="shared" ca="1" si="137"/>
        <v>1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37</v>
      </c>
      <c r="D1043">
        <f t="shared" ca="1" si="121"/>
        <v>28.684686062445859</v>
      </c>
      <c r="E1043">
        <f t="shared" ca="1" si="122"/>
        <v>8.3153139375541407</v>
      </c>
      <c r="F1043" t="str">
        <f t="shared" ca="1" si="123"/>
        <v>high</v>
      </c>
      <c r="G1043">
        <v>3234</v>
      </c>
      <c r="H1043">
        <f t="shared" si="124"/>
        <v>3234</v>
      </c>
      <c r="I1043">
        <f t="shared" ca="1" si="125"/>
        <v>2378.8985760700707</v>
      </c>
      <c r="J1043">
        <f t="shared" ca="1" si="126"/>
        <v>855.1014239299293</v>
      </c>
      <c r="K1043" t="str">
        <f t="shared" ca="1" si="127"/>
        <v>high</v>
      </c>
      <c r="L1043">
        <v>5.6</v>
      </c>
      <c r="M1043" t="str">
        <f t="shared" si="105"/>
        <v>medium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0</v>
      </c>
      <c r="AQ1043">
        <f t="shared" ca="1" si="118"/>
        <v>1</v>
      </c>
      <c r="AR1043">
        <f t="shared" ca="1" si="119"/>
        <v>0</v>
      </c>
      <c r="AS1043">
        <v>1</v>
      </c>
      <c r="AT1043">
        <v>1</v>
      </c>
      <c r="AU1043">
        <f t="shared" ca="1" si="137"/>
        <v>0</v>
      </c>
      <c r="AV1043">
        <f t="shared" ca="1" si="137"/>
        <v>0</v>
      </c>
      <c r="AW1043">
        <f t="shared" ca="1" si="137"/>
        <v>1</v>
      </c>
      <c r="AX1043">
        <v>0</v>
      </c>
    </row>
    <row r="1044" spans="1:50" x14ac:dyDescent="0.25">
      <c r="A1044" s="2">
        <v>39897</v>
      </c>
      <c r="B1044">
        <v>44</v>
      </c>
      <c r="C1044">
        <v>27</v>
      </c>
      <c r="D1044">
        <f t="shared" ca="1" si="121"/>
        <v>28.679350592598048</v>
      </c>
      <c r="E1044">
        <f t="shared" ca="1" si="122"/>
        <v>-1.6793505925980483</v>
      </c>
      <c r="F1044" t="str">
        <f t="shared" ca="1" si="123"/>
        <v>medium</v>
      </c>
      <c r="G1044">
        <v>2306</v>
      </c>
      <c r="H1044">
        <f t="shared" si="124"/>
        <v>2306</v>
      </c>
      <c r="I1044">
        <f t="shared" ca="1" si="125"/>
        <v>2378.224835098169</v>
      </c>
      <c r="J1044">
        <f t="shared" ca="1" si="126"/>
        <v>-72.224835098169024</v>
      </c>
      <c r="K1044" t="str">
        <f t="shared" ca="1" si="127"/>
        <v>medium</v>
      </c>
      <c r="L1044">
        <v>-5.6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1</v>
      </c>
      <c r="AW1044">
        <f t="shared" ca="1" si="137"/>
        <v>0</v>
      </c>
      <c r="AX1044">
        <v>0</v>
      </c>
    </row>
    <row r="1045" spans="1:50" x14ac:dyDescent="0.25">
      <c r="A1045" s="2">
        <v>39898</v>
      </c>
      <c r="B1045">
        <v>45</v>
      </c>
      <c r="C1045">
        <v>15</v>
      </c>
      <c r="D1045">
        <f t="shared" ca="1" si="121"/>
        <v>28.67402039214732</v>
      </c>
      <c r="E1045">
        <f t="shared" ca="1" si="122"/>
        <v>-13.67402039214732</v>
      </c>
      <c r="F1045" t="str">
        <f t="shared" ca="1" si="123"/>
        <v>low</v>
      </c>
      <c r="G1045">
        <v>1030</v>
      </c>
      <c r="H1045">
        <f t="shared" si="124"/>
        <v>1030</v>
      </c>
      <c r="I1045">
        <f t="shared" ca="1" si="125"/>
        <v>2377.551552341004</v>
      </c>
      <c r="J1045">
        <f t="shared" ca="1" si="126"/>
        <v>-1347.551552341004</v>
      </c>
      <c r="K1045" t="str">
        <f t="shared" ca="1" si="127"/>
        <v>low</v>
      </c>
      <c r="L1045">
        <v>3.95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0</v>
      </c>
      <c r="AU1045">
        <f t="shared" ca="1" si="137"/>
        <v>1</v>
      </c>
      <c r="AV1045">
        <f t="shared" ca="1" si="137"/>
        <v>0</v>
      </c>
      <c r="AW1045">
        <f t="shared" ca="1" si="137"/>
        <v>0</v>
      </c>
      <c r="AX1045">
        <v>0</v>
      </c>
    </row>
    <row r="1046" spans="1:50" x14ac:dyDescent="0.25">
      <c r="A1046" s="2">
        <v>39899</v>
      </c>
      <c r="B1046">
        <v>46</v>
      </c>
      <c r="C1046">
        <v>20</v>
      </c>
      <c r="D1046">
        <f t="shared" ca="1" si="121"/>
        <v>28.668695461093677</v>
      </c>
      <c r="E1046">
        <f t="shared" ca="1" si="122"/>
        <v>-8.6686954610936766</v>
      </c>
      <c r="F1046" t="str">
        <f t="shared" ca="1" si="123"/>
        <v>low</v>
      </c>
      <c r="G1046">
        <v>1314</v>
      </c>
      <c r="H1046">
        <f t="shared" si="124"/>
        <v>1314</v>
      </c>
      <c r="I1046">
        <f t="shared" ca="1" si="125"/>
        <v>2376.8787277985766</v>
      </c>
      <c r="J1046">
        <f t="shared" ca="1" si="126"/>
        <v>-1062.8787277985766</v>
      </c>
      <c r="K1046" t="str">
        <f t="shared" ca="1" si="127"/>
        <v>low</v>
      </c>
      <c r="L1046">
        <v>10.8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1</v>
      </c>
      <c r="AT1046">
        <v>0</v>
      </c>
      <c r="AU1046">
        <f t="shared" ca="1" si="137"/>
        <v>1</v>
      </c>
      <c r="AV1046">
        <f t="shared" ca="1" si="137"/>
        <v>0</v>
      </c>
      <c r="AW1046">
        <f t="shared" ca="1" si="137"/>
        <v>0</v>
      </c>
      <c r="AX1046">
        <v>0</v>
      </c>
    </row>
    <row r="1047" spans="1:50" x14ac:dyDescent="0.25">
      <c r="A1047" s="2">
        <v>39900</v>
      </c>
      <c r="B1047">
        <v>47</v>
      </c>
      <c r="C1047">
        <v>29</v>
      </c>
      <c r="D1047">
        <f t="shared" ca="1" si="121"/>
        <v>28.663375799437123</v>
      </c>
      <c r="E1047">
        <f t="shared" ca="1" si="122"/>
        <v>0.33662420056287701</v>
      </c>
      <c r="F1047" t="str">
        <f t="shared" ca="1" si="123"/>
        <v>medium</v>
      </c>
      <c r="G1047">
        <v>1931</v>
      </c>
      <c r="H1047">
        <f t="shared" si="124"/>
        <v>1931</v>
      </c>
      <c r="I1047">
        <f t="shared" ca="1" si="125"/>
        <v>2376.2063614708863</v>
      </c>
      <c r="J1047">
        <f t="shared" ca="1" si="126"/>
        <v>-445.20636147088635</v>
      </c>
      <c r="K1047" t="str">
        <f t="shared" ca="1" si="127"/>
        <v>medium</v>
      </c>
      <c r="L1047">
        <v>8.85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0</v>
      </c>
      <c r="AT1047">
        <v>0</v>
      </c>
      <c r="AU1047">
        <f t="shared" ca="1" si="137"/>
        <v>0</v>
      </c>
      <c r="AV1047">
        <f t="shared" ca="1" si="137"/>
        <v>1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19</v>
      </c>
      <c r="D1048">
        <f t="shared" ca="1" si="121"/>
        <v>28.658061407177648</v>
      </c>
      <c r="E1048">
        <f t="shared" ca="1" si="122"/>
        <v>-9.6580614071776481</v>
      </c>
      <c r="F1048" t="str">
        <f t="shared" ca="1" si="123"/>
        <v>low</v>
      </c>
      <c r="G1048">
        <v>1730</v>
      </c>
      <c r="H1048">
        <f t="shared" si="124"/>
        <v>1730</v>
      </c>
      <c r="I1048">
        <f t="shared" ca="1" si="125"/>
        <v>2375.5344533579337</v>
      </c>
      <c r="J1048">
        <f t="shared" ca="1" si="126"/>
        <v>-645.53445335793367</v>
      </c>
      <c r="K1048" t="str">
        <f t="shared" ca="1" si="127"/>
        <v>low</v>
      </c>
      <c r="L1048">
        <v>8.6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1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21</v>
      </c>
      <c r="D1049">
        <f t="shared" ca="1" si="121"/>
        <v>28.652752284315262</v>
      </c>
      <c r="E1049">
        <f t="shared" ca="1" si="122"/>
        <v>-7.6527522843152624</v>
      </c>
      <c r="F1049" t="str">
        <f t="shared" ca="1" si="123"/>
        <v>low</v>
      </c>
      <c r="G1049">
        <v>1699</v>
      </c>
      <c r="H1049">
        <f t="shared" si="124"/>
        <v>1699</v>
      </c>
      <c r="I1049">
        <f t="shared" ca="1" si="125"/>
        <v>2374.8630034597181</v>
      </c>
      <c r="J1049">
        <f t="shared" ca="1" si="126"/>
        <v>-675.86300345971813</v>
      </c>
      <c r="K1049" t="str">
        <f t="shared" ca="1" si="127"/>
        <v>low</v>
      </c>
      <c r="L1049">
        <v>9.9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1</v>
      </c>
      <c r="AT1049">
        <v>0</v>
      </c>
      <c r="AU1049">
        <f t="shared" ca="1" si="137"/>
        <v>1</v>
      </c>
      <c r="AV1049">
        <f t="shared" ca="1" si="137"/>
        <v>0</v>
      </c>
      <c r="AW1049">
        <f t="shared" ca="1" si="137"/>
        <v>0</v>
      </c>
      <c r="AX1049">
        <v>0</v>
      </c>
    </row>
    <row r="1050" spans="1:50" x14ac:dyDescent="0.25">
      <c r="A1050" s="2">
        <v>39903</v>
      </c>
      <c r="B1050">
        <v>50</v>
      </c>
      <c r="C1050">
        <v>33</v>
      </c>
      <c r="D1050">
        <f t="shared" ca="1" si="121"/>
        <v>28.647448430849963</v>
      </c>
      <c r="E1050">
        <f t="shared" ca="1" si="122"/>
        <v>4.3525515691500374</v>
      </c>
      <c r="F1050" t="str">
        <f t="shared" ca="1" si="123"/>
        <v>high</v>
      </c>
      <c r="G1050">
        <v>1907</v>
      </c>
      <c r="H1050">
        <f t="shared" si="124"/>
        <v>1907</v>
      </c>
      <c r="I1050">
        <f t="shared" ca="1" si="125"/>
        <v>2374.1920117762397</v>
      </c>
      <c r="J1050">
        <f t="shared" ca="1" si="126"/>
        <v>-467.19201177623972</v>
      </c>
      <c r="K1050" t="str">
        <f t="shared" ca="1" si="127"/>
        <v>medium</v>
      </c>
      <c r="L1050">
        <v>4.5999999999999996</v>
      </c>
      <c r="M1050" t="str">
        <f t="shared" si="138"/>
        <v>low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1</v>
      </c>
      <c r="AQ1050">
        <f t="shared" ca="1" si="118"/>
        <v>0</v>
      </c>
      <c r="AR1050">
        <f t="shared" ca="1" si="119"/>
        <v>0</v>
      </c>
      <c r="AS1050">
        <v>0</v>
      </c>
      <c r="AT1050">
        <v>0</v>
      </c>
      <c r="AU1050">
        <f t="shared" ca="1" si="137"/>
        <v>0</v>
      </c>
      <c r="AV1050">
        <f t="shared" ca="1" si="137"/>
        <v>0</v>
      </c>
      <c r="AW1050">
        <f t="shared" ca="1" si="137"/>
        <v>1</v>
      </c>
      <c r="AX1050">
        <v>0</v>
      </c>
    </row>
    <row r="1051" spans="1:50" x14ac:dyDescent="0.25">
      <c r="A1051" s="2">
        <v>39904</v>
      </c>
      <c r="B1051">
        <v>51</v>
      </c>
      <c r="C1051">
        <v>24</v>
      </c>
      <c r="D1051">
        <f t="shared" ca="1" si="121"/>
        <v>28.642149846781745</v>
      </c>
      <c r="E1051">
        <f t="shared" ca="1" si="122"/>
        <v>-4.642149846781745</v>
      </c>
      <c r="F1051" t="str">
        <f t="shared" ca="1" si="123"/>
        <v>low</v>
      </c>
      <c r="G1051">
        <v>2035</v>
      </c>
      <c r="H1051">
        <f t="shared" si="124"/>
        <v>2035</v>
      </c>
      <c r="I1051">
        <f t="shared" ca="1" si="125"/>
        <v>2373.5214783074989</v>
      </c>
      <c r="J1051">
        <f t="shared" ca="1" si="126"/>
        <v>-338.52147830749891</v>
      </c>
      <c r="K1051" t="str">
        <f t="shared" ca="1" si="127"/>
        <v>medium</v>
      </c>
      <c r="L1051">
        <v>0.2</v>
      </c>
      <c r="M1051" t="str">
        <f t="shared" si="138"/>
        <v>low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0</v>
      </c>
      <c r="AL1051">
        <f t="shared" ca="1" si="113"/>
        <v>1</v>
      </c>
      <c r="AM1051">
        <f t="shared" ca="1" si="114"/>
        <v>1</v>
      </c>
      <c r="AN1051">
        <f t="shared" ca="1" si="115"/>
        <v>0</v>
      </c>
      <c r="AO1051">
        <f t="shared" ca="1" si="116"/>
        <v>0</v>
      </c>
      <c r="AP1051">
        <f t="shared" ca="1" si="117"/>
        <v>1</v>
      </c>
      <c r="AQ1051">
        <f t="shared" ca="1" si="118"/>
        <v>0</v>
      </c>
      <c r="AR1051">
        <f t="shared" ca="1" si="119"/>
        <v>0</v>
      </c>
      <c r="AS1051">
        <v>0</v>
      </c>
      <c r="AT1051">
        <v>0</v>
      </c>
      <c r="AU1051">
        <f t="shared" ca="1" si="137"/>
        <v>1</v>
      </c>
      <c r="AV1051">
        <f t="shared" ca="1" si="137"/>
        <v>0</v>
      </c>
      <c r="AW1051">
        <f t="shared" ca="1" si="137"/>
        <v>0</v>
      </c>
      <c r="AX1051">
        <v>0</v>
      </c>
    </row>
    <row r="1052" spans="1:50" x14ac:dyDescent="0.25">
      <c r="A1052" s="2">
        <v>39905</v>
      </c>
      <c r="B1052">
        <v>52</v>
      </c>
      <c r="C1052">
        <v>22</v>
      </c>
      <c r="D1052">
        <f t="shared" ca="1" si="121"/>
        <v>28.636856532110613</v>
      </c>
      <c r="E1052">
        <f t="shared" ca="1" si="122"/>
        <v>-6.6368565321106132</v>
      </c>
      <c r="F1052" t="str">
        <f t="shared" ca="1" si="123"/>
        <v>low</v>
      </c>
      <c r="G1052">
        <v>1805</v>
      </c>
      <c r="H1052">
        <f t="shared" si="124"/>
        <v>1805</v>
      </c>
      <c r="I1052">
        <f t="shared" ca="1" si="125"/>
        <v>2372.8514030534952</v>
      </c>
      <c r="J1052">
        <f t="shared" ca="1" si="126"/>
        <v>-567.85140305349523</v>
      </c>
      <c r="K1052" t="str">
        <f t="shared" ca="1" si="127"/>
        <v>medium</v>
      </c>
      <c r="L1052">
        <v>10.8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1</v>
      </c>
      <c r="AV1052">
        <f t="shared" ca="1" si="137"/>
        <v>0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36</v>
      </c>
      <c r="D1053">
        <f t="shared" ca="1" si="121"/>
        <v>28.631568486836571</v>
      </c>
      <c r="E1053">
        <f t="shared" ca="1" si="122"/>
        <v>7.3684315131634293</v>
      </c>
      <c r="F1053" t="str">
        <f t="shared" ca="1" si="123"/>
        <v>high</v>
      </c>
      <c r="G1053">
        <v>2433</v>
      </c>
      <c r="H1053">
        <f t="shared" si="124"/>
        <v>2433</v>
      </c>
      <c r="I1053">
        <f t="shared" ca="1" si="125"/>
        <v>2372.1817860142287</v>
      </c>
      <c r="J1053">
        <f t="shared" ca="1" si="126"/>
        <v>60.818213985771308</v>
      </c>
      <c r="K1053" t="str">
        <f t="shared" ca="1" si="127"/>
        <v>medium</v>
      </c>
      <c r="L1053">
        <v>12.3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0</v>
      </c>
      <c r="AW1053">
        <f t="shared" ca="1" si="137"/>
        <v>1</v>
      </c>
      <c r="AX1053">
        <v>0</v>
      </c>
    </row>
    <row r="1054" spans="1:50" x14ac:dyDescent="0.25">
      <c r="A1054" s="2">
        <v>39907</v>
      </c>
      <c r="B1054">
        <v>54</v>
      </c>
      <c r="C1054">
        <v>33</v>
      </c>
      <c r="D1054">
        <f t="shared" ca="1" si="121"/>
        <v>28.62628571095961</v>
      </c>
      <c r="E1054">
        <f t="shared" ca="1" si="122"/>
        <v>4.3737142890403895</v>
      </c>
      <c r="F1054" t="str">
        <f t="shared" ca="1" si="123"/>
        <v>high</v>
      </c>
      <c r="G1054">
        <v>1908</v>
      </c>
      <c r="H1054">
        <f t="shared" si="124"/>
        <v>1908</v>
      </c>
      <c r="I1054">
        <f t="shared" ca="1" si="125"/>
        <v>2371.5126271896997</v>
      </c>
      <c r="J1054">
        <f t="shared" ca="1" si="126"/>
        <v>-463.51262718969974</v>
      </c>
      <c r="K1054" t="str">
        <f t="shared" ca="1" si="127"/>
        <v>medium</v>
      </c>
      <c r="L1054">
        <v>5.9</v>
      </c>
      <c r="M1054" t="str">
        <f t="shared" si="138"/>
        <v>medium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1</v>
      </c>
      <c r="AL1054">
        <f t="shared" ca="1" si="113"/>
        <v>0</v>
      </c>
      <c r="AM1054">
        <f t="shared" ca="1" si="114"/>
        <v>1</v>
      </c>
      <c r="AN1054">
        <f t="shared" ca="1" si="115"/>
        <v>0</v>
      </c>
      <c r="AO1054">
        <f t="shared" ca="1" si="116"/>
        <v>0</v>
      </c>
      <c r="AP1054">
        <f t="shared" ca="1" si="117"/>
        <v>0</v>
      </c>
      <c r="AQ1054">
        <f t="shared" ca="1" si="118"/>
        <v>1</v>
      </c>
      <c r="AR1054">
        <f t="shared" ca="1" si="119"/>
        <v>0</v>
      </c>
      <c r="AS1054">
        <v>0</v>
      </c>
      <c r="AT1054">
        <v>0</v>
      </c>
      <c r="AU1054">
        <f t="shared" ca="1" si="137"/>
        <v>0</v>
      </c>
      <c r="AV1054">
        <f t="shared" ca="1" si="137"/>
        <v>0</v>
      </c>
      <c r="AW1054">
        <f t="shared" ca="1" si="137"/>
        <v>1</v>
      </c>
      <c r="AX1054">
        <v>0</v>
      </c>
    </row>
    <row r="1055" spans="1:50" x14ac:dyDescent="0.25">
      <c r="A1055" s="2">
        <v>39908</v>
      </c>
      <c r="B1055">
        <v>55</v>
      </c>
      <c r="C1055">
        <v>11</v>
      </c>
      <c r="D1055">
        <f t="shared" ca="1" si="121"/>
        <v>28.621008204479732</v>
      </c>
      <c r="E1055">
        <f t="shared" ca="1" si="122"/>
        <v>-17.621008204479732</v>
      </c>
      <c r="F1055" t="str">
        <f t="shared" ca="1" si="123"/>
        <v>low</v>
      </c>
      <c r="G1055">
        <v>722</v>
      </c>
      <c r="H1055">
        <f t="shared" si="124"/>
        <v>722</v>
      </c>
      <c r="I1055">
        <f t="shared" ca="1" si="125"/>
        <v>2370.8439265799079</v>
      </c>
      <c r="J1055">
        <f t="shared" ca="1" si="126"/>
        <v>-1648.8439265799079</v>
      </c>
      <c r="K1055" t="str">
        <f t="shared" ca="1" si="127"/>
        <v>low</v>
      </c>
      <c r="L1055">
        <v>12.4</v>
      </c>
      <c r="M1055" t="str">
        <f t="shared" si="138"/>
        <v>medium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1</v>
      </c>
      <c r="AR1055">
        <f t="shared" ca="1" si="119"/>
        <v>0</v>
      </c>
      <c r="AS1055">
        <v>0</v>
      </c>
      <c r="AT1055">
        <v>0</v>
      </c>
      <c r="AU1055">
        <f t="shared" ca="1" si="137"/>
        <v>1</v>
      </c>
      <c r="AV1055">
        <f t="shared" ca="1" si="137"/>
        <v>0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30</v>
      </c>
      <c r="D1056">
        <f t="shared" ca="1" si="121"/>
        <v>28.615735967396944</v>
      </c>
      <c r="E1056">
        <f t="shared" ca="1" si="122"/>
        <v>1.3842640326030562</v>
      </c>
      <c r="F1056" t="str">
        <f t="shared" ca="1" si="123"/>
        <v>medium</v>
      </c>
      <c r="G1056">
        <v>2430</v>
      </c>
      <c r="H1056">
        <f t="shared" si="124"/>
        <v>2430</v>
      </c>
      <c r="I1056">
        <f t="shared" ca="1" si="125"/>
        <v>2370.1756841848533</v>
      </c>
      <c r="J1056">
        <f t="shared" ca="1" si="126"/>
        <v>59.824315815146747</v>
      </c>
      <c r="K1056" t="str">
        <f t="shared" ca="1" si="127"/>
        <v>medium</v>
      </c>
      <c r="L1056">
        <v>5.7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0</v>
      </c>
      <c r="AT1056">
        <v>0</v>
      </c>
      <c r="AU1056">
        <f t="shared" ca="1" si="137"/>
        <v>0</v>
      </c>
      <c r="AV1056">
        <f t="shared" ca="1" si="137"/>
        <v>1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24</v>
      </c>
      <c r="D1057">
        <f t="shared" ca="1" si="121"/>
        <v>28.610468999711241</v>
      </c>
      <c r="E1057">
        <f t="shared" ca="1" si="122"/>
        <v>-4.6104689997112409</v>
      </c>
      <c r="F1057" t="str">
        <f t="shared" ca="1" si="123"/>
        <v>low</v>
      </c>
      <c r="G1057">
        <v>1457</v>
      </c>
      <c r="H1057">
        <f t="shared" si="124"/>
        <v>1457</v>
      </c>
      <c r="I1057">
        <f t="shared" ca="1" si="125"/>
        <v>2369.5079000045362</v>
      </c>
      <c r="J1057">
        <f t="shared" ca="1" si="126"/>
        <v>-912.50790000453617</v>
      </c>
      <c r="K1057" t="str">
        <f t="shared" ca="1" si="127"/>
        <v>low</v>
      </c>
      <c r="L1057">
        <v>13.75</v>
      </c>
      <c r="M1057" t="str">
        <f t="shared" si="138"/>
        <v>medium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1</v>
      </c>
      <c r="AR1057">
        <f t="shared" ca="1" si="119"/>
        <v>0</v>
      </c>
      <c r="AS1057">
        <v>0</v>
      </c>
      <c r="AT1057">
        <v>0</v>
      </c>
      <c r="AU1057">
        <f t="shared" ca="1" si="137"/>
        <v>1</v>
      </c>
      <c r="AV1057">
        <f t="shared" ca="1" si="137"/>
        <v>0</v>
      </c>
      <c r="AW1057">
        <f t="shared" ca="1" si="137"/>
        <v>0</v>
      </c>
      <c r="AX1057">
        <v>0</v>
      </c>
    </row>
    <row r="1058" spans="1:50" x14ac:dyDescent="0.25">
      <c r="A1058" s="2">
        <v>39911</v>
      </c>
      <c r="B1058">
        <v>58</v>
      </c>
      <c r="C1058">
        <v>30</v>
      </c>
      <c r="D1058">
        <f t="shared" ca="1" si="121"/>
        <v>28.60520730142262</v>
      </c>
      <c r="E1058">
        <f t="shared" ca="1" si="122"/>
        <v>1.3947926985773798</v>
      </c>
      <c r="F1058" t="str">
        <f t="shared" ca="1" si="123"/>
        <v>medium</v>
      </c>
      <c r="G1058">
        <v>1744</v>
      </c>
      <c r="H1058">
        <f t="shared" si="124"/>
        <v>1744</v>
      </c>
      <c r="I1058">
        <f t="shared" ca="1" si="125"/>
        <v>2368.8405740389562</v>
      </c>
      <c r="J1058">
        <f t="shared" ca="1" si="126"/>
        <v>-624.84057403895622</v>
      </c>
      <c r="K1058" t="str">
        <f t="shared" ca="1" si="127"/>
        <v>low</v>
      </c>
      <c r="L1058">
        <v>14.15</v>
      </c>
      <c r="M1058" t="str">
        <f t="shared" si="138"/>
        <v>high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0</v>
      </c>
      <c r="AR1058">
        <f t="shared" ca="1" si="119"/>
        <v>1</v>
      </c>
      <c r="AS1058">
        <v>0</v>
      </c>
      <c r="AT1058">
        <v>0</v>
      </c>
      <c r="AU1058">
        <f t="shared" ca="1" si="137"/>
        <v>0</v>
      </c>
      <c r="AV1058">
        <f t="shared" ca="1" si="137"/>
        <v>1</v>
      </c>
      <c r="AW1058">
        <f t="shared" ca="1" si="137"/>
        <v>0</v>
      </c>
      <c r="AX1058">
        <v>0</v>
      </c>
    </row>
    <row r="1059" spans="1:50" x14ac:dyDescent="0.25">
      <c r="A1059" s="2">
        <v>39912</v>
      </c>
      <c r="B1059">
        <v>59</v>
      </c>
      <c r="C1059">
        <v>24</v>
      </c>
      <c r="D1059">
        <f t="shared" ca="1" si="121"/>
        <v>28.599950872531085</v>
      </c>
      <c r="E1059">
        <f t="shared" ca="1" si="122"/>
        <v>-4.5999508725310854</v>
      </c>
      <c r="F1059" t="str">
        <f t="shared" ca="1" si="123"/>
        <v>low</v>
      </c>
      <c r="G1059">
        <v>1708</v>
      </c>
      <c r="H1059">
        <f t="shared" si="124"/>
        <v>1708</v>
      </c>
      <c r="I1059">
        <f t="shared" ca="1" si="125"/>
        <v>2368.1737062881134</v>
      </c>
      <c r="J1059">
        <f t="shared" ca="1" si="126"/>
        <v>-660.17370628811341</v>
      </c>
      <c r="K1059" t="str">
        <f t="shared" ca="1" si="127"/>
        <v>low</v>
      </c>
      <c r="L1059">
        <v>14</v>
      </c>
      <c r="M1059" t="str">
        <f t="shared" si="138"/>
        <v>high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0</v>
      </c>
      <c r="AR1059">
        <f t="shared" ca="1" si="119"/>
        <v>1</v>
      </c>
      <c r="AS1059">
        <v>0</v>
      </c>
      <c r="AT1059">
        <v>0</v>
      </c>
      <c r="AU1059">
        <f t="shared" ca="1" si="137"/>
        <v>1</v>
      </c>
      <c r="AV1059">
        <f t="shared" ca="1" si="137"/>
        <v>0</v>
      </c>
      <c r="AW1059">
        <f t="shared" ca="1" si="137"/>
        <v>0</v>
      </c>
      <c r="AX1059">
        <v>0</v>
      </c>
    </row>
    <row r="1060" spans="1:50" x14ac:dyDescent="0.25">
      <c r="A1060" s="2">
        <v>39913</v>
      </c>
      <c r="B1060">
        <v>60</v>
      </c>
      <c r="C1060">
        <v>29</v>
      </c>
      <c r="D1060">
        <f t="shared" ca="1" si="121"/>
        <v>28.594699713036636</v>
      </c>
      <c r="E1060">
        <f t="shared" ca="1" si="122"/>
        <v>0.40530028696336373</v>
      </c>
      <c r="F1060" t="str">
        <f t="shared" ca="1" si="123"/>
        <v>medium</v>
      </c>
      <c r="G1060">
        <v>1850</v>
      </c>
      <c r="H1060">
        <f t="shared" si="124"/>
        <v>1850</v>
      </c>
      <c r="I1060">
        <f t="shared" ca="1" si="125"/>
        <v>2367.5072967520082</v>
      </c>
      <c r="J1060">
        <f t="shared" ca="1" si="126"/>
        <v>-517.50729675200819</v>
      </c>
      <c r="K1060" t="str">
        <f t="shared" ca="1" si="127"/>
        <v>medium</v>
      </c>
      <c r="L1060">
        <v>14.3</v>
      </c>
      <c r="M1060" t="str">
        <f t="shared" si="138"/>
        <v>high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0</v>
      </c>
      <c r="AN1060">
        <f t="shared" ca="1" si="115"/>
        <v>1</v>
      </c>
      <c r="AO1060">
        <f t="shared" ca="1" si="116"/>
        <v>0</v>
      </c>
      <c r="AP1060">
        <f t="shared" ca="1" si="117"/>
        <v>0</v>
      </c>
      <c r="AQ1060">
        <f t="shared" ca="1" si="118"/>
        <v>0</v>
      </c>
      <c r="AR1060">
        <f t="shared" ca="1" si="119"/>
        <v>1</v>
      </c>
      <c r="AS1060">
        <v>0</v>
      </c>
      <c r="AT1060">
        <v>0</v>
      </c>
      <c r="AU1060">
        <f t="shared" ca="1" si="137"/>
        <v>0</v>
      </c>
      <c r="AV1060">
        <f t="shared" ca="1" si="137"/>
        <v>1</v>
      </c>
      <c r="AW1060">
        <f t="shared" ca="1" si="137"/>
        <v>0</v>
      </c>
      <c r="AX1060">
        <v>0</v>
      </c>
    </row>
    <row r="1061" spans="1:50" x14ac:dyDescent="0.25">
      <c r="A1061" s="2">
        <v>39914</v>
      </c>
      <c r="B1061">
        <v>61</v>
      </c>
      <c r="C1061">
        <v>33</v>
      </c>
      <c r="D1061">
        <f t="shared" ca="1" si="121"/>
        <v>28.589453822939273</v>
      </c>
      <c r="E1061">
        <f t="shared" ca="1" si="122"/>
        <v>4.410546177060727</v>
      </c>
      <c r="F1061" t="str">
        <f t="shared" ca="1" si="123"/>
        <v>high</v>
      </c>
      <c r="G1061">
        <v>3091</v>
      </c>
      <c r="H1061">
        <f t="shared" si="124"/>
        <v>3091</v>
      </c>
      <c r="I1061">
        <f t="shared" ca="1" si="125"/>
        <v>2366.8413454306401</v>
      </c>
      <c r="J1061">
        <f t="shared" ca="1" si="126"/>
        <v>724.1586545693599</v>
      </c>
      <c r="K1061" t="str">
        <f t="shared" ca="1" si="127"/>
        <v>high</v>
      </c>
      <c r="L1061">
        <v>7.1</v>
      </c>
      <c r="M1061" t="str">
        <f t="shared" si="138"/>
        <v>medium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1</v>
      </c>
      <c r="AN1061">
        <f t="shared" ca="1" si="115"/>
        <v>0</v>
      </c>
      <c r="AO1061">
        <f t="shared" ca="1" si="116"/>
        <v>0</v>
      </c>
      <c r="AP1061">
        <f t="shared" ca="1" si="117"/>
        <v>0</v>
      </c>
      <c r="AQ1061">
        <f t="shared" ca="1" si="118"/>
        <v>1</v>
      </c>
      <c r="AR1061">
        <f t="shared" ca="1" si="119"/>
        <v>0</v>
      </c>
      <c r="AS1061">
        <v>0</v>
      </c>
      <c r="AT1061">
        <v>0</v>
      </c>
      <c r="AU1061">
        <f t="shared" ref="AU1061:AW1080" ca="1" si="143">VLOOKUP(INDIRECT($AU$590&amp;ROW($A1061)),$F$17:$I$19,AU$592+1,0)</f>
        <v>0</v>
      </c>
      <c r="AV1061">
        <f t="shared" ca="1" si="143"/>
        <v>0</v>
      </c>
      <c r="AW1061">
        <f t="shared" ca="1" si="143"/>
        <v>1</v>
      </c>
      <c r="AX1061">
        <v>0</v>
      </c>
    </row>
    <row r="1062" spans="1:50" x14ac:dyDescent="0.25">
      <c r="A1062" s="2">
        <v>39915</v>
      </c>
      <c r="B1062">
        <v>62</v>
      </c>
      <c r="C1062">
        <v>29</v>
      </c>
      <c r="D1062">
        <f t="shared" ca="1" si="121"/>
        <v>28.584213202238995</v>
      </c>
      <c r="E1062">
        <f t="shared" ca="1" si="122"/>
        <v>0.41578679776100458</v>
      </c>
      <c r="F1062" t="str">
        <f t="shared" ca="1" si="123"/>
        <v>medium</v>
      </c>
      <c r="G1062">
        <v>2533</v>
      </c>
      <c r="H1062">
        <f t="shared" si="124"/>
        <v>2533</v>
      </c>
      <c r="I1062">
        <f t="shared" ca="1" si="125"/>
        <v>2366.1758523240092</v>
      </c>
      <c r="J1062">
        <f t="shared" ca="1" si="126"/>
        <v>166.82414767599084</v>
      </c>
      <c r="K1062" t="str">
        <f t="shared" ca="1" si="127"/>
        <v>high</v>
      </c>
      <c r="L1062">
        <v>13.65</v>
      </c>
      <c r="M1062" t="str">
        <f t="shared" si="138"/>
        <v>medium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1</v>
      </c>
      <c r="AN1062">
        <f t="shared" ca="1" si="115"/>
        <v>0</v>
      </c>
      <c r="AO1062">
        <f t="shared" ca="1" si="116"/>
        <v>0</v>
      </c>
      <c r="AP1062">
        <f t="shared" ca="1" si="117"/>
        <v>0</v>
      </c>
      <c r="AQ1062">
        <f t="shared" ca="1" si="118"/>
        <v>1</v>
      </c>
      <c r="AR1062">
        <f t="shared" ca="1" si="119"/>
        <v>0</v>
      </c>
      <c r="AS1062">
        <v>0</v>
      </c>
      <c r="AT1062">
        <v>0</v>
      </c>
      <c r="AU1062">
        <f t="shared" ca="1" si="143"/>
        <v>0</v>
      </c>
      <c r="AV1062">
        <f t="shared" ca="1" si="143"/>
        <v>1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28</v>
      </c>
      <c r="D1063">
        <f t="shared" ca="1" si="121"/>
        <v>28.578977850935804</v>
      </c>
      <c r="E1063">
        <f t="shared" ca="1" si="122"/>
        <v>-0.57897785093580367</v>
      </c>
      <c r="F1063" t="str">
        <f t="shared" ca="1" si="123"/>
        <v>medium</v>
      </c>
      <c r="G1063">
        <v>1890</v>
      </c>
      <c r="H1063">
        <f t="shared" si="124"/>
        <v>1890</v>
      </c>
      <c r="I1063">
        <f t="shared" ca="1" si="125"/>
        <v>2365.5108174321158</v>
      </c>
      <c r="J1063">
        <f t="shared" ca="1" si="126"/>
        <v>-475.5108174321158</v>
      </c>
      <c r="K1063" t="str">
        <f t="shared" ca="1" si="127"/>
        <v>medium</v>
      </c>
      <c r="L1063">
        <v>11.9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0</v>
      </c>
      <c r="AV1063">
        <f t="shared" ca="1" si="143"/>
        <v>1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35</v>
      </c>
      <c r="D1064">
        <f t="shared" ca="1" si="121"/>
        <v>28.573747769029694</v>
      </c>
      <c r="E1064">
        <f t="shared" ca="1" si="122"/>
        <v>6.4262522309703058</v>
      </c>
      <c r="F1064" t="str">
        <f t="shared" ca="1" si="123"/>
        <v>high</v>
      </c>
      <c r="G1064">
        <v>3867</v>
      </c>
      <c r="H1064">
        <f t="shared" si="124"/>
        <v>3867</v>
      </c>
      <c r="I1064">
        <f t="shared" ca="1" si="125"/>
        <v>2364.8462407549596</v>
      </c>
      <c r="J1064">
        <f t="shared" ca="1" si="126"/>
        <v>1502.1537592450404</v>
      </c>
      <c r="K1064" t="str">
        <f t="shared" ca="1" si="127"/>
        <v>high</v>
      </c>
      <c r="L1064">
        <v>13.25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0</v>
      </c>
      <c r="AN1064">
        <f t="shared" ca="1" si="115"/>
        <v>1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0</v>
      </c>
      <c r="AV1064">
        <f t="shared" ca="1" si="143"/>
        <v>0</v>
      </c>
      <c r="AW1064">
        <f t="shared" ca="1" si="143"/>
        <v>1</v>
      </c>
      <c r="AX1064">
        <v>0</v>
      </c>
    </row>
    <row r="1065" spans="1:50" x14ac:dyDescent="0.25">
      <c r="A1065" s="2">
        <v>39918</v>
      </c>
      <c r="B1065">
        <v>65</v>
      </c>
      <c r="C1065">
        <v>29</v>
      </c>
      <c r="D1065">
        <f t="shared" ca="1" si="121"/>
        <v>28.56852295652067</v>
      </c>
      <c r="E1065">
        <f t="shared" ca="1" si="122"/>
        <v>0.43147704347932958</v>
      </c>
      <c r="F1065" t="str">
        <f t="shared" ca="1" si="123"/>
        <v>medium</v>
      </c>
      <c r="G1065">
        <v>1814</v>
      </c>
      <c r="H1065">
        <f t="shared" si="124"/>
        <v>1814</v>
      </c>
      <c r="I1065">
        <f t="shared" ca="1" si="125"/>
        <v>2364.1821222925405</v>
      </c>
      <c r="J1065">
        <f t="shared" ca="1" si="126"/>
        <v>-550.1821222925405</v>
      </c>
      <c r="K1065" t="str">
        <f t="shared" ca="1" si="127"/>
        <v>medium</v>
      </c>
      <c r="L1065">
        <v>13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0</v>
      </c>
      <c r="AN1065">
        <f t="shared" ref="AN1065:AN1128" ca="1" si="151">VLOOKUP(INDIRECT($AJ$590&amp;ROW($A1065)+AM$591),$F$17:$I$19,AN$592+1,0)</f>
        <v>1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0</v>
      </c>
      <c r="AV1065">
        <f t="shared" ca="1" si="143"/>
        <v>1</v>
      </c>
      <c r="AW1065">
        <f t="shared" ca="1" si="143"/>
        <v>0</v>
      </c>
      <c r="AX1065">
        <v>0</v>
      </c>
    </row>
    <row r="1066" spans="1:50" x14ac:dyDescent="0.25">
      <c r="A1066" s="2">
        <v>39919</v>
      </c>
      <c r="B1066">
        <v>66</v>
      </c>
      <c r="C1066">
        <v>37</v>
      </c>
      <c r="D1066">
        <f t="shared" ref="D1066:D1129" ca="1" si="156">$D$554*B1066^2+$D$558*B1066+$D$562</f>
        <v>28.563303413408736</v>
      </c>
      <c r="E1066">
        <f t="shared" ref="E1066:E1129" ca="1" si="157">C1066-D1066</f>
        <v>8.436696586591264</v>
      </c>
      <c r="F1066" t="str">
        <f t="shared" ref="F1066:F1129" ca="1" si="158">VLOOKUP(E1066,$A$3:$C$6,3)</f>
        <v>high</v>
      </c>
      <c r="G1066">
        <v>2840</v>
      </c>
      <c r="H1066">
        <f t="shared" ref="H1066:H1129" si="159">IF(G1066&gt;$H$592,$G$592,G1066)</f>
        <v>2840</v>
      </c>
      <c r="I1066">
        <f t="shared" ref="I1066:I1129" ca="1" si="160">$J$554*B1066^2+$J$558*B1066+$J$562</f>
        <v>2363.518462044859</v>
      </c>
      <c r="J1066">
        <f t="shared" ref="J1066:J1129" ca="1" si="161">H1066-I1066</f>
        <v>476.48153795514099</v>
      </c>
      <c r="K1066" t="str">
        <f t="shared" ref="K1066:K1129" ca="1" si="162">VLOOKUP(J1066,$A$10:$C$13,3)</f>
        <v>high</v>
      </c>
      <c r="L1066">
        <v>14.35</v>
      </c>
      <c r="M1066" t="str">
        <f t="shared" si="138"/>
        <v>high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1</v>
      </c>
      <c r="AL1066">
        <f t="shared" ca="1" si="149"/>
        <v>0</v>
      </c>
      <c r="AM1066">
        <f t="shared" ca="1" si="150"/>
        <v>0</v>
      </c>
      <c r="AN1066">
        <f t="shared" ca="1" si="151"/>
        <v>1</v>
      </c>
      <c r="AO1066">
        <f t="shared" ca="1" si="152"/>
        <v>0</v>
      </c>
      <c r="AP1066">
        <f t="shared" ca="1" si="153"/>
        <v>0</v>
      </c>
      <c r="AQ1066">
        <f t="shared" ca="1" si="154"/>
        <v>0</v>
      </c>
      <c r="AR1066">
        <f t="shared" ca="1" si="155"/>
        <v>1</v>
      </c>
      <c r="AS1066">
        <v>0</v>
      </c>
      <c r="AT1066">
        <v>0</v>
      </c>
      <c r="AU1066">
        <f t="shared" ca="1" si="143"/>
        <v>0</v>
      </c>
      <c r="AV1066">
        <f t="shared" ca="1" si="143"/>
        <v>0</v>
      </c>
      <c r="AW1066">
        <f t="shared" ca="1" si="143"/>
        <v>1</v>
      </c>
      <c r="AX1066">
        <v>0</v>
      </c>
    </row>
    <row r="1067" spans="1:50" x14ac:dyDescent="0.25">
      <c r="A1067" s="2">
        <v>39920</v>
      </c>
      <c r="B1067">
        <v>67</v>
      </c>
      <c r="C1067">
        <v>46</v>
      </c>
      <c r="D1067">
        <f t="shared" ca="1" si="156"/>
        <v>28.558089139693884</v>
      </c>
      <c r="E1067">
        <f t="shared" ca="1" si="157"/>
        <v>17.441910860306116</v>
      </c>
      <c r="F1067" t="str">
        <f t="shared" ca="1" si="158"/>
        <v>high</v>
      </c>
      <c r="G1067">
        <v>2884</v>
      </c>
      <c r="H1067">
        <f t="shared" si="159"/>
        <v>2884</v>
      </c>
      <c r="I1067">
        <f t="shared" ca="1" si="160"/>
        <v>2362.8552600119147</v>
      </c>
      <c r="J1067">
        <f t="shared" ca="1" si="161"/>
        <v>521.14473998808535</v>
      </c>
      <c r="K1067" t="str">
        <f t="shared" ca="1" si="162"/>
        <v>high</v>
      </c>
      <c r="L1067">
        <v>11.5</v>
      </c>
      <c r="M1067" t="str">
        <f t="shared" si="138"/>
        <v>medium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1</v>
      </c>
      <c r="AR1067">
        <f t="shared" ca="1" si="155"/>
        <v>0</v>
      </c>
      <c r="AS1067">
        <v>0</v>
      </c>
      <c r="AT1067">
        <v>0</v>
      </c>
      <c r="AU1067">
        <f t="shared" ca="1" si="143"/>
        <v>0</v>
      </c>
      <c r="AV1067">
        <f t="shared" ca="1" si="143"/>
        <v>0</v>
      </c>
      <c r="AW1067">
        <f t="shared" ca="1" si="143"/>
        <v>1</v>
      </c>
      <c r="AX1067">
        <v>0</v>
      </c>
    </row>
    <row r="1068" spans="1:50" x14ac:dyDescent="0.25">
      <c r="A1068" s="2">
        <v>39921</v>
      </c>
      <c r="B1068">
        <v>68</v>
      </c>
      <c r="C1068">
        <v>23</v>
      </c>
      <c r="D1068">
        <f t="shared" ca="1" si="156"/>
        <v>28.552880135376114</v>
      </c>
      <c r="E1068">
        <f t="shared" ca="1" si="157"/>
        <v>-5.5528801353761139</v>
      </c>
      <c r="F1068" t="str">
        <f t="shared" ca="1" si="158"/>
        <v>low</v>
      </c>
      <c r="G1068">
        <v>1773</v>
      </c>
      <c r="H1068">
        <f t="shared" si="159"/>
        <v>1773</v>
      </c>
      <c r="I1068">
        <f t="shared" ca="1" si="160"/>
        <v>2362.1925161937079</v>
      </c>
      <c r="J1068">
        <f t="shared" ca="1" si="161"/>
        <v>-589.19251619370789</v>
      </c>
      <c r="K1068" t="str">
        <f t="shared" ca="1" si="162"/>
        <v>medium</v>
      </c>
      <c r="L1068">
        <v>12</v>
      </c>
      <c r="M1068" t="str">
        <f t="shared" si="138"/>
        <v>medium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0</v>
      </c>
      <c r="AN1068">
        <f t="shared" ca="1" si="151"/>
        <v>1</v>
      </c>
      <c r="AO1068">
        <f t="shared" ca="1" si="152"/>
        <v>0</v>
      </c>
      <c r="AP1068">
        <f t="shared" ca="1" si="153"/>
        <v>0</v>
      </c>
      <c r="AQ1068">
        <f t="shared" ca="1" si="154"/>
        <v>1</v>
      </c>
      <c r="AR1068">
        <f t="shared" ca="1" si="155"/>
        <v>0</v>
      </c>
      <c r="AS1068">
        <v>1</v>
      </c>
      <c r="AT1068">
        <v>0</v>
      </c>
      <c r="AU1068">
        <f t="shared" ca="1" si="143"/>
        <v>1</v>
      </c>
      <c r="AV1068">
        <f t="shared" ca="1" si="143"/>
        <v>0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25</v>
      </c>
      <c r="D1069">
        <f t="shared" ca="1" si="156"/>
        <v>28.547676400455433</v>
      </c>
      <c r="E1069">
        <f t="shared" ca="1" si="157"/>
        <v>-3.5476764004554333</v>
      </c>
      <c r="F1069" t="str">
        <f t="shared" ca="1" si="158"/>
        <v>medium</v>
      </c>
      <c r="G1069">
        <v>1737</v>
      </c>
      <c r="H1069">
        <f t="shared" si="159"/>
        <v>1737</v>
      </c>
      <c r="I1069">
        <f t="shared" ca="1" si="160"/>
        <v>2361.5302305902383</v>
      </c>
      <c r="J1069">
        <f t="shared" ca="1" si="161"/>
        <v>-624.53023059023826</v>
      </c>
      <c r="K1069" t="str">
        <f t="shared" ca="1" si="162"/>
        <v>low</v>
      </c>
      <c r="L1069">
        <v>9.8000000000000007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1</v>
      </c>
      <c r="AT1069">
        <v>0</v>
      </c>
      <c r="AU1069">
        <f t="shared" ca="1" si="143"/>
        <v>0</v>
      </c>
      <c r="AV1069">
        <f t="shared" ca="1" si="143"/>
        <v>1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41</v>
      </c>
      <c r="D1070">
        <f t="shared" ca="1" si="156"/>
        <v>28.542477934931838</v>
      </c>
      <c r="E1070">
        <f t="shared" ca="1" si="157"/>
        <v>12.457522065068162</v>
      </c>
      <c r="F1070" t="str">
        <f t="shared" ca="1" si="158"/>
        <v>high</v>
      </c>
      <c r="G1070">
        <v>3551</v>
      </c>
      <c r="H1070">
        <f t="shared" si="159"/>
        <v>3551</v>
      </c>
      <c r="I1070">
        <f t="shared" ca="1" si="160"/>
        <v>2360.8684032015058</v>
      </c>
      <c r="J1070">
        <f t="shared" ca="1" si="161"/>
        <v>1190.1315967984942</v>
      </c>
      <c r="K1070" t="str">
        <f t="shared" ca="1" si="162"/>
        <v>high</v>
      </c>
      <c r="L1070">
        <v>19.100000000000001</v>
      </c>
      <c r="M1070" t="str">
        <f t="shared" si="138"/>
        <v>high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0</v>
      </c>
      <c r="AL1070">
        <f t="shared" ca="1" si="149"/>
        <v>1</v>
      </c>
      <c r="AM1070">
        <f t="shared" ca="1" si="150"/>
        <v>0</v>
      </c>
      <c r="AN1070">
        <f t="shared" ca="1" si="151"/>
        <v>1</v>
      </c>
      <c r="AO1070">
        <f t="shared" ca="1" si="152"/>
        <v>0</v>
      </c>
      <c r="AP1070">
        <f t="shared" ca="1" si="153"/>
        <v>0</v>
      </c>
      <c r="AQ1070">
        <f t="shared" ca="1" si="154"/>
        <v>0</v>
      </c>
      <c r="AR1070">
        <f t="shared" ca="1" si="155"/>
        <v>1</v>
      </c>
      <c r="AS1070">
        <v>0</v>
      </c>
      <c r="AT1070">
        <v>0</v>
      </c>
      <c r="AU1070">
        <f t="shared" ca="1" si="143"/>
        <v>0</v>
      </c>
      <c r="AV1070">
        <f t="shared" ca="1" si="143"/>
        <v>0</v>
      </c>
      <c r="AW1070">
        <f t="shared" ca="1" si="143"/>
        <v>1</v>
      </c>
      <c r="AX1070">
        <v>0</v>
      </c>
    </row>
    <row r="1071" spans="1:50" x14ac:dyDescent="0.25">
      <c r="A1071" s="2">
        <v>39924</v>
      </c>
      <c r="B1071">
        <v>71</v>
      </c>
      <c r="C1071">
        <v>22</v>
      </c>
      <c r="D1071">
        <f t="shared" ca="1" si="156"/>
        <v>28.537284738805326</v>
      </c>
      <c r="E1071">
        <f t="shared" ca="1" si="157"/>
        <v>-6.5372847388053259</v>
      </c>
      <c r="F1071" t="str">
        <f t="shared" ca="1" si="158"/>
        <v>low</v>
      </c>
      <c r="G1071">
        <v>1414</v>
      </c>
      <c r="H1071">
        <f t="shared" si="159"/>
        <v>1414</v>
      </c>
      <c r="I1071">
        <f t="shared" ca="1" si="160"/>
        <v>2360.2070340275104</v>
      </c>
      <c r="J1071">
        <f t="shared" ca="1" si="161"/>
        <v>-946.20703402751042</v>
      </c>
      <c r="K1071" t="str">
        <f t="shared" ca="1" si="162"/>
        <v>low</v>
      </c>
      <c r="L1071">
        <v>12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1</v>
      </c>
      <c r="AV1071">
        <f t="shared" ca="1" si="143"/>
        <v>0</v>
      </c>
      <c r="AW1071">
        <f t="shared" ca="1" si="143"/>
        <v>0</v>
      </c>
      <c r="AX1071">
        <v>0</v>
      </c>
    </row>
    <row r="1072" spans="1:50" x14ac:dyDescent="0.25">
      <c r="A1072" s="2">
        <v>39925</v>
      </c>
      <c r="B1072">
        <v>72</v>
      </c>
      <c r="C1072">
        <v>34</v>
      </c>
      <c r="D1072">
        <f t="shared" ca="1" si="156"/>
        <v>28.532096812075899</v>
      </c>
      <c r="E1072">
        <f t="shared" ca="1" si="157"/>
        <v>5.4679031879241009</v>
      </c>
      <c r="F1072" t="str">
        <f t="shared" ca="1" si="158"/>
        <v>high</v>
      </c>
      <c r="G1072">
        <v>2833</v>
      </c>
      <c r="H1072">
        <f t="shared" si="159"/>
        <v>2833</v>
      </c>
      <c r="I1072">
        <f t="shared" ca="1" si="160"/>
        <v>2359.5461230682527</v>
      </c>
      <c r="J1072">
        <f t="shared" ca="1" si="161"/>
        <v>473.45387693174735</v>
      </c>
      <c r="K1072" t="str">
        <f t="shared" ca="1" si="162"/>
        <v>high</v>
      </c>
      <c r="L1072">
        <v>11.05</v>
      </c>
      <c r="M1072" t="str">
        <f t="shared" si="138"/>
        <v>medium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1</v>
      </c>
      <c r="AR1072">
        <f t="shared" ca="1" si="155"/>
        <v>0</v>
      </c>
      <c r="AS1072">
        <v>0</v>
      </c>
      <c r="AT1072">
        <v>0</v>
      </c>
      <c r="AU1072">
        <f t="shared" ca="1" si="143"/>
        <v>0</v>
      </c>
      <c r="AV1072">
        <f t="shared" ca="1" si="143"/>
        <v>0</v>
      </c>
      <c r="AW1072">
        <f t="shared" ca="1" si="143"/>
        <v>1</v>
      </c>
      <c r="AX1072">
        <v>0</v>
      </c>
    </row>
    <row r="1073" spans="1:50" x14ac:dyDescent="0.25">
      <c r="A1073" s="2">
        <v>39926</v>
      </c>
      <c r="B1073">
        <v>73</v>
      </c>
      <c r="C1073">
        <v>311</v>
      </c>
      <c r="D1073">
        <f t="shared" ca="1" si="156"/>
        <v>28.526914154743558</v>
      </c>
      <c r="E1073">
        <f t="shared" ca="1" si="157"/>
        <v>282.47308584525643</v>
      </c>
      <c r="F1073" t="str">
        <f t="shared" ca="1" si="158"/>
        <v>high</v>
      </c>
      <c r="G1073">
        <v>1588</v>
      </c>
      <c r="H1073">
        <f t="shared" si="159"/>
        <v>1588</v>
      </c>
      <c r="I1073">
        <f t="shared" ca="1" si="160"/>
        <v>2358.885670323732</v>
      </c>
      <c r="J1073">
        <f t="shared" ca="1" si="161"/>
        <v>-770.88567032373203</v>
      </c>
      <c r="K1073" t="str">
        <f t="shared" ca="1" si="162"/>
        <v>low</v>
      </c>
      <c r="L1073">
        <v>4.4000000000000004</v>
      </c>
      <c r="M1073" t="str">
        <f t="shared" si="138"/>
        <v>low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1</v>
      </c>
      <c r="AQ1073">
        <f t="shared" ca="1" si="154"/>
        <v>0</v>
      </c>
      <c r="AR1073">
        <f t="shared" ca="1" si="155"/>
        <v>0</v>
      </c>
      <c r="AS1073">
        <v>1</v>
      </c>
      <c r="AT1073">
        <v>0</v>
      </c>
      <c r="AU1073">
        <f t="shared" ca="1" si="143"/>
        <v>0</v>
      </c>
      <c r="AV1073">
        <f t="shared" ca="1" si="143"/>
        <v>0</v>
      </c>
      <c r="AW1073">
        <f t="shared" ca="1" si="143"/>
        <v>1</v>
      </c>
      <c r="AX1073">
        <v>0</v>
      </c>
    </row>
    <row r="1074" spans="1:50" x14ac:dyDescent="0.25">
      <c r="A1074" s="2">
        <v>39927</v>
      </c>
      <c r="B1074">
        <v>74</v>
      </c>
      <c r="C1074">
        <v>44</v>
      </c>
      <c r="D1074">
        <f t="shared" ca="1" si="156"/>
        <v>28.521736766808303</v>
      </c>
      <c r="E1074">
        <f t="shared" ca="1" si="157"/>
        <v>15.478263233191697</v>
      </c>
      <c r="F1074" t="str">
        <f t="shared" ca="1" si="158"/>
        <v>high</v>
      </c>
      <c r="G1074">
        <v>2085</v>
      </c>
      <c r="H1074">
        <f t="shared" si="159"/>
        <v>2085</v>
      </c>
      <c r="I1074">
        <f t="shared" ca="1" si="160"/>
        <v>2358.225675793949</v>
      </c>
      <c r="J1074">
        <f t="shared" ca="1" si="161"/>
        <v>-273.22567579394899</v>
      </c>
      <c r="K1074" t="str">
        <f t="shared" ca="1" si="162"/>
        <v>medium</v>
      </c>
      <c r="L1074">
        <v>18.399999999999999</v>
      </c>
      <c r="M1074" t="str">
        <f t="shared" si="138"/>
        <v>high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0</v>
      </c>
      <c r="AN1074">
        <f t="shared" ca="1" si="151"/>
        <v>1</v>
      </c>
      <c r="AO1074">
        <f t="shared" ca="1" si="152"/>
        <v>0</v>
      </c>
      <c r="AP1074">
        <f t="shared" ca="1" si="153"/>
        <v>0</v>
      </c>
      <c r="AQ1074">
        <f t="shared" ca="1" si="154"/>
        <v>0</v>
      </c>
      <c r="AR1074">
        <f t="shared" ca="1" si="155"/>
        <v>1</v>
      </c>
      <c r="AS1074">
        <v>1</v>
      </c>
      <c r="AT1074">
        <v>0</v>
      </c>
      <c r="AU1074">
        <f t="shared" ca="1" si="143"/>
        <v>0</v>
      </c>
      <c r="AV1074">
        <f t="shared" ca="1" si="143"/>
        <v>0</v>
      </c>
      <c r="AW1074">
        <f t="shared" ca="1" si="143"/>
        <v>1</v>
      </c>
      <c r="AX1074">
        <v>0</v>
      </c>
    </row>
    <row r="1075" spans="1:50" x14ac:dyDescent="0.25">
      <c r="A1075" s="2">
        <v>39928</v>
      </c>
      <c r="B1075">
        <v>75</v>
      </c>
      <c r="C1075">
        <v>36</v>
      </c>
      <c r="D1075">
        <f t="shared" ca="1" si="156"/>
        <v>28.516564648270133</v>
      </c>
      <c r="E1075">
        <f t="shared" ca="1" si="157"/>
        <v>7.4834353517298666</v>
      </c>
      <c r="F1075" t="str">
        <f t="shared" ca="1" si="158"/>
        <v>high</v>
      </c>
      <c r="G1075">
        <v>2472</v>
      </c>
      <c r="H1075">
        <f t="shared" si="159"/>
        <v>2472</v>
      </c>
      <c r="I1075">
        <f t="shared" ca="1" si="160"/>
        <v>2357.5661394789031</v>
      </c>
      <c r="J1075">
        <f t="shared" ca="1" si="161"/>
        <v>114.4338605210969</v>
      </c>
      <c r="K1075" t="str">
        <f t="shared" ca="1" si="162"/>
        <v>medium</v>
      </c>
      <c r="L1075">
        <v>12.35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0</v>
      </c>
      <c r="AN1075">
        <f t="shared" ca="1" si="151"/>
        <v>1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0</v>
      </c>
      <c r="AV1075">
        <f t="shared" ca="1" si="143"/>
        <v>0</v>
      </c>
      <c r="AW1075">
        <f t="shared" ca="1" si="143"/>
        <v>1</v>
      </c>
      <c r="AX1075">
        <v>0</v>
      </c>
    </row>
    <row r="1076" spans="1:50" x14ac:dyDescent="0.25">
      <c r="A1076" s="2">
        <v>39929</v>
      </c>
      <c r="B1076">
        <v>76</v>
      </c>
      <c r="C1076">
        <v>18</v>
      </c>
      <c r="D1076">
        <f t="shared" ca="1" si="156"/>
        <v>28.51139779912905</v>
      </c>
      <c r="E1076">
        <f t="shared" ca="1" si="157"/>
        <v>-10.51139779912905</v>
      </c>
      <c r="F1076" t="str">
        <f t="shared" ca="1" si="158"/>
        <v>low</v>
      </c>
      <c r="G1076">
        <v>1081</v>
      </c>
      <c r="H1076">
        <f t="shared" si="159"/>
        <v>1081</v>
      </c>
      <c r="I1076">
        <f t="shared" ca="1" si="160"/>
        <v>2356.9070613785943</v>
      </c>
      <c r="J1076">
        <f t="shared" ca="1" si="161"/>
        <v>-1275.9070613785943</v>
      </c>
      <c r="K1076" t="str">
        <f t="shared" ca="1" si="162"/>
        <v>low</v>
      </c>
      <c r="L1076">
        <v>13.7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1</v>
      </c>
      <c r="AV1076">
        <f t="shared" ca="1" si="143"/>
        <v>0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29</v>
      </c>
      <c r="D1077">
        <f t="shared" ca="1" si="156"/>
        <v>28.506236219385048</v>
      </c>
      <c r="E1077">
        <f t="shared" ca="1" si="157"/>
        <v>0.49376378061495174</v>
      </c>
      <c r="F1077" t="str">
        <f t="shared" ca="1" si="158"/>
        <v>medium</v>
      </c>
      <c r="G1077">
        <v>2036</v>
      </c>
      <c r="H1077">
        <f t="shared" si="159"/>
        <v>2036</v>
      </c>
      <c r="I1077">
        <f t="shared" ca="1" si="160"/>
        <v>2356.2484414930232</v>
      </c>
      <c r="J1077">
        <f t="shared" ca="1" si="161"/>
        <v>-320.24844149302317</v>
      </c>
      <c r="K1077" t="str">
        <f t="shared" ca="1" si="162"/>
        <v>medium</v>
      </c>
      <c r="L1077">
        <v>16.75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0</v>
      </c>
      <c r="AV1077">
        <f t="shared" ca="1" si="143"/>
        <v>1</v>
      </c>
      <c r="AW1077">
        <f t="shared" ca="1" si="143"/>
        <v>0</v>
      </c>
      <c r="AX1077">
        <v>0</v>
      </c>
    </row>
    <row r="1078" spans="1:50" x14ac:dyDescent="0.25">
      <c r="A1078" s="2">
        <v>39931</v>
      </c>
      <c r="B1078">
        <v>78</v>
      </c>
      <c r="C1078">
        <v>31</v>
      </c>
      <c r="D1078">
        <f t="shared" ca="1" si="156"/>
        <v>28.501079909038133</v>
      </c>
      <c r="E1078">
        <f t="shared" ca="1" si="157"/>
        <v>2.4989200909618674</v>
      </c>
      <c r="F1078" t="str">
        <f t="shared" ca="1" si="158"/>
        <v>medium</v>
      </c>
      <c r="G1078">
        <v>4388</v>
      </c>
      <c r="H1078">
        <f t="shared" si="159"/>
        <v>4388</v>
      </c>
      <c r="I1078">
        <f t="shared" ca="1" si="160"/>
        <v>2355.5902798221891</v>
      </c>
      <c r="J1078">
        <f t="shared" ca="1" si="161"/>
        <v>2032.4097201778109</v>
      </c>
      <c r="K1078" t="str">
        <f t="shared" ca="1" si="162"/>
        <v>high</v>
      </c>
      <c r="L1078">
        <v>22.3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0</v>
      </c>
      <c r="AV1078">
        <f t="shared" ca="1" si="143"/>
        <v>1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30</v>
      </c>
      <c r="D1079">
        <f t="shared" ca="1" si="156"/>
        <v>28.495928868088306</v>
      </c>
      <c r="E1079">
        <f t="shared" ca="1" si="157"/>
        <v>1.5040711319116937</v>
      </c>
      <c r="F1079" t="str">
        <f t="shared" ca="1" si="158"/>
        <v>medium</v>
      </c>
      <c r="G1079">
        <v>1569</v>
      </c>
      <c r="H1079">
        <f t="shared" si="159"/>
        <v>1569</v>
      </c>
      <c r="I1079">
        <f t="shared" ca="1" si="160"/>
        <v>2354.9325763660922</v>
      </c>
      <c r="J1079">
        <f t="shared" ca="1" si="161"/>
        <v>-785.93257636609223</v>
      </c>
      <c r="K1079" t="str">
        <f t="shared" ca="1" si="162"/>
        <v>low</v>
      </c>
      <c r="L1079">
        <v>11.95</v>
      </c>
      <c r="M1079" t="str">
        <f t="shared" si="138"/>
        <v>medium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1</v>
      </c>
      <c r="AR1079">
        <f t="shared" ca="1" si="155"/>
        <v>0</v>
      </c>
      <c r="AS1079">
        <v>0</v>
      </c>
      <c r="AT1079">
        <v>0</v>
      </c>
      <c r="AU1079">
        <f t="shared" ca="1" si="143"/>
        <v>0</v>
      </c>
      <c r="AV1079">
        <f t="shared" ca="1" si="143"/>
        <v>1</v>
      </c>
      <c r="AW1079">
        <f t="shared" ca="1" si="143"/>
        <v>0</v>
      </c>
      <c r="AX1079">
        <v>0</v>
      </c>
    </row>
    <row r="1080" spans="1:50" x14ac:dyDescent="0.25">
      <c r="A1080" s="2">
        <v>39933</v>
      </c>
      <c r="B1080">
        <v>80</v>
      </c>
      <c r="C1080">
        <v>36</v>
      </c>
      <c r="D1080">
        <f t="shared" ca="1" si="156"/>
        <v>28.490783096535562</v>
      </c>
      <c r="E1080">
        <f t="shared" ca="1" si="157"/>
        <v>7.5092169034644378</v>
      </c>
      <c r="F1080" t="str">
        <f t="shared" ca="1" si="158"/>
        <v>high</v>
      </c>
      <c r="G1080">
        <v>2941</v>
      </c>
      <c r="H1080">
        <f t="shared" si="159"/>
        <v>2941</v>
      </c>
      <c r="I1080">
        <f t="shared" ca="1" si="160"/>
        <v>2354.2753311247329</v>
      </c>
      <c r="J1080">
        <f t="shared" ca="1" si="161"/>
        <v>586.72466887526707</v>
      </c>
      <c r="K1080" t="str">
        <f t="shared" ca="1" si="162"/>
        <v>high</v>
      </c>
      <c r="L1080">
        <v>13.75</v>
      </c>
      <c r="M1080" t="str">
        <f t="shared" si="138"/>
        <v>medium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0</v>
      </c>
      <c r="AL1080">
        <f t="shared" ca="1" si="149"/>
        <v>1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1</v>
      </c>
      <c r="AR1080">
        <f t="shared" ca="1" si="155"/>
        <v>0</v>
      </c>
      <c r="AS1080">
        <v>1</v>
      </c>
      <c r="AT1080">
        <v>0</v>
      </c>
      <c r="AU1080">
        <f t="shared" ca="1" si="143"/>
        <v>0</v>
      </c>
      <c r="AV1080">
        <f t="shared" ca="1" si="143"/>
        <v>0</v>
      </c>
      <c r="AW1080">
        <f t="shared" ca="1" si="143"/>
        <v>1</v>
      </c>
      <c r="AX1080">
        <v>0</v>
      </c>
    </row>
    <row r="1081" spans="1:50" x14ac:dyDescent="0.25">
      <c r="A1081" s="2">
        <v>39934</v>
      </c>
      <c r="B1081">
        <v>81</v>
      </c>
      <c r="C1081">
        <v>29</v>
      </c>
      <c r="D1081">
        <f t="shared" ca="1" si="156"/>
        <v>28.485642594379904</v>
      </c>
      <c r="E1081">
        <f t="shared" ca="1" si="157"/>
        <v>0.51435740562009613</v>
      </c>
      <c r="F1081" t="str">
        <f t="shared" ca="1" si="158"/>
        <v>medium</v>
      </c>
      <c r="G1081">
        <v>1510</v>
      </c>
      <c r="H1081">
        <f t="shared" si="159"/>
        <v>1510</v>
      </c>
      <c r="I1081">
        <f t="shared" ca="1" si="160"/>
        <v>2353.6185440981108</v>
      </c>
      <c r="J1081">
        <f t="shared" ca="1" si="161"/>
        <v>-843.61854409811076</v>
      </c>
      <c r="K1081" t="str">
        <f t="shared" ca="1" si="162"/>
        <v>low</v>
      </c>
      <c r="L1081">
        <v>21.7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0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1</v>
      </c>
      <c r="AW1081">
        <f t="shared" ca="1" si="167"/>
        <v>0</v>
      </c>
      <c r="AX1081">
        <v>0</v>
      </c>
    </row>
    <row r="1082" spans="1:50" x14ac:dyDescent="0.25">
      <c r="A1082" s="2">
        <v>39935</v>
      </c>
      <c r="B1082">
        <v>82</v>
      </c>
      <c r="C1082">
        <v>20</v>
      </c>
      <c r="D1082">
        <f t="shared" ca="1" si="156"/>
        <v>28.480507361621328</v>
      </c>
      <c r="E1082">
        <f t="shared" ca="1" si="157"/>
        <v>-8.4805073616213278</v>
      </c>
      <c r="F1082" t="str">
        <f t="shared" ca="1" si="158"/>
        <v>low</v>
      </c>
      <c r="G1082">
        <v>1510</v>
      </c>
      <c r="H1082">
        <f t="shared" si="159"/>
        <v>1510</v>
      </c>
      <c r="I1082">
        <f t="shared" ca="1" si="160"/>
        <v>2352.9622152862257</v>
      </c>
      <c r="J1082">
        <f t="shared" ca="1" si="161"/>
        <v>-842.96221528622573</v>
      </c>
      <c r="K1082" t="str">
        <f t="shared" ca="1" si="162"/>
        <v>low</v>
      </c>
      <c r="L1082">
        <v>12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1</v>
      </c>
      <c r="AN1082">
        <f t="shared" ca="1" si="151"/>
        <v>0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1</v>
      </c>
      <c r="AV1082">
        <f t="shared" ca="1" si="167"/>
        <v>0</v>
      </c>
      <c r="AW1082">
        <f t="shared" ca="1" si="167"/>
        <v>0</v>
      </c>
      <c r="AX1082">
        <v>0</v>
      </c>
    </row>
    <row r="1083" spans="1:50" x14ac:dyDescent="0.25">
      <c r="A1083" s="2">
        <v>39936</v>
      </c>
      <c r="B1083">
        <v>83</v>
      </c>
      <c r="C1083">
        <v>24</v>
      </c>
      <c r="D1083">
        <f t="shared" ca="1" si="156"/>
        <v>28.475377398259841</v>
      </c>
      <c r="E1083">
        <f t="shared" ca="1" si="157"/>
        <v>-4.475377398259841</v>
      </c>
      <c r="F1083" t="str">
        <f t="shared" ca="1" si="158"/>
        <v>low</v>
      </c>
      <c r="G1083">
        <v>1864</v>
      </c>
      <c r="H1083">
        <f t="shared" si="159"/>
        <v>1864</v>
      </c>
      <c r="I1083">
        <f t="shared" ca="1" si="160"/>
        <v>2352.3063446890783</v>
      </c>
      <c r="J1083">
        <f t="shared" ca="1" si="161"/>
        <v>-488.30634468907829</v>
      </c>
      <c r="K1083" t="str">
        <f t="shared" ca="1" si="162"/>
        <v>medium</v>
      </c>
      <c r="L1083">
        <v>12.7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1</v>
      </c>
      <c r="AN1083">
        <f t="shared" ca="1" si="151"/>
        <v>0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35</v>
      </c>
      <c r="D1084">
        <f t="shared" ca="1" si="156"/>
        <v>28.470252704295437</v>
      </c>
      <c r="E1084">
        <f t="shared" ca="1" si="157"/>
        <v>6.5297472957045635</v>
      </c>
      <c r="F1084" t="str">
        <f t="shared" ca="1" si="158"/>
        <v>high</v>
      </c>
      <c r="G1084">
        <v>403061</v>
      </c>
      <c r="H1084">
        <f t="shared" ca="1" si="159"/>
        <v>4314.3135678391964</v>
      </c>
      <c r="I1084">
        <f t="shared" ca="1" si="160"/>
        <v>2351.650932306668</v>
      </c>
      <c r="J1084">
        <f t="shared" ca="1" si="161"/>
        <v>1962.6626355325284</v>
      </c>
      <c r="K1084" t="str">
        <f t="shared" ca="1" si="162"/>
        <v>high</v>
      </c>
      <c r="L1084">
        <v>9.7874999999999996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1</v>
      </c>
      <c r="AL1084">
        <f t="shared" ca="1" si="149"/>
        <v>0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0</v>
      </c>
      <c r="AT1084">
        <v>0</v>
      </c>
      <c r="AU1084">
        <f t="shared" ca="1" si="167"/>
        <v>0</v>
      </c>
      <c r="AV1084">
        <f t="shared" ca="1" si="167"/>
        <v>0</v>
      </c>
      <c r="AW1084">
        <f t="shared" ca="1" si="167"/>
        <v>1</v>
      </c>
      <c r="AX1084">
        <v>0</v>
      </c>
    </row>
    <row r="1085" spans="1:50" x14ac:dyDescent="0.25">
      <c r="A1085" s="2">
        <v>39938</v>
      </c>
      <c r="B1085">
        <v>85</v>
      </c>
      <c r="C1085">
        <v>43</v>
      </c>
      <c r="D1085">
        <f t="shared" ca="1" si="156"/>
        <v>28.465133279728118</v>
      </c>
      <c r="E1085">
        <f t="shared" ca="1" si="157"/>
        <v>14.534866720271882</v>
      </c>
      <c r="F1085" t="str">
        <f t="shared" ca="1" si="158"/>
        <v>high</v>
      </c>
      <c r="G1085">
        <v>2340</v>
      </c>
      <c r="H1085">
        <f t="shared" si="159"/>
        <v>2340</v>
      </c>
      <c r="I1085">
        <f t="shared" ca="1" si="160"/>
        <v>2350.9959781389948</v>
      </c>
      <c r="J1085">
        <f t="shared" ca="1" si="161"/>
        <v>-10.995978138994815</v>
      </c>
      <c r="K1085" t="str">
        <f t="shared" ca="1" si="162"/>
        <v>medium</v>
      </c>
      <c r="L1085">
        <v>7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0</v>
      </c>
      <c r="AL1085">
        <f t="shared" ca="1" si="149"/>
        <v>1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1</v>
      </c>
      <c r="AT1085">
        <v>0</v>
      </c>
      <c r="AU1085">
        <f t="shared" ca="1" si="167"/>
        <v>0</v>
      </c>
      <c r="AV1085">
        <f t="shared" ca="1" si="167"/>
        <v>0</v>
      </c>
      <c r="AW1085">
        <f t="shared" ca="1" si="167"/>
        <v>1</v>
      </c>
      <c r="AX1085">
        <v>0</v>
      </c>
    </row>
    <row r="1086" spans="1:50" x14ac:dyDescent="0.25">
      <c r="A1086" s="2">
        <v>39939</v>
      </c>
      <c r="B1086">
        <v>86</v>
      </c>
      <c r="C1086">
        <v>33</v>
      </c>
      <c r="D1086">
        <f t="shared" ca="1" si="156"/>
        <v>28.460019124557888</v>
      </c>
      <c r="E1086">
        <f t="shared" ca="1" si="157"/>
        <v>4.5399808754421116</v>
      </c>
      <c r="F1086" t="str">
        <f t="shared" ca="1" si="158"/>
        <v>high</v>
      </c>
      <c r="G1086">
        <v>3114</v>
      </c>
      <c r="H1086">
        <f t="shared" si="159"/>
        <v>3114</v>
      </c>
      <c r="I1086">
        <f t="shared" ca="1" si="160"/>
        <v>2350.3414821860592</v>
      </c>
      <c r="J1086">
        <f t="shared" ca="1" si="161"/>
        <v>763.65851781394076</v>
      </c>
      <c r="K1086" t="str">
        <f t="shared" ca="1" si="162"/>
        <v>high</v>
      </c>
      <c r="L1086">
        <v>14.2</v>
      </c>
      <c r="M1086" t="str">
        <f t="shared" si="138"/>
        <v>high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1</v>
      </c>
      <c r="AO1086">
        <f t="shared" ca="1" si="152"/>
        <v>0</v>
      </c>
      <c r="AP1086">
        <f t="shared" ca="1" si="153"/>
        <v>0</v>
      </c>
      <c r="AQ1086">
        <f t="shared" ca="1" si="154"/>
        <v>0</v>
      </c>
      <c r="AR1086">
        <f t="shared" ca="1" si="155"/>
        <v>1</v>
      </c>
      <c r="AS1086">
        <v>1</v>
      </c>
      <c r="AT1086">
        <v>0</v>
      </c>
      <c r="AU1086">
        <f t="shared" ca="1" si="167"/>
        <v>0</v>
      </c>
      <c r="AV1086">
        <f t="shared" ca="1" si="167"/>
        <v>0</v>
      </c>
      <c r="AW1086">
        <f t="shared" ca="1" si="167"/>
        <v>1</v>
      </c>
      <c r="AX1086">
        <v>0</v>
      </c>
    </row>
    <row r="1087" spans="1:50" x14ac:dyDescent="0.25">
      <c r="A1087" s="2">
        <v>39940</v>
      </c>
      <c r="B1087">
        <v>87</v>
      </c>
      <c r="C1087">
        <v>34</v>
      </c>
      <c r="D1087">
        <f t="shared" ca="1" si="156"/>
        <v>28.454910238784741</v>
      </c>
      <c r="E1087">
        <f t="shared" ca="1" si="157"/>
        <v>5.5450897612152588</v>
      </c>
      <c r="F1087" t="str">
        <f t="shared" ca="1" si="158"/>
        <v>high</v>
      </c>
      <c r="G1087">
        <v>3211</v>
      </c>
      <c r="H1087">
        <f t="shared" si="159"/>
        <v>3211</v>
      </c>
      <c r="I1087">
        <f t="shared" ca="1" si="160"/>
        <v>2349.6874444478608</v>
      </c>
      <c r="J1087">
        <f t="shared" ca="1" si="161"/>
        <v>861.3125555521392</v>
      </c>
      <c r="K1087" t="str">
        <f t="shared" ca="1" si="162"/>
        <v>high</v>
      </c>
      <c r="L1087">
        <v>14.8</v>
      </c>
      <c r="M1087" t="str">
        <f t="shared" si="138"/>
        <v>high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1</v>
      </c>
      <c r="AO1087">
        <f t="shared" ca="1" si="152"/>
        <v>0</v>
      </c>
      <c r="AP1087">
        <f t="shared" ca="1" si="153"/>
        <v>0</v>
      </c>
      <c r="AQ1087">
        <f t="shared" ca="1" si="154"/>
        <v>0</v>
      </c>
      <c r="AR1087">
        <f t="shared" ca="1" si="155"/>
        <v>1</v>
      </c>
      <c r="AS1087">
        <v>1</v>
      </c>
      <c r="AT1087">
        <v>0</v>
      </c>
      <c r="AU1087">
        <f t="shared" ca="1" si="167"/>
        <v>0</v>
      </c>
      <c r="AV1087">
        <f t="shared" ca="1" si="167"/>
        <v>0</v>
      </c>
      <c r="AW1087">
        <f t="shared" ca="1" si="167"/>
        <v>1</v>
      </c>
      <c r="AX1087">
        <v>0</v>
      </c>
    </row>
    <row r="1088" spans="1:50" x14ac:dyDescent="0.25">
      <c r="A1088" s="2">
        <v>39941</v>
      </c>
      <c r="B1088">
        <v>88</v>
      </c>
      <c r="C1088">
        <v>35</v>
      </c>
      <c r="D1088">
        <f t="shared" ca="1" si="156"/>
        <v>28.449806622408676</v>
      </c>
      <c r="E1088">
        <f t="shared" ca="1" si="157"/>
        <v>6.5501933775913237</v>
      </c>
      <c r="F1088" t="str">
        <f t="shared" ca="1" si="158"/>
        <v>high</v>
      </c>
      <c r="G1088">
        <v>2425</v>
      </c>
      <c r="H1088">
        <f t="shared" si="159"/>
        <v>2425</v>
      </c>
      <c r="I1088">
        <f t="shared" ca="1" si="160"/>
        <v>2349.0338649243995</v>
      </c>
      <c r="J1088">
        <f t="shared" ca="1" si="161"/>
        <v>75.966135075600505</v>
      </c>
      <c r="K1088" t="str">
        <f t="shared" ca="1" si="162"/>
        <v>medium</v>
      </c>
      <c r="L1088">
        <v>16.149999999999999</v>
      </c>
      <c r="M1088" t="str">
        <f t="shared" si="138"/>
        <v>high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0</v>
      </c>
      <c r="AR1088">
        <f t="shared" ca="1" si="155"/>
        <v>1</v>
      </c>
      <c r="AS1088">
        <v>0</v>
      </c>
      <c r="AT1088">
        <v>0</v>
      </c>
      <c r="AU1088">
        <f t="shared" ca="1" si="167"/>
        <v>0</v>
      </c>
      <c r="AV1088">
        <f t="shared" ca="1" si="167"/>
        <v>0</v>
      </c>
      <c r="AW1088">
        <f t="shared" ca="1" si="167"/>
        <v>1</v>
      </c>
      <c r="AX1088">
        <v>0</v>
      </c>
    </row>
    <row r="1089" spans="1:50" x14ac:dyDescent="0.25">
      <c r="A1089" s="2">
        <v>39942</v>
      </c>
      <c r="B1089">
        <v>89</v>
      </c>
      <c r="C1089">
        <v>30</v>
      </c>
      <c r="D1089">
        <f t="shared" ca="1" si="156"/>
        <v>28.444708275429701</v>
      </c>
      <c r="E1089">
        <f t="shared" ca="1" si="157"/>
        <v>1.5552917245702993</v>
      </c>
      <c r="F1089" t="str">
        <f t="shared" ca="1" si="158"/>
        <v>medium</v>
      </c>
      <c r="G1089">
        <v>1529</v>
      </c>
      <c r="H1089">
        <f t="shared" si="159"/>
        <v>1529</v>
      </c>
      <c r="I1089">
        <f t="shared" ca="1" si="160"/>
        <v>2348.3807436156758</v>
      </c>
      <c r="J1089">
        <f t="shared" ca="1" si="161"/>
        <v>-819.38074361567578</v>
      </c>
      <c r="K1089" t="str">
        <f t="shared" ca="1" si="162"/>
        <v>low</v>
      </c>
      <c r="L1089">
        <v>10.4</v>
      </c>
      <c r="M1089" t="str">
        <f t="shared" si="138"/>
        <v>medium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0</v>
      </c>
      <c r="AL1089">
        <f t="shared" ca="1" si="149"/>
        <v>1</v>
      </c>
      <c r="AM1089">
        <f t="shared" ca="1" si="150"/>
        <v>0</v>
      </c>
      <c r="AN1089">
        <f t="shared" ca="1" si="151"/>
        <v>1</v>
      </c>
      <c r="AO1089">
        <f t="shared" ca="1" si="152"/>
        <v>0</v>
      </c>
      <c r="AP1089">
        <f t="shared" ca="1" si="153"/>
        <v>0</v>
      </c>
      <c r="AQ1089">
        <f t="shared" ca="1" si="154"/>
        <v>1</v>
      </c>
      <c r="AR1089">
        <f t="shared" ca="1" si="155"/>
        <v>0</v>
      </c>
      <c r="AS1089">
        <v>1</v>
      </c>
      <c r="AT1089">
        <v>0</v>
      </c>
      <c r="AU1089">
        <f t="shared" ca="1" si="167"/>
        <v>0</v>
      </c>
      <c r="AV1089">
        <f t="shared" ca="1" si="167"/>
        <v>1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23</v>
      </c>
      <c r="D1090">
        <f t="shared" ca="1" si="156"/>
        <v>28.439615197847807</v>
      </c>
      <c r="E1090">
        <f t="shared" ca="1" si="157"/>
        <v>-5.4396151978478073</v>
      </c>
      <c r="F1090" t="str">
        <f t="shared" ca="1" si="158"/>
        <v>low</v>
      </c>
      <c r="G1090">
        <v>1613</v>
      </c>
      <c r="H1090">
        <f t="shared" si="159"/>
        <v>1613</v>
      </c>
      <c r="I1090">
        <f t="shared" ca="1" si="160"/>
        <v>2347.7280805216892</v>
      </c>
      <c r="J1090">
        <f t="shared" ca="1" si="161"/>
        <v>-734.72808052168921</v>
      </c>
      <c r="K1090" t="str">
        <f t="shared" ca="1" si="162"/>
        <v>low</v>
      </c>
      <c r="L1090">
        <v>20.5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0</v>
      </c>
      <c r="AO1090">
        <f t="shared" ca="1" si="152"/>
        <v>1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1</v>
      </c>
      <c r="AV1090">
        <f t="shared" ca="1" si="167"/>
        <v>0</v>
      </c>
      <c r="AW1090">
        <f t="shared" ca="1" si="167"/>
        <v>0</v>
      </c>
      <c r="AX1090">
        <v>0</v>
      </c>
    </row>
    <row r="1091" spans="1:50" x14ac:dyDescent="0.25">
      <c r="A1091" s="2">
        <v>39944</v>
      </c>
      <c r="B1091">
        <v>91</v>
      </c>
      <c r="C1091">
        <v>32</v>
      </c>
      <c r="D1091">
        <f t="shared" ca="1" si="156"/>
        <v>28.434527389663003</v>
      </c>
      <c r="E1091">
        <f t="shared" ca="1" si="157"/>
        <v>3.5654726103369967</v>
      </c>
      <c r="F1091" t="str">
        <f t="shared" ca="1" si="158"/>
        <v>high</v>
      </c>
      <c r="G1091">
        <v>2237</v>
      </c>
      <c r="H1091">
        <f t="shared" si="159"/>
        <v>2237</v>
      </c>
      <c r="I1091">
        <f t="shared" ca="1" si="160"/>
        <v>2347.0758756424398</v>
      </c>
      <c r="J1091">
        <f t="shared" ca="1" si="161"/>
        <v>-110.07587564243977</v>
      </c>
      <c r="K1091" t="str">
        <f t="shared" ca="1" si="162"/>
        <v>medium</v>
      </c>
      <c r="L1091">
        <v>16.5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0</v>
      </c>
      <c r="AO1091">
        <f t="shared" ca="1" si="152"/>
        <v>1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1</v>
      </c>
      <c r="AT1091">
        <v>0</v>
      </c>
      <c r="AU1091">
        <f t="shared" ca="1" si="167"/>
        <v>0</v>
      </c>
      <c r="AV1091">
        <f t="shared" ca="1" si="167"/>
        <v>0</v>
      </c>
      <c r="AW1091">
        <f t="shared" ca="1" si="167"/>
        <v>1</v>
      </c>
      <c r="AX1091">
        <v>0</v>
      </c>
    </row>
    <row r="1092" spans="1:50" x14ac:dyDescent="0.25">
      <c r="A1092" s="2">
        <v>39945</v>
      </c>
      <c r="B1092">
        <v>92</v>
      </c>
      <c r="C1092">
        <v>23</v>
      </c>
      <c r="D1092">
        <f t="shared" ca="1" si="156"/>
        <v>28.429444850875282</v>
      </c>
      <c r="E1092">
        <f t="shared" ca="1" si="157"/>
        <v>-5.4294448508752815</v>
      </c>
      <c r="F1092" t="str">
        <f t="shared" ca="1" si="158"/>
        <v>low</v>
      </c>
      <c r="G1092">
        <v>1900</v>
      </c>
      <c r="H1092">
        <f t="shared" si="159"/>
        <v>1900</v>
      </c>
      <c r="I1092">
        <f t="shared" ca="1" si="160"/>
        <v>2346.4241289779279</v>
      </c>
      <c r="J1092">
        <f t="shared" ca="1" si="161"/>
        <v>-446.42412897792792</v>
      </c>
      <c r="K1092" t="str">
        <f t="shared" ca="1" si="162"/>
        <v>medium</v>
      </c>
      <c r="L1092">
        <v>11.6</v>
      </c>
      <c r="M1092" t="str">
        <f t="shared" si="138"/>
        <v>medium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1</v>
      </c>
      <c r="AK1092">
        <f t="shared" ca="1" si="148"/>
        <v>0</v>
      </c>
      <c r="AL1092">
        <f t="shared" ca="1" si="149"/>
        <v>0</v>
      </c>
      <c r="AM1092">
        <f t="shared" ca="1" si="150"/>
        <v>0</v>
      </c>
      <c r="AN1092">
        <f t="shared" ca="1" si="151"/>
        <v>0</v>
      </c>
      <c r="AO1092">
        <f t="shared" ca="1" si="152"/>
        <v>1</v>
      </c>
      <c r="AP1092">
        <f t="shared" ca="1" si="153"/>
        <v>0</v>
      </c>
      <c r="AQ1092">
        <f t="shared" ca="1" si="154"/>
        <v>1</v>
      </c>
      <c r="AR1092">
        <f t="shared" ca="1" si="155"/>
        <v>0</v>
      </c>
      <c r="AS1092">
        <v>1</v>
      </c>
      <c r="AT1092">
        <v>0</v>
      </c>
      <c r="AU1092">
        <f t="shared" ca="1" si="167"/>
        <v>1</v>
      </c>
      <c r="AV1092">
        <f t="shared" ca="1" si="167"/>
        <v>0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39</v>
      </c>
      <c r="D1093">
        <f t="shared" ca="1" si="156"/>
        <v>28.424367581484645</v>
      </c>
      <c r="E1093">
        <f t="shared" ca="1" si="157"/>
        <v>10.575632418515355</v>
      </c>
      <c r="F1093" t="str">
        <f t="shared" ca="1" si="158"/>
        <v>high</v>
      </c>
      <c r="G1093">
        <v>4175</v>
      </c>
      <c r="H1093">
        <f t="shared" si="159"/>
        <v>4175</v>
      </c>
      <c r="I1093">
        <f t="shared" ca="1" si="160"/>
        <v>2345.7728405281532</v>
      </c>
      <c r="J1093">
        <f t="shared" ca="1" si="161"/>
        <v>1829.2271594718468</v>
      </c>
      <c r="K1093" t="str">
        <f t="shared" ca="1" si="162"/>
        <v>high</v>
      </c>
      <c r="L1093">
        <v>10.95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1</v>
      </c>
      <c r="AO1093">
        <f t="shared" ca="1" si="152"/>
        <v>0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0</v>
      </c>
      <c r="AV1093">
        <f t="shared" ca="1" si="167"/>
        <v>0</v>
      </c>
      <c r="AW1093">
        <f t="shared" ca="1" si="167"/>
        <v>1</v>
      </c>
      <c r="AX1093">
        <v>0</v>
      </c>
    </row>
    <row r="1094" spans="1:50" x14ac:dyDescent="0.25">
      <c r="A1094" s="2">
        <v>39947</v>
      </c>
      <c r="B1094">
        <v>94</v>
      </c>
      <c r="C1094">
        <v>33</v>
      </c>
      <c r="D1094">
        <f t="shared" ca="1" si="156"/>
        <v>28.419295581491095</v>
      </c>
      <c r="E1094">
        <f t="shared" ca="1" si="157"/>
        <v>4.5807044185089048</v>
      </c>
      <c r="F1094" t="str">
        <f t="shared" ca="1" si="158"/>
        <v>high</v>
      </c>
      <c r="G1094">
        <v>7579</v>
      </c>
      <c r="H1094">
        <f t="shared" si="159"/>
        <v>7579</v>
      </c>
      <c r="I1094">
        <f t="shared" ca="1" si="160"/>
        <v>2345.1220102931161</v>
      </c>
      <c r="J1094">
        <f t="shared" ca="1" si="161"/>
        <v>5233.8779897068835</v>
      </c>
      <c r="K1094" t="str">
        <f t="shared" ca="1" si="162"/>
        <v>high</v>
      </c>
      <c r="L1094">
        <v>9.9499999999999993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0</v>
      </c>
      <c r="AL1094">
        <f t="shared" ca="1" si="149"/>
        <v>1</v>
      </c>
      <c r="AM1094">
        <f t="shared" ca="1" si="150"/>
        <v>0</v>
      </c>
      <c r="AN1094">
        <f t="shared" ca="1" si="151"/>
        <v>1</v>
      </c>
      <c r="AO1094">
        <f t="shared" ca="1" si="152"/>
        <v>0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0</v>
      </c>
      <c r="AV1094">
        <f t="shared" ca="1" si="167"/>
        <v>0</v>
      </c>
      <c r="AW1094">
        <f t="shared" ca="1" si="167"/>
        <v>1</v>
      </c>
      <c r="AX1094">
        <v>0</v>
      </c>
    </row>
    <row r="1095" spans="1:50" x14ac:dyDescent="0.25">
      <c r="A1095" s="2">
        <v>39948</v>
      </c>
      <c r="B1095">
        <v>95</v>
      </c>
      <c r="C1095">
        <v>22</v>
      </c>
      <c r="D1095">
        <f t="shared" ca="1" si="156"/>
        <v>28.414228850894631</v>
      </c>
      <c r="E1095">
        <f t="shared" ca="1" si="157"/>
        <v>-6.4142288508946308</v>
      </c>
      <c r="F1095" t="str">
        <f t="shared" ca="1" si="158"/>
        <v>low</v>
      </c>
      <c r="G1095">
        <v>1620</v>
      </c>
      <c r="H1095">
        <f t="shared" si="159"/>
        <v>1620</v>
      </c>
      <c r="I1095">
        <f t="shared" ca="1" si="160"/>
        <v>2344.4716382728157</v>
      </c>
      <c r="J1095">
        <f t="shared" ca="1" si="161"/>
        <v>-724.47163827281565</v>
      </c>
      <c r="K1095" t="str">
        <f t="shared" ca="1" si="162"/>
        <v>low</v>
      </c>
      <c r="L1095">
        <v>7.2</v>
      </c>
      <c r="M1095" t="str">
        <f t="shared" si="138"/>
        <v>medium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0</v>
      </c>
      <c r="AL1095">
        <f t="shared" ca="1" si="149"/>
        <v>1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1</v>
      </c>
      <c r="AR1095">
        <f t="shared" ca="1" si="155"/>
        <v>0</v>
      </c>
      <c r="AS1095">
        <v>0</v>
      </c>
      <c r="AT1095">
        <v>0</v>
      </c>
      <c r="AU1095">
        <f t="shared" ca="1" si="167"/>
        <v>1</v>
      </c>
      <c r="AV1095">
        <f t="shared" ca="1" si="167"/>
        <v>0</v>
      </c>
      <c r="AW1095">
        <f t="shared" ca="1" si="167"/>
        <v>0</v>
      </c>
      <c r="AX1095">
        <v>0</v>
      </c>
    </row>
    <row r="1096" spans="1:50" x14ac:dyDescent="0.25">
      <c r="A1096" s="2">
        <v>39949</v>
      </c>
      <c r="B1096">
        <v>96</v>
      </c>
      <c r="C1096">
        <v>30</v>
      </c>
      <c r="D1096">
        <f t="shared" ca="1" si="156"/>
        <v>28.409167389695249</v>
      </c>
      <c r="E1096">
        <f t="shared" ca="1" si="157"/>
        <v>1.5908326103047514</v>
      </c>
      <c r="F1096" t="str">
        <f t="shared" ca="1" si="158"/>
        <v>medium</v>
      </c>
      <c r="G1096">
        <v>2346</v>
      </c>
      <c r="H1096">
        <f t="shared" si="159"/>
        <v>2346</v>
      </c>
      <c r="I1096">
        <f t="shared" ca="1" si="160"/>
        <v>2343.8217244672528</v>
      </c>
      <c r="J1096">
        <f t="shared" ca="1" si="161"/>
        <v>2.1782755327471932</v>
      </c>
      <c r="K1096" t="str">
        <f t="shared" ca="1" si="162"/>
        <v>medium</v>
      </c>
      <c r="L1096">
        <v>18.7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1</v>
      </c>
      <c r="AK1096">
        <f t="shared" ca="1" si="148"/>
        <v>0</v>
      </c>
      <c r="AL1096">
        <f t="shared" ca="1" si="149"/>
        <v>0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1</v>
      </c>
      <c r="AT1096">
        <v>0</v>
      </c>
      <c r="AU1096">
        <f t="shared" ca="1" si="167"/>
        <v>0</v>
      </c>
      <c r="AV1096">
        <f t="shared" ca="1" si="167"/>
        <v>1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37</v>
      </c>
      <c r="D1097">
        <f t="shared" ca="1" si="156"/>
        <v>28.404111197892956</v>
      </c>
      <c r="E1097">
        <f t="shared" ca="1" si="157"/>
        <v>8.5958888021070443</v>
      </c>
      <c r="F1097" t="str">
        <f t="shared" ca="1" si="158"/>
        <v>high</v>
      </c>
      <c r="G1097">
        <v>2311</v>
      </c>
      <c r="H1097">
        <f t="shared" si="159"/>
        <v>2311</v>
      </c>
      <c r="I1097">
        <f t="shared" ca="1" si="160"/>
        <v>2343.1722688764276</v>
      </c>
      <c r="J1097">
        <f t="shared" ca="1" si="161"/>
        <v>-32.172268876427552</v>
      </c>
      <c r="K1097" t="str">
        <f t="shared" ca="1" si="162"/>
        <v>medium</v>
      </c>
      <c r="L1097">
        <v>15.35</v>
      </c>
      <c r="M1097" t="str">
        <f t="shared" si="138"/>
        <v>high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1</v>
      </c>
      <c r="AL1097">
        <f t="shared" ca="1" si="149"/>
        <v>0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0</v>
      </c>
      <c r="AR1097">
        <f t="shared" ca="1" si="155"/>
        <v>1</v>
      </c>
      <c r="AS1097">
        <v>0</v>
      </c>
      <c r="AT1097">
        <v>0</v>
      </c>
      <c r="AU1097">
        <f t="shared" ca="1" si="167"/>
        <v>0</v>
      </c>
      <c r="AV1097">
        <f t="shared" ca="1" si="167"/>
        <v>0</v>
      </c>
      <c r="AW1097">
        <f t="shared" ca="1" si="167"/>
        <v>1</v>
      </c>
      <c r="AX1097">
        <v>0</v>
      </c>
    </row>
    <row r="1098" spans="1:50" x14ac:dyDescent="0.25">
      <c r="A1098" s="2">
        <v>39951</v>
      </c>
      <c r="B1098">
        <v>98</v>
      </c>
      <c r="C1098">
        <v>34</v>
      </c>
      <c r="D1098">
        <f t="shared" ca="1" si="156"/>
        <v>28.399060275487745</v>
      </c>
      <c r="E1098">
        <f t="shared" ca="1" si="157"/>
        <v>5.600939724512255</v>
      </c>
      <c r="F1098" t="str">
        <f t="shared" ca="1" si="158"/>
        <v>high</v>
      </c>
      <c r="G1098">
        <v>3425</v>
      </c>
      <c r="H1098">
        <f t="shared" si="159"/>
        <v>3425</v>
      </c>
      <c r="I1098">
        <f t="shared" ca="1" si="160"/>
        <v>2342.5232715003394</v>
      </c>
      <c r="J1098">
        <f t="shared" ca="1" si="161"/>
        <v>1082.4767284996606</v>
      </c>
      <c r="K1098" t="str">
        <f t="shared" ca="1" si="162"/>
        <v>high</v>
      </c>
      <c r="L1098">
        <v>16.3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0</v>
      </c>
      <c r="AO1098">
        <f t="shared" ca="1" si="152"/>
        <v>1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0</v>
      </c>
      <c r="AV1098">
        <f t="shared" ca="1" si="167"/>
        <v>0</v>
      </c>
      <c r="AW1098">
        <f t="shared" ca="1" si="167"/>
        <v>1</v>
      </c>
      <c r="AX1098">
        <v>0</v>
      </c>
    </row>
    <row r="1099" spans="1:50" x14ac:dyDescent="0.25">
      <c r="A1099" s="2">
        <v>39952</v>
      </c>
      <c r="B1099">
        <v>99</v>
      </c>
      <c r="C1099">
        <v>27</v>
      </c>
      <c r="D1099">
        <f t="shared" ca="1" si="156"/>
        <v>28.39401462247962</v>
      </c>
      <c r="E1099">
        <f t="shared" ca="1" si="157"/>
        <v>-1.3940146224796202</v>
      </c>
      <c r="F1099" t="str">
        <f t="shared" ca="1" si="158"/>
        <v>medium</v>
      </c>
      <c r="G1099">
        <v>1562</v>
      </c>
      <c r="H1099">
        <f t="shared" si="159"/>
        <v>1562</v>
      </c>
      <c r="I1099">
        <f t="shared" ca="1" si="160"/>
        <v>2341.8747323389885</v>
      </c>
      <c r="J1099">
        <f t="shared" ca="1" si="161"/>
        <v>-779.87473233898845</v>
      </c>
      <c r="K1099" t="str">
        <f t="shared" ca="1" si="162"/>
        <v>low</v>
      </c>
      <c r="L1099">
        <v>16.7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0</v>
      </c>
      <c r="AL1099">
        <f t="shared" ca="1" si="149"/>
        <v>1</v>
      </c>
      <c r="AM1099">
        <f t="shared" ca="1" si="150"/>
        <v>0</v>
      </c>
      <c r="AN1099">
        <f t="shared" ca="1" si="151"/>
        <v>1</v>
      </c>
      <c r="AO1099">
        <f t="shared" ca="1" si="152"/>
        <v>0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0</v>
      </c>
      <c r="AV1099">
        <f t="shared" ca="1" si="167"/>
        <v>1</v>
      </c>
      <c r="AW1099">
        <f t="shared" ca="1" si="167"/>
        <v>0</v>
      </c>
      <c r="AX1099">
        <v>0</v>
      </c>
    </row>
    <row r="1100" spans="1:50" x14ac:dyDescent="0.25">
      <c r="A1100" s="2">
        <v>39953</v>
      </c>
      <c r="B1100">
        <v>100</v>
      </c>
      <c r="C1100">
        <v>28</v>
      </c>
      <c r="D1100">
        <f t="shared" ca="1" si="156"/>
        <v>28.388974238868581</v>
      </c>
      <c r="E1100">
        <f t="shared" ca="1" si="157"/>
        <v>-0.38897423886858107</v>
      </c>
      <c r="F1100" t="str">
        <f t="shared" ca="1" si="158"/>
        <v>medium</v>
      </c>
      <c r="G1100">
        <v>2266</v>
      </c>
      <c r="H1100">
        <f t="shared" si="159"/>
        <v>2266</v>
      </c>
      <c r="I1100">
        <f t="shared" ca="1" si="160"/>
        <v>2341.2266513923751</v>
      </c>
      <c r="J1100">
        <f t="shared" ca="1" si="161"/>
        <v>-75.226651392375061</v>
      </c>
      <c r="K1100" t="str">
        <f t="shared" ca="1" si="162"/>
        <v>medium</v>
      </c>
      <c r="L1100">
        <v>18.149999999999999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1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0</v>
      </c>
      <c r="AT1100">
        <v>0</v>
      </c>
      <c r="AU1100">
        <f t="shared" ca="1" si="167"/>
        <v>0</v>
      </c>
      <c r="AV1100">
        <f t="shared" ca="1" si="167"/>
        <v>1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31</v>
      </c>
      <c r="D1101">
        <f t="shared" ca="1" si="156"/>
        <v>28.383939124654628</v>
      </c>
      <c r="E1101">
        <f t="shared" ca="1" si="157"/>
        <v>2.6160608753453722</v>
      </c>
      <c r="F1101" t="str">
        <f t="shared" ca="1" si="158"/>
        <v>medium</v>
      </c>
      <c r="G1101">
        <v>2753</v>
      </c>
      <c r="H1101">
        <f t="shared" si="159"/>
        <v>2753</v>
      </c>
      <c r="I1101">
        <f t="shared" ca="1" si="160"/>
        <v>2340.5790286604984</v>
      </c>
      <c r="J1101">
        <f t="shared" ca="1" si="161"/>
        <v>412.42097133950165</v>
      </c>
      <c r="K1101" t="str">
        <f t="shared" ca="1" si="162"/>
        <v>high</v>
      </c>
      <c r="L1101">
        <v>18.95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1</v>
      </c>
      <c r="AL1101">
        <f t="shared" ca="1" si="149"/>
        <v>0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0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1</v>
      </c>
      <c r="AW1101">
        <f t="shared" ca="1" si="172"/>
        <v>0</v>
      </c>
      <c r="AX1101">
        <v>0</v>
      </c>
    </row>
    <row r="1102" spans="1:50" x14ac:dyDescent="0.25">
      <c r="A1102" s="2">
        <v>39955</v>
      </c>
      <c r="B1102">
        <v>102</v>
      </c>
      <c r="C1102">
        <v>46</v>
      </c>
      <c r="D1102">
        <f t="shared" ca="1" si="156"/>
        <v>28.378909279837757</v>
      </c>
      <c r="E1102">
        <f t="shared" ca="1" si="157"/>
        <v>17.621090720162243</v>
      </c>
      <c r="F1102" t="str">
        <f t="shared" ca="1" si="158"/>
        <v>high</v>
      </c>
      <c r="G1102">
        <v>2456</v>
      </c>
      <c r="H1102">
        <f t="shared" si="159"/>
        <v>2456</v>
      </c>
      <c r="I1102">
        <f t="shared" ca="1" si="160"/>
        <v>2339.9318641433597</v>
      </c>
      <c r="J1102">
        <f t="shared" ca="1" si="161"/>
        <v>116.06813585664031</v>
      </c>
      <c r="K1102" t="str">
        <f t="shared" ca="1" si="162"/>
        <v>medium</v>
      </c>
      <c r="L1102">
        <v>21.4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1</v>
      </c>
      <c r="AL1102">
        <f t="shared" ca="1" si="149"/>
        <v>0</v>
      </c>
      <c r="AM1102">
        <f t="shared" ca="1" si="150"/>
        <v>0</v>
      </c>
      <c r="AN1102">
        <f t="shared" ca="1" si="151"/>
        <v>0</v>
      </c>
      <c r="AO1102">
        <f t="shared" ca="1" si="152"/>
        <v>1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0</v>
      </c>
      <c r="AT1102">
        <v>0</v>
      </c>
      <c r="AU1102">
        <f t="shared" ca="1" si="172"/>
        <v>0</v>
      </c>
      <c r="AV1102">
        <f t="shared" ca="1" si="172"/>
        <v>0</v>
      </c>
      <c r="AW1102">
        <f t="shared" ca="1" si="172"/>
        <v>1</v>
      </c>
      <c r="AX1102">
        <v>0</v>
      </c>
    </row>
    <row r="1103" spans="1:50" x14ac:dyDescent="0.25">
      <c r="A1103" s="2">
        <v>39956</v>
      </c>
      <c r="B1103">
        <v>103</v>
      </c>
      <c r="C1103">
        <v>35</v>
      </c>
      <c r="D1103">
        <f t="shared" ca="1" si="156"/>
        <v>28.373884704417975</v>
      </c>
      <c r="E1103">
        <f t="shared" ca="1" si="157"/>
        <v>6.6261152955820251</v>
      </c>
      <c r="F1103" t="str">
        <f t="shared" ca="1" si="158"/>
        <v>high</v>
      </c>
      <c r="G1103">
        <v>2312</v>
      </c>
      <c r="H1103">
        <f t="shared" si="159"/>
        <v>2312</v>
      </c>
      <c r="I1103">
        <f t="shared" ca="1" si="160"/>
        <v>2339.2851578409577</v>
      </c>
      <c r="J1103">
        <f t="shared" ca="1" si="161"/>
        <v>-27.285157840957709</v>
      </c>
      <c r="K1103" t="str">
        <f t="shared" ca="1" si="162"/>
        <v>medium</v>
      </c>
      <c r="L1103">
        <v>13.05</v>
      </c>
      <c r="M1103" t="str">
        <f t="shared" si="138"/>
        <v>medium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1</v>
      </c>
      <c r="AR1103">
        <f t="shared" ca="1" si="155"/>
        <v>0</v>
      </c>
      <c r="AS1103">
        <v>1</v>
      </c>
      <c r="AT1103">
        <v>0</v>
      </c>
      <c r="AU1103">
        <f t="shared" ca="1" si="172"/>
        <v>0</v>
      </c>
      <c r="AV1103">
        <f t="shared" ca="1" si="172"/>
        <v>0</v>
      </c>
      <c r="AW1103">
        <f t="shared" ca="1" si="172"/>
        <v>1</v>
      </c>
      <c r="AX1103">
        <v>0</v>
      </c>
    </row>
    <row r="1104" spans="1:50" x14ac:dyDescent="0.25">
      <c r="A1104" s="2">
        <v>39957</v>
      </c>
      <c r="B1104">
        <v>104</v>
      </c>
      <c r="C1104">
        <v>32</v>
      </c>
      <c r="D1104">
        <f t="shared" ca="1" si="156"/>
        <v>28.368865398395275</v>
      </c>
      <c r="E1104">
        <f t="shared" ca="1" si="157"/>
        <v>3.6311346016047246</v>
      </c>
      <c r="F1104" t="str">
        <f t="shared" ca="1" si="158"/>
        <v>high</v>
      </c>
      <c r="G1104">
        <v>1597</v>
      </c>
      <c r="H1104">
        <f t="shared" si="159"/>
        <v>1597</v>
      </c>
      <c r="I1104">
        <f t="shared" ca="1" si="160"/>
        <v>2338.6389097532933</v>
      </c>
      <c r="J1104">
        <f t="shared" ca="1" si="161"/>
        <v>-741.63890975329332</v>
      </c>
      <c r="K1104" t="str">
        <f t="shared" ca="1" si="162"/>
        <v>low</v>
      </c>
      <c r="L1104">
        <v>26.2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1</v>
      </c>
      <c r="AO1104">
        <f t="shared" ca="1" si="152"/>
        <v>0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0</v>
      </c>
      <c r="AV1104">
        <f t="shared" ca="1" si="172"/>
        <v>0</v>
      </c>
      <c r="AW1104">
        <f t="shared" ca="1" si="172"/>
        <v>1</v>
      </c>
      <c r="AX1104">
        <v>0</v>
      </c>
    </row>
    <row r="1105" spans="1:50" x14ac:dyDescent="0.25">
      <c r="A1105" s="2">
        <v>39958</v>
      </c>
      <c r="B1105">
        <v>105</v>
      </c>
      <c r="C1105">
        <v>33</v>
      </c>
      <c r="D1105">
        <f t="shared" ca="1" si="156"/>
        <v>28.363851361769662</v>
      </c>
      <c r="E1105">
        <f t="shared" ca="1" si="157"/>
        <v>4.6361486382303383</v>
      </c>
      <c r="F1105" t="str">
        <f t="shared" ca="1" si="158"/>
        <v>high</v>
      </c>
      <c r="G1105">
        <v>3386</v>
      </c>
      <c r="H1105">
        <f t="shared" si="159"/>
        <v>3386</v>
      </c>
      <c r="I1105">
        <f t="shared" ca="1" si="160"/>
        <v>2337.9931198803661</v>
      </c>
      <c r="J1105">
        <f t="shared" ca="1" si="161"/>
        <v>1048.0068801196339</v>
      </c>
      <c r="K1105" t="str">
        <f t="shared" ca="1" si="162"/>
        <v>high</v>
      </c>
      <c r="L1105">
        <v>18.5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1</v>
      </c>
      <c r="AN1105">
        <f t="shared" ca="1" si="151"/>
        <v>0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0</v>
      </c>
      <c r="AW1105">
        <f t="shared" ca="1" si="172"/>
        <v>1</v>
      </c>
      <c r="AX1105">
        <v>0</v>
      </c>
    </row>
    <row r="1106" spans="1:50" x14ac:dyDescent="0.25">
      <c r="A1106" s="2">
        <v>39959</v>
      </c>
      <c r="B1106">
        <v>106</v>
      </c>
      <c r="C1106">
        <v>21</v>
      </c>
      <c r="D1106">
        <f t="shared" ca="1" si="156"/>
        <v>28.358842594541137</v>
      </c>
      <c r="E1106">
        <f t="shared" ca="1" si="157"/>
        <v>-7.3588425945411373</v>
      </c>
      <c r="F1106" t="str">
        <f t="shared" ca="1" si="158"/>
        <v>low</v>
      </c>
      <c r="G1106">
        <v>1548</v>
      </c>
      <c r="H1106">
        <f t="shared" si="159"/>
        <v>1548</v>
      </c>
      <c r="I1106">
        <f t="shared" ca="1" si="160"/>
        <v>2337.3477882221764</v>
      </c>
      <c r="J1106">
        <f t="shared" ca="1" si="161"/>
        <v>-789.3477882221764</v>
      </c>
      <c r="K1106" t="str">
        <f t="shared" ca="1" si="162"/>
        <v>low</v>
      </c>
      <c r="L1106">
        <v>20.95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0</v>
      </c>
      <c r="AO1106">
        <f t="shared" ca="1" si="152"/>
        <v>1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1</v>
      </c>
      <c r="AV1106">
        <f t="shared" ca="1" si="172"/>
        <v>0</v>
      </c>
      <c r="AW1106">
        <f t="shared" ca="1" si="172"/>
        <v>0</v>
      </c>
      <c r="AX1106">
        <v>0</v>
      </c>
    </row>
    <row r="1107" spans="1:50" x14ac:dyDescent="0.25">
      <c r="A1107" s="2">
        <v>39960</v>
      </c>
      <c r="B1107">
        <v>107</v>
      </c>
      <c r="C1107">
        <v>35</v>
      </c>
      <c r="D1107">
        <f t="shared" ca="1" si="156"/>
        <v>28.353839096709692</v>
      </c>
      <c r="E1107">
        <f t="shared" ca="1" si="157"/>
        <v>6.6461609032903084</v>
      </c>
      <c r="F1107" t="str">
        <f t="shared" ca="1" si="158"/>
        <v>high</v>
      </c>
      <c r="G1107">
        <v>2067</v>
      </c>
      <c r="H1107">
        <f t="shared" si="159"/>
        <v>2067</v>
      </c>
      <c r="I1107">
        <f t="shared" ca="1" si="160"/>
        <v>2336.7029147787239</v>
      </c>
      <c r="J1107">
        <f t="shared" ca="1" si="161"/>
        <v>-269.70291477872388</v>
      </c>
      <c r="K1107" t="str">
        <f t="shared" ca="1" si="162"/>
        <v>medium</v>
      </c>
      <c r="L1107">
        <v>16.8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1</v>
      </c>
      <c r="AT1107">
        <v>0</v>
      </c>
      <c r="AU1107">
        <f t="shared" ca="1" si="172"/>
        <v>0</v>
      </c>
      <c r="AV1107">
        <f t="shared" ca="1" si="172"/>
        <v>0</v>
      </c>
      <c r="AW1107">
        <f t="shared" ca="1" si="172"/>
        <v>1</v>
      </c>
      <c r="AX1107">
        <v>0</v>
      </c>
    </row>
    <row r="1108" spans="1:50" x14ac:dyDescent="0.25">
      <c r="A1108" s="2">
        <v>39961</v>
      </c>
      <c r="B1108">
        <v>108</v>
      </c>
      <c r="C1108">
        <v>29</v>
      </c>
      <c r="D1108">
        <f t="shared" ca="1" si="156"/>
        <v>28.348840868275335</v>
      </c>
      <c r="E1108">
        <f t="shared" ca="1" si="157"/>
        <v>0.65115913172466477</v>
      </c>
      <c r="F1108" t="str">
        <f t="shared" ca="1" si="158"/>
        <v>medium</v>
      </c>
      <c r="G1108">
        <v>2440</v>
      </c>
      <c r="H1108">
        <f t="shared" si="159"/>
        <v>2440</v>
      </c>
      <c r="I1108">
        <f t="shared" ca="1" si="160"/>
        <v>2336.0584995500085</v>
      </c>
      <c r="J1108">
        <f t="shared" ca="1" si="161"/>
        <v>103.94150044999151</v>
      </c>
      <c r="K1108" t="str">
        <f t="shared" ca="1" si="162"/>
        <v>medium</v>
      </c>
      <c r="L1108">
        <v>16.100000000000001</v>
      </c>
      <c r="M1108" t="str">
        <f t="shared" ref="M1108:M1171" si="173">VLOOKUP(L1108,$A$17:$C$20,3)</f>
        <v>high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0</v>
      </c>
      <c r="AL1108">
        <f t="shared" ca="1" si="149"/>
        <v>1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0</v>
      </c>
      <c r="AQ1108">
        <f t="shared" ca="1" si="154"/>
        <v>0</v>
      </c>
      <c r="AR1108">
        <f t="shared" ca="1" si="155"/>
        <v>1</v>
      </c>
      <c r="AS1108">
        <v>0</v>
      </c>
      <c r="AT1108">
        <v>0</v>
      </c>
      <c r="AU1108">
        <f t="shared" ca="1" si="172"/>
        <v>0</v>
      </c>
      <c r="AV1108">
        <f t="shared" ca="1" si="172"/>
        <v>1</v>
      </c>
      <c r="AW1108">
        <f t="shared" ca="1" si="172"/>
        <v>0</v>
      </c>
      <c r="AX1108">
        <v>0</v>
      </c>
    </row>
    <row r="1109" spans="1:50" x14ac:dyDescent="0.25">
      <c r="A1109" s="2">
        <v>39962</v>
      </c>
      <c r="B1109">
        <v>109</v>
      </c>
      <c r="C1109">
        <v>51</v>
      </c>
      <c r="D1109">
        <f t="shared" ca="1" si="156"/>
        <v>28.343847909238065</v>
      </c>
      <c r="E1109">
        <f t="shared" ca="1" si="157"/>
        <v>22.656152090761935</v>
      </c>
      <c r="F1109" t="str">
        <f t="shared" ca="1" si="158"/>
        <v>high</v>
      </c>
      <c r="G1109">
        <v>5283</v>
      </c>
      <c r="H1109">
        <f t="shared" si="159"/>
        <v>5283</v>
      </c>
      <c r="I1109">
        <f t="shared" ca="1" si="160"/>
        <v>2335.4145425360307</v>
      </c>
      <c r="J1109">
        <f t="shared" ca="1" si="161"/>
        <v>2947.5854574639693</v>
      </c>
      <c r="K1109" t="str">
        <f t="shared" ca="1" si="162"/>
        <v>high</v>
      </c>
      <c r="L1109">
        <v>8.6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47</v>
      </c>
      <c r="D1110">
        <f t="shared" ca="1" si="156"/>
        <v>28.338860219597876</v>
      </c>
      <c r="E1110">
        <f t="shared" ca="1" si="157"/>
        <v>18.661139780402124</v>
      </c>
      <c r="F1110" t="str">
        <f t="shared" ca="1" si="158"/>
        <v>high</v>
      </c>
      <c r="G1110">
        <v>3295</v>
      </c>
      <c r="H1110">
        <f t="shared" si="159"/>
        <v>3295</v>
      </c>
      <c r="I1110">
        <f t="shared" ca="1" si="160"/>
        <v>2334.77104373679</v>
      </c>
      <c r="J1110">
        <f t="shared" ca="1" si="161"/>
        <v>960.22895626320997</v>
      </c>
      <c r="K1110" t="str">
        <f t="shared" ca="1" si="162"/>
        <v>high</v>
      </c>
      <c r="L1110">
        <v>11.6</v>
      </c>
      <c r="M1110" t="str">
        <f t="shared" si="173"/>
        <v>medium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1</v>
      </c>
      <c r="AR1110">
        <f t="shared" ca="1" si="155"/>
        <v>0</v>
      </c>
      <c r="AS1110">
        <v>1</v>
      </c>
      <c r="AT1110">
        <v>0</v>
      </c>
      <c r="AU1110">
        <f t="shared" ca="1" si="172"/>
        <v>0</v>
      </c>
      <c r="AV1110">
        <f t="shared" ca="1" si="172"/>
        <v>0</v>
      </c>
      <c r="AW1110">
        <f t="shared" ca="1" si="172"/>
        <v>1</v>
      </c>
      <c r="AX1110">
        <v>0</v>
      </c>
    </row>
    <row r="1111" spans="1:50" x14ac:dyDescent="0.25">
      <c r="A1111" s="2">
        <v>39964</v>
      </c>
      <c r="B1111">
        <v>111</v>
      </c>
      <c r="C1111">
        <v>25</v>
      </c>
      <c r="D1111">
        <f t="shared" ca="1" si="156"/>
        <v>28.333877799354774</v>
      </c>
      <c r="E1111">
        <f t="shared" ca="1" si="157"/>
        <v>-3.3338777993547737</v>
      </c>
      <c r="F1111" t="str">
        <f t="shared" ca="1" si="158"/>
        <v>medium</v>
      </c>
      <c r="G1111">
        <v>1531</v>
      </c>
      <c r="H1111">
        <f t="shared" si="159"/>
        <v>1531</v>
      </c>
      <c r="I1111">
        <f t="shared" ca="1" si="160"/>
        <v>2334.1280031522865</v>
      </c>
      <c r="J1111">
        <f t="shared" ca="1" si="161"/>
        <v>-803.12800315228651</v>
      </c>
      <c r="K1111" t="str">
        <f t="shared" ca="1" si="162"/>
        <v>low</v>
      </c>
      <c r="L1111">
        <v>10.5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1</v>
      </c>
      <c r="AO1111">
        <f t="shared" ca="1" si="152"/>
        <v>0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0</v>
      </c>
      <c r="AV1111">
        <f t="shared" ca="1" si="172"/>
        <v>1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34</v>
      </c>
      <c r="D1112">
        <f t="shared" ca="1" si="156"/>
        <v>28.32890064850876</v>
      </c>
      <c r="E1112">
        <f t="shared" ca="1" si="157"/>
        <v>5.6710993514912396</v>
      </c>
      <c r="F1112" t="str">
        <f t="shared" ca="1" si="158"/>
        <v>high</v>
      </c>
      <c r="G1112">
        <v>13562</v>
      </c>
      <c r="H1112">
        <f t="shared" si="159"/>
        <v>13562</v>
      </c>
      <c r="I1112">
        <f t="shared" ca="1" si="160"/>
        <v>2333.4854207825206</v>
      </c>
      <c r="J1112">
        <f t="shared" ca="1" si="161"/>
        <v>11228.514579217479</v>
      </c>
      <c r="K1112" t="str">
        <f t="shared" ca="1" si="162"/>
        <v>high</v>
      </c>
      <c r="L1112">
        <v>14.5</v>
      </c>
      <c r="M1112" t="str">
        <f t="shared" si="173"/>
        <v>high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0</v>
      </c>
      <c r="AK1112">
        <f t="shared" ca="1" si="148"/>
        <v>1</v>
      </c>
      <c r="AL1112">
        <f t="shared" ca="1" si="149"/>
        <v>0</v>
      </c>
      <c r="AM1112">
        <f t="shared" ca="1" si="150"/>
        <v>0</v>
      </c>
      <c r="AN1112">
        <f t="shared" ca="1" si="151"/>
        <v>1</v>
      </c>
      <c r="AO1112">
        <f t="shared" ca="1" si="152"/>
        <v>0</v>
      </c>
      <c r="AP1112">
        <f t="shared" ca="1" si="153"/>
        <v>0</v>
      </c>
      <c r="AQ1112">
        <f t="shared" ca="1" si="154"/>
        <v>0</v>
      </c>
      <c r="AR1112">
        <f t="shared" ca="1" si="155"/>
        <v>1</v>
      </c>
      <c r="AS1112">
        <v>0</v>
      </c>
      <c r="AT1112">
        <v>0</v>
      </c>
      <c r="AU1112">
        <f t="shared" ca="1" si="172"/>
        <v>0</v>
      </c>
      <c r="AV1112">
        <f t="shared" ca="1" si="172"/>
        <v>0</v>
      </c>
      <c r="AW1112">
        <f t="shared" ca="1" si="172"/>
        <v>1</v>
      </c>
      <c r="AX1112">
        <v>0</v>
      </c>
    </row>
    <row r="1113" spans="1:50" x14ac:dyDescent="0.25">
      <c r="A1113" s="2">
        <v>39966</v>
      </c>
      <c r="B1113">
        <v>113</v>
      </c>
      <c r="C1113">
        <v>28</v>
      </c>
      <c r="D1113">
        <f t="shared" ca="1" si="156"/>
        <v>28.323928767059829</v>
      </c>
      <c r="E1113">
        <f t="shared" ca="1" si="157"/>
        <v>-0.32392876705982943</v>
      </c>
      <c r="F1113" t="str">
        <f t="shared" ca="1" si="158"/>
        <v>medium</v>
      </c>
      <c r="G1113">
        <v>2879</v>
      </c>
      <c r="H1113">
        <f t="shared" si="159"/>
        <v>2879</v>
      </c>
      <c r="I1113">
        <f t="shared" ca="1" si="160"/>
        <v>2332.8432966274918</v>
      </c>
      <c r="J1113">
        <f t="shared" ca="1" si="161"/>
        <v>546.15670337250822</v>
      </c>
      <c r="K1113" t="str">
        <f t="shared" ca="1" si="162"/>
        <v>high</v>
      </c>
      <c r="L1113">
        <v>11.7</v>
      </c>
      <c r="M1113" t="str">
        <f t="shared" si="173"/>
        <v>medium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0</v>
      </c>
      <c r="AK1113">
        <f t="shared" ca="1" si="148"/>
        <v>1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1</v>
      </c>
      <c r="AR1113">
        <f t="shared" ca="1" si="155"/>
        <v>0</v>
      </c>
      <c r="AS1113">
        <v>1</v>
      </c>
      <c r="AT1113">
        <v>0</v>
      </c>
      <c r="AU1113">
        <f t="shared" ca="1" si="172"/>
        <v>0</v>
      </c>
      <c r="AV1113">
        <f t="shared" ca="1" si="172"/>
        <v>1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17</v>
      </c>
      <c r="D1114">
        <f t="shared" ca="1" si="156"/>
        <v>28.318962155007981</v>
      </c>
      <c r="E1114">
        <f t="shared" ca="1" si="157"/>
        <v>-11.318962155007981</v>
      </c>
      <c r="F1114" t="str">
        <f t="shared" ca="1" si="158"/>
        <v>low</v>
      </c>
      <c r="G1114">
        <v>614</v>
      </c>
      <c r="H1114">
        <f t="shared" si="159"/>
        <v>614</v>
      </c>
      <c r="I1114">
        <f t="shared" ca="1" si="160"/>
        <v>2332.2016306872001</v>
      </c>
      <c r="J1114">
        <f t="shared" ca="1" si="161"/>
        <v>-1718.2016306872001</v>
      </c>
      <c r="K1114" t="str">
        <f t="shared" ca="1" si="162"/>
        <v>low</v>
      </c>
      <c r="L1114">
        <v>14.4</v>
      </c>
      <c r="M1114" t="str">
        <f t="shared" si="173"/>
        <v>high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1</v>
      </c>
      <c r="AK1114">
        <f t="shared" ca="1" si="148"/>
        <v>0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0</v>
      </c>
      <c r="AR1114">
        <f t="shared" ca="1" si="155"/>
        <v>1</v>
      </c>
      <c r="AS1114">
        <v>1</v>
      </c>
      <c r="AT1114">
        <v>0</v>
      </c>
      <c r="AU1114">
        <f t="shared" ca="1" si="172"/>
        <v>1</v>
      </c>
      <c r="AV1114">
        <f t="shared" ca="1" si="172"/>
        <v>0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23</v>
      </c>
      <c r="D1115">
        <f t="shared" ca="1" si="156"/>
        <v>28.314000812353221</v>
      </c>
      <c r="E1115">
        <f t="shared" ca="1" si="157"/>
        <v>-5.3140008123532212</v>
      </c>
      <c r="F1115" t="str">
        <f t="shared" ca="1" si="158"/>
        <v>low</v>
      </c>
      <c r="G1115">
        <v>2050</v>
      </c>
      <c r="H1115">
        <f t="shared" si="159"/>
        <v>2050</v>
      </c>
      <c r="I1115">
        <f t="shared" ca="1" si="160"/>
        <v>2331.5604229616461</v>
      </c>
      <c r="J1115">
        <f t="shared" ca="1" si="161"/>
        <v>-281.56042296164605</v>
      </c>
      <c r="K1115" t="str">
        <f t="shared" ca="1" si="162"/>
        <v>medium</v>
      </c>
      <c r="L1115">
        <v>9.8000000000000007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0</v>
      </c>
      <c r="AT1115">
        <v>0</v>
      </c>
      <c r="AU1115">
        <f t="shared" ca="1" si="172"/>
        <v>1</v>
      </c>
      <c r="AV1115">
        <f t="shared" ca="1" si="172"/>
        <v>0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30</v>
      </c>
      <c r="D1116">
        <f t="shared" ca="1" si="156"/>
        <v>28.309044739095548</v>
      </c>
      <c r="E1116">
        <f t="shared" ca="1" si="157"/>
        <v>1.6909552609044525</v>
      </c>
      <c r="F1116" t="str">
        <f t="shared" ca="1" si="158"/>
        <v>medium</v>
      </c>
      <c r="G1116">
        <v>3236</v>
      </c>
      <c r="H1116">
        <f t="shared" si="159"/>
        <v>3236</v>
      </c>
      <c r="I1116">
        <f t="shared" ca="1" si="160"/>
        <v>2330.9196734508291</v>
      </c>
      <c r="J1116">
        <f t="shared" ca="1" si="161"/>
        <v>905.08032654917088</v>
      </c>
      <c r="K1116" t="str">
        <f t="shared" ca="1" si="162"/>
        <v>high</v>
      </c>
      <c r="L1116">
        <v>5.6</v>
      </c>
      <c r="M1116" t="str">
        <f t="shared" si="173"/>
        <v>medium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1</v>
      </c>
      <c r="AL1116">
        <f t="shared" ca="1" si="149"/>
        <v>0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1</v>
      </c>
      <c r="AR1116">
        <f t="shared" ca="1" si="155"/>
        <v>0</v>
      </c>
      <c r="AS1116">
        <v>0</v>
      </c>
      <c r="AT1116">
        <v>0</v>
      </c>
      <c r="AU1116">
        <f t="shared" ca="1" si="172"/>
        <v>0</v>
      </c>
      <c r="AV1116">
        <f t="shared" ca="1" si="172"/>
        <v>1</v>
      </c>
      <c r="AW1116">
        <f t="shared" ca="1" si="172"/>
        <v>0</v>
      </c>
      <c r="AX1116">
        <v>0</v>
      </c>
    </row>
    <row r="1117" spans="1:50" x14ac:dyDescent="0.25">
      <c r="A1117" s="2">
        <v>39970</v>
      </c>
      <c r="B1117">
        <v>117</v>
      </c>
      <c r="C1117">
        <v>30</v>
      </c>
      <c r="D1117">
        <f t="shared" ca="1" si="156"/>
        <v>28.304093935234956</v>
      </c>
      <c r="E1117">
        <f t="shared" ca="1" si="157"/>
        <v>1.6959060647650439</v>
      </c>
      <c r="F1117" t="str">
        <f t="shared" ca="1" si="158"/>
        <v>medium</v>
      </c>
      <c r="G1117">
        <v>2125</v>
      </c>
      <c r="H1117">
        <f t="shared" si="159"/>
        <v>2125</v>
      </c>
      <c r="I1117">
        <f t="shared" ca="1" si="160"/>
        <v>2330.2793821547493</v>
      </c>
      <c r="J1117">
        <f t="shared" ca="1" si="161"/>
        <v>-205.27938215474933</v>
      </c>
      <c r="K1117" t="str">
        <f t="shared" ca="1" si="162"/>
        <v>medium</v>
      </c>
      <c r="L1117">
        <v>9.1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1</v>
      </c>
      <c r="AK1117">
        <f t="shared" ca="1" si="148"/>
        <v>0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0</v>
      </c>
      <c r="AT1117">
        <v>0</v>
      </c>
      <c r="AU1117">
        <f t="shared" ca="1" si="172"/>
        <v>0</v>
      </c>
      <c r="AV1117">
        <f t="shared" ca="1" si="172"/>
        <v>1</v>
      </c>
      <c r="AW1117">
        <f t="shared" ca="1" si="172"/>
        <v>0</v>
      </c>
      <c r="AX1117">
        <v>0</v>
      </c>
    </row>
    <row r="1118" spans="1:50" x14ac:dyDescent="0.25">
      <c r="A1118" s="2">
        <v>39971</v>
      </c>
      <c r="B1118">
        <v>118</v>
      </c>
      <c r="C1118">
        <v>21</v>
      </c>
      <c r="D1118">
        <f t="shared" ca="1" si="156"/>
        <v>28.29914840077145</v>
      </c>
      <c r="E1118">
        <f t="shared" ca="1" si="157"/>
        <v>-7.2991484007714504</v>
      </c>
      <c r="F1118" t="str">
        <f t="shared" ca="1" si="158"/>
        <v>low</v>
      </c>
      <c r="G1118">
        <v>2100</v>
      </c>
      <c r="H1118">
        <f t="shared" si="159"/>
        <v>2100</v>
      </c>
      <c r="I1118">
        <f t="shared" ca="1" si="160"/>
        <v>2329.6395490734071</v>
      </c>
      <c r="J1118">
        <f t="shared" ca="1" si="161"/>
        <v>-229.63954907340712</v>
      </c>
      <c r="K1118" t="str">
        <f t="shared" ca="1" si="162"/>
        <v>medium</v>
      </c>
      <c r="L1118">
        <v>19.899999999999999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1</v>
      </c>
      <c r="AK1118">
        <f t="shared" ca="1" si="148"/>
        <v>0</v>
      </c>
      <c r="AL1118">
        <f t="shared" ca="1" si="149"/>
        <v>0</v>
      </c>
      <c r="AM1118">
        <f t="shared" ca="1" si="150"/>
        <v>0</v>
      </c>
      <c r="AN1118">
        <f t="shared" ca="1" si="151"/>
        <v>0</v>
      </c>
      <c r="AO1118">
        <f t="shared" ca="1" si="152"/>
        <v>1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1</v>
      </c>
      <c r="AV1118">
        <f t="shared" ca="1" si="172"/>
        <v>0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29</v>
      </c>
      <c r="D1119">
        <f t="shared" ca="1" si="156"/>
        <v>28.294208135705031</v>
      </c>
      <c r="E1119">
        <f t="shared" ca="1" si="157"/>
        <v>0.70579186429496943</v>
      </c>
      <c r="F1119" t="str">
        <f t="shared" ca="1" si="158"/>
        <v>medium</v>
      </c>
      <c r="G1119">
        <v>2405</v>
      </c>
      <c r="H1119">
        <f t="shared" si="159"/>
        <v>2405</v>
      </c>
      <c r="I1119">
        <f t="shared" ca="1" si="160"/>
        <v>2329.0001742068021</v>
      </c>
      <c r="J1119">
        <f t="shared" ca="1" si="161"/>
        <v>75.999825793197942</v>
      </c>
      <c r="K1119" t="str">
        <f t="shared" ca="1" si="162"/>
        <v>medium</v>
      </c>
      <c r="L1119">
        <v>15.8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1</v>
      </c>
      <c r="AK1119">
        <f t="shared" ca="1" si="148"/>
        <v>0</v>
      </c>
      <c r="AL1119">
        <f t="shared" ca="1" si="149"/>
        <v>0</v>
      </c>
      <c r="AM1119">
        <f t="shared" ca="1" si="150"/>
        <v>0</v>
      </c>
      <c r="AN1119">
        <f t="shared" ca="1" si="151"/>
        <v>0</v>
      </c>
      <c r="AO1119">
        <f t="shared" ca="1" si="152"/>
        <v>1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1</v>
      </c>
      <c r="AT1119">
        <v>0</v>
      </c>
      <c r="AU1119">
        <f t="shared" ca="1" si="172"/>
        <v>0</v>
      </c>
      <c r="AV1119">
        <f t="shared" ca="1" si="172"/>
        <v>1</v>
      </c>
      <c r="AW1119">
        <f t="shared" ca="1" si="172"/>
        <v>0</v>
      </c>
      <c r="AX1119">
        <v>0</v>
      </c>
    </row>
    <row r="1120" spans="1:50" x14ac:dyDescent="0.25">
      <c r="A1120" s="2">
        <v>39973</v>
      </c>
      <c r="B1120">
        <v>120</v>
      </c>
      <c r="C1120">
        <v>34</v>
      </c>
      <c r="D1120">
        <f t="shared" ca="1" si="156"/>
        <v>28.289273140035696</v>
      </c>
      <c r="E1120">
        <f t="shared" ca="1" si="157"/>
        <v>5.7107268599643035</v>
      </c>
      <c r="F1120" t="str">
        <f t="shared" ca="1" si="158"/>
        <v>high</v>
      </c>
      <c r="G1120">
        <v>3859</v>
      </c>
      <c r="H1120">
        <f t="shared" si="159"/>
        <v>3859</v>
      </c>
      <c r="I1120">
        <f t="shared" ca="1" si="160"/>
        <v>2328.3612575549341</v>
      </c>
      <c r="J1120">
        <f t="shared" ca="1" si="161"/>
        <v>1530.6387424450659</v>
      </c>
      <c r="K1120" t="str">
        <f t="shared" ca="1" si="162"/>
        <v>high</v>
      </c>
      <c r="L1120">
        <v>16.05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0</v>
      </c>
      <c r="AO1120">
        <f t="shared" ca="1" si="152"/>
        <v>1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0</v>
      </c>
      <c r="AT1120">
        <v>0</v>
      </c>
      <c r="AU1120">
        <f t="shared" ca="1" si="172"/>
        <v>0</v>
      </c>
      <c r="AV1120">
        <f t="shared" ca="1" si="172"/>
        <v>0</v>
      </c>
      <c r="AW1120">
        <f t="shared" ca="1" si="172"/>
        <v>1</v>
      </c>
      <c r="AX1120">
        <v>0</v>
      </c>
    </row>
    <row r="1121" spans="1:50" x14ac:dyDescent="0.25">
      <c r="A1121" s="2">
        <v>39974</v>
      </c>
      <c r="B1121">
        <v>121</v>
      </c>
      <c r="C1121">
        <v>35</v>
      </c>
      <c r="D1121">
        <f t="shared" ca="1" si="156"/>
        <v>28.284343413763448</v>
      </c>
      <c r="E1121">
        <f t="shared" ca="1" si="157"/>
        <v>6.7156565862365518</v>
      </c>
      <c r="F1121" t="str">
        <f t="shared" ca="1" si="158"/>
        <v>high</v>
      </c>
      <c r="G1121">
        <v>2930</v>
      </c>
      <c r="H1121">
        <f t="shared" si="159"/>
        <v>2930</v>
      </c>
      <c r="I1121">
        <f t="shared" ca="1" si="160"/>
        <v>2327.7227991178038</v>
      </c>
      <c r="J1121">
        <f t="shared" ca="1" si="161"/>
        <v>602.27720088219621</v>
      </c>
      <c r="K1121" t="str">
        <f t="shared" ca="1" si="162"/>
        <v>high</v>
      </c>
      <c r="L1121">
        <v>22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1</v>
      </c>
      <c r="AO1121">
        <f t="shared" ca="1" si="152"/>
        <v>0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0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0</v>
      </c>
      <c r="AW1121">
        <f t="shared" ca="1" si="178"/>
        <v>1</v>
      </c>
      <c r="AX1121">
        <v>0</v>
      </c>
    </row>
    <row r="1122" spans="1:50" x14ac:dyDescent="0.25">
      <c r="A1122" s="2">
        <v>39975</v>
      </c>
      <c r="B1122">
        <v>122</v>
      </c>
      <c r="C1122">
        <v>35</v>
      </c>
      <c r="D1122">
        <f t="shared" ca="1" si="156"/>
        <v>28.279418956888286</v>
      </c>
      <c r="E1122">
        <f t="shared" ca="1" si="157"/>
        <v>6.7205810431117143</v>
      </c>
      <c r="F1122" t="str">
        <f t="shared" ca="1" si="158"/>
        <v>high</v>
      </c>
      <c r="G1122">
        <v>2210</v>
      </c>
      <c r="H1122">
        <f t="shared" si="159"/>
        <v>2210</v>
      </c>
      <c r="I1122">
        <f t="shared" ca="1" si="160"/>
        <v>2327.0847988954106</v>
      </c>
      <c r="J1122">
        <f t="shared" ca="1" si="161"/>
        <v>-117.08479889541059</v>
      </c>
      <c r="K1122" t="str">
        <f t="shared" ca="1" si="162"/>
        <v>medium</v>
      </c>
      <c r="L1122">
        <v>14.6</v>
      </c>
      <c r="M1122" t="str">
        <f t="shared" si="173"/>
        <v>high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1</v>
      </c>
      <c r="AK1122">
        <f t="shared" ca="1" si="148"/>
        <v>0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0</v>
      </c>
      <c r="AR1122">
        <f t="shared" ca="1" si="155"/>
        <v>1</v>
      </c>
      <c r="AS1122">
        <v>0</v>
      </c>
      <c r="AT1122">
        <v>0</v>
      </c>
      <c r="AU1122">
        <f t="shared" ca="1" si="178"/>
        <v>0</v>
      </c>
      <c r="AV1122">
        <f t="shared" ca="1" si="178"/>
        <v>0</v>
      </c>
      <c r="AW1122">
        <f t="shared" ca="1" si="178"/>
        <v>1</v>
      </c>
      <c r="AX1122">
        <v>0</v>
      </c>
    </row>
    <row r="1123" spans="1:50" x14ac:dyDescent="0.25">
      <c r="A1123" s="2">
        <v>39976</v>
      </c>
      <c r="B1123">
        <v>123</v>
      </c>
      <c r="C1123">
        <v>44</v>
      </c>
      <c r="D1123">
        <f t="shared" ca="1" si="156"/>
        <v>28.274499769410205</v>
      </c>
      <c r="E1123">
        <f t="shared" ca="1" si="157"/>
        <v>15.725500230589795</v>
      </c>
      <c r="F1123" t="str">
        <f t="shared" ca="1" si="158"/>
        <v>high</v>
      </c>
      <c r="G1123">
        <v>6594</v>
      </c>
      <c r="H1123">
        <f t="shared" si="159"/>
        <v>6594</v>
      </c>
      <c r="I1123">
        <f t="shared" ca="1" si="160"/>
        <v>2326.447256887755</v>
      </c>
      <c r="J1123">
        <f t="shared" ca="1" si="161"/>
        <v>4267.5527431122446</v>
      </c>
      <c r="K1123" t="str">
        <f t="shared" ca="1" si="162"/>
        <v>high</v>
      </c>
      <c r="L1123">
        <v>16.100000000000001</v>
      </c>
      <c r="M1123" t="str">
        <f t="shared" si="173"/>
        <v>high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1</v>
      </c>
      <c r="AL1123">
        <f t="shared" ca="1" si="149"/>
        <v>0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0</v>
      </c>
      <c r="AR1123">
        <f t="shared" ca="1" si="155"/>
        <v>1</v>
      </c>
      <c r="AS1123">
        <v>1</v>
      </c>
      <c r="AT1123">
        <v>0</v>
      </c>
      <c r="AU1123">
        <f t="shared" ca="1" si="178"/>
        <v>0</v>
      </c>
      <c r="AV1123">
        <f t="shared" ca="1" si="178"/>
        <v>0</v>
      </c>
      <c r="AW1123">
        <f t="shared" ca="1" si="178"/>
        <v>1</v>
      </c>
      <c r="AX1123">
        <v>0</v>
      </c>
    </row>
    <row r="1124" spans="1:50" x14ac:dyDescent="0.25">
      <c r="A1124" s="2">
        <v>39977</v>
      </c>
      <c r="B1124">
        <v>124</v>
      </c>
      <c r="C1124">
        <v>34</v>
      </c>
      <c r="D1124">
        <f t="shared" ca="1" si="156"/>
        <v>28.269585851329211</v>
      </c>
      <c r="E1124">
        <f t="shared" ca="1" si="157"/>
        <v>5.7304141486707891</v>
      </c>
      <c r="F1124" t="str">
        <f t="shared" ca="1" si="158"/>
        <v>high</v>
      </c>
      <c r="G1124">
        <v>3957</v>
      </c>
      <c r="H1124">
        <f t="shared" si="159"/>
        <v>3957</v>
      </c>
      <c r="I1124">
        <f t="shared" ca="1" si="160"/>
        <v>2325.8101730948365</v>
      </c>
      <c r="J1124">
        <f t="shared" ca="1" si="161"/>
        <v>1631.1898269051635</v>
      </c>
      <c r="K1124" t="str">
        <f t="shared" ca="1" si="162"/>
        <v>high</v>
      </c>
      <c r="L1124">
        <v>12.7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1</v>
      </c>
      <c r="AL1124">
        <f t="shared" ca="1" si="149"/>
        <v>0</v>
      </c>
      <c r="AM1124">
        <f t="shared" ca="1" si="150"/>
        <v>0</v>
      </c>
      <c r="AN1124">
        <f t="shared" ca="1" si="151"/>
        <v>1</v>
      </c>
      <c r="AO1124">
        <f t="shared" ca="1" si="152"/>
        <v>0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26</v>
      </c>
      <c r="D1125">
        <f t="shared" ca="1" si="156"/>
        <v>28.264677202645302</v>
      </c>
      <c r="E1125">
        <f t="shared" ca="1" si="157"/>
        <v>-2.2646772026453021</v>
      </c>
      <c r="F1125" t="str">
        <f t="shared" ca="1" si="158"/>
        <v>medium</v>
      </c>
      <c r="G1125">
        <v>1405</v>
      </c>
      <c r="H1125">
        <f t="shared" si="159"/>
        <v>1405</v>
      </c>
      <c r="I1125">
        <f t="shared" ca="1" si="160"/>
        <v>2325.1735475166552</v>
      </c>
      <c r="J1125">
        <f t="shared" ca="1" si="161"/>
        <v>-920.17354751665516</v>
      </c>
      <c r="K1125" t="str">
        <f t="shared" ca="1" si="162"/>
        <v>low</v>
      </c>
      <c r="L1125">
        <v>15.85</v>
      </c>
      <c r="M1125" t="str">
        <f t="shared" si="173"/>
        <v>high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1</v>
      </c>
      <c r="AL1125">
        <f t="shared" ca="1" si="149"/>
        <v>0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0</v>
      </c>
      <c r="AR1125">
        <f t="shared" ca="1" si="155"/>
        <v>1</v>
      </c>
      <c r="AS1125">
        <v>0</v>
      </c>
      <c r="AT1125">
        <v>0</v>
      </c>
      <c r="AU1125">
        <f t="shared" ca="1" si="178"/>
        <v>0</v>
      </c>
      <c r="AV1125">
        <f t="shared" ca="1" si="178"/>
        <v>1</v>
      </c>
      <c r="AW1125">
        <f t="shared" ca="1" si="178"/>
        <v>0</v>
      </c>
      <c r="AX1125">
        <v>0</v>
      </c>
    </row>
    <row r="1126" spans="1:50" x14ac:dyDescent="0.25">
      <c r="A1126" s="2">
        <v>39979</v>
      </c>
      <c r="B1126">
        <v>126</v>
      </c>
      <c r="C1126">
        <v>40</v>
      </c>
      <c r="D1126">
        <f t="shared" ca="1" si="156"/>
        <v>28.259773823358479</v>
      </c>
      <c r="E1126">
        <f t="shared" ca="1" si="157"/>
        <v>11.740226176641521</v>
      </c>
      <c r="F1126" t="str">
        <f t="shared" ca="1" si="158"/>
        <v>high</v>
      </c>
      <c r="G1126">
        <v>2590</v>
      </c>
      <c r="H1126">
        <f t="shared" si="159"/>
        <v>2590</v>
      </c>
      <c r="I1126">
        <f t="shared" ca="1" si="160"/>
        <v>2324.537380153211</v>
      </c>
      <c r="J1126">
        <f t="shared" ca="1" si="161"/>
        <v>265.46261984678904</v>
      </c>
      <c r="K1126" t="str">
        <f t="shared" ca="1" si="162"/>
        <v>high</v>
      </c>
      <c r="L1126">
        <v>18.95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0</v>
      </c>
      <c r="AW1126">
        <f t="shared" ca="1" si="178"/>
        <v>1</v>
      </c>
      <c r="AX1126">
        <v>0</v>
      </c>
    </row>
    <row r="1127" spans="1:50" x14ac:dyDescent="0.25">
      <c r="A1127" s="2">
        <v>39980</v>
      </c>
      <c r="B1127">
        <v>127</v>
      </c>
      <c r="C1127">
        <v>29</v>
      </c>
      <c r="D1127">
        <f t="shared" ca="1" si="156"/>
        <v>28.254875713468742</v>
      </c>
      <c r="E1127">
        <f t="shared" ca="1" si="157"/>
        <v>0.74512428653125795</v>
      </c>
      <c r="F1127" t="str">
        <f t="shared" ca="1" si="158"/>
        <v>medium</v>
      </c>
      <c r="G1127">
        <v>1754</v>
      </c>
      <c r="H1127">
        <f t="shared" si="159"/>
        <v>1754</v>
      </c>
      <c r="I1127">
        <f t="shared" ca="1" si="160"/>
        <v>2323.9016710045044</v>
      </c>
      <c r="J1127">
        <f t="shared" ca="1" si="161"/>
        <v>-569.90167100450435</v>
      </c>
      <c r="K1127" t="str">
        <f t="shared" ca="1" si="162"/>
        <v>medium</v>
      </c>
      <c r="L1127">
        <v>20.100000000000001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1</v>
      </c>
      <c r="AK1127">
        <f t="shared" ca="1" si="148"/>
        <v>0</v>
      </c>
      <c r="AL1127">
        <f t="shared" ca="1" si="149"/>
        <v>0</v>
      </c>
      <c r="AM1127">
        <f t="shared" ca="1" si="150"/>
        <v>0</v>
      </c>
      <c r="AN1127">
        <f t="shared" ca="1" si="151"/>
        <v>1</v>
      </c>
      <c r="AO1127">
        <f t="shared" ca="1" si="152"/>
        <v>0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1</v>
      </c>
      <c r="AW1127">
        <f t="shared" ca="1" si="178"/>
        <v>0</v>
      </c>
      <c r="AX1127">
        <v>0</v>
      </c>
    </row>
    <row r="1128" spans="1:50" x14ac:dyDescent="0.25">
      <c r="A1128" s="2">
        <v>39981</v>
      </c>
      <c r="B1128">
        <v>128</v>
      </c>
      <c r="C1128">
        <v>30</v>
      </c>
      <c r="D1128">
        <f t="shared" ca="1" si="156"/>
        <v>28.249982872976091</v>
      </c>
      <c r="E1128">
        <f t="shared" ca="1" si="157"/>
        <v>1.7500171270239093</v>
      </c>
      <c r="F1128" t="str">
        <f t="shared" ca="1" si="158"/>
        <v>medium</v>
      </c>
      <c r="G1128">
        <v>1865</v>
      </c>
      <c r="H1128">
        <f t="shared" si="159"/>
        <v>1865</v>
      </c>
      <c r="I1128">
        <f t="shared" ca="1" si="160"/>
        <v>2323.2664200705349</v>
      </c>
      <c r="J1128">
        <f t="shared" ca="1" si="161"/>
        <v>-458.26642007053488</v>
      </c>
      <c r="K1128" t="str">
        <f t="shared" ca="1" si="162"/>
        <v>medium</v>
      </c>
      <c r="L1128">
        <v>14.215</v>
      </c>
      <c r="M1128" t="str">
        <f t="shared" si="173"/>
        <v>high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0</v>
      </c>
      <c r="AL1128">
        <f t="shared" ca="1" si="149"/>
        <v>1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0</v>
      </c>
      <c r="AR1128">
        <f t="shared" ca="1" si="155"/>
        <v>1</v>
      </c>
      <c r="AS1128">
        <v>0</v>
      </c>
      <c r="AT1128">
        <v>0</v>
      </c>
      <c r="AU1128">
        <f t="shared" ca="1" si="178"/>
        <v>0</v>
      </c>
      <c r="AV1128">
        <f t="shared" ca="1" si="178"/>
        <v>1</v>
      </c>
      <c r="AW1128">
        <f t="shared" ca="1" si="178"/>
        <v>0</v>
      </c>
      <c r="AX1128">
        <v>0</v>
      </c>
    </row>
    <row r="1129" spans="1:50" x14ac:dyDescent="0.25">
      <c r="A1129" s="2">
        <v>39982</v>
      </c>
      <c r="B1129">
        <v>129</v>
      </c>
      <c r="C1129">
        <v>44</v>
      </c>
      <c r="D1129">
        <f t="shared" ca="1" si="156"/>
        <v>28.245095301880522</v>
      </c>
      <c r="E1129">
        <f t="shared" ca="1" si="157"/>
        <v>15.754904698119478</v>
      </c>
      <c r="F1129" t="str">
        <f t="shared" ca="1" si="158"/>
        <v>high</v>
      </c>
      <c r="G1129">
        <v>2923</v>
      </c>
      <c r="H1129">
        <f t="shared" si="159"/>
        <v>2923</v>
      </c>
      <c r="I1129">
        <f t="shared" ca="1" si="160"/>
        <v>2322.631627351303</v>
      </c>
      <c r="J1129">
        <f t="shared" ca="1" si="161"/>
        <v>600.368372648697</v>
      </c>
      <c r="K1129" t="str">
        <f t="shared" ca="1" si="162"/>
        <v>high</v>
      </c>
      <c r="L1129">
        <v>26.6</v>
      </c>
      <c r="M1129" t="str">
        <f t="shared" si="173"/>
        <v>high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0</v>
      </c>
      <c r="AO1129">
        <f t="shared" ref="AO1129:AO1192" ca="1" si="187">VLOOKUP(INDIRECT($AJ$590&amp;ROW($A1129)+AM$591),$F$17:$I$19,AO$592+1,0)</f>
        <v>1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0</v>
      </c>
      <c r="AR1129">
        <f t="shared" ref="AR1129:AR1192" ca="1" si="190">VLOOKUP(INDIRECT($AJ$590&amp;ROW($A1129)+AP$591),$F$17:$I$19,AR$592+1,0)</f>
        <v>1</v>
      </c>
      <c r="AS1129">
        <v>0</v>
      </c>
      <c r="AT1129">
        <v>0</v>
      </c>
      <c r="AU1129">
        <f t="shared" ca="1" si="178"/>
        <v>0</v>
      </c>
      <c r="AV1129">
        <f t="shared" ca="1" si="178"/>
        <v>0</v>
      </c>
      <c r="AW1129">
        <f t="shared" ca="1" si="178"/>
        <v>1</v>
      </c>
      <c r="AX1129">
        <v>0</v>
      </c>
    </row>
    <row r="1130" spans="1:50" x14ac:dyDescent="0.25">
      <c r="A1130" s="2">
        <v>39983</v>
      </c>
      <c r="B1130">
        <v>130</v>
      </c>
      <c r="C1130">
        <v>49</v>
      </c>
      <c r="D1130">
        <f t="shared" ref="D1130:D1193" ca="1" si="191">$D$554*B1130^2+$D$558*B1130+$D$562</f>
        <v>28.240213000182042</v>
      </c>
      <c r="E1130">
        <f t="shared" ref="E1130:E1193" ca="1" si="192">C1130-D1130</f>
        <v>20.759786999817958</v>
      </c>
      <c r="F1130" t="str">
        <f t="shared" ref="F1130:F1193" ca="1" si="193">VLOOKUP(E1130,$A$3:$C$6,3)</f>
        <v>high</v>
      </c>
      <c r="G1130">
        <v>3841</v>
      </c>
      <c r="H1130">
        <f t="shared" ref="H1130:H1193" si="194">IF(G1130&gt;$H$592,$G$592,G1130)</f>
        <v>3841</v>
      </c>
      <c r="I1130">
        <f t="shared" ref="I1130:I1193" ca="1" si="195">$J$554*B1130^2+$J$558*B1130+$J$562</f>
        <v>2321.9972928468083</v>
      </c>
      <c r="J1130">
        <f t="shared" ref="J1130:J1193" ca="1" si="196">H1130-I1130</f>
        <v>1519.0027071531917</v>
      </c>
      <c r="K1130" t="str">
        <f t="shared" ref="K1130:K1193" ca="1" si="197">VLOOKUP(J1130,$A$10:$C$13,3)</f>
        <v>high</v>
      </c>
      <c r="L1130">
        <v>20.3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0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0</v>
      </c>
    </row>
    <row r="1131" spans="1:50" x14ac:dyDescent="0.25">
      <c r="A1131" s="2">
        <v>39984</v>
      </c>
      <c r="B1131">
        <v>131</v>
      </c>
      <c r="C1131">
        <v>17</v>
      </c>
      <c r="D1131">
        <f t="shared" ca="1" si="191"/>
        <v>28.235335967880644</v>
      </c>
      <c r="E1131">
        <f t="shared" ca="1" si="192"/>
        <v>-11.235335967880644</v>
      </c>
      <c r="F1131" t="str">
        <f t="shared" ca="1" si="193"/>
        <v>low</v>
      </c>
      <c r="G1131">
        <v>1397</v>
      </c>
      <c r="H1131">
        <f t="shared" si="194"/>
        <v>1397</v>
      </c>
      <c r="I1131">
        <f t="shared" ca="1" si="195"/>
        <v>2321.3634165570506</v>
      </c>
      <c r="J1131">
        <f t="shared" ca="1" si="196"/>
        <v>-924.36341655705064</v>
      </c>
      <c r="K1131" t="str">
        <f t="shared" ca="1" si="197"/>
        <v>low</v>
      </c>
      <c r="L1131">
        <v>18.399999999999999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1</v>
      </c>
      <c r="AV1131">
        <f t="shared" ca="1" si="178"/>
        <v>0</v>
      </c>
      <c r="AW1131">
        <f t="shared" ca="1" si="178"/>
        <v>0</v>
      </c>
      <c r="AX1131">
        <v>0</v>
      </c>
    </row>
    <row r="1132" spans="1:50" x14ac:dyDescent="0.25">
      <c r="A1132" s="2">
        <v>39985</v>
      </c>
      <c r="B1132">
        <v>132</v>
      </c>
      <c r="C1132">
        <v>28</v>
      </c>
      <c r="D1132">
        <f t="shared" ca="1" si="191"/>
        <v>28.230464204976332</v>
      </c>
      <c r="E1132">
        <f t="shared" ca="1" si="192"/>
        <v>-0.23046420497633235</v>
      </c>
      <c r="F1132" t="str">
        <f t="shared" ca="1" si="193"/>
        <v>medium</v>
      </c>
      <c r="G1132">
        <v>2511</v>
      </c>
      <c r="H1132">
        <f t="shared" si="194"/>
        <v>2511</v>
      </c>
      <c r="I1132">
        <f t="shared" ca="1" si="195"/>
        <v>2320.7299984820302</v>
      </c>
      <c r="J1132">
        <f t="shared" ca="1" si="196"/>
        <v>190.27000151796983</v>
      </c>
      <c r="K1132" t="str">
        <f t="shared" ca="1" si="197"/>
        <v>high</v>
      </c>
      <c r="L1132">
        <v>12.45</v>
      </c>
      <c r="M1132" t="str">
        <f t="shared" si="173"/>
        <v>medium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1</v>
      </c>
      <c r="AK1132">
        <f t="shared" ca="1" si="183"/>
        <v>0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1</v>
      </c>
      <c r="AR1132">
        <f t="shared" ca="1" si="190"/>
        <v>0</v>
      </c>
      <c r="AS1132">
        <v>0</v>
      </c>
      <c r="AT1132">
        <v>0</v>
      </c>
      <c r="AU1132">
        <f t="shared" ca="1" si="178"/>
        <v>0</v>
      </c>
      <c r="AV1132">
        <f t="shared" ca="1" si="178"/>
        <v>1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37</v>
      </c>
      <c r="D1133">
        <f t="shared" ca="1" si="191"/>
        <v>28.225597711469106</v>
      </c>
      <c r="E1133">
        <f t="shared" ca="1" si="192"/>
        <v>8.7744022885308937</v>
      </c>
      <c r="F1133" t="str">
        <f t="shared" ca="1" si="193"/>
        <v>high</v>
      </c>
      <c r="G1133">
        <v>2570</v>
      </c>
      <c r="H1133">
        <f t="shared" si="194"/>
        <v>2570</v>
      </c>
      <c r="I1133">
        <f t="shared" ca="1" si="195"/>
        <v>2320.0970386217473</v>
      </c>
      <c r="J1133">
        <f t="shared" ca="1" si="196"/>
        <v>249.90296137825271</v>
      </c>
      <c r="K1133" t="str">
        <f t="shared" ca="1" si="197"/>
        <v>high</v>
      </c>
      <c r="L1133">
        <v>11.7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0</v>
      </c>
      <c r="AK1133">
        <f t="shared" ca="1" si="183"/>
        <v>1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0</v>
      </c>
      <c r="AT1133">
        <v>0</v>
      </c>
      <c r="AU1133">
        <f t="shared" ca="1" si="178"/>
        <v>0</v>
      </c>
      <c r="AV1133">
        <f t="shared" ca="1" si="178"/>
        <v>0</v>
      </c>
      <c r="AW1133">
        <f t="shared" ca="1" si="178"/>
        <v>1</v>
      </c>
      <c r="AX1133">
        <v>0</v>
      </c>
    </row>
    <row r="1134" spans="1:50" x14ac:dyDescent="0.25">
      <c r="A1134" s="2">
        <v>39987</v>
      </c>
      <c r="B1134">
        <v>134</v>
      </c>
      <c r="C1134">
        <v>38</v>
      </c>
      <c r="D1134">
        <f t="shared" ca="1" si="191"/>
        <v>28.220736487358966</v>
      </c>
      <c r="E1134">
        <f t="shared" ca="1" si="192"/>
        <v>9.7792635126410339</v>
      </c>
      <c r="F1134" t="str">
        <f t="shared" ca="1" si="193"/>
        <v>high</v>
      </c>
      <c r="G1134">
        <v>3329</v>
      </c>
      <c r="H1134">
        <f t="shared" si="194"/>
        <v>3329</v>
      </c>
      <c r="I1134">
        <f t="shared" ca="1" si="195"/>
        <v>2319.464536976202</v>
      </c>
      <c r="J1134">
        <f t="shared" ca="1" si="196"/>
        <v>1009.535463023798</v>
      </c>
      <c r="K1134" t="str">
        <f t="shared" ca="1" si="197"/>
        <v>high</v>
      </c>
      <c r="L1134">
        <v>13.9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0</v>
      </c>
      <c r="AV1134">
        <f t="shared" ca="1" si="178"/>
        <v>0</v>
      </c>
      <c r="AW1134">
        <f t="shared" ca="1" si="178"/>
        <v>1</v>
      </c>
      <c r="AX1134">
        <v>0</v>
      </c>
    </row>
    <row r="1135" spans="1:50" x14ac:dyDescent="0.25">
      <c r="A1135" s="2">
        <v>39988</v>
      </c>
      <c r="B1135">
        <v>135</v>
      </c>
      <c r="C1135">
        <v>34</v>
      </c>
      <c r="D1135">
        <f t="shared" ca="1" si="191"/>
        <v>28.215880532645908</v>
      </c>
      <c r="E1135">
        <f t="shared" ca="1" si="192"/>
        <v>5.7841194673540919</v>
      </c>
      <c r="F1135" t="str">
        <f t="shared" ca="1" si="193"/>
        <v>high</v>
      </c>
      <c r="G1135">
        <v>3498</v>
      </c>
      <c r="H1135">
        <f t="shared" si="194"/>
        <v>3498</v>
      </c>
      <c r="I1135">
        <f t="shared" ca="1" si="195"/>
        <v>2318.8324935453934</v>
      </c>
      <c r="J1135">
        <f t="shared" ca="1" si="196"/>
        <v>1179.1675064546066</v>
      </c>
      <c r="K1135" t="str">
        <f t="shared" ca="1" si="197"/>
        <v>high</v>
      </c>
      <c r="L1135">
        <v>14.155555555555555</v>
      </c>
      <c r="M1135" t="str">
        <f t="shared" si="173"/>
        <v>high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0</v>
      </c>
      <c r="AK1135">
        <f t="shared" ca="1" si="183"/>
        <v>1</v>
      </c>
      <c r="AL1135">
        <f t="shared" ca="1" si="184"/>
        <v>0</v>
      </c>
      <c r="AM1135">
        <f t="shared" ca="1" si="185"/>
        <v>0</v>
      </c>
      <c r="AN1135">
        <f t="shared" ca="1" si="186"/>
        <v>1</v>
      </c>
      <c r="AO1135">
        <f t="shared" ca="1" si="187"/>
        <v>0</v>
      </c>
      <c r="AP1135">
        <f t="shared" ca="1" si="188"/>
        <v>0</v>
      </c>
      <c r="AQ1135">
        <f t="shared" ca="1" si="189"/>
        <v>0</v>
      </c>
      <c r="AR1135">
        <f t="shared" ca="1" si="190"/>
        <v>1</v>
      </c>
      <c r="AS1135">
        <v>1</v>
      </c>
      <c r="AT1135">
        <v>0</v>
      </c>
      <c r="AU1135">
        <f t="shared" ca="1" si="178"/>
        <v>0</v>
      </c>
      <c r="AV1135">
        <f t="shared" ca="1" si="178"/>
        <v>0</v>
      </c>
      <c r="AW1135">
        <f t="shared" ca="1" si="178"/>
        <v>1</v>
      </c>
      <c r="AX1135">
        <v>0</v>
      </c>
    </row>
    <row r="1136" spans="1:50" x14ac:dyDescent="0.25">
      <c r="A1136" s="2">
        <v>39989</v>
      </c>
      <c r="B1136">
        <v>136</v>
      </c>
      <c r="C1136">
        <v>30</v>
      </c>
      <c r="D1136">
        <f t="shared" ca="1" si="191"/>
        <v>28.211029847329939</v>
      </c>
      <c r="E1136">
        <f t="shared" ca="1" si="192"/>
        <v>1.7889701526700605</v>
      </c>
      <c r="F1136" t="str">
        <f t="shared" ca="1" si="193"/>
        <v>medium</v>
      </c>
      <c r="G1136">
        <v>4349</v>
      </c>
      <c r="H1136">
        <f t="shared" si="194"/>
        <v>4349</v>
      </c>
      <c r="I1136">
        <f t="shared" ca="1" si="195"/>
        <v>2318.2009083293224</v>
      </c>
      <c r="J1136">
        <f t="shared" ca="1" si="196"/>
        <v>2030.7990916706776</v>
      </c>
      <c r="K1136" t="str">
        <f t="shared" ca="1" si="197"/>
        <v>high</v>
      </c>
      <c r="L1136">
        <v>21.9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0</v>
      </c>
      <c r="AV1136">
        <f t="shared" ca="1" si="178"/>
        <v>1</v>
      </c>
      <c r="AW1136">
        <f t="shared" ca="1" si="178"/>
        <v>0</v>
      </c>
      <c r="AX1136">
        <v>0</v>
      </c>
    </row>
    <row r="1137" spans="1:50" x14ac:dyDescent="0.25">
      <c r="A1137" s="2">
        <v>39990</v>
      </c>
      <c r="B1137">
        <v>137</v>
      </c>
      <c r="C1137">
        <v>31</v>
      </c>
      <c r="D1137">
        <f t="shared" ca="1" si="191"/>
        <v>28.206184431411053</v>
      </c>
      <c r="E1137">
        <f t="shared" ca="1" si="192"/>
        <v>2.793815568588947</v>
      </c>
      <c r="F1137" t="str">
        <f t="shared" ca="1" si="193"/>
        <v>medium</v>
      </c>
      <c r="G1137">
        <v>4047</v>
      </c>
      <c r="H1137">
        <f t="shared" si="194"/>
        <v>4047</v>
      </c>
      <c r="I1137">
        <f t="shared" ca="1" si="195"/>
        <v>2317.5697813279885</v>
      </c>
      <c r="J1137">
        <f t="shared" ca="1" si="196"/>
        <v>1729.4302186720115</v>
      </c>
      <c r="K1137" t="str">
        <f t="shared" ca="1" si="197"/>
        <v>high</v>
      </c>
      <c r="L1137">
        <v>13.8</v>
      </c>
      <c r="M1137" t="str">
        <f t="shared" si="173"/>
        <v>medium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1</v>
      </c>
      <c r="AR1137">
        <f t="shared" ca="1" si="190"/>
        <v>0</v>
      </c>
      <c r="AS1137">
        <v>1</v>
      </c>
      <c r="AT1137">
        <v>0</v>
      </c>
      <c r="AU1137">
        <f t="shared" ca="1" si="178"/>
        <v>0</v>
      </c>
      <c r="AV1137">
        <f t="shared" ca="1" si="178"/>
        <v>1</v>
      </c>
      <c r="AW1137">
        <f t="shared" ca="1" si="178"/>
        <v>0</v>
      </c>
      <c r="AX1137">
        <v>0</v>
      </c>
    </row>
    <row r="1138" spans="1:50" x14ac:dyDescent="0.25">
      <c r="A1138" s="2">
        <v>39991</v>
      </c>
      <c r="B1138">
        <v>138</v>
      </c>
      <c r="C1138">
        <v>32</v>
      </c>
      <c r="D1138">
        <f t="shared" ca="1" si="191"/>
        <v>28.201344284889252</v>
      </c>
      <c r="E1138">
        <f t="shared" ca="1" si="192"/>
        <v>3.7986557151107476</v>
      </c>
      <c r="F1138" t="str">
        <f t="shared" ca="1" si="193"/>
        <v>high</v>
      </c>
      <c r="G1138">
        <v>2453</v>
      </c>
      <c r="H1138">
        <f t="shared" si="194"/>
        <v>2453</v>
      </c>
      <c r="I1138">
        <f t="shared" ca="1" si="195"/>
        <v>2316.9391125413922</v>
      </c>
      <c r="J1138">
        <f t="shared" ca="1" si="196"/>
        <v>136.06088745860779</v>
      </c>
      <c r="K1138" t="str">
        <f t="shared" ca="1" si="197"/>
        <v>medium</v>
      </c>
      <c r="L1138">
        <v>15.900000000000002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1</v>
      </c>
      <c r="AT1138">
        <v>0</v>
      </c>
      <c r="AU1138">
        <f t="shared" ca="1" si="178"/>
        <v>0</v>
      </c>
      <c r="AV1138">
        <f t="shared" ca="1" si="178"/>
        <v>0</v>
      </c>
      <c r="AW1138">
        <f t="shared" ca="1" si="178"/>
        <v>1</v>
      </c>
      <c r="AX1138">
        <v>0</v>
      </c>
    </row>
    <row r="1139" spans="1:50" x14ac:dyDescent="0.25">
      <c r="A1139" s="2">
        <v>39992</v>
      </c>
      <c r="B1139">
        <v>139</v>
      </c>
      <c r="C1139">
        <v>20</v>
      </c>
      <c r="D1139">
        <f t="shared" ca="1" si="191"/>
        <v>28.196509407764538</v>
      </c>
      <c r="E1139">
        <f t="shared" ca="1" si="192"/>
        <v>-8.1965094077645375</v>
      </c>
      <c r="F1139" t="str">
        <f t="shared" ca="1" si="193"/>
        <v>low</v>
      </c>
      <c r="G1139">
        <v>1086</v>
      </c>
      <c r="H1139">
        <f t="shared" si="194"/>
        <v>1086</v>
      </c>
      <c r="I1139">
        <f t="shared" ca="1" si="195"/>
        <v>2316.3089019695331</v>
      </c>
      <c r="J1139">
        <f t="shared" ca="1" si="196"/>
        <v>-1230.3089019695331</v>
      </c>
      <c r="K1139" t="str">
        <f t="shared" ca="1" si="197"/>
        <v>low</v>
      </c>
      <c r="L1139">
        <v>20.399999999999999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1</v>
      </c>
      <c r="AV1139">
        <f t="shared" ca="1" si="178"/>
        <v>0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27</v>
      </c>
      <c r="D1140">
        <f t="shared" ca="1" si="191"/>
        <v>28.191679800036908</v>
      </c>
      <c r="E1140">
        <f t="shared" ca="1" si="192"/>
        <v>-1.1916798000369084</v>
      </c>
      <c r="F1140" t="str">
        <f t="shared" ca="1" si="193"/>
        <v>medium</v>
      </c>
      <c r="G1140">
        <v>1824</v>
      </c>
      <c r="H1140">
        <f t="shared" si="194"/>
        <v>1824</v>
      </c>
      <c r="I1140">
        <f t="shared" ca="1" si="195"/>
        <v>2315.679149612411</v>
      </c>
      <c r="J1140">
        <f t="shared" ca="1" si="196"/>
        <v>-491.67914961241104</v>
      </c>
      <c r="K1140" t="str">
        <f t="shared" ca="1" si="197"/>
        <v>medium</v>
      </c>
      <c r="L1140">
        <v>25.2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0</v>
      </c>
      <c r="AO1140">
        <f t="shared" ca="1" si="187"/>
        <v>1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0</v>
      </c>
      <c r="AT1140">
        <v>0</v>
      </c>
      <c r="AU1140">
        <f t="shared" ca="1" si="178"/>
        <v>0</v>
      </c>
      <c r="AV1140">
        <f t="shared" ca="1" si="178"/>
        <v>1</v>
      </c>
      <c r="AW1140">
        <f t="shared" ca="1" si="178"/>
        <v>0</v>
      </c>
      <c r="AX1140">
        <v>0</v>
      </c>
    </row>
    <row r="1141" spans="1:50" x14ac:dyDescent="0.25">
      <c r="A1141" s="2">
        <v>39994</v>
      </c>
      <c r="B1141">
        <v>141</v>
      </c>
      <c r="C1141">
        <v>29</v>
      </c>
      <c r="D1141">
        <f t="shared" ca="1" si="191"/>
        <v>28.186855461706365</v>
      </c>
      <c r="E1141">
        <f t="shared" ca="1" si="192"/>
        <v>0.81314453829363487</v>
      </c>
      <c r="F1141" t="str">
        <f t="shared" ca="1" si="193"/>
        <v>medium</v>
      </c>
      <c r="G1141">
        <v>2330</v>
      </c>
      <c r="H1141">
        <f t="shared" si="194"/>
        <v>2330</v>
      </c>
      <c r="I1141">
        <f t="shared" ca="1" si="195"/>
        <v>2315.0498554700266</v>
      </c>
      <c r="J1141">
        <f t="shared" ca="1" si="196"/>
        <v>14.950144529973386</v>
      </c>
      <c r="K1141" t="str">
        <f t="shared" ca="1" si="197"/>
        <v>medium</v>
      </c>
      <c r="L1141">
        <v>20.8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1</v>
      </c>
      <c r="AW1141">
        <f t="shared" ca="1" si="202"/>
        <v>0</v>
      </c>
      <c r="AX1141">
        <v>0</v>
      </c>
    </row>
    <row r="1142" spans="1:50" x14ac:dyDescent="0.25">
      <c r="A1142" s="2">
        <v>39995</v>
      </c>
      <c r="B1142">
        <v>142</v>
      </c>
      <c r="C1142">
        <v>34</v>
      </c>
      <c r="D1142">
        <f t="shared" ca="1" si="191"/>
        <v>28.182036392772908</v>
      </c>
      <c r="E1142">
        <f t="shared" ca="1" si="192"/>
        <v>5.8179636072270924</v>
      </c>
      <c r="F1142" t="str">
        <f t="shared" ca="1" si="193"/>
        <v>high</v>
      </c>
      <c r="G1142">
        <v>2733</v>
      </c>
      <c r="H1142">
        <f t="shared" si="194"/>
        <v>2733</v>
      </c>
      <c r="I1142">
        <f t="shared" ca="1" si="195"/>
        <v>2314.4210195423793</v>
      </c>
      <c r="J1142">
        <f t="shared" ca="1" si="196"/>
        <v>418.57898045762067</v>
      </c>
      <c r="K1142" t="str">
        <f t="shared" ca="1" si="197"/>
        <v>high</v>
      </c>
      <c r="L1142">
        <v>27.5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1</v>
      </c>
      <c r="AO1142">
        <f t="shared" ca="1" si="187"/>
        <v>0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1</v>
      </c>
      <c r="AT1142">
        <v>0</v>
      </c>
      <c r="AU1142">
        <f t="shared" ca="1" si="202"/>
        <v>0</v>
      </c>
      <c r="AV1142">
        <f t="shared" ca="1" si="202"/>
        <v>0</v>
      </c>
      <c r="AW1142">
        <f t="shared" ca="1" si="202"/>
        <v>1</v>
      </c>
      <c r="AX1142">
        <v>0</v>
      </c>
    </row>
    <row r="1143" spans="1:50" x14ac:dyDescent="0.25">
      <c r="A1143" s="2">
        <v>39996</v>
      </c>
      <c r="B1143">
        <v>143</v>
      </c>
      <c r="C1143">
        <v>15</v>
      </c>
      <c r="D1143">
        <f t="shared" ca="1" si="191"/>
        <v>28.177222593236532</v>
      </c>
      <c r="E1143">
        <f t="shared" ca="1" si="192"/>
        <v>-13.177222593236532</v>
      </c>
      <c r="F1143" t="str">
        <f t="shared" ca="1" si="193"/>
        <v>low</v>
      </c>
      <c r="G1143">
        <v>1255</v>
      </c>
      <c r="H1143">
        <f t="shared" si="194"/>
        <v>1255</v>
      </c>
      <c r="I1143">
        <f t="shared" ca="1" si="195"/>
        <v>2313.7926418294692</v>
      </c>
      <c r="J1143">
        <f t="shared" ca="1" si="196"/>
        <v>-1058.7926418294692</v>
      </c>
      <c r="K1143" t="str">
        <f t="shared" ca="1" si="197"/>
        <v>low</v>
      </c>
      <c r="L1143">
        <v>21.3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1</v>
      </c>
      <c r="AT1143">
        <v>0</v>
      </c>
      <c r="AU1143">
        <f t="shared" ca="1" si="202"/>
        <v>1</v>
      </c>
      <c r="AV1143">
        <f t="shared" ca="1" si="202"/>
        <v>0</v>
      </c>
      <c r="AW1143">
        <f t="shared" ca="1" si="202"/>
        <v>0</v>
      </c>
      <c r="AX1143">
        <v>0</v>
      </c>
    </row>
    <row r="1144" spans="1:50" x14ac:dyDescent="0.25">
      <c r="A1144" s="2">
        <v>39997</v>
      </c>
      <c r="B1144">
        <v>144</v>
      </c>
      <c r="C1144">
        <v>35</v>
      </c>
      <c r="D1144">
        <f t="shared" ca="1" si="191"/>
        <v>28.172414063097243</v>
      </c>
      <c r="E1144">
        <f t="shared" ca="1" si="192"/>
        <v>6.8275859369027572</v>
      </c>
      <c r="F1144" t="str">
        <f t="shared" ca="1" si="193"/>
        <v>high</v>
      </c>
      <c r="G1144">
        <v>2299</v>
      </c>
      <c r="H1144">
        <f t="shared" si="194"/>
        <v>2299</v>
      </c>
      <c r="I1144">
        <f t="shared" ca="1" si="195"/>
        <v>2313.1647223312966</v>
      </c>
      <c r="J1144">
        <f t="shared" ca="1" si="196"/>
        <v>-14.164722331296616</v>
      </c>
      <c r="K1144" t="str">
        <f t="shared" ca="1" si="197"/>
        <v>medium</v>
      </c>
      <c r="L1144">
        <v>27.5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0</v>
      </c>
      <c r="AO1144">
        <f t="shared" ca="1" si="187"/>
        <v>1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0</v>
      </c>
      <c r="AT1144">
        <v>0</v>
      </c>
      <c r="AU1144">
        <f t="shared" ca="1" si="202"/>
        <v>0</v>
      </c>
      <c r="AV1144">
        <f t="shared" ca="1" si="202"/>
        <v>0</v>
      </c>
      <c r="AW1144">
        <f t="shared" ca="1" si="202"/>
        <v>1</v>
      </c>
      <c r="AX1144">
        <v>0</v>
      </c>
    </row>
    <row r="1145" spans="1:50" x14ac:dyDescent="0.25">
      <c r="A1145" s="2">
        <v>39998</v>
      </c>
      <c r="B1145">
        <v>145</v>
      </c>
      <c r="C1145">
        <v>32</v>
      </c>
      <c r="D1145">
        <f t="shared" ca="1" si="191"/>
        <v>28.167610802355039</v>
      </c>
      <c r="E1145">
        <f t="shared" ca="1" si="192"/>
        <v>3.8323891976449609</v>
      </c>
      <c r="F1145" t="str">
        <f t="shared" ca="1" si="193"/>
        <v>high</v>
      </c>
      <c r="G1145">
        <v>3310</v>
      </c>
      <c r="H1145">
        <f t="shared" si="194"/>
        <v>3310</v>
      </c>
      <c r="I1145">
        <f t="shared" ca="1" si="195"/>
        <v>2312.5372610478612</v>
      </c>
      <c r="J1145">
        <f t="shared" ca="1" si="196"/>
        <v>997.46273895213881</v>
      </c>
      <c r="K1145" t="str">
        <f t="shared" ca="1" si="197"/>
        <v>high</v>
      </c>
      <c r="L1145">
        <v>20.45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0</v>
      </c>
      <c r="AK1145">
        <f t="shared" ca="1" si="183"/>
        <v>1</v>
      </c>
      <c r="AL1145">
        <f t="shared" ca="1" si="184"/>
        <v>0</v>
      </c>
      <c r="AM1145">
        <f t="shared" ca="1" si="185"/>
        <v>0</v>
      </c>
      <c r="AN1145">
        <f t="shared" ca="1" si="186"/>
        <v>1</v>
      </c>
      <c r="AO1145">
        <f t="shared" ca="1" si="187"/>
        <v>0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0</v>
      </c>
      <c r="AT1145">
        <v>0</v>
      </c>
      <c r="AU1145">
        <f t="shared" ca="1" si="202"/>
        <v>0</v>
      </c>
      <c r="AV1145">
        <f t="shared" ca="1" si="202"/>
        <v>0</v>
      </c>
      <c r="AW1145">
        <f t="shared" ca="1" si="202"/>
        <v>1</v>
      </c>
      <c r="AX1145">
        <v>0</v>
      </c>
    </row>
    <row r="1146" spans="1:50" x14ac:dyDescent="0.25">
      <c r="A1146" s="2">
        <v>39999</v>
      </c>
      <c r="B1146">
        <v>146</v>
      </c>
      <c r="C1146">
        <v>20</v>
      </c>
      <c r="D1146">
        <f t="shared" ca="1" si="191"/>
        <v>28.162812811009921</v>
      </c>
      <c r="E1146">
        <f t="shared" ca="1" si="192"/>
        <v>-8.1628128110099212</v>
      </c>
      <c r="F1146" t="str">
        <f t="shared" ca="1" si="193"/>
        <v>low</v>
      </c>
      <c r="G1146">
        <v>954</v>
      </c>
      <c r="H1146">
        <f t="shared" si="194"/>
        <v>954</v>
      </c>
      <c r="I1146">
        <f t="shared" ca="1" si="195"/>
        <v>2311.9102579791634</v>
      </c>
      <c r="J1146">
        <f t="shared" ca="1" si="196"/>
        <v>-1357.9102579791634</v>
      </c>
      <c r="K1146" t="str">
        <f t="shared" ca="1" si="197"/>
        <v>low</v>
      </c>
      <c r="L1146">
        <v>25.3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0</v>
      </c>
      <c r="AO1146">
        <f t="shared" ca="1" si="187"/>
        <v>1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1</v>
      </c>
      <c r="AT1146">
        <v>0</v>
      </c>
      <c r="AU1146">
        <f t="shared" ca="1" si="202"/>
        <v>1</v>
      </c>
      <c r="AV1146">
        <f t="shared" ca="1" si="202"/>
        <v>0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18</v>
      </c>
      <c r="D1147">
        <f t="shared" ca="1" si="191"/>
        <v>28.158020089061889</v>
      </c>
      <c r="E1147">
        <f t="shared" ca="1" si="192"/>
        <v>-10.158020089061889</v>
      </c>
      <c r="F1147" t="str">
        <f t="shared" ca="1" si="193"/>
        <v>low</v>
      </c>
      <c r="G1147">
        <v>3948</v>
      </c>
      <c r="H1147">
        <f t="shared" si="194"/>
        <v>3948</v>
      </c>
      <c r="I1147">
        <f t="shared" ca="1" si="195"/>
        <v>2311.2837131252022</v>
      </c>
      <c r="J1147">
        <f t="shared" ca="1" si="196"/>
        <v>1636.7162868747978</v>
      </c>
      <c r="K1147" t="str">
        <f t="shared" ca="1" si="197"/>
        <v>high</v>
      </c>
      <c r="L1147">
        <v>13</v>
      </c>
      <c r="M1147" t="str">
        <f t="shared" si="173"/>
        <v>medium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1</v>
      </c>
      <c r="AR1147">
        <f t="shared" ca="1" si="190"/>
        <v>0</v>
      </c>
      <c r="AS1147">
        <v>0</v>
      </c>
      <c r="AT1147">
        <v>0</v>
      </c>
      <c r="AU1147">
        <f t="shared" ca="1" si="202"/>
        <v>1</v>
      </c>
      <c r="AV1147">
        <f t="shared" ca="1" si="202"/>
        <v>0</v>
      </c>
      <c r="AW1147">
        <f t="shared" ca="1" si="202"/>
        <v>0</v>
      </c>
      <c r="AX1147">
        <v>0</v>
      </c>
    </row>
    <row r="1148" spans="1:50" x14ac:dyDescent="0.25">
      <c r="A1148" s="2">
        <v>40001</v>
      </c>
      <c r="B1148">
        <v>148</v>
      </c>
      <c r="C1148">
        <v>31</v>
      </c>
      <c r="D1148">
        <f t="shared" ca="1" si="191"/>
        <v>28.153232636510943</v>
      </c>
      <c r="E1148">
        <f t="shared" ca="1" si="192"/>
        <v>2.8467673634890573</v>
      </c>
      <c r="F1148" t="str">
        <f t="shared" ca="1" si="193"/>
        <v>medium</v>
      </c>
      <c r="G1148">
        <v>2636</v>
      </c>
      <c r="H1148">
        <f t="shared" si="194"/>
        <v>2636</v>
      </c>
      <c r="I1148">
        <f t="shared" ca="1" si="195"/>
        <v>2310.6576264859787</v>
      </c>
      <c r="J1148">
        <f t="shared" ca="1" si="196"/>
        <v>325.34237351402135</v>
      </c>
      <c r="K1148" t="str">
        <f t="shared" ca="1" si="197"/>
        <v>high</v>
      </c>
      <c r="L1148">
        <v>19.5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1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0</v>
      </c>
      <c r="AT1148">
        <v>0</v>
      </c>
      <c r="AU1148">
        <f t="shared" ca="1" si="202"/>
        <v>0</v>
      </c>
      <c r="AV1148">
        <f t="shared" ca="1" si="202"/>
        <v>1</v>
      </c>
      <c r="AW1148">
        <f t="shared" ca="1" si="202"/>
        <v>0</v>
      </c>
      <c r="AX1148">
        <v>0</v>
      </c>
    </row>
    <row r="1149" spans="1:50" x14ac:dyDescent="0.25">
      <c r="A1149" s="2">
        <v>40002</v>
      </c>
      <c r="B1149">
        <v>149</v>
      </c>
      <c r="C1149">
        <v>25</v>
      </c>
      <c r="D1149">
        <f t="shared" ca="1" si="191"/>
        <v>28.148450453357079</v>
      </c>
      <c r="E1149">
        <f t="shared" ca="1" si="192"/>
        <v>-3.1484504533570785</v>
      </c>
      <c r="F1149" t="str">
        <f t="shared" ca="1" si="193"/>
        <v>medium</v>
      </c>
      <c r="G1149">
        <v>1459</v>
      </c>
      <c r="H1149">
        <f t="shared" si="194"/>
        <v>1459</v>
      </c>
      <c r="I1149">
        <f t="shared" ca="1" si="195"/>
        <v>2310.0319980614927</v>
      </c>
      <c r="J1149">
        <f t="shared" ca="1" si="196"/>
        <v>-851.03199806149269</v>
      </c>
      <c r="K1149" t="str">
        <f t="shared" ca="1" si="197"/>
        <v>low</v>
      </c>
      <c r="L1149">
        <v>16.5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1</v>
      </c>
      <c r="AK1149">
        <f t="shared" ca="1" si="183"/>
        <v>0</v>
      </c>
      <c r="AL1149">
        <f t="shared" ca="1" si="184"/>
        <v>0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0</v>
      </c>
      <c r="AV1149">
        <f t="shared" ca="1" si="202"/>
        <v>1</v>
      </c>
      <c r="AW1149">
        <f t="shared" ca="1" si="202"/>
        <v>0</v>
      </c>
      <c r="AX1149">
        <v>0</v>
      </c>
    </row>
    <row r="1150" spans="1:50" x14ac:dyDescent="0.25">
      <c r="A1150" s="2">
        <v>40003</v>
      </c>
      <c r="B1150">
        <v>150</v>
      </c>
      <c r="C1150">
        <v>31</v>
      </c>
      <c r="D1150">
        <f t="shared" ca="1" si="191"/>
        <v>28.1436735396003</v>
      </c>
      <c r="E1150">
        <f t="shared" ca="1" si="192"/>
        <v>2.8563264603996998</v>
      </c>
      <c r="F1150" t="str">
        <f t="shared" ca="1" si="193"/>
        <v>medium</v>
      </c>
      <c r="G1150">
        <v>2531</v>
      </c>
      <c r="H1150">
        <f t="shared" si="194"/>
        <v>2531</v>
      </c>
      <c r="I1150">
        <f t="shared" ca="1" si="195"/>
        <v>2309.4068278517439</v>
      </c>
      <c r="J1150">
        <f t="shared" ca="1" si="196"/>
        <v>221.59317214825614</v>
      </c>
      <c r="K1150" t="str">
        <f t="shared" ca="1" si="197"/>
        <v>high</v>
      </c>
      <c r="L1150">
        <v>16.89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1</v>
      </c>
      <c r="AK1150">
        <f t="shared" ca="1" si="183"/>
        <v>0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1</v>
      </c>
      <c r="AW1150">
        <f t="shared" ca="1" si="202"/>
        <v>0</v>
      </c>
      <c r="AX1150">
        <v>0</v>
      </c>
    </row>
    <row r="1151" spans="1:50" x14ac:dyDescent="0.25">
      <c r="A1151" s="2">
        <v>40004</v>
      </c>
      <c r="B1151">
        <v>151</v>
      </c>
      <c r="C1151">
        <v>34</v>
      </c>
      <c r="D1151">
        <f t="shared" ca="1" si="191"/>
        <v>28.138901895240611</v>
      </c>
      <c r="E1151">
        <f t="shared" ca="1" si="192"/>
        <v>5.8610981047593889</v>
      </c>
      <c r="F1151" t="str">
        <f t="shared" ca="1" si="193"/>
        <v>high</v>
      </c>
      <c r="G1151">
        <v>2750</v>
      </c>
      <c r="H1151">
        <f t="shared" si="194"/>
        <v>2750</v>
      </c>
      <c r="I1151">
        <f t="shared" ca="1" si="195"/>
        <v>2308.7821158567322</v>
      </c>
      <c r="J1151">
        <f t="shared" ca="1" si="196"/>
        <v>441.21788414326784</v>
      </c>
      <c r="K1151" t="str">
        <f t="shared" ca="1" si="197"/>
        <v>high</v>
      </c>
      <c r="L1151">
        <v>14.1</v>
      </c>
      <c r="M1151" t="str">
        <f t="shared" si="173"/>
        <v>high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0</v>
      </c>
      <c r="AR1151">
        <f t="shared" ca="1" si="190"/>
        <v>1</v>
      </c>
      <c r="AS1151">
        <v>1</v>
      </c>
      <c r="AT1151">
        <v>0</v>
      </c>
      <c r="AU1151">
        <f t="shared" ca="1" si="202"/>
        <v>0</v>
      </c>
      <c r="AV1151">
        <f t="shared" ca="1" si="202"/>
        <v>0</v>
      </c>
      <c r="AW1151">
        <f t="shared" ca="1" si="202"/>
        <v>1</v>
      </c>
      <c r="AX1151">
        <v>0</v>
      </c>
    </row>
    <row r="1152" spans="1:50" x14ac:dyDescent="0.25">
      <c r="A1152" s="2">
        <v>40005</v>
      </c>
      <c r="B1152">
        <v>152</v>
      </c>
      <c r="C1152">
        <v>26</v>
      </c>
      <c r="D1152">
        <f t="shared" ca="1" si="191"/>
        <v>28.134135520278004</v>
      </c>
      <c r="E1152">
        <f t="shared" ca="1" si="192"/>
        <v>-2.1341355202780043</v>
      </c>
      <c r="F1152" t="str">
        <f t="shared" ca="1" si="193"/>
        <v>medium</v>
      </c>
      <c r="G1152">
        <v>1708</v>
      </c>
      <c r="H1152">
        <f t="shared" si="194"/>
        <v>1708</v>
      </c>
      <c r="I1152">
        <f t="shared" ca="1" si="195"/>
        <v>2308.1578620764576</v>
      </c>
      <c r="J1152">
        <f t="shared" ca="1" si="196"/>
        <v>-600.1578620764576</v>
      </c>
      <c r="K1152" t="str">
        <f t="shared" ca="1" si="197"/>
        <v>low</v>
      </c>
      <c r="L1152">
        <v>18.2</v>
      </c>
      <c r="M1152" t="str">
        <f t="shared" si="173"/>
        <v>high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0</v>
      </c>
      <c r="AK1152">
        <f t="shared" ca="1" si="183"/>
        <v>1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0</v>
      </c>
      <c r="AR1152">
        <f t="shared" ca="1" si="190"/>
        <v>1</v>
      </c>
      <c r="AS1152">
        <v>1</v>
      </c>
      <c r="AT1152">
        <v>0</v>
      </c>
      <c r="AU1152">
        <f t="shared" ca="1" si="202"/>
        <v>0</v>
      </c>
      <c r="AV1152">
        <f t="shared" ca="1" si="202"/>
        <v>1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25</v>
      </c>
      <c r="D1153">
        <f t="shared" ca="1" si="191"/>
        <v>28.12937441471248</v>
      </c>
      <c r="E1153">
        <f t="shared" ca="1" si="192"/>
        <v>-3.1293744147124798</v>
      </c>
      <c r="F1153" t="str">
        <f t="shared" ca="1" si="193"/>
        <v>medium</v>
      </c>
      <c r="G1153">
        <v>1921</v>
      </c>
      <c r="H1153">
        <f t="shared" si="194"/>
        <v>1921</v>
      </c>
      <c r="I1153">
        <f t="shared" ca="1" si="195"/>
        <v>2307.5340665109206</v>
      </c>
      <c r="J1153">
        <f t="shared" ca="1" si="196"/>
        <v>-386.53406651092064</v>
      </c>
      <c r="K1153" t="str">
        <f t="shared" ca="1" si="197"/>
        <v>medium</v>
      </c>
      <c r="L1153">
        <v>16.7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1</v>
      </c>
      <c r="AT1153">
        <v>0</v>
      </c>
      <c r="AU1153">
        <f t="shared" ca="1" si="202"/>
        <v>0</v>
      </c>
      <c r="AV1153">
        <f t="shared" ca="1" si="202"/>
        <v>1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29</v>
      </c>
      <c r="D1154">
        <f t="shared" ca="1" si="191"/>
        <v>28.124618578544045</v>
      </c>
      <c r="E1154">
        <f t="shared" ca="1" si="192"/>
        <v>0.87538142145595543</v>
      </c>
      <c r="F1154" t="str">
        <f t="shared" ca="1" si="193"/>
        <v>medium</v>
      </c>
      <c r="G1154">
        <v>2360</v>
      </c>
      <c r="H1154">
        <f t="shared" si="194"/>
        <v>2360</v>
      </c>
      <c r="I1154">
        <f t="shared" ca="1" si="195"/>
        <v>2306.9107291601208</v>
      </c>
      <c r="J1154">
        <f t="shared" ca="1" si="196"/>
        <v>53.089270839879191</v>
      </c>
      <c r="K1154" t="str">
        <f t="shared" ca="1" si="197"/>
        <v>medium</v>
      </c>
      <c r="L1154">
        <v>20.9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1</v>
      </c>
      <c r="AK1154">
        <f t="shared" ca="1" si="183"/>
        <v>0</v>
      </c>
      <c r="AL1154">
        <f t="shared" ca="1" si="184"/>
        <v>0</v>
      </c>
      <c r="AM1154">
        <f t="shared" ca="1" si="185"/>
        <v>0</v>
      </c>
      <c r="AN1154">
        <f t="shared" ca="1" si="186"/>
        <v>0</v>
      </c>
      <c r="AO1154">
        <f t="shared" ca="1" si="187"/>
        <v>1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1</v>
      </c>
      <c r="AW1154">
        <f t="shared" ca="1" si="202"/>
        <v>0</v>
      </c>
      <c r="AX1154">
        <v>0</v>
      </c>
    </row>
    <row r="1155" spans="1:50" x14ac:dyDescent="0.25">
      <c r="A1155" s="2">
        <v>40008</v>
      </c>
      <c r="B1155">
        <v>155</v>
      </c>
      <c r="C1155">
        <v>34</v>
      </c>
      <c r="D1155">
        <f t="shared" ca="1" si="191"/>
        <v>28.119868011772695</v>
      </c>
      <c r="E1155">
        <f t="shared" ca="1" si="192"/>
        <v>5.8801319882273049</v>
      </c>
      <c r="F1155" t="str">
        <f t="shared" ca="1" si="193"/>
        <v>high</v>
      </c>
      <c r="G1155">
        <v>3201</v>
      </c>
      <c r="H1155">
        <f t="shared" si="194"/>
        <v>3201</v>
      </c>
      <c r="I1155">
        <f t="shared" ca="1" si="195"/>
        <v>2306.2878500240586</v>
      </c>
      <c r="J1155">
        <f t="shared" ca="1" si="196"/>
        <v>894.71214997594143</v>
      </c>
      <c r="K1155" t="str">
        <f t="shared" ca="1" si="197"/>
        <v>high</v>
      </c>
      <c r="L1155">
        <v>21.7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0</v>
      </c>
      <c r="AO1155">
        <f t="shared" ca="1" si="187"/>
        <v>1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1</v>
      </c>
      <c r="AT1155">
        <v>0</v>
      </c>
      <c r="AU1155">
        <f t="shared" ca="1" si="202"/>
        <v>0</v>
      </c>
      <c r="AV1155">
        <f t="shared" ca="1" si="202"/>
        <v>0</v>
      </c>
      <c r="AW1155">
        <f t="shared" ca="1" si="202"/>
        <v>1</v>
      </c>
      <c r="AX1155">
        <v>0</v>
      </c>
    </row>
    <row r="1156" spans="1:50" x14ac:dyDescent="0.25">
      <c r="A1156" s="2">
        <v>40009</v>
      </c>
      <c r="B1156">
        <v>156</v>
      </c>
      <c r="C1156">
        <v>36</v>
      </c>
      <c r="D1156">
        <f t="shared" ca="1" si="191"/>
        <v>28.115122714398428</v>
      </c>
      <c r="E1156">
        <f t="shared" ca="1" si="192"/>
        <v>7.8848772856015721</v>
      </c>
      <c r="F1156" t="str">
        <f t="shared" ca="1" si="193"/>
        <v>high</v>
      </c>
      <c r="G1156">
        <v>2839</v>
      </c>
      <c r="H1156">
        <f t="shared" si="194"/>
        <v>2839</v>
      </c>
      <c r="I1156">
        <f t="shared" ca="1" si="195"/>
        <v>2305.665429102733</v>
      </c>
      <c r="J1156">
        <f t="shared" ca="1" si="196"/>
        <v>533.33457089726699</v>
      </c>
      <c r="K1156" t="str">
        <f t="shared" ca="1" si="197"/>
        <v>high</v>
      </c>
      <c r="L1156">
        <v>26.4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1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19</v>
      </c>
      <c r="D1157">
        <f t="shared" ca="1" si="191"/>
        <v>28.110382686421246</v>
      </c>
      <c r="E1157">
        <f t="shared" ca="1" si="192"/>
        <v>-9.1103826864212465</v>
      </c>
      <c r="F1157" t="str">
        <f t="shared" ca="1" si="193"/>
        <v>low</v>
      </c>
      <c r="G1157">
        <v>973</v>
      </c>
      <c r="H1157">
        <f t="shared" si="194"/>
        <v>973</v>
      </c>
      <c r="I1157">
        <f t="shared" ca="1" si="195"/>
        <v>2305.0434663961455</v>
      </c>
      <c r="J1157">
        <f t="shared" ca="1" si="196"/>
        <v>-1332.0434663961455</v>
      </c>
      <c r="K1157" t="str">
        <f t="shared" ca="1" si="197"/>
        <v>low</v>
      </c>
      <c r="L1157">
        <v>21.55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0</v>
      </c>
      <c r="AO1157">
        <f t="shared" ca="1" si="187"/>
        <v>1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1</v>
      </c>
      <c r="AV1157">
        <f t="shared" ca="1" si="202"/>
        <v>0</v>
      </c>
      <c r="AW1157">
        <f t="shared" ca="1" si="202"/>
        <v>0</v>
      </c>
      <c r="AX1157">
        <v>0</v>
      </c>
    </row>
    <row r="1158" spans="1:50" x14ac:dyDescent="0.25">
      <c r="A1158" s="2">
        <v>40011</v>
      </c>
      <c r="B1158">
        <v>158</v>
      </c>
      <c r="C1158">
        <v>37</v>
      </c>
      <c r="D1158">
        <f t="shared" ca="1" si="191"/>
        <v>28.105647927841154</v>
      </c>
      <c r="E1158">
        <f t="shared" ca="1" si="192"/>
        <v>8.8943520721588456</v>
      </c>
      <c r="F1158" t="str">
        <f t="shared" ca="1" si="193"/>
        <v>high</v>
      </c>
      <c r="G1158">
        <v>3036</v>
      </c>
      <c r="H1158">
        <f t="shared" si="194"/>
        <v>3036</v>
      </c>
      <c r="I1158">
        <f t="shared" ca="1" si="195"/>
        <v>2304.4219619042947</v>
      </c>
      <c r="J1158">
        <f t="shared" ca="1" si="196"/>
        <v>731.57803809570532</v>
      </c>
      <c r="K1158" t="str">
        <f t="shared" ca="1" si="197"/>
        <v>high</v>
      </c>
      <c r="L1158">
        <v>22.95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0</v>
      </c>
      <c r="AW1158">
        <f t="shared" ca="1" si="202"/>
        <v>1</v>
      </c>
      <c r="AX1158">
        <v>0</v>
      </c>
    </row>
    <row r="1159" spans="1:50" x14ac:dyDescent="0.25">
      <c r="A1159" s="2">
        <v>40012</v>
      </c>
      <c r="B1159">
        <v>159</v>
      </c>
      <c r="C1159">
        <v>46</v>
      </c>
      <c r="D1159">
        <f t="shared" ca="1" si="191"/>
        <v>28.100918438658145</v>
      </c>
      <c r="E1159">
        <f t="shared" ca="1" si="192"/>
        <v>17.899081561341855</v>
      </c>
      <c r="F1159" t="str">
        <f t="shared" ca="1" si="193"/>
        <v>high</v>
      </c>
      <c r="G1159">
        <v>4307</v>
      </c>
      <c r="H1159">
        <f t="shared" si="194"/>
        <v>4307</v>
      </c>
      <c r="I1159">
        <f t="shared" ca="1" si="195"/>
        <v>2303.8009156271814</v>
      </c>
      <c r="J1159">
        <f t="shared" ca="1" si="196"/>
        <v>2003.1990843728186</v>
      </c>
      <c r="K1159" t="str">
        <f t="shared" ca="1" si="197"/>
        <v>high</v>
      </c>
      <c r="L1159">
        <v>20.375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1</v>
      </c>
      <c r="AT1159">
        <v>0</v>
      </c>
      <c r="AU1159">
        <f t="shared" ca="1" si="202"/>
        <v>0</v>
      </c>
      <c r="AV1159">
        <f t="shared" ca="1" si="202"/>
        <v>0</v>
      </c>
      <c r="AW1159">
        <f t="shared" ca="1" si="202"/>
        <v>1</v>
      </c>
      <c r="AX1159">
        <v>0</v>
      </c>
    </row>
    <row r="1160" spans="1:50" x14ac:dyDescent="0.25">
      <c r="A1160" s="2">
        <v>40013</v>
      </c>
      <c r="B1160">
        <v>160</v>
      </c>
      <c r="C1160">
        <v>27</v>
      </c>
      <c r="D1160">
        <f t="shared" ca="1" si="191"/>
        <v>28.096194218872217</v>
      </c>
      <c r="E1160">
        <f t="shared" ca="1" si="192"/>
        <v>-1.0961942188722169</v>
      </c>
      <c r="F1160" t="str">
        <f t="shared" ca="1" si="193"/>
        <v>medium</v>
      </c>
      <c r="G1160">
        <v>3571</v>
      </c>
      <c r="H1160">
        <f t="shared" si="194"/>
        <v>3571</v>
      </c>
      <c r="I1160">
        <f t="shared" ca="1" si="195"/>
        <v>2303.1803275648053</v>
      </c>
      <c r="J1160">
        <f t="shared" ca="1" si="196"/>
        <v>1267.8196724351947</v>
      </c>
      <c r="K1160" t="str">
        <f t="shared" ca="1" si="197"/>
        <v>high</v>
      </c>
      <c r="L1160">
        <v>16.3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0</v>
      </c>
      <c r="AO1160">
        <f t="shared" ca="1" si="187"/>
        <v>1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0</v>
      </c>
      <c r="AV1160">
        <f t="shared" ca="1" si="202"/>
        <v>1</v>
      </c>
      <c r="AW1160">
        <f t="shared" ca="1" si="202"/>
        <v>0</v>
      </c>
      <c r="AX1160">
        <v>0</v>
      </c>
    </row>
    <row r="1161" spans="1:50" x14ac:dyDescent="0.25">
      <c r="A1161" s="2">
        <v>40014</v>
      </c>
      <c r="B1161">
        <v>161</v>
      </c>
      <c r="C1161">
        <v>34</v>
      </c>
      <c r="D1161">
        <f t="shared" ca="1" si="191"/>
        <v>28.091475268483379</v>
      </c>
      <c r="E1161">
        <f t="shared" ca="1" si="192"/>
        <v>5.9085247315166214</v>
      </c>
      <c r="F1161" t="str">
        <f t="shared" ca="1" si="193"/>
        <v>high</v>
      </c>
      <c r="G1161">
        <v>2457</v>
      </c>
      <c r="H1161">
        <f t="shared" si="194"/>
        <v>2457</v>
      </c>
      <c r="I1161">
        <f t="shared" ca="1" si="195"/>
        <v>2302.5601977171668</v>
      </c>
      <c r="J1161">
        <f t="shared" ca="1" si="196"/>
        <v>154.43980228283317</v>
      </c>
      <c r="K1161" t="str">
        <f t="shared" ca="1" si="197"/>
        <v>high</v>
      </c>
      <c r="L1161">
        <v>16.600000000000001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0</v>
      </c>
      <c r="AO1161">
        <f t="shared" ca="1" si="187"/>
        <v>1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0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0</v>
      </c>
      <c r="AW1161">
        <f t="shared" ca="1" si="207"/>
        <v>1</v>
      </c>
      <c r="AX1161">
        <v>0</v>
      </c>
    </row>
    <row r="1162" spans="1:50" x14ac:dyDescent="0.25">
      <c r="A1162" s="2">
        <v>40015</v>
      </c>
      <c r="B1162">
        <v>162</v>
      </c>
      <c r="C1162">
        <v>21</v>
      </c>
      <c r="D1162">
        <f t="shared" ca="1" si="191"/>
        <v>28.086761587491623</v>
      </c>
      <c r="E1162">
        <f t="shared" ca="1" si="192"/>
        <v>-7.0867615874916225</v>
      </c>
      <c r="F1162" t="str">
        <f t="shared" ca="1" si="193"/>
        <v>low</v>
      </c>
      <c r="G1162">
        <v>2415</v>
      </c>
      <c r="H1162">
        <f t="shared" si="194"/>
        <v>2415</v>
      </c>
      <c r="I1162">
        <f t="shared" ca="1" si="195"/>
        <v>2301.9405260842655</v>
      </c>
      <c r="J1162">
        <f t="shared" ca="1" si="196"/>
        <v>113.05947391573454</v>
      </c>
      <c r="K1162" t="str">
        <f t="shared" ca="1" si="197"/>
        <v>medium</v>
      </c>
      <c r="L1162">
        <v>19.05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1</v>
      </c>
      <c r="AT1162">
        <v>0</v>
      </c>
      <c r="AU1162">
        <f t="shared" ca="1" si="207"/>
        <v>1</v>
      </c>
      <c r="AV1162">
        <f t="shared" ca="1" si="207"/>
        <v>0</v>
      </c>
      <c r="AW1162">
        <f t="shared" ca="1" si="207"/>
        <v>0</v>
      </c>
      <c r="AX1162">
        <v>0</v>
      </c>
    </row>
    <row r="1163" spans="1:50" x14ac:dyDescent="0.25">
      <c r="A1163" s="2">
        <v>40016</v>
      </c>
      <c r="B1163">
        <v>163</v>
      </c>
      <c r="C1163">
        <v>22</v>
      </c>
      <c r="D1163">
        <f t="shared" ca="1" si="191"/>
        <v>28.082053175896956</v>
      </c>
      <c r="E1163">
        <f t="shared" ca="1" si="192"/>
        <v>-6.0820531758969558</v>
      </c>
      <c r="F1163" t="str">
        <f t="shared" ca="1" si="193"/>
        <v>low</v>
      </c>
      <c r="G1163">
        <v>1734</v>
      </c>
      <c r="H1163">
        <f t="shared" si="194"/>
        <v>1734</v>
      </c>
      <c r="I1163">
        <f t="shared" ca="1" si="195"/>
        <v>2301.3213126661012</v>
      </c>
      <c r="J1163">
        <f t="shared" ca="1" si="196"/>
        <v>-567.32131266610122</v>
      </c>
      <c r="K1163" t="str">
        <f t="shared" ca="1" si="197"/>
        <v>medium</v>
      </c>
      <c r="L1163">
        <v>22.05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0</v>
      </c>
      <c r="AK1163">
        <f t="shared" ca="1" si="183"/>
        <v>1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1</v>
      </c>
      <c r="AV1163">
        <f t="shared" ca="1" si="207"/>
        <v>0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39</v>
      </c>
      <c r="D1164">
        <f t="shared" ca="1" si="191"/>
        <v>28.077350033699371</v>
      </c>
      <c r="E1164">
        <f t="shared" ca="1" si="192"/>
        <v>10.922649966300629</v>
      </c>
      <c r="F1164" t="str">
        <f t="shared" ca="1" si="193"/>
        <v>high</v>
      </c>
      <c r="G1164">
        <v>2895</v>
      </c>
      <c r="H1164">
        <f t="shared" si="194"/>
        <v>2895</v>
      </c>
      <c r="I1164">
        <f t="shared" ca="1" si="195"/>
        <v>2300.7025574626746</v>
      </c>
      <c r="J1164">
        <f t="shared" ca="1" si="196"/>
        <v>594.29744253732542</v>
      </c>
      <c r="K1164" t="str">
        <f t="shared" ca="1" si="197"/>
        <v>high</v>
      </c>
      <c r="L1164">
        <v>33.4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0</v>
      </c>
      <c r="AK1164">
        <f t="shared" ca="1" si="183"/>
        <v>1</v>
      </c>
      <c r="AL1164">
        <f t="shared" ca="1" si="184"/>
        <v>0</v>
      </c>
      <c r="AM1164">
        <f t="shared" ca="1" si="185"/>
        <v>0</v>
      </c>
      <c r="AN1164">
        <f t="shared" ca="1" si="186"/>
        <v>1</v>
      </c>
      <c r="AO1164">
        <f t="shared" ca="1" si="187"/>
        <v>0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0</v>
      </c>
      <c r="AT1164">
        <v>0</v>
      </c>
      <c r="AU1164">
        <f t="shared" ca="1" si="207"/>
        <v>0</v>
      </c>
      <c r="AV1164">
        <f t="shared" ca="1" si="207"/>
        <v>0</v>
      </c>
      <c r="AW1164">
        <f t="shared" ca="1" si="207"/>
        <v>1</v>
      </c>
      <c r="AX1164">
        <v>0</v>
      </c>
    </row>
    <row r="1165" spans="1:50" x14ac:dyDescent="0.25">
      <c r="A1165" s="2">
        <v>40018</v>
      </c>
      <c r="B1165">
        <v>165</v>
      </c>
      <c r="C1165">
        <v>25</v>
      </c>
      <c r="D1165">
        <f t="shared" ca="1" si="191"/>
        <v>28.072652160898873</v>
      </c>
      <c r="E1165">
        <f t="shared" ca="1" si="192"/>
        <v>-3.0726521608988726</v>
      </c>
      <c r="F1165" t="str">
        <f t="shared" ca="1" si="193"/>
        <v>medium</v>
      </c>
      <c r="G1165">
        <v>768</v>
      </c>
      <c r="H1165">
        <f t="shared" si="194"/>
        <v>768</v>
      </c>
      <c r="I1165">
        <f t="shared" ca="1" si="195"/>
        <v>2300.0842604739851</v>
      </c>
      <c r="J1165">
        <f t="shared" ca="1" si="196"/>
        <v>-1532.0842604739851</v>
      </c>
      <c r="K1165" t="str">
        <f t="shared" ca="1" si="197"/>
        <v>low</v>
      </c>
      <c r="L1165">
        <v>20.399999999999999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0</v>
      </c>
      <c r="AK1165">
        <f t="shared" ca="1" si="183"/>
        <v>1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1</v>
      </c>
      <c r="AW1165">
        <f t="shared" ca="1" si="207"/>
        <v>0</v>
      </c>
      <c r="AX1165">
        <v>0</v>
      </c>
    </row>
    <row r="1166" spans="1:50" x14ac:dyDescent="0.25">
      <c r="A1166" s="2">
        <v>40019</v>
      </c>
      <c r="B1166">
        <v>166</v>
      </c>
      <c r="C1166">
        <v>24</v>
      </c>
      <c r="D1166">
        <f t="shared" ca="1" si="191"/>
        <v>28.06795955749546</v>
      </c>
      <c r="E1166">
        <f t="shared" ca="1" si="192"/>
        <v>-4.0679595574954597</v>
      </c>
      <c r="F1166" t="str">
        <f t="shared" ca="1" si="193"/>
        <v>medium</v>
      </c>
      <c r="G1166">
        <v>3616</v>
      </c>
      <c r="H1166">
        <f t="shared" si="194"/>
        <v>3616</v>
      </c>
      <c r="I1166">
        <f t="shared" ca="1" si="195"/>
        <v>2299.4664217000327</v>
      </c>
      <c r="J1166">
        <f t="shared" ca="1" si="196"/>
        <v>1316.5335782999673</v>
      </c>
      <c r="K1166" t="str">
        <f t="shared" ca="1" si="197"/>
        <v>high</v>
      </c>
      <c r="L1166">
        <v>21.3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0</v>
      </c>
      <c r="AT1166">
        <v>0</v>
      </c>
      <c r="AU1166">
        <f t="shared" ca="1" si="207"/>
        <v>0</v>
      </c>
      <c r="AV1166">
        <f t="shared" ca="1" si="207"/>
        <v>1</v>
      </c>
      <c r="AW1166">
        <f t="shared" ca="1" si="207"/>
        <v>0</v>
      </c>
      <c r="AX1166">
        <v>0</v>
      </c>
    </row>
    <row r="1167" spans="1:50" x14ac:dyDescent="0.25">
      <c r="A1167" s="2">
        <v>40020</v>
      </c>
      <c r="B1167">
        <v>167</v>
      </c>
      <c r="C1167">
        <v>27</v>
      </c>
      <c r="D1167">
        <f t="shared" ca="1" si="191"/>
        <v>28.063272223489133</v>
      </c>
      <c r="E1167">
        <f t="shared" ca="1" si="192"/>
        <v>-1.0632722234891325</v>
      </c>
      <c r="F1167" t="str">
        <f t="shared" ca="1" si="193"/>
        <v>medium</v>
      </c>
      <c r="G1167">
        <v>1843</v>
      </c>
      <c r="H1167">
        <f t="shared" si="194"/>
        <v>1843</v>
      </c>
      <c r="I1167">
        <f t="shared" ca="1" si="195"/>
        <v>2298.8490411408179</v>
      </c>
      <c r="J1167">
        <f t="shared" ca="1" si="196"/>
        <v>-455.84904114081792</v>
      </c>
      <c r="K1167" t="str">
        <f t="shared" ca="1" si="197"/>
        <v>medium</v>
      </c>
      <c r="L1167">
        <v>16.100000000000001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0</v>
      </c>
      <c r="AO1167">
        <f t="shared" ca="1" si="187"/>
        <v>1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0</v>
      </c>
      <c r="AV1167">
        <f t="shared" ca="1" si="207"/>
        <v>1</v>
      </c>
      <c r="AW1167">
        <f t="shared" ca="1" si="207"/>
        <v>0</v>
      </c>
      <c r="AX1167">
        <v>0</v>
      </c>
    </row>
    <row r="1168" spans="1:50" x14ac:dyDescent="0.25">
      <c r="A1168" s="2">
        <v>40021</v>
      </c>
      <c r="B1168">
        <v>168</v>
      </c>
      <c r="C1168">
        <v>42</v>
      </c>
      <c r="D1168">
        <f t="shared" ca="1" si="191"/>
        <v>28.058590158879888</v>
      </c>
      <c r="E1168">
        <f t="shared" ca="1" si="192"/>
        <v>13.941409841120112</v>
      </c>
      <c r="F1168" t="str">
        <f t="shared" ca="1" si="193"/>
        <v>high</v>
      </c>
      <c r="G1168">
        <v>1668</v>
      </c>
      <c r="H1168">
        <f t="shared" si="194"/>
        <v>1668</v>
      </c>
      <c r="I1168">
        <f t="shared" ca="1" si="195"/>
        <v>2298.2321187963403</v>
      </c>
      <c r="J1168">
        <f t="shared" ca="1" si="196"/>
        <v>-630.23211879634027</v>
      </c>
      <c r="K1168" t="str">
        <f t="shared" ca="1" si="197"/>
        <v>low</v>
      </c>
      <c r="L1168">
        <v>11.4</v>
      </c>
      <c r="M1168" t="str">
        <f t="shared" si="173"/>
        <v>medium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1</v>
      </c>
      <c r="AR1168">
        <f t="shared" ca="1" si="190"/>
        <v>0</v>
      </c>
      <c r="AS1168">
        <v>0</v>
      </c>
      <c r="AT1168">
        <v>0</v>
      </c>
      <c r="AU1168">
        <f t="shared" ca="1" si="207"/>
        <v>0</v>
      </c>
      <c r="AV1168">
        <f t="shared" ca="1" si="207"/>
        <v>0</v>
      </c>
      <c r="AW1168">
        <f t="shared" ca="1" si="207"/>
        <v>1</v>
      </c>
      <c r="AX1168">
        <v>0</v>
      </c>
    </row>
    <row r="1169" spans="1:50" x14ac:dyDescent="0.25">
      <c r="A1169" s="2">
        <v>40022</v>
      </c>
      <c r="B1169">
        <v>169</v>
      </c>
      <c r="C1169">
        <v>26</v>
      </c>
      <c r="D1169">
        <f t="shared" ca="1" si="191"/>
        <v>28.053913363667732</v>
      </c>
      <c r="E1169">
        <f t="shared" ca="1" si="192"/>
        <v>-2.053913363667732</v>
      </c>
      <c r="F1169" t="str">
        <f t="shared" ca="1" si="193"/>
        <v>medium</v>
      </c>
      <c r="G1169">
        <v>1285</v>
      </c>
      <c r="H1169">
        <f t="shared" si="194"/>
        <v>1285</v>
      </c>
      <c r="I1169">
        <f t="shared" ca="1" si="195"/>
        <v>2297.6156546665998</v>
      </c>
      <c r="J1169">
        <f t="shared" ca="1" si="196"/>
        <v>-1012.6156546665998</v>
      </c>
      <c r="K1169" t="str">
        <f t="shared" ca="1" si="197"/>
        <v>low</v>
      </c>
      <c r="L1169">
        <v>21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1</v>
      </c>
      <c r="AO1169">
        <f t="shared" ca="1" si="187"/>
        <v>0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1</v>
      </c>
      <c r="AT1169">
        <v>0</v>
      </c>
      <c r="AU1169">
        <f t="shared" ca="1" si="207"/>
        <v>0</v>
      </c>
      <c r="AV1169">
        <f t="shared" ca="1" si="207"/>
        <v>1</v>
      </c>
      <c r="AW1169">
        <f t="shared" ca="1" si="207"/>
        <v>0</v>
      </c>
      <c r="AX1169">
        <v>0</v>
      </c>
    </row>
    <row r="1170" spans="1:50" x14ac:dyDescent="0.25">
      <c r="A1170" s="2">
        <v>40023</v>
      </c>
      <c r="B1170">
        <v>170</v>
      </c>
      <c r="C1170">
        <v>34</v>
      </c>
      <c r="D1170">
        <f t="shared" ca="1" si="191"/>
        <v>28.049241837852659</v>
      </c>
      <c r="E1170">
        <f t="shared" ca="1" si="192"/>
        <v>5.9507581621473413</v>
      </c>
      <c r="F1170" t="str">
        <f t="shared" ca="1" si="193"/>
        <v>high</v>
      </c>
      <c r="G1170">
        <v>2936</v>
      </c>
      <c r="H1170">
        <f t="shared" si="194"/>
        <v>2936</v>
      </c>
      <c r="I1170">
        <f t="shared" ca="1" si="195"/>
        <v>2296.9996487515969</v>
      </c>
      <c r="J1170">
        <f t="shared" ca="1" si="196"/>
        <v>639.00035124840315</v>
      </c>
      <c r="K1170" t="str">
        <f t="shared" ca="1" si="197"/>
        <v>high</v>
      </c>
      <c r="L1170">
        <v>18.05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0</v>
      </c>
      <c r="AK1170">
        <f t="shared" ca="1" si="183"/>
        <v>1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1</v>
      </c>
      <c r="AT1170">
        <v>0</v>
      </c>
      <c r="AU1170">
        <f t="shared" ca="1" si="207"/>
        <v>0</v>
      </c>
      <c r="AV1170">
        <f t="shared" ca="1" si="207"/>
        <v>0</v>
      </c>
      <c r="AW1170">
        <f t="shared" ca="1" si="207"/>
        <v>1</v>
      </c>
      <c r="AX1170">
        <v>0</v>
      </c>
    </row>
    <row r="1171" spans="1:50" x14ac:dyDescent="0.25">
      <c r="A1171" s="2">
        <v>40024</v>
      </c>
      <c r="B1171">
        <v>171</v>
      </c>
      <c r="C1171">
        <v>29</v>
      </c>
      <c r="D1171">
        <f t="shared" ca="1" si="191"/>
        <v>28.044575581434671</v>
      </c>
      <c r="E1171">
        <f t="shared" ca="1" si="192"/>
        <v>0.95542441856532889</v>
      </c>
      <c r="F1171" t="str">
        <f t="shared" ca="1" si="193"/>
        <v>medium</v>
      </c>
      <c r="G1171">
        <v>2405</v>
      </c>
      <c r="H1171">
        <f t="shared" si="194"/>
        <v>2405</v>
      </c>
      <c r="I1171">
        <f t="shared" ca="1" si="195"/>
        <v>2296.3841010513311</v>
      </c>
      <c r="J1171">
        <f t="shared" ca="1" si="196"/>
        <v>108.61589894866893</v>
      </c>
      <c r="K1171" t="str">
        <f t="shared" ca="1" si="197"/>
        <v>medium</v>
      </c>
      <c r="L1171">
        <v>20.100000000000001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0</v>
      </c>
      <c r="AK1171">
        <f t="shared" ca="1" si="183"/>
        <v>1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0</v>
      </c>
      <c r="AV1171">
        <f t="shared" ca="1" si="207"/>
        <v>1</v>
      </c>
      <c r="AW1171">
        <f t="shared" ca="1" si="207"/>
        <v>0</v>
      </c>
      <c r="AX1171">
        <v>0</v>
      </c>
    </row>
    <row r="1172" spans="1:50" x14ac:dyDescent="0.25">
      <c r="A1172" s="2">
        <v>40025</v>
      </c>
      <c r="B1172">
        <v>172</v>
      </c>
      <c r="C1172">
        <v>29</v>
      </c>
      <c r="D1172">
        <f t="shared" ca="1" si="191"/>
        <v>28.039914594413769</v>
      </c>
      <c r="E1172">
        <f t="shared" ca="1" si="192"/>
        <v>0.96008540558623068</v>
      </c>
      <c r="F1172" t="str">
        <f t="shared" ca="1" si="193"/>
        <v>medium</v>
      </c>
      <c r="G1172">
        <v>3256</v>
      </c>
      <c r="H1172">
        <f t="shared" si="194"/>
        <v>3256</v>
      </c>
      <c r="I1172">
        <f t="shared" ca="1" si="195"/>
        <v>2295.7690115658024</v>
      </c>
      <c r="J1172">
        <f t="shared" ca="1" si="196"/>
        <v>960.23098843419757</v>
      </c>
      <c r="K1172" t="str">
        <f t="shared" ca="1" si="197"/>
        <v>high</v>
      </c>
      <c r="L1172">
        <v>16.5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1</v>
      </c>
      <c r="AW1172">
        <f t="shared" ca="1" si="207"/>
        <v>0</v>
      </c>
      <c r="AX1172">
        <v>0</v>
      </c>
    </row>
    <row r="1173" spans="1:50" x14ac:dyDescent="0.25">
      <c r="A1173" s="2">
        <v>40026</v>
      </c>
      <c r="B1173">
        <v>173</v>
      </c>
      <c r="C1173">
        <v>32</v>
      </c>
      <c r="D1173">
        <f t="shared" ca="1" si="191"/>
        <v>28.035258876789953</v>
      </c>
      <c r="E1173">
        <f t="shared" ca="1" si="192"/>
        <v>3.9647411232100467</v>
      </c>
      <c r="F1173" t="str">
        <f t="shared" ca="1" si="193"/>
        <v>high</v>
      </c>
      <c r="G1173">
        <v>2657</v>
      </c>
      <c r="H1173">
        <f t="shared" si="194"/>
        <v>2657</v>
      </c>
      <c r="I1173">
        <f t="shared" ca="1" si="195"/>
        <v>2295.1543802950114</v>
      </c>
      <c r="J1173">
        <f t="shared" ca="1" si="196"/>
        <v>361.84561970498862</v>
      </c>
      <c r="K1173" t="str">
        <f t="shared" ca="1" si="197"/>
        <v>high</v>
      </c>
      <c r="L1173">
        <v>18.899999999999999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0</v>
      </c>
      <c r="AV1173">
        <f t="shared" ca="1" si="207"/>
        <v>0</v>
      </c>
      <c r="AW1173">
        <f t="shared" ca="1" si="207"/>
        <v>1</v>
      </c>
      <c r="AX1173">
        <v>0</v>
      </c>
    </row>
    <row r="1174" spans="1:50" x14ac:dyDescent="0.25">
      <c r="A1174" s="2">
        <v>40027</v>
      </c>
      <c r="B1174">
        <v>174</v>
      </c>
      <c r="C1174">
        <v>18</v>
      </c>
      <c r="D1174">
        <f t="shared" ca="1" si="191"/>
        <v>28.030608428563223</v>
      </c>
      <c r="E1174">
        <f t="shared" ca="1" si="192"/>
        <v>-10.030608428563223</v>
      </c>
      <c r="F1174" t="str">
        <f t="shared" ca="1" si="193"/>
        <v>low</v>
      </c>
      <c r="G1174">
        <v>1114</v>
      </c>
      <c r="H1174">
        <f t="shared" si="194"/>
        <v>1114</v>
      </c>
      <c r="I1174">
        <f t="shared" ca="1" si="195"/>
        <v>2294.5402072389575</v>
      </c>
      <c r="J1174">
        <f t="shared" ca="1" si="196"/>
        <v>-1180.5402072389575</v>
      </c>
      <c r="K1174" t="str">
        <f t="shared" ca="1" si="197"/>
        <v>low</v>
      </c>
      <c r="L1174">
        <v>22.4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1</v>
      </c>
      <c r="AV1174">
        <f t="shared" ca="1" si="207"/>
        <v>0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30</v>
      </c>
      <c r="D1175">
        <f t="shared" ca="1" si="191"/>
        <v>28.025963249733575</v>
      </c>
      <c r="E1175">
        <f t="shared" ca="1" si="192"/>
        <v>1.9740367502664249</v>
      </c>
      <c r="F1175" t="str">
        <f t="shared" ca="1" si="193"/>
        <v>medium</v>
      </c>
      <c r="G1175">
        <v>2161</v>
      </c>
      <c r="H1175">
        <f t="shared" si="194"/>
        <v>2161</v>
      </c>
      <c r="I1175">
        <f t="shared" ca="1" si="195"/>
        <v>2293.9264923976407</v>
      </c>
      <c r="J1175">
        <f t="shared" ca="1" si="196"/>
        <v>-132.92649239764069</v>
      </c>
      <c r="K1175" t="str">
        <f t="shared" ca="1" si="197"/>
        <v>medium</v>
      </c>
      <c r="L1175">
        <v>22.6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1</v>
      </c>
      <c r="AW1175">
        <f t="shared" ca="1" si="207"/>
        <v>0</v>
      </c>
      <c r="AX1175">
        <v>0</v>
      </c>
    </row>
    <row r="1176" spans="1:50" x14ac:dyDescent="0.25">
      <c r="A1176" s="2">
        <v>40029</v>
      </c>
      <c r="B1176">
        <v>176</v>
      </c>
      <c r="C1176">
        <v>23</v>
      </c>
      <c r="D1176">
        <f t="shared" ca="1" si="191"/>
        <v>28.021323340301013</v>
      </c>
      <c r="E1176">
        <f t="shared" ca="1" si="192"/>
        <v>-5.0213233403010129</v>
      </c>
      <c r="F1176" t="str">
        <f t="shared" ca="1" si="193"/>
        <v>low</v>
      </c>
      <c r="G1176">
        <v>2858</v>
      </c>
      <c r="H1176">
        <f t="shared" si="194"/>
        <v>2858</v>
      </c>
      <c r="I1176">
        <f t="shared" ca="1" si="195"/>
        <v>2293.3132357710615</v>
      </c>
      <c r="J1176">
        <f t="shared" ca="1" si="196"/>
        <v>564.6867642289385</v>
      </c>
      <c r="K1176" t="str">
        <f t="shared" ca="1" si="197"/>
        <v>high</v>
      </c>
      <c r="L1176">
        <v>18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1</v>
      </c>
      <c r="AV1176">
        <f t="shared" ca="1" si="207"/>
        <v>0</v>
      </c>
      <c r="AW1176">
        <f t="shared" ca="1" si="207"/>
        <v>0</v>
      </c>
      <c r="AX1176">
        <v>0</v>
      </c>
    </row>
    <row r="1177" spans="1:50" x14ac:dyDescent="0.25">
      <c r="A1177" s="2">
        <v>40030</v>
      </c>
      <c r="B1177">
        <v>177</v>
      </c>
      <c r="C1177">
        <v>23</v>
      </c>
      <c r="D1177">
        <f t="shared" ca="1" si="191"/>
        <v>28.01668870026554</v>
      </c>
      <c r="E1177">
        <f t="shared" ca="1" si="192"/>
        <v>-5.01668870026554</v>
      </c>
      <c r="F1177" t="str">
        <f t="shared" ca="1" si="193"/>
        <v>low</v>
      </c>
      <c r="G1177">
        <v>1125</v>
      </c>
      <c r="H1177">
        <f t="shared" si="194"/>
        <v>1125</v>
      </c>
      <c r="I1177">
        <f t="shared" ca="1" si="195"/>
        <v>2292.7004373592194</v>
      </c>
      <c r="J1177">
        <f t="shared" ca="1" si="196"/>
        <v>-1167.7004373592194</v>
      </c>
      <c r="K1177" t="str">
        <f t="shared" ca="1" si="197"/>
        <v>low</v>
      </c>
      <c r="L1177">
        <v>17.350000000000001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0</v>
      </c>
      <c r="AT1177">
        <v>0</v>
      </c>
      <c r="AU1177">
        <f t="shared" ca="1" si="207"/>
        <v>1</v>
      </c>
      <c r="AV1177">
        <f t="shared" ca="1" si="207"/>
        <v>0</v>
      </c>
      <c r="AW1177">
        <f t="shared" ca="1" si="207"/>
        <v>0</v>
      </c>
      <c r="AX1177">
        <v>0</v>
      </c>
    </row>
    <row r="1178" spans="1:50" x14ac:dyDescent="0.25">
      <c r="A1178" s="2">
        <v>40031</v>
      </c>
      <c r="B1178">
        <v>178</v>
      </c>
      <c r="C1178">
        <v>38</v>
      </c>
      <c r="D1178">
        <f t="shared" ca="1" si="191"/>
        <v>28.012059329627149</v>
      </c>
      <c r="E1178">
        <f t="shared" ca="1" si="192"/>
        <v>9.9879406703728506</v>
      </c>
      <c r="F1178" t="str">
        <f t="shared" ca="1" si="193"/>
        <v>high</v>
      </c>
      <c r="G1178">
        <v>2557</v>
      </c>
      <c r="H1178">
        <f t="shared" si="194"/>
        <v>2557</v>
      </c>
      <c r="I1178">
        <f t="shared" ca="1" si="195"/>
        <v>2292.0880971621145</v>
      </c>
      <c r="J1178">
        <f t="shared" ca="1" si="196"/>
        <v>264.91190283788546</v>
      </c>
      <c r="K1178" t="str">
        <f t="shared" ca="1" si="197"/>
        <v>high</v>
      </c>
      <c r="L1178">
        <v>26.4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0</v>
      </c>
      <c r="AW1178">
        <f t="shared" ca="1" si="207"/>
        <v>1</v>
      </c>
      <c r="AX1178">
        <v>0</v>
      </c>
    </row>
    <row r="1179" spans="1:50" x14ac:dyDescent="0.25">
      <c r="A1179" s="2">
        <v>40032</v>
      </c>
      <c r="B1179">
        <v>179</v>
      </c>
      <c r="C1179">
        <v>47</v>
      </c>
      <c r="D1179">
        <f t="shared" ca="1" si="191"/>
        <v>28.007435228385845</v>
      </c>
      <c r="E1179">
        <f t="shared" ca="1" si="192"/>
        <v>18.992564771614155</v>
      </c>
      <c r="F1179" t="str">
        <f t="shared" ca="1" si="193"/>
        <v>high</v>
      </c>
      <c r="G1179">
        <v>4118</v>
      </c>
      <c r="H1179">
        <f t="shared" si="194"/>
        <v>4118</v>
      </c>
      <c r="I1179">
        <f t="shared" ca="1" si="195"/>
        <v>2291.4762151797472</v>
      </c>
      <c r="J1179">
        <f t="shared" ca="1" si="196"/>
        <v>1826.5237848202528</v>
      </c>
      <c r="K1179" t="str">
        <f t="shared" ca="1" si="197"/>
        <v>high</v>
      </c>
      <c r="L1179">
        <v>20.25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1</v>
      </c>
      <c r="AO1179">
        <f t="shared" ca="1" si="187"/>
        <v>0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0</v>
      </c>
      <c r="AW1179">
        <f t="shared" ca="1" si="207"/>
        <v>1</v>
      </c>
      <c r="AX1179">
        <v>0</v>
      </c>
    </row>
    <row r="1180" spans="1:50" x14ac:dyDescent="0.25">
      <c r="A1180" s="2">
        <v>40033</v>
      </c>
      <c r="B1180">
        <v>180</v>
      </c>
      <c r="C1180">
        <v>20</v>
      </c>
      <c r="D1180">
        <f t="shared" ca="1" si="191"/>
        <v>28.002816396541622</v>
      </c>
      <c r="E1180">
        <f t="shared" ca="1" si="192"/>
        <v>-8.0028163965416219</v>
      </c>
      <c r="F1180" t="str">
        <f t="shared" ca="1" si="193"/>
        <v>low</v>
      </c>
      <c r="G1180">
        <v>1730</v>
      </c>
      <c r="H1180">
        <f t="shared" si="194"/>
        <v>1730</v>
      </c>
      <c r="I1180">
        <f t="shared" ca="1" si="195"/>
        <v>2290.864791412117</v>
      </c>
      <c r="J1180">
        <f t="shared" ca="1" si="196"/>
        <v>-560.86479141211703</v>
      </c>
      <c r="K1180" t="str">
        <f t="shared" ca="1" si="197"/>
        <v>medium</v>
      </c>
      <c r="L1180">
        <v>13.3</v>
      </c>
      <c r="M1180" t="str">
        <f t="shared" si="210"/>
        <v>medium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1</v>
      </c>
      <c r="AR1180">
        <f t="shared" ca="1" si="190"/>
        <v>0</v>
      </c>
      <c r="AS1180">
        <v>0</v>
      </c>
      <c r="AT1180">
        <v>0</v>
      </c>
      <c r="AU1180">
        <f t="shared" ca="1" si="207"/>
        <v>1</v>
      </c>
      <c r="AV1180">
        <f t="shared" ca="1" si="207"/>
        <v>0</v>
      </c>
      <c r="AW1180">
        <f t="shared" ca="1" si="207"/>
        <v>0</v>
      </c>
      <c r="AX1180">
        <v>0</v>
      </c>
    </row>
    <row r="1181" spans="1:50" x14ac:dyDescent="0.25">
      <c r="A1181" s="2">
        <v>40034</v>
      </c>
      <c r="B1181">
        <v>181</v>
      </c>
      <c r="C1181">
        <v>27</v>
      </c>
      <c r="D1181">
        <f t="shared" ca="1" si="191"/>
        <v>27.998202834094489</v>
      </c>
      <c r="E1181">
        <f t="shared" ca="1" si="192"/>
        <v>-0.99820283409448862</v>
      </c>
      <c r="F1181" t="str">
        <f t="shared" ca="1" si="193"/>
        <v>medium</v>
      </c>
      <c r="G1181">
        <v>2028</v>
      </c>
      <c r="H1181">
        <f t="shared" si="194"/>
        <v>2028</v>
      </c>
      <c r="I1181">
        <f t="shared" ca="1" si="195"/>
        <v>2290.2538258592244</v>
      </c>
      <c r="J1181">
        <f t="shared" ca="1" si="196"/>
        <v>-262.25382585922443</v>
      </c>
      <c r="K1181" t="str">
        <f t="shared" ca="1" si="197"/>
        <v>medium</v>
      </c>
      <c r="L1181">
        <v>19.149999999999999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0</v>
      </c>
      <c r="AV1181">
        <f t="shared" ca="1" si="213"/>
        <v>1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32</v>
      </c>
      <c r="D1182">
        <f t="shared" ca="1" si="191"/>
        <v>27.993594541044438</v>
      </c>
      <c r="E1182">
        <f t="shared" ca="1" si="192"/>
        <v>4.0064054589555624</v>
      </c>
      <c r="F1182" t="str">
        <f t="shared" ca="1" si="193"/>
        <v>high</v>
      </c>
      <c r="G1182">
        <v>1939</v>
      </c>
      <c r="H1182">
        <f t="shared" si="194"/>
        <v>1939</v>
      </c>
      <c r="I1182">
        <f t="shared" ca="1" si="195"/>
        <v>2289.643318521069</v>
      </c>
      <c r="J1182">
        <f t="shared" ca="1" si="196"/>
        <v>-350.64331852106898</v>
      </c>
      <c r="K1182" t="str">
        <f t="shared" ca="1" si="197"/>
        <v>medium</v>
      </c>
      <c r="L1182">
        <v>20.149999999999999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0</v>
      </c>
      <c r="AW1182">
        <f t="shared" ca="1" si="213"/>
        <v>1</v>
      </c>
      <c r="AX1182">
        <v>0</v>
      </c>
    </row>
    <row r="1183" spans="1:50" x14ac:dyDescent="0.25">
      <c r="A1183" s="2">
        <v>40036</v>
      </c>
      <c r="B1183">
        <v>183</v>
      </c>
      <c r="C1183">
        <v>26</v>
      </c>
      <c r="D1183">
        <f t="shared" ca="1" si="191"/>
        <v>27.988991517391476</v>
      </c>
      <c r="E1183">
        <f t="shared" ca="1" si="192"/>
        <v>-1.9889915173914758</v>
      </c>
      <c r="F1183" t="str">
        <f t="shared" ca="1" si="193"/>
        <v>medium</v>
      </c>
      <c r="G1183">
        <v>4409</v>
      </c>
      <c r="H1183">
        <f t="shared" si="194"/>
        <v>4409</v>
      </c>
      <c r="I1183">
        <f t="shared" ca="1" si="195"/>
        <v>2289.0332693976507</v>
      </c>
      <c r="J1183">
        <f t="shared" ca="1" si="196"/>
        <v>2119.9667306023493</v>
      </c>
      <c r="K1183" t="str">
        <f t="shared" ca="1" si="197"/>
        <v>high</v>
      </c>
      <c r="L1183">
        <v>19.8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0</v>
      </c>
      <c r="AO1183">
        <f t="shared" ca="1" si="187"/>
        <v>1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1</v>
      </c>
      <c r="AW1183">
        <f t="shared" ca="1" si="213"/>
        <v>0</v>
      </c>
      <c r="AX1183">
        <v>0</v>
      </c>
    </row>
    <row r="1184" spans="1:50" x14ac:dyDescent="0.25">
      <c r="A1184" s="2">
        <v>40037</v>
      </c>
      <c r="B1184">
        <v>184</v>
      </c>
      <c r="C1184">
        <v>20</v>
      </c>
      <c r="D1184">
        <f t="shared" ca="1" si="191"/>
        <v>27.984393763135596</v>
      </c>
      <c r="E1184">
        <f t="shared" ca="1" si="192"/>
        <v>-7.9843937631355963</v>
      </c>
      <c r="F1184" t="str">
        <f t="shared" ca="1" si="193"/>
        <v>low</v>
      </c>
      <c r="G1184">
        <v>1611</v>
      </c>
      <c r="H1184">
        <f t="shared" si="194"/>
        <v>1611</v>
      </c>
      <c r="I1184">
        <f t="shared" ca="1" si="195"/>
        <v>2288.4236784889695</v>
      </c>
      <c r="J1184">
        <f t="shared" ca="1" si="196"/>
        <v>-677.42367848896947</v>
      </c>
      <c r="K1184" t="str">
        <f t="shared" ca="1" si="197"/>
        <v>low</v>
      </c>
      <c r="L1184">
        <v>18.399999999999999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0</v>
      </c>
      <c r="AO1184">
        <f t="shared" ca="1" si="187"/>
        <v>1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1</v>
      </c>
      <c r="AV1184">
        <f t="shared" ca="1" si="213"/>
        <v>0</v>
      </c>
      <c r="AW1184">
        <f t="shared" ca="1" si="213"/>
        <v>0</v>
      </c>
      <c r="AX1184">
        <v>0</v>
      </c>
    </row>
    <row r="1185" spans="1:50" x14ac:dyDescent="0.25">
      <c r="A1185" s="2">
        <v>40038</v>
      </c>
      <c r="B1185">
        <v>185</v>
      </c>
      <c r="C1185">
        <v>36</v>
      </c>
      <c r="D1185">
        <f t="shared" ca="1" si="191"/>
        <v>27.979801278276803</v>
      </c>
      <c r="E1185">
        <f t="shared" ca="1" si="192"/>
        <v>8.0201987217231974</v>
      </c>
      <c r="F1185" t="str">
        <f t="shared" ca="1" si="193"/>
        <v>high</v>
      </c>
      <c r="G1185">
        <v>2140</v>
      </c>
      <c r="H1185">
        <f t="shared" si="194"/>
        <v>2140</v>
      </c>
      <c r="I1185">
        <f t="shared" ca="1" si="195"/>
        <v>2287.8145457950259</v>
      </c>
      <c r="J1185">
        <f t="shared" ca="1" si="196"/>
        <v>-147.81454579502588</v>
      </c>
      <c r="K1185" t="str">
        <f t="shared" ca="1" si="197"/>
        <v>medium</v>
      </c>
      <c r="L1185">
        <v>22.3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0</v>
      </c>
      <c r="AV1185">
        <f t="shared" ca="1" si="213"/>
        <v>0</v>
      </c>
      <c r="AW1185">
        <f t="shared" ca="1" si="213"/>
        <v>1</v>
      </c>
      <c r="AX1185">
        <v>0</v>
      </c>
    </row>
    <row r="1186" spans="1:50" x14ac:dyDescent="0.25">
      <c r="A1186" s="2">
        <v>40039</v>
      </c>
      <c r="B1186">
        <v>186</v>
      </c>
      <c r="C1186">
        <v>36</v>
      </c>
      <c r="D1186">
        <f t="shared" ca="1" si="191"/>
        <v>27.975214062815095</v>
      </c>
      <c r="E1186">
        <f t="shared" ca="1" si="192"/>
        <v>8.0247859371849053</v>
      </c>
      <c r="F1186" t="str">
        <f t="shared" ca="1" si="193"/>
        <v>high</v>
      </c>
      <c r="G1186">
        <v>3003</v>
      </c>
      <c r="H1186">
        <f t="shared" si="194"/>
        <v>3003</v>
      </c>
      <c r="I1186">
        <f t="shared" ca="1" si="195"/>
        <v>2287.2058713158194</v>
      </c>
      <c r="J1186">
        <f t="shared" ca="1" si="196"/>
        <v>715.79412868418058</v>
      </c>
      <c r="K1186" t="str">
        <f t="shared" ca="1" si="197"/>
        <v>high</v>
      </c>
      <c r="L1186">
        <v>22.4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0</v>
      </c>
      <c r="AT1186">
        <v>0</v>
      </c>
      <c r="AU1186">
        <f t="shared" ca="1" si="213"/>
        <v>0</v>
      </c>
      <c r="AV1186">
        <f t="shared" ca="1" si="213"/>
        <v>0</v>
      </c>
      <c r="AW1186">
        <f t="shared" ca="1" si="213"/>
        <v>1</v>
      </c>
      <c r="AX1186">
        <v>0</v>
      </c>
    </row>
    <row r="1187" spans="1:50" x14ac:dyDescent="0.25">
      <c r="A1187" s="2">
        <v>40040</v>
      </c>
      <c r="B1187">
        <v>187</v>
      </c>
      <c r="C1187">
        <v>36</v>
      </c>
      <c r="D1187">
        <f t="shared" ca="1" si="191"/>
        <v>27.970632116750469</v>
      </c>
      <c r="E1187">
        <f t="shared" ca="1" si="192"/>
        <v>8.029367883249531</v>
      </c>
      <c r="F1187" t="str">
        <f t="shared" ca="1" si="193"/>
        <v>high</v>
      </c>
      <c r="G1187">
        <v>2198</v>
      </c>
      <c r="H1187">
        <f t="shared" si="194"/>
        <v>2198</v>
      </c>
      <c r="I1187">
        <f t="shared" ca="1" si="195"/>
        <v>2286.5976550513506</v>
      </c>
      <c r="J1187">
        <f t="shared" ca="1" si="196"/>
        <v>-88.597655051350557</v>
      </c>
      <c r="K1187" t="str">
        <f t="shared" ca="1" si="197"/>
        <v>medium</v>
      </c>
      <c r="L1187">
        <v>10.8</v>
      </c>
      <c r="M1187" t="str">
        <f t="shared" si="210"/>
        <v>medium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1</v>
      </c>
      <c r="AR1187">
        <f t="shared" ca="1" si="190"/>
        <v>0</v>
      </c>
      <c r="AS1187">
        <v>0</v>
      </c>
      <c r="AT1187">
        <v>0</v>
      </c>
      <c r="AU1187">
        <f t="shared" ca="1" si="213"/>
        <v>0</v>
      </c>
      <c r="AV1187">
        <f t="shared" ca="1" si="213"/>
        <v>0</v>
      </c>
      <c r="AW1187">
        <f t="shared" ca="1" si="213"/>
        <v>1</v>
      </c>
      <c r="AX1187">
        <v>0</v>
      </c>
    </row>
    <row r="1188" spans="1:50" x14ac:dyDescent="0.25">
      <c r="A1188" s="2">
        <v>40041</v>
      </c>
      <c r="B1188">
        <v>188</v>
      </c>
      <c r="C1188">
        <v>29</v>
      </c>
      <c r="D1188">
        <f t="shared" ca="1" si="191"/>
        <v>27.966055440082933</v>
      </c>
      <c r="E1188">
        <f t="shared" ca="1" si="192"/>
        <v>1.0339445599170674</v>
      </c>
      <c r="F1188" t="str">
        <f t="shared" ca="1" si="193"/>
        <v>medium</v>
      </c>
      <c r="G1188">
        <v>1941</v>
      </c>
      <c r="H1188">
        <f t="shared" si="194"/>
        <v>1941</v>
      </c>
      <c r="I1188">
        <f t="shared" ca="1" si="195"/>
        <v>2285.9898970016188</v>
      </c>
      <c r="J1188">
        <f t="shared" ca="1" si="196"/>
        <v>-344.98989700161883</v>
      </c>
      <c r="K1188" t="str">
        <f t="shared" ca="1" si="197"/>
        <v>medium</v>
      </c>
      <c r="L1188">
        <v>22.3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0</v>
      </c>
      <c r="AV1188">
        <f t="shared" ca="1" si="213"/>
        <v>1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43</v>
      </c>
      <c r="D1189">
        <f t="shared" ca="1" si="191"/>
        <v>27.961484032812479</v>
      </c>
      <c r="E1189">
        <f t="shared" ca="1" si="192"/>
        <v>15.038515967187521</v>
      </c>
      <c r="F1189" t="str">
        <f t="shared" ca="1" si="193"/>
        <v>high</v>
      </c>
      <c r="G1189">
        <v>2671</v>
      </c>
      <c r="H1189">
        <f t="shared" si="194"/>
        <v>2671</v>
      </c>
      <c r="I1189">
        <f t="shared" ca="1" si="195"/>
        <v>2285.3825971666242</v>
      </c>
      <c r="J1189">
        <f t="shared" ca="1" si="196"/>
        <v>385.61740283337576</v>
      </c>
      <c r="K1189" t="str">
        <f t="shared" ca="1" si="197"/>
        <v>high</v>
      </c>
      <c r="L1189">
        <v>23.6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29</v>
      </c>
      <c r="D1190">
        <f t="shared" ca="1" si="191"/>
        <v>27.95691789493911</v>
      </c>
      <c r="E1190">
        <f t="shared" ca="1" si="192"/>
        <v>1.0430821050608898</v>
      </c>
      <c r="F1190" t="str">
        <f t="shared" ca="1" si="193"/>
        <v>medium</v>
      </c>
      <c r="G1190">
        <v>1194</v>
      </c>
      <c r="H1190">
        <f t="shared" si="194"/>
        <v>1194</v>
      </c>
      <c r="I1190">
        <f t="shared" ca="1" si="195"/>
        <v>2284.7757555463672</v>
      </c>
      <c r="J1190">
        <f t="shared" ca="1" si="196"/>
        <v>-1090.7757555463672</v>
      </c>
      <c r="K1190" t="str">
        <f t="shared" ca="1" si="197"/>
        <v>low</v>
      </c>
      <c r="L1190">
        <v>23.6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1</v>
      </c>
      <c r="AT1190">
        <v>0</v>
      </c>
      <c r="AU1190">
        <f t="shared" ca="1" si="213"/>
        <v>0</v>
      </c>
      <c r="AV1190">
        <f t="shared" ca="1" si="213"/>
        <v>1</v>
      </c>
      <c r="AW1190">
        <f t="shared" ca="1" si="213"/>
        <v>0</v>
      </c>
      <c r="AX1190">
        <v>0</v>
      </c>
    </row>
    <row r="1191" spans="1:50" x14ac:dyDescent="0.25">
      <c r="A1191" s="2">
        <v>40044</v>
      </c>
      <c r="B1191">
        <v>191</v>
      </c>
      <c r="C1191">
        <v>29</v>
      </c>
      <c r="D1191">
        <f t="shared" ca="1" si="191"/>
        <v>27.952357026462831</v>
      </c>
      <c r="E1191">
        <f t="shared" ca="1" si="192"/>
        <v>1.0476429735371688</v>
      </c>
      <c r="F1191" t="str">
        <f t="shared" ca="1" si="193"/>
        <v>medium</v>
      </c>
      <c r="G1191">
        <v>2047</v>
      </c>
      <c r="H1191">
        <f t="shared" si="194"/>
        <v>2047</v>
      </c>
      <c r="I1191">
        <f t="shared" ca="1" si="195"/>
        <v>2284.1693721408469</v>
      </c>
      <c r="J1191">
        <f t="shared" ca="1" si="196"/>
        <v>-237.16937214084692</v>
      </c>
      <c r="K1191" t="str">
        <f t="shared" ca="1" si="197"/>
        <v>medium</v>
      </c>
      <c r="L1191">
        <v>19.3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1</v>
      </c>
      <c r="AW1191">
        <f t="shared" ca="1" si="213"/>
        <v>0</v>
      </c>
      <c r="AX1191">
        <v>0</v>
      </c>
    </row>
    <row r="1192" spans="1:50" x14ac:dyDescent="0.25">
      <c r="A1192" s="2">
        <v>40045</v>
      </c>
      <c r="B1192">
        <v>192</v>
      </c>
      <c r="C1192">
        <v>32</v>
      </c>
      <c r="D1192">
        <f t="shared" ca="1" si="191"/>
        <v>27.947801427383631</v>
      </c>
      <c r="E1192">
        <f t="shared" ca="1" si="192"/>
        <v>4.0521985726163692</v>
      </c>
      <c r="F1192" t="str">
        <f t="shared" ca="1" si="193"/>
        <v>high</v>
      </c>
      <c r="G1192">
        <v>2328</v>
      </c>
      <c r="H1192">
        <f t="shared" si="194"/>
        <v>2328</v>
      </c>
      <c r="I1192">
        <f t="shared" ca="1" si="195"/>
        <v>2283.5634469500646</v>
      </c>
      <c r="J1192">
        <f t="shared" ca="1" si="196"/>
        <v>44.436553049935355</v>
      </c>
      <c r="K1192" t="str">
        <f t="shared" ca="1" si="197"/>
        <v>medium</v>
      </c>
      <c r="L1192">
        <v>21.2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0</v>
      </c>
      <c r="AW1192">
        <f t="shared" ca="1" si="213"/>
        <v>1</v>
      </c>
      <c r="AX1192">
        <v>0</v>
      </c>
    </row>
    <row r="1193" spans="1:50" x14ac:dyDescent="0.25">
      <c r="A1193" s="2">
        <v>40046</v>
      </c>
      <c r="B1193">
        <v>193</v>
      </c>
      <c r="C1193">
        <v>41</v>
      </c>
      <c r="D1193">
        <f t="shared" ca="1" si="191"/>
        <v>27.94325109770152</v>
      </c>
      <c r="E1193">
        <f t="shared" ca="1" si="192"/>
        <v>13.05674890229848</v>
      </c>
      <c r="F1193" t="str">
        <f t="shared" ca="1" si="193"/>
        <v>high</v>
      </c>
      <c r="G1193">
        <v>3102</v>
      </c>
      <c r="H1193">
        <f t="shared" si="194"/>
        <v>3102</v>
      </c>
      <c r="I1193">
        <f t="shared" ca="1" si="195"/>
        <v>2282.9579799740191</v>
      </c>
      <c r="J1193">
        <f t="shared" ca="1" si="196"/>
        <v>819.04202002598095</v>
      </c>
      <c r="K1193" t="str">
        <f t="shared" ca="1" si="197"/>
        <v>high</v>
      </c>
      <c r="L1193">
        <v>20.3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0</v>
      </c>
      <c r="AW1193">
        <f t="shared" ca="1" si="213"/>
        <v>1</v>
      </c>
      <c r="AX1193">
        <v>0</v>
      </c>
    </row>
    <row r="1194" spans="1:50" x14ac:dyDescent="0.25">
      <c r="A1194" s="2">
        <v>40047</v>
      </c>
      <c r="B1194">
        <v>194</v>
      </c>
      <c r="C1194">
        <v>38</v>
      </c>
      <c r="D1194">
        <f t="shared" ref="D1194:D1257" ca="1" si="228">$D$554*B1194^2+$D$558*B1194+$D$562</f>
        <v>27.938706037416495</v>
      </c>
      <c r="E1194">
        <f t="shared" ref="E1194:E1257" ca="1" si="229">C1194-D1194</f>
        <v>10.061293962583505</v>
      </c>
      <c r="F1194" t="str">
        <f t="shared" ref="F1194:F1257" ca="1" si="230">VLOOKUP(E1194,$A$3:$C$6,3)</f>
        <v>high</v>
      </c>
      <c r="G1194">
        <v>4046</v>
      </c>
      <c r="H1194">
        <f t="shared" ref="H1194:H1257" si="231">IF(G1194&gt;$H$592,$G$592,G1194)</f>
        <v>4046</v>
      </c>
      <c r="I1194">
        <f t="shared" ref="I1194:I1257" ca="1" si="232">$J$554*B1194^2+$J$558*B1194+$J$562</f>
        <v>2282.3529712127111</v>
      </c>
      <c r="J1194">
        <f t="shared" ref="J1194:J1257" ca="1" si="233">H1194-I1194</f>
        <v>1763.6470287872889</v>
      </c>
      <c r="K1194" t="str">
        <f t="shared" ref="K1194:K1257" ca="1" si="234">VLOOKUP(J1194,$A$10:$C$13,3)</f>
        <v>high</v>
      </c>
      <c r="L1194">
        <v>20.5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1</v>
      </c>
      <c r="AT1194">
        <v>0</v>
      </c>
      <c r="AU1194">
        <f t="shared" ca="1" si="213"/>
        <v>0</v>
      </c>
      <c r="AV1194">
        <f t="shared" ca="1" si="213"/>
        <v>0</v>
      </c>
      <c r="AW1194">
        <f t="shared" ca="1" si="213"/>
        <v>1</v>
      </c>
      <c r="AX1194">
        <v>0</v>
      </c>
    </row>
    <row r="1195" spans="1:50" x14ac:dyDescent="0.25">
      <c r="A1195" s="2">
        <v>40048</v>
      </c>
      <c r="B1195">
        <v>195</v>
      </c>
      <c r="C1195">
        <v>19</v>
      </c>
      <c r="D1195">
        <f t="shared" ca="1" si="228"/>
        <v>27.934166246528552</v>
      </c>
      <c r="E1195">
        <f t="shared" ca="1" si="229"/>
        <v>-8.9341662465285516</v>
      </c>
      <c r="F1195" t="str">
        <f t="shared" ca="1" si="230"/>
        <v>low</v>
      </c>
      <c r="G1195">
        <v>1867</v>
      </c>
      <c r="H1195">
        <f t="shared" si="231"/>
        <v>1867</v>
      </c>
      <c r="I1195">
        <f t="shared" ca="1" si="232"/>
        <v>2281.7484206661406</v>
      </c>
      <c r="J1195">
        <f t="shared" ca="1" si="233"/>
        <v>-414.74842066614065</v>
      </c>
      <c r="K1195" t="str">
        <f t="shared" ca="1" si="234"/>
        <v>medium</v>
      </c>
      <c r="L1195">
        <v>17.399999999999999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0</v>
      </c>
      <c r="AT1195">
        <v>0</v>
      </c>
      <c r="AU1195">
        <f t="shared" ca="1" si="213"/>
        <v>1</v>
      </c>
      <c r="AV1195">
        <f t="shared" ca="1" si="213"/>
        <v>0</v>
      </c>
      <c r="AW1195">
        <f t="shared" ca="1" si="213"/>
        <v>0</v>
      </c>
      <c r="AX1195">
        <v>0</v>
      </c>
    </row>
    <row r="1196" spans="1:50" x14ac:dyDescent="0.25">
      <c r="A1196" s="2">
        <v>40049</v>
      </c>
      <c r="B1196">
        <v>196</v>
      </c>
      <c r="C1196">
        <v>29</v>
      </c>
      <c r="D1196">
        <f t="shared" ca="1" si="228"/>
        <v>27.929631725037698</v>
      </c>
      <c r="E1196">
        <f t="shared" ca="1" si="229"/>
        <v>1.070368274962302</v>
      </c>
      <c r="F1196" t="str">
        <f t="shared" ca="1" si="230"/>
        <v>medium</v>
      </c>
      <c r="G1196">
        <v>2854</v>
      </c>
      <c r="H1196">
        <f t="shared" si="231"/>
        <v>2854</v>
      </c>
      <c r="I1196">
        <f t="shared" ca="1" si="232"/>
        <v>2281.1443283343069</v>
      </c>
      <c r="J1196">
        <f t="shared" ca="1" si="233"/>
        <v>572.85567166569308</v>
      </c>
      <c r="K1196" t="str">
        <f t="shared" ca="1" si="234"/>
        <v>high</v>
      </c>
      <c r="L1196">
        <v>17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0</v>
      </c>
      <c r="AV1196">
        <f t="shared" ca="1" si="213"/>
        <v>1</v>
      </c>
      <c r="AW1196">
        <f t="shared" ca="1" si="213"/>
        <v>0</v>
      </c>
      <c r="AX1196">
        <v>0</v>
      </c>
    </row>
    <row r="1197" spans="1:50" x14ac:dyDescent="0.25">
      <c r="A1197" s="2">
        <v>40050</v>
      </c>
      <c r="B1197">
        <v>197</v>
      </c>
      <c r="C1197">
        <v>31</v>
      </c>
      <c r="D1197">
        <f t="shared" ca="1" si="228"/>
        <v>27.925102472943927</v>
      </c>
      <c r="E1197">
        <f t="shared" ca="1" si="229"/>
        <v>3.0748975270560734</v>
      </c>
      <c r="F1197" t="str">
        <f t="shared" ca="1" si="230"/>
        <v>high</v>
      </c>
      <c r="G1197">
        <v>2488</v>
      </c>
      <c r="H1197">
        <f t="shared" si="231"/>
        <v>2488</v>
      </c>
      <c r="I1197">
        <f t="shared" ca="1" si="232"/>
        <v>2280.5406942172108</v>
      </c>
      <c r="J1197">
        <f t="shared" ca="1" si="233"/>
        <v>207.45930578278922</v>
      </c>
      <c r="K1197" t="str">
        <f t="shared" ca="1" si="234"/>
        <v>high</v>
      </c>
      <c r="L1197">
        <v>10.3</v>
      </c>
      <c r="M1197" t="str">
        <f t="shared" si="210"/>
        <v>medium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1</v>
      </c>
      <c r="AR1197">
        <f t="shared" ca="1" si="227"/>
        <v>0</v>
      </c>
      <c r="AS1197">
        <v>0</v>
      </c>
      <c r="AT1197">
        <v>0</v>
      </c>
      <c r="AU1197">
        <f t="shared" ca="1" si="213"/>
        <v>0</v>
      </c>
      <c r="AV1197">
        <f t="shared" ca="1" si="213"/>
        <v>0</v>
      </c>
      <c r="AW1197">
        <f t="shared" ca="1" si="213"/>
        <v>1</v>
      </c>
      <c r="AX1197">
        <v>0</v>
      </c>
    </row>
    <row r="1198" spans="1:50" x14ac:dyDescent="0.25">
      <c r="A1198" s="2">
        <v>40051</v>
      </c>
      <c r="B1198">
        <v>198</v>
      </c>
      <c r="C1198">
        <v>23</v>
      </c>
      <c r="D1198">
        <f t="shared" ca="1" si="228"/>
        <v>27.920578490247241</v>
      </c>
      <c r="E1198">
        <f t="shared" ca="1" si="229"/>
        <v>-4.9205784902472409</v>
      </c>
      <c r="F1198" t="str">
        <f t="shared" ca="1" si="230"/>
        <v>low</v>
      </c>
      <c r="G1198">
        <v>2758</v>
      </c>
      <c r="H1198">
        <f t="shared" si="231"/>
        <v>2758</v>
      </c>
      <c r="I1198">
        <f t="shared" ca="1" si="232"/>
        <v>2279.9375183148522</v>
      </c>
      <c r="J1198">
        <f t="shared" ca="1" si="233"/>
        <v>478.06248168514776</v>
      </c>
      <c r="K1198" t="str">
        <f t="shared" ca="1" si="234"/>
        <v>high</v>
      </c>
      <c r="L1198">
        <v>19.315000000000001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0</v>
      </c>
      <c r="AT1198">
        <v>0</v>
      </c>
      <c r="AU1198">
        <f t="shared" ca="1" si="213"/>
        <v>1</v>
      </c>
      <c r="AV1198">
        <f t="shared" ca="1" si="213"/>
        <v>0</v>
      </c>
      <c r="AW1198">
        <f t="shared" ca="1" si="213"/>
        <v>0</v>
      </c>
      <c r="AX1198">
        <v>0</v>
      </c>
    </row>
    <row r="1199" spans="1:50" x14ac:dyDescent="0.25">
      <c r="A1199" s="2">
        <v>40052</v>
      </c>
      <c r="B1199">
        <v>199</v>
      </c>
      <c r="C1199">
        <v>20</v>
      </c>
      <c r="D1199">
        <f t="shared" ca="1" si="228"/>
        <v>27.916059776947641</v>
      </c>
      <c r="E1199">
        <f t="shared" ca="1" si="229"/>
        <v>-7.9160597769476411</v>
      </c>
      <c r="F1199" t="str">
        <f t="shared" ca="1" si="230"/>
        <v>low</v>
      </c>
      <c r="G1199">
        <v>1260</v>
      </c>
      <c r="H1199">
        <f t="shared" si="231"/>
        <v>1260</v>
      </c>
      <c r="I1199">
        <f t="shared" ca="1" si="232"/>
        <v>2279.3348006272304</v>
      </c>
      <c r="J1199">
        <f t="shared" ca="1" si="233"/>
        <v>-1019.3348006272304</v>
      </c>
      <c r="K1199" t="str">
        <f t="shared" ca="1" si="234"/>
        <v>low</v>
      </c>
      <c r="L1199">
        <v>21.9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0</v>
      </c>
      <c r="AT1199">
        <v>0</v>
      </c>
      <c r="AU1199">
        <f t="shared" ca="1" si="213"/>
        <v>1</v>
      </c>
      <c r="AV1199">
        <f t="shared" ca="1" si="213"/>
        <v>0</v>
      </c>
      <c r="AW1199">
        <f t="shared" ca="1" si="213"/>
        <v>0</v>
      </c>
      <c r="AX1199">
        <v>0</v>
      </c>
    </row>
    <row r="1200" spans="1:50" x14ac:dyDescent="0.25">
      <c r="A1200" s="2">
        <v>40053</v>
      </c>
      <c r="B1200">
        <v>200</v>
      </c>
      <c r="C1200">
        <v>27</v>
      </c>
      <c r="D1200">
        <f t="shared" ca="1" si="228"/>
        <v>27.911546333045123</v>
      </c>
      <c r="E1200">
        <f t="shared" ca="1" si="229"/>
        <v>-0.91154633304512345</v>
      </c>
      <c r="F1200" t="str">
        <f t="shared" ca="1" si="230"/>
        <v>medium</v>
      </c>
      <c r="G1200">
        <v>1920</v>
      </c>
      <c r="H1200">
        <f t="shared" si="231"/>
        <v>1920</v>
      </c>
      <c r="I1200">
        <f t="shared" ca="1" si="232"/>
        <v>2278.7325411543461</v>
      </c>
      <c r="J1200">
        <f t="shared" ca="1" si="233"/>
        <v>-358.73254115434611</v>
      </c>
      <c r="K1200" t="str">
        <f t="shared" ca="1" si="234"/>
        <v>medium</v>
      </c>
      <c r="L1200">
        <v>22.95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1</v>
      </c>
      <c r="AO1200">
        <f t="shared" ca="1" si="224"/>
        <v>0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1</v>
      </c>
      <c r="AW1200">
        <f t="shared" ca="1" si="213"/>
        <v>0</v>
      </c>
      <c r="AX1200">
        <v>0</v>
      </c>
    </row>
    <row r="1201" spans="1:50" x14ac:dyDescent="0.25">
      <c r="A1201" s="2">
        <v>40054</v>
      </c>
      <c r="B1201">
        <v>201</v>
      </c>
      <c r="C1201">
        <v>21</v>
      </c>
      <c r="D1201">
        <f t="shared" ca="1" si="228"/>
        <v>27.907038158539695</v>
      </c>
      <c r="E1201">
        <f t="shared" ca="1" si="229"/>
        <v>-6.9070381585396952</v>
      </c>
      <c r="F1201" t="str">
        <f t="shared" ca="1" si="230"/>
        <v>low</v>
      </c>
      <c r="G1201">
        <v>1833</v>
      </c>
      <c r="H1201">
        <f t="shared" si="231"/>
        <v>1833</v>
      </c>
      <c r="I1201">
        <f t="shared" ca="1" si="232"/>
        <v>2278.1307398961994</v>
      </c>
      <c r="J1201">
        <f t="shared" ca="1" si="233"/>
        <v>-445.13073989619943</v>
      </c>
      <c r="K1201" t="str">
        <f t="shared" ca="1" si="234"/>
        <v>medium</v>
      </c>
      <c r="L1201">
        <v>19.537500000000001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0</v>
      </c>
      <c r="AT1201">
        <v>0</v>
      </c>
      <c r="AU1201">
        <f t="shared" ref="AU1201:AW1220" ca="1" si="237">VLOOKUP(INDIRECT($AU$590&amp;ROW($A1201)),$F$17:$I$19,AU$592+1,0)</f>
        <v>1</v>
      </c>
      <c r="AV1201">
        <f t="shared" ca="1" si="237"/>
        <v>0</v>
      </c>
      <c r="AW1201">
        <f t="shared" ca="1" si="237"/>
        <v>0</v>
      </c>
      <c r="AX1201">
        <v>0</v>
      </c>
    </row>
    <row r="1202" spans="1:50" x14ac:dyDescent="0.25">
      <c r="A1202" s="2">
        <v>40055</v>
      </c>
      <c r="B1202">
        <v>202</v>
      </c>
      <c r="C1202">
        <v>21</v>
      </c>
      <c r="D1202">
        <f t="shared" ca="1" si="228"/>
        <v>27.902535253431349</v>
      </c>
      <c r="E1202">
        <f t="shared" ca="1" si="229"/>
        <v>-6.9025352534313491</v>
      </c>
      <c r="F1202" t="str">
        <f t="shared" ca="1" si="230"/>
        <v>low</v>
      </c>
      <c r="G1202">
        <v>2071</v>
      </c>
      <c r="H1202">
        <f t="shared" si="231"/>
        <v>2071</v>
      </c>
      <c r="I1202">
        <f t="shared" ca="1" si="232"/>
        <v>2277.5293968527894</v>
      </c>
      <c r="J1202">
        <f t="shared" ca="1" si="233"/>
        <v>-206.52939685278943</v>
      </c>
      <c r="K1202" t="str">
        <f t="shared" ca="1" si="234"/>
        <v>medium</v>
      </c>
      <c r="L1202">
        <v>14.85</v>
      </c>
      <c r="M1202" t="str">
        <f t="shared" si="210"/>
        <v>high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0</v>
      </c>
      <c r="AR1202">
        <f t="shared" ca="1" si="227"/>
        <v>1</v>
      </c>
      <c r="AS1202">
        <v>0</v>
      </c>
      <c r="AT1202">
        <v>0</v>
      </c>
      <c r="AU1202">
        <f t="shared" ca="1" si="237"/>
        <v>1</v>
      </c>
      <c r="AV1202">
        <f t="shared" ca="1" si="237"/>
        <v>0</v>
      </c>
      <c r="AW1202">
        <f t="shared" ca="1" si="237"/>
        <v>0</v>
      </c>
      <c r="AX1202">
        <v>0</v>
      </c>
    </row>
    <row r="1203" spans="1:50" x14ac:dyDescent="0.25">
      <c r="A1203" s="2">
        <v>40056</v>
      </c>
      <c r="B1203">
        <v>203</v>
      </c>
      <c r="C1203">
        <v>21</v>
      </c>
      <c r="D1203">
        <f t="shared" ca="1" si="228"/>
        <v>27.898037617720092</v>
      </c>
      <c r="E1203">
        <f t="shared" ca="1" si="229"/>
        <v>-6.8980376177200924</v>
      </c>
      <c r="F1203" t="str">
        <f t="shared" ca="1" si="230"/>
        <v>low</v>
      </c>
      <c r="G1203">
        <v>2643</v>
      </c>
      <c r="H1203">
        <f t="shared" si="231"/>
        <v>2643</v>
      </c>
      <c r="I1203">
        <f t="shared" ca="1" si="232"/>
        <v>2276.928512024117</v>
      </c>
      <c r="J1203">
        <f t="shared" ca="1" si="233"/>
        <v>366.07148797588297</v>
      </c>
      <c r="K1203" t="str">
        <f t="shared" ca="1" si="234"/>
        <v>high</v>
      </c>
      <c r="L1203">
        <v>16.649999999999999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1</v>
      </c>
      <c r="AK1203">
        <f t="shared" ca="1" si="220"/>
        <v>0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1</v>
      </c>
      <c r="AV1203">
        <f t="shared" ca="1" si="237"/>
        <v>0</v>
      </c>
      <c r="AW1203">
        <f t="shared" ca="1" si="237"/>
        <v>0</v>
      </c>
      <c r="AX1203">
        <v>0</v>
      </c>
    </row>
    <row r="1204" spans="1:50" x14ac:dyDescent="0.25">
      <c r="A1204" s="2">
        <v>40057</v>
      </c>
      <c r="B1204">
        <v>204</v>
      </c>
      <c r="C1204">
        <v>23</v>
      </c>
      <c r="D1204">
        <f t="shared" ca="1" si="228"/>
        <v>27.893545251405918</v>
      </c>
      <c r="E1204">
        <f t="shared" ca="1" si="229"/>
        <v>-4.8935452514059179</v>
      </c>
      <c r="F1204" t="str">
        <f t="shared" ca="1" si="230"/>
        <v>low</v>
      </c>
      <c r="G1204">
        <v>1920</v>
      </c>
      <c r="H1204">
        <f t="shared" si="231"/>
        <v>1920</v>
      </c>
      <c r="I1204">
        <f t="shared" ca="1" si="232"/>
        <v>2276.3280854101822</v>
      </c>
      <c r="J1204">
        <f t="shared" ca="1" si="233"/>
        <v>-356.32808541018221</v>
      </c>
      <c r="K1204" t="str">
        <f t="shared" ca="1" si="234"/>
        <v>medium</v>
      </c>
      <c r="L1204">
        <v>9.5</v>
      </c>
      <c r="M1204" t="str">
        <f t="shared" si="210"/>
        <v>medium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1</v>
      </c>
      <c r="AR1204">
        <f t="shared" ca="1" si="227"/>
        <v>0</v>
      </c>
      <c r="AS1204">
        <v>0</v>
      </c>
      <c r="AT1204">
        <v>0</v>
      </c>
      <c r="AU1204">
        <f t="shared" ca="1" si="237"/>
        <v>1</v>
      </c>
      <c r="AV1204">
        <f t="shared" ca="1" si="237"/>
        <v>0</v>
      </c>
      <c r="AW1204">
        <f t="shared" ca="1" si="237"/>
        <v>0</v>
      </c>
      <c r="AX1204">
        <v>0</v>
      </c>
    </row>
    <row r="1205" spans="1:50" x14ac:dyDescent="0.25">
      <c r="A1205" s="2">
        <v>40058</v>
      </c>
      <c r="B1205">
        <v>205</v>
      </c>
      <c r="C1205">
        <v>32</v>
      </c>
      <c r="D1205">
        <f t="shared" ca="1" si="228"/>
        <v>27.889058154488829</v>
      </c>
      <c r="E1205">
        <f t="shared" ca="1" si="229"/>
        <v>4.1109418455111708</v>
      </c>
      <c r="F1205" t="str">
        <f t="shared" ca="1" si="230"/>
        <v>high</v>
      </c>
      <c r="G1205">
        <v>2211</v>
      </c>
      <c r="H1205">
        <f t="shared" si="231"/>
        <v>2211</v>
      </c>
      <c r="I1205">
        <f t="shared" ca="1" si="232"/>
        <v>2275.7281170109845</v>
      </c>
      <c r="J1205">
        <f t="shared" ca="1" si="233"/>
        <v>-64.728117010984533</v>
      </c>
      <c r="K1205" t="str">
        <f t="shared" ca="1" si="234"/>
        <v>medium</v>
      </c>
      <c r="L1205">
        <v>26.7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0</v>
      </c>
      <c r="AT1205">
        <v>0</v>
      </c>
      <c r="AU1205">
        <f t="shared" ca="1" si="237"/>
        <v>0</v>
      </c>
      <c r="AV1205">
        <f t="shared" ca="1" si="237"/>
        <v>0</v>
      </c>
      <c r="AW1205">
        <f t="shared" ca="1" si="237"/>
        <v>1</v>
      </c>
      <c r="AX1205">
        <v>0</v>
      </c>
    </row>
    <row r="1206" spans="1:50" x14ac:dyDescent="0.25">
      <c r="A1206" s="2">
        <v>40059</v>
      </c>
      <c r="B1206">
        <v>206</v>
      </c>
      <c r="C1206">
        <v>34</v>
      </c>
      <c r="D1206">
        <f t="shared" ca="1" si="228"/>
        <v>27.884576326968823</v>
      </c>
      <c r="E1206">
        <f t="shared" ca="1" si="229"/>
        <v>6.1154236730311773</v>
      </c>
      <c r="F1206" t="str">
        <f t="shared" ca="1" si="230"/>
        <v>high</v>
      </c>
      <c r="G1206">
        <v>2595</v>
      </c>
      <c r="H1206">
        <f t="shared" si="231"/>
        <v>2595</v>
      </c>
      <c r="I1206">
        <f t="shared" ca="1" si="232"/>
        <v>2275.128606826524</v>
      </c>
      <c r="J1206">
        <f t="shared" ca="1" si="233"/>
        <v>319.87139317347601</v>
      </c>
      <c r="K1206" t="str">
        <f t="shared" ca="1" si="234"/>
        <v>high</v>
      </c>
      <c r="L1206">
        <v>26.8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0</v>
      </c>
      <c r="AW1206">
        <f t="shared" ca="1" si="237"/>
        <v>1</v>
      </c>
      <c r="AX1206">
        <v>0</v>
      </c>
    </row>
    <row r="1207" spans="1:50" x14ac:dyDescent="0.25">
      <c r="A1207" s="2">
        <v>40060</v>
      </c>
      <c r="B1207">
        <v>207</v>
      </c>
      <c r="C1207">
        <v>24</v>
      </c>
      <c r="D1207">
        <f t="shared" ca="1" si="228"/>
        <v>27.880099768845906</v>
      </c>
      <c r="E1207">
        <f t="shared" ca="1" si="229"/>
        <v>-3.8800997688459056</v>
      </c>
      <c r="F1207" t="str">
        <f t="shared" ca="1" si="230"/>
        <v>medium</v>
      </c>
      <c r="G1207">
        <v>2295</v>
      </c>
      <c r="H1207">
        <f t="shared" si="231"/>
        <v>2295</v>
      </c>
      <c r="I1207">
        <f t="shared" ca="1" si="232"/>
        <v>2274.5295548568006</v>
      </c>
      <c r="J1207">
        <f t="shared" ca="1" si="233"/>
        <v>20.470445143199413</v>
      </c>
      <c r="K1207" t="str">
        <f t="shared" ca="1" si="234"/>
        <v>medium</v>
      </c>
      <c r="L1207">
        <v>17.8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0</v>
      </c>
      <c r="AV1207">
        <f t="shared" ca="1" si="237"/>
        <v>1</v>
      </c>
      <c r="AW1207">
        <f t="shared" ca="1" si="237"/>
        <v>0</v>
      </c>
      <c r="AX1207">
        <v>0</v>
      </c>
    </row>
    <row r="1208" spans="1:50" x14ac:dyDescent="0.25">
      <c r="A1208" s="2">
        <v>40061</v>
      </c>
      <c r="B1208">
        <v>208</v>
      </c>
      <c r="C1208">
        <v>25</v>
      </c>
      <c r="D1208">
        <f t="shared" ca="1" si="228"/>
        <v>27.875628480120071</v>
      </c>
      <c r="E1208">
        <f t="shared" ca="1" si="229"/>
        <v>-2.8756284801200707</v>
      </c>
      <c r="F1208" t="str">
        <f t="shared" ca="1" si="230"/>
        <v>medium</v>
      </c>
      <c r="G1208">
        <v>1598</v>
      </c>
      <c r="H1208">
        <f t="shared" si="231"/>
        <v>1598</v>
      </c>
      <c r="I1208">
        <f t="shared" ca="1" si="232"/>
        <v>2273.9309611018148</v>
      </c>
      <c r="J1208">
        <f t="shared" ca="1" si="233"/>
        <v>-675.93096110181477</v>
      </c>
      <c r="K1208" t="str">
        <f t="shared" ca="1" si="234"/>
        <v>low</v>
      </c>
      <c r="L1208">
        <v>13.35</v>
      </c>
      <c r="M1208" t="str">
        <f t="shared" si="210"/>
        <v>medium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1</v>
      </c>
      <c r="AR1208">
        <f t="shared" ca="1" si="227"/>
        <v>0</v>
      </c>
      <c r="AS1208">
        <v>0</v>
      </c>
      <c r="AT1208">
        <v>0</v>
      </c>
      <c r="AU1208">
        <f t="shared" ca="1" si="237"/>
        <v>0</v>
      </c>
      <c r="AV1208">
        <f t="shared" ca="1" si="237"/>
        <v>1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17</v>
      </c>
      <c r="D1209">
        <f t="shared" ca="1" si="228"/>
        <v>27.871162460791325</v>
      </c>
      <c r="E1209">
        <f t="shared" ca="1" si="229"/>
        <v>-10.871162460791325</v>
      </c>
      <c r="F1209" t="str">
        <f t="shared" ca="1" si="230"/>
        <v>low</v>
      </c>
      <c r="G1209">
        <v>810</v>
      </c>
      <c r="H1209">
        <f t="shared" si="231"/>
        <v>810</v>
      </c>
      <c r="I1209">
        <f t="shared" ca="1" si="232"/>
        <v>2273.3328255615661</v>
      </c>
      <c r="J1209">
        <f t="shared" ca="1" si="233"/>
        <v>-1463.3328255615661</v>
      </c>
      <c r="K1209" t="str">
        <f t="shared" ca="1" si="234"/>
        <v>low</v>
      </c>
      <c r="L1209">
        <v>13.5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0</v>
      </c>
      <c r="AT1209">
        <v>0</v>
      </c>
      <c r="AU1209">
        <f t="shared" ca="1" si="237"/>
        <v>1</v>
      </c>
      <c r="AV1209">
        <f t="shared" ca="1" si="237"/>
        <v>0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33</v>
      </c>
      <c r="D1210">
        <f t="shared" ca="1" si="228"/>
        <v>27.866701710859662</v>
      </c>
      <c r="E1210">
        <f t="shared" ca="1" si="229"/>
        <v>5.1332982891403383</v>
      </c>
      <c r="F1210" t="str">
        <f t="shared" ca="1" si="230"/>
        <v>high</v>
      </c>
      <c r="G1210">
        <v>1976</v>
      </c>
      <c r="H1210">
        <f t="shared" si="231"/>
        <v>1976</v>
      </c>
      <c r="I1210">
        <f t="shared" ca="1" si="232"/>
        <v>2272.735148236055</v>
      </c>
      <c r="J1210">
        <f t="shared" ca="1" si="233"/>
        <v>-296.73514823605501</v>
      </c>
      <c r="K1210" t="str">
        <f t="shared" ca="1" si="234"/>
        <v>medium</v>
      </c>
      <c r="L1210">
        <v>7.9</v>
      </c>
      <c r="M1210" t="str">
        <f t="shared" si="210"/>
        <v>medium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1</v>
      </c>
      <c r="AR1210">
        <f t="shared" ca="1" si="227"/>
        <v>0</v>
      </c>
      <c r="AS1210">
        <v>0</v>
      </c>
      <c r="AT1210">
        <v>0</v>
      </c>
      <c r="AU1210">
        <f t="shared" ca="1" si="237"/>
        <v>0</v>
      </c>
      <c r="AV1210">
        <f t="shared" ca="1" si="237"/>
        <v>0</v>
      </c>
      <c r="AW1210">
        <f t="shared" ca="1" si="237"/>
        <v>1</v>
      </c>
      <c r="AX1210">
        <v>0</v>
      </c>
    </row>
    <row r="1211" spans="1:50" x14ac:dyDescent="0.25">
      <c r="A1211" s="2">
        <v>40064</v>
      </c>
      <c r="B1211">
        <v>211</v>
      </c>
      <c r="C1211">
        <v>45</v>
      </c>
      <c r="D1211">
        <f t="shared" ca="1" si="228"/>
        <v>27.862246230325084</v>
      </c>
      <c r="E1211">
        <f t="shared" ca="1" si="229"/>
        <v>17.137753769674916</v>
      </c>
      <c r="F1211" t="str">
        <f t="shared" ca="1" si="230"/>
        <v>high</v>
      </c>
      <c r="G1211">
        <v>3453</v>
      </c>
      <c r="H1211">
        <f t="shared" si="231"/>
        <v>3453</v>
      </c>
      <c r="I1211">
        <f t="shared" ca="1" si="232"/>
        <v>2272.1379291252806</v>
      </c>
      <c r="J1211">
        <f t="shared" ca="1" si="233"/>
        <v>1180.8620708747194</v>
      </c>
      <c r="K1211" t="str">
        <f t="shared" ca="1" si="234"/>
        <v>high</v>
      </c>
      <c r="L1211">
        <v>16.55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0</v>
      </c>
      <c r="AW1211">
        <f t="shared" ca="1" si="237"/>
        <v>1</v>
      </c>
      <c r="AX1211">
        <v>0</v>
      </c>
    </row>
    <row r="1212" spans="1:50" x14ac:dyDescent="0.25">
      <c r="A1212" s="2">
        <v>40065</v>
      </c>
      <c r="B1212">
        <v>212</v>
      </c>
      <c r="C1212">
        <v>27</v>
      </c>
      <c r="D1212">
        <f t="shared" ca="1" si="228"/>
        <v>27.857796019187592</v>
      </c>
      <c r="E1212">
        <f t="shared" ca="1" si="229"/>
        <v>-0.85779601918759241</v>
      </c>
      <c r="F1212" t="str">
        <f t="shared" ca="1" si="230"/>
        <v>medium</v>
      </c>
      <c r="G1212">
        <v>1841</v>
      </c>
      <c r="H1212">
        <f t="shared" si="231"/>
        <v>1841</v>
      </c>
      <c r="I1212">
        <f t="shared" ca="1" si="232"/>
        <v>2271.5411682292442</v>
      </c>
      <c r="J1212">
        <f t="shared" ca="1" si="233"/>
        <v>-430.54116822924425</v>
      </c>
      <c r="K1212" t="str">
        <f t="shared" ca="1" si="234"/>
        <v>medium</v>
      </c>
      <c r="L1212">
        <v>16.75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1</v>
      </c>
      <c r="AO1212">
        <f t="shared" ca="1" si="224"/>
        <v>0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1</v>
      </c>
      <c r="AW1212">
        <f t="shared" ca="1" si="237"/>
        <v>0</v>
      </c>
      <c r="AX1212">
        <v>0</v>
      </c>
    </row>
    <row r="1213" spans="1:50" x14ac:dyDescent="0.25">
      <c r="A1213" s="2">
        <v>40066</v>
      </c>
      <c r="B1213">
        <v>213</v>
      </c>
      <c r="C1213">
        <v>31</v>
      </c>
      <c r="D1213">
        <f t="shared" ca="1" si="228"/>
        <v>27.853351077447186</v>
      </c>
      <c r="E1213">
        <f t="shared" ca="1" si="229"/>
        <v>3.1466489225528136</v>
      </c>
      <c r="F1213" t="str">
        <f t="shared" ca="1" si="230"/>
        <v>high</v>
      </c>
      <c r="G1213">
        <v>2440</v>
      </c>
      <c r="H1213">
        <f t="shared" si="231"/>
        <v>2440</v>
      </c>
      <c r="I1213">
        <f t="shared" ca="1" si="232"/>
        <v>2270.9448655479446</v>
      </c>
      <c r="J1213">
        <f t="shared" ca="1" si="233"/>
        <v>169.05513445205543</v>
      </c>
      <c r="K1213" t="str">
        <f t="shared" ca="1" si="234"/>
        <v>high</v>
      </c>
      <c r="L1213">
        <v>24.4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0</v>
      </c>
      <c r="AV1213">
        <f t="shared" ca="1" si="237"/>
        <v>0</v>
      </c>
      <c r="AW1213">
        <f t="shared" ca="1" si="237"/>
        <v>1</v>
      </c>
      <c r="AX1213">
        <v>0</v>
      </c>
    </row>
    <row r="1214" spans="1:50" x14ac:dyDescent="0.25">
      <c r="A1214" s="2">
        <v>40067</v>
      </c>
      <c r="B1214">
        <v>214</v>
      </c>
      <c r="C1214">
        <v>50</v>
      </c>
      <c r="D1214">
        <f t="shared" ca="1" si="228"/>
        <v>27.848911405103863</v>
      </c>
      <c r="E1214">
        <f t="shared" ca="1" si="229"/>
        <v>22.151088594896137</v>
      </c>
      <c r="F1214" t="str">
        <f t="shared" ca="1" si="230"/>
        <v>high</v>
      </c>
      <c r="G1214">
        <v>3479</v>
      </c>
      <c r="H1214">
        <f t="shared" si="231"/>
        <v>3479</v>
      </c>
      <c r="I1214">
        <f t="shared" ca="1" si="232"/>
        <v>2270.3490210813825</v>
      </c>
      <c r="J1214">
        <f t="shared" ca="1" si="233"/>
        <v>1208.6509789186175</v>
      </c>
      <c r="K1214" t="str">
        <f t="shared" ca="1" si="234"/>
        <v>high</v>
      </c>
      <c r="L1214">
        <v>18.5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1</v>
      </c>
      <c r="AT1214">
        <v>0</v>
      </c>
      <c r="AU1214">
        <f t="shared" ca="1" si="237"/>
        <v>0</v>
      </c>
      <c r="AV1214">
        <f t="shared" ca="1" si="237"/>
        <v>0</v>
      </c>
      <c r="AW1214">
        <f t="shared" ca="1" si="237"/>
        <v>1</v>
      </c>
      <c r="AX1214">
        <v>0</v>
      </c>
    </row>
    <row r="1215" spans="1:50" x14ac:dyDescent="0.25">
      <c r="A1215" s="2">
        <v>40068</v>
      </c>
      <c r="B1215">
        <v>215</v>
      </c>
      <c r="C1215">
        <v>13</v>
      </c>
      <c r="D1215">
        <f t="shared" ca="1" si="228"/>
        <v>27.844477002157625</v>
      </c>
      <c r="E1215">
        <f t="shared" ca="1" si="229"/>
        <v>-14.844477002157625</v>
      </c>
      <c r="F1215" t="str">
        <f t="shared" ca="1" si="230"/>
        <v>low</v>
      </c>
      <c r="G1215">
        <v>1459</v>
      </c>
      <c r="H1215">
        <f t="shared" si="231"/>
        <v>1459</v>
      </c>
      <c r="I1215">
        <f t="shared" ca="1" si="232"/>
        <v>2269.7536348295575</v>
      </c>
      <c r="J1215">
        <f t="shared" ca="1" si="233"/>
        <v>-810.75363482955754</v>
      </c>
      <c r="K1215" t="str">
        <f t="shared" ca="1" si="234"/>
        <v>low</v>
      </c>
      <c r="L1215">
        <v>19</v>
      </c>
      <c r="M1215" t="str">
        <f t="shared" si="210"/>
        <v>high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0</v>
      </c>
      <c r="AR1215">
        <f t="shared" ca="1" si="227"/>
        <v>1</v>
      </c>
      <c r="AS1215">
        <v>0</v>
      </c>
      <c r="AT1215">
        <v>0</v>
      </c>
      <c r="AU1215">
        <f t="shared" ca="1" si="237"/>
        <v>1</v>
      </c>
      <c r="AV1215">
        <f t="shared" ca="1" si="237"/>
        <v>0</v>
      </c>
      <c r="AW1215">
        <f t="shared" ca="1" si="237"/>
        <v>0</v>
      </c>
      <c r="AX1215">
        <v>0</v>
      </c>
    </row>
    <row r="1216" spans="1:50" x14ac:dyDescent="0.25">
      <c r="A1216" s="2">
        <v>40069</v>
      </c>
      <c r="B1216">
        <v>216</v>
      </c>
      <c r="C1216">
        <v>20</v>
      </c>
      <c r="D1216">
        <f t="shared" ca="1" si="228"/>
        <v>27.840047868608476</v>
      </c>
      <c r="E1216">
        <f t="shared" ca="1" si="229"/>
        <v>-7.840047868608476</v>
      </c>
      <c r="F1216" t="str">
        <f t="shared" ca="1" si="230"/>
        <v>low</v>
      </c>
      <c r="G1216">
        <v>1633</v>
      </c>
      <c r="H1216">
        <f t="shared" si="231"/>
        <v>1633</v>
      </c>
      <c r="I1216">
        <f t="shared" ca="1" si="232"/>
        <v>2269.1587067924702</v>
      </c>
      <c r="J1216">
        <f t="shared" ca="1" si="233"/>
        <v>-636.15870679247018</v>
      </c>
      <c r="K1216" t="str">
        <f t="shared" ca="1" si="234"/>
        <v>low</v>
      </c>
      <c r="L1216">
        <v>12.95</v>
      </c>
      <c r="M1216" t="str">
        <f t="shared" si="210"/>
        <v>medium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1</v>
      </c>
      <c r="AR1216">
        <f t="shared" ca="1" si="227"/>
        <v>0</v>
      </c>
      <c r="AS1216">
        <v>0</v>
      </c>
      <c r="AT1216">
        <v>0</v>
      </c>
      <c r="AU1216">
        <f t="shared" ca="1" si="237"/>
        <v>1</v>
      </c>
      <c r="AV1216">
        <f t="shared" ca="1" si="237"/>
        <v>0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40</v>
      </c>
      <c r="D1217">
        <f t="shared" ca="1" si="228"/>
        <v>27.83562400445641</v>
      </c>
      <c r="E1217">
        <f t="shared" ca="1" si="229"/>
        <v>12.16437599554359</v>
      </c>
      <c r="F1217" t="str">
        <f t="shared" ca="1" si="230"/>
        <v>high</v>
      </c>
      <c r="G1217">
        <v>3470</v>
      </c>
      <c r="H1217">
        <f t="shared" si="231"/>
        <v>3470</v>
      </c>
      <c r="I1217">
        <f t="shared" ca="1" si="232"/>
        <v>2268.56423697012</v>
      </c>
      <c r="J1217">
        <f t="shared" ca="1" si="233"/>
        <v>1201.43576302988</v>
      </c>
      <c r="K1217" t="str">
        <f t="shared" ca="1" si="234"/>
        <v>high</v>
      </c>
      <c r="L1217">
        <v>12.5</v>
      </c>
      <c r="M1217" t="str">
        <f t="shared" si="210"/>
        <v>medium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1</v>
      </c>
      <c r="AK1217">
        <f t="shared" ca="1" si="220"/>
        <v>0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1</v>
      </c>
      <c r="AR1217">
        <f t="shared" ca="1" si="227"/>
        <v>0</v>
      </c>
      <c r="AS1217">
        <v>0</v>
      </c>
      <c r="AT1217">
        <v>0</v>
      </c>
      <c r="AU1217">
        <f t="shared" ca="1" si="237"/>
        <v>0</v>
      </c>
      <c r="AV1217">
        <f t="shared" ca="1" si="237"/>
        <v>0</v>
      </c>
      <c r="AW1217">
        <f t="shared" ca="1" si="237"/>
        <v>1</v>
      </c>
      <c r="AX1217">
        <v>0</v>
      </c>
    </row>
    <row r="1218" spans="1:50" x14ac:dyDescent="0.25">
      <c r="A1218" s="2">
        <v>40071</v>
      </c>
      <c r="B1218">
        <v>218</v>
      </c>
      <c r="C1218">
        <v>15</v>
      </c>
      <c r="D1218">
        <f t="shared" ca="1" si="228"/>
        <v>27.831205409701429</v>
      </c>
      <c r="E1218">
        <f t="shared" ca="1" si="229"/>
        <v>-12.831205409701429</v>
      </c>
      <c r="F1218" t="str">
        <f t="shared" ca="1" si="230"/>
        <v>low</v>
      </c>
      <c r="G1218">
        <v>1680</v>
      </c>
      <c r="H1218">
        <f t="shared" si="231"/>
        <v>1680</v>
      </c>
      <c r="I1218">
        <f t="shared" ca="1" si="232"/>
        <v>2267.9702253625069</v>
      </c>
      <c r="J1218">
        <f t="shared" ca="1" si="233"/>
        <v>-587.97022536250688</v>
      </c>
      <c r="K1218" t="str">
        <f t="shared" ca="1" si="234"/>
        <v>medium</v>
      </c>
      <c r="L1218">
        <v>17.649999999999999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1</v>
      </c>
      <c r="AT1218">
        <v>0</v>
      </c>
      <c r="AU1218">
        <f t="shared" ca="1" si="237"/>
        <v>1</v>
      </c>
      <c r="AV1218">
        <f t="shared" ca="1" si="237"/>
        <v>0</v>
      </c>
      <c r="AW1218">
        <f t="shared" ca="1" si="237"/>
        <v>0</v>
      </c>
      <c r="AX1218">
        <v>0</v>
      </c>
    </row>
    <row r="1219" spans="1:50" x14ac:dyDescent="0.25">
      <c r="A1219" s="2">
        <v>40072</v>
      </c>
      <c r="B1219">
        <v>219</v>
      </c>
      <c r="C1219">
        <v>25</v>
      </c>
      <c r="D1219">
        <f t="shared" ca="1" si="228"/>
        <v>27.826792084343534</v>
      </c>
      <c r="E1219">
        <f t="shared" ca="1" si="229"/>
        <v>-2.8267920843435341</v>
      </c>
      <c r="F1219" t="str">
        <f t="shared" ca="1" si="230"/>
        <v>medium</v>
      </c>
      <c r="G1219">
        <v>1700</v>
      </c>
      <c r="H1219">
        <f t="shared" si="231"/>
        <v>1700</v>
      </c>
      <c r="I1219">
        <f t="shared" ca="1" si="232"/>
        <v>2267.3766719696309</v>
      </c>
      <c r="J1219">
        <f t="shared" ca="1" si="233"/>
        <v>-567.37667196963093</v>
      </c>
      <c r="K1219" t="str">
        <f t="shared" ca="1" si="234"/>
        <v>medium</v>
      </c>
      <c r="L1219">
        <v>17.600000000000001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1</v>
      </c>
      <c r="AO1219">
        <f t="shared" ca="1" si="224"/>
        <v>0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0</v>
      </c>
      <c r="AT1219">
        <v>0</v>
      </c>
      <c r="AU1219">
        <f t="shared" ca="1" si="237"/>
        <v>0</v>
      </c>
      <c r="AV1219">
        <f t="shared" ca="1" si="237"/>
        <v>1</v>
      </c>
      <c r="AW1219">
        <f t="shared" ca="1" si="237"/>
        <v>0</v>
      </c>
      <c r="AX1219">
        <v>0</v>
      </c>
    </row>
    <row r="1220" spans="1:50" x14ac:dyDescent="0.25">
      <c r="A1220" s="2">
        <v>40073</v>
      </c>
      <c r="B1220">
        <v>220</v>
      </c>
      <c r="C1220">
        <v>20</v>
      </c>
      <c r="D1220">
        <f t="shared" ca="1" si="228"/>
        <v>27.822384028382722</v>
      </c>
      <c r="E1220">
        <f t="shared" ca="1" si="229"/>
        <v>-7.8223840283827215</v>
      </c>
      <c r="F1220" t="str">
        <f t="shared" ca="1" si="230"/>
        <v>low</v>
      </c>
      <c r="G1220">
        <v>1864</v>
      </c>
      <c r="H1220">
        <f t="shared" si="231"/>
        <v>1864</v>
      </c>
      <c r="I1220">
        <f t="shared" ca="1" si="232"/>
        <v>2266.7835767914926</v>
      </c>
      <c r="J1220">
        <f t="shared" ca="1" si="233"/>
        <v>-402.78357679149258</v>
      </c>
      <c r="K1220" t="str">
        <f t="shared" ca="1" si="234"/>
        <v>medium</v>
      </c>
      <c r="L1220">
        <v>16.45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0</v>
      </c>
      <c r="AT1220">
        <v>0</v>
      </c>
      <c r="AU1220">
        <f t="shared" ca="1" si="237"/>
        <v>1</v>
      </c>
      <c r="AV1220">
        <f t="shared" ca="1" si="237"/>
        <v>0</v>
      </c>
      <c r="AW1220">
        <f t="shared" ca="1" si="237"/>
        <v>0</v>
      </c>
      <c r="AX1220">
        <v>0</v>
      </c>
    </row>
    <row r="1221" spans="1:50" x14ac:dyDescent="0.25">
      <c r="A1221" s="2">
        <v>40074</v>
      </c>
      <c r="B1221">
        <v>221</v>
      </c>
      <c r="C1221">
        <v>30</v>
      </c>
      <c r="D1221">
        <f t="shared" ca="1" si="228"/>
        <v>27.817981241818998</v>
      </c>
      <c r="E1221">
        <f t="shared" ca="1" si="229"/>
        <v>2.1820187581810018</v>
      </c>
      <c r="F1221" t="str">
        <f t="shared" ca="1" si="230"/>
        <v>medium</v>
      </c>
      <c r="G1221">
        <v>2476</v>
      </c>
      <c r="H1221">
        <f t="shared" si="231"/>
        <v>2476</v>
      </c>
      <c r="I1221">
        <f t="shared" ca="1" si="232"/>
        <v>2266.1909398280918</v>
      </c>
      <c r="J1221">
        <f t="shared" ca="1" si="233"/>
        <v>209.80906017190819</v>
      </c>
      <c r="K1221" t="str">
        <f t="shared" ca="1" si="234"/>
        <v>high</v>
      </c>
      <c r="L1221">
        <v>22.6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0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1</v>
      </c>
      <c r="AW1221">
        <f t="shared" ca="1" si="242"/>
        <v>0</v>
      </c>
      <c r="AX1221">
        <v>0</v>
      </c>
    </row>
    <row r="1222" spans="1:50" x14ac:dyDescent="0.25">
      <c r="A1222" s="2">
        <v>40075</v>
      </c>
      <c r="B1222">
        <v>222</v>
      </c>
      <c r="C1222">
        <v>24</v>
      </c>
      <c r="D1222">
        <f t="shared" ca="1" si="228"/>
        <v>27.813583724652357</v>
      </c>
      <c r="E1222">
        <f t="shared" ca="1" si="229"/>
        <v>-3.8135837246523572</v>
      </c>
      <c r="F1222" t="str">
        <f t="shared" ca="1" si="230"/>
        <v>medium</v>
      </c>
      <c r="G1222">
        <v>1292</v>
      </c>
      <c r="H1222">
        <f t="shared" si="231"/>
        <v>1292</v>
      </c>
      <c r="I1222">
        <f t="shared" ca="1" si="232"/>
        <v>2265.5987610794277</v>
      </c>
      <c r="J1222">
        <f t="shared" ca="1" si="233"/>
        <v>-973.59876107942773</v>
      </c>
      <c r="K1222" t="str">
        <f t="shared" ca="1" si="234"/>
        <v>low</v>
      </c>
      <c r="L1222">
        <v>8.6999999999999993</v>
      </c>
      <c r="M1222" t="str">
        <f t="shared" si="210"/>
        <v>medium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1</v>
      </c>
      <c r="AR1222">
        <f t="shared" ca="1" si="227"/>
        <v>0</v>
      </c>
      <c r="AS1222">
        <v>0</v>
      </c>
      <c r="AT1222">
        <v>0</v>
      </c>
      <c r="AU1222">
        <f t="shared" ca="1" si="242"/>
        <v>0</v>
      </c>
      <c r="AV1222">
        <f t="shared" ca="1" si="242"/>
        <v>1</v>
      </c>
      <c r="AW1222">
        <f t="shared" ca="1" si="242"/>
        <v>0</v>
      </c>
      <c r="AX1222">
        <v>0</v>
      </c>
    </row>
    <row r="1223" spans="1:50" x14ac:dyDescent="0.25">
      <c r="A1223" s="2">
        <v>40076</v>
      </c>
      <c r="B1223">
        <v>223</v>
      </c>
      <c r="C1223">
        <v>27</v>
      </c>
      <c r="D1223">
        <f t="shared" ca="1" si="228"/>
        <v>27.809191476882802</v>
      </c>
      <c r="E1223">
        <f t="shared" ca="1" si="229"/>
        <v>-0.80919147688280191</v>
      </c>
      <c r="F1223" t="str">
        <f t="shared" ca="1" si="230"/>
        <v>medium</v>
      </c>
      <c r="G1223">
        <v>2028</v>
      </c>
      <c r="H1223">
        <f t="shared" si="231"/>
        <v>2028</v>
      </c>
      <c r="I1223">
        <f t="shared" ca="1" si="232"/>
        <v>2265.0070405455012</v>
      </c>
      <c r="J1223">
        <f t="shared" ca="1" si="233"/>
        <v>-237.00704054550124</v>
      </c>
      <c r="K1223" t="str">
        <f t="shared" ca="1" si="234"/>
        <v>medium</v>
      </c>
      <c r="L1223">
        <v>22.8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0</v>
      </c>
      <c r="AV1223">
        <f t="shared" ca="1" si="242"/>
        <v>1</v>
      </c>
      <c r="AW1223">
        <f t="shared" ca="1" si="242"/>
        <v>0</v>
      </c>
      <c r="AX1223">
        <v>0</v>
      </c>
    </row>
    <row r="1224" spans="1:50" x14ac:dyDescent="0.25">
      <c r="A1224" s="2">
        <v>40077</v>
      </c>
      <c r="B1224">
        <v>224</v>
      </c>
      <c r="C1224">
        <v>23</v>
      </c>
      <c r="D1224">
        <f t="shared" ca="1" si="228"/>
        <v>27.804804498510332</v>
      </c>
      <c r="E1224">
        <f t="shared" ca="1" si="229"/>
        <v>-4.8048044985103324</v>
      </c>
      <c r="F1224" t="str">
        <f t="shared" ca="1" si="230"/>
        <v>low</v>
      </c>
      <c r="G1224">
        <v>1637</v>
      </c>
      <c r="H1224">
        <f t="shared" si="231"/>
        <v>1637</v>
      </c>
      <c r="I1224">
        <f t="shared" ca="1" si="232"/>
        <v>2264.4157782263119</v>
      </c>
      <c r="J1224">
        <f t="shared" ca="1" si="233"/>
        <v>-627.41577822631189</v>
      </c>
      <c r="K1224" t="str">
        <f t="shared" ca="1" si="234"/>
        <v>low</v>
      </c>
      <c r="L1224">
        <v>18.399999999999999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1</v>
      </c>
      <c r="AV1224">
        <f t="shared" ca="1" si="242"/>
        <v>0</v>
      </c>
      <c r="AW1224">
        <f t="shared" ca="1" si="242"/>
        <v>0</v>
      </c>
      <c r="AX1224">
        <v>0</v>
      </c>
    </row>
    <row r="1225" spans="1:50" x14ac:dyDescent="0.25">
      <c r="A1225" s="2">
        <v>40078</v>
      </c>
      <c r="B1225">
        <v>225</v>
      </c>
      <c r="C1225">
        <v>20</v>
      </c>
      <c r="D1225">
        <f t="shared" ca="1" si="228"/>
        <v>27.800422789534949</v>
      </c>
      <c r="E1225">
        <f t="shared" ca="1" si="229"/>
        <v>-7.8004227895349487</v>
      </c>
      <c r="F1225" t="str">
        <f t="shared" ca="1" si="230"/>
        <v>low</v>
      </c>
      <c r="G1225">
        <v>1632</v>
      </c>
      <c r="H1225">
        <f t="shared" si="231"/>
        <v>1632</v>
      </c>
      <c r="I1225">
        <f t="shared" ca="1" si="232"/>
        <v>2263.8249741218601</v>
      </c>
      <c r="J1225">
        <f t="shared" ca="1" si="233"/>
        <v>-631.82497412186012</v>
      </c>
      <c r="K1225" t="str">
        <f t="shared" ca="1" si="234"/>
        <v>low</v>
      </c>
      <c r="L1225">
        <v>18.3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1</v>
      </c>
      <c r="AV1225">
        <f t="shared" ca="1" si="242"/>
        <v>0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36</v>
      </c>
      <c r="D1226">
        <f t="shared" ca="1" si="228"/>
        <v>27.796046349956651</v>
      </c>
      <c r="E1226">
        <f t="shared" ca="1" si="229"/>
        <v>8.2039536500433492</v>
      </c>
      <c r="F1226" t="str">
        <f t="shared" ca="1" si="230"/>
        <v>high</v>
      </c>
      <c r="G1226">
        <v>4274</v>
      </c>
      <c r="H1226">
        <f t="shared" si="231"/>
        <v>4274</v>
      </c>
      <c r="I1226">
        <f t="shared" ca="1" si="232"/>
        <v>2263.2346282321455</v>
      </c>
      <c r="J1226">
        <f t="shared" ca="1" si="233"/>
        <v>2010.7653717678545</v>
      </c>
      <c r="K1226" t="str">
        <f t="shared" ca="1" si="234"/>
        <v>high</v>
      </c>
      <c r="L1226">
        <v>19.100000000000001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0</v>
      </c>
      <c r="AW1226">
        <f t="shared" ca="1" si="242"/>
        <v>1</v>
      </c>
      <c r="AX1226">
        <v>0</v>
      </c>
    </row>
    <row r="1227" spans="1:50" x14ac:dyDescent="0.25">
      <c r="A1227" s="2">
        <v>40080</v>
      </c>
      <c r="B1227">
        <v>227</v>
      </c>
      <c r="C1227">
        <v>23</v>
      </c>
      <c r="D1227">
        <f t="shared" ca="1" si="228"/>
        <v>27.791675179775439</v>
      </c>
      <c r="E1227">
        <f t="shared" ca="1" si="229"/>
        <v>-4.7916751797754387</v>
      </c>
      <c r="F1227" t="str">
        <f t="shared" ca="1" si="230"/>
        <v>low</v>
      </c>
      <c r="G1227">
        <v>1644</v>
      </c>
      <c r="H1227">
        <f t="shared" si="231"/>
        <v>1644</v>
      </c>
      <c r="I1227">
        <f t="shared" ca="1" si="232"/>
        <v>2262.644740557168</v>
      </c>
      <c r="J1227">
        <f t="shared" ca="1" si="233"/>
        <v>-618.64474055716801</v>
      </c>
      <c r="K1227" t="str">
        <f t="shared" ca="1" si="234"/>
        <v>low</v>
      </c>
      <c r="L1227">
        <v>12.5</v>
      </c>
      <c r="M1227" t="str">
        <f t="shared" si="210"/>
        <v>medium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1</v>
      </c>
      <c r="AR1227">
        <f t="shared" ca="1" si="227"/>
        <v>0</v>
      </c>
      <c r="AS1227">
        <v>0</v>
      </c>
      <c r="AT1227">
        <v>0</v>
      </c>
      <c r="AU1227">
        <f t="shared" ca="1" si="242"/>
        <v>1</v>
      </c>
      <c r="AV1227">
        <f t="shared" ca="1" si="242"/>
        <v>0</v>
      </c>
      <c r="AW1227">
        <f t="shared" ca="1" si="242"/>
        <v>0</v>
      </c>
      <c r="AX1227">
        <v>0</v>
      </c>
    </row>
    <row r="1228" spans="1:50" x14ac:dyDescent="0.25">
      <c r="A1228" s="2">
        <v>40081</v>
      </c>
      <c r="B1228">
        <v>228</v>
      </c>
      <c r="C1228">
        <v>35</v>
      </c>
      <c r="D1228">
        <f t="shared" ca="1" si="228"/>
        <v>27.787309278991309</v>
      </c>
      <c r="E1228">
        <f t="shared" ca="1" si="229"/>
        <v>7.2126907210086912</v>
      </c>
      <c r="F1228" t="str">
        <f t="shared" ca="1" si="230"/>
        <v>high</v>
      </c>
      <c r="G1228">
        <v>2186</v>
      </c>
      <c r="H1228">
        <f t="shared" si="231"/>
        <v>2186</v>
      </c>
      <c r="I1228">
        <f t="shared" ca="1" si="232"/>
        <v>2262.0553110969281</v>
      </c>
      <c r="J1228">
        <f t="shared" ca="1" si="233"/>
        <v>-76.055311096928108</v>
      </c>
      <c r="K1228" t="str">
        <f t="shared" ca="1" si="234"/>
        <v>medium</v>
      </c>
      <c r="L1228">
        <v>17.8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1</v>
      </c>
      <c r="AT1228">
        <v>0</v>
      </c>
      <c r="AU1228">
        <f t="shared" ca="1" si="242"/>
        <v>0</v>
      </c>
      <c r="AV1228">
        <f t="shared" ca="1" si="242"/>
        <v>0</v>
      </c>
      <c r="AW1228">
        <f t="shared" ca="1" si="242"/>
        <v>1</v>
      </c>
      <c r="AX1228">
        <v>0</v>
      </c>
    </row>
    <row r="1229" spans="1:50" x14ac:dyDescent="0.25">
      <c r="A1229" s="2">
        <v>40082</v>
      </c>
      <c r="B1229">
        <v>229</v>
      </c>
      <c r="C1229">
        <v>32</v>
      </c>
      <c r="D1229">
        <f t="shared" ca="1" si="228"/>
        <v>27.782948647604265</v>
      </c>
      <c r="E1229">
        <f t="shared" ca="1" si="229"/>
        <v>4.2170513523957354</v>
      </c>
      <c r="F1229" t="str">
        <f t="shared" ca="1" si="230"/>
        <v>high</v>
      </c>
      <c r="G1229">
        <v>2374</v>
      </c>
      <c r="H1229">
        <f t="shared" si="231"/>
        <v>2374</v>
      </c>
      <c r="I1229">
        <f t="shared" ca="1" si="232"/>
        <v>2261.4663398514253</v>
      </c>
      <c r="J1229">
        <f t="shared" ca="1" si="233"/>
        <v>112.53366014857465</v>
      </c>
      <c r="K1229" t="str">
        <f t="shared" ca="1" si="234"/>
        <v>medium</v>
      </c>
      <c r="L1229">
        <v>18.5</v>
      </c>
      <c r="M1229" t="str">
        <f t="shared" si="210"/>
        <v>high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1</v>
      </c>
      <c r="AO1229">
        <f t="shared" ca="1" si="224"/>
        <v>0</v>
      </c>
      <c r="AP1229">
        <f t="shared" ca="1" si="225"/>
        <v>0</v>
      </c>
      <c r="AQ1229">
        <f t="shared" ca="1" si="226"/>
        <v>0</v>
      </c>
      <c r="AR1229">
        <f t="shared" ca="1" si="227"/>
        <v>1</v>
      </c>
      <c r="AS1229">
        <v>0</v>
      </c>
      <c r="AT1229">
        <v>0</v>
      </c>
      <c r="AU1229">
        <f t="shared" ca="1" si="242"/>
        <v>0</v>
      </c>
      <c r="AV1229">
        <f t="shared" ca="1" si="242"/>
        <v>0</v>
      </c>
      <c r="AW1229">
        <f t="shared" ca="1" si="242"/>
        <v>1</v>
      </c>
      <c r="AX1229">
        <v>0</v>
      </c>
    </row>
    <row r="1230" spans="1:50" x14ac:dyDescent="0.25">
      <c r="A1230" s="2">
        <v>40083</v>
      </c>
      <c r="B1230">
        <v>230</v>
      </c>
      <c r="C1230">
        <v>24</v>
      </c>
      <c r="D1230">
        <f t="shared" ca="1" si="228"/>
        <v>27.778593285614306</v>
      </c>
      <c r="E1230">
        <f t="shared" ca="1" si="229"/>
        <v>-3.7785932856143063</v>
      </c>
      <c r="F1230" t="str">
        <f t="shared" ca="1" si="230"/>
        <v>medium</v>
      </c>
      <c r="G1230">
        <v>1488</v>
      </c>
      <c r="H1230">
        <f t="shared" si="231"/>
        <v>1488</v>
      </c>
      <c r="I1230">
        <f t="shared" ca="1" si="232"/>
        <v>2260.8778268206597</v>
      </c>
      <c r="J1230">
        <f t="shared" ca="1" si="233"/>
        <v>-772.87782682065972</v>
      </c>
      <c r="K1230" t="str">
        <f t="shared" ca="1" si="234"/>
        <v>low</v>
      </c>
      <c r="L1230">
        <v>14</v>
      </c>
      <c r="M1230" t="str">
        <f t="shared" si="210"/>
        <v>high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0</v>
      </c>
      <c r="AR1230">
        <f t="shared" ca="1" si="227"/>
        <v>1</v>
      </c>
      <c r="AS1230">
        <v>0</v>
      </c>
      <c r="AT1230">
        <v>0</v>
      </c>
      <c r="AU1230">
        <f t="shared" ca="1" si="242"/>
        <v>0</v>
      </c>
      <c r="AV1230">
        <f t="shared" ca="1" si="242"/>
        <v>1</v>
      </c>
      <c r="AW1230">
        <f t="shared" ca="1" si="242"/>
        <v>0</v>
      </c>
      <c r="AX1230">
        <v>0</v>
      </c>
    </row>
    <row r="1231" spans="1:50" x14ac:dyDescent="0.25">
      <c r="A1231" s="2">
        <v>40084</v>
      </c>
      <c r="B1231">
        <v>231</v>
      </c>
      <c r="C1231">
        <v>23</v>
      </c>
      <c r="D1231">
        <f t="shared" ca="1" si="228"/>
        <v>27.774243193021434</v>
      </c>
      <c r="E1231">
        <f t="shared" ca="1" si="229"/>
        <v>-4.7742431930214337</v>
      </c>
      <c r="F1231" t="str">
        <f t="shared" ca="1" si="230"/>
        <v>low</v>
      </c>
      <c r="G1231">
        <v>2320</v>
      </c>
      <c r="H1231">
        <f t="shared" si="231"/>
        <v>2320</v>
      </c>
      <c r="I1231">
        <f t="shared" ca="1" si="232"/>
        <v>2260.2897720046317</v>
      </c>
      <c r="J1231">
        <f t="shared" ca="1" si="233"/>
        <v>59.710227995368314</v>
      </c>
      <c r="K1231" t="str">
        <f t="shared" ca="1" si="234"/>
        <v>medium</v>
      </c>
      <c r="L1231">
        <v>15.2</v>
      </c>
      <c r="M1231" t="str">
        <f t="shared" si="210"/>
        <v>high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0</v>
      </c>
      <c r="AR1231">
        <f t="shared" ca="1" si="227"/>
        <v>1</v>
      </c>
      <c r="AS1231">
        <v>0</v>
      </c>
      <c r="AT1231">
        <v>0</v>
      </c>
      <c r="AU1231">
        <f t="shared" ca="1" si="242"/>
        <v>1</v>
      </c>
      <c r="AV1231">
        <f t="shared" ca="1" si="242"/>
        <v>0</v>
      </c>
      <c r="AW1231">
        <f t="shared" ca="1" si="242"/>
        <v>0</v>
      </c>
      <c r="AX1231">
        <v>0</v>
      </c>
    </row>
    <row r="1232" spans="1:50" x14ac:dyDescent="0.25">
      <c r="A1232" s="2">
        <v>40085</v>
      </c>
      <c r="B1232">
        <v>232</v>
      </c>
      <c r="C1232">
        <v>20</v>
      </c>
      <c r="D1232">
        <f t="shared" ca="1" si="228"/>
        <v>27.769898369825647</v>
      </c>
      <c r="E1232">
        <f t="shared" ca="1" si="229"/>
        <v>-7.769898369825647</v>
      </c>
      <c r="F1232" t="str">
        <f t="shared" ca="1" si="230"/>
        <v>low</v>
      </c>
      <c r="G1232">
        <v>1663</v>
      </c>
      <c r="H1232">
        <f t="shared" si="231"/>
        <v>1663</v>
      </c>
      <c r="I1232">
        <f t="shared" ca="1" si="232"/>
        <v>2259.7021754033408</v>
      </c>
      <c r="J1232">
        <f t="shared" ca="1" si="233"/>
        <v>-596.70217540334079</v>
      </c>
      <c r="K1232" t="str">
        <f t="shared" ca="1" si="234"/>
        <v>medium</v>
      </c>
      <c r="L1232">
        <v>15.5</v>
      </c>
      <c r="M1232" t="str">
        <f t="shared" si="210"/>
        <v>high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0</v>
      </c>
      <c r="AR1232">
        <f t="shared" ca="1" si="227"/>
        <v>1</v>
      </c>
      <c r="AS1232">
        <v>0</v>
      </c>
      <c r="AT1232">
        <v>0</v>
      </c>
      <c r="AU1232">
        <f t="shared" ca="1" si="242"/>
        <v>1</v>
      </c>
      <c r="AV1232">
        <f t="shared" ca="1" si="242"/>
        <v>0</v>
      </c>
      <c r="AW1232">
        <f t="shared" ca="1" si="242"/>
        <v>0</v>
      </c>
      <c r="AX1232">
        <v>0</v>
      </c>
    </row>
    <row r="1233" spans="1:50" x14ac:dyDescent="0.25">
      <c r="A1233" s="2">
        <v>40086</v>
      </c>
      <c r="B1233">
        <v>233</v>
      </c>
      <c r="C1233">
        <v>32</v>
      </c>
      <c r="D1233">
        <f t="shared" ca="1" si="228"/>
        <v>27.765558816026946</v>
      </c>
      <c r="E1233">
        <f t="shared" ca="1" si="229"/>
        <v>4.234441183973054</v>
      </c>
      <c r="F1233" t="str">
        <f t="shared" ca="1" si="230"/>
        <v>high</v>
      </c>
      <c r="G1233">
        <v>3188</v>
      </c>
      <c r="H1233">
        <f t="shared" si="231"/>
        <v>3188</v>
      </c>
      <c r="I1233">
        <f t="shared" ca="1" si="232"/>
        <v>2259.1150370167875</v>
      </c>
      <c r="J1233">
        <f t="shared" ca="1" si="233"/>
        <v>928.88496298321252</v>
      </c>
      <c r="K1233" t="str">
        <f t="shared" ca="1" si="234"/>
        <v>high</v>
      </c>
      <c r="L1233">
        <v>11.95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1</v>
      </c>
      <c r="AT1233">
        <v>0</v>
      </c>
      <c r="AU1233">
        <f t="shared" ca="1" si="242"/>
        <v>0</v>
      </c>
      <c r="AV1233">
        <f t="shared" ca="1" si="242"/>
        <v>0</v>
      </c>
      <c r="AW1233">
        <f t="shared" ca="1" si="242"/>
        <v>1</v>
      </c>
      <c r="AX1233">
        <v>0</v>
      </c>
    </row>
    <row r="1234" spans="1:50" x14ac:dyDescent="0.25">
      <c r="A1234" s="2">
        <v>40087</v>
      </c>
      <c r="B1234">
        <v>234</v>
      </c>
      <c r="C1234">
        <v>30</v>
      </c>
      <c r="D1234">
        <f t="shared" ca="1" si="228"/>
        <v>27.761224531625327</v>
      </c>
      <c r="E1234">
        <f t="shared" ca="1" si="229"/>
        <v>2.2387754683746728</v>
      </c>
      <c r="F1234" t="str">
        <f t="shared" ca="1" si="230"/>
        <v>medium</v>
      </c>
      <c r="G1234">
        <v>2819</v>
      </c>
      <c r="H1234">
        <f t="shared" si="231"/>
        <v>2819</v>
      </c>
      <c r="I1234">
        <f t="shared" ca="1" si="232"/>
        <v>2258.5283568449713</v>
      </c>
      <c r="J1234">
        <f t="shared" ca="1" si="233"/>
        <v>560.47164315502869</v>
      </c>
      <c r="K1234" t="str">
        <f t="shared" ca="1" si="234"/>
        <v>high</v>
      </c>
      <c r="L1234">
        <v>14.5</v>
      </c>
      <c r="M1234" t="str">
        <f t="shared" si="210"/>
        <v>high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0</v>
      </c>
      <c r="AO1234">
        <f t="shared" ca="1" si="224"/>
        <v>1</v>
      </c>
      <c r="AP1234">
        <f t="shared" ca="1" si="225"/>
        <v>0</v>
      </c>
      <c r="AQ1234">
        <f t="shared" ca="1" si="226"/>
        <v>0</v>
      </c>
      <c r="AR1234">
        <f t="shared" ca="1" si="227"/>
        <v>1</v>
      </c>
      <c r="AS1234">
        <v>0</v>
      </c>
      <c r="AT1234">
        <v>0</v>
      </c>
      <c r="AU1234">
        <f t="shared" ca="1" si="242"/>
        <v>0</v>
      </c>
      <c r="AV1234">
        <f t="shared" ca="1" si="242"/>
        <v>1</v>
      </c>
      <c r="AW1234">
        <f t="shared" ca="1" si="242"/>
        <v>0</v>
      </c>
      <c r="AX1234">
        <v>0</v>
      </c>
    </row>
    <row r="1235" spans="1:50" x14ac:dyDescent="0.25">
      <c r="A1235" s="2">
        <v>40088</v>
      </c>
      <c r="B1235">
        <v>235</v>
      </c>
      <c r="C1235">
        <v>23</v>
      </c>
      <c r="D1235">
        <f t="shared" ca="1" si="228"/>
        <v>27.756895516620798</v>
      </c>
      <c r="E1235">
        <f t="shared" ca="1" si="229"/>
        <v>-4.7568955166207978</v>
      </c>
      <c r="F1235" t="str">
        <f t="shared" ca="1" si="230"/>
        <v>low</v>
      </c>
      <c r="G1235">
        <v>2378</v>
      </c>
      <c r="H1235">
        <f t="shared" si="231"/>
        <v>2378</v>
      </c>
      <c r="I1235">
        <f t="shared" ca="1" si="232"/>
        <v>2257.9421348878923</v>
      </c>
      <c r="J1235">
        <f t="shared" ca="1" si="233"/>
        <v>120.05786511210772</v>
      </c>
      <c r="K1235" t="str">
        <f t="shared" ca="1" si="234"/>
        <v>medium</v>
      </c>
      <c r="L1235">
        <v>9.25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1</v>
      </c>
      <c r="AV1235">
        <f t="shared" ca="1" si="242"/>
        <v>0</v>
      </c>
      <c r="AW1235">
        <f t="shared" ca="1" si="242"/>
        <v>0</v>
      </c>
      <c r="AX1235">
        <v>0</v>
      </c>
    </row>
    <row r="1236" spans="1:50" x14ac:dyDescent="0.25">
      <c r="A1236" s="2">
        <v>40089</v>
      </c>
      <c r="B1236">
        <v>236</v>
      </c>
      <c r="C1236">
        <v>22</v>
      </c>
      <c r="D1236">
        <f t="shared" ca="1" si="228"/>
        <v>27.752571771013351</v>
      </c>
      <c r="E1236">
        <f t="shared" ca="1" si="229"/>
        <v>-5.7525717710133506</v>
      </c>
      <c r="F1236" t="str">
        <f t="shared" ca="1" si="230"/>
        <v>low</v>
      </c>
      <c r="G1236">
        <v>2123</v>
      </c>
      <c r="H1236">
        <f t="shared" si="231"/>
        <v>2123</v>
      </c>
      <c r="I1236">
        <f t="shared" ca="1" si="232"/>
        <v>2257.3563711455504</v>
      </c>
      <c r="J1236">
        <f t="shared" ca="1" si="233"/>
        <v>-134.35637114555038</v>
      </c>
      <c r="K1236" t="str">
        <f t="shared" ca="1" si="234"/>
        <v>medium</v>
      </c>
      <c r="L1236">
        <v>10.7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1</v>
      </c>
      <c r="AO1236">
        <f t="shared" ca="1" si="224"/>
        <v>0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1</v>
      </c>
      <c r="AV1236">
        <f t="shared" ca="1" si="242"/>
        <v>0</v>
      </c>
      <c r="AW1236">
        <f t="shared" ca="1" si="242"/>
        <v>0</v>
      </c>
      <c r="AX1236">
        <v>0</v>
      </c>
    </row>
    <row r="1237" spans="1:50" x14ac:dyDescent="0.25">
      <c r="A1237" s="2">
        <v>40090</v>
      </c>
      <c r="B1237">
        <v>237</v>
      </c>
      <c r="C1237">
        <v>28</v>
      </c>
      <c r="D1237">
        <f t="shared" ca="1" si="228"/>
        <v>27.748253294802989</v>
      </c>
      <c r="E1237">
        <f t="shared" ca="1" si="229"/>
        <v>0.25174670519701081</v>
      </c>
      <c r="F1237" t="str">
        <f t="shared" ca="1" si="230"/>
        <v>medium</v>
      </c>
      <c r="G1237">
        <v>2220</v>
      </c>
      <c r="H1237">
        <f t="shared" si="231"/>
        <v>2220</v>
      </c>
      <c r="I1237">
        <f t="shared" ca="1" si="232"/>
        <v>2256.7710656179461</v>
      </c>
      <c r="J1237">
        <f t="shared" ca="1" si="233"/>
        <v>-36.771065617946078</v>
      </c>
      <c r="K1237" t="str">
        <f t="shared" ca="1" si="234"/>
        <v>medium</v>
      </c>
      <c r="L1237">
        <v>14</v>
      </c>
      <c r="M1237" t="str">
        <f t="shared" si="245"/>
        <v>high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0</v>
      </c>
      <c r="AR1237">
        <f t="shared" ca="1" si="227"/>
        <v>1</v>
      </c>
      <c r="AS1237">
        <v>0</v>
      </c>
      <c r="AT1237">
        <v>0</v>
      </c>
      <c r="AU1237">
        <f t="shared" ca="1" si="242"/>
        <v>0</v>
      </c>
      <c r="AV1237">
        <f t="shared" ca="1" si="242"/>
        <v>1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35</v>
      </c>
      <c r="D1238">
        <f t="shared" ca="1" si="228"/>
        <v>27.743940087989714</v>
      </c>
      <c r="E1238">
        <f t="shared" ca="1" si="229"/>
        <v>7.2560599120102864</v>
      </c>
      <c r="F1238" t="str">
        <f t="shared" ca="1" si="230"/>
        <v>high</v>
      </c>
      <c r="G1238">
        <v>2027</v>
      </c>
      <c r="H1238">
        <f t="shared" si="231"/>
        <v>2027</v>
      </c>
      <c r="I1238">
        <f t="shared" ca="1" si="232"/>
        <v>2256.1862183050789</v>
      </c>
      <c r="J1238">
        <f t="shared" ca="1" si="233"/>
        <v>-229.18621830507891</v>
      </c>
      <c r="K1238" t="str">
        <f t="shared" ca="1" si="234"/>
        <v>medium</v>
      </c>
      <c r="L1238">
        <v>12.85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1</v>
      </c>
      <c r="AK1238">
        <f t="shared" ca="1" si="220"/>
        <v>0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1</v>
      </c>
      <c r="AT1238">
        <v>0</v>
      </c>
      <c r="AU1238">
        <f t="shared" ca="1" si="242"/>
        <v>0</v>
      </c>
      <c r="AV1238">
        <f t="shared" ca="1" si="242"/>
        <v>0</v>
      </c>
      <c r="AW1238">
        <f t="shared" ca="1" si="242"/>
        <v>1</v>
      </c>
      <c r="AX1238">
        <v>0</v>
      </c>
    </row>
    <row r="1239" spans="1:50" x14ac:dyDescent="0.25">
      <c r="A1239" s="2">
        <v>40092</v>
      </c>
      <c r="B1239">
        <v>239</v>
      </c>
      <c r="C1239">
        <v>32</v>
      </c>
      <c r="D1239">
        <f t="shared" ca="1" si="228"/>
        <v>27.73963215057352</v>
      </c>
      <c r="E1239">
        <f t="shared" ca="1" si="229"/>
        <v>4.2603678494264798</v>
      </c>
      <c r="F1239" t="str">
        <f t="shared" ca="1" si="230"/>
        <v>high</v>
      </c>
      <c r="G1239">
        <v>2314</v>
      </c>
      <c r="H1239">
        <f t="shared" si="231"/>
        <v>2314</v>
      </c>
      <c r="I1239">
        <f t="shared" ca="1" si="232"/>
        <v>2255.6018292069489</v>
      </c>
      <c r="J1239">
        <f t="shared" ca="1" si="233"/>
        <v>58.398170793051122</v>
      </c>
      <c r="K1239" t="str">
        <f t="shared" ca="1" si="234"/>
        <v>medium</v>
      </c>
      <c r="L1239">
        <v>10.4</v>
      </c>
      <c r="M1239" t="str">
        <f t="shared" si="245"/>
        <v>medium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1</v>
      </c>
      <c r="AR1239">
        <f t="shared" ca="1" si="227"/>
        <v>0</v>
      </c>
      <c r="AS1239">
        <v>1</v>
      </c>
      <c r="AT1239">
        <v>0</v>
      </c>
      <c r="AU1239">
        <f t="shared" ca="1" si="242"/>
        <v>0</v>
      </c>
      <c r="AV1239">
        <f t="shared" ca="1" si="242"/>
        <v>0</v>
      </c>
      <c r="AW1239">
        <f t="shared" ca="1" si="242"/>
        <v>1</v>
      </c>
      <c r="AX1239">
        <v>0</v>
      </c>
    </row>
    <row r="1240" spans="1:50" x14ac:dyDescent="0.25">
      <c r="A1240" s="2">
        <v>40093</v>
      </c>
      <c r="B1240">
        <v>240</v>
      </c>
      <c r="C1240">
        <v>37</v>
      </c>
      <c r="D1240">
        <f t="shared" ca="1" si="228"/>
        <v>27.735329482554416</v>
      </c>
      <c r="E1240">
        <f t="shared" ca="1" si="229"/>
        <v>9.2646705174455839</v>
      </c>
      <c r="F1240" t="str">
        <f t="shared" ca="1" si="230"/>
        <v>high</v>
      </c>
      <c r="G1240">
        <v>2979</v>
      </c>
      <c r="H1240">
        <f t="shared" si="231"/>
        <v>2979</v>
      </c>
      <c r="I1240">
        <f t="shared" ca="1" si="232"/>
        <v>2255.0178983235564</v>
      </c>
      <c r="J1240">
        <f t="shared" ca="1" si="233"/>
        <v>723.98210167644356</v>
      </c>
      <c r="K1240" t="str">
        <f t="shared" ca="1" si="234"/>
        <v>high</v>
      </c>
      <c r="L1240">
        <v>20.6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1</v>
      </c>
      <c r="AO1240">
        <f t="shared" ca="1" si="224"/>
        <v>0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0</v>
      </c>
      <c r="AW1240">
        <f t="shared" ca="1" si="242"/>
        <v>1</v>
      </c>
      <c r="AX1240">
        <v>0</v>
      </c>
    </row>
    <row r="1241" spans="1:50" x14ac:dyDescent="0.25">
      <c r="A1241" s="2">
        <v>40094</v>
      </c>
      <c r="B1241">
        <v>241</v>
      </c>
      <c r="C1241">
        <v>28</v>
      </c>
      <c r="D1241">
        <f t="shared" ca="1" si="228"/>
        <v>27.731032083932398</v>
      </c>
      <c r="E1241">
        <f t="shared" ca="1" si="229"/>
        <v>0.26896791606760218</v>
      </c>
      <c r="F1241" t="str">
        <f t="shared" ca="1" si="230"/>
        <v>medium</v>
      </c>
      <c r="G1241">
        <v>1919</v>
      </c>
      <c r="H1241">
        <f t="shared" si="231"/>
        <v>1919</v>
      </c>
      <c r="I1241">
        <f t="shared" ca="1" si="232"/>
        <v>2254.4344256549011</v>
      </c>
      <c r="J1241">
        <f t="shared" ca="1" si="233"/>
        <v>-335.43442565490113</v>
      </c>
      <c r="K1241" t="str">
        <f t="shared" ca="1" si="234"/>
        <v>medium</v>
      </c>
      <c r="L1241">
        <v>23.7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1</v>
      </c>
      <c r="AK1241">
        <f t="shared" ca="1" si="220"/>
        <v>0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0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1</v>
      </c>
      <c r="AW1241">
        <f t="shared" ca="1" si="248"/>
        <v>0</v>
      </c>
      <c r="AX1241">
        <v>0</v>
      </c>
    </row>
    <row r="1242" spans="1:50" x14ac:dyDescent="0.25">
      <c r="A1242" s="2">
        <v>40095</v>
      </c>
      <c r="B1242">
        <v>242</v>
      </c>
      <c r="C1242">
        <v>34</v>
      </c>
      <c r="D1242">
        <f t="shared" ca="1" si="228"/>
        <v>27.726739954707462</v>
      </c>
      <c r="E1242">
        <f t="shared" ca="1" si="229"/>
        <v>6.2732600452925382</v>
      </c>
      <c r="F1242" t="str">
        <f t="shared" ca="1" si="230"/>
        <v>high</v>
      </c>
      <c r="G1242">
        <v>1872</v>
      </c>
      <c r="H1242">
        <f t="shared" si="231"/>
        <v>1872</v>
      </c>
      <c r="I1242">
        <f t="shared" ca="1" si="232"/>
        <v>2253.8514112009834</v>
      </c>
      <c r="J1242">
        <f t="shared" ca="1" si="233"/>
        <v>-381.85141120098342</v>
      </c>
      <c r="K1242" t="str">
        <f t="shared" ca="1" si="234"/>
        <v>medium</v>
      </c>
      <c r="L1242">
        <v>11.166666666666666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1</v>
      </c>
      <c r="AO1242">
        <f t="shared" ca="1" si="224"/>
        <v>0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1</v>
      </c>
      <c r="AT1242">
        <v>0</v>
      </c>
      <c r="AU1242">
        <f t="shared" ca="1" si="248"/>
        <v>0</v>
      </c>
      <c r="AV1242">
        <f t="shared" ca="1" si="248"/>
        <v>0</v>
      </c>
      <c r="AW1242">
        <f t="shared" ca="1" si="248"/>
        <v>1</v>
      </c>
      <c r="AX1242">
        <v>0</v>
      </c>
    </row>
    <row r="1243" spans="1:50" x14ac:dyDescent="0.25">
      <c r="A1243" s="2">
        <v>40096</v>
      </c>
      <c r="B1243">
        <v>243</v>
      </c>
      <c r="C1243">
        <v>23</v>
      </c>
      <c r="D1243">
        <f t="shared" ca="1" si="228"/>
        <v>27.722453094879612</v>
      </c>
      <c r="E1243">
        <f t="shared" ca="1" si="229"/>
        <v>-4.7224530948796115</v>
      </c>
      <c r="F1243" t="str">
        <f t="shared" ca="1" si="230"/>
        <v>low</v>
      </c>
      <c r="G1243">
        <v>1586</v>
      </c>
      <c r="H1243">
        <f t="shared" si="231"/>
        <v>1586</v>
      </c>
      <c r="I1243">
        <f t="shared" ca="1" si="232"/>
        <v>2253.2688549618028</v>
      </c>
      <c r="J1243">
        <f t="shared" ca="1" si="233"/>
        <v>-667.26885496180284</v>
      </c>
      <c r="K1243" t="str">
        <f t="shared" ca="1" si="234"/>
        <v>low</v>
      </c>
      <c r="L1243">
        <v>4.7</v>
      </c>
      <c r="M1243" t="str">
        <f t="shared" si="245"/>
        <v>low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1</v>
      </c>
      <c r="AQ1243">
        <f t="shared" ca="1" si="226"/>
        <v>0</v>
      </c>
      <c r="AR1243">
        <f t="shared" ca="1" si="227"/>
        <v>0</v>
      </c>
      <c r="AS1243">
        <v>0</v>
      </c>
      <c r="AT1243">
        <v>0</v>
      </c>
      <c r="AU1243">
        <f t="shared" ca="1" si="248"/>
        <v>1</v>
      </c>
      <c r="AV1243">
        <f t="shared" ca="1" si="248"/>
        <v>0</v>
      </c>
      <c r="AW1243">
        <f t="shared" ca="1" si="248"/>
        <v>0</v>
      </c>
      <c r="AX1243">
        <v>0</v>
      </c>
    </row>
    <row r="1244" spans="1:50" x14ac:dyDescent="0.25">
      <c r="A1244" s="2">
        <v>40097</v>
      </c>
      <c r="B1244">
        <v>244</v>
      </c>
      <c r="C1244">
        <v>29</v>
      </c>
      <c r="D1244">
        <f t="shared" ca="1" si="228"/>
        <v>27.718171504448847</v>
      </c>
      <c r="E1244">
        <f t="shared" ca="1" si="229"/>
        <v>1.281828495551153</v>
      </c>
      <c r="F1244" t="str">
        <f t="shared" ca="1" si="230"/>
        <v>medium</v>
      </c>
      <c r="G1244">
        <v>1909</v>
      </c>
      <c r="H1244">
        <f t="shared" si="231"/>
        <v>1909</v>
      </c>
      <c r="I1244">
        <f t="shared" ca="1" si="232"/>
        <v>2252.6867569373594</v>
      </c>
      <c r="J1244">
        <f t="shared" ca="1" si="233"/>
        <v>-343.68675693735941</v>
      </c>
      <c r="K1244" t="str">
        <f t="shared" ca="1" si="234"/>
        <v>medium</v>
      </c>
      <c r="L1244">
        <v>13.1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1</v>
      </c>
      <c r="AW1244">
        <f t="shared" ca="1" si="248"/>
        <v>0</v>
      </c>
      <c r="AX1244">
        <v>0</v>
      </c>
    </row>
    <row r="1245" spans="1:50" x14ac:dyDescent="0.25">
      <c r="A1245" s="2">
        <v>40098</v>
      </c>
      <c r="B1245">
        <v>245</v>
      </c>
      <c r="C1245">
        <v>47</v>
      </c>
      <c r="D1245">
        <f t="shared" ca="1" si="228"/>
        <v>27.713895183415168</v>
      </c>
      <c r="E1245">
        <f t="shared" ca="1" si="229"/>
        <v>19.286104816584832</v>
      </c>
      <c r="F1245" t="str">
        <f t="shared" ca="1" si="230"/>
        <v>high</v>
      </c>
      <c r="G1245">
        <v>6128</v>
      </c>
      <c r="H1245">
        <f t="shared" si="231"/>
        <v>6128</v>
      </c>
      <c r="I1245">
        <f t="shared" ca="1" si="232"/>
        <v>2252.1051171276536</v>
      </c>
      <c r="J1245">
        <f t="shared" ca="1" si="233"/>
        <v>3875.8948828723464</v>
      </c>
      <c r="K1245" t="str">
        <f t="shared" ca="1" si="234"/>
        <v>high</v>
      </c>
      <c r="L1245">
        <v>10.1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0</v>
      </c>
      <c r="AW1245">
        <f t="shared" ca="1" si="248"/>
        <v>1</v>
      </c>
      <c r="AX1245">
        <v>0</v>
      </c>
    </row>
    <row r="1246" spans="1:50" x14ac:dyDescent="0.25">
      <c r="A1246" s="2">
        <v>40099</v>
      </c>
      <c r="B1246">
        <v>246</v>
      </c>
      <c r="C1246">
        <v>41</v>
      </c>
      <c r="D1246">
        <f t="shared" ca="1" si="228"/>
        <v>27.709624131778572</v>
      </c>
      <c r="E1246">
        <f t="shared" ca="1" si="229"/>
        <v>13.290375868221428</v>
      </c>
      <c r="F1246" t="str">
        <f t="shared" ca="1" si="230"/>
        <v>high</v>
      </c>
      <c r="G1246">
        <v>3517</v>
      </c>
      <c r="H1246">
        <f t="shared" si="231"/>
        <v>3517</v>
      </c>
      <c r="I1246">
        <f t="shared" ca="1" si="232"/>
        <v>2251.5239355326844</v>
      </c>
      <c r="J1246">
        <f t="shared" ca="1" si="233"/>
        <v>1265.4760644673156</v>
      </c>
      <c r="K1246" t="str">
        <f t="shared" ca="1" si="234"/>
        <v>high</v>
      </c>
      <c r="L1246">
        <v>7.2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0</v>
      </c>
      <c r="AW1246">
        <f t="shared" ca="1" si="248"/>
        <v>1</v>
      </c>
      <c r="AX1246">
        <v>0</v>
      </c>
    </row>
    <row r="1247" spans="1:50" x14ac:dyDescent="0.25">
      <c r="A1247" s="2">
        <v>40100</v>
      </c>
      <c r="B1247">
        <v>247</v>
      </c>
      <c r="C1247">
        <v>28</v>
      </c>
      <c r="D1247">
        <f t="shared" ca="1" si="228"/>
        <v>27.705358349539065</v>
      </c>
      <c r="E1247">
        <f t="shared" ca="1" si="229"/>
        <v>0.29464165046093527</v>
      </c>
      <c r="F1247" t="str">
        <f t="shared" ca="1" si="230"/>
        <v>medium</v>
      </c>
      <c r="G1247">
        <v>2654</v>
      </c>
      <c r="H1247">
        <f t="shared" si="231"/>
        <v>2654</v>
      </c>
      <c r="I1247">
        <f t="shared" ca="1" si="232"/>
        <v>2250.9432121524533</v>
      </c>
      <c r="J1247">
        <f t="shared" ca="1" si="233"/>
        <v>403.05678784754673</v>
      </c>
      <c r="K1247" t="str">
        <f t="shared" ca="1" si="234"/>
        <v>high</v>
      </c>
      <c r="L1247">
        <v>1.5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0</v>
      </c>
      <c r="AK1247">
        <f t="shared" ca="1" si="220"/>
        <v>1</v>
      </c>
      <c r="AL1247">
        <f t="shared" ca="1" si="221"/>
        <v>0</v>
      </c>
      <c r="AM1247">
        <f t="shared" ca="1" si="222"/>
        <v>0</v>
      </c>
      <c r="AN1247">
        <f t="shared" ca="1" si="223"/>
        <v>0</v>
      </c>
      <c r="AO1247">
        <f t="shared" ca="1" si="224"/>
        <v>1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0</v>
      </c>
      <c r="AU1247">
        <f t="shared" ca="1" si="248"/>
        <v>0</v>
      </c>
      <c r="AV1247">
        <f t="shared" ca="1" si="248"/>
        <v>1</v>
      </c>
      <c r="AW1247">
        <f t="shared" ca="1" si="248"/>
        <v>0</v>
      </c>
      <c r="AX1247">
        <v>0</v>
      </c>
    </row>
    <row r="1248" spans="1:50" x14ac:dyDescent="0.25">
      <c r="A1248" s="2">
        <v>40101</v>
      </c>
      <c r="B1248">
        <v>248</v>
      </c>
      <c r="C1248">
        <v>38</v>
      </c>
      <c r="D1248">
        <f t="shared" ca="1" si="228"/>
        <v>27.70109783669664</v>
      </c>
      <c r="E1248">
        <f t="shared" ca="1" si="229"/>
        <v>10.29890216330336</v>
      </c>
      <c r="F1248" t="str">
        <f t="shared" ca="1" si="230"/>
        <v>high</v>
      </c>
      <c r="G1248">
        <v>2146</v>
      </c>
      <c r="H1248">
        <f t="shared" si="231"/>
        <v>2146</v>
      </c>
      <c r="I1248">
        <f t="shared" ca="1" si="232"/>
        <v>2250.3629469869588</v>
      </c>
      <c r="J1248">
        <f t="shared" ca="1" si="233"/>
        <v>-104.36294698695883</v>
      </c>
      <c r="K1248" t="str">
        <f t="shared" ca="1" si="234"/>
        <v>medium</v>
      </c>
      <c r="L1248">
        <v>-0.65625000000000011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1</v>
      </c>
      <c r="AK1248">
        <f t="shared" ca="1" si="220"/>
        <v>0</v>
      </c>
      <c r="AL1248">
        <f t="shared" ca="1" si="221"/>
        <v>0</v>
      </c>
      <c r="AM1248">
        <f t="shared" ca="1" si="222"/>
        <v>0</v>
      </c>
      <c r="AN1248">
        <f t="shared" ca="1" si="223"/>
        <v>1</v>
      </c>
      <c r="AO1248">
        <f t="shared" ca="1" si="224"/>
        <v>0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0</v>
      </c>
      <c r="AT1248">
        <v>0</v>
      </c>
      <c r="AU1248">
        <f t="shared" ca="1" si="248"/>
        <v>0</v>
      </c>
      <c r="AV1248">
        <f t="shared" ca="1" si="248"/>
        <v>0</v>
      </c>
      <c r="AW1248">
        <f t="shared" ca="1" si="248"/>
        <v>1</v>
      </c>
      <c r="AX1248">
        <v>0</v>
      </c>
    </row>
    <row r="1249" spans="1:50" x14ac:dyDescent="0.25">
      <c r="A1249" s="2">
        <v>40102</v>
      </c>
      <c r="B1249">
        <v>249</v>
      </c>
      <c r="C1249">
        <v>56</v>
      </c>
      <c r="D1249">
        <f t="shared" ca="1" si="228"/>
        <v>27.696842593251304</v>
      </c>
      <c r="E1249">
        <f t="shared" ca="1" si="229"/>
        <v>28.303157406748696</v>
      </c>
      <c r="F1249" t="str">
        <f t="shared" ca="1" si="230"/>
        <v>high</v>
      </c>
      <c r="G1249">
        <v>3282</v>
      </c>
      <c r="H1249">
        <f t="shared" si="231"/>
        <v>3282</v>
      </c>
      <c r="I1249">
        <f t="shared" ca="1" si="232"/>
        <v>2249.783140036202</v>
      </c>
      <c r="J1249">
        <f t="shared" ca="1" si="233"/>
        <v>1032.216859963798</v>
      </c>
      <c r="K1249" t="str">
        <f t="shared" ca="1" si="234"/>
        <v>high</v>
      </c>
      <c r="L1249">
        <v>0.7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1</v>
      </c>
      <c r="AK1249">
        <f t="shared" ca="1" si="220"/>
        <v>0</v>
      </c>
      <c r="AL1249">
        <f t="shared" ca="1" si="221"/>
        <v>0</v>
      </c>
      <c r="AM1249">
        <f t="shared" ca="1" si="222"/>
        <v>0</v>
      </c>
      <c r="AN1249">
        <f t="shared" ca="1" si="223"/>
        <v>1</v>
      </c>
      <c r="AO1249">
        <f t="shared" ca="1" si="224"/>
        <v>0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0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36</v>
      </c>
      <c r="D1250">
        <f t="shared" ca="1" si="228"/>
        <v>27.692592619203047</v>
      </c>
      <c r="E1250">
        <f t="shared" ca="1" si="229"/>
        <v>8.3074073807969526</v>
      </c>
      <c r="F1250" t="str">
        <f t="shared" ca="1" si="230"/>
        <v>high</v>
      </c>
      <c r="G1250">
        <v>2297</v>
      </c>
      <c r="H1250">
        <f t="shared" si="231"/>
        <v>2297</v>
      </c>
      <c r="I1250">
        <f t="shared" ca="1" si="232"/>
        <v>2249.2037913001823</v>
      </c>
      <c r="J1250">
        <f t="shared" ca="1" si="233"/>
        <v>47.796208699817726</v>
      </c>
      <c r="K1250" t="str">
        <f t="shared" ca="1" si="234"/>
        <v>medium</v>
      </c>
      <c r="L1250">
        <v>3.6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0</v>
      </c>
      <c r="AU1250">
        <f t="shared" ca="1" si="248"/>
        <v>0</v>
      </c>
      <c r="AV1250">
        <f t="shared" ca="1" si="248"/>
        <v>0</v>
      </c>
      <c r="AW1250">
        <f t="shared" ca="1" si="248"/>
        <v>1</v>
      </c>
      <c r="AX1250">
        <v>0</v>
      </c>
    </row>
    <row r="1251" spans="1:50" x14ac:dyDescent="0.25">
      <c r="A1251" s="2">
        <v>40104</v>
      </c>
      <c r="B1251">
        <v>251</v>
      </c>
      <c r="C1251">
        <v>28</v>
      </c>
      <c r="D1251">
        <f t="shared" ca="1" si="228"/>
        <v>27.688347914551883</v>
      </c>
      <c r="E1251">
        <f t="shared" ca="1" si="229"/>
        <v>0.31165208544811662</v>
      </c>
      <c r="F1251" t="str">
        <f t="shared" ca="1" si="230"/>
        <v>medium</v>
      </c>
      <c r="G1251">
        <v>1982</v>
      </c>
      <c r="H1251">
        <f t="shared" si="231"/>
        <v>1982</v>
      </c>
      <c r="I1251">
        <f t="shared" ca="1" si="232"/>
        <v>2248.6249007789002</v>
      </c>
      <c r="J1251">
        <f t="shared" ca="1" si="233"/>
        <v>-266.62490077890016</v>
      </c>
      <c r="K1251" t="str">
        <f t="shared" ca="1" si="234"/>
        <v>medium</v>
      </c>
      <c r="L1251">
        <v>2</v>
      </c>
      <c r="M1251" t="str">
        <f t="shared" si="245"/>
        <v>low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0</v>
      </c>
      <c r="AK1251">
        <f t="shared" ca="1" si="220"/>
        <v>1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1</v>
      </c>
      <c r="AQ1251">
        <f t="shared" ca="1" si="226"/>
        <v>0</v>
      </c>
      <c r="AR1251">
        <f t="shared" ca="1" si="227"/>
        <v>0</v>
      </c>
      <c r="AS1251">
        <v>1</v>
      </c>
      <c r="AT1251">
        <v>0</v>
      </c>
      <c r="AU1251">
        <f t="shared" ca="1" si="248"/>
        <v>0</v>
      </c>
      <c r="AV1251">
        <f t="shared" ca="1" si="248"/>
        <v>1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22</v>
      </c>
      <c r="D1252">
        <f t="shared" ca="1" si="228"/>
        <v>27.684108479297798</v>
      </c>
      <c r="E1252">
        <f t="shared" ca="1" si="229"/>
        <v>-5.6841084792977981</v>
      </c>
      <c r="F1252" t="str">
        <f t="shared" ca="1" si="230"/>
        <v>low</v>
      </c>
      <c r="G1252">
        <v>2429</v>
      </c>
      <c r="H1252">
        <f t="shared" si="231"/>
        <v>2429</v>
      </c>
      <c r="I1252">
        <f t="shared" ca="1" si="232"/>
        <v>2248.0464684723552</v>
      </c>
      <c r="J1252">
        <f t="shared" ca="1" si="233"/>
        <v>180.95353152764483</v>
      </c>
      <c r="K1252" t="str">
        <f t="shared" ca="1" si="234"/>
        <v>high</v>
      </c>
      <c r="L1252">
        <v>7.8</v>
      </c>
      <c r="M1252" t="str">
        <f t="shared" si="245"/>
        <v>medium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0</v>
      </c>
      <c r="AK1252">
        <f t="shared" ca="1" si="220"/>
        <v>1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0</v>
      </c>
      <c r="AQ1252">
        <f t="shared" ca="1" si="226"/>
        <v>1</v>
      </c>
      <c r="AR1252">
        <f t="shared" ca="1" si="227"/>
        <v>0</v>
      </c>
      <c r="AS1252">
        <v>1</v>
      </c>
      <c r="AT1252">
        <v>0</v>
      </c>
      <c r="AU1252">
        <f t="shared" ca="1" si="248"/>
        <v>1</v>
      </c>
      <c r="AV1252">
        <f t="shared" ca="1" si="248"/>
        <v>0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31</v>
      </c>
      <c r="D1253">
        <f t="shared" ca="1" si="228"/>
        <v>27.679874313440802</v>
      </c>
      <c r="E1253">
        <f t="shared" ca="1" si="229"/>
        <v>3.3201256865591979</v>
      </c>
      <c r="F1253" t="str">
        <f t="shared" ca="1" si="230"/>
        <v>high</v>
      </c>
      <c r="G1253">
        <v>2303</v>
      </c>
      <c r="H1253">
        <f t="shared" si="231"/>
        <v>2303</v>
      </c>
      <c r="I1253">
        <f t="shared" ca="1" si="232"/>
        <v>2247.4684943805473</v>
      </c>
      <c r="J1253">
        <f t="shared" ca="1" si="233"/>
        <v>55.531505619452673</v>
      </c>
      <c r="K1253" t="str">
        <f t="shared" ca="1" si="234"/>
        <v>medium</v>
      </c>
      <c r="L1253">
        <v>-0.4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0</v>
      </c>
      <c r="AK1253">
        <f t="shared" ca="1" si="220"/>
        <v>1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0</v>
      </c>
      <c r="AT1253">
        <v>0</v>
      </c>
      <c r="AU1253">
        <f t="shared" ca="1" si="248"/>
        <v>0</v>
      </c>
      <c r="AV1253">
        <f t="shared" ca="1" si="248"/>
        <v>0</v>
      </c>
      <c r="AW1253">
        <f t="shared" ca="1" si="248"/>
        <v>1</v>
      </c>
      <c r="AX1253">
        <v>0</v>
      </c>
    </row>
    <row r="1254" spans="1:50" x14ac:dyDescent="0.25">
      <c r="A1254" s="2">
        <v>40107</v>
      </c>
      <c r="B1254">
        <v>254</v>
      </c>
      <c r="C1254">
        <v>25</v>
      </c>
      <c r="D1254">
        <f t="shared" ca="1" si="228"/>
        <v>27.675645416980888</v>
      </c>
      <c r="E1254">
        <f t="shared" ca="1" si="229"/>
        <v>-2.6756454169808883</v>
      </c>
      <c r="F1254" t="str">
        <f t="shared" ca="1" si="230"/>
        <v>medium</v>
      </c>
      <c r="G1254">
        <v>1792</v>
      </c>
      <c r="H1254">
        <f t="shared" si="231"/>
        <v>1792</v>
      </c>
      <c r="I1254">
        <f t="shared" ca="1" si="232"/>
        <v>2246.8909785034771</v>
      </c>
      <c r="J1254">
        <f t="shared" ca="1" si="233"/>
        <v>-454.89097850347707</v>
      </c>
      <c r="K1254" t="str">
        <f t="shared" ca="1" si="234"/>
        <v>medium</v>
      </c>
      <c r="L1254">
        <v>7.8</v>
      </c>
      <c r="M1254" t="str">
        <f t="shared" si="245"/>
        <v>medium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1</v>
      </c>
      <c r="AO1254">
        <f t="shared" ca="1" si="224"/>
        <v>0</v>
      </c>
      <c r="AP1254">
        <f t="shared" ca="1" si="225"/>
        <v>0</v>
      </c>
      <c r="AQ1254">
        <f t="shared" ca="1" si="226"/>
        <v>1</v>
      </c>
      <c r="AR1254">
        <f t="shared" ca="1" si="227"/>
        <v>0</v>
      </c>
      <c r="AS1254">
        <v>0</v>
      </c>
      <c r="AT1254">
        <v>0</v>
      </c>
      <c r="AU1254">
        <f t="shared" ca="1" si="248"/>
        <v>0</v>
      </c>
      <c r="AV1254">
        <f t="shared" ca="1" si="248"/>
        <v>1</v>
      </c>
      <c r="AW1254">
        <f t="shared" ca="1" si="248"/>
        <v>0</v>
      </c>
      <c r="AX1254">
        <v>0</v>
      </c>
    </row>
    <row r="1255" spans="1:50" x14ac:dyDescent="0.25">
      <c r="A1255" s="2">
        <v>40108</v>
      </c>
      <c r="B1255">
        <v>255</v>
      </c>
      <c r="C1255">
        <v>35</v>
      </c>
      <c r="D1255">
        <f t="shared" ca="1" si="228"/>
        <v>27.671421789918064</v>
      </c>
      <c r="E1255">
        <f t="shared" ca="1" si="229"/>
        <v>7.3285782100819361</v>
      </c>
      <c r="F1255" t="str">
        <f t="shared" ca="1" si="230"/>
        <v>high</v>
      </c>
      <c r="G1255">
        <v>2202</v>
      </c>
      <c r="H1255">
        <f t="shared" si="231"/>
        <v>2202</v>
      </c>
      <c r="I1255">
        <f t="shared" ca="1" si="232"/>
        <v>2246.313920841144</v>
      </c>
      <c r="J1255">
        <f t="shared" ca="1" si="233"/>
        <v>-44.313920841143954</v>
      </c>
      <c r="K1255" t="str">
        <f t="shared" ca="1" si="234"/>
        <v>medium</v>
      </c>
      <c r="L1255">
        <v>5.5</v>
      </c>
      <c r="M1255" t="str">
        <f t="shared" si="245"/>
        <v>medium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0</v>
      </c>
      <c r="AK1255">
        <f t="shared" ca="1" si="220"/>
        <v>1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0</v>
      </c>
      <c r="AQ1255">
        <f t="shared" ca="1" si="226"/>
        <v>1</v>
      </c>
      <c r="AR1255">
        <f t="shared" ca="1" si="227"/>
        <v>0</v>
      </c>
      <c r="AS1255">
        <v>0</v>
      </c>
      <c r="AT1255">
        <v>0</v>
      </c>
      <c r="AU1255">
        <f t="shared" ca="1" si="248"/>
        <v>0</v>
      </c>
      <c r="AV1255">
        <f t="shared" ca="1" si="248"/>
        <v>0</v>
      </c>
      <c r="AW1255">
        <f t="shared" ca="1" si="248"/>
        <v>1</v>
      </c>
      <c r="AX1255">
        <v>0</v>
      </c>
    </row>
    <row r="1256" spans="1:50" x14ac:dyDescent="0.25">
      <c r="A1256" s="2">
        <v>40109</v>
      </c>
      <c r="B1256">
        <v>256</v>
      </c>
      <c r="C1256">
        <v>39</v>
      </c>
      <c r="D1256">
        <f t="shared" ca="1" si="228"/>
        <v>27.667203432252322</v>
      </c>
      <c r="E1256">
        <f t="shared" ca="1" si="229"/>
        <v>11.332796567747678</v>
      </c>
      <c r="F1256" t="str">
        <f t="shared" ca="1" si="230"/>
        <v>high</v>
      </c>
      <c r="G1256">
        <v>2586</v>
      </c>
      <c r="H1256">
        <f t="shared" si="231"/>
        <v>2586</v>
      </c>
      <c r="I1256">
        <f t="shared" ca="1" si="232"/>
        <v>2245.737321393548</v>
      </c>
      <c r="J1256">
        <f t="shared" ca="1" si="233"/>
        <v>340.26267860645203</v>
      </c>
      <c r="K1256" t="str">
        <f t="shared" ca="1" si="234"/>
        <v>high</v>
      </c>
      <c r="L1256">
        <v>6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0</v>
      </c>
      <c r="AW1256">
        <f t="shared" ca="1" si="248"/>
        <v>1</v>
      </c>
      <c r="AX1256">
        <v>0</v>
      </c>
    </row>
    <row r="1257" spans="1:50" x14ac:dyDescent="0.25">
      <c r="A1257" s="2">
        <v>40110</v>
      </c>
      <c r="B1257">
        <v>257</v>
      </c>
      <c r="C1257">
        <v>29</v>
      </c>
      <c r="D1257">
        <f t="shared" ca="1" si="228"/>
        <v>27.662990343983665</v>
      </c>
      <c r="E1257">
        <f t="shared" ca="1" si="229"/>
        <v>1.3370096560163347</v>
      </c>
      <c r="F1257" t="str">
        <f t="shared" ca="1" si="230"/>
        <v>medium</v>
      </c>
      <c r="G1257">
        <v>1883</v>
      </c>
      <c r="H1257">
        <f t="shared" si="231"/>
        <v>1883</v>
      </c>
      <c r="I1257">
        <f t="shared" ca="1" si="232"/>
        <v>2245.1611801606896</v>
      </c>
      <c r="J1257">
        <f t="shared" ca="1" si="233"/>
        <v>-362.16118016068958</v>
      </c>
      <c r="K1257" t="str">
        <f t="shared" ca="1" si="234"/>
        <v>medium</v>
      </c>
      <c r="L1257">
        <v>14.5</v>
      </c>
      <c r="M1257" t="str">
        <f t="shared" si="245"/>
        <v>high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0</v>
      </c>
      <c r="AK1257">
        <f t="shared" ref="AK1257:AK1320" ca="1" si="255">VLOOKUP(INDIRECT($AJ$590&amp;ROW($A1257)+AJ$591),$F$17:$I$19,AK$592+1,0)</f>
        <v>1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0</v>
      </c>
      <c r="AR1257">
        <f t="shared" ref="AR1257:AR1320" ca="1" si="262">VLOOKUP(INDIRECT($AJ$590&amp;ROW($A1257)+AP$591),$F$17:$I$19,AR$592+1,0)</f>
        <v>1</v>
      </c>
      <c r="AS1257">
        <v>0</v>
      </c>
      <c r="AT1257">
        <v>0</v>
      </c>
      <c r="AU1257">
        <f t="shared" ca="1" si="248"/>
        <v>0</v>
      </c>
      <c r="AV1257">
        <f t="shared" ca="1" si="248"/>
        <v>1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16</v>
      </c>
      <c r="D1258">
        <f t="shared" ref="D1258:D1321" ca="1" si="263">$D$554*B1258^2+$D$558*B1258+$D$562</f>
        <v>27.658782525112095</v>
      </c>
      <c r="E1258">
        <f t="shared" ref="E1258:E1321" ca="1" si="264">C1258-D1258</f>
        <v>-11.658782525112095</v>
      </c>
      <c r="F1258" t="str">
        <f t="shared" ref="F1258:F1321" ca="1" si="265">VLOOKUP(E1258,$A$3:$C$6,3)</f>
        <v>low</v>
      </c>
      <c r="G1258">
        <v>1414</v>
      </c>
      <c r="H1258">
        <f t="shared" ref="H1258:H1321" si="266">IF(G1258&gt;$H$592,$G$592,G1258)</f>
        <v>1414</v>
      </c>
      <c r="I1258">
        <f t="shared" ref="I1258:I1321" ca="1" si="267">$J$554*B1258^2+$J$558*B1258+$J$562</f>
        <v>2244.5854971425683</v>
      </c>
      <c r="J1258">
        <f t="shared" ref="J1258:J1321" ca="1" si="268">H1258-I1258</f>
        <v>-830.58549714256833</v>
      </c>
      <c r="K1258" t="str">
        <f t="shared" ref="K1258:K1321" ca="1" si="269">VLOOKUP(J1258,$A$10:$C$13,3)</f>
        <v>low</v>
      </c>
      <c r="L1258">
        <v>7.9700000000000006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1</v>
      </c>
      <c r="AV1258">
        <f t="shared" ca="1" si="248"/>
        <v>0</v>
      </c>
      <c r="AW1258">
        <f t="shared" ca="1" si="248"/>
        <v>0</v>
      </c>
      <c r="AX1258">
        <v>0</v>
      </c>
    </row>
    <row r="1259" spans="1:50" x14ac:dyDescent="0.25">
      <c r="A1259" s="2">
        <v>40112</v>
      </c>
      <c r="B1259">
        <v>259</v>
      </c>
      <c r="C1259">
        <v>29</v>
      </c>
      <c r="D1259">
        <f t="shared" ca="1" si="263"/>
        <v>27.654579975637606</v>
      </c>
      <c r="E1259">
        <f t="shared" ca="1" si="264"/>
        <v>1.3454200243623937</v>
      </c>
      <c r="F1259" t="str">
        <f t="shared" ca="1" si="265"/>
        <v>medium</v>
      </c>
      <c r="G1259">
        <v>1949</v>
      </c>
      <c r="H1259">
        <f t="shared" si="266"/>
        <v>1949</v>
      </c>
      <c r="I1259">
        <f t="shared" ca="1" si="267"/>
        <v>2244.0102723391847</v>
      </c>
      <c r="J1259">
        <f t="shared" ca="1" si="268"/>
        <v>-295.01027233918467</v>
      </c>
      <c r="K1259" t="str">
        <f t="shared" ca="1" si="269"/>
        <v>medium</v>
      </c>
      <c r="L1259">
        <v>8.5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1</v>
      </c>
      <c r="AO1259">
        <f t="shared" ca="1" si="259"/>
        <v>0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1</v>
      </c>
      <c r="AT1259">
        <v>0</v>
      </c>
      <c r="AU1259">
        <f t="shared" ca="1" si="248"/>
        <v>0</v>
      </c>
      <c r="AV1259">
        <f t="shared" ca="1" si="248"/>
        <v>1</v>
      </c>
      <c r="AW1259">
        <f t="shared" ca="1" si="248"/>
        <v>0</v>
      </c>
      <c r="AX1259">
        <v>0</v>
      </c>
    </row>
    <row r="1260" spans="1:50" x14ac:dyDescent="0.25">
      <c r="A1260" s="2">
        <v>40113</v>
      </c>
      <c r="B1260">
        <v>260</v>
      </c>
      <c r="C1260">
        <v>27</v>
      </c>
      <c r="D1260">
        <f t="shared" ca="1" si="263"/>
        <v>27.650382695560207</v>
      </c>
      <c r="E1260">
        <f t="shared" ca="1" si="264"/>
        <v>-0.65038269556020722</v>
      </c>
      <c r="F1260" t="str">
        <f t="shared" ca="1" si="265"/>
        <v>medium</v>
      </c>
      <c r="G1260">
        <v>1446</v>
      </c>
      <c r="H1260">
        <f t="shared" si="266"/>
        <v>1446</v>
      </c>
      <c r="I1260">
        <f t="shared" ca="1" si="267"/>
        <v>2243.4355057505377</v>
      </c>
      <c r="J1260">
        <f t="shared" ca="1" si="268"/>
        <v>-797.43550575053769</v>
      </c>
      <c r="K1260" t="str">
        <f t="shared" ca="1" si="269"/>
        <v>low</v>
      </c>
      <c r="L1260">
        <v>8.6999999999999993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0</v>
      </c>
      <c r="AT1260">
        <v>0</v>
      </c>
      <c r="AU1260">
        <f t="shared" ca="1" si="248"/>
        <v>0</v>
      </c>
      <c r="AV1260">
        <f t="shared" ca="1" si="248"/>
        <v>1</v>
      </c>
      <c r="AW1260">
        <f t="shared" ca="1" si="248"/>
        <v>0</v>
      </c>
      <c r="AX1260">
        <v>0</v>
      </c>
    </row>
    <row r="1261" spans="1:50" x14ac:dyDescent="0.25">
      <c r="A1261" s="2">
        <v>40114</v>
      </c>
      <c r="B1261">
        <v>261</v>
      </c>
      <c r="C1261">
        <v>25</v>
      </c>
      <c r="D1261">
        <f t="shared" ca="1" si="263"/>
        <v>27.64619068487989</v>
      </c>
      <c r="E1261">
        <f t="shared" ca="1" si="264"/>
        <v>-2.6461906848798904</v>
      </c>
      <c r="F1261" t="str">
        <f t="shared" ca="1" si="265"/>
        <v>medium</v>
      </c>
      <c r="G1261">
        <v>1518</v>
      </c>
      <c r="H1261">
        <f t="shared" si="266"/>
        <v>1518</v>
      </c>
      <c r="I1261">
        <f t="shared" ca="1" si="267"/>
        <v>2242.8611973766283</v>
      </c>
      <c r="J1261">
        <f t="shared" ca="1" si="268"/>
        <v>-724.8611973766283</v>
      </c>
      <c r="K1261" t="str">
        <f t="shared" ca="1" si="269"/>
        <v>low</v>
      </c>
      <c r="L1261">
        <v>9.65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0</v>
      </c>
      <c r="AK1261">
        <f t="shared" ca="1" si="255"/>
        <v>1</v>
      </c>
      <c r="AL1261">
        <f t="shared" ca="1" si="256"/>
        <v>0</v>
      </c>
      <c r="AM1261">
        <f t="shared" ca="1" si="257"/>
        <v>0</v>
      </c>
      <c r="AN1261">
        <f t="shared" ca="1" si="258"/>
        <v>0</v>
      </c>
      <c r="AO1261">
        <f t="shared" ca="1" si="259"/>
        <v>1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0</v>
      </c>
      <c r="AT1261">
        <v>0</v>
      </c>
      <c r="AU1261">
        <f t="shared" ref="AU1261:AW1280" ca="1" si="272">VLOOKUP(INDIRECT($AU$590&amp;ROW($A1261)),$F$17:$I$19,AU$592+1,0)</f>
        <v>0</v>
      </c>
      <c r="AV1261">
        <f t="shared" ca="1" si="272"/>
        <v>1</v>
      </c>
      <c r="AW1261">
        <f t="shared" ca="1" si="272"/>
        <v>0</v>
      </c>
      <c r="AX1261">
        <v>0</v>
      </c>
    </row>
    <row r="1262" spans="1:50" x14ac:dyDescent="0.25">
      <c r="A1262" s="2">
        <v>40115</v>
      </c>
      <c r="B1262">
        <v>262</v>
      </c>
      <c r="C1262">
        <v>23</v>
      </c>
      <c r="D1262">
        <f t="shared" ca="1" si="263"/>
        <v>27.642003943596659</v>
      </c>
      <c r="E1262">
        <f t="shared" ca="1" si="264"/>
        <v>-4.6420039435966594</v>
      </c>
      <c r="F1262" t="str">
        <f t="shared" ca="1" si="265"/>
        <v>low</v>
      </c>
      <c r="G1262">
        <v>1557</v>
      </c>
      <c r="H1262">
        <f t="shared" si="266"/>
        <v>1557</v>
      </c>
      <c r="I1262">
        <f t="shared" ca="1" si="267"/>
        <v>2242.2873472174565</v>
      </c>
      <c r="J1262">
        <f t="shared" ca="1" si="268"/>
        <v>-685.2873472174565</v>
      </c>
      <c r="K1262" t="str">
        <f t="shared" ca="1" si="269"/>
        <v>low</v>
      </c>
      <c r="L1262">
        <v>11.4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0</v>
      </c>
      <c r="AK1262">
        <f t="shared" ca="1" si="255"/>
        <v>1</v>
      </c>
      <c r="AL1262">
        <f t="shared" ca="1" si="256"/>
        <v>0</v>
      </c>
      <c r="AM1262">
        <f t="shared" ca="1" si="257"/>
        <v>0</v>
      </c>
      <c r="AN1262">
        <f t="shared" ca="1" si="258"/>
        <v>0</v>
      </c>
      <c r="AO1262">
        <f t="shared" ca="1" si="259"/>
        <v>1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1</v>
      </c>
      <c r="AV1262">
        <f t="shared" ca="1" si="272"/>
        <v>0</v>
      </c>
      <c r="AW1262">
        <f t="shared" ca="1" si="272"/>
        <v>0</v>
      </c>
      <c r="AX1262">
        <v>0</v>
      </c>
    </row>
    <row r="1263" spans="1:50" x14ac:dyDescent="0.25">
      <c r="A1263" s="2">
        <v>40116</v>
      </c>
      <c r="B1263">
        <v>263</v>
      </c>
      <c r="C1263">
        <v>24</v>
      </c>
      <c r="D1263">
        <f t="shared" ca="1" si="263"/>
        <v>27.637822471710514</v>
      </c>
      <c r="E1263">
        <f t="shared" ca="1" si="264"/>
        <v>-3.6378224717105141</v>
      </c>
      <c r="F1263" t="str">
        <f t="shared" ca="1" si="265"/>
        <v>medium</v>
      </c>
      <c r="G1263">
        <v>3089</v>
      </c>
      <c r="H1263">
        <f t="shared" si="266"/>
        <v>3089</v>
      </c>
      <c r="I1263">
        <f t="shared" ca="1" si="267"/>
        <v>2241.7139552730218</v>
      </c>
      <c r="J1263">
        <f t="shared" ca="1" si="268"/>
        <v>847.28604472697816</v>
      </c>
      <c r="K1263" t="str">
        <f t="shared" ca="1" si="269"/>
        <v>high</v>
      </c>
      <c r="L1263">
        <v>8.4</v>
      </c>
      <c r="M1263" t="str">
        <f t="shared" si="245"/>
        <v>medium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0</v>
      </c>
      <c r="AO1263">
        <f t="shared" ca="1" si="259"/>
        <v>1</v>
      </c>
      <c r="AP1263">
        <f t="shared" ca="1" si="260"/>
        <v>0</v>
      </c>
      <c r="AQ1263">
        <f t="shared" ca="1" si="261"/>
        <v>1</v>
      </c>
      <c r="AR1263">
        <f t="shared" ca="1" si="262"/>
        <v>0</v>
      </c>
      <c r="AS1263">
        <v>1</v>
      </c>
      <c r="AT1263">
        <v>0</v>
      </c>
      <c r="AU1263">
        <f t="shared" ca="1" si="272"/>
        <v>0</v>
      </c>
      <c r="AV1263">
        <f t="shared" ca="1" si="272"/>
        <v>1</v>
      </c>
      <c r="AW1263">
        <f t="shared" ca="1" si="272"/>
        <v>0</v>
      </c>
      <c r="AX1263">
        <v>0</v>
      </c>
    </row>
    <row r="1264" spans="1:50" x14ac:dyDescent="0.25">
      <c r="A1264" s="2">
        <v>40117</v>
      </c>
      <c r="B1264">
        <v>264</v>
      </c>
      <c r="C1264">
        <v>22</v>
      </c>
      <c r="D1264">
        <f t="shared" ca="1" si="263"/>
        <v>27.633646269221455</v>
      </c>
      <c r="E1264">
        <f t="shared" ca="1" si="264"/>
        <v>-5.6336462692214546</v>
      </c>
      <c r="F1264" t="str">
        <f t="shared" ca="1" si="265"/>
        <v>low</v>
      </c>
      <c r="G1264">
        <v>1882</v>
      </c>
      <c r="H1264">
        <f t="shared" si="266"/>
        <v>1882</v>
      </c>
      <c r="I1264">
        <f t="shared" ca="1" si="267"/>
        <v>2241.1410215433243</v>
      </c>
      <c r="J1264">
        <f t="shared" ca="1" si="268"/>
        <v>-359.14102154332431</v>
      </c>
      <c r="K1264" t="str">
        <f t="shared" ca="1" si="269"/>
        <v>medium</v>
      </c>
      <c r="L1264">
        <v>-4.5999999999999996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0</v>
      </c>
      <c r="AO1264">
        <f t="shared" ca="1" si="259"/>
        <v>1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1</v>
      </c>
      <c r="AV1264">
        <f t="shared" ca="1" si="272"/>
        <v>0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33</v>
      </c>
      <c r="D1265">
        <f t="shared" ca="1" si="263"/>
        <v>27.629475336129481</v>
      </c>
      <c r="E1265">
        <f t="shared" ca="1" si="264"/>
        <v>5.3705246638705191</v>
      </c>
      <c r="F1265" t="str">
        <f t="shared" ca="1" si="265"/>
        <v>high</v>
      </c>
      <c r="G1265">
        <v>1616</v>
      </c>
      <c r="H1265">
        <f t="shared" si="266"/>
        <v>1616</v>
      </c>
      <c r="I1265">
        <f t="shared" ca="1" si="267"/>
        <v>2240.5685460283639</v>
      </c>
      <c r="J1265">
        <f t="shared" ca="1" si="268"/>
        <v>-624.56854602836393</v>
      </c>
      <c r="K1265" t="str">
        <f t="shared" ca="1" si="269"/>
        <v>low</v>
      </c>
      <c r="L1265">
        <v>0.25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0</v>
      </c>
      <c r="AV1265">
        <f t="shared" ca="1" si="272"/>
        <v>0</v>
      </c>
      <c r="AW1265">
        <f t="shared" ca="1" si="272"/>
        <v>1</v>
      </c>
      <c r="AX1265">
        <v>0</v>
      </c>
    </row>
    <row r="1266" spans="1:50" x14ac:dyDescent="0.25">
      <c r="A1266" s="2">
        <v>40119</v>
      </c>
      <c r="B1266">
        <v>266</v>
      </c>
      <c r="C1266">
        <v>42</v>
      </c>
      <c r="D1266">
        <f t="shared" ca="1" si="263"/>
        <v>27.625309672434593</v>
      </c>
      <c r="E1266">
        <f t="shared" ca="1" si="264"/>
        <v>14.374690327565407</v>
      </c>
      <c r="F1266" t="str">
        <f t="shared" ca="1" si="265"/>
        <v>high</v>
      </c>
      <c r="G1266">
        <v>10951</v>
      </c>
      <c r="H1266">
        <f t="shared" si="266"/>
        <v>10951</v>
      </c>
      <c r="I1266">
        <f t="shared" ca="1" si="267"/>
        <v>2239.9965287281411</v>
      </c>
      <c r="J1266">
        <f t="shared" ca="1" si="268"/>
        <v>8711.0034712718589</v>
      </c>
      <c r="K1266" t="str">
        <f t="shared" ca="1" si="269"/>
        <v>high</v>
      </c>
      <c r="L1266">
        <v>1.8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0</v>
      </c>
      <c r="AO1266">
        <f t="shared" ca="1" si="259"/>
        <v>1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0</v>
      </c>
      <c r="AT1266">
        <v>0</v>
      </c>
      <c r="AU1266">
        <f t="shared" ca="1" si="272"/>
        <v>0</v>
      </c>
      <c r="AV1266">
        <f t="shared" ca="1" si="272"/>
        <v>0</v>
      </c>
      <c r="AW1266">
        <f t="shared" ca="1" si="272"/>
        <v>1</v>
      </c>
      <c r="AX1266">
        <v>0</v>
      </c>
    </row>
    <row r="1267" spans="1:50" x14ac:dyDescent="0.25">
      <c r="A1267" s="2">
        <v>40120</v>
      </c>
      <c r="B1267">
        <v>267</v>
      </c>
      <c r="C1267">
        <v>25</v>
      </c>
      <c r="D1267">
        <f t="shared" ca="1" si="263"/>
        <v>27.621149278136787</v>
      </c>
      <c r="E1267">
        <f t="shared" ca="1" si="264"/>
        <v>-2.6211492781367873</v>
      </c>
      <c r="F1267" t="str">
        <f t="shared" ca="1" si="265"/>
        <v>medium</v>
      </c>
      <c r="G1267">
        <v>1804</v>
      </c>
      <c r="H1267">
        <f t="shared" si="266"/>
        <v>1804</v>
      </c>
      <c r="I1267">
        <f t="shared" ca="1" si="267"/>
        <v>2239.4249696426555</v>
      </c>
      <c r="J1267">
        <f t="shared" ca="1" si="268"/>
        <v>-435.42496964265547</v>
      </c>
      <c r="K1267" t="str">
        <f t="shared" ca="1" si="269"/>
        <v>medium</v>
      </c>
      <c r="L1267">
        <v>3.2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1</v>
      </c>
      <c r="AT1267">
        <v>0</v>
      </c>
      <c r="AU1267">
        <f t="shared" ca="1" si="272"/>
        <v>0</v>
      </c>
      <c r="AV1267">
        <f t="shared" ca="1" si="272"/>
        <v>1</v>
      </c>
      <c r="AW1267">
        <f t="shared" ca="1" si="272"/>
        <v>0</v>
      </c>
      <c r="AX1267">
        <v>0</v>
      </c>
    </row>
    <row r="1268" spans="1:50" x14ac:dyDescent="0.25">
      <c r="A1268" s="2">
        <v>40121</v>
      </c>
      <c r="B1268">
        <v>268</v>
      </c>
      <c r="C1268">
        <v>26</v>
      </c>
      <c r="D1268">
        <f t="shared" ca="1" si="263"/>
        <v>27.616994153236071</v>
      </c>
      <c r="E1268">
        <f t="shared" ca="1" si="264"/>
        <v>-1.616994153236071</v>
      </c>
      <c r="F1268" t="str">
        <f t="shared" ca="1" si="265"/>
        <v>medium</v>
      </c>
      <c r="G1268">
        <v>1434</v>
      </c>
      <c r="H1268">
        <f t="shared" si="266"/>
        <v>1434</v>
      </c>
      <c r="I1268">
        <f t="shared" ca="1" si="267"/>
        <v>2238.8538687719074</v>
      </c>
      <c r="J1268">
        <f t="shared" ca="1" si="268"/>
        <v>-804.8538687719074</v>
      </c>
      <c r="K1268" t="str">
        <f t="shared" ca="1" si="269"/>
        <v>low</v>
      </c>
      <c r="L1268">
        <v>6</v>
      </c>
      <c r="M1268" t="str">
        <f t="shared" si="245"/>
        <v>medium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0</v>
      </c>
      <c r="AQ1268">
        <f t="shared" ca="1" si="261"/>
        <v>1</v>
      </c>
      <c r="AR1268">
        <f t="shared" ca="1" si="262"/>
        <v>0</v>
      </c>
      <c r="AS1268">
        <v>0</v>
      </c>
      <c r="AT1268">
        <v>0</v>
      </c>
      <c r="AU1268">
        <f t="shared" ca="1" si="272"/>
        <v>0</v>
      </c>
      <c r="AV1268">
        <f t="shared" ca="1" si="272"/>
        <v>1</v>
      </c>
      <c r="AW1268">
        <f t="shared" ca="1" si="272"/>
        <v>0</v>
      </c>
      <c r="AX1268">
        <v>0</v>
      </c>
    </row>
    <row r="1269" spans="1:50" x14ac:dyDescent="0.25">
      <c r="A1269" s="2">
        <v>40122</v>
      </c>
      <c r="B1269">
        <v>269</v>
      </c>
      <c r="C1269">
        <v>29</v>
      </c>
      <c r="D1269">
        <f t="shared" ca="1" si="263"/>
        <v>27.612844297732437</v>
      </c>
      <c r="E1269">
        <f t="shared" ca="1" si="264"/>
        <v>1.3871557022675631</v>
      </c>
      <c r="F1269" t="str">
        <f t="shared" ca="1" si="265"/>
        <v>medium</v>
      </c>
      <c r="G1269">
        <v>2566</v>
      </c>
      <c r="H1269">
        <f t="shared" si="266"/>
        <v>2566</v>
      </c>
      <c r="I1269">
        <f t="shared" ca="1" si="267"/>
        <v>2238.283226115896</v>
      </c>
      <c r="J1269">
        <f t="shared" ca="1" si="268"/>
        <v>327.71677388410399</v>
      </c>
      <c r="K1269" t="str">
        <f t="shared" ca="1" si="269"/>
        <v>high</v>
      </c>
      <c r="L1269">
        <v>11.3</v>
      </c>
      <c r="M1269" t="str">
        <f t="shared" si="245"/>
        <v>medium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1</v>
      </c>
      <c r="AK1269">
        <f t="shared" ca="1" si="255"/>
        <v>0</v>
      </c>
      <c r="AL1269">
        <f t="shared" ca="1" si="256"/>
        <v>0</v>
      </c>
      <c r="AM1269">
        <f t="shared" ca="1" si="257"/>
        <v>0</v>
      </c>
      <c r="AN1269">
        <f t="shared" ca="1" si="258"/>
        <v>0</v>
      </c>
      <c r="AO1269">
        <f t="shared" ca="1" si="259"/>
        <v>1</v>
      </c>
      <c r="AP1269">
        <f t="shared" ca="1" si="260"/>
        <v>0</v>
      </c>
      <c r="AQ1269">
        <f t="shared" ca="1" si="261"/>
        <v>1</v>
      </c>
      <c r="AR1269">
        <f t="shared" ca="1" si="262"/>
        <v>0</v>
      </c>
      <c r="AS1269">
        <v>1</v>
      </c>
      <c r="AT1269">
        <v>0</v>
      </c>
      <c r="AU1269">
        <f t="shared" ca="1" si="272"/>
        <v>0</v>
      </c>
      <c r="AV1269">
        <f t="shared" ca="1" si="272"/>
        <v>1</v>
      </c>
      <c r="AW1269">
        <f t="shared" ca="1" si="272"/>
        <v>0</v>
      </c>
      <c r="AX1269">
        <v>0</v>
      </c>
    </row>
    <row r="1270" spans="1:50" x14ac:dyDescent="0.25">
      <c r="A1270" s="2">
        <v>40123</v>
      </c>
      <c r="B1270">
        <v>270</v>
      </c>
      <c r="C1270">
        <v>25</v>
      </c>
      <c r="D1270">
        <f t="shared" ca="1" si="263"/>
        <v>27.608699711625889</v>
      </c>
      <c r="E1270">
        <f t="shared" ca="1" si="264"/>
        <v>-2.6086997116258885</v>
      </c>
      <c r="F1270" t="str">
        <f t="shared" ca="1" si="265"/>
        <v>medium</v>
      </c>
      <c r="G1270">
        <v>1131</v>
      </c>
      <c r="H1270">
        <f t="shared" si="266"/>
        <v>1131</v>
      </c>
      <c r="I1270">
        <f t="shared" ca="1" si="267"/>
        <v>2237.7130416746222</v>
      </c>
      <c r="J1270">
        <f t="shared" ca="1" si="268"/>
        <v>-1106.7130416746222</v>
      </c>
      <c r="K1270" t="str">
        <f t="shared" ca="1" si="269"/>
        <v>low</v>
      </c>
      <c r="L1270">
        <v>5.3</v>
      </c>
      <c r="M1270" t="str">
        <f t="shared" si="245"/>
        <v>medium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1</v>
      </c>
      <c r="AK1270">
        <f t="shared" ca="1" si="255"/>
        <v>0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0</v>
      </c>
      <c r="AQ1270">
        <f t="shared" ca="1" si="261"/>
        <v>1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1</v>
      </c>
      <c r="AW1270">
        <f t="shared" ca="1" si="272"/>
        <v>0</v>
      </c>
      <c r="AX1270">
        <v>0</v>
      </c>
    </row>
    <row r="1271" spans="1:50" x14ac:dyDescent="0.25">
      <c r="A1271" s="2">
        <v>40124</v>
      </c>
      <c r="B1271">
        <v>271</v>
      </c>
      <c r="C1271">
        <v>20</v>
      </c>
      <c r="D1271">
        <f t="shared" ca="1" si="263"/>
        <v>27.604560394916426</v>
      </c>
      <c r="E1271">
        <f t="shared" ca="1" si="264"/>
        <v>-7.604560394916426</v>
      </c>
      <c r="F1271" t="str">
        <f t="shared" ca="1" si="265"/>
        <v>low</v>
      </c>
      <c r="G1271">
        <v>1768</v>
      </c>
      <c r="H1271">
        <f t="shared" si="266"/>
        <v>1768</v>
      </c>
      <c r="I1271">
        <f t="shared" ca="1" si="267"/>
        <v>2237.143315448086</v>
      </c>
      <c r="J1271">
        <f t="shared" ca="1" si="268"/>
        <v>-469.14331544808601</v>
      </c>
      <c r="K1271" t="str">
        <f t="shared" ca="1" si="269"/>
        <v>medium</v>
      </c>
      <c r="L1271">
        <v>6.4</v>
      </c>
      <c r="M1271" t="str">
        <f t="shared" si="245"/>
        <v>medium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1</v>
      </c>
      <c r="AO1271">
        <f t="shared" ca="1" si="259"/>
        <v>0</v>
      </c>
      <c r="AP1271">
        <f t="shared" ca="1" si="260"/>
        <v>0</v>
      </c>
      <c r="AQ1271">
        <f t="shared" ca="1" si="261"/>
        <v>1</v>
      </c>
      <c r="AR1271">
        <f t="shared" ca="1" si="262"/>
        <v>0</v>
      </c>
      <c r="AS1271">
        <v>0</v>
      </c>
      <c r="AT1271">
        <v>0</v>
      </c>
      <c r="AU1271">
        <f t="shared" ca="1" si="272"/>
        <v>1</v>
      </c>
      <c r="AV1271">
        <f t="shared" ca="1" si="272"/>
        <v>0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16</v>
      </c>
      <c r="D1272">
        <f t="shared" ca="1" si="263"/>
        <v>27.600426347604046</v>
      </c>
      <c r="E1272">
        <f t="shared" ca="1" si="264"/>
        <v>-11.600426347604046</v>
      </c>
      <c r="F1272" t="str">
        <f t="shared" ca="1" si="265"/>
        <v>low</v>
      </c>
      <c r="G1272">
        <v>1387</v>
      </c>
      <c r="H1272">
        <f t="shared" si="266"/>
        <v>1387</v>
      </c>
      <c r="I1272">
        <f t="shared" ca="1" si="267"/>
        <v>2236.5740474362869</v>
      </c>
      <c r="J1272">
        <f t="shared" ca="1" si="268"/>
        <v>-849.57404743628695</v>
      </c>
      <c r="K1272" t="str">
        <f t="shared" ca="1" si="269"/>
        <v>low</v>
      </c>
      <c r="L1272">
        <v>3.6</v>
      </c>
      <c r="M1272" t="str">
        <f t="shared" si="245"/>
        <v>low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1</v>
      </c>
      <c r="AQ1272">
        <f t="shared" ca="1" si="261"/>
        <v>0</v>
      </c>
      <c r="AR1272">
        <f t="shared" ca="1" si="262"/>
        <v>0</v>
      </c>
      <c r="AS1272">
        <v>0</v>
      </c>
      <c r="AT1272">
        <v>0</v>
      </c>
      <c r="AU1272">
        <f t="shared" ca="1" si="272"/>
        <v>1</v>
      </c>
      <c r="AV1272">
        <f t="shared" ca="1" si="272"/>
        <v>0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34</v>
      </c>
      <c r="D1273">
        <f t="shared" ca="1" si="263"/>
        <v>27.596297569688755</v>
      </c>
      <c r="E1273">
        <f t="shared" ca="1" si="264"/>
        <v>6.4037024303112453</v>
      </c>
      <c r="F1273" t="str">
        <f t="shared" ca="1" si="265"/>
        <v>high</v>
      </c>
      <c r="G1273">
        <v>1528</v>
      </c>
      <c r="H1273">
        <f t="shared" si="266"/>
        <v>1528</v>
      </c>
      <c r="I1273">
        <f t="shared" ca="1" si="267"/>
        <v>2236.005237639225</v>
      </c>
      <c r="J1273">
        <f t="shared" ca="1" si="268"/>
        <v>-708.00523763922502</v>
      </c>
      <c r="K1273" t="str">
        <f t="shared" ca="1" si="269"/>
        <v>low</v>
      </c>
      <c r="L1273">
        <v>3.8</v>
      </c>
      <c r="M1273" t="str">
        <f t="shared" si="245"/>
        <v>low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1</v>
      </c>
      <c r="AL1273">
        <f t="shared" ca="1" si="256"/>
        <v>0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1</v>
      </c>
      <c r="AQ1273">
        <f t="shared" ca="1" si="261"/>
        <v>0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0</v>
      </c>
      <c r="AW1273">
        <f t="shared" ca="1" si="272"/>
        <v>1</v>
      </c>
      <c r="AX1273">
        <v>0</v>
      </c>
    </row>
    <row r="1274" spans="1:50" x14ac:dyDescent="0.25">
      <c r="A1274" s="2">
        <v>40127</v>
      </c>
      <c r="B1274">
        <v>274</v>
      </c>
      <c r="C1274">
        <v>29</v>
      </c>
      <c r="D1274">
        <f t="shared" ca="1" si="263"/>
        <v>27.592174061170546</v>
      </c>
      <c r="E1274">
        <f t="shared" ca="1" si="264"/>
        <v>1.4078259388294541</v>
      </c>
      <c r="F1274" t="str">
        <f t="shared" ca="1" si="265"/>
        <v>medium</v>
      </c>
      <c r="G1274">
        <v>1648</v>
      </c>
      <c r="H1274">
        <f t="shared" si="266"/>
        <v>1648</v>
      </c>
      <c r="I1274">
        <f t="shared" ca="1" si="267"/>
        <v>2235.4368860569007</v>
      </c>
      <c r="J1274">
        <f t="shared" ca="1" si="268"/>
        <v>-587.43688605690068</v>
      </c>
      <c r="K1274" t="str">
        <f t="shared" ca="1" si="269"/>
        <v>medium</v>
      </c>
      <c r="L1274">
        <v>5.9</v>
      </c>
      <c r="M1274" t="str">
        <f t="shared" si="245"/>
        <v>medium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1</v>
      </c>
      <c r="AL1274">
        <f t="shared" ca="1" si="256"/>
        <v>0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0</v>
      </c>
      <c r="AQ1274">
        <f t="shared" ca="1" si="261"/>
        <v>1</v>
      </c>
      <c r="AR1274">
        <f t="shared" ca="1" si="262"/>
        <v>0</v>
      </c>
      <c r="AS1274">
        <v>1</v>
      </c>
      <c r="AT1274">
        <v>0</v>
      </c>
      <c r="AU1274">
        <f t="shared" ca="1" si="272"/>
        <v>0</v>
      </c>
      <c r="AV1274">
        <f t="shared" ca="1" si="272"/>
        <v>1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18</v>
      </c>
      <c r="D1275">
        <f t="shared" ca="1" si="263"/>
        <v>27.588055822049427</v>
      </c>
      <c r="E1275">
        <f t="shared" ca="1" si="264"/>
        <v>-9.5880558220494265</v>
      </c>
      <c r="F1275" t="str">
        <f t="shared" ca="1" si="265"/>
        <v>low</v>
      </c>
      <c r="G1275">
        <v>1552</v>
      </c>
      <c r="H1275">
        <f t="shared" si="266"/>
        <v>1552</v>
      </c>
      <c r="I1275">
        <f t="shared" ca="1" si="267"/>
        <v>2234.8689926893135</v>
      </c>
      <c r="J1275">
        <f t="shared" ca="1" si="268"/>
        <v>-682.86899268931347</v>
      </c>
      <c r="K1275" t="str">
        <f t="shared" ca="1" si="269"/>
        <v>low</v>
      </c>
      <c r="L1275">
        <v>4.95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1</v>
      </c>
      <c r="AN1275">
        <f t="shared" ca="1" si="258"/>
        <v>0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0</v>
      </c>
      <c r="AT1275">
        <v>0</v>
      </c>
      <c r="AU1275">
        <f t="shared" ca="1" si="272"/>
        <v>1</v>
      </c>
      <c r="AV1275">
        <f t="shared" ca="1" si="272"/>
        <v>0</v>
      </c>
      <c r="AW1275">
        <f t="shared" ca="1" si="272"/>
        <v>0</v>
      </c>
      <c r="AX1275">
        <v>0</v>
      </c>
    </row>
    <row r="1276" spans="1:50" x14ac:dyDescent="0.25">
      <c r="A1276" s="2">
        <v>40129</v>
      </c>
      <c r="B1276">
        <v>276</v>
      </c>
      <c r="C1276">
        <v>30</v>
      </c>
      <c r="D1276">
        <f t="shared" ca="1" si="263"/>
        <v>27.583942852325389</v>
      </c>
      <c r="E1276">
        <f t="shared" ca="1" si="264"/>
        <v>2.4160571476746107</v>
      </c>
      <c r="F1276" t="str">
        <f t="shared" ca="1" si="265"/>
        <v>medium</v>
      </c>
      <c r="G1276">
        <v>3206</v>
      </c>
      <c r="H1276">
        <f t="shared" si="266"/>
        <v>3206</v>
      </c>
      <c r="I1276">
        <f t="shared" ca="1" si="267"/>
        <v>2234.3015575364634</v>
      </c>
      <c r="J1276">
        <f t="shared" ca="1" si="268"/>
        <v>971.69844246353659</v>
      </c>
      <c r="K1276" t="str">
        <f t="shared" ca="1" si="269"/>
        <v>high</v>
      </c>
      <c r="L1276">
        <v>5.1950000000000003</v>
      </c>
      <c r="M1276" t="str">
        <f t="shared" si="245"/>
        <v>medium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1</v>
      </c>
      <c r="AL1276">
        <f t="shared" ca="1" si="256"/>
        <v>0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0</v>
      </c>
      <c r="AQ1276">
        <f t="shared" ca="1" si="261"/>
        <v>1</v>
      </c>
      <c r="AR1276">
        <f t="shared" ca="1" si="262"/>
        <v>0</v>
      </c>
      <c r="AS1276">
        <v>0</v>
      </c>
      <c r="AT1276">
        <v>0</v>
      </c>
      <c r="AU1276">
        <f t="shared" ca="1" si="272"/>
        <v>0</v>
      </c>
      <c r="AV1276">
        <f t="shared" ca="1" si="272"/>
        <v>1</v>
      </c>
      <c r="AW1276">
        <f t="shared" ca="1" si="272"/>
        <v>0</v>
      </c>
      <c r="AX1276">
        <v>0</v>
      </c>
    </row>
    <row r="1277" spans="1:50" x14ac:dyDescent="0.25">
      <c r="A1277" s="2">
        <v>40130</v>
      </c>
      <c r="B1277">
        <v>277</v>
      </c>
      <c r="C1277">
        <v>39</v>
      </c>
      <c r="D1277">
        <f t="shared" ca="1" si="263"/>
        <v>27.579835151998438</v>
      </c>
      <c r="E1277">
        <f t="shared" ca="1" si="264"/>
        <v>11.420164848001562</v>
      </c>
      <c r="F1277" t="str">
        <f t="shared" ca="1" si="265"/>
        <v>high</v>
      </c>
      <c r="G1277">
        <v>2308</v>
      </c>
      <c r="H1277">
        <f t="shared" si="266"/>
        <v>2308</v>
      </c>
      <c r="I1277">
        <f t="shared" ca="1" si="267"/>
        <v>2233.7345805983505</v>
      </c>
      <c r="J1277">
        <f t="shared" ca="1" si="268"/>
        <v>74.265419401649524</v>
      </c>
      <c r="K1277" t="str">
        <f t="shared" ca="1" si="269"/>
        <v>medium</v>
      </c>
      <c r="L1277">
        <v>4.2</v>
      </c>
      <c r="M1277" t="str">
        <f t="shared" si="245"/>
        <v>low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0</v>
      </c>
      <c r="AL1277">
        <f t="shared" ca="1" si="256"/>
        <v>1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1</v>
      </c>
      <c r="AQ1277">
        <f t="shared" ca="1" si="261"/>
        <v>0</v>
      </c>
      <c r="AR1277">
        <f t="shared" ca="1" si="262"/>
        <v>0</v>
      </c>
      <c r="AS1277">
        <v>1</v>
      </c>
      <c r="AT1277">
        <v>0</v>
      </c>
      <c r="AU1277">
        <f t="shared" ca="1" si="272"/>
        <v>0</v>
      </c>
      <c r="AV1277">
        <f t="shared" ca="1" si="272"/>
        <v>0</v>
      </c>
      <c r="AW1277">
        <f t="shared" ca="1" si="272"/>
        <v>1</v>
      </c>
      <c r="AX1277">
        <v>0</v>
      </c>
    </row>
    <row r="1278" spans="1:50" x14ac:dyDescent="0.25">
      <c r="A1278" s="2">
        <v>40131</v>
      </c>
      <c r="B1278">
        <v>278</v>
      </c>
      <c r="C1278">
        <v>28</v>
      </c>
      <c r="D1278">
        <f t="shared" ca="1" si="263"/>
        <v>27.575732721068569</v>
      </c>
      <c r="E1278">
        <f t="shared" ca="1" si="264"/>
        <v>0.42426727893143124</v>
      </c>
      <c r="F1278" t="str">
        <f t="shared" ca="1" si="265"/>
        <v>medium</v>
      </c>
      <c r="G1278">
        <v>1452</v>
      </c>
      <c r="H1278">
        <f t="shared" si="266"/>
        <v>1452</v>
      </c>
      <c r="I1278">
        <f t="shared" ca="1" si="267"/>
        <v>2233.1680618749751</v>
      </c>
      <c r="J1278">
        <f t="shared" ca="1" si="268"/>
        <v>-781.16806187497514</v>
      </c>
      <c r="K1278" t="str">
        <f t="shared" ca="1" si="269"/>
        <v>low</v>
      </c>
      <c r="L1278">
        <v>5.65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0</v>
      </c>
      <c r="AL1278">
        <f t="shared" ca="1" si="256"/>
        <v>1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0</v>
      </c>
      <c r="AV1278">
        <f t="shared" ca="1" si="272"/>
        <v>1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23</v>
      </c>
      <c r="D1279">
        <f t="shared" ca="1" si="263"/>
        <v>27.571635559535789</v>
      </c>
      <c r="E1279">
        <f t="shared" ca="1" si="264"/>
        <v>-4.5716355595357889</v>
      </c>
      <c r="F1279" t="str">
        <f t="shared" ca="1" si="265"/>
        <v>low</v>
      </c>
      <c r="G1279">
        <v>2067</v>
      </c>
      <c r="H1279">
        <f t="shared" si="266"/>
        <v>2067</v>
      </c>
      <c r="I1279">
        <f t="shared" ca="1" si="267"/>
        <v>2232.6020013663374</v>
      </c>
      <c r="J1279">
        <f t="shared" ca="1" si="268"/>
        <v>-165.60200136633739</v>
      </c>
      <c r="K1279" t="str">
        <f t="shared" ca="1" si="269"/>
        <v>medium</v>
      </c>
      <c r="L1279">
        <v>4.8</v>
      </c>
      <c r="M1279" t="str">
        <f t="shared" si="245"/>
        <v>low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0</v>
      </c>
      <c r="AL1279">
        <f t="shared" ca="1" si="256"/>
        <v>1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1</v>
      </c>
      <c r="AQ1279">
        <f t="shared" ca="1" si="261"/>
        <v>0</v>
      </c>
      <c r="AR1279">
        <f t="shared" ca="1" si="262"/>
        <v>0</v>
      </c>
      <c r="AS1279">
        <v>0</v>
      </c>
      <c r="AT1279">
        <v>0</v>
      </c>
      <c r="AU1279">
        <f t="shared" ca="1" si="272"/>
        <v>1</v>
      </c>
      <c r="AV1279">
        <f t="shared" ca="1" si="272"/>
        <v>0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21</v>
      </c>
      <c r="D1280">
        <f t="shared" ca="1" si="263"/>
        <v>27.567543667400095</v>
      </c>
      <c r="E1280">
        <f t="shared" ca="1" si="264"/>
        <v>-6.5675436674000949</v>
      </c>
      <c r="F1280" t="str">
        <f t="shared" ca="1" si="265"/>
        <v>low</v>
      </c>
      <c r="G1280">
        <v>1651</v>
      </c>
      <c r="H1280">
        <f t="shared" si="266"/>
        <v>1651</v>
      </c>
      <c r="I1280">
        <f t="shared" ca="1" si="267"/>
        <v>2232.0363990724363</v>
      </c>
      <c r="J1280">
        <f t="shared" ca="1" si="268"/>
        <v>-581.03639907243632</v>
      </c>
      <c r="K1280" t="str">
        <f t="shared" ca="1" si="269"/>
        <v>medium</v>
      </c>
      <c r="L1280">
        <v>6.5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1</v>
      </c>
      <c r="AL1280">
        <f t="shared" ca="1" si="256"/>
        <v>0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0</v>
      </c>
      <c r="AT1280">
        <v>0</v>
      </c>
      <c r="AU1280">
        <f t="shared" ca="1" si="272"/>
        <v>1</v>
      </c>
      <c r="AV1280">
        <f t="shared" ca="1" si="272"/>
        <v>0</v>
      </c>
      <c r="AW1280">
        <f t="shared" ca="1" si="272"/>
        <v>0</v>
      </c>
      <c r="AX1280">
        <v>0</v>
      </c>
    </row>
    <row r="1281" spans="1:50" x14ac:dyDescent="0.25">
      <c r="A1281" s="2">
        <v>40134</v>
      </c>
      <c r="B1281">
        <v>281</v>
      </c>
      <c r="C1281">
        <v>25</v>
      </c>
      <c r="D1281">
        <f t="shared" ca="1" si="263"/>
        <v>27.563457044661483</v>
      </c>
      <c r="E1281">
        <f t="shared" ca="1" si="264"/>
        <v>-2.5634570446614831</v>
      </c>
      <c r="F1281" t="str">
        <f t="shared" ca="1" si="265"/>
        <v>medium</v>
      </c>
      <c r="G1281">
        <v>2133</v>
      </c>
      <c r="H1281">
        <f t="shared" si="266"/>
        <v>2133</v>
      </c>
      <c r="I1281">
        <f t="shared" ca="1" si="267"/>
        <v>2231.4712549932729</v>
      </c>
      <c r="J1281">
        <f t="shared" ca="1" si="268"/>
        <v>-98.471254993272851</v>
      </c>
      <c r="K1281" t="str">
        <f t="shared" ca="1" si="269"/>
        <v>medium</v>
      </c>
      <c r="L1281">
        <v>12.2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1</v>
      </c>
      <c r="AL1281">
        <f t="shared" ca="1" si="256"/>
        <v>0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0</v>
      </c>
      <c r="AV1281">
        <f t="shared" ca="1" si="277"/>
        <v>1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37</v>
      </c>
      <c r="D1282">
        <f t="shared" ca="1" si="263"/>
        <v>27.559375691319957</v>
      </c>
      <c r="E1282">
        <f t="shared" ca="1" si="264"/>
        <v>9.440624308680043</v>
      </c>
      <c r="F1282" t="str">
        <f t="shared" ca="1" si="265"/>
        <v>high</v>
      </c>
      <c r="G1282">
        <v>2347</v>
      </c>
      <c r="H1282">
        <f t="shared" si="266"/>
        <v>2347</v>
      </c>
      <c r="I1282">
        <f t="shared" ca="1" si="267"/>
        <v>2230.906569128847</v>
      </c>
      <c r="J1282">
        <f t="shared" ca="1" si="268"/>
        <v>116.09343087115303</v>
      </c>
      <c r="K1282" t="str">
        <f t="shared" ca="1" si="269"/>
        <v>medium</v>
      </c>
      <c r="L1282">
        <v>8.4499999999999993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0</v>
      </c>
      <c r="AT1282">
        <v>0</v>
      </c>
      <c r="AU1282">
        <f t="shared" ca="1" si="277"/>
        <v>0</v>
      </c>
      <c r="AV1282">
        <f t="shared" ca="1" si="277"/>
        <v>0</v>
      </c>
      <c r="AW1282">
        <f t="shared" ca="1" si="277"/>
        <v>1</v>
      </c>
      <c r="AX1282">
        <v>0</v>
      </c>
    </row>
    <row r="1283" spans="1:50" x14ac:dyDescent="0.25">
      <c r="A1283" s="2">
        <v>40136</v>
      </c>
      <c r="B1283">
        <v>283</v>
      </c>
      <c r="C1283">
        <v>31</v>
      </c>
      <c r="D1283">
        <f t="shared" ca="1" si="263"/>
        <v>27.555299607375517</v>
      </c>
      <c r="E1283">
        <f t="shared" ca="1" si="264"/>
        <v>3.4447003926244832</v>
      </c>
      <c r="F1283" t="str">
        <f t="shared" ca="1" si="265"/>
        <v>high</v>
      </c>
      <c r="G1283">
        <v>2249</v>
      </c>
      <c r="H1283">
        <f t="shared" si="266"/>
        <v>2249</v>
      </c>
      <c r="I1283">
        <f t="shared" ca="1" si="267"/>
        <v>2230.3423414791578</v>
      </c>
      <c r="J1283">
        <f t="shared" ca="1" si="268"/>
        <v>18.657658520842233</v>
      </c>
      <c r="K1283" t="str">
        <f t="shared" ca="1" si="269"/>
        <v>medium</v>
      </c>
      <c r="L1283">
        <v>9.93888888888889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1</v>
      </c>
      <c r="AN1283">
        <f t="shared" ca="1" si="258"/>
        <v>0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0</v>
      </c>
      <c r="AV1283">
        <f t="shared" ca="1" si="277"/>
        <v>0</v>
      </c>
      <c r="AW1283">
        <f t="shared" ca="1" si="277"/>
        <v>1</v>
      </c>
      <c r="AX1283">
        <v>0</v>
      </c>
    </row>
    <row r="1284" spans="1:50" x14ac:dyDescent="0.25">
      <c r="A1284" s="2">
        <v>40137</v>
      </c>
      <c r="B1284">
        <v>284</v>
      </c>
      <c r="C1284">
        <v>30</v>
      </c>
      <c r="D1284">
        <f t="shared" ca="1" si="263"/>
        <v>27.551228792828162</v>
      </c>
      <c r="E1284">
        <f t="shared" ca="1" si="264"/>
        <v>2.4487712071718377</v>
      </c>
      <c r="F1284" t="str">
        <f t="shared" ca="1" si="265"/>
        <v>medium</v>
      </c>
      <c r="G1284">
        <v>1900</v>
      </c>
      <c r="H1284">
        <f t="shared" si="266"/>
        <v>1900</v>
      </c>
      <c r="I1284">
        <f t="shared" ca="1" si="267"/>
        <v>2229.7785720442062</v>
      </c>
      <c r="J1284">
        <f t="shared" ca="1" si="268"/>
        <v>-329.77857204420616</v>
      </c>
      <c r="K1284" t="str">
        <f t="shared" ca="1" si="269"/>
        <v>medium</v>
      </c>
      <c r="L1284">
        <v>7.8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0</v>
      </c>
      <c r="AN1284">
        <f t="shared" ca="1" si="258"/>
        <v>1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1</v>
      </c>
      <c r="AW1284">
        <f t="shared" ca="1" si="277"/>
        <v>0</v>
      </c>
      <c r="AX1284">
        <v>0</v>
      </c>
    </row>
    <row r="1285" spans="1:50" x14ac:dyDescent="0.25">
      <c r="A1285" s="2">
        <v>40138</v>
      </c>
      <c r="B1285">
        <v>285</v>
      </c>
      <c r="C1285">
        <v>20</v>
      </c>
      <c r="D1285">
        <f t="shared" ca="1" si="263"/>
        <v>27.547163247677894</v>
      </c>
      <c r="E1285">
        <f t="shared" ca="1" si="264"/>
        <v>-7.5471632476778936</v>
      </c>
      <c r="F1285" t="str">
        <f t="shared" ca="1" si="265"/>
        <v>low</v>
      </c>
      <c r="G1285">
        <v>664</v>
      </c>
      <c r="H1285">
        <f t="shared" si="266"/>
        <v>664</v>
      </c>
      <c r="I1285">
        <f t="shared" ca="1" si="267"/>
        <v>2229.2152608239921</v>
      </c>
      <c r="J1285">
        <f t="shared" ca="1" si="268"/>
        <v>-1565.2152608239921</v>
      </c>
      <c r="K1285" t="str">
        <f t="shared" ca="1" si="269"/>
        <v>low</v>
      </c>
      <c r="L1285">
        <v>8.1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0</v>
      </c>
      <c r="AL1285">
        <f t="shared" ca="1" si="256"/>
        <v>1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1</v>
      </c>
      <c r="AV1285">
        <f t="shared" ca="1" si="277"/>
        <v>0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16</v>
      </c>
      <c r="D1286">
        <f t="shared" ca="1" si="263"/>
        <v>27.543102971924707</v>
      </c>
      <c r="E1286">
        <f t="shared" ca="1" si="264"/>
        <v>-11.543102971924707</v>
      </c>
      <c r="F1286" t="str">
        <f t="shared" ca="1" si="265"/>
        <v>low</v>
      </c>
      <c r="G1286">
        <v>1998</v>
      </c>
      <c r="H1286">
        <f t="shared" si="266"/>
        <v>1998</v>
      </c>
      <c r="I1286">
        <f t="shared" ca="1" si="267"/>
        <v>2228.6524078185148</v>
      </c>
      <c r="J1286">
        <f t="shared" ca="1" si="268"/>
        <v>-230.6524078185148</v>
      </c>
      <c r="K1286" t="str">
        <f t="shared" ca="1" si="269"/>
        <v>medium</v>
      </c>
      <c r="L1286">
        <v>6.65</v>
      </c>
      <c r="M1286" t="str">
        <f t="shared" si="245"/>
        <v>medium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1</v>
      </c>
      <c r="AL1286">
        <f t="shared" ca="1" si="256"/>
        <v>0</v>
      </c>
      <c r="AM1286">
        <f t="shared" ca="1" si="257"/>
        <v>0</v>
      </c>
      <c r="AN1286">
        <f t="shared" ca="1" si="258"/>
        <v>1</v>
      </c>
      <c r="AO1286">
        <f t="shared" ca="1" si="259"/>
        <v>0</v>
      </c>
      <c r="AP1286">
        <f t="shared" ca="1" si="260"/>
        <v>0</v>
      </c>
      <c r="AQ1286">
        <f t="shared" ca="1" si="261"/>
        <v>1</v>
      </c>
      <c r="AR1286">
        <f t="shared" ca="1" si="262"/>
        <v>0</v>
      </c>
      <c r="AS1286">
        <v>0</v>
      </c>
      <c r="AT1286">
        <v>0</v>
      </c>
      <c r="AU1286">
        <f t="shared" ca="1" si="277"/>
        <v>1</v>
      </c>
      <c r="AV1286">
        <f t="shared" ca="1" si="277"/>
        <v>0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21</v>
      </c>
      <c r="D1287">
        <f t="shared" ca="1" si="263"/>
        <v>27.53904796556861</v>
      </c>
      <c r="E1287">
        <f t="shared" ca="1" si="264"/>
        <v>-6.53904796556861</v>
      </c>
      <c r="F1287" t="str">
        <f t="shared" ca="1" si="265"/>
        <v>low</v>
      </c>
      <c r="G1287">
        <v>1246</v>
      </c>
      <c r="H1287">
        <f t="shared" si="266"/>
        <v>1246</v>
      </c>
      <c r="I1287">
        <f t="shared" ca="1" si="267"/>
        <v>2228.0900130277751</v>
      </c>
      <c r="J1287">
        <f t="shared" ca="1" si="268"/>
        <v>-982.09001302777506</v>
      </c>
      <c r="K1287" t="str">
        <f t="shared" ca="1" si="269"/>
        <v>low</v>
      </c>
      <c r="L1287">
        <v>6.8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1</v>
      </c>
      <c r="AL1287">
        <f t="shared" ca="1" si="256"/>
        <v>0</v>
      </c>
      <c r="AM1287">
        <f t="shared" ca="1" si="257"/>
        <v>0</v>
      </c>
      <c r="AN1287">
        <f t="shared" ca="1" si="258"/>
        <v>1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0</v>
      </c>
      <c r="AT1287">
        <v>0</v>
      </c>
      <c r="AU1287">
        <f t="shared" ca="1" si="277"/>
        <v>1</v>
      </c>
      <c r="AV1287">
        <f t="shared" ca="1" si="277"/>
        <v>0</v>
      </c>
      <c r="AW1287">
        <f t="shared" ca="1" si="277"/>
        <v>0</v>
      </c>
      <c r="AX1287">
        <v>0</v>
      </c>
    </row>
    <row r="1288" spans="1:50" x14ac:dyDescent="0.25">
      <c r="A1288" s="2">
        <v>40141</v>
      </c>
      <c r="B1288">
        <v>288</v>
      </c>
      <c r="C1288">
        <v>35</v>
      </c>
      <c r="D1288">
        <f t="shared" ca="1" si="263"/>
        <v>27.534998228609595</v>
      </c>
      <c r="E1288">
        <f t="shared" ca="1" si="264"/>
        <v>7.4650017713904049</v>
      </c>
      <c r="F1288" t="str">
        <f t="shared" ca="1" si="265"/>
        <v>high</v>
      </c>
      <c r="G1288">
        <v>2841</v>
      </c>
      <c r="H1288">
        <f t="shared" si="266"/>
        <v>2841</v>
      </c>
      <c r="I1288">
        <f t="shared" ca="1" si="267"/>
        <v>2227.5280764517729</v>
      </c>
      <c r="J1288">
        <f t="shared" ca="1" si="268"/>
        <v>613.4719235482271</v>
      </c>
      <c r="K1288" t="str">
        <f t="shared" ca="1" si="269"/>
        <v>high</v>
      </c>
      <c r="L1288">
        <v>11.1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0</v>
      </c>
      <c r="AT1288">
        <v>0</v>
      </c>
      <c r="AU1288">
        <f t="shared" ca="1" si="277"/>
        <v>0</v>
      </c>
      <c r="AV1288">
        <f t="shared" ca="1" si="277"/>
        <v>0</v>
      </c>
      <c r="AW1288">
        <f t="shared" ca="1" si="277"/>
        <v>1</v>
      </c>
      <c r="AX1288">
        <v>0</v>
      </c>
    </row>
    <row r="1289" spans="1:50" x14ac:dyDescent="0.25">
      <c r="A1289" s="2">
        <v>40142</v>
      </c>
      <c r="B1289">
        <v>289</v>
      </c>
      <c r="C1289">
        <v>30</v>
      </c>
      <c r="D1289">
        <f t="shared" ca="1" si="263"/>
        <v>27.530953761047666</v>
      </c>
      <c r="E1289">
        <f t="shared" ca="1" si="264"/>
        <v>2.469046238952334</v>
      </c>
      <c r="F1289" t="str">
        <f t="shared" ca="1" si="265"/>
        <v>medium</v>
      </c>
      <c r="G1289">
        <v>2249</v>
      </c>
      <c r="H1289">
        <f t="shared" si="266"/>
        <v>2249</v>
      </c>
      <c r="I1289">
        <f t="shared" ca="1" si="267"/>
        <v>2226.9665980905074</v>
      </c>
      <c r="J1289">
        <f t="shared" ca="1" si="268"/>
        <v>22.033401909492568</v>
      </c>
      <c r="K1289" t="str">
        <f t="shared" ca="1" si="269"/>
        <v>medium</v>
      </c>
      <c r="L1289">
        <v>10.59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0</v>
      </c>
      <c r="AL1289">
        <f t="shared" ca="1" si="256"/>
        <v>1</v>
      </c>
      <c r="AM1289">
        <f t="shared" ca="1" si="257"/>
        <v>0</v>
      </c>
      <c r="AN1289">
        <f t="shared" ca="1" si="258"/>
        <v>0</v>
      </c>
      <c r="AO1289">
        <f t="shared" ca="1" si="259"/>
        <v>1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1</v>
      </c>
      <c r="AW1289">
        <f t="shared" ca="1" si="277"/>
        <v>0</v>
      </c>
      <c r="AX1289">
        <v>0</v>
      </c>
    </row>
    <row r="1290" spans="1:50" x14ac:dyDescent="0.25">
      <c r="A1290" s="2">
        <v>40143</v>
      </c>
      <c r="B1290">
        <v>290</v>
      </c>
      <c r="C1290">
        <v>19</v>
      </c>
      <c r="D1290">
        <f t="shared" ca="1" si="263"/>
        <v>27.526914562882823</v>
      </c>
      <c r="E1290">
        <f t="shared" ca="1" si="264"/>
        <v>-8.5269145628828227</v>
      </c>
      <c r="F1290" t="str">
        <f t="shared" ca="1" si="265"/>
        <v>low</v>
      </c>
      <c r="G1290">
        <v>1056</v>
      </c>
      <c r="H1290">
        <f t="shared" si="266"/>
        <v>1056</v>
      </c>
      <c r="I1290">
        <f t="shared" ca="1" si="267"/>
        <v>2226.4055779439796</v>
      </c>
      <c r="J1290">
        <f t="shared" ca="1" si="268"/>
        <v>-1170.4055779439796</v>
      </c>
      <c r="K1290" t="str">
        <f t="shared" ca="1" si="269"/>
        <v>low</v>
      </c>
      <c r="L1290">
        <v>10.6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1</v>
      </c>
      <c r="AV1290">
        <f t="shared" ca="1" si="277"/>
        <v>0</v>
      </c>
      <c r="AW1290">
        <f t="shared" ca="1" si="277"/>
        <v>0</v>
      </c>
      <c r="AX1290">
        <v>0</v>
      </c>
    </row>
    <row r="1291" spans="1:50" x14ac:dyDescent="0.25">
      <c r="A1291" s="2">
        <v>40144</v>
      </c>
      <c r="B1291">
        <v>291</v>
      </c>
      <c r="C1291">
        <v>22</v>
      </c>
      <c r="D1291">
        <f t="shared" ca="1" si="263"/>
        <v>27.522880634115065</v>
      </c>
      <c r="E1291">
        <f t="shared" ca="1" si="264"/>
        <v>-5.5228806341150651</v>
      </c>
      <c r="F1291" t="str">
        <f t="shared" ca="1" si="265"/>
        <v>low</v>
      </c>
      <c r="G1291">
        <v>1243</v>
      </c>
      <c r="H1291">
        <f t="shared" si="266"/>
        <v>1243</v>
      </c>
      <c r="I1291">
        <f t="shared" ca="1" si="267"/>
        <v>2225.8450160121893</v>
      </c>
      <c r="J1291">
        <f t="shared" ca="1" si="268"/>
        <v>-982.84501601218926</v>
      </c>
      <c r="K1291" t="str">
        <f t="shared" ca="1" si="269"/>
        <v>low</v>
      </c>
      <c r="L1291">
        <v>5.18</v>
      </c>
      <c r="M1291" t="str">
        <f t="shared" si="245"/>
        <v>medium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1</v>
      </c>
      <c r="AL1291">
        <f t="shared" ca="1" si="256"/>
        <v>0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0</v>
      </c>
      <c r="AQ1291">
        <f t="shared" ca="1" si="261"/>
        <v>1</v>
      </c>
      <c r="AR1291">
        <f t="shared" ca="1" si="262"/>
        <v>0</v>
      </c>
      <c r="AS1291">
        <v>0</v>
      </c>
      <c r="AT1291">
        <v>0</v>
      </c>
      <c r="AU1291">
        <f t="shared" ca="1" si="277"/>
        <v>1</v>
      </c>
      <c r="AV1291">
        <f t="shared" ca="1" si="277"/>
        <v>0</v>
      </c>
      <c r="AW1291">
        <f t="shared" ca="1" si="277"/>
        <v>0</v>
      </c>
      <c r="AX1291">
        <v>0</v>
      </c>
    </row>
    <row r="1292" spans="1:50" x14ac:dyDescent="0.25">
      <c r="A1292" s="2">
        <v>40145</v>
      </c>
      <c r="B1292">
        <v>292</v>
      </c>
      <c r="C1292">
        <v>29</v>
      </c>
      <c r="D1292">
        <f t="shared" ca="1" si="263"/>
        <v>27.51885197474439</v>
      </c>
      <c r="E1292">
        <f t="shared" ca="1" si="264"/>
        <v>1.4811480252556102</v>
      </c>
      <c r="F1292" t="str">
        <f t="shared" ca="1" si="265"/>
        <v>medium</v>
      </c>
      <c r="G1292">
        <v>2186</v>
      </c>
      <c r="H1292">
        <f t="shared" si="266"/>
        <v>2186</v>
      </c>
      <c r="I1292">
        <f t="shared" ca="1" si="267"/>
        <v>2225.2849122951361</v>
      </c>
      <c r="J1292">
        <f t="shared" ca="1" si="268"/>
        <v>-39.28491229513611</v>
      </c>
      <c r="K1292" t="str">
        <f t="shared" ca="1" si="269"/>
        <v>medium</v>
      </c>
      <c r="L1292">
        <v>9.9</v>
      </c>
      <c r="M1292" t="str">
        <f t="shared" si="245"/>
        <v>medium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1</v>
      </c>
      <c r="AK1292">
        <f t="shared" ca="1" si="255"/>
        <v>0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0</v>
      </c>
      <c r="AQ1292">
        <f t="shared" ca="1" si="261"/>
        <v>1</v>
      </c>
      <c r="AR1292">
        <f t="shared" ca="1" si="262"/>
        <v>0</v>
      </c>
      <c r="AS1292">
        <v>0</v>
      </c>
      <c r="AT1292">
        <v>0</v>
      </c>
      <c r="AU1292">
        <f t="shared" ca="1" si="277"/>
        <v>0</v>
      </c>
      <c r="AV1292">
        <f t="shared" ca="1" si="277"/>
        <v>1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26</v>
      </c>
      <c r="D1293">
        <f t="shared" ca="1" si="263"/>
        <v>27.514828584770804</v>
      </c>
      <c r="E1293">
        <f t="shared" ca="1" si="264"/>
        <v>-1.5148285847708038</v>
      </c>
      <c r="F1293" t="str">
        <f t="shared" ca="1" si="265"/>
        <v>medium</v>
      </c>
      <c r="G1293">
        <v>1460</v>
      </c>
      <c r="H1293">
        <f t="shared" si="266"/>
        <v>1460</v>
      </c>
      <c r="I1293">
        <f t="shared" ca="1" si="267"/>
        <v>2224.7252667928201</v>
      </c>
      <c r="J1293">
        <f t="shared" ca="1" si="268"/>
        <v>-764.72526679282009</v>
      </c>
      <c r="K1293" t="str">
        <f t="shared" ca="1" si="269"/>
        <v>low</v>
      </c>
      <c r="L1293">
        <v>10.6</v>
      </c>
      <c r="M1293" t="str">
        <f t="shared" si="245"/>
        <v>medium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0</v>
      </c>
      <c r="AL1293">
        <f t="shared" ca="1" si="256"/>
        <v>1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0</v>
      </c>
      <c r="AQ1293">
        <f t="shared" ca="1" si="261"/>
        <v>1</v>
      </c>
      <c r="AR1293">
        <f t="shared" ca="1" si="262"/>
        <v>0</v>
      </c>
      <c r="AS1293">
        <v>0</v>
      </c>
      <c r="AT1293">
        <v>0</v>
      </c>
      <c r="AU1293">
        <f t="shared" ca="1" si="277"/>
        <v>0</v>
      </c>
      <c r="AV1293">
        <f t="shared" ca="1" si="277"/>
        <v>1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30</v>
      </c>
      <c r="D1294">
        <f t="shared" ca="1" si="263"/>
        <v>27.5108104641943</v>
      </c>
      <c r="E1294">
        <f t="shared" ca="1" si="264"/>
        <v>2.4891895358056999</v>
      </c>
      <c r="F1294" t="str">
        <f t="shared" ca="1" si="265"/>
        <v>medium</v>
      </c>
      <c r="G1294">
        <v>935</v>
      </c>
      <c r="H1294">
        <f t="shared" si="266"/>
        <v>935</v>
      </c>
      <c r="I1294">
        <f t="shared" ca="1" si="267"/>
        <v>2224.1660795052412</v>
      </c>
      <c r="J1294">
        <f t="shared" ca="1" si="268"/>
        <v>-1289.1660795052412</v>
      </c>
      <c r="K1294" t="str">
        <f t="shared" ca="1" si="269"/>
        <v>low</v>
      </c>
      <c r="L1294">
        <v>-0.2</v>
      </c>
      <c r="M1294" t="str">
        <f t="shared" si="245"/>
        <v>low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1</v>
      </c>
      <c r="AQ1294">
        <f t="shared" ca="1" si="261"/>
        <v>0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1</v>
      </c>
      <c r="AW1294">
        <f t="shared" ca="1" si="277"/>
        <v>0</v>
      </c>
      <c r="AX1294">
        <v>0</v>
      </c>
    </row>
    <row r="1295" spans="1:50" x14ac:dyDescent="0.25">
      <c r="A1295" s="2">
        <v>40148</v>
      </c>
      <c r="B1295">
        <v>295</v>
      </c>
      <c r="C1295">
        <v>32</v>
      </c>
      <c r="D1295">
        <f t="shared" ca="1" si="263"/>
        <v>27.506797613014882</v>
      </c>
      <c r="E1295">
        <f t="shared" ca="1" si="264"/>
        <v>4.4932023869851179</v>
      </c>
      <c r="F1295" t="str">
        <f t="shared" ca="1" si="265"/>
        <v>high</v>
      </c>
      <c r="G1295">
        <v>2594</v>
      </c>
      <c r="H1295">
        <f t="shared" si="266"/>
        <v>2594</v>
      </c>
      <c r="I1295">
        <f t="shared" ca="1" si="267"/>
        <v>2223.6073504323999</v>
      </c>
      <c r="J1295">
        <f t="shared" ca="1" si="268"/>
        <v>370.39264956760007</v>
      </c>
      <c r="K1295" t="str">
        <f t="shared" ca="1" si="269"/>
        <v>high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0</v>
      </c>
      <c r="AN1295">
        <f t="shared" ca="1" si="258"/>
        <v>1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0</v>
      </c>
      <c r="AT1295">
        <v>0</v>
      </c>
      <c r="AU1295">
        <f t="shared" ca="1" si="277"/>
        <v>0</v>
      </c>
      <c r="AV1295">
        <f t="shared" ca="1" si="277"/>
        <v>0</v>
      </c>
      <c r="AW1295">
        <f t="shared" ca="1" si="277"/>
        <v>1</v>
      </c>
      <c r="AX1295">
        <v>0</v>
      </c>
    </row>
    <row r="1296" spans="1:50" x14ac:dyDescent="0.25">
      <c r="A1296" s="2">
        <v>40149</v>
      </c>
      <c r="B1296">
        <v>296</v>
      </c>
      <c r="C1296">
        <v>43</v>
      </c>
      <c r="D1296">
        <f t="shared" ca="1" si="263"/>
        <v>27.50279003123255</v>
      </c>
      <c r="E1296">
        <f t="shared" ca="1" si="264"/>
        <v>15.49720996876745</v>
      </c>
      <c r="F1296" t="str">
        <f t="shared" ca="1" si="265"/>
        <v>high</v>
      </c>
      <c r="G1296">
        <v>3777</v>
      </c>
      <c r="H1296">
        <f t="shared" si="266"/>
        <v>3777</v>
      </c>
      <c r="I1296">
        <f t="shared" ca="1" si="267"/>
        <v>2223.0490795742958</v>
      </c>
      <c r="J1296">
        <f t="shared" ca="1" si="268"/>
        <v>1553.9509204257042</v>
      </c>
      <c r="K1296" t="str">
        <f t="shared" ca="1" si="269"/>
        <v>high</v>
      </c>
      <c r="L1296">
        <v>6.6</v>
      </c>
      <c r="M1296" t="str">
        <f t="shared" si="245"/>
        <v>medium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0</v>
      </c>
      <c r="AQ1296">
        <f t="shared" ca="1" si="261"/>
        <v>1</v>
      </c>
      <c r="AR1296">
        <f t="shared" ca="1" si="262"/>
        <v>0</v>
      </c>
      <c r="AS1296">
        <v>1</v>
      </c>
      <c r="AT1296">
        <v>0</v>
      </c>
      <c r="AU1296">
        <f t="shared" ca="1" si="277"/>
        <v>0</v>
      </c>
      <c r="AV1296">
        <f t="shared" ca="1" si="277"/>
        <v>0</v>
      </c>
      <c r="AW1296">
        <f t="shared" ca="1" si="277"/>
        <v>1</v>
      </c>
      <c r="AX1296">
        <v>0</v>
      </c>
    </row>
    <row r="1297" spans="1:50" x14ac:dyDescent="0.25">
      <c r="A1297" s="2">
        <v>40150</v>
      </c>
      <c r="B1297">
        <v>297</v>
      </c>
      <c r="C1297">
        <v>29</v>
      </c>
      <c r="D1297">
        <f t="shared" ca="1" si="263"/>
        <v>27.498787718847304</v>
      </c>
      <c r="E1297">
        <f t="shared" ca="1" si="264"/>
        <v>1.5012122811526964</v>
      </c>
      <c r="F1297" t="str">
        <f t="shared" ca="1" si="265"/>
        <v>medium</v>
      </c>
      <c r="G1297">
        <v>1279</v>
      </c>
      <c r="H1297">
        <f t="shared" si="266"/>
        <v>1279</v>
      </c>
      <c r="I1297">
        <f t="shared" ca="1" si="267"/>
        <v>2222.4912669309292</v>
      </c>
      <c r="J1297">
        <f t="shared" ca="1" si="268"/>
        <v>-943.49126693092921</v>
      </c>
      <c r="K1297" t="str">
        <f t="shared" ca="1" si="269"/>
        <v>low</v>
      </c>
      <c r="L1297">
        <v>-1.7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0</v>
      </c>
      <c r="AV1297">
        <f t="shared" ca="1" si="277"/>
        <v>1</v>
      </c>
      <c r="AW1297">
        <f t="shared" ca="1" si="277"/>
        <v>0</v>
      </c>
      <c r="AX1297">
        <v>0</v>
      </c>
    </row>
    <row r="1298" spans="1:50" x14ac:dyDescent="0.25">
      <c r="A1298" s="2">
        <v>40151</v>
      </c>
      <c r="B1298">
        <v>298</v>
      </c>
      <c r="C1298">
        <v>32</v>
      </c>
      <c r="D1298">
        <f t="shared" ca="1" si="263"/>
        <v>27.494790675859143</v>
      </c>
      <c r="E1298">
        <f t="shared" ca="1" si="264"/>
        <v>4.5052093241408571</v>
      </c>
      <c r="F1298" t="str">
        <f t="shared" ca="1" si="265"/>
        <v>high</v>
      </c>
      <c r="G1298">
        <v>2134</v>
      </c>
      <c r="H1298">
        <f t="shared" si="266"/>
        <v>2134</v>
      </c>
      <c r="I1298">
        <f t="shared" ca="1" si="267"/>
        <v>2221.9339125022998</v>
      </c>
      <c r="J1298">
        <f t="shared" ca="1" si="268"/>
        <v>-87.933912502299791</v>
      </c>
      <c r="K1298" t="str">
        <f t="shared" ca="1" si="269"/>
        <v>medium</v>
      </c>
      <c r="L1298">
        <v>-0.77777777777777779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1</v>
      </c>
      <c r="AL1298">
        <f t="shared" ca="1" si="256"/>
        <v>0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0</v>
      </c>
      <c r="AV1298">
        <f t="shared" ca="1" si="277"/>
        <v>0</v>
      </c>
      <c r="AW1298">
        <f t="shared" ca="1" si="277"/>
        <v>1</v>
      </c>
      <c r="AX1298">
        <v>0</v>
      </c>
    </row>
    <row r="1299" spans="1:50" x14ac:dyDescent="0.25">
      <c r="A1299" s="2">
        <v>40152</v>
      </c>
      <c r="B1299">
        <v>299</v>
      </c>
      <c r="C1299">
        <v>24</v>
      </c>
      <c r="D1299">
        <f t="shared" ca="1" si="263"/>
        <v>27.490798902268068</v>
      </c>
      <c r="E1299">
        <f t="shared" ca="1" si="264"/>
        <v>-3.4907989022680681</v>
      </c>
      <c r="F1299" t="str">
        <f t="shared" ca="1" si="265"/>
        <v>medium</v>
      </c>
      <c r="G1299">
        <v>1387</v>
      </c>
      <c r="H1299">
        <f t="shared" si="266"/>
        <v>1387</v>
      </c>
      <c r="I1299">
        <f t="shared" ca="1" si="267"/>
        <v>2221.3770162884075</v>
      </c>
      <c r="J1299">
        <f t="shared" ca="1" si="268"/>
        <v>-834.3770162884075</v>
      </c>
      <c r="K1299" t="str">
        <f t="shared" ca="1" si="269"/>
        <v>low</v>
      </c>
      <c r="L1299">
        <v>1.7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1</v>
      </c>
      <c r="AL1299">
        <f t="shared" ca="1" si="256"/>
        <v>0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0</v>
      </c>
      <c r="AU1299">
        <f t="shared" ca="1" si="277"/>
        <v>0</v>
      </c>
      <c r="AV1299">
        <f t="shared" ca="1" si="277"/>
        <v>1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25</v>
      </c>
      <c r="D1300">
        <f t="shared" ca="1" si="263"/>
        <v>27.486812398074076</v>
      </c>
      <c r="E1300">
        <f t="shared" ca="1" si="264"/>
        <v>-2.4868123980740755</v>
      </c>
      <c r="F1300" t="str">
        <f t="shared" ca="1" si="265"/>
        <v>medium</v>
      </c>
      <c r="G1300">
        <v>2131</v>
      </c>
      <c r="H1300">
        <f t="shared" si="266"/>
        <v>2131</v>
      </c>
      <c r="I1300">
        <f t="shared" ca="1" si="267"/>
        <v>2220.8205782892524</v>
      </c>
      <c r="J1300">
        <f t="shared" ca="1" si="268"/>
        <v>-89.820578289252353</v>
      </c>
      <c r="K1300" t="str">
        <f t="shared" ca="1" si="269"/>
        <v>medium</v>
      </c>
      <c r="L1300">
        <v>4.75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0</v>
      </c>
      <c r="AN1300">
        <f t="shared" ca="1" si="258"/>
        <v>1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1</v>
      </c>
      <c r="AT1300">
        <v>0</v>
      </c>
      <c r="AU1300">
        <f t="shared" ca="1" si="277"/>
        <v>0</v>
      </c>
      <c r="AV1300">
        <f t="shared" ca="1" si="277"/>
        <v>1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38</v>
      </c>
      <c r="D1301">
        <f t="shared" ca="1" si="263"/>
        <v>27.482831163277169</v>
      </c>
      <c r="E1301">
        <f t="shared" ca="1" si="264"/>
        <v>10.517168836722831</v>
      </c>
      <c r="F1301" t="str">
        <f t="shared" ca="1" si="265"/>
        <v>high</v>
      </c>
      <c r="G1301">
        <v>2209</v>
      </c>
      <c r="H1301">
        <f t="shared" si="266"/>
        <v>2209</v>
      </c>
      <c r="I1301">
        <f t="shared" ca="1" si="267"/>
        <v>2220.2645985048348</v>
      </c>
      <c r="J1301">
        <f t="shared" ca="1" si="268"/>
        <v>-11.264598504834794</v>
      </c>
      <c r="K1301" t="str">
        <f t="shared" ca="1" si="269"/>
        <v>medium</v>
      </c>
      <c r="L1301">
        <v>10.199999999999999</v>
      </c>
      <c r="M1301" t="str">
        <f t="shared" si="280"/>
        <v>medium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0</v>
      </c>
      <c r="AN1301">
        <f t="shared" ca="1" si="258"/>
        <v>1</v>
      </c>
      <c r="AO1301">
        <f t="shared" ca="1" si="259"/>
        <v>0</v>
      </c>
      <c r="AP1301">
        <f t="shared" ca="1" si="260"/>
        <v>0</v>
      </c>
      <c r="AQ1301">
        <f t="shared" ca="1" si="261"/>
        <v>1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0</v>
      </c>
      <c r="AW1301">
        <f t="shared" ca="1" si="283"/>
        <v>1</v>
      </c>
      <c r="AX1301">
        <v>0</v>
      </c>
    </row>
    <row r="1302" spans="1:50" x14ac:dyDescent="0.25">
      <c r="A1302" s="2">
        <v>40155</v>
      </c>
      <c r="B1302">
        <v>302</v>
      </c>
      <c r="C1302">
        <v>33</v>
      </c>
      <c r="D1302">
        <f t="shared" ca="1" si="263"/>
        <v>27.478855197877351</v>
      </c>
      <c r="E1302">
        <f t="shared" ca="1" si="264"/>
        <v>5.5211448021226488</v>
      </c>
      <c r="F1302" t="str">
        <f t="shared" ca="1" si="265"/>
        <v>high</v>
      </c>
      <c r="G1302">
        <v>2940</v>
      </c>
      <c r="H1302">
        <f t="shared" si="266"/>
        <v>2940</v>
      </c>
      <c r="I1302">
        <f t="shared" ca="1" si="267"/>
        <v>2219.7090769351544</v>
      </c>
      <c r="J1302">
        <f t="shared" ca="1" si="268"/>
        <v>720.29092306484563</v>
      </c>
      <c r="K1302" t="str">
        <f t="shared" ca="1" si="269"/>
        <v>high</v>
      </c>
      <c r="L1302">
        <v>3.1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0</v>
      </c>
      <c r="AN1302">
        <f t="shared" ca="1" si="258"/>
        <v>1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0</v>
      </c>
      <c r="AV1302">
        <f t="shared" ca="1" si="283"/>
        <v>0</v>
      </c>
      <c r="AW1302">
        <f t="shared" ca="1" si="283"/>
        <v>1</v>
      </c>
      <c r="AX1302">
        <v>0</v>
      </c>
    </row>
    <row r="1303" spans="1:50" x14ac:dyDescent="0.25">
      <c r="A1303" s="2">
        <v>40156</v>
      </c>
      <c r="B1303">
        <v>303</v>
      </c>
      <c r="C1303">
        <v>27</v>
      </c>
      <c r="D1303">
        <f t="shared" ca="1" si="263"/>
        <v>27.474884501874612</v>
      </c>
      <c r="E1303">
        <f t="shared" ca="1" si="264"/>
        <v>-0.4748845018746124</v>
      </c>
      <c r="F1303" t="str">
        <f t="shared" ca="1" si="265"/>
        <v>medium</v>
      </c>
      <c r="G1303">
        <v>1554</v>
      </c>
      <c r="H1303">
        <f t="shared" si="266"/>
        <v>1554</v>
      </c>
      <c r="I1303">
        <f t="shared" ca="1" si="267"/>
        <v>2219.1540135802115</v>
      </c>
      <c r="J1303">
        <f t="shared" ca="1" si="268"/>
        <v>-665.15401358021154</v>
      </c>
      <c r="K1303" t="str">
        <f t="shared" ca="1" si="269"/>
        <v>low</v>
      </c>
      <c r="L1303">
        <v>6</v>
      </c>
      <c r="M1303" t="str">
        <f t="shared" si="280"/>
        <v>medium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0</v>
      </c>
      <c r="AN1303">
        <f t="shared" ca="1" si="258"/>
        <v>1</v>
      </c>
      <c r="AO1303">
        <f t="shared" ca="1" si="259"/>
        <v>0</v>
      </c>
      <c r="AP1303">
        <f t="shared" ca="1" si="260"/>
        <v>0</v>
      </c>
      <c r="AQ1303">
        <f t="shared" ca="1" si="261"/>
        <v>1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1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20</v>
      </c>
      <c r="D1304">
        <f t="shared" ca="1" si="263"/>
        <v>27.470919075268963</v>
      </c>
      <c r="E1304">
        <f t="shared" ca="1" si="264"/>
        <v>-7.4709190752689629</v>
      </c>
      <c r="F1304" t="str">
        <f t="shared" ca="1" si="265"/>
        <v>low</v>
      </c>
      <c r="G1304">
        <v>3395</v>
      </c>
      <c r="H1304">
        <f t="shared" si="266"/>
        <v>3395</v>
      </c>
      <c r="I1304">
        <f t="shared" ca="1" si="267"/>
        <v>2218.5994084400058</v>
      </c>
      <c r="J1304">
        <f t="shared" ca="1" si="268"/>
        <v>1176.4005915599942</v>
      </c>
      <c r="K1304" t="str">
        <f t="shared" ca="1" si="269"/>
        <v>high</v>
      </c>
      <c r="L1304">
        <v>0.3</v>
      </c>
      <c r="M1304" t="str">
        <f t="shared" si="280"/>
        <v>low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1</v>
      </c>
      <c r="AN1304">
        <f t="shared" ca="1" si="258"/>
        <v>0</v>
      </c>
      <c r="AO1304">
        <f t="shared" ca="1" si="259"/>
        <v>0</v>
      </c>
      <c r="AP1304">
        <f t="shared" ca="1" si="260"/>
        <v>1</v>
      </c>
      <c r="AQ1304">
        <f t="shared" ca="1" si="261"/>
        <v>0</v>
      </c>
      <c r="AR1304">
        <f t="shared" ca="1" si="262"/>
        <v>0</v>
      </c>
      <c r="AS1304">
        <v>1</v>
      </c>
      <c r="AT1304">
        <v>0</v>
      </c>
      <c r="AU1304">
        <f t="shared" ca="1" si="283"/>
        <v>1</v>
      </c>
      <c r="AV1304">
        <f t="shared" ca="1" si="283"/>
        <v>0</v>
      </c>
      <c r="AW1304">
        <f t="shared" ca="1" si="283"/>
        <v>0</v>
      </c>
      <c r="AX1304">
        <v>0</v>
      </c>
    </row>
    <row r="1305" spans="1:50" x14ac:dyDescent="0.25">
      <c r="A1305" s="2">
        <v>40158</v>
      </c>
      <c r="B1305">
        <v>305</v>
      </c>
      <c r="C1305">
        <v>37</v>
      </c>
      <c r="D1305">
        <f t="shared" ca="1" si="263"/>
        <v>27.466958918060399</v>
      </c>
      <c r="E1305">
        <f t="shared" ca="1" si="264"/>
        <v>9.5330410819396008</v>
      </c>
      <c r="F1305" t="str">
        <f t="shared" ca="1" si="265"/>
        <v>high</v>
      </c>
      <c r="G1305">
        <v>2062</v>
      </c>
      <c r="H1305">
        <f t="shared" si="266"/>
        <v>2062</v>
      </c>
      <c r="I1305">
        <f t="shared" ca="1" si="267"/>
        <v>2218.0452615145373</v>
      </c>
      <c r="J1305">
        <f t="shared" ca="1" si="268"/>
        <v>-156.04526151453729</v>
      </c>
      <c r="K1305" t="str">
        <f t="shared" ca="1" si="269"/>
        <v>medium</v>
      </c>
      <c r="L1305">
        <v>2.9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0</v>
      </c>
      <c r="AL1305">
        <f t="shared" ca="1" si="256"/>
        <v>1</v>
      </c>
      <c r="AM1305">
        <f t="shared" ca="1" si="257"/>
        <v>1</v>
      </c>
      <c r="AN1305">
        <f t="shared" ca="1" si="258"/>
        <v>0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0</v>
      </c>
      <c r="AW1305">
        <f t="shared" ca="1" si="283"/>
        <v>1</v>
      </c>
      <c r="AX1305">
        <v>0</v>
      </c>
    </row>
    <row r="1306" spans="1:50" x14ac:dyDescent="0.25">
      <c r="A1306" s="2">
        <v>40159</v>
      </c>
      <c r="B1306">
        <v>306</v>
      </c>
      <c r="C1306">
        <v>28</v>
      </c>
      <c r="D1306">
        <f t="shared" ca="1" si="263"/>
        <v>27.463004030248918</v>
      </c>
      <c r="E1306">
        <f t="shared" ca="1" si="264"/>
        <v>0.53699596975108221</v>
      </c>
      <c r="F1306" t="str">
        <f t="shared" ca="1" si="265"/>
        <v>medium</v>
      </c>
      <c r="G1306">
        <v>1628</v>
      </c>
      <c r="H1306">
        <f t="shared" si="266"/>
        <v>1628</v>
      </c>
      <c r="I1306">
        <f t="shared" ca="1" si="267"/>
        <v>2217.4915728038063</v>
      </c>
      <c r="J1306">
        <f t="shared" ca="1" si="268"/>
        <v>-589.49157280380632</v>
      </c>
      <c r="K1306" t="str">
        <f t="shared" ca="1" si="269"/>
        <v>medium</v>
      </c>
      <c r="L1306">
        <v>1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0</v>
      </c>
      <c r="AL1306">
        <f t="shared" ca="1" si="256"/>
        <v>1</v>
      </c>
      <c r="AM1306">
        <f t="shared" ca="1" si="257"/>
        <v>0</v>
      </c>
      <c r="AN1306">
        <f t="shared" ca="1" si="258"/>
        <v>1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1</v>
      </c>
      <c r="AT1306">
        <v>0</v>
      </c>
      <c r="AU1306">
        <f t="shared" ca="1" si="283"/>
        <v>0</v>
      </c>
      <c r="AV1306">
        <f t="shared" ca="1" si="283"/>
        <v>1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16</v>
      </c>
      <c r="D1307">
        <f t="shared" ca="1" si="263"/>
        <v>27.459054411834526</v>
      </c>
      <c r="E1307">
        <f t="shared" ca="1" si="264"/>
        <v>-11.459054411834526</v>
      </c>
      <c r="F1307" t="str">
        <f t="shared" ca="1" si="265"/>
        <v>low</v>
      </c>
      <c r="G1307">
        <v>1115</v>
      </c>
      <c r="H1307">
        <f t="shared" si="266"/>
        <v>1115</v>
      </c>
      <c r="I1307">
        <f t="shared" ca="1" si="267"/>
        <v>2216.9383423078125</v>
      </c>
      <c r="J1307">
        <f t="shared" ca="1" si="268"/>
        <v>-1101.9383423078125</v>
      </c>
      <c r="K1307" t="str">
        <f t="shared" ca="1" si="269"/>
        <v>low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0</v>
      </c>
      <c r="AL1307">
        <f t="shared" ca="1" si="256"/>
        <v>1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0</v>
      </c>
      <c r="AT1307">
        <v>0</v>
      </c>
      <c r="AU1307">
        <f t="shared" ca="1" si="283"/>
        <v>1</v>
      </c>
      <c r="AV1307">
        <f t="shared" ca="1" si="283"/>
        <v>0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28</v>
      </c>
      <c r="D1308">
        <f t="shared" ca="1" si="263"/>
        <v>27.455110062817216</v>
      </c>
      <c r="E1308">
        <f t="shared" ca="1" si="264"/>
        <v>0.54488993718278422</v>
      </c>
      <c r="F1308" t="str">
        <f t="shared" ca="1" si="265"/>
        <v>medium</v>
      </c>
      <c r="G1308">
        <v>1908</v>
      </c>
      <c r="H1308">
        <f t="shared" si="266"/>
        <v>1908</v>
      </c>
      <c r="I1308">
        <f t="shared" ca="1" si="267"/>
        <v>2216.3855700265558</v>
      </c>
      <c r="J1308">
        <f t="shared" ca="1" si="268"/>
        <v>-308.3855700265558</v>
      </c>
      <c r="K1308" t="str">
        <f t="shared" ca="1" si="269"/>
        <v>medium</v>
      </c>
      <c r="L1308">
        <v>-2.8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1</v>
      </c>
      <c r="AL1308">
        <f t="shared" ca="1" si="256"/>
        <v>0</v>
      </c>
      <c r="AM1308">
        <f t="shared" ca="1" si="257"/>
        <v>0</v>
      </c>
      <c r="AN1308">
        <f t="shared" ca="1" si="258"/>
        <v>1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0</v>
      </c>
      <c r="AU1308">
        <f t="shared" ca="1" si="283"/>
        <v>0</v>
      </c>
      <c r="AV1308">
        <f t="shared" ca="1" si="283"/>
        <v>1</v>
      </c>
      <c r="AW1308">
        <f t="shared" ca="1" si="283"/>
        <v>0</v>
      </c>
      <c r="AX1308">
        <v>0</v>
      </c>
    </row>
    <row r="1309" spans="1:50" x14ac:dyDescent="0.25">
      <c r="A1309" s="2">
        <v>40162</v>
      </c>
      <c r="B1309">
        <v>309</v>
      </c>
      <c r="C1309">
        <v>34</v>
      </c>
      <c r="D1309">
        <f t="shared" ca="1" si="263"/>
        <v>27.451170983196992</v>
      </c>
      <c r="E1309">
        <f t="shared" ca="1" si="264"/>
        <v>6.5488290168030083</v>
      </c>
      <c r="F1309" t="str">
        <f t="shared" ca="1" si="265"/>
        <v>high</v>
      </c>
      <c r="G1309">
        <v>2247</v>
      </c>
      <c r="H1309">
        <f t="shared" si="266"/>
        <v>2247</v>
      </c>
      <c r="I1309">
        <f t="shared" ca="1" si="267"/>
        <v>2215.8332559600367</v>
      </c>
      <c r="J1309">
        <f t="shared" ca="1" si="268"/>
        <v>31.166744039963305</v>
      </c>
      <c r="K1309" t="str">
        <f t="shared" ca="1" si="269"/>
        <v>medium</v>
      </c>
      <c r="L1309">
        <v>-0.4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1</v>
      </c>
      <c r="AN1309">
        <f t="shared" ca="1" si="258"/>
        <v>0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1</v>
      </c>
      <c r="AU1309">
        <f t="shared" ca="1" si="283"/>
        <v>0</v>
      </c>
      <c r="AV1309">
        <f t="shared" ca="1" si="283"/>
        <v>0</v>
      </c>
      <c r="AW1309">
        <f t="shared" ca="1" si="283"/>
        <v>1</v>
      </c>
      <c r="AX1309">
        <v>0</v>
      </c>
    </row>
    <row r="1310" spans="1:50" x14ac:dyDescent="0.25">
      <c r="A1310" s="2">
        <v>40163</v>
      </c>
      <c r="B1310">
        <v>310</v>
      </c>
      <c r="C1310">
        <v>26</v>
      </c>
      <c r="D1310">
        <f t="shared" ca="1" si="263"/>
        <v>27.447237172973853</v>
      </c>
      <c r="E1310">
        <f t="shared" ca="1" si="264"/>
        <v>-1.4472371729738533</v>
      </c>
      <c r="F1310" t="str">
        <f t="shared" ca="1" si="265"/>
        <v>medium</v>
      </c>
      <c r="G1310">
        <v>1104</v>
      </c>
      <c r="H1310">
        <f t="shared" si="266"/>
        <v>1104</v>
      </c>
      <c r="I1310">
        <f t="shared" ca="1" si="267"/>
        <v>2215.2814001082547</v>
      </c>
      <c r="J1310">
        <f t="shared" ca="1" si="268"/>
        <v>-1111.2814001082547</v>
      </c>
      <c r="K1310" t="str">
        <f t="shared" ca="1" si="269"/>
        <v>low</v>
      </c>
      <c r="L1310">
        <v>-5.6749999999999998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1</v>
      </c>
      <c r="AW1310">
        <f t="shared" ca="1" si="283"/>
        <v>0</v>
      </c>
      <c r="AX1310">
        <v>0</v>
      </c>
    </row>
    <row r="1311" spans="1:50" x14ac:dyDescent="0.25">
      <c r="A1311" s="2">
        <v>40164</v>
      </c>
      <c r="B1311">
        <v>311</v>
      </c>
      <c r="C1311">
        <v>43</v>
      </c>
      <c r="D1311">
        <f t="shared" ca="1" si="263"/>
        <v>27.443308632147801</v>
      </c>
      <c r="E1311">
        <f t="shared" ca="1" si="264"/>
        <v>15.556691367852199</v>
      </c>
      <c r="F1311" t="str">
        <f t="shared" ca="1" si="265"/>
        <v>high</v>
      </c>
      <c r="G1311">
        <v>3509</v>
      </c>
      <c r="H1311">
        <f t="shared" si="266"/>
        <v>3509</v>
      </c>
      <c r="I1311">
        <f t="shared" ca="1" si="267"/>
        <v>2214.7300024712099</v>
      </c>
      <c r="J1311">
        <f t="shared" ca="1" si="268"/>
        <v>1294.2699975287901</v>
      </c>
      <c r="K1311" t="str">
        <f t="shared" ca="1" si="269"/>
        <v>high</v>
      </c>
      <c r="L1311">
        <v>-7.6750000000000007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1</v>
      </c>
      <c r="AL1311">
        <f t="shared" ca="1" si="256"/>
        <v>0</v>
      </c>
      <c r="AM1311">
        <f t="shared" ca="1" si="257"/>
        <v>1</v>
      </c>
      <c r="AN1311">
        <f t="shared" ca="1" si="258"/>
        <v>0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0</v>
      </c>
      <c r="AW1311">
        <f t="shared" ca="1" si="283"/>
        <v>1</v>
      </c>
      <c r="AX1311">
        <v>0</v>
      </c>
    </row>
    <row r="1312" spans="1:50" x14ac:dyDescent="0.25">
      <c r="A1312" s="2">
        <v>40165</v>
      </c>
      <c r="B1312">
        <v>312</v>
      </c>
      <c r="C1312">
        <v>55</v>
      </c>
      <c r="D1312">
        <f t="shared" ca="1" si="263"/>
        <v>27.43938536071883</v>
      </c>
      <c r="E1312">
        <f t="shared" ca="1" si="264"/>
        <v>27.56061463928117</v>
      </c>
      <c r="F1312" t="str">
        <f t="shared" ca="1" si="265"/>
        <v>high</v>
      </c>
      <c r="G1312">
        <v>3343</v>
      </c>
      <c r="H1312">
        <f t="shared" si="266"/>
        <v>3343</v>
      </c>
      <c r="I1312">
        <f t="shared" ca="1" si="267"/>
        <v>2214.1790630489027</v>
      </c>
      <c r="J1312">
        <f t="shared" ca="1" si="268"/>
        <v>1128.8209369510973</v>
      </c>
      <c r="K1312" t="str">
        <f t="shared" ca="1" si="269"/>
        <v>high</v>
      </c>
      <c r="L1312">
        <v>-9.3833333333333346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37</v>
      </c>
      <c r="D1313">
        <f t="shared" ca="1" si="263"/>
        <v>27.43546735868695</v>
      </c>
      <c r="E1313">
        <f t="shared" ca="1" si="264"/>
        <v>9.5645326413130505</v>
      </c>
      <c r="F1313" t="str">
        <f t="shared" ca="1" si="265"/>
        <v>high</v>
      </c>
      <c r="G1313">
        <v>3446</v>
      </c>
      <c r="H1313">
        <f t="shared" si="266"/>
        <v>3446</v>
      </c>
      <c r="I1313">
        <f t="shared" ca="1" si="267"/>
        <v>2213.6285818413326</v>
      </c>
      <c r="J1313">
        <f t="shared" ca="1" si="268"/>
        <v>1232.3714181586674</v>
      </c>
      <c r="K1313" t="str">
        <f t="shared" ca="1" si="269"/>
        <v>high</v>
      </c>
      <c r="L1313">
        <v>-12.9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1</v>
      </c>
      <c r="AT1313">
        <v>1</v>
      </c>
      <c r="AU1313">
        <f t="shared" ca="1" si="283"/>
        <v>0</v>
      </c>
      <c r="AV1313">
        <f t="shared" ca="1" si="283"/>
        <v>0</v>
      </c>
      <c r="AW1313">
        <f t="shared" ca="1" si="283"/>
        <v>1</v>
      </c>
      <c r="AX1313">
        <v>0</v>
      </c>
    </row>
    <row r="1314" spans="1:50" x14ac:dyDescent="0.25">
      <c r="A1314" s="2">
        <v>40167</v>
      </c>
      <c r="B1314">
        <v>314</v>
      </c>
      <c r="C1314">
        <v>36</v>
      </c>
      <c r="D1314">
        <f t="shared" ca="1" si="263"/>
        <v>27.431554626052151</v>
      </c>
      <c r="E1314">
        <f t="shared" ca="1" si="264"/>
        <v>8.5684453739478492</v>
      </c>
      <c r="F1314" t="str">
        <f t="shared" ca="1" si="265"/>
        <v>high</v>
      </c>
      <c r="G1314">
        <v>2844</v>
      </c>
      <c r="H1314">
        <f t="shared" si="266"/>
        <v>2844</v>
      </c>
      <c r="I1314">
        <f t="shared" ca="1" si="267"/>
        <v>2213.0785588484996</v>
      </c>
      <c r="J1314">
        <f t="shared" ca="1" si="268"/>
        <v>630.9214411515004</v>
      </c>
      <c r="K1314" t="str">
        <f t="shared" ca="1" si="269"/>
        <v>high</v>
      </c>
      <c r="L1314">
        <v>-16.099999999999998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1</v>
      </c>
      <c r="AL1314">
        <f t="shared" ca="1" si="256"/>
        <v>0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0</v>
      </c>
      <c r="AT1314">
        <v>1</v>
      </c>
      <c r="AU1314">
        <f t="shared" ca="1" si="283"/>
        <v>0</v>
      </c>
      <c r="AV1314">
        <f t="shared" ca="1" si="283"/>
        <v>0</v>
      </c>
      <c r="AW1314">
        <f t="shared" ca="1" si="283"/>
        <v>1</v>
      </c>
      <c r="AX1314">
        <v>0</v>
      </c>
    </row>
    <row r="1315" spans="1:50" x14ac:dyDescent="0.25">
      <c r="A1315" s="2">
        <v>40168</v>
      </c>
      <c r="B1315">
        <v>315</v>
      </c>
      <c r="C1315">
        <v>56</v>
      </c>
      <c r="D1315">
        <f t="shared" ca="1" si="263"/>
        <v>27.427647162814438</v>
      </c>
      <c r="E1315">
        <f t="shared" ca="1" si="264"/>
        <v>28.572352837185562</v>
      </c>
      <c r="F1315" t="str">
        <f t="shared" ca="1" si="265"/>
        <v>high</v>
      </c>
      <c r="G1315">
        <v>4159</v>
      </c>
      <c r="H1315">
        <f t="shared" si="266"/>
        <v>4159</v>
      </c>
      <c r="I1315">
        <f t="shared" ca="1" si="267"/>
        <v>2212.5289940704042</v>
      </c>
      <c r="J1315">
        <f t="shared" ca="1" si="268"/>
        <v>1946.4710059295958</v>
      </c>
      <c r="K1315" t="str">
        <f t="shared" ca="1" si="269"/>
        <v>high</v>
      </c>
      <c r="L1315">
        <v>-7.85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0</v>
      </c>
      <c r="AT1315">
        <v>1</v>
      </c>
      <c r="AU1315">
        <f t="shared" ca="1" si="283"/>
        <v>0</v>
      </c>
      <c r="AV1315">
        <f t="shared" ca="1" si="283"/>
        <v>0</v>
      </c>
      <c r="AW1315">
        <f t="shared" ca="1" si="283"/>
        <v>1</v>
      </c>
      <c r="AX1315">
        <v>0</v>
      </c>
    </row>
    <row r="1316" spans="1:50" x14ac:dyDescent="0.25">
      <c r="A1316" s="2">
        <v>40169</v>
      </c>
      <c r="B1316">
        <v>316</v>
      </c>
      <c r="C1316">
        <v>35</v>
      </c>
      <c r="D1316">
        <f t="shared" ca="1" si="263"/>
        <v>27.423744968973811</v>
      </c>
      <c r="E1316">
        <f t="shared" ca="1" si="264"/>
        <v>7.5762550310261894</v>
      </c>
      <c r="F1316" t="str">
        <f t="shared" ca="1" si="265"/>
        <v>high</v>
      </c>
      <c r="G1316">
        <v>3383</v>
      </c>
      <c r="H1316">
        <f t="shared" si="266"/>
        <v>3383</v>
      </c>
      <c r="I1316">
        <f t="shared" ca="1" si="267"/>
        <v>2211.979887507046</v>
      </c>
      <c r="J1316">
        <f t="shared" ca="1" si="268"/>
        <v>1171.020112492954</v>
      </c>
      <c r="K1316" t="str">
        <f t="shared" ca="1" si="269"/>
        <v>high</v>
      </c>
      <c r="L1316">
        <v>-3.05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0</v>
      </c>
      <c r="AL1316">
        <f t="shared" ca="1" si="256"/>
        <v>1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0</v>
      </c>
      <c r="AW1316">
        <f t="shared" ca="1" si="283"/>
        <v>1</v>
      </c>
      <c r="AX1316">
        <v>0</v>
      </c>
    </row>
    <row r="1317" spans="1:50" x14ac:dyDescent="0.25">
      <c r="A1317" s="2">
        <v>40170</v>
      </c>
      <c r="B1317">
        <v>317</v>
      </c>
      <c r="C1317">
        <v>46</v>
      </c>
      <c r="D1317">
        <f t="shared" ca="1" si="263"/>
        <v>27.419848044530269</v>
      </c>
      <c r="E1317">
        <f t="shared" ca="1" si="264"/>
        <v>18.580151955469731</v>
      </c>
      <c r="F1317" t="str">
        <f t="shared" ca="1" si="265"/>
        <v>high</v>
      </c>
      <c r="G1317">
        <v>2763</v>
      </c>
      <c r="H1317">
        <f t="shared" si="266"/>
        <v>2763</v>
      </c>
      <c r="I1317">
        <f t="shared" ca="1" si="267"/>
        <v>2211.4312391584249</v>
      </c>
      <c r="J1317">
        <f t="shared" ca="1" si="268"/>
        <v>551.56876084157511</v>
      </c>
      <c r="K1317" t="str">
        <f t="shared" ca="1" si="269"/>
        <v>high</v>
      </c>
      <c r="L1317">
        <v>-4.8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1</v>
      </c>
      <c r="AT1317">
        <v>1</v>
      </c>
      <c r="AU1317">
        <f t="shared" ca="1" si="283"/>
        <v>0</v>
      </c>
      <c r="AV1317">
        <f t="shared" ca="1" si="283"/>
        <v>0</v>
      </c>
      <c r="AW1317">
        <f t="shared" ca="1" si="283"/>
        <v>1</v>
      </c>
      <c r="AX1317">
        <v>0</v>
      </c>
    </row>
    <row r="1318" spans="1:50" x14ac:dyDescent="0.25">
      <c r="A1318" s="2">
        <v>40171</v>
      </c>
      <c r="B1318">
        <v>318</v>
      </c>
      <c r="C1318">
        <v>8</v>
      </c>
      <c r="D1318">
        <f t="shared" ca="1" si="263"/>
        <v>27.415956389483814</v>
      </c>
      <c r="E1318">
        <f t="shared" ca="1" si="264"/>
        <v>-19.415956389483814</v>
      </c>
      <c r="F1318" t="str">
        <f t="shared" ca="1" si="265"/>
        <v>low</v>
      </c>
      <c r="G1318">
        <v>933</v>
      </c>
      <c r="H1318">
        <f t="shared" si="266"/>
        <v>933</v>
      </c>
      <c r="I1318">
        <f t="shared" ca="1" si="267"/>
        <v>2210.8830490245414</v>
      </c>
      <c r="J1318">
        <f t="shared" ca="1" si="268"/>
        <v>-1277.8830490245414</v>
      </c>
      <c r="K1318" t="str">
        <f t="shared" ca="1" si="269"/>
        <v>low</v>
      </c>
      <c r="L1318">
        <v>-1.5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0</v>
      </c>
      <c r="AN1318">
        <f t="shared" ca="1" si="258"/>
        <v>1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1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8</v>
      </c>
      <c r="D1319">
        <f t="shared" ca="1" si="263"/>
        <v>27.41207000383444</v>
      </c>
      <c r="E1319">
        <f t="shared" ca="1" si="264"/>
        <v>-19.41207000383444</v>
      </c>
      <c r="F1319" t="str">
        <f t="shared" ca="1" si="265"/>
        <v>low</v>
      </c>
      <c r="G1319">
        <v>484</v>
      </c>
      <c r="H1319">
        <f t="shared" si="266"/>
        <v>484</v>
      </c>
      <c r="I1319">
        <f t="shared" ca="1" si="267"/>
        <v>2210.335317105395</v>
      </c>
      <c r="J1319">
        <f t="shared" ca="1" si="268"/>
        <v>-1726.335317105395</v>
      </c>
      <c r="K1319" t="str">
        <f t="shared" ca="1" si="269"/>
        <v>low</v>
      </c>
      <c r="L1319">
        <v>4.3</v>
      </c>
      <c r="M1319" t="str">
        <f t="shared" si="280"/>
        <v>low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1</v>
      </c>
      <c r="AQ1319">
        <f t="shared" ca="1" si="261"/>
        <v>0</v>
      </c>
      <c r="AR1319">
        <f t="shared" ca="1" si="262"/>
        <v>0</v>
      </c>
      <c r="AS1319">
        <v>1</v>
      </c>
      <c r="AT1319">
        <v>1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19</v>
      </c>
      <c r="D1320">
        <f t="shared" ca="1" si="263"/>
        <v>27.408188887582156</v>
      </c>
      <c r="E1320">
        <f t="shared" ca="1" si="264"/>
        <v>-8.4081888875821562</v>
      </c>
      <c r="F1320" t="str">
        <f t="shared" ca="1" si="265"/>
        <v>low</v>
      </c>
      <c r="G1320">
        <v>1374</v>
      </c>
      <c r="H1320">
        <f t="shared" si="266"/>
        <v>1374</v>
      </c>
      <c r="I1320">
        <f t="shared" ca="1" si="267"/>
        <v>2209.7880434009858</v>
      </c>
      <c r="J1320">
        <f t="shared" ca="1" si="268"/>
        <v>-835.78804340098577</v>
      </c>
      <c r="K1320" t="str">
        <f t="shared" ca="1" si="269"/>
        <v>low</v>
      </c>
      <c r="L1320">
        <v>4.0999999999999996</v>
      </c>
      <c r="M1320" t="str">
        <f t="shared" si="280"/>
        <v>low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1</v>
      </c>
      <c r="AQ1320">
        <f t="shared" ca="1" si="261"/>
        <v>0</v>
      </c>
      <c r="AR1320">
        <f t="shared" ca="1" si="262"/>
        <v>0</v>
      </c>
      <c r="AS1320">
        <v>0</v>
      </c>
      <c r="AT1320">
        <v>0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21</v>
      </c>
      <c r="D1321">
        <f t="shared" ca="1" si="263"/>
        <v>27.404313040726954</v>
      </c>
      <c r="E1321">
        <f t="shared" ca="1" si="264"/>
        <v>-6.4043130407269544</v>
      </c>
      <c r="F1321" t="str">
        <f t="shared" ca="1" si="265"/>
        <v>low</v>
      </c>
      <c r="G1321">
        <v>1926</v>
      </c>
      <c r="H1321">
        <f t="shared" si="266"/>
        <v>1926</v>
      </c>
      <c r="I1321">
        <f t="shared" ca="1" si="267"/>
        <v>2209.2412279113141</v>
      </c>
      <c r="J1321">
        <f t="shared" ca="1" si="268"/>
        <v>-283.24122791131413</v>
      </c>
      <c r="K1321" t="str">
        <f t="shared" ca="1" si="269"/>
        <v>medium</v>
      </c>
      <c r="L1321">
        <v>-5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1</v>
      </c>
      <c r="AV1321">
        <f t="shared" ca="1" si="300"/>
        <v>0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25</v>
      </c>
      <c r="D1322">
        <f t="shared" ref="D1322:D1385" ca="1" si="301">$D$554*B1322^2+$D$558*B1322+$D$562</f>
        <v>27.400442463268838</v>
      </c>
      <c r="E1322">
        <f t="shared" ref="E1322:E1385" ca="1" si="302">C1322-D1322</f>
        <v>-2.4004424632688384</v>
      </c>
      <c r="F1322" t="str">
        <f t="shared" ref="F1322:F1385" ca="1" si="303">VLOOKUP(E1322,$A$3:$C$6,3)</f>
        <v>medium</v>
      </c>
      <c r="G1322">
        <v>1180</v>
      </c>
      <c r="H1322">
        <f t="shared" ref="H1322:H1385" si="304">IF(G1322&gt;$H$592,$G$592,G1322)</f>
        <v>1180</v>
      </c>
      <c r="I1322">
        <f t="shared" ref="I1322:I1385" ca="1" si="305">$J$554*B1322^2+$J$558*B1322+$J$562</f>
        <v>2208.6948706363796</v>
      </c>
      <c r="J1322">
        <f t="shared" ref="J1322:J1385" ca="1" si="306">H1322-I1322</f>
        <v>-1028.6948706363796</v>
      </c>
      <c r="K1322" t="str">
        <f t="shared" ref="K1322:K1385" ca="1" si="307">VLOOKUP(J1322,$A$10:$C$13,3)</f>
        <v>low</v>
      </c>
      <c r="L1322">
        <v>-2.5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1</v>
      </c>
      <c r="AL1322">
        <f t="shared" ca="1" si="293"/>
        <v>0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0</v>
      </c>
      <c r="AT1322">
        <v>0</v>
      </c>
      <c r="AU1322">
        <f t="shared" ca="1" si="300"/>
        <v>0</v>
      </c>
      <c r="AV1322">
        <f t="shared" ca="1" si="300"/>
        <v>1</v>
      </c>
      <c r="AW1322">
        <f t="shared" ca="1" si="300"/>
        <v>0</v>
      </c>
      <c r="AX1322">
        <v>0</v>
      </c>
    </row>
    <row r="1323" spans="1:50" x14ac:dyDescent="0.25">
      <c r="A1323" s="2">
        <v>40176</v>
      </c>
      <c r="B1323">
        <v>323</v>
      </c>
      <c r="C1323">
        <v>30</v>
      </c>
      <c r="D1323">
        <f t="shared" ca="1" si="301"/>
        <v>27.396577155207808</v>
      </c>
      <c r="E1323">
        <f t="shared" ca="1" si="302"/>
        <v>2.6034228447921919</v>
      </c>
      <c r="F1323" t="str">
        <f t="shared" ca="1" si="303"/>
        <v>medium</v>
      </c>
      <c r="G1323">
        <v>1623</v>
      </c>
      <c r="H1323">
        <f t="shared" si="304"/>
        <v>1623</v>
      </c>
      <c r="I1323">
        <f t="shared" ca="1" si="305"/>
        <v>2208.1489715761827</v>
      </c>
      <c r="J1323">
        <f t="shared" ca="1" si="306"/>
        <v>-585.1489715761827</v>
      </c>
      <c r="K1323" t="str">
        <f t="shared" ca="1" si="307"/>
        <v>medium</v>
      </c>
      <c r="L1323">
        <v>1.6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0</v>
      </c>
      <c r="AN1323">
        <f t="shared" ca="1" si="295"/>
        <v>1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0</v>
      </c>
      <c r="AT1323">
        <v>0</v>
      </c>
      <c r="AU1323">
        <f t="shared" ca="1" si="300"/>
        <v>0</v>
      </c>
      <c r="AV1323">
        <f t="shared" ca="1" si="300"/>
        <v>1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14</v>
      </c>
      <c r="D1324">
        <f t="shared" ca="1" si="301"/>
        <v>27.392717116543864</v>
      </c>
      <c r="E1324">
        <f t="shared" ca="1" si="302"/>
        <v>-13.392717116543864</v>
      </c>
      <c r="F1324" t="str">
        <f t="shared" ca="1" si="303"/>
        <v>low</v>
      </c>
      <c r="G1324">
        <v>842</v>
      </c>
      <c r="H1324">
        <f t="shared" si="304"/>
        <v>842</v>
      </c>
      <c r="I1324">
        <f t="shared" ca="1" si="305"/>
        <v>2207.6035307307229</v>
      </c>
      <c r="J1324">
        <f t="shared" ca="1" si="306"/>
        <v>-1365.6035307307229</v>
      </c>
      <c r="K1324" t="str">
        <f t="shared" ca="1" si="307"/>
        <v>low</v>
      </c>
      <c r="L1324">
        <v>2.2000000000000002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0</v>
      </c>
      <c r="AN1324">
        <f t="shared" ca="1" si="295"/>
        <v>1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1</v>
      </c>
      <c r="AV1324">
        <f t="shared" ca="1" si="300"/>
        <v>0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17</v>
      </c>
      <c r="D1325">
        <f t="shared" ca="1" si="301"/>
        <v>27.388862347277001</v>
      </c>
      <c r="E1325">
        <f t="shared" ca="1" si="302"/>
        <v>-10.388862347277001</v>
      </c>
      <c r="F1325" t="str">
        <f t="shared" ca="1" si="303"/>
        <v>low</v>
      </c>
      <c r="G1325">
        <v>733</v>
      </c>
      <c r="H1325">
        <f t="shared" si="304"/>
        <v>733</v>
      </c>
      <c r="I1325">
        <f t="shared" ca="1" si="305"/>
        <v>2207.0585481000003</v>
      </c>
      <c r="J1325">
        <f t="shared" ca="1" si="306"/>
        <v>-1474.0585481000003</v>
      </c>
      <c r="K1325" t="str">
        <f t="shared" ca="1" si="307"/>
        <v>low</v>
      </c>
      <c r="L1325">
        <v>3.55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0</v>
      </c>
      <c r="AN1325">
        <f t="shared" ca="1" si="295"/>
        <v>1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0</v>
      </c>
      <c r="AU1325">
        <f t="shared" ca="1" si="300"/>
        <v>1</v>
      </c>
      <c r="AV1325">
        <f t="shared" ca="1" si="300"/>
        <v>0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13</v>
      </c>
      <c r="D1326">
        <f t="shared" ca="1" si="301"/>
        <v>27.385012847407229</v>
      </c>
      <c r="E1326">
        <f t="shared" ca="1" si="302"/>
        <v>-14.385012847407229</v>
      </c>
      <c r="F1326" t="str">
        <f t="shared" ca="1" si="303"/>
        <v>low</v>
      </c>
      <c r="G1326">
        <v>611</v>
      </c>
      <c r="H1326">
        <f t="shared" si="304"/>
        <v>611</v>
      </c>
      <c r="I1326">
        <f t="shared" ca="1" si="305"/>
        <v>2206.5140236840148</v>
      </c>
      <c r="J1326">
        <f t="shared" ca="1" si="306"/>
        <v>-1595.5140236840148</v>
      </c>
      <c r="K1326" t="str">
        <f t="shared" ca="1" si="307"/>
        <v>low</v>
      </c>
      <c r="L1326">
        <v>3.9333333333333336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1</v>
      </c>
      <c r="AN1326">
        <f t="shared" ca="1" si="295"/>
        <v>0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0</v>
      </c>
      <c r="AU1326">
        <f t="shared" ca="1" si="300"/>
        <v>1</v>
      </c>
      <c r="AV1326">
        <f t="shared" ca="1" si="300"/>
        <v>0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16</v>
      </c>
      <c r="D1327">
        <f t="shared" ca="1" si="301"/>
        <v>27.381168616934538</v>
      </c>
      <c r="E1327">
        <f t="shared" ca="1" si="302"/>
        <v>-11.381168616934538</v>
      </c>
      <c r="F1327" t="str">
        <f t="shared" ca="1" si="303"/>
        <v>low</v>
      </c>
      <c r="G1327">
        <v>1219</v>
      </c>
      <c r="H1327">
        <f t="shared" si="304"/>
        <v>1219</v>
      </c>
      <c r="I1327">
        <f t="shared" ca="1" si="305"/>
        <v>2205.9699574827669</v>
      </c>
      <c r="J1327">
        <f t="shared" ca="1" si="306"/>
        <v>-986.96995748276686</v>
      </c>
      <c r="K1327" t="str">
        <f t="shared" ca="1" si="307"/>
        <v>low</v>
      </c>
      <c r="L1327">
        <v>-3.6500000000000004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0</v>
      </c>
      <c r="AL1327">
        <f t="shared" ca="1" si="293"/>
        <v>1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1</v>
      </c>
      <c r="AV1327">
        <f t="shared" ca="1" si="300"/>
        <v>0</v>
      </c>
      <c r="AW1327">
        <f t="shared" ca="1" si="300"/>
        <v>0</v>
      </c>
      <c r="AX1327">
        <v>0</v>
      </c>
    </row>
    <row r="1328" spans="1:50" x14ac:dyDescent="0.25">
      <c r="A1328" s="2">
        <v>40181</v>
      </c>
      <c r="B1328">
        <v>328</v>
      </c>
      <c r="C1328">
        <v>20</v>
      </c>
      <c r="D1328">
        <f t="shared" ca="1" si="301"/>
        <v>27.377329655858933</v>
      </c>
      <c r="E1328">
        <f t="shared" ca="1" si="302"/>
        <v>-7.377329655858933</v>
      </c>
      <c r="F1328" t="str">
        <f t="shared" ca="1" si="303"/>
        <v>low</v>
      </c>
      <c r="G1328">
        <v>1017</v>
      </c>
      <c r="H1328">
        <f t="shared" si="304"/>
        <v>1017</v>
      </c>
      <c r="I1328">
        <f t="shared" ca="1" si="305"/>
        <v>2205.4263494962561</v>
      </c>
      <c r="J1328">
        <f t="shared" ca="1" si="306"/>
        <v>-1188.4263494962561</v>
      </c>
      <c r="K1328" t="str">
        <f t="shared" ca="1" si="307"/>
        <v>low</v>
      </c>
      <c r="L1328">
        <v>-3.75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0</v>
      </c>
      <c r="AN1328">
        <f t="shared" ca="1" si="295"/>
        <v>1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0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25</v>
      </c>
      <c r="D1329">
        <f t="shared" ca="1" si="301"/>
        <v>27.373495964180414</v>
      </c>
      <c r="E1329">
        <f t="shared" ca="1" si="302"/>
        <v>-2.3734959641804139</v>
      </c>
      <c r="F1329" t="str">
        <f t="shared" ca="1" si="303"/>
        <v>medium</v>
      </c>
      <c r="G1329">
        <v>1573</v>
      </c>
      <c r="H1329">
        <f t="shared" si="304"/>
        <v>1573</v>
      </c>
      <c r="I1329">
        <f t="shared" ca="1" si="305"/>
        <v>2204.8831997244829</v>
      </c>
      <c r="J1329">
        <f t="shared" ca="1" si="306"/>
        <v>-631.88319972448289</v>
      </c>
      <c r="K1329" t="str">
        <f t="shared" ca="1" si="307"/>
        <v>low</v>
      </c>
      <c r="L1329">
        <v>-0.7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1</v>
      </c>
      <c r="AL1329">
        <f t="shared" ca="1" si="293"/>
        <v>0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1</v>
      </c>
      <c r="AT1329">
        <v>1</v>
      </c>
      <c r="AU1329">
        <f t="shared" ca="1" si="300"/>
        <v>0</v>
      </c>
      <c r="AV1329">
        <f t="shared" ca="1" si="300"/>
        <v>1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20</v>
      </c>
      <c r="D1330">
        <f t="shared" ca="1" si="301"/>
        <v>27.369667541898981</v>
      </c>
      <c r="E1330">
        <f t="shared" ca="1" si="302"/>
        <v>-7.3696675418989805</v>
      </c>
      <c r="F1330" t="str">
        <f t="shared" ca="1" si="303"/>
        <v>low</v>
      </c>
      <c r="G1330">
        <v>1318</v>
      </c>
      <c r="H1330">
        <f t="shared" si="304"/>
        <v>1318</v>
      </c>
      <c r="I1330">
        <f t="shared" ca="1" si="305"/>
        <v>2204.3405081674468</v>
      </c>
      <c r="J1330">
        <f t="shared" ca="1" si="306"/>
        <v>-886.34050816744684</v>
      </c>
      <c r="K1330" t="str">
        <f t="shared" ca="1" si="307"/>
        <v>low</v>
      </c>
      <c r="L1330">
        <v>-7.35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1</v>
      </c>
      <c r="AV1330">
        <f t="shared" ca="1" si="300"/>
        <v>0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24</v>
      </c>
      <c r="D1331">
        <f t="shared" ca="1" si="301"/>
        <v>27.365844389014633</v>
      </c>
      <c r="E1331">
        <f t="shared" ca="1" si="302"/>
        <v>-3.365844389014633</v>
      </c>
      <c r="F1331" t="str">
        <f t="shared" ca="1" si="303"/>
        <v>medium</v>
      </c>
      <c r="G1331">
        <v>1779</v>
      </c>
      <c r="H1331">
        <f t="shared" si="304"/>
        <v>1779</v>
      </c>
      <c r="I1331">
        <f t="shared" ca="1" si="305"/>
        <v>2203.7982748251479</v>
      </c>
      <c r="J1331">
        <f t="shared" ca="1" si="306"/>
        <v>-424.79827482514793</v>
      </c>
      <c r="K1331" t="str">
        <f t="shared" ca="1" si="307"/>
        <v>medium</v>
      </c>
      <c r="L1331">
        <v>-5.0999999999999996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0</v>
      </c>
      <c r="AL1331">
        <f t="shared" ca="1" si="293"/>
        <v>1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0</v>
      </c>
      <c r="AT1331">
        <v>1</v>
      </c>
      <c r="AU1331">
        <f t="shared" ca="1" si="300"/>
        <v>0</v>
      </c>
      <c r="AV1331">
        <f t="shared" ca="1" si="300"/>
        <v>1</v>
      </c>
      <c r="AW1331">
        <f t="shared" ca="1" si="300"/>
        <v>0</v>
      </c>
      <c r="AX1331">
        <v>0</v>
      </c>
    </row>
    <row r="1332" spans="1:50" x14ac:dyDescent="0.25">
      <c r="A1332" s="2">
        <v>40185</v>
      </c>
      <c r="B1332">
        <v>332</v>
      </c>
      <c r="C1332">
        <v>21</v>
      </c>
      <c r="D1332">
        <f t="shared" ca="1" si="301"/>
        <v>27.362026505527368</v>
      </c>
      <c r="E1332">
        <f t="shared" ca="1" si="302"/>
        <v>-6.3620265055273677</v>
      </c>
      <c r="F1332" t="str">
        <f t="shared" ca="1" si="303"/>
        <v>low</v>
      </c>
      <c r="G1332">
        <v>1666</v>
      </c>
      <c r="H1332">
        <f t="shared" si="304"/>
        <v>1666</v>
      </c>
      <c r="I1332">
        <f t="shared" ca="1" si="305"/>
        <v>2203.2564996975862</v>
      </c>
      <c r="J1332">
        <f t="shared" ca="1" si="306"/>
        <v>-537.25649969758615</v>
      </c>
      <c r="K1332" t="str">
        <f t="shared" ca="1" si="307"/>
        <v>medium</v>
      </c>
      <c r="L1332">
        <v>-1.1000000000000001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1</v>
      </c>
      <c r="AL1332">
        <f t="shared" ca="1" si="293"/>
        <v>0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0</v>
      </c>
      <c r="AT1332">
        <v>1</v>
      </c>
      <c r="AU1332">
        <f t="shared" ca="1" si="300"/>
        <v>1</v>
      </c>
      <c r="AV1332">
        <f t="shared" ca="1" si="300"/>
        <v>0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64</v>
      </c>
      <c r="D1333">
        <f t="shared" ca="1" si="301"/>
        <v>27.358213891437192</v>
      </c>
      <c r="E1333">
        <f t="shared" ca="1" si="302"/>
        <v>36.641786108562812</v>
      </c>
      <c r="F1333" t="str">
        <f t="shared" ca="1" si="303"/>
        <v>high</v>
      </c>
      <c r="G1333">
        <v>4873</v>
      </c>
      <c r="H1333">
        <f t="shared" si="304"/>
        <v>4873</v>
      </c>
      <c r="I1333">
        <f t="shared" ca="1" si="305"/>
        <v>2202.715182784762</v>
      </c>
      <c r="J1333">
        <f t="shared" ca="1" si="306"/>
        <v>2670.284817215238</v>
      </c>
      <c r="K1333" t="str">
        <f t="shared" ca="1" si="307"/>
        <v>high</v>
      </c>
      <c r="L1333">
        <v>-7.5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0</v>
      </c>
      <c r="AL1333">
        <f t="shared" ca="1" si="293"/>
        <v>1</v>
      </c>
      <c r="AM1333">
        <f t="shared" ca="1" si="294"/>
        <v>0</v>
      </c>
      <c r="AN1333">
        <f t="shared" ca="1" si="295"/>
        <v>1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0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25</v>
      </c>
      <c r="D1334">
        <f t="shared" ca="1" si="301"/>
        <v>27.354406546744098</v>
      </c>
      <c r="E1334">
        <f t="shared" ca="1" si="302"/>
        <v>-2.354406546744098</v>
      </c>
      <c r="F1334" t="str">
        <f t="shared" ca="1" si="303"/>
        <v>medium</v>
      </c>
      <c r="G1334">
        <v>4526</v>
      </c>
      <c r="H1334">
        <f t="shared" si="304"/>
        <v>4526</v>
      </c>
      <c r="I1334">
        <f t="shared" ca="1" si="305"/>
        <v>2202.1743240866754</v>
      </c>
      <c r="J1334">
        <f t="shared" ca="1" si="306"/>
        <v>2323.8256759133246</v>
      </c>
      <c r="K1334" t="str">
        <f t="shared" ca="1" si="307"/>
        <v>high</v>
      </c>
      <c r="L1334">
        <v>-6.1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0</v>
      </c>
      <c r="AV1334">
        <f t="shared" ca="1" si="300"/>
        <v>1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31</v>
      </c>
      <c r="D1335">
        <f t="shared" ca="1" si="301"/>
        <v>27.35060447144809</v>
      </c>
      <c r="E1335">
        <f t="shared" ca="1" si="302"/>
        <v>3.64939552855191</v>
      </c>
      <c r="F1335" t="str">
        <f t="shared" ca="1" si="303"/>
        <v>high</v>
      </c>
      <c r="G1335">
        <v>1616</v>
      </c>
      <c r="H1335">
        <f t="shared" si="304"/>
        <v>1616</v>
      </c>
      <c r="I1335">
        <f t="shared" ca="1" si="305"/>
        <v>2201.6339236033255</v>
      </c>
      <c r="J1335">
        <f t="shared" ca="1" si="306"/>
        <v>-585.63392360332546</v>
      </c>
      <c r="K1335" t="str">
        <f t="shared" ca="1" si="307"/>
        <v>medium</v>
      </c>
      <c r="L1335">
        <v>-2.5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1</v>
      </c>
      <c r="AL1335">
        <f t="shared" ca="1" si="293"/>
        <v>0</v>
      </c>
      <c r="AM1335">
        <f t="shared" ca="1" si="294"/>
        <v>0</v>
      </c>
      <c r="AN1335">
        <f t="shared" ca="1" si="295"/>
        <v>1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0</v>
      </c>
      <c r="AV1335">
        <f t="shared" ca="1" si="300"/>
        <v>0</v>
      </c>
      <c r="AW1335">
        <f t="shared" ca="1" si="300"/>
        <v>1</v>
      </c>
      <c r="AX1335">
        <v>0</v>
      </c>
    </row>
    <row r="1336" spans="1:50" x14ac:dyDescent="0.25">
      <c r="A1336" s="2">
        <v>40189</v>
      </c>
      <c r="B1336">
        <v>336</v>
      </c>
      <c r="C1336">
        <v>33</v>
      </c>
      <c r="D1336">
        <f t="shared" ca="1" si="301"/>
        <v>27.346807665549168</v>
      </c>
      <c r="E1336">
        <f t="shared" ca="1" si="302"/>
        <v>5.6531923344508321</v>
      </c>
      <c r="F1336" t="str">
        <f t="shared" ca="1" si="303"/>
        <v>high</v>
      </c>
      <c r="G1336">
        <v>2154</v>
      </c>
      <c r="H1336">
        <f t="shared" si="304"/>
        <v>2154</v>
      </c>
      <c r="I1336">
        <f t="shared" ca="1" si="305"/>
        <v>2201.0939813347131</v>
      </c>
      <c r="J1336">
        <f t="shared" ca="1" si="306"/>
        <v>-47.093981334713135</v>
      </c>
      <c r="K1336" t="str">
        <f t="shared" ca="1" si="307"/>
        <v>medium</v>
      </c>
      <c r="L1336">
        <v>-4.5999999999999996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1</v>
      </c>
      <c r="AN1336">
        <f t="shared" ca="1" si="295"/>
        <v>0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0</v>
      </c>
      <c r="AW1336">
        <f t="shared" ca="1" si="300"/>
        <v>1</v>
      </c>
      <c r="AX1336">
        <v>0</v>
      </c>
    </row>
    <row r="1337" spans="1:50" x14ac:dyDescent="0.25">
      <c r="A1337" s="2">
        <v>40190</v>
      </c>
      <c r="B1337">
        <v>337</v>
      </c>
      <c r="C1337">
        <v>31</v>
      </c>
      <c r="D1337">
        <f t="shared" ca="1" si="301"/>
        <v>27.343016129047331</v>
      </c>
      <c r="E1337">
        <f t="shared" ca="1" si="302"/>
        <v>3.6569838709526685</v>
      </c>
      <c r="F1337" t="str">
        <f t="shared" ca="1" si="303"/>
        <v>high</v>
      </c>
      <c r="G1337">
        <v>2051</v>
      </c>
      <c r="H1337">
        <f t="shared" si="304"/>
        <v>2051</v>
      </c>
      <c r="I1337">
        <f t="shared" ca="1" si="305"/>
        <v>2200.5544972808379</v>
      </c>
      <c r="J1337">
        <f t="shared" ca="1" si="306"/>
        <v>-149.55449728083795</v>
      </c>
      <c r="K1337" t="str">
        <f t="shared" ca="1" si="307"/>
        <v>medium</v>
      </c>
      <c r="L1337">
        <v>-5.3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1</v>
      </c>
      <c r="AT1337">
        <v>1</v>
      </c>
      <c r="AU1337">
        <f t="shared" ca="1" si="300"/>
        <v>0</v>
      </c>
      <c r="AV1337">
        <f t="shared" ca="1" si="300"/>
        <v>0</v>
      </c>
      <c r="AW1337">
        <f t="shared" ca="1" si="300"/>
        <v>1</v>
      </c>
      <c r="AX1337">
        <v>0</v>
      </c>
    </row>
    <row r="1338" spans="1:50" x14ac:dyDescent="0.25">
      <c r="A1338" s="2">
        <v>40191</v>
      </c>
      <c r="B1338">
        <v>338</v>
      </c>
      <c r="C1338">
        <v>15</v>
      </c>
      <c r="D1338">
        <f t="shared" ca="1" si="301"/>
        <v>27.339229861942577</v>
      </c>
      <c r="E1338">
        <f t="shared" ca="1" si="302"/>
        <v>-12.339229861942577</v>
      </c>
      <c r="F1338" t="str">
        <f t="shared" ca="1" si="303"/>
        <v>low</v>
      </c>
      <c r="G1338">
        <v>567</v>
      </c>
      <c r="H1338">
        <f t="shared" si="304"/>
        <v>567</v>
      </c>
      <c r="I1338">
        <f t="shared" ca="1" si="305"/>
        <v>2200.0154714417004</v>
      </c>
      <c r="J1338">
        <f t="shared" ca="1" si="306"/>
        <v>-1633.0154714417004</v>
      </c>
      <c r="K1338" t="str">
        <f t="shared" ca="1" si="307"/>
        <v>low</v>
      </c>
      <c r="L1338">
        <v>-2.6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1</v>
      </c>
      <c r="AV1338">
        <f t="shared" ca="1" si="300"/>
        <v>0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29</v>
      </c>
      <c r="D1339">
        <f t="shared" ca="1" si="301"/>
        <v>27.335448864234912</v>
      </c>
      <c r="E1339">
        <f t="shared" ca="1" si="302"/>
        <v>1.6645511357650875</v>
      </c>
      <c r="F1339" t="str">
        <f t="shared" ca="1" si="303"/>
        <v>medium</v>
      </c>
      <c r="G1339">
        <v>2637</v>
      </c>
      <c r="H1339">
        <f t="shared" si="304"/>
        <v>2637</v>
      </c>
      <c r="I1339">
        <f t="shared" ca="1" si="305"/>
        <v>2199.4769038172999</v>
      </c>
      <c r="J1339">
        <f t="shared" ca="1" si="306"/>
        <v>437.5230961827001</v>
      </c>
      <c r="K1339" t="str">
        <f t="shared" ca="1" si="307"/>
        <v>high</v>
      </c>
      <c r="L1339">
        <v>-3.4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0</v>
      </c>
      <c r="AV1339">
        <f t="shared" ca="1" si="300"/>
        <v>1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26</v>
      </c>
      <c r="D1340">
        <f t="shared" ca="1" si="301"/>
        <v>27.33167313592433</v>
      </c>
      <c r="E1340">
        <f t="shared" ca="1" si="302"/>
        <v>-1.3316731359243299</v>
      </c>
      <c r="F1340" t="str">
        <f t="shared" ca="1" si="303"/>
        <v>medium</v>
      </c>
      <c r="G1340">
        <v>1280</v>
      </c>
      <c r="H1340">
        <f t="shared" si="304"/>
        <v>1280</v>
      </c>
      <c r="I1340">
        <f t="shared" ca="1" si="305"/>
        <v>2198.9387944076366</v>
      </c>
      <c r="J1340">
        <f t="shared" ca="1" si="306"/>
        <v>-918.93879440763658</v>
      </c>
      <c r="K1340" t="str">
        <f t="shared" ca="1" si="307"/>
        <v>low</v>
      </c>
      <c r="L1340">
        <v>-1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1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10</v>
      </c>
      <c r="D1341">
        <f t="shared" ca="1" si="301"/>
        <v>27.327902677010833</v>
      </c>
      <c r="E1341">
        <f t="shared" ca="1" si="302"/>
        <v>-17.327902677010833</v>
      </c>
      <c r="F1341" t="str">
        <f t="shared" ca="1" si="303"/>
        <v>low</v>
      </c>
      <c r="G1341">
        <v>851</v>
      </c>
      <c r="H1341">
        <f t="shared" si="304"/>
        <v>851</v>
      </c>
      <c r="I1341">
        <f t="shared" ca="1" si="305"/>
        <v>2198.4011432127108</v>
      </c>
      <c r="J1341">
        <f t="shared" ca="1" si="306"/>
        <v>-1347.4011432127108</v>
      </c>
      <c r="K1341" t="str">
        <f t="shared" ca="1" si="307"/>
        <v>low</v>
      </c>
      <c r="L1341">
        <v>-1.5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0</v>
      </c>
      <c r="AL1341">
        <f t="shared" ca="1" si="293"/>
        <v>1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1</v>
      </c>
      <c r="AV1341">
        <f t="shared" ca="1" si="312"/>
        <v>0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32</v>
      </c>
      <c r="D1342">
        <f t="shared" ca="1" si="301"/>
        <v>27.324137487494426</v>
      </c>
      <c r="E1342">
        <f t="shared" ca="1" si="302"/>
        <v>4.6758625125055744</v>
      </c>
      <c r="F1342" t="str">
        <f t="shared" ca="1" si="303"/>
        <v>high</v>
      </c>
      <c r="G1342">
        <v>1542</v>
      </c>
      <c r="H1342">
        <f t="shared" si="304"/>
        <v>1542</v>
      </c>
      <c r="I1342">
        <f t="shared" ca="1" si="305"/>
        <v>2197.8639502325223</v>
      </c>
      <c r="J1342">
        <f t="shared" ca="1" si="306"/>
        <v>-655.86395023252226</v>
      </c>
      <c r="K1342" t="str">
        <f t="shared" ca="1" si="307"/>
        <v>low</v>
      </c>
      <c r="L1342">
        <v>-7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0</v>
      </c>
      <c r="AL1342">
        <f t="shared" ca="1" si="293"/>
        <v>1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1</v>
      </c>
      <c r="AT1342">
        <v>1</v>
      </c>
      <c r="AU1342">
        <f t="shared" ca="1" si="312"/>
        <v>0</v>
      </c>
      <c r="AV1342">
        <f t="shared" ca="1" si="312"/>
        <v>0</v>
      </c>
      <c r="AW1342">
        <f t="shared" ca="1" si="312"/>
        <v>1</v>
      </c>
      <c r="AX1342">
        <v>0</v>
      </c>
    </row>
    <row r="1343" spans="1:50" x14ac:dyDescent="0.25">
      <c r="A1343" s="2">
        <v>40196</v>
      </c>
      <c r="B1343">
        <v>343</v>
      </c>
      <c r="C1343">
        <v>34</v>
      </c>
      <c r="D1343">
        <f t="shared" ca="1" si="301"/>
        <v>27.320377567375097</v>
      </c>
      <c r="E1343">
        <f t="shared" ca="1" si="302"/>
        <v>6.6796224326249032</v>
      </c>
      <c r="F1343" t="str">
        <f t="shared" ca="1" si="303"/>
        <v>high</v>
      </c>
      <c r="G1343">
        <v>1968</v>
      </c>
      <c r="H1343">
        <f t="shared" si="304"/>
        <v>1968</v>
      </c>
      <c r="I1343">
        <f t="shared" ca="1" si="305"/>
        <v>2197.3272154670708</v>
      </c>
      <c r="J1343">
        <f t="shared" ca="1" si="306"/>
        <v>-229.3272154670708</v>
      </c>
      <c r="K1343" t="str">
        <f t="shared" ca="1" si="307"/>
        <v>medium</v>
      </c>
      <c r="L1343">
        <v>-1.4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29</v>
      </c>
      <c r="D1344">
        <f t="shared" ca="1" si="301"/>
        <v>27.316622916652857</v>
      </c>
      <c r="E1344">
        <f t="shared" ca="1" si="302"/>
        <v>1.6833770833471426</v>
      </c>
      <c r="F1344" t="str">
        <f t="shared" ca="1" si="303"/>
        <v>medium</v>
      </c>
      <c r="G1344">
        <v>1942</v>
      </c>
      <c r="H1344">
        <f t="shared" si="304"/>
        <v>1942</v>
      </c>
      <c r="I1344">
        <f t="shared" ca="1" si="305"/>
        <v>2196.7909389163569</v>
      </c>
      <c r="J1344">
        <f t="shared" ca="1" si="306"/>
        <v>-254.79093891635694</v>
      </c>
      <c r="K1344" t="str">
        <f t="shared" ca="1" si="307"/>
        <v>medium</v>
      </c>
      <c r="L1344">
        <v>3.1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0</v>
      </c>
      <c r="AL1344">
        <f t="shared" ca="1" si="293"/>
        <v>1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0</v>
      </c>
      <c r="AT1344">
        <v>1</v>
      </c>
      <c r="AU1344">
        <f t="shared" ca="1" si="312"/>
        <v>0</v>
      </c>
      <c r="AV1344">
        <f t="shared" ca="1" si="312"/>
        <v>1</v>
      </c>
      <c r="AW1344">
        <f t="shared" ca="1" si="312"/>
        <v>0</v>
      </c>
      <c r="AX1344">
        <v>0</v>
      </c>
    </row>
    <row r="1345" spans="1:50" x14ac:dyDescent="0.25">
      <c r="A1345" s="2">
        <v>40198</v>
      </c>
      <c r="B1345">
        <v>345</v>
      </c>
      <c r="C1345">
        <v>35</v>
      </c>
      <c r="D1345">
        <f t="shared" ca="1" si="301"/>
        <v>27.312873535327704</v>
      </c>
      <c r="E1345">
        <f t="shared" ca="1" si="302"/>
        <v>7.6871264646722963</v>
      </c>
      <c r="F1345" t="str">
        <f t="shared" ca="1" si="303"/>
        <v>high</v>
      </c>
      <c r="G1345">
        <v>2152</v>
      </c>
      <c r="H1345">
        <f t="shared" si="304"/>
        <v>2152</v>
      </c>
      <c r="I1345">
        <f t="shared" ca="1" si="305"/>
        <v>2196.2551205803802</v>
      </c>
      <c r="J1345">
        <f t="shared" ca="1" si="306"/>
        <v>-44.255120580380208</v>
      </c>
      <c r="K1345" t="str">
        <f t="shared" ca="1" si="307"/>
        <v>medium</v>
      </c>
      <c r="L1345">
        <v>0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1</v>
      </c>
      <c r="AT1345">
        <v>1</v>
      </c>
      <c r="AU1345">
        <f t="shared" ca="1" si="312"/>
        <v>0</v>
      </c>
      <c r="AV1345">
        <f t="shared" ca="1" si="312"/>
        <v>0</v>
      </c>
      <c r="AW1345">
        <f t="shared" ca="1" si="312"/>
        <v>1</v>
      </c>
      <c r="AX1345">
        <v>0</v>
      </c>
    </row>
    <row r="1346" spans="1:50" x14ac:dyDescent="0.25">
      <c r="A1346" s="2">
        <v>40199</v>
      </c>
      <c r="B1346">
        <v>346</v>
      </c>
      <c r="C1346">
        <v>27</v>
      </c>
      <c r="D1346">
        <f t="shared" ca="1" si="301"/>
        <v>27.309129423399632</v>
      </c>
      <c r="E1346">
        <f t="shared" ca="1" si="302"/>
        <v>-0.30912942339963223</v>
      </c>
      <c r="F1346" t="str">
        <f t="shared" ca="1" si="303"/>
        <v>medium</v>
      </c>
      <c r="G1346">
        <v>2202</v>
      </c>
      <c r="H1346">
        <f t="shared" si="304"/>
        <v>2202</v>
      </c>
      <c r="I1346">
        <f t="shared" ca="1" si="305"/>
        <v>2195.7197604591411</v>
      </c>
      <c r="J1346">
        <f t="shared" ca="1" si="306"/>
        <v>6.2802395408589291</v>
      </c>
      <c r="K1346" t="str">
        <f t="shared" ca="1" si="307"/>
        <v>medium</v>
      </c>
      <c r="L1346">
        <v>-6.8375000000000004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0</v>
      </c>
      <c r="AV1346">
        <f t="shared" ca="1" si="312"/>
        <v>1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25</v>
      </c>
      <c r="D1347">
        <f t="shared" ca="1" si="301"/>
        <v>27.305390580868647</v>
      </c>
      <c r="E1347">
        <f t="shared" ca="1" si="302"/>
        <v>-2.3053905808686466</v>
      </c>
      <c r="F1347" t="str">
        <f t="shared" ca="1" si="303"/>
        <v>medium</v>
      </c>
      <c r="G1347">
        <v>1693</v>
      </c>
      <c r="H1347">
        <f t="shared" si="304"/>
        <v>1693</v>
      </c>
      <c r="I1347">
        <f t="shared" ca="1" si="305"/>
        <v>2195.1848585526386</v>
      </c>
      <c r="J1347">
        <f t="shared" ca="1" si="306"/>
        <v>-502.18485855263862</v>
      </c>
      <c r="K1347" t="str">
        <f t="shared" ca="1" si="307"/>
        <v>medium</v>
      </c>
      <c r="L1347">
        <v>-6.5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0</v>
      </c>
      <c r="AL1347">
        <f t="shared" ca="1" si="293"/>
        <v>1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0</v>
      </c>
      <c r="AV1347">
        <f t="shared" ca="1" si="312"/>
        <v>1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15</v>
      </c>
      <c r="D1348">
        <f t="shared" ca="1" si="301"/>
        <v>27.301657007734747</v>
      </c>
      <c r="E1348">
        <f t="shared" ca="1" si="302"/>
        <v>-12.301657007734747</v>
      </c>
      <c r="F1348" t="str">
        <f t="shared" ca="1" si="303"/>
        <v>low</v>
      </c>
      <c r="G1348">
        <v>581</v>
      </c>
      <c r="H1348">
        <f t="shared" si="304"/>
        <v>581</v>
      </c>
      <c r="I1348">
        <f t="shared" ca="1" si="305"/>
        <v>2194.6504148608738</v>
      </c>
      <c r="J1348">
        <f t="shared" ca="1" si="306"/>
        <v>-1613.6504148608738</v>
      </c>
      <c r="K1348" t="str">
        <f t="shared" ca="1" si="307"/>
        <v>low</v>
      </c>
      <c r="L1348">
        <v>-10.4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0</v>
      </c>
      <c r="AL1348">
        <f t="shared" ca="1" si="293"/>
        <v>1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1</v>
      </c>
      <c r="AV1348">
        <f t="shared" ca="1" si="312"/>
        <v>0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7</v>
      </c>
      <c r="D1349">
        <f t="shared" ca="1" si="301"/>
        <v>27.297928703997933</v>
      </c>
      <c r="E1349">
        <f t="shared" ca="1" si="302"/>
        <v>-20.297928703997933</v>
      </c>
      <c r="F1349" t="str">
        <f t="shared" ca="1" si="303"/>
        <v>low</v>
      </c>
      <c r="G1349">
        <v>355</v>
      </c>
      <c r="H1349">
        <f t="shared" si="304"/>
        <v>355</v>
      </c>
      <c r="I1349">
        <f t="shared" ca="1" si="305"/>
        <v>2194.1164293838465</v>
      </c>
      <c r="J1349">
        <f t="shared" ca="1" si="306"/>
        <v>-1839.1164293838465</v>
      </c>
      <c r="K1349" t="str">
        <f t="shared" ca="1" si="307"/>
        <v>low</v>
      </c>
      <c r="L1349">
        <v>-7.35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27</v>
      </c>
      <c r="D1350">
        <f t="shared" ca="1" si="301"/>
        <v>27.294205669658204</v>
      </c>
      <c r="E1350">
        <f t="shared" ca="1" si="302"/>
        <v>-0.29420566965820427</v>
      </c>
      <c r="F1350" t="str">
        <f t="shared" ca="1" si="303"/>
        <v>medium</v>
      </c>
      <c r="G1350">
        <v>1447</v>
      </c>
      <c r="H1350">
        <f t="shared" si="304"/>
        <v>1447</v>
      </c>
      <c r="I1350">
        <f t="shared" ca="1" si="305"/>
        <v>2193.5829021215563</v>
      </c>
      <c r="J1350">
        <f t="shared" ca="1" si="306"/>
        <v>-746.58290212155634</v>
      </c>
      <c r="K1350" t="str">
        <f t="shared" ca="1" si="307"/>
        <v>low</v>
      </c>
      <c r="L1350">
        <v>-8.0055555555555564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0</v>
      </c>
      <c r="AV1350">
        <f t="shared" ca="1" si="312"/>
        <v>1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38</v>
      </c>
      <c r="D1351">
        <f t="shared" ca="1" si="301"/>
        <v>27.290487904715562</v>
      </c>
      <c r="E1351">
        <f t="shared" ca="1" si="302"/>
        <v>10.709512095284438</v>
      </c>
      <c r="F1351" t="str">
        <f t="shared" ca="1" si="303"/>
        <v>high</v>
      </c>
      <c r="G1351">
        <v>3194</v>
      </c>
      <c r="H1351">
        <f t="shared" si="304"/>
        <v>3194</v>
      </c>
      <c r="I1351">
        <f t="shared" ca="1" si="305"/>
        <v>2193.0498330740033</v>
      </c>
      <c r="J1351">
        <f t="shared" ca="1" si="306"/>
        <v>1000.9501669259967</v>
      </c>
      <c r="K1351" t="str">
        <f t="shared" ca="1" si="307"/>
        <v>high</v>
      </c>
      <c r="L1351">
        <v>-5.9555555555555566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1</v>
      </c>
      <c r="AL1351">
        <f t="shared" ca="1" si="293"/>
        <v>0</v>
      </c>
      <c r="AM1351">
        <f t="shared" ca="1" si="294"/>
        <v>1</v>
      </c>
      <c r="AN1351">
        <f t="shared" ca="1" si="295"/>
        <v>0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1</v>
      </c>
      <c r="AT1351">
        <v>1</v>
      </c>
      <c r="AU1351">
        <f t="shared" ca="1" si="312"/>
        <v>0</v>
      </c>
      <c r="AV1351">
        <f t="shared" ca="1" si="312"/>
        <v>0</v>
      </c>
      <c r="AW1351">
        <f t="shared" ca="1" si="312"/>
        <v>1</v>
      </c>
      <c r="AX1351">
        <v>0</v>
      </c>
    </row>
    <row r="1352" spans="1:50" x14ac:dyDescent="0.25">
      <c r="A1352" s="2">
        <v>40205</v>
      </c>
      <c r="B1352">
        <v>352</v>
      </c>
      <c r="C1352">
        <v>14</v>
      </c>
      <c r="D1352">
        <f t="shared" ca="1" si="301"/>
        <v>27.286775409170001</v>
      </c>
      <c r="E1352">
        <f t="shared" ca="1" si="302"/>
        <v>-13.286775409170001</v>
      </c>
      <c r="F1352" t="str">
        <f t="shared" ca="1" si="303"/>
        <v>low</v>
      </c>
      <c r="G1352">
        <v>1510</v>
      </c>
      <c r="H1352">
        <f t="shared" si="304"/>
        <v>1510</v>
      </c>
      <c r="I1352">
        <f t="shared" ca="1" si="305"/>
        <v>2192.5172222411875</v>
      </c>
      <c r="J1352">
        <f t="shared" ca="1" si="306"/>
        <v>-682.51722224118748</v>
      </c>
      <c r="K1352" t="str">
        <f t="shared" ca="1" si="307"/>
        <v>low</v>
      </c>
      <c r="L1352">
        <v>-20.3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1</v>
      </c>
      <c r="AN1352">
        <f t="shared" ca="1" si="295"/>
        <v>0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1</v>
      </c>
      <c r="AV1352">
        <f t="shared" ca="1" si="312"/>
        <v>0</v>
      </c>
      <c r="AW1352">
        <f t="shared" ca="1" si="312"/>
        <v>0</v>
      </c>
      <c r="AX1352">
        <v>0</v>
      </c>
    </row>
    <row r="1353" spans="1:50" x14ac:dyDescent="0.25">
      <c r="A1353" s="2">
        <v>40206</v>
      </c>
      <c r="B1353">
        <v>353</v>
      </c>
      <c r="C1353">
        <v>40</v>
      </c>
      <c r="D1353">
        <f t="shared" ca="1" si="301"/>
        <v>27.28306818302153</v>
      </c>
      <c r="E1353">
        <f t="shared" ca="1" si="302"/>
        <v>12.71693181697847</v>
      </c>
      <c r="F1353" t="str">
        <f t="shared" ca="1" si="303"/>
        <v>high</v>
      </c>
      <c r="G1353">
        <v>3486</v>
      </c>
      <c r="H1353">
        <f t="shared" si="304"/>
        <v>3486</v>
      </c>
      <c r="I1353">
        <f t="shared" ca="1" si="305"/>
        <v>2191.9850696231092</v>
      </c>
      <c r="J1353">
        <f t="shared" ca="1" si="306"/>
        <v>1294.0149303768908</v>
      </c>
      <c r="K1353" t="str">
        <f t="shared" ca="1" si="307"/>
        <v>high</v>
      </c>
      <c r="L1353">
        <v>-3.55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0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0</v>
      </c>
    </row>
    <row r="1354" spans="1:50" x14ac:dyDescent="0.25">
      <c r="A1354" s="2">
        <v>40207</v>
      </c>
      <c r="B1354">
        <v>354</v>
      </c>
      <c r="C1354">
        <v>31</v>
      </c>
      <c r="D1354">
        <f t="shared" ca="1" si="301"/>
        <v>27.279366226270142</v>
      </c>
      <c r="E1354">
        <f t="shared" ca="1" si="302"/>
        <v>3.7206337737298583</v>
      </c>
      <c r="F1354" t="str">
        <f t="shared" ca="1" si="303"/>
        <v>high</v>
      </c>
      <c r="G1354">
        <v>7351</v>
      </c>
      <c r="H1354">
        <f t="shared" si="304"/>
        <v>7351</v>
      </c>
      <c r="I1354">
        <f t="shared" ca="1" si="305"/>
        <v>2191.4533752197681</v>
      </c>
      <c r="J1354">
        <f t="shared" ca="1" si="306"/>
        <v>5159.5466247802324</v>
      </c>
      <c r="K1354" t="str">
        <f t="shared" ca="1" si="307"/>
        <v>high</v>
      </c>
      <c r="L1354">
        <v>-2.3444444444444441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0</v>
      </c>
      <c r="AL1354">
        <f t="shared" ca="1" si="293"/>
        <v>1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0</v>
      </c>
      <c r="AW1354">
        <f t="shared" ca="1" si="312"/>
        <v>1</v>
      </c>
      <c r="AX1354">
        <v>0</v>
      </c>
    </row>
    <row r="1355" spans="1:50" x14ac:dyDescent="0.25">
      <c r="A1355" s="2">
        <v>40208</v>
      </c>
      <c r="B1355">
        <v>355</v>
      </c>
      <c r="C1355">
        <v>25</v>
      </c>
      <c r="D1355">
        <f t="shared" ca="1" si="301"/>
        <v>27.275669538915839</v>
      </c>
      <c r="E1355">
        <f t="shared" ca="1" si="302"/>
        <v>-2.2756695389158388</v>
      </c>
      <c r="F1355" t="str">
        <f t="shared" ca="1" si="303"/>
        <v>medium</v>
      </c>
      <c r="G1355">
        <v>1748</v>
      </c>
      <c r="H1355">
        <f t="shared" si="304"/>
        <v>1748</v>
      </c>
      <c r="I1355">
        <f t="shared" ca="1" si="305"/>
        <v>2190.9221390311645</v>
      </c>
      <c r="J1355">
        <f t="shared" ca="1" si="306"/>
        <v>-442.92213903116453</v>
      </c>
      <c r="K1355" t="str">
        <f t="shared" ca="1" si="307"/>
        <v>medium</v>
      </c>
      <c r="L1355">
        <v>-1.6428571428571428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1</v>
      </c>
      <c r="AT1355">
        <v>1</v>
      </c>
      <c r="AU1355">
        <f t="shared" ca="1" si="312"/>
        <v>0</v>
      </c>
      <c r="AV1355">
        <f t="shared" ca="1" si="312"/>
        <v>1</v>
      </c>
      <c r="AW1355">
        <f t="shared" ca="1" si="312"/>
        <v>0</v>
      </c>
      <c r="AX1355">
        <v>0</v>
      </c>
    </row>
    <row r="1356" spans="1:50" x14ac:dyDescent="0.25">
      <c r="A1356" s="2">
        <v>40209</v>
      </c>
      <c r="B1356">
        <v>356</v>
      </c>
      <c r="C1356">
        <v>11</v>
      </c>
      <c r="D1356">
        <f t="shared" ca="1" si="301"/>
        <v>27.271978120958622</v>
      </c>
      <c r="E1356">
        <f t="shared" ca="1" si="302"/>
        <v>-16.271978120958622</v>
      </c>
      <c r="F1356" t="str">
        <f t="shared" ca="1" si="303"/>
        <v>low</v>
      </c>
      <c r="G1356">
        <v>497</v>
      </c>
      <c r="H1356">
        <f t="shared" si="304"/>
        <v>497</v>
      </c>
      <c r="I1356">
        <f t="shared" ca="1" si="305"/>
        <v>2190.3913610572981</v>
      </c>
      <c r="J1356">
        <f t="shared" ca="1" si="306"/>
        <v>-1693.3913610572981</v>
      </c>
      <c r="K1356" t="str">
        <f t="shared" ca="1" si="307"/>
        <v>low</v>
      </c>
      <c r="L1356">
        <v>-7.05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1</v>
      </c>
      <c r="AL1356">
        <f t="shared" ca="1" si="293"/>
        <v>0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0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31</v>
      </c>
      <c r="D1357">
        <f t="shared" ca="1" si="301"/>
        <v>27.268291972398487</v>
      </c>
      <c r="E1357">
        <f t="shared" ca="1" si="302"/>
        <v>3.7317080276015133</v>
      </c>
      <c r="F1357" t="str">
        <f t="shared" ca="1" si="303"/>
        <v>high</v>
      </c>
      <c r="G1357">
        <v>2564</v>
      </c>
      <c r="H1357">
        <f t="shared" si="304"/>
        <v>2564</v>
      </c>
      <c r="I1357">
        <f t="shared" ca="1" si="305"/>
        <v>2189.8610412981689</v>
      </c>
      <c r="J1357">
        <f t="shared" ca="1" si="306"/>
        <v>374.13895870183114</v>
      </c>
      <c r="K1357" t="str">
        <f t="shared" ca="1" si="307"/>
        <v>high</v>
      </c>
      <c r="L1357">
        <v>-1.3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0</v>
      </c>
      <c r="AT1357">
        <v>1</v>
      </c>
      <c r="AU1357">
        <f t="shared" ca="1" si="312"/>
        <v>0</v>
      </c>
      <c r="AV1357">
        <f t="shared" ca="1" si="312"/>
        <v>0</v>
      </c>
      <c r="AW1357">
        <f t="shared" ca="1" si="312"/>
        <v>1</v>
      </c>
      <c r="AX1357">
        <v>0</v>
      </c>
    </row>
    <row r="1358" spans="1:50" x14ac:dyDescent="0.25">
      <c r="A1358" s="2">
        <v>40211</v>
      </c>
      <c r="B1358">
        <v>358</v>
      </c>
      <c r="C1358">
        <v>20</v>
      </c>
      <c r="D1358">
        <f t="shared" ca="1" si="301"/>
        <v>27.264611093235441</v>
      </c>
      <c r="E1358">
        <f t="shared" ca="1" si="302"/>
        <v>-7.2646110932354411</v>
      </c>
      <c r="F1358" t="str">
        <f t="shared" ca="1" si="303"/>
        <v>low</v>
      </c>
      <c r="G1358">
        <v>1843</v>
      </c>
      <c r="H1358">
        <f t="shared" si="304"/>
        <v>1843</v>
      </c>
      <c r="I1358">
        <f t="shared" ca="1" si="305"/>
        <v>2189.3311797537767</v>
      </c>
      <c r="J1358">
        <f t="shared" ca="1" si="306"/>
        <v>-346.33117975377672</v>
      </c>
      <c r="K1358" t="str">
        <f t="shared" ca="1" si="307"/>
        <v>medium</v>
      </c>
      <c r="L1358">
        <v>-4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0</v>
      </c>
      <c r="AT1358">
        <v>1</v>
      </c>
      <c r="AU1358">
        <f t="shared" ca="1" si="312"/>
        <v>1</v>
      </c>
      <c r="AV1358">
        <f t="shared" ca="1" si="312"/>
        <v>0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33</v>
      </c>
      <c r="D1359">
        <f t="shared" ca="1" si="301"/>
        <v>27.260935483469478</v>
      </c>
      <c r="E1359">
        <f t="shared" ca="1" si="302"/>
        <v>5.7390645165305223</v>
      </c>
      <c r="F1359" t="str">
        <f t="shared" ca="1" si="303"/>
        <v>high</v>
      </c>
      <c r="G1359">
        <v>2540</v>
      </c>
      <c r="H1359">
        <f t="shared" si="304"/>
        <v>2540</v>
      </c>
      <c r="I1359">
        <f t="shared" ca="1" si="305"/>
        <v>2188.8017764241222</v>
      </c>
      <c r="J1359">
        <f t="shared" ca="1" si="306"/>
        <v>351.19822357587782</v>
      </c>
      <c r="K1359" t="str">
        <f t="shared" ca="1" si="307"/>
        <v>high</v>
      </c>
      <c r="L1359">
        <v>2.1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0</v>
      </c>
      <c r="AT1359">
        <v>1</v>
      </c>
      <c r="AU1359">
        <f t="shared" ca="1" si="312"/>
        <v>0</v>
      </c>
      <c r="AV1359">
        <f t="shared" ca="1" si="312"/>
        <v>0</v>
      </c>
      <c r="AW1359">
        <f t="shared" ca="1" si="312"/>
        <v>1</v>
      </c>
      <c r="AX1359">
        <v>0</v>
      </c>
    </row>
    <row r="1360" spans="1:50" x14ac:dyDescent="0.25">
      <c r="A1360" s="2">
        <v>40213</v>
      </c>
      <c r="B1360">
        <v>360</v>
      </c>
      <c r="C1360">
        <v>17</v>
      </c>
      <c r="D1360">
        <f t="shared" ca="1" si="301"/>
        <v>27.257265143100604</v>
      </c>
      <c r="E1360">
        <f t="shared" ca="1" si="302"/>
        <v>-10.257265143100604</v>
      </c>
      <c r="F1360" t="str">
        <f t="shared" ca="1" si="303"/>
        <v>low</v>
      </c>
      <c r="G1360">
        <v>1330</v>
      </c>
      <c r="H1360">
        <f t="shared" si="304"/>
        <v>1330</v>
      </c>
      <c r="I1360">
        <f t="shared" ca="1" si="305"/>
        <v>2188.2728313092048</v>
      </c>
      <c r="J1360">
        <f t="shared" ca="1" si="306"/>
        <v>-858.27283130920478</v>
      </c>
      <c r="K1360" t="str">
        <f t="shared" ca="1" si="307"/>
        <v>low</v>
      </c>
      <c r="L1360">
        <v>-2.95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1</v>
      </c>
      <c r="AV1360">
        <f t="shared" ca="1" si="312"/>
        <v>0</v>
      </c>
      <c r="AW1360">
        <f t="shared" ca="1" si="312"/>
        <v>0</v>
      </c>
      <c r="AX1360">
        <v>0</v>
      </c>
    </row>
    <row r="1361" spans="1:50" x14ac:dyDescent="0.25">
      <c r="A1361" s="2">
        <v>40214</v>
      </c>
      <c r="B1361">
        <v>361</v>
      </c>
      <c r="C1361">
        <v>26</v>
      </c>
      <c r="D1361">
        <f t="shared" ca="1" si="301"/>
        <v>27.253600072128812</v>
      </c>
      <c r="E1361">
        <f t="shared" ca="1" si="302"/>
        <v>-1.2536000721288119</v>
      </c>
      <c r="F1361" t="str">
        <f t="shared" ca="1" si="303"/>
        <v>medium</v>
      </c>
      <c r="G1361">
        <v>1518</v>
      </c>
      <c r="H1361">
        <f t="shared" si="304"/>
        <v>1518</v>
      </c>
      <c r="I1361">
        <f t="shared" ca="1" si="305"/>
        <v>2187.744344409025</v>
      </c>
      <c r="J1361">
        <f t="shared" ca="1" si="306"/>
        <v>-669.74434440902496</v>
      </c>
      <c r="K1361" t="str">
        <f t="shared" ca="1" si="307"/>
        <v>low</v>
      </c>
      <c r="L1361">
        <v>-1.5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0</v>
      </c>
      <c r="AV1361">
        <f t="shared" ca="1" si="317"/>
        <v>1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8</v>
      </c>
      <c r="D1362">
        <f t="shared" ca="1" si="301"/>
        <v>27.249940270554106</v>
      </c>
      <c r="E1362">
        <f t="shared" ca="1" si="302"/>
        <v>-19.249940270554106</v>
      </c>
      <c r="F1362" t="str">
        <f t="shared" ca="1" si="303"/>
        <v>low</v>
      </c>
      <c r="G1362">
        <v>248</v>
      </c>
      <c r="H1362">
        <f t="shared" si="304"/>
        <v>248</v>
      </c>
      <c r="I1362">
        <f t="shared" ca="1" si="305"/>
        <v>2187.2163157235823</v>
      </c>
      <c r="J1362">
        <f t="shared" ca="1" si="306"/>
        <v>-1939.2163157235823</v>
      </c>
      <c r="K1362" t="str">
        <f t="shared" ca="1" si="307"/>
        <v>low</v>
      </c>
      <c r="L1362">
        <v>1.1000000000000001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1</v>
      </c>
      <c r="AT1362">
        <v>1</v>
      </c>
      <c r="AU1362">
        <f t="shared" ca="1" si="317"/>
        <v>1</v>
      </c>
      <c r="AV1362">
        <f t="shared" ca="1" si="317"/>
        <v>0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12</v>
      </c>
      <c r="D1363">
        <f t="shared" ca="1" si="301"/>
        <v>27.246285738376486</v>
      </c>
      <c r="E1363">
        <f t="shared" ca="1" si="302"/>
        <v>-15.246285738376486</v>
      </c>
      <c r="F1363" t="str">
        <f t="shared" ca="1" si="303"/>
        <v>low</v>
      </c>
      <c r="G1363">
        <v>789</v>
      </c>
      <c r="H1363">
        <f t="shared" si="304"/>
        <v>789</v>
      </c>
      <c r="I1363">
        <f t="shared" ca="1" si="305"/>
        <v>2186.6887452528767</v>
      </c>
      <c r="J1363">
        <f t="shared" ca="1" si="306"/>
        <v>-1397.6887452528767</v>
      </c>
      <c r="K1363" t="str">
        <f t="shared" ca="1" si="307"/>
        <v>low</v>
      </c>
      <c r="L1363">
        <v>-4.166666666666667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1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14</v>
      </c>
      <c r="D1364">
        <f t="shared" ca="1" si="301"/>
        <v>27.242636475595948</v>
      </c>
      <c r="E1364">
        <f t="shared" ca="1" si="302"/>
        <v>-13.242636475595948</v>
      </c>
      <c r="F1364" t="str">
        <f t="shared" ca="1" si="303"/>
        <v>low</v>
      </c>
      <c r="G1364">
        <v>498</v>
      </c>
      <c r="H1364">
        <f t="shared" si="304"/>
        <v>498</v>
      </c>
      <c r="I1364">
        <f t="shared" ca="1" si="305"/>
        <v>2186.1616329969088</v>
      </c>
      <c r="J1364">
        <f t="shared" ca="1" si="306"/>
        <v>-1688.1616329969088</v>
      </c>
      <c r="K1364" t="str">
        <f t="shared" ca="1" si="307"/>
        <v>low</v>
      </c>
      <c r="L1364">
        <v>-6.7000000000000011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1</v>
      </c>
      <c r="AV1364">
        <f t="shared" ca="1" si="317"/>
        <v>0</v>
      </c>
      <c r="AW1364">
        <f t="shared" ca="1" si="317"/>
        <v>0</v>
      </c>
      <c r="AX1364">
        <v>0</v>
      </c>
    </row>
    <row r="1365" spans="1:50" x14ac:dyDescent="0.25">
      <c r="A1365" s="2">
        <v>40218</v>
      </c>
      <c r="B1365">
        <v>365</v>
      </c>
      <c r="C1365">
        <v>22</v>
      </c>
      <c r="D1365">
        <f t="shared" ca="1" si="301"/>
        <v>27.238992482212499</v>
      </c>
      <c r="E1365">
        <f t="shared" ca="1" si="302"/>
        <v>-5.2389924822124989</v>
      </c>
      <c r="F1365" t="str">
        <f t="shared" ca="1" si="303"/>
        <v>low</v>
      </c>
      <c r="G1365">
        <v>1088</v>
      </c>
      <c r="H1365">
        <f t="shared" si="304"/>
        <v>1088</v>
      </c>
      <c r="I1365">
        <f t="shared" ca="1" si="305"/>
        <v>2185.634978955678</v>
      </c>
      <c r="J1365">
        <f t="shared" ca="1" si="306"/>
        <v>-1097.634978955678</v>
      </c>
      <c r="K1365" t="str">
        <f t="shared" ca="1" si="307"/>
        <v>low</v>
      </c>
      <c r="L1365">
        <v>-11.1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1</v>
      </c>
      <c r="AV1365">
        <f t="shared" ca="1" si="317"/>
        <v>0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26</v>
      </c>
      <c r="D1366">
        <f t="shared" ca="1" si="301"/>
        <v>27.235353758226132</v>
      </c>
      <c r="E1366">
        <f t="shared" ca="1" si="302"/>
        <v>-1.2353537582261325</v>
      </c>
      <c r="F1366" t="str">
        <f t="shared" ca="1" si="303"/>
        <v>medium</v>
      </c>
      <c r="G1366">
        <v>1923</v>
      </c>
      <c r="H1366">
        <f t="shared" si="304"/>
        <v>1923</v>
      </c>
      <c r="I1366">
        <f t="shared" ca="1" si="305"/>
        <v>2185.1087831291843</v>
      </c>
      <c r="J1366">
        <f t="shared" ca="1" si="306"/>
        <v>-262.1087831291843</v>
      </c>
      <c r="K1366" t="str">
        <f t="shared" ca="1" si="307"/>
        <v>medium</v>
      </c>
      <c r="L1366">
        <v>-6.4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1</v>
      </c>
      <c r="AL1366">
        <f t="shared" ca="1" si="293"/>
        <v>0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1</v>
      </c>
      <c r="AW1366">
        <f t="shared" ca="1" si="317"/>
        <v>0</v>
      </c>
      <c r="AX1366">
        <v>0</v>
      </c>
    </row>
    <row r="1367" spans="1:50" x14ac:dyDescent="0.25">
      <c r="A1367" s="2">
        <v>40220</v>
      </c>
      <c r="B1367">
        <v>367</v>
      </c>
      <c r="C1367">
        <v>33</v>
      </c>
      <c r="D1367">
        <f t="shared" ca="1" si="301"/>
        <v>27.231720303636852</v>
      </c>
      <c r="E1367">
        <f t="shared" ca="1" si="302"/>
        <v>5.7682796963631482</v>
      </c>
      <c r="F1367" t="str">
        <f t="shared" ca="1" si="303"/>
        <v>high</v>
      </c>
      <c r="G1367">
        <v>4206</v>
      </c>
      <c r="H1367">
        <f t="shared" si="304"/>
        <v>4206</v>
      </c>
      <c r="I1367">
        <f t="shared" ca="1" si="305"/>
        <v>2184.5830455174282</v>
      </c>
      <c r="J1367">
        <f t="shared" ca="1" si="306"/>
        <v>2021.4169544825718</v>
      </c>
      <c r="K1367" t="str">
        <f t="shared" ca="1" si="307"/>
        <v>high</v>
      </c>
      <c r="L1367">
        <v>-5.2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0</v>
      </c>
      <c r="AW1367">
        <f t="shared" ca="1" si="317"/>
        <v>1</v>
      </c>
      <c r="AX1367">
        <v>0</v>
      </c>
    </row>
    <row r="1368" spans="1:50" x14ac:dyDescent="0.25">
      <c r="A1368" s="2">
        <v>40221</v>
      </c>
      <c r="B1368">
        <v>368</v>
      </c>
      <c r="C1368">
        <v>19</v>
      </c>
      <c r="D1368">
        <f t="shared" ca="1" si="301"/>
        <v>27.228092118444657</v>
      </c>
      <c r="E1368">
        <f t="shared" ca="1" si="302"/>
        <v>-8.2280921184446569</v>
      </c>
      <c r="F1368" t="str">
        <f t="shared" ca="1" si="303"/>
        <v>low</v>
      </c>
      <c r="G1368">
        <v>2017</v>
      </c>
      <c r="H1368">
        <f t="shared" si="304"/>
        <v>2017</v>
      </c>
      <c r="I1368">
        <f t="shared" ca="1" si="305"/>
        <v>2184.0577661204093</v>
      </c>
      <c r="J1368">
        <f t="shared" ca="1" si="306"/>
        <v>-167.05776612040927</v>
      </c>
      <c r="K1368" t="str">
        <f t="shared" ca="1" si="307"/>
        <v>medium</v>
      </c>
      <c r="L1368">
        <v>-5.15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0</v>
      </c>
      <c r="AT1368">
        <v>1</v>
      </c>
      <c r="AU1368">
        <f t="shared" ca="1" si="317"/>
        <v>1</v>
      </c>
      <c r="AV1368">
        <f t="shared" ca="1" si="317"/>
        <v>0</v>
      </c>
      <c r="AW1368">
        <f t="shared" ca="1" si="317"/>
        <v>0</v>
      </c>
      <c r="AX1368">
        <v>0</v>
      </c>
    </row>
    <row r="1369" spans="1:50" x14ac:dyDescent="0.25">
      <c r="A1369" s="2">
        <v>40222</v>
      </c>
      <c r="B1369">
        <v>369</v>
      </c>
      <c r="C1369">
        <v>18</v>
      </c>
      <c r="D1369">
        <f t="shared" ca="1" si="301"/>
        <v>27.224469202649548</v>
      </c>
      <c r="E1369">
        <f t="shared" ca="1" si="302"/>
        <v>-9.2244692026495478</v>
      </c>
      <c r="F1369" t="str">
        <f t="shared" ca="1" si="303"/>
        <v>low</v>
      </c>
      <c r="G1369">
        <v>952</v>
      </c>
      <c r="H1369">
        <f t="shared" si="304"/>
        <v>952</v>
      </c>
      <c r="I1369">
        <f t="shared" ca="1" si="305"/>
        <v>2183.5329449381275</v>
      </c>
      <c r="J1369">
        <f t="shared" ca="1" si="306"/>
        <v>-1231.5329449381275</v>
      </c>
      <c r="K1369" t="str">
        <f t="shared" ca="1" si="307"/>
        <v>low</v>
      </c>
      <c r="L1369">
        <v>-4.25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1</v>
      </c>
      <c r="AV1369">
        <f t="shared" ca="1" si="317"/>
        <v>0</v>
      </c>
      <c r="AW1369">
        <f t="shared" ca="1" si="317"/>
        <v>0</v>
      </c>
      <c r="AX1369">
        <v>0</v>
      </c>
    </row>
    <row r="1370" spans="1:50" x14ac:dyDescent="0.25">
      <c r="A1370" s="2">
        <v>40223</v>
      </c>
      <c r="B1370">
        <v>370</v>
      </c>
      <c r="C1370">
        <v>11</v>
      </c>
      <c r="D1370">
        <f t="shared" ca="1" si="301"/>
        <v>27.220851556251525</v>
      </c>
      <c r="E1370">
        <f t="shared" ca="1" si="302"/>
        <v>-16.220851556251525</v>
      </c>
      <c r="F1370" t="str">
        <f t="shared" ca="1" si="303"/>
        <v>low</v>
      </c>
      <c r="G1370">
        <v>335</v>
      </c>
      <c r="H1370">
        <f t="shared" si="304"/>
        <v>335</v>
      </c>
      <c r="I1370">
        <f t="shared" ca="1" si="305"/>
        <v>2183.0085819705832</v>
      </c>
      <c r="J1370">
        <f t="shared" ca="1" si="306"/>
        <v>-1848.0085819705832</v>
      </c>
      <c r="K1370" t="str">
        <f t="shared" ca="1" si="307"/>
        <v>low</v>
      </c>
      <c r="L1370">
        <v>-3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0</v>
      </c>
      <c r="AL1370">
        <f t="shared" ca="1" si="293"/>
        <v>1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0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11</v>
      </c>
      <c r="D1371">
        <f t="shared" ca="1" si="301"/>
        <v>27.217239179250587</v>
      </c>
      <c r="E1371">
        <f t="shared" ca="1" si="302"/>
        <v>-16.217239179250587</v>
      </c>
      <c r="F1371" t="str">
        <f t="shared" ca="1" si="303"/>
        <v>low</v>
      </c>
      <c r="G1371">
        <v>991</v>
      </c>
      <c r="H1371">
        <f t="shared" si="304"/>
        <v>991</v>
      </c>
      <c r="I1371">
        <f t="shared" ca="1" si="305"/>
        <v>2182.4846772177762</v>
      </c>
      <c r="J1371">
        <f t="shared" ca="1" si="306"/>
        <v>-1191.4846772177762</v>
      </c>
      <c r="K1371" t="str">
        <f t="shared" ca="1" si="307"/>
        <v>low</v>
      </c>
      <c r="L1371">
        <v>-6.9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0</v>
      </c>
      <c r="AL1371">
        <f t="shared" ca="1" si="293"/>
        <v>1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1</v>
      </c>
      <c r="AV1371">
        <f t="shared" ca="1" si="317"/>
        <v>0</v>
      </c>
      <c r="AW1371">
        <f t="shared" ca="1" si="317"/>
        <v>0</v>
      </c>
      <c r="AX1371">
        <v>0</v>
      </c>
    </row>
    <row r="1372" spans="1:50" x14ac:dyDescent="0.25">
      <c r="A1372" s="2">
        <v>40225</v>
      </c>
      <c r="B1372">
        <v>372</v>
      </c>
      <c r="C1372">
        <v>15</v>
      </c>
      <c r="D1372">
        <f t="shared" ca="1" si="301"/>
        <v>27.213632071646732</v>
      </c>
      <c r="E1372">
        <f t="shared" ca="1" si="302"/>
        <v>-12.213632071646732</v>
      </c>
      <c r="F1372" t="str">
        <f t="shared" ca="1" si="303"/>
        <v>low</v>
      </c>
      <c r="G1372">
        <v>1115</v>
      </c>
      <c r="H1372">
        <f t="shared" si="304"/>
        <v>1115</v>
      </c>
      <c r="I1372">
        <f t="shared" ca="1" si="305"/>
        <v>2181.9612306797062</v>
      </c>
      <c r="J1372">
        <f t="shared" ca="1" si="306"/>
        <v>-1066.9612306797062</v>
      </c>
      <c r="K1372" t="str">
        <f t="shared" ca="1" si="307"/>
        <v>low</v>
      </c>
      <c r="L1372">
        <v>-1.3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1</v>
      </c>
      <c r="AV1372">
        <f t="shared" ca="1" si="317"/>
        <v>0</v>
      </c>
      <c r="AW1372">
        <f t="shared" ca="1" si="317"/>
        <v>0</v>
      </c>
      <c r="AX1372">
        <v>0</v>
      </c>
    </row>
    <row r="1373" spans="1:50" x14ac:dyDescent="0.25">
      <c r="A1373" s="2">
        <v>40226</v>
      </c>
      <c r="B1373">
        <v>373</v>
      </c>
      <c r="C1373">
        <v>12</v>
      </c>
      <c r="D1373">
        <f t="shared" ca="1" si="301"/>
        <v>27.210030233439962</v>
      </c>
      <c r="E1373">
        <f t="shared" ca="1" si="302"/>
        <v>-15.210030233439962</v>
      </c>
      <c r="F1373" t="str">
        <f t="shared" ca="1" si="303"/>
        <v>low</v>
      </c>
      <c r="G1373">
        <v>717</v>
      </c>
      <c r="H1373">
        <f t="shared" si="304"/>
        <v>717</v>
      </c>
      <c r="I1373">
        <f t="shared" ca="1" si="305"/>
        <v>2181.4382423563738</v>
      </c>
      <c r="J1373">
        <f t="shared" ca="1" si="306"/>
        <v>-1464.4382423563738</v>
      </c>
      <c r="K1373" t="str">
        <f t="shared" ca="1" si="307"/>
        <v>low</v>
      </c>
      <c r="L1373">
        <v>-10.4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1</v>
      </c>
      <c r="AV1373">
        <f t="shared" ca="1" si="317"/>
        <v>0</v>
      </c>
      <c r="AW1373">
        <f t="shared" ca="1" si="317"/>
        <v>0</v>
      </c>
      <c r="AX1373">
        <v>0</v>
      </c>
    </row>
    <row r="1374" spans="1:50" x14ac:dyDescent="0.25">
      <c r="A1374" s="2">
        <v>40227</v>
      </c>
      <c r="B1374">
        <v>374</v>
      </c>
      <c r="C1374">
        <v>18</v>
      </c>
      <c r="D1374">
        <f t="shared" ca="1" si="301"/>
        <v>27.206433664630282</v>
      </c>
      <c r="E1374">
        <f t="shared" ca="1" si="302"/>
        <v>-9.206433664630282</v>
      </c>
      <c r="F1374" t="str">
        <f t="shared" ca="1" si="303"/>
        <v>low</v>
      </c>
      <c r="G1374">
        <v>1157</v>
      </c>
      <c r="H1374">
        <f t="shared" si="304"/>
        <v>1157</v>
      </c>
      <c r="I1374">
        <f t="shared" ca="1" si="305"/>
        <v>2180.9157122477786</v>
      </c>
      <c r="J1374">
        <f t="shared" ca="1" si="306"/>
        <v>-1023.9157122477786</v>
      </c>
      <c r="K1374" t="str">
        <f t="shared" ca="1" si="307"/>
        <v>low</v>
      </c>
      <c r="L1374">
        <v>-0.35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1</v>
      </c>
      <c r="AV1374">
        <f t="shared" ca="1" si="317"/>
        <v>0</v>
      </c>
      <c r="AW1374">
        <f t="shared" ca="1" si="317"/>
        <v>0</v>
      </c>
      <c r="AX1374">
        <v>0</v>
      </c>
    </row>
    <row r="1375" spans="1:50" x14ac:dyDescent="0.25">
      <c r="A1375" s="2">
        <v>40228</v>
      </c>
      <c r="B1375">
        <v>375</v>
      </c>
      <c r="C1375">
        <v>23</v>
      </c>
      <c r="D1375">
        <f t="shared" ca="1" si="301"/>
        <v>27.202842365217684</v>
      </c>
      <c r="E1375">
        <f t="shared" ca="1" si="302"/>
        <v>-4.2028423652176841</v>
      </c>
      <c r="F1375" t="str">
        <f t="shared" ca="1" si="303"/>
        <v>low</v>
      </c>
      <c r="G1375">
        <v>896</v>
      </c>
      <c r="H1375">
        <f t="shared" si="304"/>
        <v>896</v>
      </c>
      <c r="I1375">
        <f t="shared" ca="1" si="305"/>
        <v>2180.3936403539205</v>
      </c>
      <c r="J1375">
        <f t="shared" ca="1" si="306"/>
        <v>-1284.3936403539205</v>
      </c>
      <c r="K1375" t="str">
        <f t="shared" ca="1" si="307"/>
        <v>low</v>
      </c>
      <c r="L1375">
        <v>-0.7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1</v>
      </c>
      <c r="AV1375">
        <f t="shared" ca="1" si="317"/>
        <v>0</v>
      </c>
      <c r="AW1375">
        <f t="shared" ca="1" si="317"/>
        <v>0</v>
      </c>
      <c r="AX1375">
        <v>0</v>
      </c>
    </row>
    <row r="1376" spans="1:50" x14ac:dyDescent="0.25">
      <c r="A1376" s="2">
        <v>40229</v>
      </c>
      <c r="B1376">
        <v>376</v>
      </c>
      <c r="C1376">
        <v>18</v>
      </c>
      <c r="D1376">
        <f t="shared" ca="1" si="301"/>
        <v>27.199256335202168</v>
      </c>
      <c r="E1376">
        <f t="shared" ca="1" si="302"/>
        <v>-9.1992563352021683</v>
      </c>
      <c r="F1376" t="str">
        <f t="shared" ca="1" si="303"/>
        <v>low</v>
      </c>
      <c r="G1376">
        <v>1080</v>
      </c>
      <c r="H1376">
        <f t="shared" si="304"/>
        <v>1080</v>
      </c>
      <c r="I1376">
        <f t="shared" ca="1" si="305"/>
        <v>2179.8720266748001</v>
      </c>
      <c r="J1376">
        <f t="shared" ca="1" si="306"/>
        <v>-1099.8720266748001</v>
      </c>
      <c r="K1376" t="str">
        <f t="shared" ca="1" si="307"/>
        <v>low</v>
      </c>
      <c r="L1376">
        <v>2.4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1</v>
      </c>
      <c r="AV1376">
        <f t="shared" ca="1" si="317"/>
        <v>0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9</v>
      </c>
      <c r="D1377">
        <f t="shared" ca="1" si="301"/>
        <v>27.195675574583742</v>
      </c>
      <c r="E1377">
        <f t="shared" ca="1" si="302"/>
        <v>-18.195675574583742</v>
      </c>
      <c r="F1377" t="str">
        <f t="shared" ca="1" si="303"/>
        <v>low</v>
      </c>
      <c r="G1377">
        <v>730</v>
      </c>
      <c r="H1377">
        <f t="shared" si="304"/>
        <v>730</v>
      </c>
      <c r="I1377">
        <f t="shared" ca="1" si="305"/>
        <v>2179.3508712104167</v>
      </c>
      <c r="J1377">
        <f t="shared" ca="1" si="306"/>
        <v>-1449.3508712104167</v>
      </c>
      <c r="K1377" t="str">
        <f t="shared" ca="1" si="307"/>
        <v>low</v>
      </c>
      <c r="L1377">
        <v>3.2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0</v>
      </c>
      <c r="AT1377">
        <v>1</v>
      </c>
      <c r="AU1377">
        <f t="shared" ca="1" si="317"/>
        <v>1</v>
      </c>
      <c r="AV1377">
        <f t="shared" ca="1" si="317"/>
        <v>0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33</v>
      </c>
      <c r="D1378">
        <f t="shared" ca="1" si="301"/>
        <v>27.192100083362398</v>
      </c>
      <c r="E1378">
        <f t="shared" ca="1" si="302"/>
        <v>5.8078999166376022</v>
      </c>
      <c r="F1378" t="str">
        <f t="shared" ca="1" si="303"/>
        <v>high</v>
      </c>
      <c r="G1378">
        <v>3589</v>
      </c>
      <c r="H1378">
        <f t="shared" si="304"/>
        <v>3589</v>
      </c>
      <c r="I1378">
        <f t="shared" ca="1" si="305"/>
        <v>2178.8301739607709</v>
      </c>
      <c r="J1378">
        <f t="shared" ca="1" si="306"/>
        <v>1410.1698260392291</v>
      </c>
      <c r="K1378" t="str">
        <f t="shared" ca="1" si="307"/>
        <v>high</v>
      </c>
      <c r="L1378">
        <v>4.3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0</v>
      </c>
      <c r="AT1378">
        <v>1</v>
      </c>
      <c r="AU1378">
        <f t="shared" ca="1" si="317"/>
        <v>0</v>
      </c>
      <c r="AV1378">
        <f t="shared" ca="1" si="317"/>
        <v>0</v>
      </c>
      <c r="AW1378">
        <f t="shared" ca="1" si="317"/>
        <v>1</v>
      </c>
      <c r="AX1378">
        <v>0</v>
      </c>
    </row>
    <row r="1379" spans="1:50" x14ac:dyDescent="0.25">
      <c r="A1379" s="2">
        <v>40232</v>
      </c>
      <c r="B1379">
        <v>379</v>
      </c>
      <c r="C1379">
        <v>24</v>
      </c>
      <c r="D1379">
        <f t="shared" ca="1" si="301"/>
        <v>27.188529861538143</v>
      </c>
      <c r="E1379">
        <f t="shared" ca="1" si="302"/>
        <v>-3.188529861538143</v>
      </c>
      <c r="F1379" t="str">
        <f t="shared" ca="1" si="303"/>
        <v>medium</v>
      </c>
      <c r="G1379">
        <v>2521</v>
      </c>
      <c r="H1379">
        <f t="shared" si="304"/>
        <v>2521</v>
      </c>
      <c r="I1379">
        <f t="shared" ca="1" si="305"/>
        <v>2178.3099349258619</v>
      </c>
      <c r="J1379">
        <f t="shared" ca="1" si="306"/>
        <v>342.69006507413815</v>
      </c>
      <c r="K1379" t="str">
        <f t="shared" ca="1" si="307"/>
        <v>high</v>
      </c>
      <c r="L1379">
        <v>-0.8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1</v>
      </c>
      <c r="AW1379">
        <f t="shared" ca="1" si="317"/>
        <v>0</v>
      </c>
      <c r="AX1379">
        <v>0</v>
      </c>
    </row>
    <row r="1380" spans="1:50" x14ac:dyDescent="0.25">
      <c r="A1380" s="2">
        <v>40233</v>
      </c>
      <c r="B1380">
        <v>380</v>
      </c>
      <c r="C1380">
        <v>18</v>
      </c>
      <c r="D1380">
        <f t="shared" ca="1" si="301"/>
        <v>27.18496490911097</v>
      </c>
      <c r="E1380">
        <f t="shared" ca="1" si="302"/>
        <v>-9.1849649091109704</v>
      </c>
      <c r="F1380" t="str">
        <f t="shared" ca="1" si="303"/>
        <v>low</v>
      </c>
      <c r="G1380">
        <v>1461</v>
      </c>
      <c r="H1380">
        <f t="shared" si="304"/>
        <v>1461</v>
      </c>
      <c r="I1380">
        <f t="shared" ca="1" si="305"/>
        <v>2177.7901541056908</v>
      </c>
      <c r="J1380">
        <f t="shared" ca="1" si="306"/>
        <v>-716.79015410569082</v>
      </c>
      <c r="K1380" t="str">
        <f t="shared" ca="1" si="307"/>
        <v>low</v>
      </c>
      <c r="L1380">
        <v>6.9</v>
      </c>
      <c r="M1380" t="str">
        <f t="shared" si="318"/>
        <v>medium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0</v>
      </c>
      <c r="AQ1380">
        <f t="shared" ca="1" si="298"/>
        <v>1</v>
      </c>
      <c r="AR1380">
        <f t="shared" ca="1" si="299"/>
        <v>0</v>
      </c>
      <c r="AS1380">
        <v>1</v>
      </c>
      <c r="AT1380">
        <v>1</v>
      </c>
      <c r="AU1380">
        <f t="shared" ca="1" si="317"/>
        <v>1</v>
      </c>
      <c r="AV1380">
        <f t="shared" ca="1" si="317"/>
        <v>0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15</v>
      </c>
      <c r="D1381">
        <f t="shared" ca="1" si="301"/>
        <v>27.181405226080884</v>
      </c>
      <c r="E1381">
        <f t="shared" ca="1" si="302"/>
        <v>-12.181405226080884</v>
      </c>
      <c r="F1381" t="str">
        <f t="shared" ca="1" si="303"/>
        <v>low</v>
      </c>
      <c r="G1381">
        <v>707</v>
      </c>
      <c r="H1381">
        <f t="shared" si="304"/>
        <v>707</v>
      </c>
      <c r="I1381">
        <f t="shared" ca="1" si="305"/>
        <v>2177.2708315002565</v>
      </c>
      <c r="J1381">
        <f t="shared" ca="1" si="306"/>
        <v>-1470.2708315002565</v>
      </c>
      <c r="K1381" t="str">
        <f t="shared" ca="1" si="307"/>
        <v>low</v>
      </c>
      <c r="L1381">
        <v>5.6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0</v>
      </c>
      <c r="AT1381">
        <v>1</v>
      </c>
      <c r="AU1381">
        <f t="shared" ref="AU1381:AW1400" ca="1" si="323">VLOOKUP(INDIRECT($AU$590&amp;ROW($A1381)),$F$17:$I$19,AU$592+1,0)</f>
        <v>1</v>
      </c>
      <c r="AV1381">
        <f t="shared" ca="1" si="323"/>
        <v>0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27</v>
      </c>
      <c r="D1382">
        <f t="shared" ca="1" si="301"/>
        <v>27.177850812447883</v>
      </c>
      <c r="E1382">
        <f t="shared" ca="1" si="302"/>
        <v>-0.17785081244788259</v>
      </c>
      <c r="F1382" t="str">
        <f t="shared" ca="1" si="303"/>
        <v>medium</v>
      </c>
      <c r="G1382">
        <v>2226</v>
      </c>
      <c r="H1382">
        <f t="shared" si="304"/>
        <v>2226</v>
      </c>
      <c r="I1382">
        <f t="shared" ca="1" si="305"/>
        <v>2176.7519671095597</v>
      </c>
      <c r="J1382">
        <f t="shared" ca="1" si="306"/>
        <v>49.2480328904403</v>
      </c>
      <c r="K1382" t="str">
        <f t="shared" ca="1" si="307"/>
        <v>medium</v>
      </c>
      <c r="L1382">
        <v>1.4</v>
      </c>
      <c r="M1382" t="str">
        <f t="shared" si="318"/>
        <v>low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1</v>
      </c>
      <c r="AQ1382">
        <f t="shared" ca="1" si="298"/>
        <v>0</v>
      </c>
      <c r="AR1382">
        <f t="shared" ca="1" si="299"/>
        <v>0</v>
      </c>
      <c r="AS1382">
        <v>0</v>
      </c>
      <c r="AT1382">
        <v>1</v>
      </c>
      <c r="AU1382">
        <f t="shared" ca="1" si="323"/>
        <v>0</v>
      </c>
      <c r="AV1382">
        <f t="shared" ca="1" si="323"/>
        <v>1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18</v>
      </c>
      <c r="D1383">
        <f t="shared" ca="1" si="301"/>
        <v>27.174301668211967</v>
      </c>
      <c r="E1383">
        <f t="shared" ca="1" si="302"/>
        <v>-9.1743016682119674</v>
      </c>
      <c r="F1383" t="str">
        <f t="shared" ca="1" si="303"/>
        <v>low</v>
      </c>
      <c r="G1383">
        <v>833</v>
      </c>
      <c r="H1383">
        <f t="shared" si="304"/>
        <v>833</v>
      </c>
      <c r="I1383">
        <f t="shared" ca="1" si="305"/>
        <v>2176.2335609336001</v>
      </c>
      <c r="J1383">
        <f t="shared" ca="1" si="306"/>
        <v>-1343.2335609336001</v>
      </c>
      <c r="K1383" t="str">
        <f t="shared" ca="1" si="307"/>
        <v>low</v>
      </c>
      <c r="L1383">
        <v>7.3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1</v>
      </c>
      <c r="AU1383">
        <f t="shared" ca="1" si="323"/>
        <v>1</v>
      </c>
      <c r="AV1383">
        <f t="shared" ca="1" si="323"/>
        <v>0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22</v>
      </c>
      <c r="D1384">
        <f t="shared" ca="1" si="301"/>
        <v>27.170757793373134</v>
      </c>
      <c r="E1384">
        <f t="shared" ca="1" si="302"/>
        <v>-5.1707577933731343</v>
      </c>
      <c r="F1384" t="str">
        <f t="shared" ca="1" si="303"/>
        <v>low</v>
      </c>
      <c r="G1384">
        <v>1874</v>
      </c>
      <c r="H1384">
        <f t="shared" si="304"/>
        <v>1874</v>
      </c>
      <c r="I1384">
        <f t="shared" ca="1" si="305"/>
        <v>2175.715612972378</v>
      </c>
      <c r="J1384">
        <f t="shared" ca="1" si="306"/>
        <v>-301.71561297237804</v>
      </c>
      <c r="K1384" t="str">
        <f t="shared" ca="1" si="307"/>
        <v>medium</v>
      </c>
      <c r="L1384">
        <v>10.3</v>
      </c>
      <c r="M1384" t="str">
        <f t="shared" si="318"/>
        <v>medium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0</v>
      </c>
      <c r="AQ1384">
        <f t="shared" ca="1" si="298"/>
        <v>1</v>
      </c>
      <c r="AR1384">
        <f t="shared" ca="1" si="299"/>
        <v>0</v>
      </c>
      <c r="AS1384">
        <v>0</v>
      </c>
      <c r="AT1384">
        <v>1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23</v>
      </c>
      <c r="D1385">
        <f t="shared" ca="1" si="301"/>
        <v>27.167219187931391</v>
      </c>
      <c r="E1385">
        <f t="shared" ca="1" si="302"/>
        <v>-4.1672191879313907</v>
      </c>
      <c r="F1385" t="str">
        <f t="shared" ca="1" si="303"/>
        <v>low</v>
      </c>
      <c r="G1385">
        <v>2244</v>
      </c>
      <c r="H1385">
        <f t="shared" si="304"/>
        <v>2244</v>
      </c>
      <c r="I1385">
        <f t="shared" ca="1" si="305"/>
        <v>2175.1981232258927</v>
      </c>
      <c r="J1385">
        <f t="shared" ca="1" si="306"/>
        <v>68.801876774107313</v>
      </c>
      <c r="K1385" t="str">
        <f t="shared" ca="1" si="307"/>
        <v>medium</v>
      </c>
      <c r="L1385">
        <v>7.4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0</v>
      </c>
      <c r="AT1385">
        <v>0</v>
      </c>
      <c r="AU1385">
        <f t="shared" ca="1" si="323"/>
        <v>1</v>
      </c>
      <c r="AV1385">
        <f t="shared" ca="1" si="323"/>
        <v>0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31</v>
      </c>
      <c r="D1386">
        <f t="shared" ref="D1386:D1449" ca="1" si="336">$D$554*B1386^2+$D$558*B1386+$D$562</f>
        <v>27.163685851886729</v>
      </c>
      <c r="E1386">
        <f t="shared" ref="E1386:E1449" ca="1" si="337">C1386-D1386</f>
        <v>3.8363141481132708</v>
      </c>
      <c r="F1386" t="str">
        <f t="shared" ref="F1386:F1449" ca="1" si="338">VLOOKUP(E1386,$A$3:$C$6,3)</f>
        <v>high</v>
      </c>
      <c r="G1386">
        <v>2885</v>
      </c>
      <c r="H1386">
        <f t="shared" ref="H1386:H1449" si="339">IF(G1386&gt;$H$592,$G$592,G1386)</f>
        <v>2885</v>
      </c>
      <c r="I1386">
        <f t="shared" ref="I1386:I1449" ca="1" si="340">$J$554*B1386^2+$J$558*B1386+$J$562</f>
        <v>2174.6810916941454</v>
      </c>
      <c r="J1386">
        <f t="shared" ref="J1386:J1449" ca="1" si="341">H1386-I1386</f>
        <v>710.31890830585462</v>
      </c>
      <c r="K1386" t="str">
        <f t="shared" ref="K1386:K1449" ca="1" si="342">VLOOKUP(J1386,$A$10:$C$13,3)</f>
        <v>high</v>
      </c>
      <c r="L1386">
        <v>-1.2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0</v>
      </c>
      <c r="AT1386">
        <v>0</v>
      </c>
      <c r="AU1386">
        <f t="shared" ca="1" si="323"/>
        <v>0</v>
      </c>
      <c r="AV1386">
        <f t="shared" ca="1" si="323"/>
        <v>0</v>
      </c>
      <c r="AW1386">
        <f t="shared" ca="1" si="323"/>
        <v>1</v>
      </c>
      <c r="AX1386">
        <v>0</v>
      </c>
    </row>
    <row r="1387" spans="1:50" x14ac:dyDescent="0.25">
      <c r="A1387" s="2">
        <v>40240</v>
      </c>
      <c r="B1387">
        <v>387</v>
      </c>
      <c r="C1387">
        <v>20</v>
      </c>
      <c r="D1387">
        <f t="shared" ca="1" si="336"/>
        <v>27.160157785239154</v>
      </c>
      <c r="E1387">
        <f t="shared" ca="1" si="337"/>
        <v>-7.1601577852391536</v>
      </c>
      <c r="F1387" t="str">
        <f t="shared" ca="1" si="338"/>
        <v>low</v>
      </c>
      <c r="G1387">
        <v>604</v>
      </c>
      <c r="H1387">
        <f t="shared" si="339"/>
        <v>604</v>
      </c>
      <c r="I1387">
        <f t="shared" ca="1" si="340"/>
        <v>2174.1645183771348</v>
      </c>
      <c r="J1387">
        <f t="shared" ca="1" si="341"/>
        <v>-1570.1645183771348</v>
      </c>
      <c r="K1387" t="str">
        <f t="shared" ca="1" si="342"/>
        <v>low</v>
      </c>
      <c r="L1387">
        <v>0.65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1</v>
      </c>
      <c r="AL1387">
        <f t="shared" ca="1" si="329"/>
        <v>0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0</v>
      </c>
      <c r="AU1387">
        <f t="shared" ca="1" si="323"/>
        <v>1</v>
      </c>
      <c r="AV1387">
        <f t="shared" ca="1" si="323"/>
        <v>0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17</v>
      </c>
      <c r="D1388">
        <f t="shared" ca="1" si="336"/>
        <v>27.156634987988664</v>
      </c>
      <c r="E1388">
        <f t="shared" ca="1" si="337"/>
        <v>-10.156634987988664</v>
      </c>
      <c r="F1388" t="str">
        <f t="shared" ca="1" si="338"/>
        <v>low</v>
      </c>
      <c r="G1388">
        <v>1346</v>
      </c>
      <c r="H1388">
        <f t="shared" si="339"/>
        <v>1346</v>
      </c>
      <c r="I1388">
        <f t="shared" ca="1" si="340"/>
        <v>2173.6484032748617</v>
      </c>
      <c r="J1388">
        <f t="shared" ca="1" si="341"/>
        <v>-827.64840327486172</v>
      </c>
      <c r="K1388" t="str">
        <f t="shared" ca="1" si="342"/>
        <v>low</v>
      </c>
      <c r="L1388">
        <v>-1.1000000000000001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0</v>
      </c>
      <c r="AU1388">
        <f t="shared" ca="1" si="323"/>
        <v>1</v>
      </c>
      <c r="AV1388">
        <f t="shared" ca="1" si="323"/>
        <v>0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47</v>
      </c>
      <c r="D1389">
        <f t="shared" ca="1" si="336"/>
        <v>27.15311746013526</v>
      </c>
      <c r="E1389">
        <f t="shared" ca="1" si="337"/>
        <v>19.84688253986474</v>
      </c>
      <c r="F1389" t="str">
        <f t="shared" ca="1" si="338"/>
        <v>high</v>
      </c>
      <c r="G1389">
        <v>5271</v>
      </c>
      <c r="H1389">
        <f t="shared" si="339"/>
        <v>5271</v>
      </c>
      <c r="I1389">
        <f t="shared" ca="1" si="340"/>
        <v>2173.1327463873258</v>
      </c>
      <c r="J1389">
        <f t="shared" ca="1" si="341"/>
        <v>3097.8672536126742</v>
      </c>
      <c r="K1389" t="str">
        <f t="shared" ca="1" si="342"/>
        <v>high</v>
      </c>
      <c r="L1389">
        <v>-3.85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0</v>
      </c>
      <c r="AU1389">
        <f t="shared" ca="1" si="323"/>
        <v>0</v>
      </c>
      <c r="AV1389">
        <f t="shared" ca="1" si="323"/>
        <v>0</v>
      </c>
      <c r="AW1389">
        <f t="shared" ca="1" si="323"/>
        <v>1</v>
      </c>
      <c r="AX1389">
        <v>0</v>
      </c>
    </row>
    <row r="1390" spans="1:50" x14ac:dyDescent="0.25">
      <c r="A1390" s="2">
        <v>40243</v>
      </c>
      <c r="B1390">
        <v>390</v>
      </c>
      <c r="C1390">
        <v>79</v>
      </c>
      <c r="D1390">
        <f t="shared" ca="1" si="336"/>
        <v>27.149605201678941</v>
      </c>
      <c r="E1390">
        <f t="shared" ca="1" si="337"/>
        <v>51.850394798321062</v>
      </c>
      <c r="F1390" t="str">
        <f t="shared" ca="1" si="338"/>
        <v>high</v>
      </c>
      <c r="G1390">
        <v>6734</v>
      </c>
      <c r="H1390">
        <f t="shared" si="339"/>
        <v>6734</v>
      </c>
      <c r="I1390">
        <f t="shared" ca="1" si="340"/>
        <v>2172.6175477145275</v>
      </c>
      <c r="J1390">
        <f t="shared" ca="1" si="341"/>
        <v>4561.382452285472</v>
      </c>
      <c r="K1390" t="str">
        <f t="shared" ca="1" si="342"/>
        <v>high</v>
      </c>
      <c r="L1390">
        <v>-3.8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1</v>
      </c>
      <c r="AT1390">
        <v>1</v>
      </c>
      <c r="AU1390">
        <f t="shared" ca="1" si="323"/>
        <v>0</v>
      </c>
      <c r="AV1390">
        <f t="shared" ca="1" si="323"/>
        <v>0</v>
      </c>
      <c r="AW1390">
        <f t="shared" ca="1" si="323"/>
        <v>1</v>
      </c>
      <c r="AX1390">
        <v>0</v>
      </c>
    </row>
    <row r="1391" spans="1:50" x14ac:dyDescent="0.25">
      <c r="A1391" s="2">
        <v>40244</v>
      </c>
      <c r="B1391">
        <v>391</v>
      </c>
      <c r="C1391">
        <v>16</v>
      </c>
      <c r="D1391">
        <f t="shared" ca="1" si="336"/>
        <v>27.146098212619705</v>
      </c>
      <c r="E1391">
        <f t="shared" ca="1" si="337"/>
        <v>-11.146098212619705</v>
      </c>
      <c r="F1391" t="str">
        <f t="shared" ca="1" si="338"/>
        <v>low</v>
      </c>
      <c r="G1391">
        <v>801</v>
      </c>
      <c r="H1391">
        <f t="shared" si="339"/>
        <v>801</v>
      </c>
      <c r="I1391">
        <f t="shared" ca="1" si="340"/>
        <v>2172.1028072564663</v>
      </c>
      <c r="J1391">
        <f t="shared" ca="1" si="341"/>
        <v>-1371.1028072564663</v>
      </c>
      <c r="K1391" t="str">
        <f t="shared" ca="1" si="342"/>
        <v>low</v>
      </c>
      <c r="L1391">
        <v>-1.9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1</v>
      </c>
      <c r="AT1391">
        <v>1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29</v>
      </c>
      <c r="D1392">
        <f t="shared" ca="1" si="336"/>
        <v>27.142596492957558</v>
      </c>
      <c r="E1392">
        <f t="shared" ca="1" si="337"/>
        <v>1.8574035070424415</v>
      </c>
      <c r="F1392" t="str">
        <f t="shared" ca="1" si="338"/>
        <v>medium</v>
      </c>
      <c r="G1392">
        <v>1323</v>
      </c>
      <c r="H1392">
        <f t="shared" si="339"/>
        <v>1323</v>
      </c>
      <c r="I1392">
        <f t="shared" ca="1" si="340"/>
        <v>2171.5885250131423</v>
      </c>
      <c r="J1392">
        <f t="shared" ca="1" si="341"/>
        <v>-848.58852501314232</v>
      </c>
      <c r="K1392" t="str">
        <f t="shared" ca="1" si="342"/>
        <v>low</v>
      </c>
      <c r="L1392">
        <v>-1.2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0</v>
      </c>
      <c r="AT1392">
        <v>1</v>
      </c>
      <c r="AU1392">
        <f t="shared" ca="1" si="323"/>
        <v>0</v>
      </c>
      <c r="AV1392">
        <f t="shared" ca="1" si="323"/>
        <v>1</v>
      </c>
      <c r="AW1392">
        <f t="shared" ca="1" si="323"/>
        <v>0</v>
      </c>
      <c r="AX1392">
        <v>0</v>
      </c>
    </row>
    <row r="1393" spans="1:50" x14ac:dyDescent="0.25">
      <c r="A1393" s="2">
        <v>40246</v>
      </c>
      <c r="B1393">
        <v>393</v>
      </c>
      <c r="C1393">
        <v>32</v>
      </c>
      <c r="D1393">
        <f t="shared" ca="1" si="336"/>
        <v>27.139100042692494</v>
      </c>
      <c r="E1393">
        <f t="shared" ca="1" si="337"/>
        <v>4.860899957307506</v>
      </c>
      <c r="F1393" t="str">
        <f t="shared" ca="1" si="338"/>
        <v>high</v>
      </c>
      <c r="G1393">
        <v>2652</v>
      </c>
      <c r="H1393">
        <f t="shared" si="339"/>
        <v>2652</v>
      </c>
      <c r="I1393">
        <f t="shared" ca="1" si="340"/>
        <v>2171.0747009845559</v>
      </c>
      <c r="J1393">
        <f t="shared" ca="1" si="341"/>
        <v>480.92529901544412</v>
      </c>
      <c r="K1393" t="str">
        <f t="shared" ca="1" si="342"/>
        <v>high</v>
      </c>
      <c r="L1393">
        <v>-5.95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1</v>
      </c>
      <c r="AT1393">
        <v>1</v>
      </c>
      <c r="AU1393">
        <f t="shared" ca="1" si="323"/>
        <v>0</v>
      </c>
      <c r="AV1393">
        <f t="shared" ca="1" si="323"/>
        <v>0</v>
      </c>
      <c r="AW1393">
        <f t="shared" ca="1" si="323"/>
        <v>1</v>
      </c>
      <c r="AX1393">
        <v>0</v>
      </c>
    </row>
    <row r="1394" spans="1:50" x14ac:dyDescent="0.25">
      <c r="A1394" s="2">
        <v>40247</v>
      </c>
      <c r="B1394">
        <v>394</v>
      </c>
      <c r="C1394">
        <v>11</v>
      </c>
      <c r="D1394">
        <f t="shared" ca="1" si="336"/>
        <v>27.135608861824515</v>
      </c>
      <c r="E1394">
        <f t="shared" ca="1" si="337"/>
        <v>-16.135608861824515</v>
      </c>
      <c r="F1394" t="str">
        <f t="shared" ca="1" si="338"/>
        <v>low</v>
      </c>
      <c r="G1394">
        <v>673</v>
      </c>
      <c r="H1394">
        <f t="shared" si="339"/>
        <v>673</v>
      </c>
      <c r="I1394">
        <f t="shared" ca="1" si="340"/>
        <v>2170.5613351707066</v>
      </c>
      <c r="J1394">
        <f t="shared" ca="1" si="341"/>
        <v>-1497.5613351707066</v>
      </c>
      <c r="K1394" t="str">
        <f t="shared" ca="1" si="342"/>
        <v>low</v>
      </c>
      <c r="L1394">
        <v>-3.8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1</v>
      </c>
      <c r="AU1394">
        <f t="shared" ca="1" si="323"/>
        <v>1</v>
      </c>
      <c r="AV1394">
        <f t="shared" ca="1" si="323"/>
        <v>0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17</v>
      </c>
      <c r="D1395">
        <f t="shared" ca="1" si="336"/>
        <v>27.132122950353622</v>
      </c>
      <c r="E1395">
        <f t="shared" ca="1" si="337"/>
        <v>-10.132122950353622</v>
      </c>
      <c r="F1395" t="str">
        <f t="shared" ca="1" si="338"/>
        <v>low</v>
      </c>
      <c r="G1395">
        <v>2050</v>
      </c>
      <c r="H1395">
        <f t="shared" si="339"/>
        <v>2050</v>
      </c>
      <c r="I1395">
        <f t="shared" ca="1" si="340"/>
        <v>2170.0484275715944</v>
      </c>
      <c r="J1395">
        <f t="shared" ca="1" si="341"/>
        <v>-120.0484275715944</v>
      </c>
      <c r="K1395" t="str">
        <f t="shared" ca="1" si="342"/>
        <v>medium</v>
      </c>
      <c r="L1395">
        <v>1.2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0</v>
      </c>
      <c r="AT1395">
        <v>0</v>
      </c>
      <c r="AU1395">
        <f t="shared" ca="1" si="323"/>
        <v>1</v>
      </c>
      <c r="AV1395">
        <f t="shared" ca="1" si="323"/>
        <v>0</v>
      </c>
      <c r="AW1395">
        <f t="shared" ca="1" si="323"/>
        <v>0</v>
      </c>
      <c r="AX1395">
        <v>0</v>
      </c>
    </row>
    <row r="1396" spans="1:50" x14ac:dyDescent="0.25">
      <c r="A1396" s="2">
        <v>40249</v>
      </c>
      <c r="B1396">
        <v>396</v>
      </c>
      <c r="C1396">
        <v>31</v>
      </c>
      <c r="D1396">
        <f t="shared" ca="1" si="336"/>
        <v>27.128642308279815</v>
      </c>
      <c r="E1396">
        <f t="shared" ca="1" si="337"/>
        <v>3.8713576917201848</v>
      </c>
      <c r="F1396" t="str">
        <f t="shared" ca="1" si="338"/>
        <v>high</v>
      </c>
      <c r="G1396">
        <v>1276</v>
      </c>
      <c r="H1396">
        <f t="shared" si="339"/>
        <v>1276</v>
      </c>
      <c r="I1396">
        <f t="shared" ca="1" si="340"/>
        <v>2169.5359781872194</v>
      </c>
      <c r="J1396">
        <f t="shared" ca="1" si="341"/>
        <v>-893.53597818721937</v>
      </c>
      <c r="K1396" t="str">
        <f t="shared" ca="1" si="342"/>
        <v>low</v>
      </c>
      <c r="L1396">
        <v>-6.9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0</v>
      </c>
      <c r="AT1396">
        <v>0</v>
      </c>
      <c r="AU1396">
        <f t="shared" ca="1" si="323"/>
        <v>0</v>
      </c>
      <c r="AV1396">
        <f t="shared" ca="1" si="323"/>
        <v>0</v>
      </c>
      <c r="AW1396">
        <f t="shared" ca="1" si="323"/>
        <v>1</v>
      </c>
      <c r="AX1396">
        <v>0</v>
      </c>
    </row>
    <row r="1397" spans="1:50" x14ac:dyDescent="0.25">
      <c r="A1397" s="2">
        <v>40250</v>
      </c>
      <c r="B1397">
        <v>397</v>
      </c>
      <c r="C1397">
        <v>14</v>
      </c>
      <c r="D1397">
        <f t="shared" ca="1" si="336"/>
        <v>27.12516693560309</v>
      </c>
      <c r="E1397">
        <f t="shared" ca="1" si="337"/>
        <v>-13.12516693560309</v>
      </c>
      <c r="F1397" t="str">
        <f t="shared" ca="1" si="338"/>
        <v>low</v>
      </c>
      <c r="G1397">
        <v>1283</v>
      </c>
      <c r="H1397">
        <f t="shared" si="339"/>
        <v>1283</v>
      </c>
      <c r="I1397">
        <f t="shared" ca="1" si="340"/>
        <v>2169.0239870175824</v>
      </c>
      <c r="J1397">
        <f t="shared" ca="1" si="341"/>
        <v>-886.02398701758239</v>
      </c>
      <c r="K1397" t="str">
        <f t="shared" ca="1" si="342"/>
        <v>low</v>
      </c>
      <c r="L1397">
        <v>1.6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0</v>
      </c>
      <c r="AT1397">
        <v>0</v>
      </c>
      <c r="AU1397">
        <f t="shared" ca="1" si="323"/>
        <v>1</v>
      </c>
      <c r="AV1397">
        <f t="shared" ca="1" si="323"/>
        <v>0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17</v>
      </c>
      <c r="D1398">
        <f t="shared" ca="1" si="336"/>
        <v>27.121696832323455</v>
      </c>
      <c r="E1398">
        <f t="shared" ca="1" si="337"/>
        <v>-10.121696832323455</v>
      </c>
      <c r="F1398" t="str">
        <f t="shared" ca="1" si="338"/>
        <v>low</v>
      </c>
      <c r="G1398">
        <v>1029</v>
      </c>
      <c r="H1398">
        <f t="shared" si="339"/>
        <v>1029</v>
      </c>
      <c r="I1398">
        <f t="shared" ca="1" si="340"/>
        <v>2168.5124540626821</v>
      </c>
      <c r="J1398">
        <f t="shared" ca="1" si="341"/>
        <v>-1139.5124540626821</v>
      </c>
      <c r="K1398" t="str">
        <f t="shared" ca="1" si="342"/>
        <v>low</v>
      </c>
      <c r="L1398">
        <v>5.0999999999999996</v>
      </c>
      <c r="M1398" t="str">
        <f t="shared" si="318"/>
        <v>medium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0</v>
      </c>
      <c r="AQ1398">
        <f t="shared" ca="1" si="334"/>
        <v>1</v>
      </c>
      <c r="AR1398">
        <f t="shared" ca="1" si="335"/>
        <v>0</v>
      </c>
      <c r="AS1398">
        <v>0</v>
      </c>
      <c r="AT1398">
        <v>0</v>
      </c>
      <c r="AU1398">
        <f t="shared" ca="1" si="323"/>
        <v>1</v>
      </c>
      <c r="AV1398">
        <f t="shared" ca="1" si="323"/>
        <v>0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33</v>
      </c>
      <c r="D1399">
        <f t="shared" ca="1" si="336"/>
        <v>27.118231998440901</v>
      </c>
      <c r="E1399">
        <f t="shared" ca="1" si="337"/>
        <v>5.8817680015590987</v>
      </c>
      <c r="F1399" t="str">
        <f t="shared" ca="1" si="338"/>
        <v>high</v>
      </c>
      <c r="G1399">
        <v>5382</v>
      </c>
      <c r="H1399">
        <f t="shared" si="339"/>
        <v>5382</v>
      </c>
      <c r="I1399">
        <f t="shared" ca="1" si="340"/>
        <v>2168.0013793225194</v>
      </c>
      <c r="J1399">
        <f t="shared" ca="1" si="341"/>
        <v>3213.9986206774806</v>
      </c>
      <c r="K1399" t="str">
        <f t="shared" ca="1" si="342"/>
        <v>high</v>
      </c>
      <c r="L1399">
        <v>0.4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1</v>
      </c>
      <c r="AL1399">
        <f t="shared" ca="1" si="329"/>
        <v>0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1</v>
      </c>
      <c r="AU1399">
        <f t="shared" ca="1" si="323"/>
        <v>0</v>
      </c>
      <c r="AV1399">
        <f t="shared" ca="1" si="323"/>
        <v>0</v>
      </c>
      <c r="AW1399">
        <f t="shared" ca="1" si="323"/>
        <v>1</v>
      </c>
      <c r="AX1399">
        <v>0</v>
      </c>
    </row>
    <row r="1400" spans="1:50" x14ac:dyDescent="0.25">
      <c r="A1400" s="2">
        <v>40253</v>
      </c>
      <c r="B1400">
        <v>400</v>
      </c>
      <c r="C1400">
        <v>17</v>
      </c>
      <c r="D1400">
        <f t="shared" ca="1" si="336"/>
        <v>27.114772433955437</v>
      </c>
      <c r="E1400">
        <f t="shared" ca="1" si="337"/>
        <v>-10.114772433955437</v>
      </c>
      <c r="F1400" t="str">
        <f t="shared" ca="1" si="338"/>
        <v>low</v>
      </c>
      <c r="G1400">
        <v>3022</v>
      </c>
      <c r="H1400">
        <f t="shared" si="339"/>
        <v>3022</v>
      </c>
      <c r="I1400">
        <f t="shared" ca="1" si="340"/>
        <v>2167.4907627970938</v>
      </c>
      <c r="J1400">
        <f t="shared" ca="1" si="341"/>
        <v>854.50923720290621</v>
      </c>
      <c r="K1400" t="str">
        <f t="shared" ca="1" si="342"/>
        <v>high</v>
      </c>
      <c r="L1400">
        <v>3.1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1</v>
      </c>
      <c r="AV1400">
        <f t="shared" ca="1" si="323"/>
        <v>0</v>
      </c>
      <c r="AW1400">
        <f t="shared" ca="1" si="323"/>
        <v>0</v>
      </c>
      <c r="AX1400">
        <v>0</v>
      </c>
    </row>
    <row r="1401" spans="1:50" x14ac:dyDescent="0.25">
      <c r="A1401" s="2">
        <v>40254</v>
      </c>
      <c r="B1401">
        <v>401</v>
      </c>
      <c r="C1401">
        <v>17</v>
      </c>
      <c r="D1401">
        <f t="shared" ca="1" si="336"/>
        <v>27.111318138867055</v>
      </c>
      <c r="E1401">
        <f t="shared" ca="1" si="337"/>
        <v>-10.111318138867055</v>
      </c>
      <c r="F1401" t="str">
        <f t="shared" ca="1" si="338"/>
        <v>low</v>
      </c>
      <c r="G1401">
        <v>1666</v>
      </c>
      <c r="H1401">
        <f t="shared" si="339"/>
        <v>1666</v>
      </c>
      <c r="I1401">
        <f t="shared" ca="1" si="340"/>
        <v>2166.9806044864054</v>
      </c>
      <c r="J1401">
        <f t="shared" ca="1" si="341"/>
        <v>-500.98060448640535</v>
      </c>
      <c r="K1401" t="str">
        <f t="shared" ca="1" si="342"/>
        <v>medium</v>
      </c>
      <c r="L1401">
        <v>4.2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1</v>
      </c>
      <c r="AT1401">
        <v>0</v>
      </c>
      <c r="AU1401">
        <f t="shared" ref="AU1401:AW1420" ca="1" si="347">VLOOKUP(INDIRECT($AU$590&amp;ROW($A1401)),$F$17:$I$19,AU$592+1,0)</f>
        <v>1</v>
      </c>
      <c r="AV1401">
        <f t="shared" ca="1" si="347"/>
        <v>0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22</v>
      </c>
      <c r="D1402">
        <f t="shared" ca="1" si="336"/>
        <v>27.107869113175756</v>
      </c>
      <c r="E1402">
        <f t="shared" ca="1" si="337"/>
        <v>-5.1078691131757559</v>
      </c>
      <c r="F1402" t="str">
        <f t="shared" ca="1" si="338"/>
        <v>low</v>
      </c>
      <c r="G1402">
        <v>1572</v>
      </c>
      <c r="H1402">
        <f t="shared" si="339"/>
        <v>1572</v>
      </c>
      <c r="I1402">
        <f t="shared" ca="1" si="340"/>
        <v>2166.4709043904545</v>
      </c>
      <c r="J1402">
        <f t="shared" ca="1" si="341"/>
        <v>-594.47090439045451</v>
      </c>
      <c r="K1402" t="str">
        <f t="shared" ca="1" si="342"/>
        <v>medium</v>
      </c>
      <c r="L1402">
        <v>1.6</v>
      </c>
      <c r="M1402" t="str">
        <f t="shared" si="318"/>
        <v>low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1</v>
      </c>
      <c r="AQ1402">
        <f t="shared" ca="1" si="334"/>
        <v>0</v>
      </c>
      <c r="AR1402">
        <f t="shared" ca="1" si="335"/>
        <v>0</v>
      </c>
      <c r="AS1402">
        <v>0</v>
      </c>
      <c r="AT1402">
        <v>0</v>
      </c>
      <c r="AU1402">
        <f t="shared" ca="1" si="347"/>
        <v>1</v>
      </c>
      <c r="AV1402">
        <f t="shared" ca="1" si="347"/>
        <v>0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18</v>
      </c>
      <c r="D1403">
        <f t="shared" ca="1" si="336"/>
        <v>27.104425356881546</v>
      </c>
      <c r="E1403">
        <f t="shared" ca="1" si="337"/>
        <v>-9.1044253568815456</v>
      </c>
      <c r="F1403" t="str">
        <f t="shared" ca="1" si="338"/>
        <v>low</v>
      </c>
      <c r="G1403">
        <v>1515</v>
      </c>
      <c r="H1403">
        <f t="shared" si="339"/>
        <v>1515</v>
      </c>
      <c r="I1403">
        <f t="shared" ca="1" si="340"/>
        <v>2165.9616625092408</v>
      </c>
      <c r="J1403">
        <f t="shared" ca="1" si="341"/>
        <v>-650.9616625092408</v>
      </c>
      <c r="K1403" t="str">
        <f t="shared" ca="1" si="342"/>
        <v>low</v>
      </c>
      <c r="L1403">
        <v>8.8000000000000007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0</v>
      </c>
      <c r="AU1403">
        <f t="shared" ca="1" si="347"/>
        <v>1</v>
      </c>
      <c r="AV1403">
        <f t="shared" ca="1" si="347"/>
        <v>0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12</v>
      </c>
      <c r="D1404">
        <f t="shared" ca="1" si="336"/>
        <v>27.100986869984421</v>
      </c>
      <c r="E1404">
        <f t="shared" ca="1" si="337"/>
        <v>-15.100986869984421</v>
      </c>
      <c r="F1404" t="str">
        <f t="shared" ca="1" si="338"/>
        <v>low</v>
      </c>
      <c r="G1404">
        <v>723</v>
      </c>
      <c r="H1404">
        <f t="shared" si="339"/>
        <v>723</v>
      </c>
      <c r="I1404">
        <f t="shared" ca="1" si="340"/>
        <v>2165.4528788427642</v>
      </c>
      <c r="J1404">
        <f t="shared" ca="1" si="341"/>
        <v>-1442.4528788427642</v>
      </c>
      <c r="K1404" t="str">
        <f t="shared" ca="1" si="342"/>
        <v>low</v>
      </c>
      <c r="L1404">
        <v>15.1</v>
      </c>
      <c r="M1404" t="str">
        <f t="shared" si="318"/>
        <v>high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0</v>
      </c>
      <c r="AR1404">
        <f t="shared" ca="1" si="335"/>
        <v>1</v>
      </c>
      <c r="AS1404">
        <v>0</v>
      </c>
      <c r="AT1404">
        <v>0</v>
      </c>
      <c r="AU1404">
        <f t="shared" ca="1" si="347"/>
        <v>1</v>
      </c>
      <c r="AV1404">
        <f t="shared" ca="1" si="347"/>
        <v>0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27</v>
      </c>
      <c r="D1405">
        <f t="shared" ca="1" si="336"/>
        <v>27.097553652484379</v>
      </c>
      <c r="E1405">
        <f t="shared" ca="1" si="337"/>
        <v>-9.7553652484378972E-2</v>
      </c>
      <c r="F1405" t="str">
        <f t="shared" ca="1" si="338"/>
        <v>medium</v>
      </c>
      <c r="G1405">
        <v>2035</v>
      </c>
      <c r="H1405">
        <f t="shared" si="339"/>
        <v>2035</v>
      </c>
      <c r="I1405">
        <f t="shared" ca="1" si="340"/>
        <v>2164.9445533910252</v>
      </c>
      <c r="J1405">
        <f t="shared" ca="1" si="341"/>
        <v>-129.94455339102524</v>
      </c>
      <c r="K1405" t="str">
        <f t="shared" ca="1" si="342"/>
        <v>medium</v>
      </c>
      <c r="L1405">
        <v>12.25</v>
      </c>
      <c r="M1405" t="str">
        <f t="shared" si="318"/>
        <v>medium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1</v>
      </c>
      <c r="AR1405">
        <f t="shared" ca="1" si="335"/>
        <v>0</v>
      </c>
      <c r="AS1405">
        <v>1</v>
      </c>
      <c r="AT1405">
        <v>0</v>
      </c>
      <c r="AU1405">
        <f t="shared" ca="1" si="347"/>
        <v>0</v>
      </c>
      <c r="AV1405">
        <f t="shared" ca="1" si="347"/>
        <v>1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29</v>
      </c>
      <c r="D1406">
        <f t="shared" ca="1" si="336"/>
        <v>27.094125704381423</v>
      </c>
      <c r="E1406">
        <f t="shared" ca="1" si="337"/>
        <v>1.9058742956185775</v>
      </c>
      <c r="F1406" t="str">
        <f t="shared" ca="1" si="338"/>
        <v>medium</v>
      </c>
      <c r="G1406">
        <v>2174</v>
      </c>
      <c r="H1406">
        <f t="shared" si="339"/>
        <v>2174</v>
      </c>
      <c r="I1406">
        <f t="shared" ca="1" si="340"/>
        <v>2164.4366861540234</v>
      </c>
      <c r="J1406">
        <f t="shared" ca="1" si="341"/>
        <v>9.5633138459766087</v>
      </c>
      <c r="K1406" t="str">
        <f t="shared" ca="1" si="342"/>
        <v>medium</v>
      </c>
      <c r="L1406">
        <v>9.1999999999999993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1</v>
      </c>
      <c r="AL1406">
        <f t="shared" ca="1" si="329"/>
        <v>0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0</v>
      </c>
      <c r="AU1406">
        <f t="shared" ca="1" si="347"/>
        <v>0</v>
      </c>
      <c r="AV1406">
        <f t="shared" ca="1" si="347"/>
        <v>1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25</v>
      </c>
      <c r="D1407">
        <f t="shared" ca="1" si="336"/>
        <v>27.090703025675552</v>
      </c>
      <c r="E1407">
        <f t="shared" ca="1" si="337"/>
        <v>-2.0907030256755519</v>
      </c>
      <c r="F1407" t="str">
        <f t="shared" ca="1" si="338"/>
        <v>medium</v>
      </c>
      <c r="G1407">
        <v>2505</v>
      </c>
      <c r="H1407">
        <f t="shared" si="339"/>
        <v>2505</v>
      </c>
      <c r="I1407">
        <f t="shared" ca="1" si="340"/>
        <v>2163.9292771317587</v>
      </c>
      <c r="J1407">
        <f t="shared" ca="1" si="341"/>
        <v>341.07072286824132</v>
      </c>
      <c r="K1407" t="str">
        <f t="shared" ca="1" si="342"/>
        <v>high</v>
      </c>
      <c r="L1407">
        <v>4</v>
      </c>
      <c r="M1407" t="str">
        <f t="shared" si="318"/>
        <v>low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1</v>
      </c>
      <c r="AQ1407">
        <f t="shared" ca="1" si="334"/>
        <v>0</v>
      </c>
      <c r="AR1407">
        <f t="shared" ca="1" si="335"/>
        <v>0</v>
      </c>
      <c r="AS1407">
        <v>0</v>
      </c>
      <c r="AT1407">
        <v>0</v>
      </c>
      <c r="AU1407">
        <f t="shared" ca="1" si="347"/>
        <v>0</v>
      </c>
      <c r="AV1407">
        <f t="shared" ca="1" si="347"/>
        <v>1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23</v>
      </c>
      <c r="D1408">
        <f t="shared" ca="1" si="336"/>
        <v>27.087285616366767</v>
      </c>
      <c r="E1408">
        <f t="shared" ca="1" si="337"/>
        <v>-4.087285616366767</v>
      </c>
      <c r="F1408" t="str">
        <f t="shared" ca="1" si="338"/>
        <v>medium</v>
      </c>
      <c r="G1408">
        <v>1096</v>
      </c>
      <c r="H1408">
        <f t="shared" si="339"/>
        <v>1096</v>
      </c>
      <c r="I1408">
        <f t="shared" ca="1" si="340"/>
        <v>2163.4223263242316</v>
      </c>
      <c r="J1408">
        <f t="shared" ca="1" si="341"/>
        <v>-1067.4223263242316</v>
      </c>
      <c r="K1408" t="str">
        <f t="shared" ca="1" si="342"/>
        <v>low</v>
      </c>
      <c r="L1408">
        <v>9.75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0</v>
      </c>
      <c r="AV1408">
        <f t="shared" ca="1" si="347"/>
        <v>1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20</v>
      </c>
      <c r="D1409">
        <f t="shared" ca="1" si="336"/>
        <v>27.083873476455068</v>
      </c>
      <c r="E1409">
        <f t="shared" ca="1" si="337"/>
        <v>-7.0838734764550679</v>
      </c>
      <c r="F1409" t="str">
        <f t="shared" ca="1" si="338"/>
        <v>low</v>
      </c>
      <c r="G1409">
        <v>2614</v>
      </c>
      <c r="H1409">
        <f t="shared" si="339"/>
        <v>2614</v>
      </c>
      <c r="I1409">
        <f t="shared" ca="1" si="340"/>
        <v>2162.9158337314416</v>
      </c>
      <c r="J1409">
        <f t="shared" ca="1" si="341"/>
        <v>451.08416626855842</v>
      </c>
      <c r="K1409" t="str">
        <f t="shared" ca="1" si="342"/>
        <v>high</v>
      </c>
      <c r="L1409">
        <v>2.5</v>
      </c>
      <c r="M1409" t="str">
        <f t="shared" si="318"/>
        <v>low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1</v>
      </c>
      <c r="AQ1409">
        <f t="shared" ca="1" si="334"/>
        <v>0</v>
      </c>
      <c r="AR1409">
        <f t="shared" ca="1" si="335"/>
        <v>0</v>
      </c>
      <c r="AS1409">
        <v>0</v>
      </c>
      <c r="AT1409">
        <v>0</v>
      </c>
      <c r="AU1409">
        <f t="shared" ca="1" si="347"/>
        <v>1</v>
      </c>
      <c r="AV1409">
        <f t="shared" ca="1" si="347"/>
        <v>0</v>
      </c>
      <c r="AW1409">
        <f t="shared" ca="1" si="347"/>
        <v>0</v>
      </c>
      <c r="AX1409">
        <v>0</v>
      </c>
    </row>
    <row r="1410" spans="1:50" x14ac:dyDescent="0.25">
      <c r="A1410" s="2">
        <v>40263</v>
      </c>
      <c r="B1410">
        <v>410</v>
      </c>
      <c r="C1410">
        <v>19</v>
      </c>
      <c r="D1410">
        <f t="shared" ca="1" si="336"/>
        <v>27.080466605940455</v>
      </c>
      <c r="E1410">
        <f t="shared" ca="1" si="337"/>
        <v>-8.0804666059404546</v>
      </c>
      <c r="F1410" t="str">
        <f t="shared" ca="1" si="338"/>
        <v>low</v>
      </c>
      <c r="G1410">
        <v>1074</v>
      </c>
      <c r="H1410">
        <f t="shared" si="339"/>
        <v>1074</v>
      </c>
      <c r="I1410">
        <f t="shared" ca="1" si="340"/>
        <v>2162.4097993533892</v>
      </c>
      <c r="J1410">
        <f t="shared" ca="1" si="341"/>
        <v>-1088.4097993533892</v>
      </c>
      <c r="K1410" t="str">
        <f t="shared" ca="1" si="342"/>
        <v>low</v>
      </c>
      <c r="L1410">
        <v>13.6</v>
      </c>
      <c r="M1410" t="str">
        <f t="shared" si="318"/>
        <v>medium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1</v>
      </c>
      <c r="AR1410">
        <f t="shared" ca="1" si="335"/>
        <v>0</v>
      </c>
      <c r="AS1410">
        <v>0</v>
      </c>
      <c r="AT1410">
        <v>0</v>
      </c>
      <c r="AU1410">
        <f t="shared" ca="1" si="347"/>
        <v>1</v>
      </c>
      <c r="AV1410">
        <f t="shared" ca="1" si="347"/>
        <v>0</v>
      </c>
      <c r="AW1410">
        <f t="shared" ca="1" si="347"/>
        <v>0</v>
      </c>
      <c r="AX1410">
        <v>0</v>
      </c>
    </row>
    <row r="1411" spans="1:50" x14ac:dyDescent="0.25">
      <c r="A1411" s="2">
        <v>40264</v>
      </c>
      <c r="B1411">
        <v>411</v>
      </c>
      <c r="C1411">
        <v>25</v>
      </c>
      <c r="D1411">
        <f t="shared" ca="1" si="336"/>
        <v>27.077065004822924</v>
      </c>
      <c r="E1411">
        <f t="shared" ca="1" si="337"/>
        <v>-2.0770650048229236</v>
      </c>
      <c r="F1411" t="str">
        <f t="shared" ca="1" si="338"/>
        <v>medium</v>
      </c>
      <c r="G1411">
        <v>2052</v>
      </c>
      <c r="H1411">
        <f t="shared" si="339"/>
        <v>2052</v>
      </c>
      <c r="I1411">
        <f t="shared" ca="1" si="340"/>
        <v>2161.9042231900739</v>
      </c>
      <c r="J1411">
        <f t="shared" ca="1" si="341"/>
        <v>-109.90422319007394</v>
      </c>
      <c r="K1411" t="str">
        <f t="shared" ca="1" si="342"/>
        <v>medium</v>
      </c>
      <c r="L1411">
        <v>11.6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1</v>
      </c>
      <c r="AT1411">
        <v>0</v>
      </c>
      <c r="AU1411">
        <f t="shared" ca="1" si="347"/>
        <v>0</v>
      </c>
      <c r="AV1411">
        <f t="shared" ca="1" si="347"/>
        <v>1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17</v>
      </c>
      <c r="D1412">
        <f t="shared" ca="1" si="336"/>
        <v>27.073668673102482</v>
      </c>
      <c r="E1412">
        <f t="shared" ca="1" si="337"/>
        <v>-10.073668673102482</v>
      </c>
      <c r="F1412" t="str">
        <f t="shared" ca="1" si="338"/>
        <v>low</v>
      </c>
      <c r="G1412">
        <v>731</v>
      </c>
      <c r="H1412">
        <f t="shared" si="339"/>
        <v>731</v>
      </c>
      <c r="I1412">
        <f t="shared" ca="1" si="340"/>
        <v>2161.3991052414958</v>
      </c>
      <c r="J1412">
        <f t="shared" ca="1" si="341"/>
        <v>-1430.3991052414958</v>
      </c>
      <c r="K1412" t="str">
        <f t="shared" ca="1" si="342"/>
        <v>low</v>
      </c>
      <c r="L1412">
        <v>12.2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0</v>
      </c>
      <c r="AN1412">
        <f t="shared" ca="1" si="331"/>
        <v>1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20</v>
      </c>
      <c r="D1413">
        <f t="shared" ca="1" si="336"/>
        <v>27.070277610779122</v>
      </c>
      <c r="E1413">
        <f t="shared" ca="1" si="337"/>
        <v>-7.0702776107791223</v>
      </c>
      <c r="F1413" t="str">
        <f t="shared" ca="1" si="338"/>
        <v>low</v>
      </c>
      <c r="G1413">
        <v>1390</v>
      </c>
      <c r="H1413">
        <f t="shared" si="339"/>
        <v>1390</v>
      </c>
      <c r="I1413">
        <f t="shared" ca="1" si="340"/>
        <v>2160.8944455076553</v>
      </c>
      <c r="J1413">
        <f t="shared" ca="1" si="341"/>
        <v>-770.89444550765529</v>
      </c>
      <c r="K1413" t="str">
        <f t="shared" ca="1" si="342"/>
        <v>low</v>
      </c>
      <c r="L1413">
        <v>9.4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1</v>
      </c>
      <c r="AT1413">
        <v>0</v>
      </c>
      <c r="AU1413">
        <f t="shared" ca="1" si="347"/>
        <v>1</v>
      </c>
      <c r="AV1413">
        <f t="shared" ca="1" si="347"/>
        <v>0</v>
      </c>
      <c r="AW1413">
        <f t="shared" ca="1" si="347"/>
        <v>0</v>
      </c>
      <c r="AX1413">
        <v>0</v>
      </c>
    </row>
    <row r="1414" spans="1:50" x14ac:dyDescent="0.25">
      <c r="A1414" s="2">
        <v>40267</v>
      </c>
      <c r="B1414">
        <v>414</v>
      </c>
      <c r="C1414">
        <v>23</v>
      </c>
      <c r="D1414">
        <f t="shared" ca="1" si="336"/>
        <v>27.066891817852849</v>
      </c>
      <c r="E1414">
        <f t="shared" ca="1" si="337"/>
        <v>-4.0668918178528486</v>
      </c>
      <c r="F1414" t="str">
        <f t="shared" ca="1" si="338"/>
        <v>medium</v>
      </c>
      <c r="G1414">
        <v>1315</v>
      </c>
      <c r="H1414">
        <f t="shared" si="339"/>
        <v>1315</v>
      </c>
      <c r="I1414">
        <f t="shared" ca="1" si="340"/>
        <v>2160.3902439885514</v>
      </c>
      <c r="J1414">
        <f t="shared" ca="1" si="341"/>
        <v>-845.39024398855145</v>
      </c>
      <c r="K1414" t="str">
        <f t="shared" ca="1" si="342"/>
        <v>low</v>
      </c>
      <c r="L1414">
        <v>12.05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1</v>
      </c>
      <c r="AN1414">
        <f t="shared" ca="1" si="331"/>
        <v>0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1</v>
      </c>
      <c r="AT1414">
        <v>0</v>
      </c>
      <c r="AU1414">
        <f t="shared" ca="1" si="347"/>
        <v>0</v>
      </c>
      <c r="AV1414">
        <f t="shared" ca="1" si="347"/>
        <v>1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17</v>
      </c>
      <c r="D1415">
        <f t="shared" ca="1" si="336"/>
        <v>27.063511294323661</v>
      </c>
      <c r="E1415">
        <f t="shared" ca="1" si="337"/>
        <v>-10.063511294323661</v>
      </c>
      <c r="F1415" t="str">
        <f t="shared" ca="1" si="338"/>
        <v>low</v>
      </c>
      <c r="G1415">
        <v>3021</v>
      </c>
      <c r="H1415">
        <f t="shared" si="339"/>
        <v>3021</v>
      </c>
      <c r="I1415">
        <f t="shared" ca="1" si="340"/>
        <v>2159.8865006841856</v>
      </c>
      <c r="J1415">
        <f t="shared" ca="1" si="341"/>
        <v>861.11349931581435</v>
      </c>
      <c r="K1415" t="str">
        <f t="shared" ca="1" si="342"/>
        <v>high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1</v>
      </c>
      <c r="AT1415">
        <v>0</v>
      </c>
      <c r="AU1415">
        <f t="shared" ca="1" si="347"/>
        <v>1</v>
      </c>
      <c r="AV1415">
        <f t="shared" ca="1" si="347"/>
        <v>0</v>
      </c>
      <c r="AW1415">
        <f t="shared" ca="1" si="347"/>
        <v>0</v>
      </c>
      <c r="AX1415">
        <v>0</v>
      </c>
    </row>
    <row r="1416" spans="1:50" x14ac:dyDescent="0.25">
      <c r="A1416" s="2">
        <v>40269</v>
      </c>
      <c r="B1416">
        <v>416</v>
      </c>
      <c r="C1416">
        <v>24</v>
      </c>
      <c r="D1416">
        <f t="shared" ca="1" si="336"/>
        <v>27.060136040191555</v>
      </c>
      <c r="E1416">
        <f t="shared" ca="1" si="337"/>
        <v>-3.0601360401915549</v>
      </c>
      <c r="F1416" t="str">
        <f t="shared" ca="1" si="338"/>
        <v>medium</v>
      </c>
      <c r="G1416">
        <v>1423</v>
      </c>
      <c r="H1416">
        <f t="shared" si="339"/>
        <v>1423</v>
      </c>
      <c r="I1416">
        <f t="shared" ca="1" si="340"/>
        <v>2159.3832155945565</v>
      </c>
      <c r="J1416">
        <f t="shared" ca="1" si="341"/>
        <v>-736.38321559455653</v>
      </c>
      <c r="K1416" t="str">
        <f t="shared" ca="1" si="342"/>
        <v>low</v>
      </c>
      <c r="L1416">
        <v>5.75</v>
      </c>
      <c r="M1416" t="str">
        <f t="shared" si="318"/>
        <v>medium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1</v>
      </c>
      <c r="AL1416">
        <f t="shared" ca="1" si="329"/>
        <v>0</v>
      </c>
      <c r="AM1416">
        <f t="shared" ca="1" si="330"/>
        <v>0</v>
      </c>
      <c r="AN1416">
        <f t="shared" ca="1" si="331"/>
        <v>1</v>
      </c>
      <c r="AO1416">
        <f t="shared" ca="1" si="332"/>
        <v>0</v>
      </c>
      <c r="AP1416">
        <f t="shared" ca="1" si="333"/>
        <v>0</v>
      </c>
      <c r="AQ1416">
        <f t="shared" ca="1" si="334"/>
        <v>1</v>
      </c>
      <c r="AR1416">
        <f t="shared" ca="1" si="335"/>
        <v>0</v>
      </c>
      <c r="AS1416">
        <v>1</v>
      </c>
      <c r="AT1416">
        <v>0</v>
      </c>
      <c r="AU1416">
        <f t="shared" ca="1" si="347"/>
        <v>0</v>
      </c>
      <c r="AV1416">
        <f t="shared" ca="1" si="347"/>
        <v>1</v>
      </c>
      <c r="AW1416">
        <f t="shared" ca="1" si="347"/>
        <v>0</v>
      </c>
      <c r="AX1416">
        <v>0</v>
      </c>
    </row>
    <row r="1417" spans="1:50" x14ac:dyDescent="0.25">
      <c r="A1417" s="2">
        <v>40270</v>
      </c>
      <c r="B1417">
        <v>417</v>
      </c>
      <c r="C1417">
        <v>26</v>
      </c>
      <c r="D1417">
        <f t="shared" ca="1" si="336"/>
        <v>27.056766055456539</v>
      </c>
      <c r="E1417">
        <f t="shared" ca="1" si="337"/>
        <v>-1.0567660554565386</v>
      </c>
      <c r="F1417" t="str">
        <f t="shared" ca="1" si="338"/>
        <v>medium</v>
      </c>
      <c r="G1417">
        <v>1643</v>
      </c>
      <c r="H1417">
        <f t="shared" si="339"/>
        <v>1643</v>
      </c>
      <c r="I1417">
        <f t="shared" ca="1" si="340"/>
        <v>2158.880388719665</v>
      </c>
      <c r="J1417">
        <f t="shared" ca="1" si="341"/>
        <v>-515.88038871966501</v>
      </c>
      <c r="K1417" t="str">
        <f t="shared" ca="1" si="342"/>
        <v>medium</v>
      </c>
      <c r="L1417">
        <v>5.25</v>
      </c>
      <c r="M1417" t="str">
        <f t="shared" si="318"/>
        <v>medium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0</v>
      </c>
      <c r="AQ1417">
        <f t="shared" ca="1" si="334"/>
        <v>1</v>
      </c>
      <c r="AR1417">
        <f t="shared" ca="1" si="335"/>
        <v>0</v>
      </c>
      <c r="AS1417">
        <v>0</v>
      </c>
      <c r="AT1417">
        <v>0</v>
      </c>
      <c r="AU1417">
        <f t="shared" ca="1" si="347"/>
        <v>0</v>
      </c>
      <c r="AV1417">
        <f t="shared" ca="1" si="347"/>
        <v>1</v>
      </c>
      <c r="AW1417">
        <f t="shared" ca="1" si="347"/>
        <v>0</v>
      </c>
      <c r="AX1417">
        <v>0</v>
      </c>
    </row>
    <row r="1418" spans="1:50" x14ac:dyDescent="0.25">
      <c r="A1418" s="2">
        <v>40271</v>
      </c>
      <c r="B1418">
        <v>418</v>
      </c>
      <c r="C1418">
        <v>28</v>
      </c>
      <c r="D1418">
        <f t="shared" ca="1" si="336"/>
        <v>27.053401340118604</v>
      </c>
      <c r="E1418">
        <f t="shared" ca="1" si="337"/>
        <v>0.94659865988139558</v>
      </c>
      <c r="F1418" t="str">
        <f t="shared" ca="1" si="338"/>
        <v>medium</v>
      </c>
      <c r="G1418">
        <v>2326</v>
      </c>
      <c r="H1418">
        <f t="shared" si="339"/>
        <v>2326</v>
      </c>
      <c r="I1418">
        <f t="shared" ca="1" si="340"/>
        <v>2158.3780200595106</v>
      </c>
      <c r="J1418">
        <f t="shared" ca="1" si="341"/>
        <v>167.62197994048938</v>
      </c>
      <c r="K1418" t="str">
        <f t="shared" ca="1" si="342"/>
        <v>high</v>
      </c>
      <c r="L1418">
        <v>6.3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0</v>
      </c>
      <c r="AT1418">
        <v>0</v>
      </c>
      <c r="AU1418">
        <f t="shared" ca="1" si="347"/>
        <v>0</v>
      </c>
      <c r="AV1418">
        <f t="shared" ca="1" si="347"/>
        <v>1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13</v>
      </c>
      <c r="D1419">
        <f t="shared" ca="1" si="336"/>
        <v>27.05004189417776</v>
      </c>
      <c r="E1419">
        <f t="shared" ca="1" si="337"/>
        <v>-14.05004189417776</v>
      </c>
      <c r="F1419" t="str">
        <f t="shared" ca="1" si="338"/>
        <v>low</v>
      </c>
      <c r="G1419">
        <v>821</v>
      </c>
      <c r="H1419">
        <f t="shared" si="339"/>
        <v>821</v>
      </c>
      <c r="I1419">
        <f t="shared" ca="1" si="340"/>
        <v>2157.8761096140938</v>
      </c>
      <c r="J1419">
        <f t="shared" ca="1" si="341"/>
        <v>-1336.8761096140938</v>
      </c>
      <c r="K1419" t="str">
        <f t="shared" ca="1" si="342"/>
        <v>low</v>
      </c>
      <c r="L1419">
        <v>7.3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1</v>
      </c>
      <c r="AV1419">
        <f t="shared" ca="1" si="347"/>
        <v>0</v>
      </c>
      <c r="AW1419">
        <f t="shared" ca="1" si="347"/>
        <v>0</v>
      </c>
      <c r="AX1419">
        <v>0</v>
      </c>
    </row>
    <row r="1420" spans="1:50" x14ac:dyDescent="0.25">
      <c r="A1420" s="2">
        <v>40273</v>
      </c>
      <c r="B1420">
        <v>420</v>
      </c>
      <c r="C1420">
        <v>12</v>
      </c>
      <c r="D1420">
        <f t="shared" ca="1" si="336"/>
        <v>27.046687717633997</v>
      </c>
      <c r="E1420">
        <f t="shared" ca="1" si="337"/>
        <v>-15.046687717633997</v>
      </c>
      <c r="F1420" t="str">
        <f t="shared" ca="1" si="338"/>
        <v>low</v>
      </c>
      <c r="G1420">
        <v>831</v>
      </c>
      <c r="H1420">
        <f t="shared" si="339"/>
        <v>831</v>
      </c>
      <c r="I1420">
        <f t="shared" ca="1" si="340"/>
        <v>2157.3746573834142</v>
      </c>
      <c r="J1420">
        <f t="shared" ca="1" si="341"/>
        <v>-1326.3746573834142</v>
      </c>
      <c r="K1420" t="str">
        <f t="shared" ca="1" si="342"/>
        <v>low</v>
      </c>
      <c r="L1420">
        <v>9.8000000000000007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0</v>
      </c>
      <c r="AT1420">
        <v>0</v>
      </c>
      <c r="AU1420">
        <f t="shared" ca="1" si="347"/>
        <v>1</v>
      </c>
      <c r="AV1420">
        <f t="shared" ca="1" si="347"/>
        <v>0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15</v>
      </c>
      <c r="D1421">
        <f t="shared" ca="1" si="336"/>
        <v>27.04333881048732</v>
      </c>
      <c r="E1421">
        <f t="shared" ca="1" si="337"/>
        <v>-12.04333881048732</v>
      </c>
      <c r="F1421" t="str">
        <f t="shared" ca="1" si="338"/>
        <v>low</v>
      </c>
      <c r="G1421">
        <v>796</v>
      </c>
      <c r="H1421">
        <f t="shared" si="339"/>
        <v>796</v>
      </c>
      <c r="I1421">
        <f t="shared" ca="1" si="340"/>
        <v>2156.8736633674716</v>
      </c>
      <c r="J1421">
        <f t="shared" ca="1" si="341"/>
        <v>-1360.8736633674716</v>
      </c>
      <c r="K1421" t="str">
        <f t="shared" ca="1" si="342"/>
        <v>low</v>
      </c>
      <c r="L1421">
        <v>12.4</v>
      </c>
      <c r="M1421" t="str">
        <f t="shared" si="318"/>
        <v>medium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0</v>
      </c>
      <c r="AL1421">
        <f t="shared" ca="1" si="329"/>
        <v>1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0</v>
      </c>
      <c r="AQ1421">
        <f t="shared" ca="1" si="334"/>
        <v>1</v>
      </c>
      <c r="AR1421">
        <f t="shared" ca="1" si="335"/>
        <v>0</v>
      </c>
      <c r="AS1421">
        <v>0</v>
      </c>
      <c r="AT1421">
        <v>0</v>
      </c>
      <c r="AU1421">
        <f t="shared" ref="AU1421:AW1440" ca="1" si="352">VLOOKUP(INDIRECT($AU$590&amp;ROW($A1421)),$F$17:$I$19,AU$592+1,0)</f>
        <v>1</v>
      </c>
      <c r="AV1421">
        <f t="shared" ca="1" si="352"/>
        <v>0</v>
      </c>
      <c r="AW1421">
        <f t="shared" ca="1" si="352"/>
        <v>0</v>
      </c>
      <c r="AX1421">
        <v>0</v>
      </c>
    </row>
    <row r="1422" spans="1:50" x14ac:dyDescent="0.25">
      <c r="A1422" s="2">
        <v>40275</v>
      </c>
      <c r="B1422">
        <v>422</v>
      </c>
      <c r="C1422">
        <v>22</v>
      </c>
      <c r="D1422">
        <f t="shared" ca="1" si="336"/>
        <v>27.039995172737729</v>
      </c>
      <c r="E1422">
        <f t="shared" ca="1" si="337"/>
        <v>-5.0399951727377292</v>
      </c>
      <c r="F1422" t="str">
        <f t="shared" ca="1" si="338"/>
        <v>low</v>
      </c>
      <c r="G1422">
        <v>2406</v>
      </c>
      <c r="H1422">
        <f t="shared" si="339"/>
        <v>2406</v>
      </c>
      <c r="I1422">
        <f t="shared" ca="1" si="340"/>
        <v>2156.3731275662667</v>
      </c>
      <c r="J1422">
        <f t="shared" ca="1" si="341"/>
        <v>249.6268724337333</v>
      </c>
      <c r="K1422" t="str">
        <f t="shared" ca="1" si="342"/>
        <v>high</v>
      </c>
      <c r="L1422">
        <v>6.9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1</v>
      </c>
      <c r="AV1422">
        <f t="shared" ca="1" si="352"/>
        <v>0</v>
      </c>
      <c r="AW1422">
        <f t="shared" ca="1" si="352"/>
        <v>0</v>
      </c>
      <c r="AX1422">
        <v>0</v>
      </c>
    </row>
    <row r="1423" spans="1:50" x14ac:dyDescent="0.25">
      <c r="A1423" s="2">
        <v>40276</v>
      </c>
      <c r="B1423">
        <v>423</v>
      </c>
      <c r="C1423">
        <v>19</v>
      </c>
      <c r="D1423">
        <f t="shared" ca="1" si="336"/>
        <v>27.03665680438522</v>
      </c>
      <c r="E1423">
        <f t="shared" ca="1" si="337"/>
        <v>-8.0366568043852205</v>
      </c>
      <c r="F1423" t="str">
        <f t="shared" ca="1" si="338"/>
        <v>low</v>
      </c>
      <c r="G1423">
        <v>968</v>
      </c>
      <c r="H1423">
        <f t="shared" si="339"/>
        <v>968</v>
      </c>
      <c r="I1423">
        <f t="shared" ca="1" si="340"/>
        <v>2155.8730499797989</v>
      </c>
      <c r="J1423">
        <f t="shared" ca="1" si="341"/>
        <v>-1187.8730499797989</v>
      </c>
      <c r="K1423" t="str">
        <f t="shared" ca="1" si="342"/>
        <v>low</v>
      </c>
      <c r="L1423">
        <v>10.050000000000001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1</v>
      </c>
      <c r="AL1423">
        <f t="shared" ca="1" si="329"/>
        <v>0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1</v>
      </c>
      <c r="AV1423">
        <f t="shared" ca="1" si="352"/>
        <v>0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27</v>
      </c>
      <c r="D1424">
        <f t="shared" ca="1" si="336"/>
        <v>27.033323705429801</v>
      </c>
      <c r="E1424">
        <f t="shared" ca="1" si="337"/>
        <v>-3.3323705429801009E-2</v>
      </c>
      <c r="F1424" t="str">
        <f t="shared" ca="1" si="338"/>
        <v>medium</v>
      </c>
      <c r="G1424">
        <v>1597</v>
      </c>
      <c r="H1424">
        <f t="shared" si="339"/>
        <v>1597</v>
      </c>
      <c r="I1424">
        <f t="shared" ca="1" si="340"/>
        <v>2155.3734306080682</v>
      </c>
      <c r="J1424">
        <f t="shared" ca="1" si="341"/>
        <v>-558.37343060806825</v>
      </c>
      <c r="K1424" t="str">
        <f t="shared" ca="1" si="342"/>
        <v>medium</v>
      </c>
      <c r="L1424">
        <v>13.6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0</v>
      </c>
      <c r="AV1424">
        <f t="shared" ca="1" si="352"/>
        <v>1</v>
      </c>
      <c r="AW1424">
        <f t="shared" ca="1" si="352"/>
        <v>0</v>
      </c>
      <c r="AX1424">
        <v>0</v>
      </c>
    </row>
    <row r="1425" spans="1:50" x14ac:dyDescent="0.25">
      <c r="A1425" s="2">
        <v>40278</v>
      </c>
      <c r="B1425">
        <v>425</v>
      </c>
      <c r="C1425">
        <v>25</v>
      </c>
      <c r="D1425">
        <f t="shared" ca="1" si="336"/>
        <v>27.029995875871464</v>
      </c>
      <c r="E1425">
        <f t="shared" ca="1" si="337"/>
        <v>-2.0299958758714638</v>
      </c>
      <c r="F1425" t="str">
        <f t="shared" ca="1" si="338"/>
        <v>medium</v>
      </c>
      <c r="G1425">
        <v>1375</v>
      </c>
      <c r="H1425">
        <f t="shared" si="339"/>
        <v>1375</v>
      </c>
      <c r="I1425">
        <f t="shared" ca="1" si="340"/>
        <v>2154.8742694510752</v>
      </c>
      <c r="J1425">
        <f t="shared" ca="1" si="341"/>
        <v>-779.87426945107518</v>
      </c>
      <c r="K1425" t="str">
        <f t="shared" ca="1" si="342"/>
        <v>low</v>
      </c>
      <c r="L1425">
        <v>9.6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0</v>
      </c>
      <c r="AV1425">
        <f t="shared" ca="1" si="352"/>
        <v>1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13</v>
      </c>
      <c r="D1426">
        <f t="shared" ca="1" si="336"/>
        <v>27.026673315710212</v>
      </c>
      <c r="E1426">
        <f t="shared" ca="1" si="337"/>
        <v>-14.026673315710212</v>
      </c>
      <c r="F1426" t="str">
        <f t="shared" ca="1" si="338"/>
        <v>low</v>
      </c>
      <c r="G1426">
        <v>1169</v>
      </c>
      <c r="H1426">
        <f t="shared" si="339"/>
        <v>1169</v>
      </c>
      <c r="I1426">
        <f t="shared" ca="1" si="340"/>
        <v>2154.3755665088192</v>
      </c>
      <c r="J1426">
        <f t="shared" ca="1" si="341"/>
        <v>-985.37556650881925</v>
      </c>
      <c r="K1426" t="str">
        <f t="shared" ca="1" si="342"/>
        <v>low</v>
      </c>
      <c r="L1426">
        <v>7.8</v>
      </c>
      <c r="M1426" t="str">
        <f t="shared" si="318"/>
        <v>medium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0</v>
      </c>
      <c r="AQ1426">
        <f t="shared" ca="1" si="334"/>
        <v>1</v>
      </c>
      <c r="AR1426">
        <f t="shared" ca="1" si="335"/>
        <v>0</v>
      </c>
      <c r="AS1426">
        <v>1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21</v>
      </c>
      <c r="D1427">
        <f t="shared" ca="1" si="336"/>
        <v>27.023356024946047</v>
      </c>
      <c r="E1427">
        <f t="shared" ca="1" si="337"/>
        <v>-6.0233560249460467</v>
      </c>
      <c r="F1427" t="str">
        <f t="shared" ca="1" si="338"/>
        <v>low</v>
      </c>
      <c r="G1427">
        <v>2750</v>
      </c>
      <c r="H1427">
        <f t="shared" si="339"/>
        <v>2750</v>
      </c>
      <c r="I1427">
        <f t="shared" ca="1" si="340"/>
        <v>2153.8773217813005</v>
      </c>
      <c r="J1427">
        <f t="shared" ca="1" si="341"/>
        <v>596.12267821869955</v>
      </c>
      <c r="K1427" t="str">
        <f t="shared" ca="1" si="342"/>
        <v>high</v>
      </c>
      <c r="L1427">
        <v>0.4</v>
      </c>
      <c r="M1427" t="str">
        <f t="shared" si="318"/>
        <v>low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1</v>
      </c>
      <c r="AL1427">
        <f t="shared" ca="1" si="329"/>
        <v>0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1</v>
      </c>
      <c r="AQ1427">
        <f t="shared" ca="1" si="334"/>
        <v>0</v>
      </c>
      <c r="AR1427">
        <f t="shared" ca="1" si="335"/>
        <v>0</v>
      </c>
      <c r="AS1427">
        <v>1</v>
      </c>
      <c r="AT1427">
        <v>0</v>
      </c>
      <c r="AU1427">
        <f t="shared" ca="1" si="352"/>
        <v>1</v>
      </c>
      <c r="AV1427">
        <f t="shared" ca="1" si="352"/>
        <v>0</v>
      </c>
      <c r="AW1427">
        <f t="shared" ca="1" si="352"/>
        <v>0</v>
      </c>
      <c r="AX1427">
        <v>0</v>
      </c>
    </row>
    <row r="1428" spans="1:50" x14ac:dyDescent="0.25">
      <c r="A1428" s="2">
        <v>40281</v>
      </c>
      <c r="B1428">
        <v>428</v>
      </c>
      <c r="C1428">
        <v>24</v>
      </c>
      <c r="D1428">
        <f t="shared" ca="1" si="336"/>
        <v>27.020044003578967</v>
      </c>
      <c r="E1428">
        <f t="shared" ca="1" si="337"/>
        <v>-3.0200440035789669</v>
      </c>
      <c r="F1428" t="str">
        <f t="shared" ca="1" si="338"/>
        <v>medium</v>
      </c>
      <c r="G1428">
        <v>1809</v>
      </c>
      <c r="H1428">
        <f t="shared" si="339"/>
        <v>1809</v>
      </c>
      <c r="I1428">
        <f t="shared" ca="1" si="340"/>
        <v>2153.3795352685192</v>
      </c>
      <c r="J1428">
        <f t="shared" ca="1" si="341"/>
        <v>-344.37953526851925</v>
      </c>
      <c r="K1428" t="str">
        <f t="shared" ca="1" si="342"/>
        <v>medium</v>
      </c>
      <c r="L1428">
        <v>9.4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0</v>
      </c>
      <c r="AV1428">
        <f t="shared" ca="1" si="352"/>
        <v>1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24</v>
      </c>
      <c r="D1429">
        <f t="shared" ca="1" si="336"/>
        <v>27.016737251608973</v>
      </c>
      <c r="E1429">
        <f t="shared" ca="1" si="337"/>
        <v>-3.0167372516089728</v>
      </c>
      <c r="F1429" t="str">
        <f t="shared" ca="1" si="338"/>
        <v>medium</v>
      </c>
      <c r="G1429">
        <v>1921</v>
      </c>
      <c r="H1429">
        <f t="shared" si="339"/>
        <v>1921</v>
      </c>
      <c r="I1429">
        <f t="shared" ca="1" si="340"/>
        <v>2152.8822069704752</v>
      </c>
      <c r="J1429">
        <f t="shared" ca="1" si="341"/>
        <v>-231.88220697047518</v>
      </c>
      <c r="K1429" t="str">
        <f t="shared" ca="1" si="342"/>
        <v>medium</v>
      </c>
      <c r="L1429">
        <v>7.2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1</v>
      </c>
      <c r="AL1429">
        <f t="shared" ca="1" si="329"/>
        <v>0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0</v>
      </c>
      <c r="AV1429">
        <f t="shared" ca="1" si="352"/>
        <v>1</v>
      </c>
      <c r="AW1429">
        <f t="shared" ca="1" si="352"/>
        <v>0</v>
      </c>
      <c r="AX1429">
        <v>0</v>
      </c>
    </row>
    <row r="1430" spans="1:50" x14ac:dyDescent="0.25">
      <c r="A1430" s="2">
        <v>40283</v>
      </c>
      <c r="B1430">
        <v>430</v>
      </c>
      <c r="C1430">
        <v>23</v>
      </c>
      <c r="D1430">
        <f t="shared" ca="1" si="336"/>
        <v>27.013435769036061</v>
      </c>
      <c r="E1430">
        <f t="shared" ca="1" si="337"/>
        <v>-4.0134357690360609</v>
      </c>
      <c r="F1430" t="str">
        <f t="shared" ca="1" si="338"/>
        <v>medium</v>
      </c>
      <c r="G1430">
        <v>1099</v>
      </c>
      <c r="H1430">
        <f t="shared" si="339"/>
        <v>1099</v>
      </c>
      <c r="I1430">
        <f t="shared" ca="1" si="340"/>
        <v>2152.3853368871683</v>
      </c>
      <c r="J1430">
        <f t="shared" ca="1" si="341"/>
        <v>-1053.3853368871683</v>
      </c>
      <c r="K1430" t="str">
        <f t="shared" ca="1" si="342"/>
        <v>low</v>
      </c>
      <c r="L1430">
        <v>7.2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0</v>
      </c>
      <c r="AN1430">
        <f t="shared" ca="1" si="331"/>
        <v>1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27</v>
      </c>
      <c r="D1431">
        <f t="shared" ca="1" si="336"/>
        <v>27.010139555860238</v>
      </c>
      <c r="E1431">
        <f t="shared" ca="1" si="337"/>
        <v>-1.0139555860238403E-2</v>
      </c>
      <c r="F1431" t="str">
        <f t="shared" ca="1" si="338"/>
        <v>medium</v>
      </c>
      <c r="G1431">
        <v>2831</v>
      </c>
      <c r="H1431">
        <f t="shared" si="339"/>
        <v>2831</v>
      </c>
      <c r="I1431">
        <f t="shared" ca="1" si="340"/>
        <v>2151.8889250185989</v>
      </c>
      <c r="J1431">
        <f t="shared" ca="1" si="341"/>
        <v>679.11107498140109</v>
      </c>
      <c r="K1431" t="str">
        <f t="shared" ca="1" si="342"/>
        <v>high</v>
      </c>
      <c r="L1431">
        <v>13.4</v>
      </c>
      <c r="M1431" t="str">
        <f t="shared" si="353"/>
        <v>medium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1</v>
      </c>
      <c r="AR1431">
        <f t="shared" ca="1" si="335"/>
        <v>0</v>
      </c>
      <c r="AS1431">
        <v>0</v>
      </c>
      <c r="AT1431">
        <v>0</v>
      </c>
      <c r="AU1431">
        <f t="shared" ca="1" si="352"/>
        <v>0</v>
      </c>
      <c r="AV1431">
        <f t="shared" ca="1" si="352"/>
        <v>1</v>
      </c>
      <c r="AW1431">
        <f t="shared" ca="1" si="352"/>
        <v>0</v>
      </c>
      <c r="AX1431">
        <v>0</v>
      </c>
    </row>
    <row r="1432" spans="1:50" x14ac:dyDescent="0.25">
      <c r="A1432" s="2">
        <v>40285</v>
      </c>
      <c r="B1432">
        <v>432</v>
      </c>
      <c r="C1432">
        <v>16</v>
      </c>
      <c r="D1432">
        <f t="shared" ca="1" si="336"/>
        <v>27.006848612081498</v>
      </c>
      <c r="E1432">
        <f t="shared" ca="1" si="337"/>
        <v>-11.006848612081498</v>
      </c>
      <c r="F1432" t="str">
        <f t="shared" ca="1" si="338"/>
        <v>low</v>
      </c>
      <c r="G1432">
        <v>1059</v>
      </c>
      <c r="H1432">
        <f t="shared" si="339"/>
        <v>1059</v>
      </c>
      <c r="I1432">
        <f t="shared" ca="1" si="340"/>
        <v>2151.3929713647667</v>
      </c>
      <c r="J1432">
        <f t="shared" ca="1" si="341"/>
        <v>-1092.3929713647667</v>
      </c>
      <c r="K1432" t="str">
        <f t="shared" ca="1" si="342"/>
        <v>low</v>
      </c>
      <c r="L1432">
        <v>7.8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1</v>
      </c>
      <c r="AV1432">
        <f t="shared" ca="1" si="352"/>
        <v>0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20</v>
      </c>
      <c r="D1433">
        <f t="shared" ca="1" si="336"/>
        <v>27.003562937699844</v>
      </c>
      <c r="E1433">
        <f t="shared" ca="1" si="337"/>
        <v>-7.0035629376998436</v>
      </c>
      <c r="F1433" t="str">
        <f t="shared" ca="1" si="338"/>
        <v>low</v>
      </c>
      <c r="G1433">
        <v>1301</v>
      </c>
      <c r="H1433">
        <f t="shared" si="339"/>
        <v>1301</v>
      </c>
      <c r="I1433">
        <f t="shared" ca="1" si="340"/>
        <v>2150.8974759256716</v>
      </c>
      <c r="J1433">
        <f t="shared" ca="1" si="341"/>
        <v>-849.89747592567164</v>
      </c>
      <c r="K1433" t="str">
        <f t="shared" ca="1" si="342"/>
        <v>low</v>
      </c>
      <c r="L1433">
        <v>9.6999999999999993</v>
      </c>
      <c r="M1433" t="str">
        <f t="shared" si="353"/>
        <v>medium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1</v>
      </c>
      <c r="AR1433">
        <f t="shared" ca="1" si="335"/>
        <v>0</v>
      </c>
      <c r="AS1433">
        <v>0</v>
      </c>
      <c r="AT1433">
        <v>0</v>
      </c>
      <c r="AU1433">
        <f t="shared" ca="1" si="352"/>
        <v>1</v>
      </c>
      <c r="AV1433">
        <f t="shared" ca="1" si="352"/>
        <v>0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34</v>
      </c>
      <c r="D1434">
        <f t="shared" ca="1" si="336"/>
        <v>27.000282532715275</v>
      </c>
      <c r="E1434">
        <f t="shared" ca="1" si="337"/>
        <v>6.9997174672847251</v>
      </c>
      <c r="F1434" t="str">
        <f t="shared" ca="1" si="338"/>
        <v>high</v>
      </c>
      <c r="G1434">
        <v>3351</v>
      </c>
      <c r="H1434">
        <f t="shared" si="339"/>
        <v>3351</v>
      </c>
      <c r="I1434">
        <f t="shared" ca="1" si="340"/>
        <v>2150.4024387013142</v>
      </c>
      <c r="J1434">
        <f t="shared" ca="1" si="341"/>
        <v>1200.5975612986858</v>
      </c>
      <c r="K1434" t="str">
        <f t="shared" ca="1" si="342"/>
        <v>high</v>
      </c>
      <c r="L1434">
        <v>5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0</v>
      </c>
      <c r="AL1434">
        <f t="shared" ca="1" si="329"/>
        <v>1</v>
      </c>
      <c r="AM1434">
        <f t="shared" ca="1" si="330"/>
        <v>1</v>
      </c>
      <c r="AN1434">
        <f t="shared" ca="1" si="331"/>
        <v>0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0</v>
      </c>
      <c r="AT1434">
        <v>0</v>
      </c>
      <c r="AU1434">
        <f t="shared" ca="1" si="352"/>
        <v>0</v>
      </c>
      <c r="AV1434">
        <f t="shared" ca="1" si="352"/>
        <v>0</v>
      </c>
      <c r="AW1434">
        <f t="shared" ca="1" si="352"/>
        <v>1</v>
      </c>
      <c r="AX1434">
        <v>0</v>
      </c>
    </row>
    <row r="1435" spans="1:50" x14ac:dyDescent="0.25">
      <c r="A1435" s="2">
        <v>40288</v>
      </c>
      <c r="B1435">
        <v>435</v>
      </c>
      <c r="C1435">
        <v>15</v>
      </c>
      <c r="D1435">
        <f t="shared" ca="1" si="336"/>
        <v>26.997007397127792</v>
      </c>
      <c r="E1435">
        <f t="shared" ca="1" si="337"/>
        <v>-11.997007397127792</v>
      </c>
      <c r="F1435" t="str">
        <f t="shared" ca="1" si="338"/>
        <v>low</v>
      </c>
      <c r="G1435">
        <v>548</v>
      </c>
      <c r="H1435">
        <f t="shared" si="339"/>
        <v>548</v>
      </c>
      <c r="I1435">
        <f t="shared" ca="1" si="340"/>
        <v>2149.9078596916938</v>
      </c>
      <c r="J1435">
        <f t="shared" ca="1" si="341"/>
        <v>-1601.9078596916938</v>
      </c>
      <c r="K1435" t="str">
        <f t="shared" ca="1" si="342"/>
        <v>low</v>
      </c>
      <c r="L1435">
        <v>10.9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1</v>
      </c>
      <c r="AL1435">
        <f t="shared" ca="1" si="329"/>
        <v>0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1</v>
      </c>
      <c r="AV1435">
        <f t="shared" ca="1" si="352"/>
        <v>0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29</v>
      </c>
      <c r="D1436">
        <f t="shared" ca="1" si="336"/>
        <v>26.993737530937395</v>
      </c>
      <c r="E1436">
        <f t="shared" ca="1" si="337"/>
        <v>2.0062624690626052</v>
      </c>
      <c r="F1436" t="str">
        <f t="shared" ca="1" si="338"/>
        <v>medium</v>
      </c>
      <c r="G1436">
        <v>1579</v>
      </c>
      <c r="H1436">
        <f t="shared" si="339"/>
        <v>1579</v>
      </c>
      <c r="I1436">
        <f t="shared" ca="1" si="340"/>
        <v>2149.4137388968111</v>
      </c>
      <c r="J1436">
        <f t="shared" ca="1" si="341"/>
        <v>-570.41373889681108</v>
      </c>
      <c r="K1436" t="str">
        <f t="shared" ca="1" si="342"/>
        <v>medium</v>
      </c>
      <c r="L1436">
        <v>10.1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1</v>
      </c>
      <c r="AL1436">
        <f t="shared" ca="1" si="329"/>
        <v>0</v>
      </c>
      <c r="AM1436">
        <f t="shared" ca="1" si="330"/>
        <v>0</v>
      </c>
      <c r="AN1436">
        <f t="shared" ca="1" si="331"/>
        <v>0</v>
      </c>
      <c r="AO1436">
        <f t="shared" ca="1" si="332"/>
        <v>1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0</v>
      </c>
      <c r="AT1436">
        <v>0</v>
      </c>
      <c r="AU1436">
        <f t="shared" ca="1" si="352"/>
        <v>0</v>
      </c>
      <c r="AV1436">
        <f t="shared" ca="1" si="352"/>
        <v>1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19</v>
      </c>
      <c r="D1437">
        <f t="shared" ca="1" si="336"/>
        <v>26.99047293414408</v>
      </c>
      <c r="E1437">
        <f t="shared" ca="1" si="337"/>
        <v>-7.9904729341440799</v>
      </c>
      <c r="F1437" t="str">
        <f t="shared" ca="1" si="338"/>
        <v>low</v>
      </c>
      <c r="G1437">
        <v>753</v>
      </c>
      <c r="H1437">
        <f t="shared" si="339"/>
        <v>753</v>
      </c>
      <c r="I1437">
        <f t="shared" ca="1" si="340"/>
        <v>2148.920076316665</v>
      </c>
      <c r="J1437">
        <f t="shared" ca="1" si="341"/>
        <v>-1395.920076316665</v>
      </c>
      <c r="K1437" t="str">
        <f t="shared" ca="1" si="342"/>
        <v>low</v>
      </c>
      <c r="L1437">
        <v>-1</v>
      </c>
      <c r="M1437" t="str">
        <f t="shared" si="353"/>
        <v>low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1</v>
      </c>
      <c r="AO1437">
        <f t="shared" ca="1" si="332"/>
        <v>0</v>
      </c>
      <c r="AP1437">
        <f t="shared" ca="1" si="333"/>
        <v>1</v>
      </c>
      <c r="AQ1437">
        <f t="shared" ca="1" si="334"/>
        <v>0</v>
      </c>
      <c r="AR1437">
        <f t="shared" ca="1" si="335"/>
        <v>0</v>
      </c>
      <c r="AS1437">
        <v>0</v>
      </c>
      <c r="AT1437">
        <v>0</v>
      </c>
      <c r="AU1437">
        <f t="shared" ca="1" si="352"/>
        <v>1</v>
      </c>
      <c r="AV1437">
        <f t="shared" ca="1" si="352"/>
        <v>0</v>
      </c>
      <c r="AW1437">
        <f t="shared" ca="1" si="352"/>
        <v>0</v>
      </c>
      <c r="AX1437">
        <v>0</v>
      </c>
    </row>
    <row r="1438" spans="1:50" x14ac:dyDescent="0.25">
      <c r="A1438" s="2">
        <v>40291</v>
      </c>
      <c r="B1438">
        <v>438</v>
      </c>
      <c r="C1438">
        <v>31</v>
      </c>
      <c r="D1438">
        <f t="shared" ca="1" si="336"/>
        <v>26.987213606747854</v>
      </c>
      <c r="E1438">
        <f t="shared" ca="1" si="337"/>
        <v>4.0127863932521457</v>
      </c>
      <c r="F1438" t="str">
        <f t="shared" ca="1" si="338"/>
        <v>high</v>
      </c>
      <c r="G1438">
        <v>3077</v>
      </c>
      <c r="H1438">
        <f t="shared" si="339"/>
        <v>3077</v>
      </c>
      <c r="I1438">
        <f t="shared" ca="1" si="340"/>
        <v>2148.4268719512565</v>
      </c>
      <c r="J1438">
        <f t="shared" ca="1" si="341"/>
        <v>928.57312804874346</v>
      </c>
      <c r="K1438" t="str">
        <f t="shared" ca="1" si="342"/>
        <v>high</v>
      </c>
      <c r="L1438">
        <v>7.05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0</v>
      </c>
      <c r="AW1438">
        <f t="shared" ca="1" si="352"/>
        <v>1</v>
      </c>
      <c r="AX1438">
        <v>0</v>
      </c>
    </row>
    <row r="1439" spans="1:50" x14ac:dyDescent="0.25">
      <c r="A1439" s="2">
        <v>40292</v>
      </c>
      <c r="B1439">
        <v>439</v>
      </c>
      <c r="C1439">
        <v>28</v>
      </c>
      <c r="D1439">
        <f t="shared" ca="1" si="336"/>
        <v>26.983959548748711</v>
      </c>
      <c r="E1439">
        <f t="shared" ca="1" si="337"/>
        <v>1.0160404512512891</v>
      </c>
      <c r="F1439" t="str">
        <f t="shared" ca="1" si="338"/>
        <v>medium</v>
      </c>
      <c r="G1439">
        <v>1774</v>
      </c>
      <c r="H1439">
        <f t="shared" si="339"/>
        <v>1774</v>
      </c>
      <c r="I1439">
        <f t="shared" ca="1" si="340"/>
        <v>2147.9341258005857</v>
      </c>
      <c r="J1439">
        <f t="shared" ca="1" si="341"/>
        <v>-373.93412580058566</v>
      </c>
      <c r="K1439" t="str">
        <f t="shared" ca="1" si="342"/>
        <v>medium</v>
      </c>
      <c r="L1439">
        <v>10.35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1</v>
      </c>
      <c r="AN1439">
        <f t="shared" ca="1" si="331"/>
        <v>0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0</v>
      </c>
      <c r="AV1439">
        <f t="shared" ca="1" si="352"/>
        <v>1</v>
      </c>
      <c r="AW1439">
        <f t="shared" ca="1" si="352"/>
        <v>0</v>
      </c>
      <c r="AX1439">
        <v>0</v>
      </c>
    </row>
    <row r="1440" spans="1:50" x14ac:dyDescent="0.25">
      <c r="A1440" s="2">
        <v>40293</v>
      </c>
      <c r="B1440">
        <v>440</v>
      </c>
      <c r="C1440">
        <v>20</v>
      </c>
      <c r="D1440">
        <f t="shared" ca="1" si="336"/>
        <v>26.980710760146653</v>
      </c>
      <c r="E1440">
        <f t="shared" ca="1" si="337"/>
        <v>-6.9807107601466534</v>
      </c>
      <c r="F1440" t="str">
        <f t="shared" ca="1" si="338"/>
        <v>low</v>
      </c>
      <c r="G1440">
        <v>1325</v>
      </c>
      <c r="H1440">
        <f t="shared" si="339"/>
        <v>1325</v>
      </c>
      <c r="I1440">
        <f t="shared" ca="1" si="340"/>
        <v>2147.4418378646519</v>
      </c>
      <c r="J1440">
        <f t="shared" ca="1" si="341"/>
        <v>-822.44183786465192</v>
      </c>
      <c r="K1440" t="str">
        <f t="shared" ca="1" si="342"/>
        <v>low</v>
      </c>
      <c r="L1440">
        <v>11.95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1</v>
      </c>
      <c r="AV1440">
        <f t="shared" ca="1" si="352"/>
        <v>0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21</v>
      </c>
      <c r="D1441">
        <f t="shared" ca="1" si="336"/>
        <v>26.977467240941682</v>
      </c>
      <c r="E1441">
        <f t="shared" ca="1" si="337"/>
        <v>-5.9774672409416816</v>
      </c>
      <c r="F1441" t="str">
        <f t="shared" ca="1" si="338"/>
        <v>low</v>
      </c>
      <c r="G1441">
        <v>928</v>
      </c>
      <c r="H1441">
        <f t="shared" si="339"/>
        <v>928</v>
      </c>
      <c r="I1441">
        <f t="shared" ca="1" si="340"/>
        <v>2146.9500081434553</v>
      </c>
      <c r="J1441">
        <f t="shared" ca="1" si="341"/>
        <v>-1218.9500081434553</v>
      </c>
      <c r="K1441" t="str">
        <f t="shared" ca="1" si="342"/>
        <v>low</v>
      </c>
      <c r="L1441">
        <v>12</v>
      </c>
      <c r="M1441" t="str">
        <f t="shared" si="353"/>
        <v>medium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1</v>
      </c>
      <c r="AL1441">
        <f t="shared" ca="1" si="329"/>
        <v>0</v>
      </c>
      <c r="AM1441">
        <f t="shared" ca="1" si="330"/>
        <v>1</v>
      </c>
      <c r="AN1441">
        <f t="shared" ca="1" si="331"/>
        <v>0</v>
      </c>
      <c r="AO1441">
        <f t="shared" ca="1" si="332"/>
        <v>0</v>
      </c>
      <c r="AP1441">
        <f t="shared" ca="1" si="333"/>
        <v>0</v>
      </c>
      <c r="AQ1441">
        <f t="shared" ca="1" si="334"/>
        <v>1</v>
      </c>
      <c r="AR1441">
        <f t="shared" ca="1" si="335"/>
        <v>0</v>
      </c>
      <c r="AS1441">
        <v>0</v>
      </c>
      <c r="AT1441">
        <v>0</v>
      </c>
      <c r="AU1441">
        <f t="shared" ref="AU1441:AW1460" ca="1" si="358">VLOOKUP(INDIRECT($AU$590&amp;ROW($A1441)),$F$17:$I$19,AU$592+1,0)</f>
        <v>1</v>
      </c>
      <c r="AV1441">
        <f t="shared" ca="1" si="358"/>
        <v>0</v>
      </c>
      <c r="AW1441">
        <f t="shared" ca="1" si="358"/>
        <v>0</v>
      </c>
      <c r="AX1441">
        <v>0</v>
      </c>
    </row>
    <row r="1442" spans="1:50" x14ac:dyDescent="0.25">
      <c r="A1442" s="2">
        <v>40295</v>
      </c>
      <c r="B1442">
        <v>442</v>
      </c>
      <c r="C1442">
        <v>23</v>
      </c>
      <c r="D1442">
        <f t="shared" ca="1" si="336"/>
        <v>26.974228991133796</v>
      </c>
      <c r="E1442">
        <f t="shared" ca="1" si="337"/>
        <v>-3.9742289911337956</v>
      </c>
      <c r="F1442" t="str">
        <f t="shared" ca="1" si="338"/>
        <v>medium</v>
      </c>
      <c r="G1442">
        <v>1100</v>
      </c>
      <c r="H1442">
        <f t="shared" si="339"/>
        <v>1100</v>
      </c>
      <c r="I1442">
        <f t="shared" ca="1" si="340"/>
        <v>2146.4586366369963</v>
      </c>
      <c r="J1442">
        <f t="shared" ca="1" si="341"/>
        <v>-1046.4586366369963</v>
      </c>
      <c r="K1442" t="str">
        <f t="shared" ca="1" si="342"/>
        <v>low</v>
      </c>
      <c r="L1442">
        <v>16.399999999999999</v>
      </c>
      <c r="M1442" t="str">
        <f t="shared" si="353"/>
        <v>high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1</v>
      </c>
      <c r="AO1442">
        <f t="shared" ca="1" si="332"/>
        <v>0</v>
      </c>
      <c r="AP1442">
        <f t="shared" ca="1" si="333"/>
        <v>0</v>
      </c>
      <c r="AQ1442">
        <f t="shared" ca="1" si="334"/>
        <v>0</v>
      </c>
      <c r="AR1442">
        <f t="shared" ca="1" si="335"/>
        <v>1</v>
      </c>
      <c r="AS1442">
        <v>1</v>
      </c>
      <c r="AT1442">
        <v>0</v>
      </c>
      <c r="AU1442">
        <f t="shared" ca="1" si="358"/>
        <v>0</v>
      </c>
      <c r="AV1442">
        <f t="shared" ca="1" si="358"/>
        <v>1</v>
      </c>
      <c r="AW1442">
        <f t="shared" ca="1" si="358"/>
        <v>0</v>
      </c>
      <c r="AX1442">
        <v>0</v>
      </c>
    </row>
    <row r="1443" spans="1:50" x14ac:dyDescent="0.25">
      <c r="A1443" s="2">
        <v>40296</v>
      </c>
      <c r="B1443">
        <v>443</v>
      </c>
      <c r="C1443">
        <v>25</v>
      </c>
      <c r="D1443">
        <f t="shared" ca="1" si="336"/>
        <v>26.970996010722992</v>
      </c>
      <c r="E1443">
        <f t="shared" ca="1" si="337"/>
        <v>-1.9709960107229918</v>
      </c>
      <c r="F1443" t="str">
        <f t="shared" ca="1" si="338"/>
        <v>medium</v>
      </c>
      <c r="G1443">
        <v>1618</v>
      </c>
      <c r="H1443">
        <f t="shared" si="339"/>
        <v>1618</v>
      </c>
      <c r="I1443">
        <f t="shared" ca="1" si="340"/>
        <v>2145.967723345274</v>
      </c>
      <c r="J1443">
        <f t="shared" ca="1" si="341"/>
        <v>-527.96772334527395</v>
      </c>
      <c r="K1443" t="str">
        <f t="shared" ca="1" si="342"/>
        <v>medium</v>
      </c>
      <c r="L1443">
        <v>12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0</v>
      </c>
      <c r="AT1443">
        <v>0</v>
      </c>
      <c r="AU1443">
        <f t="shared" ca="1" si="358"/>
        <v>0</v>
      </c>
      <c r="AV1443">
        <f t="shared" ca="1" si="358"/>
        <v>1</v>
      </c>
      <c r="AW1443">
        <f t="shared" ca="1" si="358"/>
        <v>0</v>
      </c>
      <c r="AX1443">
        <v>0</v>
      </c>
    </row>
    <row r="1444" spans="1:50" x14ac:dyDescent="0.25">
      <c r="A1444" s="2">
        <v>40297</v>
      </c>
      <c r="B1444">
        <v>444</v>
      </c>
      <c r="C1444">
        <v>27</v>
      </c>
      <c r="D1444">
        <f t="shared" ca="1" si="336"/>
        <v>26.967768299709277</v>
      </c>
      <c r="E1444">
        <f t="shared" ca="1" si="337"/>
        <v>3.2231700290722642E-2</v>
      </c>
      <c r="F1444" t="str">
        <f t="shared" ca="1" si="338"/>
        <v>medium</v>
      </c>
      <c r="G1444">
        <v>2246</v>
      </c>
      <c r="H1444">
        <f t="shared" si="339"/>
        <v>2246</v>
      </c>
      <c r="I1444">
        <f t="shared" ca="1" si="340"/>
        <v>2145.4772682682897</v>
      </c>
      <c r="J1444">
        <f t="shared" ca="1" si="341"/>
        <v>100.52273173171034</v>
      </c>
      <c r="K1444" t="str">
        <f t="shared" ca="1" si="342"/>
        <v>medium</v>
      </c>
      <c r="L1444">
        <v>15.9</v>
      </c>
      <c r="M1444" t="str">
        <f t="shared" si="353"/>
        <v>high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0</v>
      </c>
      <c r="AR1444">
        <f t="shared" ca="1" si="335"/>
        <v>1</v>
      </c>
      <c r="AS1444">
        <v>0</v>
      </c>
      <c r="AT1444">
        <v>0</v>
      </c>
      <c r="AU1444">
        <f t="shared" ca="1" si="358"/>
        <v>0</v>
      </c>
      <c r="AV1444">
        <f t="shared" ca="1" si="358"/>
        <v>1</v>
      </c>
      <c r="AW1444">
        <f t="shared" ca="1" si="358"/>
        <v>0</v>
      </c>
      <c r="AX1444">
        <v>0</v>
      </c>
    </row>
    <row r="1445" spans="1:50" x14ac:dyDescent="0.25">
      <c r="A1445" s="2">
        <v>40298</v>
      </c>
      <c r="B1445">
        <v>445</v>
      </c>
      <c r="C1445">
        <v>28</v>
      </c>
      <c r="D1445">
        <f t="shared" ca="1" si="336"/>
        <v>26.964545858092645</v>
      </c>
      <c r="E1445">
        <f t="shared" ca="1" si="337"/>
        <v>1.0354541419073549</v>
      </c>
      <c r="F1445" t="str">
        <f t="shared" ca="1" si="338"/>
        <v>medium</v>
      </c>
      <c r="G1445">
        <v>1933</v>
      </c>
      <c r="H1445">
        <f t="shared" si="339"/>
        <v>1933</v>
      </c>
      <c r="I1445">
        <f t="shared" ca="1" si="340"/>
        <v>2144.9872714060421</v>
      </c>
      <c r="J1445">
        <f t="shared" ca="1" si="341"/>
        <v>-211.98727140604205</v>
      </c>
      <c r="K1445" t="str">
        <f t="shared" ca="1" si="342"/>
        <v>medium</v>
      </c>
      <c r="L1445">
        <v>17.2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1</v>
      </c>
      <c r="AW1445">
        <f t="shared" ca="1" si="358"/>
        <v>0</v>
      </c>
      <c r="AX1445">
        <v>0</v>
      </c>
    </row>
    <row r="1446" spans="1:50" x14ac:dyDescent="0.25">
      <c r="A1446" s="2">
        <v>40299</v>
      </c>
      <c r="B1446">
        <v>446</v>
      </c>
      <c r="C1446">
        <v>23</v>
      </c>
      <c r="D1446">
        <f t="shared" ca="1" si="336"/>
        <v>26.961328685873099</v>
      </c>
      <c r="E1446">
        <f t="shared" ca="1" si="337"/>
        <v>-3.9613286858730987</v>
      </c>
      <c r="F1446" t="str">
        <f t="shared" ca="1" si="338"/>
        <v>medium</v>
      </c>
      <c r="G1446">
        <v>2016</v>
      </c>
      <c r="H1446">
        <f t="shared" si="339"/>
        <v>2016</v>
      </c>
      <c r="I1446">
        <f t="shared" ca="1" si="340"/>
        <v>2144.497732758532</v>
      </c>
      <c r="J1446">
        <f t="shared" ca="1" si="341"/>
        <v>-128.49773275853204</v>
      </c>
      <c r="K1446" t="str">
        <f t="shared" ca="1" si="342"/>
        <v>medium</v>
      </c>
      <c r="L1446">
        <v>20.6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1</v>
      </c>
      <c r="AL1446">
        <f t="shared" ca="1" si="329"/>
        <v>0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1</v>
      </c>
      <c r="AT1446">
        <v>0</v>
      </c>
      <c r="AU1446">
        <f t="shared" ca="1" si="358"/>
        <v>0</v>
      </c>
      <c r="AV1446">
        <f t="shared" ca="1" si="358"/>
        <v>1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19</v>
      </c>
      <c r="D1447">
        <f t="shared" ca="1" si="336"/>
        <v>26.958116783050638</v>
      </c>
      <c r="E1447">
        <f t="shared" ca="1" si="337"/>
        <v>-7.9581167830506381</v>
      </c>
      <c r="F1447" t="str">
        <f t="shared" ca="1" si="338"/>
        <v>low</v>
      </c>
      <c r="G1447">
        <v>1123</v>
      </c>
      <c r="H1447">
        <f t="shared" si="339"/>
        <v>1123</v>
      </c>
      <c r="I1447">
        <f t="shared" ca="1" si="340"/>
        <v>2144.0086523257592</v>
      </c>
      <c r="J1447">
        <f t="shared" ca="1" si="341"/>
        <v>-1021.0086523257592</v>
      </c>
      <c r="K1447" t="str">
        <f t="shared" ca="1" si="342"/>
        <v>low</v>
      </c>
      <c r="L1447">
        <v>13.05</v>
      </c>
      <c r="M1447" t="str">
        <f t="shared" si="353"/>
        <v>medium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1</v>
      </c>
      <c r="AR1447">
        <f t="shared" ca="1" si="335"/>
        <v>0</v>
      </c>
      <c r="AS1447">
        <v>1</v>
      </c>
      <c r="AT1447">
        <v>0</v>
      </c>
      <c r="AU1447">
        <f t="shared" ca="1" si="358"/>
        <v>1</v>
      </c>
      <c r="AV1447">
        <f t="shared" ca="1" si="358"/>
        <v>0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28</v>
      </c>
      <c r="D1448">
        <f t="shared" ca="1" si="336"/>
        <v>26.954910149625263</v>
      </c>
      <c r="E1448">
        <f t="shared" ca="1" si="337"/>
        <v>1.0450898503747368</v>
      </c>
      <c r="F1448" t="str">
        <f t="shared" ca="1" si="338"/>
        <v>medium</v>
      </c>
      <c r="G1448">
        <v>2218</v>
      </c>
      <c r="H1448">
        <f t="shared" si="339"/>
        <v>2218</v>
      </c>
      <c r="I1448">
        <f t="shared" ca="1" si="340"/>
        <v>2143.5200301077239</v>
      </c>
      <c r="J1448">
        <f t="shared" ca="1" si="341"/>
        <v>74.479969892276131</v>
      </c>
      <c r="K1448" t="str">
        <f t="shared" ca="1" si="342"/>
        <v>medium</v>
      </c>
      <c r="L1448">
        <v>15.3</v>
      </c>
      <c r="M1448" t="str">
        <f t="shared" si="353"/>
        <v>high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0</v>
      </c>
      <c r="AL1448">
        <f t="shared" ca="1" si="329"/>
        <v>1</v>
      </c>
      <c r="AM1448">
        <f t="shared" ca="1" si="330"/>
        <v>0</v>
      </c>
      <c r="AN1448">
        <f t="shared" ca="1" si="331"/>
        <v>1</v>
      </c>
      <c r="AO1448">
        <f t="shared" ca="1" si="332"/>
        <v>0</v>
      </c>
      <c r="AP1448">
        <f t="shared" ca="1" si="333"/>
        <v>0</v>
      </c>
      <c r="AQ1448">
        <f t="shared" ca="1" si="334"/>
        <v>0</v>
      </c>
      <c r="AR1448">
        <f t="shared" ca="1" si="335"/>
        <v>1</v>
      </c>
      <c r="AS1448">
        <v>1</v>
      </c>
      <c r="AT1448">
        <v>0</v>
      </c>
      <c r="AU1448">
        <f t="shared" ca="1" si="358"/>
        <v>0</v>
      </c>
      <c r="AV1448">
        <f t="shared" ca="1" si="358"/>
        <v>1</v>
      </c>
      <c r="AW1448">
        <f t="shared" ca="1" si="358"/>
        <v>0</v>
      </c>
      <c r="AX1448">
        <v>0</v>
      </c>
    </row>
    <row r="1449" spans="1:50" x14ac:dyDescent="0.25">
      <c r="A1449" s="2">
        <v>40302</v>
      </c>
      <c r="B1449">
        <v>449</v>
      </c>
      <c r="C1449">
        <v>18</v>
      </c>
      <c r="D1449">
        <f t="shared" ca="1" si="336"/>
        <v>26.951708785596974</v>
      </c>
      <c r="E1449">
        <f t="shared" ca="1" si="337"/>
        <v>-8.9517087855969741</v>
      </c>
      <c r="F1449" t="str">
        <f t="shared" ca="1" si="338"/>
        <v>low</v>
      </c>
      <c r="G1449">
        <v>1201</v>
      </c>
      <c r="H1449">
        <f t="shared" si="339"/>
        <v>1201</v>
      </c>
      <c r="I1449">
        <f t="shared" ca="1" si="340"/>
        <v>2143.0318661044257</v>
      </c>
      <c r="J1449">
        <f t="shared" ca="1" si="341"/>
        <v>-942.03186610442572</v>
      </c>
      <c r="K1449" t="str">
        <f t="shared" ca="1" si="342"/>
        <v>low</v>
      </c>
      <c r="L1449">
        <v>6.9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0</v>
      </c>
      <c r="AL1449">
        <f t="shared" ref="AL1449:AL1512" ca="1" si="364">VLOOKUP(INDIRECT($AJ$590&amp;ROW($A1449)+AJ$591),$F$17:$I$19,AL$592+1,0)</f>
        <v>1</v>
      </c>
      <c r="AM1449">
        <f t="shared" ref="AM1449:AM1512" ca="1" si="365">VLOOKUP(INDIRECT($AJ$590&amp;ROW($A1449)+AM$591),$F$17:$I$19,AM$592+1,0)</f>
        <v>0</v>
      </c>
      <c r="AN1449">
        <f t="shared" ref="AN1449:AN1512" ca="1" si="366">VLOOKUP(INDIRECT($AJ$590&amp;ROW($A1449)+AM$591),$F$17:$I$19,AN$592+1,0)</f>
        <v>1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1</v>
      </c>
      <c r="AV1449">
        <f t="shared" ca="1" si="358"/>
        <v>0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26</v>
      </c>
      <c r="D1450">
        <f t="shared" ref="D1450:D1513" ca="1" si="371">$D$554*B1450^2+$D$558*B1450+$D$562</f>
        <v>26.948512690965767</v>
      </c>
      <c r="E1450">
        <f t="shared" ref="E1450:E1513" ca="1" si="372">C1450-D1450</f>
        <v>-0.94851269096576729</v>
      </c>
      <c r="F1450" t="str">
        <f t="shared" ref="F1450:F1513" ca="1" si="373">VLOOKUP(E1450,$A$3:$C$6,3)</f>
        <v>medium</v>
      </c>
      <c r="G1450">
        <v>2296</v>
      </c>
      <c r="H1450">
        <f t="shared" ref="H1450:H1513" si="374">IF(G1450&gt;$H$592,$G$592,G1450)</f>
        <v>2296</v>
      </c>
      <c r="I1450">
        <f t="shared" ref="I1450:I1513" ca="1" si="375">$J$554*B1450^2+$J$558*B1450+$J$562</f>
        <v>2142.5441603158647</v>
      </c>
      <c r="J1450">
        <f t="shared" ref="J1450:J1513" ca="1" si="376">H1450-I1450</f>
        <v>153.4558396841353</v>
      </c>
      <c r="K1450" t="str">
        <f t="shared" ref="K1450:K1513" ca="1" si="377">VLOOKUP(J1450,$A$10:$C$13,3)</f>
        <v>high</v>
      </c>
      <c r="L1450">
        <v>8.0500000000000007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0</v>
      </c>
      <c r="AL1450">
        <f t="shared" ca="1" si="364"/>
        <v>1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1</v>
      </c>
      <c r="AT1450">
        <v>0</v>
      </c>
      <c r="AU1450">
        <f t="shared" ca="1" si="358"/>
        <v>0</v>
      </c>
      <c r="AV1450">
        <f t="shared" ca="1" si="358"/>
        <v>1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29</v>
      </c>
      <c r="D1451">
        <f t="shared" ca="1" si="371"/>
        <v>26.94532186573165</v>
      </c>
      <c r="E1451">
        <f t="shared" ca="1" si="372"/>
        <v>2.0546781342683502</v>
      </c>
      <c r="F1451" t="str">
        <f t="shared" ca="1" si="373"/>
        <v>medium</v>
      </c>
      <c r="G1451">
        <v>2012</v>
      </c>
      <c r="H1451">
        <f t="shared" si="374"/>
        <v>2012</v>
      </c>
      <c r="I1451">
        <f t="shared" ca="1" si="375"/>
        <v>2142.0569127420413</v>
      </c>
      <c r="J1451">
        <f t="shared" ca="1" si="376"/>
        <v>-130.05691274204128</v>
      </c>
      <c r="K1451" t="str">
        <f t="shared" ca="1" si="377"/>
        <v>medium</v>
      </c>
      <c r="L1451">
        <v>13.6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0</v>
      </c>
      <c r="AL1451">
        <f t="shared" ca="1" si="364"/>
        <v>1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1</v>
      </c>
      <c r="AT1451">
        <v>0</v>
      </c>
      <c r="AU1451">
        <f t="shared" ca="1" si="358"/>
        <v>0</v>
      </c>
      <c r="AV1451">
        <f t="shared" ca="1" si="358"/>
        <v>1</v>
      </c>
      <c r="AW1451">
        <f t="shared" ca="1" si="358"/>
        <v>0</v>
      </c>
      <c r="AX1451">
        <v>0</v>
      </c>
    </row>
    <row r="1452" spans="1:50" x14ac:dyDescent="0.25">
      <c r="A1452" s="2">
        <v>40305</v>
      </c>
      <c r="B1452">
        <v>452</v>
      </c>
      <c r="C1452">
        <v>31</v>
      </c>
      <c r="D1452">
        <f t="shared" ca="1" si="371"/>
        <v>26.942136309894614</v>
      </c>
      <c r="E1452">
        <f t="shared" ca="1" si="372"/>
        <v>4.0578636901053855</v>
      </c>
      <c r="F1452" t="str">
        <f t="shared" ca="1" si="373"/>
        <v>high</v>
      </c>
      <c r="G1452">
        <v>926</v>
      </c>
      <c r="H1452">
        <f t="shared" si="374"/>
        <v>926</v>
      </c>
      <c r="I1452">
        <f t="shared" ca="1" si="375"/>
        <v>2141.570123382955</v>
      </c>
      <c r="J1452">
        <f t="shared" ca="1" si="376"/>
        <v>-1215.570123382955</v>
      </c>
      <c r="K1452" t="str">
        <f t="shared" ca="1" si="377"/>
        <v>low</v>
      </c>
      <c r="L1452">
        <v>9.8000000000000007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0</v>
      </c>
      <c r="AW1452">
        <f t="shared" ca="1" si="358"/>
        <v>1</v>
      </c>
      <c r="AX1452">
        <v>0</v>
      </c>
    </row>
    <row r="1453" spans="1:50" x14ac:dyDescent="0.25">
      <c r="A1453" s="2">
        <v>40306</v>
      </c>
      <c r="B1453">
        <v>453</v>
      </c>
      <c r="C1453">
        <v>15</v>
      </c>
      <c r="D1453">
        <f t="shared" ca="1" si="371"/>
        <v>26.938956023454665</v>
      </c>
      <c r="E1453">
        <f t="shared" ca="1" si="372"/>
        <v>-11.938956023454665</v>
      </c>
      <c r="F1453" t="str">
        <f t="shared" ca="1" si="373"/>
        <v>low</v>
      </c>
      <c r="G1453">
        <v>962</v>
      </c>
      <c r="H1453">
        <f t="shared" si="374"/>
        <v>962</v>
      </c>
      <c r="I1453">
        <f t="shared" ca="1" si="375"/>
        <v>2141.0837922386058</v>
      </c>
      <c r="J1453">
        <f t="shared" ca="1" si="376"/>
        <v>-1179.0837922386058</v>
      </c>
      <c r="K1453" t="str">
        <f t="shared" ca="1" si="377"/>
        <v>low</v>
      </c>
      <c r="L1453">
        <v>11</v>
      </c>
      <c r="M1453" t="str">
        <f t="shared" si="353"/>
        <v>medium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0</v>
      </c>
      <c r="AL1453">
        <f t="shared" ca="1" si="364"/>
        <v>1</v>
      </c>
      <c r="AM1453">
        <f t="shared" ca="1" si="365"/>
        <v>0</v>
      </c>
      <c r="AN1453">
        <f t="shared" ca="1" si="366"/>
        <v>1</v>
      </c>
      <c r="AO1453">
        <f t="shared" ca="1" si="367"/>
        <v>0</v>
      </c>
      <c r="AP1453">
        <f t="shared" ca="1" si="368"/>
        <v>0</v>
      </c>
      <c r="AQ1453">
        <f t="shared" ca="1" si="369"/>
        <v>1</v>
      </c>
      <c r="AR1453">
        <f t="shared" ca="1" si="370"/>
        <v>0</v>
      </c>
      <c r="AS1453">
        <v>0</v>
      </c>
      <c r="AT1453">
        <v>0</v>
      </c>
      <c r="AU1453">
        <f t="shared" ca="1" si="358"/>
        <v>1</v>
      </c>
      <c r="AV1453">
        <f t="shared" ca="1" si="358"/>
        <v>0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19</v>
      </c>
      <c r="D1454">
        <f t="shared" ca="1" si="371"/>
        <v>26.935781006411801</v>
      </c>
      <c r="E1454">
        <f t="shared" ca="1" si="372"/>
        <v>-7.9357810064118013</v>
      </c>
      <c r="F1454" t="str">
        <f t="shared" ca="1" si="373"/>
        <v>low</v>
      </c>
      <c r="G1454">
        <v>2166</v>
      </c>
      <c r="H1454">
        <f t="shared" si="374"/>
        <v>2166</v>
      </c>
      <c r="I1454">
        <f t="shared" ca="1" si="375"/>
        <v>2140.5979193089943</v>
      </c>
      <c r="J1454">
        <f t="shared" ca="1" si="376"/>
        <v>25.402080691005722</v>
      </c>
      <c r="K1454" t="str">
        <f t="shared" ca="1" si="377"/>
        <v>medium</v>
      </c>
      <c r="L1454">
        <v>17.600000000000001</v>
      </c>
      <c r="M1454" t="str">
        <f t="shared" si="353"/>
        <v>high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0</v>
      </c>
      <c r="AR1454">
        <f t="shared" ca="1" si="370"/>
        <v>1</v>
      </c>
      <c r="AS1454">
        <v>0</v>
      </c>
      <c r="AT1454">
        <v>0</v>
      </c>
      <c r="AU1454">
        <f t="shared" ca="1" si="358"/>
        <v>1</v>
      </c>
      <c r="AV1454">
        <f t="shared" ca="1" si="358"/>
        <v>0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25</v>
      </c>
      <c r="D1455">
        <f t="shared" ca="1" si="371"/>
        <v>26.932611258766023</v>
      </c>
      <c r="E1455">
        <f t="shared" ca="1" si="372"/>
        <v>-1.9326112587660234</v>
      </c>
      <c r="F1455" t="str">
        <f t="shared" ca="1" si="373"/>
        <v>medium</v>
      </c>
      <c r="G1455">
        <v>4019</v>
      </c>
      <c r="H1455">
        <f t="shared" si="374"/>
        <v>4019</v>
      </c>
      <c r="I1455">
        <f t="shared" ca="1" si="375"/>
        <v>2140.1125045941199</v>
      </c>
      <c r="J1455">
        <f t="shared" ca="1" si="376"/>
        <v>1878.8874954058801</v>
      </c>
      <c r="K1455" t="str">
        <f t="shared" ca="1" si="377"/>
        <v>high</v>
      </c>
      <c r="L1455">
        <v>15.1</v>
      </c>
      <c r="M1455" t="str">
        <f t="shared" si="353"/>
        <v>high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0</v>
      </c>
      <c r="AR1455">
        <f t="shared" ca="1" si="370"/>
        <v>1</v>
      </c>
      <c r="AS1455">
        <v>1</v>
      </c>
      <c r="AT1455">
        <v>0</v>
      </c>
      <c r="AU1455">
        <f t="shared" ca="1" si="358"/>
        <v>0</v>
      </c>
      <c r="AV1455">
        <f t="shared" ca="1" si="358"/>
        <v>1</v>
      </c>
      <c r="AW1455">
        <f t="shared" ca="1" si="358"/>
        <v>0</v>
      </c>
      <c r="AX1455">
        <v>0</v>
      </c>
    </row>
    <row r="1456" spans="1:50" x14ac:dyDescent="0.25">
      <c r="A1456" s="2">
        <v>40309</v>
      </c>
      <c r="B1456">
        <v>456</v>
      </c>
      <c r="C1456">
        <v>20</v>
      </c>
      <c r="D1456">
        <f t="shared" ca="1" si="371"/>
        <v>26.929446780517328</v>
      </c>
      <c r="E1456">
        <f t="shared" ca="1" si="372"/>
        <v>-6.9294467805173277</v>
      </c>
      <c r="F1456" t="str">
        <f t="shared" ca="1" si="373"/>
        <v>low</v>
      </c>
      <c r="G1456">
        <v>1812</v>
      </c>
      <c r="H1456">
        <f t="shared" si="374"/>
        <v>1812</v>
      </c>
      <c r="I1456">
        <f t="shared" ca="1" si="375"/>
        <v>2139.6275480939826</v>
      </c>
      <c r="J1456">
        <f t="shared" ca="1" si="376"/>
        <v>-327.62754809398257</v>
      </c>
      <c r="K1456" t="str">
        <f t="shared" ca="1" si="377"/>
        <v>medium</v>
      </c>
      <c r="L1456">
        <v>14.15</v>
      </c>
      <c r="M1456" t="str">
        <f t="shared" si="353"/>
        <v>high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0</v>
      </c>
      <c r="AL1456">
        <f t="shared" ca="1" si="364"/>
        <v>1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0</v>
      </c>
      <c r="AR1456">
        <f t="shared" ca="1" si="370"/>
        <v>1</v>
      </c>
      <c r="AS1456">
        <v>1</v>
      </c>
      <c r="AT1456">
        <v>0</v>
      </c>
      <c r="AU1456">
        <f t="shared" ca="1" si="358"/>
        <v>1</v>
      </c>
      <c r="AV1456">
        <f t="shared" ca="1" si="358"/>
        <v>0</v>
      </c>
      <c r="AW1456">
        <f t="shared" ca="1" si="358"/>
        <v>0</v>
      </c>
      <c r="AX1456">
        <v>0</v>
      </c>
    </row>
    <row r="1457" spans="1:50" x14ac:dyDescent="0.25">
      <c r="A1457" s="2">
        <v>40310</v>
      </c>
      <c r="B1457">
        <v>457</v>
      </c>
      <c r="C1457">
        <v>19</v>
      </c>
      <c r="D1457">
        <f t="shared" ca="1" si="371"/>
        <v>26.926287571665721</v>
      </c>
      <c r="E1457">
        <f t="shared" ca="1" si="372"/>
        <v>-7.9262875716657213</v>
      </c>
      <c r="F1457" t="str">
        <f t="shared" ca="1" si="373"/>
        <v>low</v>
      </c>
      <c r="G1457">
        <v>1240</v>
      </c>
      <c r="H1457">
        <f t="shared" si="374"/>
        <v>1240</v>
      </c>
      <c r="I1457">
        <f t="shared" ca="1" si="375"/>
        <v>2139.1430498085829</v>
      </c>
      <c r="J1457">
        <f t="shared" ca="1" si="376"/>
        <v>-899.14304980858287</v>
      </c>
      <c r="K1457" t="str">
        <f t="shared" ca="1" si="377"/>
        <v>low</v>
      </c>
      <c r="L1457">
        <v>18.399999999999999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1</v>
      </c>
      <c r="AT1457">
        <v>0</v>
      </c>
      <c r="AU1457">
        <f t="shared" ca="1" si="358"/>
        <v>1</v>
      </c>
      <c r="AV1457">
        <f t="shared" ca="1" si="358"/>
        <v>0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33</v>
      </c>
      <c r="D1458">
        <f t="shared" ca="1" si="371"/>
        <v>26.923133632211197</v>
      </c>
      <c r="E1458">
        <f t="shared" ca="1" si="372"/>
        <v>6.0768663677888028</v>
      </c>
      <c r="F1458" t="str">
        <f t="shared" ca="1" si="373"/>
        <v>high</v>
      </c>
      <c r="G1458">
        <v>3078</v>
      </c>
      <c r="H1458">
        <f t="shared" si="374"/>
        <v>3078</v>
      </c>
      <c r="I1458">
        <f t="shared" ca="1" si="375"/>
        <v>2138.6590097379203</v>
      </c>
      <c r="J1458">
        <f t="shared" ca="1" si="376"/>
        <v>939.34099026207969</v>
      </c>
      <c r="K1458" t="str">
        <f t="shared" ca="1" si="377"/>
        <v>high</v>
      </c>
      <c r="L1458">
        <v>7.1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1</v>
      </c>
      <c r="AL1458">
        <f t="shared" ca="1" si="364"/>
        <v>0</v>
      </c>
      <c r="AM1458">
        <f t="shared" ca="1" si="365"/>
        <v>0</v>
      </c>
      <c r="AN1458">
        <f t="shared" ca="1" si="366"/>
        <v>1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0</v>
      </c>
      <c r="AT1458">
        <v>0</v>
      </c>
      <c r="AU1458">
        <f t="shared" ca="1" si="358"/>
        <v>0</v>
      </c>
      <c r="AV1458">
        <f t="shared" ca="1" si="358"/>
        <v>0</v>
      </c>
      <c r="AW1458">
        <f t="shared" ca="1" si="358"/>
        <v>1</v>
      </c>
      <c r="AX1458">
        <v>0</v>
      </c>
    </row>
    <row r="1459" spans="1:50" x14ac:dyDescent="0.25">
      <c r="A1459" s="2">
        <v>40312</v>
      </c>
      <c r="B1459">
        <v>459</v>
      </c>
      <c r="C1459">
        <v>38</v>
      </c>
      <c r="D1459">
        <f t="shared" ca="1" si="371"/>
        <v>26.919984962153759</v>
      </c>
      <c r="E1459">
        <f t="shared" ca="1" si="372"/>
        <v>11.080015037846241</v>
      </c>
      <c r="F1459" t="str">
        <f t="shared" ca="1" si="373"/>
        <v>high</v>
      </c>
      <c r="G1459">
        <v>3531</v>
      </c>
      <c r="H1459">
        <f t="shared" si="374"/>
        <v>3531</v>
      </c>
      <c r="I1459">
        <f t="shared" ca="1" si="375"/>
        <v>2138.1754278819949</v>
      </c>
      <c r="J1459">
        <f t="shared" ca="1" si="376"/>
        <v>1392.8245721180051</v>
      </c>
      <c r="K1459" t="str">
        <f t="shared" ca="1" si="377"/>
        <v>high</v>
      </c>
      <c r="L1459">
        <v>7.988888888888888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1</v>
      </c>
      <c r="AN1459">
        <f t="shared" ca="1" si="366"/>
        <v>0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14</v>
      </c>
      <c r="D1460">
        <f t="shared" ca="1" si="371"/>
        <v>26.916841561493406</v>
      </c>
      <c r="E1460">
        <f t="shared" ca="1" si="372"/>
        <v>-12.916841561493406</v>
      </c>
      <c r="F1460" t="str">
        <f t="shared" ca="1" si="373"/>
        <v>low</v>
      </c>
      <c r="G1460">
        <v>931</v>
      </c>
      <c r="H1460">
        <f t="shared" si="374"/>
        <v>931</v>
      </c>
      <c r="I1460">
        <f t="shared" ca="1" si="375"/>
        <v>2137.6923042408071</v>
      </c>
      <c r="J1460">
        <f t="shared" ca="1" si="376"/>
        <v>-1206.6923042408071</v>
      </c>
      <c r="K1460" t="str">
        <f t="shared" ca="1" si="377"/>
        <v>low</v>
      </c>
      <c r="L1460">
        <v>10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1</v>
      </c>
      <c r="AV1460">
        <f t="shared" ca="1" si="358"/>
        <v>0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18</v>
      </c>
      <c r="D1461">
        <f t="shared" ca="1" si="371"/>
        <v>26.913703430230139</v>
      </c>
      <c r="E1461">
        <f t="shared" ca="1" si="372"/>
        <v>-8.9137034302301394</v>
      </c>
      <c r="F1461" t="str">
        <f t="shared" ca="1" si="373"/>
        <v>low</v>
      </c>
      <c r="G1461">
        <v>1148</v>
      </c>
      <c r="H1461">
        <f t="shared" si="374"/>
        <v>1148</v>
      </c>
      <c r="I1461">
        <f t="shared" ca="1" si="375"/>
        <v>2137.2096388143564</v>
      </c>
      <c r="J1461">
        <f t="shared" ca="1" si="376"/>
        <v>-989.20963881435637</v>
      </c>
      <c r="K1461" t="str">
        <f t="shared" ca="1" si="377"/>
        <v>low</v>
      </c>
      <c r="L1461">
        <v>5.5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0</v>
      </c>
      <c r="AT1461">
        <v>0</v>
      </c>
      <c r="AU1461">
        <f t="shared" ref="AU1461:AW1480" ca="1" si="382">VLOOKUP(INDIRECT($AU$590&amp;ROW($A1461)),$F$17:$I$19,AU$592+1,0)</f>
        <v>1</v>
      </c>
      <c r="AV1461">
        <f t="shared" ca="1" si="382"/>
        <v>0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21</v>
      </c>
      <c r="D1462">
        <f t="shared" ca="1" si="371"/>
        <v>26.910570568363958</v>
      </c>
      <c r="E1462">
        <f t="shared" ca="1" si="372"/>
        <v>-5.9105705683639584</v>
      </c>
      <c r="F1462" t="str">
        <f t="shared" ca="1" si="373"/>
        <v>low</v>
      </c>
      <c r="G1462">
        <v>771</v>
      </c>
      <c r="H1462">
        <f t="shared" si="374"/>
        <v>771</v>
      </c>
      <c r="I1462">
        <f t="shared" ca="1" si="375"/>
        <v>2136.7274316026433</v>
      </c>
      <c r="J1462">
        <f t="shared" ca="1" si="376"/>
        <v>-1365.7274316026433</v>
      </c>
      <c r="K1462" t="str">
        <f t="shared" ca="1" si="377"/>
        <v>low</v>
      </c>
      <c r="L1462">
        <v>11.95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1</v>
      </c>
      <c r="AK1462">
        <f t="shared" ca="1" si="363"/>
        <v>0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0</v>
      </c>
      <c r="AT1462">
        <v>0</v>
      </c>
      <c r="AU1462">
        <f t="shared" ca="1" si="382"/>
        <v>1</v>
      </c>
      <c r="AV1462">
        <f t="shared" ca="1" si="382"/>
        <v>0</v>
      </c>
      <c r="AW1462">
        <f t="shared" ca="1" si="382"/>
        <v>0</v>
      </c>
      <c r="AX1462">
        <v>0</v>
      </c>
    </row>
    <row r="1463" spans="1:50" x14ac:dyDescent="0.25">
      <c r="A1463" s="2">
        <v>40316</v>
      </c>
      <c r="B1463">
        <v>463</v>
      </c>
      <c r="C1463">
        <v>23</v>
      </c>
      <c r="D1463">
        <f t="shared" ca="1" si="371"/>
        <v>26.90744297589486</v>
      </c>
      <c r="E1463">
        <f t="shared" ca="1" si="372"/>
        <v>-3.9074429758948597</v>
      </c>
      <c r="F1463" t="str">
        <f t="shared" ca="1" si="373"/>
        <v>medium</v>
      </c>
      <c r="G1463">
        <v>16241</v>
      </c>
      <c r="H1463">
        <f t="shared" si="374"/>
        <v>16241</v>
      </c>
      <c r="I1463">
        <f t="shared" ca="1" si="375"/>
        <v>2136.2456826056668</v>
      </c>
      <c r="J1463">
        <f t="shared" ca="1" si="376"/>
        <v>14104.754317394334</v>
      </c>
      <c r="K1463" t="str">
        <f t="shared" ca="1" si="377"/>
        <v>high</v>
      </c>
      <c r="L1463">
        <v>12.2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1</v>
      </c>
      <c r="AO1463">
        <f t="shared" ca="1" si="367"/>
        <v>0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0</v>
      </c>
      <c r="AT1463">
        <v>0</v>
      </c>
      <c r="AU1463">
        <f t="shared" ca="1" si="382"/>
        <v>0</v>
      </c>
      <c r="AV1463">
        <f t="shared" ca="1" si="382"/>
        <v>1</v>
      </c>
      <c r="AW1463">
        <f t="shared" ca="1" si="382"/>
        <v>0</v>
      </c>
      <c r="AX1463">
        <v>0</v>
      </c>
    </row>
    <row r="1464" spans="1:50" x14ac:dyDescent="0.25">
      <c r="A1464" s="2">
        <v>40317</v>
      </c>
      <c r="B1464">
        <v>464</v>
      </c>
      <c r="C1464">
        <v>33</v>
      </c>
      <c r="D1464">
        <f t="shared" ca="1" si="371"/>
        <v>26.90432065282285</v>
      </c>
      <c r="E1464">
        <f t="shared" ca="1" si="372"/>
        <v>6.0956793471771498</v>
      </c>
      <c r="F1464" t="str">
        <f t="shared" ca="1" si="373"/>
        <v>high</v>
      </c>
      <c r="G1464">
        <v>5413</v>
      </c>
      <c r="H1464">
        <f t="shared" si="374"/>
        <v>5413</v>
      </c>
      <c r="I1464">
        <f t="shared" ca="1" si="375"/>
        <v>2135.764391823428</v>
      </c>
      <c r="J1464">
        <f t="shared" ca="1" si="376"/>
        <v>3277.235608176572</v>
      </c>
      <c r="K1464" t="str">
        <f t="shared" ca="1" si="377"/>
        <v>high</v>
      </c>
      <c r="L1464">
        <v>7.15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0</v>
      </c>
      <c r="AT1464">
        <v>0</v>
      </c>
      <c r="AU1464">
        <f t="shared" ca="1" si="382"/>
        <v>0</v>
      </c>
      <c r="AV1464">
        <f t="shared" ca="1" si="382"/>
        <v>0</v>
      </c>
      <c r="AW1464">
        <f t="shared" ca="1" si="382"/>
        <v>1</v>
      </c>
      <c r="AX1464">
        <v>0</v>
      </c>
    </row>
    <row r="1465" spans="1:50" x14ac:dyDescent="0.25">
      <c r="A1465" s="2">
        <v>40318</v>
      </c>
      <c r="B1465">
        <v>465</v>
      </c>
      <c r="C1465">
        <v>22</v>
      </c>
      <c r="D1465">
        <f t="shared" ca="1" si="371"/>
        <v>26.901203599147923</v>
      </c>
      <c r="E1465">
        <f t="shared" ca="1" si="372"/>
        <v>-4.901203599147923</v>
      </c>
      <c r="F1465" t="str">
        <f t="shared" ca="1" si="373"/>
        <v>low</v>
      </c>
      <c r="G1465">
        <v>1963</v>
      </c>
      <c r="H1465">
        <f t="shared" si="374"/>
        <v>1963</v>
      </c>
      <c r="I1465">
        <f t="shared" ca="1" si="375"/>
        <v>2135.2835592559268</v>
      </c>
      <c r="J1465">
        <f t="shared" ca="1" si="376"/>
        <v>-172.28355925592678</v>
      </c>
      <c r="K1465" t="str">
        <f t="shared" ca="1" si="377"/>
        <v>medium</v>
      </c>
      <c r="L1465">
        <v>11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0</v>
      </c>
      <c r="AN1465">
        <f t="shared" ca="1" si="366"/>
        <v>1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1</v>
      </c>
      <c r="AV1465">
        <f t="shared" ca="1" si="382"/>
        <v>0</v>
      </c>
      <c r="AW1465">
        <f t="shared" ca="1" si="382"/>
        <v>0</v>
      </c>
      <c r="AX1465">
        <v>0</v>
      </c>
    </row>
    <row r="1466" spans="1:50" x14ac:dyDescent="0.25">
      <c r="A1466" s="2">
        <v>40319</v>
      </c>
      <c r="B1466">
        <v>466</v>
      </c>
      <c r="C1466">
        <v>33</v>
      </c>
      <c r="D1466">
        <f t="shared" ca="1" si="371"/>
        <v>26.898091814870082</v>
      </c>
      <c r="E1466">
        <f t="shared" ca="1" si="372"/>
        <v>6.1019081851299184</v>
      </c>
      <c r="F1466" t="str">
        <f t="shared" ca="1" si="373"/>
        <v>high</v>
      </c>
      <c r="G1466">
        <v>2331</v>
      </c>
      <c r="H1466">
        <f t="shared" si="374"/>
        <v>2331</v>
      </c>
      <c r="I1466">
        <f t="shared" ca="1" si="375"/>
        <v>2134.8031849031627</v>
      </c>
      <c r="J1466">
        <f t="shared" ca="1" si="376"/>
        <v>196.19681509683733</v>
      </c>
      <c r="K1466" t="str">
        <f t="shared" ca="1" si="377"/>
        <v>high</v>
      </c>
      <c r="L1466">
        <v>14.1</v>
      </c>
      <c r="M1466" t="str">
        <f t="shared" si="353"/>
        <v>high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0</v>
      </c>
      <c r="AR1466">
        <f t="shared" ca="1" si="370"/>
        <v>1</v>
      </c>
      <c r="AS1466">
        <v>1</v>
      </c>
      <c r="AT1466">
        <v>0</v>
      </c>
      <c r="AU1466">
        <f t="shared" ca="1" si="382"/>
        <v>0</v>
      </c>
      <c r="AV1466">
        <f t="shared" ca="1" si="382"/>
        <v>0</v>
      </c>
      <c r="AW1466">
        <f t="shared" ca="1" si="382"/>
        <v>1</v>
      </c>
      <c r="AX1466">
        <v>0</v>
      </c>
    </row>
    <row r="1467" spans="1:50" x14ac:dyDescent="0.25">
      <c r="A1467" s="2">
        <v>40320</v>
      </c>
      <c r="B1467">
        <v>467</v>
      </c>
      <c r="C1467">
        <v>18</v>
      </c>
      <c r="D1467">
        <f t="shared" ca="1" si="371"/>
        <v>26.894985299989326</v>
      </c>
      <c r="E1467">
        <f t="shared" ca="1" si="372"/>
        <v>-8.894985299989326</v>
      </c>
      <c r="F1467" t="str">
        <f t="shared" ca="1" si="373"/>
        <v>low</v>
      </c>
      <c r="G1467">
        <v>1244</v>
      </c>
      <c r="H1467">
        <f t="shared" si="374"/>
        <v>1244</v>
      </c>
      <c r="I1467">
        <f t="shared" ca="1" si="375"/>
        <v>2134.3232687651357</v>
      </c>
      <c r="J1467">
        <f t="shared" ca="1" si="376"/>
        <v>-890.32326876513571</v>
      </c>
      <c r="K1467" t="str">
        <f t="shared" ca="1" si="377"/>
        <v>low</v>
      </c>
      <c r="L1467">
        <v>16.25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0</v>
      </c>
      <c r="AT1467">
        <v>0</v>
      </c>
      <c r="AU1467">
        <f t="shared" ca="1" si="382"/>
        <v>1</v>
      </c>
      <c r="AV1467">
        <f t="shared" ca="1" si="382"/>
        <v>0</v>
      </c>
      <c r="AW1467">
        <f t="shared" ca="1" si="382"/>
        <v>0</v>
      </c>
      <c r="AX1467">
        <v>0</v>
      </c>
    </row>
    <row r="1468" spans="1:50" x14ac:dyDescent="0.25">
      <c r="A1468" s="2">
        <v>40321</v>
      </c>
      <c r="B1468">
        <v>468</v>
      </c>
      <c r="C1468">
        <v>26</v>
      </c>
      <c r="D1468">
        <f t="shared" ca="1" si="371"/>
        <v>26.891884054505656</v>
      </c>
      <c r="E1468">
        <f t="shared" ca="1" si="372"/>
        <v>-0.89188405450565611</v>
      </c>
      <c r="F1468" t="str">
        <f t="shared" ca="1" si="373"/>
        <v>medium</v>
      </c>
      <c r="G1468">
        <v>2386</v>
      </c>
      <c r="H1468">
        <f t="shared" si="374"/>
        <v>2386</v>
      </c>
      <c r="I1468">
        <f t="shared" ca="1" si="375"/>
        <v>2133.8438108418459</v>
      </c>
      <c r="J1468">
        <f t="shared" ca="1" si="376"/>
        <v>252.15618915815412</v>
      </c>
      <c r="K1468" t="str">
        <f t="shared" ca="1" si="377"/>
        <v>high</v>
      </c>
      <c r="L1468">
        <v>20.3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1</v>
      </c>
      <c r="AT1468">
        <v>0</v>
      </c>
      <c r="AU1468">
        <f t="shared" ca="1" si="382"/>
        <v>0</v>
      </c>
      <c r="AV1468">
        <f t="shared" ca="1" si="382"/>
        <v>1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46</v>
      </c>
      <c r="D1469">
        <f t="shared" ca="1" si="371"/>
        <v>26.888788078419068</v>
      </c>
      <c r="E1469">
        <f t="shared" ca="1" si="372"/>
        <v>19.111211921580932</v>
      </c>
      <c r="F1469" t="str">
        <f t="shared" ca="1" si="373"/>
        <v>high</v>
      </c>
      <c r="G1469">
        <v>5223</v>
      </c>
      <c r="H1469">
        <f t="shared" si="374"/>
        <v>5223</v>
      </c>
      <c r="I1469">
        <f t="shared" ca="1" si="375"/>
        <v>2133.3648111332936</v>
      </c>
      <c r="J1469">
        <f t="shared" ca="1" si="376"/>
        <v>3089.6351888667064</v>
      </c>
      <c r="K1469" t="str">
        <f t="shared" ca="1" si="377"/>
        <v>high</v>
      </c>
      <c r="L1469">
        <v>21.7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1</v>
      </c>
      <c r="AN1469">
        <f t="shared" ca="1" si="366"/>
        <v>0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0</v>
      </c>
      <c r="AT1469">
        <v>0</v>
      </c>
      <c r="AU1469">
        <f t="shared" ca="1" si="382"/>
        <v>0</v>
      </c>
      <c r="AV1469">
        <f t="shared" ca="1" si="382"/>
        <v>0</v>
      </c>
      <c r="AW1469">
        <f t="shared" ca="1" si="382"/>
        <v>1</v>
      </c>
      <c r="AX1469">
        <v>0</v>
      </c>
    </row>
    <row r="1470" spans="1:50" x14ac:dyDescent="0.25">
      <c r="A1470" s="2">
        <v>40323</v>
      </c>
      <c r="B1470">
        <v>470</v>
      </c>
      <c r="C1470">
        <v>24</v>
      </c>
      <c r="D1470">
        <f t="shared" ca="1" si="371"/>
        <v>26.88569737172957</v>
      </c>
      <c r="E1470">
        <f t="shared" ca="1" si="372"/>
        <v>-2.8856973717295702</v>
      </c>
      <c r="F1470" t="str">
        <f t="shared" ca="1" si="373"/>
        <v>medium</v>
      </c>
      <c r="G1470">
        <v>2187</v>
      </c>
      <c r="H1470">
        <f t="shared" si="374"/>
        <v>2187</v>
      </c>
      <c r="I1470">
        <f t="shared" ca="1" si="375"/>
        <v>2132.8862696394785</v>
      </c>
      <c r="J1470">
        <f t="shared" ca="1" si="376"/>
        <v>54.113730360521458</v>
      </c>
      <c r="K1470" t="str">
        <f t="shared" ca="1" si="377"/>
        <v>medium</v>
      </c>
      <c r="L1470">
        <v>19.100000000000001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1</v>
      </c>
      <c r="AK1470">
        <f t="shared" ca="1" si="363"/>
        <v>0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1</v>
      </c>
      <c r="AW1470">
        <f t="shared" ca="1" si="382"/>
        <v>0</v>
      </c>
      <c r="AX1470">
        <v>0</v>
      </c>
    </row>
    <row r="1471" spans="1:50" x14ac:dyDescent="0.25">
      <c r="A1471" s="2">
        <v>40324</v>
      </c>
      <c r="B1471">
        <v>471</v>
      </c>
      <c r="C1471">
        <v>29</v>
      </c>
      <c r="D1471">
        <f t="shared" ca="1" si="371"/>
        <v>26.882611934437154</v>
      </c>
      <c r="E1471">
        <f t="shared" ca="1" si="372"/>
        <v>2.1173880655628459</v>
      </c>
      <c r="F1471" t="str">
        <f t="shared" ca="1" si="373"/>
        <v>medium</v>
      </c>
      <c r="G1471">
        <v>1777</v>
      </c>
      <c r="H1471">
        <f t="shared" si="374"/>
        <v>1777</v>
      </c>
      <c r="I1471">
        <f t="shared" ca="1" si="375"/>
        <v>2132.408186360401</v>
      </c>
      <c r="J1471">
        <f t="shared" ca="1" si="376"/>
        <v>-355.40818636040103</v>
      </c>
      <c r="K1471" t="str">
        <f t="shared" ca="1" si="377"/>
        <v>medium</v>
      </c>
      <c r="L1471">
        <v>16.3</v>
      </c>
      <c r="M1471" t="str">
        <f t="shared" si="353"/>
        <v>high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0</v>
      </c>
      <c r="AK1471">
        <f t="shared" ca="1" si="363"/>
        <v>1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0</v>
      </c>
      <c r="AR1471">
        <f t="shared" ca="1" si="370"/>
        <v>1</v>
      </c>
      <c r="AS1471">
        <v>1</v>
      </c>
      <c r="AT1471">
        <v>0</v>
      </c>
      <c r="AU1471">
        <f t="shared" ca="1" si="382"/>
        <v>0</v>
      </c>
      <c r="AV1471">
        <f t="shared" ca="1" si="382"/>
        <v>1</v>
      </c>
      <c r="AW1471">
        <f t="shared" ca="1" si="382"/>
        <v>0</v>
      </c>
      <c r="AX1471">
        <v>0</v>
      </c>
    </row>
    <row r="1472" spans="1:50" x14ac:dyDescent="0.25">
      <c r="A1472" s="2">
        <v>40325</v>
      </c>
      <c r="B1472">
        <v>472</v>
      </c>
      <c r="C1472">
        <v>20</v>
      </c>
      <c r="D1472">
        <f t="shared" ca="1" si="371"/>
        <v>26.879531766541824</v>
      </c>
      <c r="E1472">
        <f t="shared" ca="1" si="372"/>
        <v>-6.8795317665418239</v>
      </c>
      <c r="F1472" t="str">
        <f t="shared" ca="1" si="373"/>
        <v>low</v>
      </c>
      <c r="G1472">
        <v>3479</v>
      </c>
      <c r="H1472">
        <f t="shared" si="374"/>
        <v>3479</v>
      </c>
      <c r="I1472">
        <f t="shared" ca="1" si="375"/>
        <v>2131.9305612960607</v>
      </c>
      <c r="J1472">
        <f t="shared" ca="1" si="376"/>
        <v>1347.0694387039393</v>
      </c>
      <c r="K1472" t="str">
        <f t="shared" ca="1" si="377"/>
        <v>high</v>
      </c>
      <c r="L1472">
        <v>14.1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1</v>
      </c>
      <c r="AV1472">
        <f t="shared" ca="1" si="382"/>
        <v>0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24</v>
      </c>
      <c r="D1473">
        <f t="shared" ca="1" si="371"/>
        <v>26.876456868043579</v>
      </c>
      <c r="E1473">
        <f t="shared" ca="1" si="372"/>
        <v>-2.8764568680435794</v>
      </c>
      <c r="F1473" t="str">
        <f t="shared" ca="1" si="373"/>
        <v>medium</v>
      </c>
      <c r="G1473">
        <v>1147</v>
      </c>
      <c r="H1473">
        <f t="shared" si="374"/>
        <v>1147</v>
      </c>
      <c r="I1473">
        <f t="shared" ca="1" si="375"/>
        <v>2131.4533944464574</v>
      </c>
      <c r="J1473">
        <f t="shared" ca="1" si="376"/>
        <v>-984.45339444645742</v>
      </c>
      <c r="K1473" t="str">
        <f t="shared" ca="1" si="377"/>
        <v>low</v>
      </c>
      <c r="L1473">
        <v>14.005000000000001</v>
      </c>
      <c r="M1473" t="str">
        <f t="shared" si="353"/>
        <v>high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0</v>
      </c>
      <c r="AK1473">
        <f t="shared" ca="1" si="363"/>
        <v>1</v>
      </c>
      <c r="AL1473">
        <f t="shared" ca="1" si="364"/>
        <v>0</v>
      </c>
      <c r="AM1473">
        <f t="shared" ca="1" si="365"/>
        <v>0</v>
      </c>
      <c r="AN1473">
        <f t="shared" ca="1" si="366"/>
        <v>1</v>
      </c>
      <c r="AO1473">
        <f t="shared" ca="1" si="367"/>
        <v>0</v>
      </c>
      <c r="AP1473">
        <f t="shared" ca="1" si="368"/>
        <v>0</v>
      </c>
      <c r="AQ1473">
        <f t="shared" ca="1" si="369"/>
        <v>0</v>
      </c>
      <c r="AR1473">
        <f t="shared" ca="1" si="370"/>
        <v>1</v>
      </c>
      <c r="AS1473">
        <v>1</v>
      </c>
      <c r="AT1473">
        <v>0</v>
      </c>
      <c r="AU1473">
        <f t="shared" ca="1" si="382"/>
        <v>0</v>
      </c>
      <c r="AV1473">
        <f t="shared" ca="1" si="382"/>
        <v>1</v>
      </c>
      <c r="AW1473">
        <f t="shared" ca="1" si="382"/>
        <v>0</v>
      </c>
      <c r="AX1473">
        <v>0</v>
      </c>
    </row>
    <row r="1474" spans="1:50" x14ac:dyDescent="0.25">
      <c r="A1474" s="2">
        <v>40327</v>
      </c>
      <c r="B1474">
        <v>474</v>
      </c>
      <c r="C1474">
        <v>28</v>
      </c>
      <c r="D1474">
        <f t="shared" ca="1" si="371"/>
        <v>26.873387238942421</v>
      </c>
      <c r="E1474">
        <f t="shared" ca="1" si="372"/>
        <v>1.1266127610575793</v>
      </c>
      <c r="F1474" t="str">
        <f t="shared" ca="1" si="373"/>
        <v>medium</v>
      </c>
      <c r="G1474">
        <v>2436</v>
      </c>
      <c r="H1474">
        <f t="shared" si="374"/>
        <v>2436</v>
      </c>
      <c r="I1474">
        <f t="shared" ca="1" si="375"/>
        <v>2130.9766858115918</v>
      </c>
      <c r="J1474">
        <f t="shared" ca="1" si="376"/>
        <v>305.02331418840822</v>
      </c>
      <c r="K1474" t="str">
        <f t="shared" ca="1" si="377"/>
        <v>high</v>
      </c>
      <c r="L1474">
        <v>14.75</v>
      </c>
      <c r="M1474" t="str">
        <f t="shared" si="353"/>
        <v>high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0</v>
      </c>
      <c r="AK1474">
        <f t="shared" ca="1" si="363"/>
        <v>1</v>
      </c>
      <c r="AL1474">
        <f t="shared" ca="1" si="364"/>
        <v>0</v>
      </c>
      <c r="AM1474">
        <f t="shared" ca="1" si="365"/>
        <v>0</v>
      </c>
      <c r="AN1474">
        <f t="shared" ca="1" si="366"/>
        <v>0</v>
      </c>
      <c r="AO1474">
        <f t="shared" ca="1" si="367"/>
        <v>1</v>
      </c>
      <c r="AP1474">
        <f t="shared" ca="1" si="368"/>
        <v>0</v>
      </c>
      <c r="AQ1474">
        <f t="shared" ca="1" si="369"/>
        <v>0</v>
      </c>
      <c r="AR1474">
        <f t="shared" ca="1" si="370"/>
        <v>1</v>
      </c>
      <c r="AS1474">
        <v>0</v>
      </c>
      <c r="AT1474">
        <v>0</v>
      </c>
      <c r="AU1474">
        <f t="shared" ca="1" si="382"/>
        <v>0</v>
      </c>
      <c r="AV1474">
        <f t="shared" ca="1" si="382"/>
        <v>1</v>
      </c>
      <c r="AW1474">
        <f t="shared" ca="1" si="382"/>
        <v>0</v>
      </c>
      <c r="AX1474">
        <v>0</v>
      </c>
    </row>
    <row r="1475" spans="1:50" x14ac:dyDescent="0.25">
      <c r="A1475" s="2">
        <v>40328</v>
      </c>
      <c r="B1475">
        <v>475</v>
      </c>
      <c r="C1475">
        <v>19</v>
      </c>
      <c r="D1475">
        <f t="shared" ca="1" si="371"/>
        <v>26.870322879238348</v>
      </c>
      <c r="E1475">
        <f t="shared" ca="1" si="372"/>
        <v>-7.8703228792383477</v>
      </c>
      <c r="F1475" t="str">
        <f t="shared" ca="1" si="373"/>
        <v>low</v>
      </c>
      <c r="G1475">
        <v>2069</v>
      </c>
      <c r="H1475">
        <f t="shared" si="374"/>
        <v>2069</v>
      </c>
      <c r="I1475">
        <f t="shared" ca="1" si="375"/>
        <v>2130.5004353914628</v>
      </c>
      <c r="J1475">
        <f t="shared" ca="1" si="376"/>
        <v>-61.500435391462815</v>
      </c>
      <c r="K1475" t="str">
        <f t="shared" ca="1" si="377"/>
        <v>medium</v>
      </c>
      <c r="L1475">
        <v>11.3</v>
      </c>
      <c r="M1475" t="str">
        <f t="shared" si="353"/>
        <v>medium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1</v>
      </c>
      <c r="AR1475">
        <f t="shared" ca="1" si="370"/>
        <v>0</v>
      </c>
      <c r="AS1475">
        <v>0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31</v>
      </c>
      <c r="D1476">
        <f t="shared" ca="1" si="371"/>
        <v>26.867263788931361</v>
      </c>
      <c r="E1476">
        <f t="shared" ca="1" si="372"/>
        <v>4.1327362110686394</v>
      </c>
      <c r="F1476" t="str">
        <f t="shared" ca="1" si="373"/>
        <v>high</v>
      </c>
      <c r="G1476">
        <v>2411</v>
      </c>
      <c r="H1476">
        <f t="shared" si="374"/>
        <v>2411</v>
      </c>
      <c r="I1476">
        <f t="shared" ca="1" si="375"/>
        <v>2130.0246431860719</v>
      </c>
      <c r="J1476">
        <f t="shared" ca="1" si="376"/>
        <v>280.9753568139281</v>
      </c>
      <c r="K1476" t="str">
        <f t="shared" ca="1" si="377"/>
        <v>high</v>
      </c>
      <c r="L1476">
        <v>11.05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0</v>
      </c>
      <c r="AL1476">
        <f t="shared" ca="1" si="364"/>
        <v>1</v>
      </c>
      <c r="AM1476">
        <f t="shared" ca="1" si="365"/>
        <v>0</v>
      </c>
      <c r="AN1476">
        <f t="shared" ca="1" si="366"/>
        <v>0</v>
      </c>
      <c r="AO1476">
        <f t="shared" ca="1" si="367"/>
        <v>1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0</v>
      </c>
      <c r="AV1476">
        <f t="shared" ca="1" si="382"/>
        <v>0</v>
      </c>
      <c r="AW1476">
        <f t="shared" ca="1" si="382"/>
        <v>1</v>
      </c>
      <c r="AX1476">
        <v>0</v>
      </c>
    </row>
    <row r="1477" spans="1:50" x14ac:dyDescent="0.25">
      <c r="A1477" s="2">
        <v>40330</v>
      </c>
      <c r="B1477">
        <v>477</v>
      </c>
      <c r="C1477">
        <v>26</v>
      </c>
      <c r="D1477">
        <f t="shared" ca="1" si="371"/>
        <v>26.864209968021456</v>
      </c>
      <c r="E1477">
        <f t="shared" ca="1" si="372"/>
        <v>-0.86420996802145567</v>
      </c>
      <c r="F1477" t="str">
        <f t="shared" ca="1" si="373"/>
        <v>medium</v>
      </c>
      <c r="G1477">
        <v>1730</v>
      </c>
      <c r="H1477">
        <f t="shared" si="374"/>
        <v>1730</v>
      </c>
      <c r="I1477">
        <f t="shared" ca="1" si="375"/>
        <v>2129.5493091954177</v>
      </c>
      <c r="J1477">
        <f t="shared" ca="1" si="376"/>
        <v>-399.54930919541766</v>
      </c>
      <c r="K1477" t="str">
        <f t="shared" ca="1" si="377"/>
        <v>medium</v>
      </c>
      <c r="L1477">
        <v>11.6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0</v>
      </c>
      <c r="AT1477">
        <v>0</v>
      </c>
      <c r="AU1477">
        <f t="shared" ca="1" si="382"/>
        <v>0</v>
      </c>
      <c r="AV1477">
        <f t="shared" ca="1" si="382"/>
        <v>1</v>
      </c>
      <c r="AW1477">
        <f t="shared" ca="1" si="382"/>
        <v>0</v>
      </c>
      <c r="AX1477">
        <v>0</v>
      </c>
    </row>
    <row r="1478" spans="1:50" x14ac:dyDescent="0.25">
      <c r="A1478" s="2">
        <v>40331</v>
      </c>
      <c r="B1478">
        <v>478</v>
      </c>
      <c r="C1478">
        <v>43</v>
      </c>
      <c r="D1478">
        <f t="shared" ca="1" si="371"/>
        <v>26.861161416508637</v>
      </c>
      <c r="E1478">
        <f t="shared" ca="1" si="372"/>
        <v>16.138838583491363</v>
      </c>
      <c r="F1478" t="str">
        <f t="shared" ca="1" si="373"/>
        <v>high</v>
      </c>
      <c r="G1478">
        <v>4082</v>
      </c>
      <c r="H1478">
        <f t="shared" si="374"/>
        <v>4082</v>
      </c>
      <c r="I1478">
        <f t="shared" ca="1" si="375"/>
        <v>2129.074433419501</v>
      </c>
      <c r="J1478">
        <f t="shared" ca="1" si="376"/>
        <v>1952.925566580499</v>
      </c>
      <c r="K1478" t="str">
        <f t="shared" ca="1" si="377"/>
        <v>high</v>
      </c>
      <c r="L1478">
        <v>9.2900000000000027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0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39</v>
      </c>
      <c r="D1479">
        <f t="shared" ca="1" si="371"/>
        <v>26.858118134392903</v>
      </c>
      <c r="E1479">
        <f t="shared" ca="1" si="372"/>
        <v>12.141881865607097</v>
      </c>
      <c r="F1479" t="str">
        <f t="shared" ca="1" si="373"/>
        <v>high</v>
      </c>
      <c r="G1479">
        <v>3875</v>
      </c>
      <c r="H1479">
        <f t="shared" si="374"/>
        <v>3875</v>
      </c>
      <c r="I1479">
        <f t="shared" ca="1" si="375"/>
        <v>2128.600015858322</v>
      </c>
      <c r="J1479">
        <f t="shared" ca="1" si="376"/>
        <v>1746.399984141678</v>
      </c>
      <c r="K1479" t="str">
        <f t="shared" ca="1" si="377"/>
        <v>high</v>
      </c>
      <c r="L1479">
        <v>11.527777777777779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1</v>
      </c>
      <c r="AO1479">
        <f t="shared" ca="1" si="367"/>
        <v>0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0</v>
      </c>
      <c r="AV1479">
        <f t="shared" ca="1" si="382"/>
        <v>0</v>
      </c>
      <c r="AW1479">
        <f t="shared" ca="1" si="382"/>
        <v>1</v>
      </c>
      <c r="AX1479">
        <v>0</v>
      </c>
    </row>
    <row r="1480" spans="1:50" x14ac:dyDescent="0.25">
      <c r="A1480" s="2">
        <v>40333</v>
      </c>
      <c r="B1480">
        <v>480</v>
      </c>
      <c r="C1480">
        <v>25</v>
      </c>
      <c r="D1480">
        <f t="shared" ca="1" si="371"/>
        <v>26.855080121674256</v>
      </c>
      <c r="E1480">
        <f t="shared" ca="1" si="372"/>
        <v>-1.8550801216742556</v>
      </c>
      <c r="F1480" t="str">
        <f t="shared" ca="1" si="373"/>
        <v>medium</v>
      </c>
      <c r="G1480">
        <v>2559</v>
      </c>
      <c r="H1480">
        <f t="shared" si="374"/>
        <v>2559</v>
      </c>
      <c r="I1480">
        <f t="shared" ca="1" si="375"/>
        <v>2128.1260565118796</v>
      </c>
      <c r="J1480">
        <f t="shared" ca="1" si="376"/>
        <v>430.8739434881204</v>
      </c>
      <c r="K1480" t="str">
        <f t="shared" ca="1" si="377"/>
        <v>high</v>
      </c>
      <c r="L1480">
        <v>14.55</v>
      </c>
      <c r="M1480" t="str">
        <f t="shared" si="353"/>
        <v>high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0</v>
      </c>
      <c r="AO1480">
        <f t="shared" ca="1" si="367"/>
        <v>1</v>
      </c>
      <c r="AP1480">
        <f t="shared" ca="1" si="368"/>
        <v>0</v>
      </c>
      <c r="AQ1480">
        <f t="shared" ca="1" si="369"/>
        <v>0</v>
      </c>
      <c r="AR1480">
        <f t="shared" ca="1" si="370"/>
        <v>1</v>
      </c>
      <c r="AS1480">
        <v>1</v>
      </c>
      <c r="AT1480">
        <v>0</v>
      </c>
      <c r="AU1480">
        <f t="shared" ca="1" si="382"/>
        <v>0</v>
      </c>
      <c r="AV1480">
        <f t="shared" ca="1" si="382"/>
        <v>1</v>
      </c>
      <c r="AW1480">
        <f t="shared" ca="1" si="382"/>
        <v>0</v>
      </c>
      <c r="AX1480">
        <v>0</v>
      </c>
    </row>
    <row r="1481" spans="1:50" x14ac:dyDescent="0.25">
      <c r="A1481" s="2">
        <v>40334</v>
      </c>
      <c r="B1481">
        <v>481</v>
      </c>
      <c r="C1481">
        <v>28</v>
      </c>
      <c r="D1481">
        <f t="shared" ca="1" si="371"/>
        <v>26.852047378352694</v>
      </c>
      <c r="E1481">
        <f t="shared" ca="1" si="372"/>
        <v>1.1479526216473062</v>
      </c>
      <c r="F1481" t="str">
        <f t="shared" ca="1" si="373"/>
        <v>medium</v>
      </c>
      <c r="G1481">
        <v>2557</v>
      </c>
      <c r="H1481">
        <f t="shared" si="374"/>
        <v>2557</v>
      </c>
      <c r="I1481">
        <f t="shared" ca="1" si="375"/>
        <v>2127.6525553801748</v>
      </c>
      <c r="J1481">
        <f t="shared" ca="1" si="376"/>
        <v>429.34744461982518</v>
      </c>
      <c r="K1481" t="str">
        <f t="shared" ca="1" si="377"/>
        <v>high</v>
      </c>
      <c r="L1481">
        <v>25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0</v>
      </c>
      <c r="AV1481">
        <f t="shared" ca="1" si="387"/>
        <v>1</v>
      </c>
      <c r="AW1481">
        <f t="shared" ca="1" si="387"/>
        <v>0</v>
      </c>
      <c r="AX1481">
        <v>0</v>
      </c>
    </row>
    <row r="1482" spans="1:50" x14ac:dyDescent="0.25">
      <c r="A1482" s="2">
        <v>40335</v>
      </c>
      <c r="B1482">
        <v>482</v>
      </c>
      <c r="C1482">
        <v>33</v>
      </c>
      <c r="D1482">
        <f t="shared" ca="1" si="371"/>
        <v>26.849019904428218</v>
      </c>
      <c r="E1482">
        <f t="shared" ca="1" si="372"/>
        <v>6.1509800955717822</v>
      </c>
      <c r="F1482" t="str">
        <f t="shared" ca="1" si="373"/>
        <v>high</v>
      </c>
      <c r="G1482">
        <v>2149</v>
      </c>
      <c r="H1482">
        <f t="shared" si="374"/>
        <v>2149</v>
      </c>
      <c r="I1482">
        <f t="shared" ca="1" si="375"/>
        <v>2127.1795124632072</v>
      </c>
      <c r="J1482">
        <f t="shared" ca="1" si="376"/>
        <v>21.820487536792825</v>
      </c>
      <c r="K1482" t="str">
        <f t="shared" ca="1" si="377"/>
        <v>medium</v>
      </c>
      <c r="L1482">
        <v>27.3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0</v>
      </c>
      <c r="AK1482">
        <f t="shared" ca="1" si="363"/>
        <v>1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0</v>
      </c>
      <c r="AV1482">
        <f t="shared" ca="1" si="387"/>
        <v>0</v>
      </c>
      <c r="AW1482">
        <f t="shared" ca="1" si="387"/>
        <v>1</v>
      </c>
      <c r="AX1482">
        <v>0</v>
      </c>
    </row>
    <row r="1483" spans="1:50" x14ac:dyDescent="0.25">
      <c r="A1483" s="2">
        <v>40336</v>
      </c>
      <c r="B1483">
        <v>483</v>
      </c>
      <c r="C1483">
        <v>27</v>
      </c>
      <c r="D1483">
        <f t="shared" ca="1" si="371"/>
        <v>26.845997699900824</v>
      </c>
      <c r="E1483">
        <f t="shared" ca="1" si="372"/>
        <v>0.15400230009917593</v>
      </c>
      <c r="F1483" t="str">
        <f t="shared" ca="1" si="373"/>
        <v>medium</v>
      </c>
      <c r="G1483">
        <v>1614</v>
      </c>
      <c r="H1483">
        <f t="shared" si="374"/>
        <v>1614</v>
      </c>
      <c r="I1483">
        <f t="shared" ca="1" si="375"/>
        <v>2126.7069277609771</v>
      </c>
      <c r="J1483">
        <f t="shared" ca="1" si="376"/>
        <v>-512.70692776097712</v>
      </c>
      <c r="K1483" t="str">
        <f t="shared" ca="1" si="377"/>
        <v>medium</v>
      </c>
      <c r="L1483">
        <v>21.139999999999997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1</v>
      </c>
      <c r="AT1483">
        <v>0</v>
      </c>
      <c r="AU1483">
        <f t="shared" ca="1" si="387"/>
        <v>0</v>
      </c>
      <c r="AV1483">
        <f t="shared" ca="1" si="387"/>
        <v>1</v>
      </c>
      <c r="AW1483">
        <f t="shared" ca="1" si="387"/>
        <v>0</v>
      </c>
      <c r="AX1483">
        <v>0</v>
      </c>
    </row>
    <row r="1484" spans="1:50" x14ac:dyDescent="0.25">
      <c r="A1484" s="2">
        <v>40337</v>
      </c>
      <c r="B1484">
        <v>484</v>
      </c>
      <c r="C1484">
        <v>27</v>
      </c>
      <c r="D1484">
        <f t="shared" ca="1" si="371"/>
        <v>26.842980764770516</v>
      </c>
      <c r="E1484">
        <f t="shared" ca="1" si="372"/>
        <v>0.15701923522948391</v>
      </c>
      <c r="F1484" t="str">
        <f t="shared" ca="1" si="373"/>
        <v>medium</v>
      </c>
      <c r="G1484">
        <v>2223</v>
      </c>
      <c r="H1484">
        <f t="shared" si="374"/>
        <v>2223</v>
      </c>
      <c r="I1484">
        <f t="shared" ca="1" si="375"/>
        <v>2126.2348012734842</v>
      </c>
      <c r="J1484">
        <f t="shared" ca="1" si="376"/>
        <v>96.765198726515791</v>
      </c>
      <c r="K1484" t="str">
        <f t="shared" ca="1" si="377"/>
        <v>medium</v>
      </c>
      <c r="L1484">
        <v>11.3</v>
      </c>
      <c r="M1484" t="str">
        <f t="shared" si="353"/>
        <v>medium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1</v>
      </c>
      <c r="AR1484">
        <f t="shared" ca="1" si="370"/>
        <v>0</v>
      </c>
      <c r="AS1484">
        <v>0</v>
      </c>
      <c r="AT1484">
        <v>0</v>
      </c>
      <c r="AU1484">
        <f t="shared" ca="1" si="387"/>
        <v>0</v>
      </c>
      <c r="AV1484">
        <f t="shared" ca="1" si="387"/>
        <v>1</v>
      </c>
      <c r="AW1484">
        <f t="shared" ca="1" si="387"/>
        <v>0</v>
      </c>
      <c r="AX1484">
        <v>0</v>
      </c>
    </row>
    <row r="1485" spans="1:50" x14ac:dyDescent="0.25">
      <c r="A1485" s="2">
        <v>40338</v>
      </c>
      <c r="B1485">
        <v>485</v>
      </c>
      <c r="C1485">
        <v>27</v>
      </c>
      <c r="D1485">
        <f t="shared" ca="1" si="371"/>
        <v>26.839969099037297</v>
      </c>
      <c r="E1485">
        <f t="shared" ca="1" si="372"/>
        <v>0.16003090096270256</v>
      </c>
      <c r="F1485" t="str">
        <f t="shared" ca="1" si="373"/>
        <v>medium</v>
      </c>
      <c r="G1485">
        <v>2730</v>
      </c>
      <c r="H1485">
        <f t="shared" si="374"/>
        <v>2730</v>
      </c>
      <c r="I1485">
        <f t="shared" ca="1" si="375"/>
        <v>2125.7631330007284</v>
      </c>
      <c r="J1485">
        <f t="shared" ca="1" si="376"/>
        <v>604.23686699927157</v>
      </c>
      <c r="K1485" t="str">
        <f t="shared" ca="1" si="377"/>
        <v>high</v>
      </c>
      <c r="L1485">
        <v>20.95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1</v>
      </c>
      <c r="AO1485">
        <f t="shared" ca="1" si="367"/>
        <v>0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1</v>
      </c>
      <c r="AT1485">
        <v>0</v>
      </c>
      <c r="AU1485">
        <f t="shared" ca="1" si="387"/>
        <v>0</v>
      </c>
      <c r="AV1485">
        <f t="shared" ca="1" si="387"/>
        <v>1</v>
      </c>
      <c r="AW1485">
        <f t="shared" ca="1" si="387"/>
        <v>0</v>
      </c>
      <c r="AX1485">
        <v>0</v>
      </c>
    </row>
    <row r="1486" spans="1:50" x14ac:dyDescent="0.25">
      <c r="A1486" s="2">
        <v>40339</v>
      </c>
      <c r="B1486">
        <v>486</v>
      </c>
      <c r="C1486">
        <v>21</v>
      </c>
      <c r="D1486">
        <f t="shared" ca="1" si="371"/>
        <v>26.836962702701161</v>
      </c>
      <c r="E1486">
        <f t="shared" ca="1" si="372"/>
        <v>-5.836962702701161</v>
      </c>
      <c r="F1486" t="str">
        <f t="shared" ca="1" si="373"/>
        <v>low</v>
      </c>
      <c r="G1486">
        <v>984</v>
      </c>
      <c r="H1486">
        <f t="shared" si="374"/>
        <v>984</v>
      </c>
      <c r="I1486">
        <f t="shared" ca="1" si="375"/>
        <v>2125.2919229427102</v>
      </c>
      <c r="J1486">
        <f t="shared" ca="1" si="376"/>
        <v>-1141.2919229427102</v>
      </c>
      <c r="K1486" t="str">
        <f t="shared" ca="1" si="377"/>
        <v>low</v>
      </c>
      <c r="L1486">
        <v>22.4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0</v>
      </c>
      <c r="AO1486">
        <f t="shared" ca="1" si="367"/>
        <v>1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1</v>
      </c>
      <c r="AT1486">
        <v>0</v>
      </c>
      <c r="AU1486">
        <f t="shared" ca="1" si="387"/>
        <v>1</v>
      </c>
      <c r="AV1486">
        <f t="shared" ca="1" si="387"/>
        <v>0</v>
      </c>
      <c r="AW1486">
        <f t="shared" ca="1" si="387"/>
        <v>0</v>
      </c>
      <c r="AX1486">
        <v>0</v>
      </c>
    </row>
    <row r="1487" spans="1:50" x14ac:dyDescent="0.25">
      <c r="A1487" s="2">
        <v>40340</v>
      </c>
      <c r="B1487">
        <v>487</v>
      </c>
      <c r="C1487">
        <v>32</v>
      </c>
      <c r="D1487">
        <f t="shared" ca="1" si="371"/>
        <v>26.83396157576211</v>
      </c>
      <c r="E1487">
        <f t="shared" ca="1" si="372"/>
        <v>5.1660384242378896</v>
      </c>
      <c r="F1487" t="str">
        <f t="shared" ca="1" si="373"/>
        <v>high</v>
      </c>
      <c r="G1487">
        <v>3321</v>
      </c>
      <c r="H1487">
        <f t="shared" si="374"/>
        <v>3321</v>
      </c>
      <c r="I1487">
        <f t="shared" ca="1" si="375"/>
        <v>2124.8211710994292</v>
      </c>
      <c r="J1487">
        <f t="shared" ca="1" si="376"/>
        <v>1196.1788289005708</v>
      </c>
      <c r="K1487" t="str">
        <f t="shared" ca="1" si="377"/>
        <v>high</v>
      </c>
      <c r="L1487">
        <v>29.6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0</v>
      </c>
      <c r="AK1487">
        <f t="shared" ca="1" si="363"/>
        <v>1</v>
      </c>
      <c r="AL1487">
        <f t="shared" ca="1" si="364"/>
        <v>0</v>
      </c>
      <c r="AM1487">
        <f t="shared" ca="1" si="365"/>
        <v>0</v>
      </c>
      <c r="AN1487">
        <f t="shared" ca="1" si="366"/>
        <v>0</v>
      </c>
      <c r="AO1487">
        <f t="shared" ca="1" si="367"/>
        <v>1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0</v>
      </c>
      <c r="AW1487">
        <f t="shared" ca="1" si="387"/>
        <v>1</v>
      </c>
      <c r="AX1487">
        <v>0</v>
      </c>
    </row>
    <row r="1488" spans="1:50" x14ac:dyDescent="0.25">
      <c r="A1488" s="2">
        <v>40341</v>
      </c>
      <c r="B1488">
        <v>488</v>
      </c>
      <c r="C1488">
        <v>15</v>
      </c>
      <c r="D1488">
        <f t="shared" ca="1" si="371"/>
        <v>26.830965718220142</v>
      </c>
      <c r="E1488">
        <f t="shared" ca="1" si="372"/>
        <v>-11.830965718220142</v>
      </c>
      <c r="F1488" t="str">
        <f t="shared" ca="1" si="373"/>
        <v>low</v>
      </c>
      <c r="G1488">
        <v>1128</v>
      </c>
      <c r="H1488">
        <f t="shared" si="374"/>
        <v>1128</v>
      </c>
      <c r="I1488">
        <f t="shared" ca="1" si="375"/>
        <v>2124.3508774708857</v>
      </c>
      <c r="J1488">
        <f t="shared" ca="1" si="376"/>
        <v>-996.35087747088573</v>
      </c>
      <c r="K1488" t="str">
        <f t="shared" ca="1" si="377"/>
        <v>low</v>
      </c>
      <c r="L1488">
        <v>27.9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0</v>
      </c>
      <c r="AK1488">
        <f t="shared" ca="1" si="363"/>
        <v>1</v>
      </c>
      <c r="AL1488">
        <f t="shared" ca="1" si="364"/>
        <v>0</v>
      </c>
      <c r="AM1488">
        <f t="shared" ca="1" si="365"/>
        <v>0</v>
      </c>
      <c r="AN1488">
        <f t="shared" ca="1" si="366"/>
        <v>0</v>
      </c>
      <c r="AO1488">
        <f t="shared" ca="1" si="367"/>
        <v>1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1</v>
      </c>
      <c r="AV1488">
        <f t="shared" ca="1" si="387"/>
        <v>0</v>
      </c>
      <c r="AW1488">
        <f t="shared" ca="1" si="387"/>
        <v>0</v>
      </c>
      <c r="AX1488">
        <v>0</v>
      </c>
    </row>
    <row r="1489" spans="1:50" x14ac:dyDescent="0.25">
      <c r="A1489" s="2">
        <v>40342</v>
      </c>
      <c r="B1489">
        <v>489</v>
      </c>
      <c r="C1489">
        <v>16</v>
      </c>
      <c r="D1489">
        <f t="shared" ca="1" si="371"/>
        <v>26.827975130075263</v>
      </c>
      <c r="E1489">
        <f t="shared" ca="1" si="372"/>
        <v>-10.827975130075263</v>
      </c>
      <c r="F1489" t="str">
        <f t="shared" ca="1" si="373"/>
        <v>low</v>
      </c>
      <c r="G1489">
        <v>1073</v>
      </c>
      <c r="H1489">
        <f t="shared" si="374"/>
        <v>1073</v>
      </c>
      <c r="I1489">
        <f t="shared" ca="1" si="375"/>
        <v>2123.881042057079</v>
      </c>
      <c r="J1489">
        <f t="shared" ca="1" si="376"/>
        <v>-1050.881042057079</v>
      </c>
      <c r="K1489" t="str">
        <f t="shared" ca="1" si="377"/>
        <v>low</v>
      </c>
      <c r="L1489">
        <v>14.9</v>
      </c>
      <c r="M1489" t="str">
        <f t="shared" si="353"/>
        <v>high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0</v>
      </c>
      <c r="AK1489">
        <f t="shared" ca="1" si="363"/>
        <v>1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0</v>
      </c>
      <c r="AR1489">
        <f t="shared" ca="1" si="370"/>
        <v>1</v>
      </c>
      <c r="AS1489">
        <v>1</v>
      </c>
      <c r="AT1489">
        <v>0</v>
      </c>
      <c r="AU1489">
        <f t="shared" ca="1" si="387"/>
        <v>1</v>
      </c>
      <c r="AV1489">
        <f t="shared" ca="1" si="387"/>
        <v>0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36</v>
      </c>
      <c r="D1490">
        <f t="shared" ca="1" si="371"/>
        <v>26.824989811327466</v>
      </c>
      <c r="E1490">
        <f t="shared" ca="1" si="372"/>
        <v>9.1750101886725339</v>
      </c>
      <c r="F1490" t="str">
        <f t="shared" ca="1" si="373"/>
        <v>high</v>
      </c>
      <c r="G1490">
        <v>2896</v>
      </c>
      <c r="H1490">
        <f t="shared" si="374"/>
        <v>2896</v>
      </c>
      <c r="I1490">
        <f t="shared" ca="1" si="375"/>
        <v>2123.4116648580098</v>
      </c>
      <c r="J1490">
        <f t="shared" ca="1" si="376"/>
        <v>772.58833514199023</v>
      </c>
      <c r="K1490" t="str">
        <f t="shared" ca="1" si="377"/>
        <v>high</v>
      </c>
      <c r="L1490">
        <v>19.3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0</v>
      </c>
      <c r="AK1490">
        <f t="shared" ca="1" si="363"/>
        <v>1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0</v>
      </c>
      <c r="AW1490">
        <f t="shared" ca="1" si="387"/>
        <v>1</v>
      </c>
      <c r="AX1490">
        <v>0</v>
      </c>
    </row>
    <row r="1491" spans="1:50" x14ac:dyDescent="0.25">
      <c r="A1491" s="2">
        <v>40344</v>
      </c>
      <c r="B1491">
        <v>491</v>
      </c>
      <c r="C1491">
        <v>15</v>
      </c>
      <c r="D1491">
        <f t="shared" ca="1" si="371"/>
        <v>26.822009761976759</v>
      </c>
      <c r="E1491">
        <f t="shared" ca="1" si="372"/>
        <v>-11.822009761976759</v>
      </c>
      <c r="F1491" t="str">
        <f t="shared" ca="1" si="373"/>
        <v>low</v>
      </c>
      <c r="G1491">
        <v>1527</v>
      </c>
      <c r="H1491">
        <f t="shared" si="374"/>
        <v>1527</v>
      </c>
      <c r="I1491">
        <f t="shared" ca="1" si="375"/>
        <v>2122.9427458736782</v>
      </c>
      <c r="J1491">
        <f t="shared" ca="1" si="376"/>
        <v>-595.94274587367818</v>
      </c>
      <c r="K1491" t="str">
        <f t="shared" ca="1" si="377"/>
        <v>medium</v>
      </c>
      <c r="L1491">
        <v>11</v>
      </c>
      <c r="M1491" t="str">
        <f t="shared" si="353"/>
        <v>medium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1</v>
      </c>
      <c r="AK1491">
        <f t="shared" ca="1" si="363"/>
        <v>0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1</v>
      </c>
      <c r="AR1491">
        <f t="shared" ca="1" si="370"/>
        <v>0</v>
      </c>
      <c r="AS1491">
        <v>0</v>
      </c>
      <c r="AT1491">
        <v>0</v>
      </c>
      <c r="AU1491">
        <f t="shared" ca="1" si="387"/>
        <v>1</v>
      </c>
      <c r="AV1491">
        <f t="shared" ca="1" si="387"/>
        <v>0</v>
      </c>
      <c r="AW1491">
        <f t="shared" ca="1" si="387"/>
        <v>0</v>
      </c>
      <c r="AX1491">
        <v>0</v>
      </c>
    </row>
    <row r="1492" spans="1:50" x14ac:dyDescent="0.25">
      <c r="A1492" s="2">
        <v>40345</v>
      </c>
      <c r="B1492">
        <v>492</v>
      </c>
      <c r="C1492">
        <v>20</v>
      </c>
      <c r="D1492">
        <f t="shared" ca="1" si="371"/>
        <v>26.819034982023133</v>
      </c>
      <c r="E1492">
        <f t="shared" ca="1" si="372"/>
        <v>-6.8190349820231333</v>
      </c>
      <c r="F1492" t="str">
        <f t="shared" ca="1" si="373"/>
        <v>low</v>
      </c>
      <c r="G1492">
        <v>1589</v>
      </c>
      <c r="H1492">
        <f t="shared" si="374"/>
        <v>1589</v>
      </c>
      <c r="I1492">
        <f t="shared" ca="1" si="375"/>
        <v>2122.4742851040837</v>
      </c>
      <c r="J1492">
        <f t="shared" ca="1" si="376"/>
        <v>-533.47428510408372</v>
      </c>
      <c r="K1492" t="str">
        <f t="shared" ca="1" si="377"/>
        <v>medium</v>
      </c>
      <c r="L1492">
        <v>14.1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1</v>
      </c>
      <c r="AK1492">
        <f t="shared" ca="1" si="363"/>
        <v>0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0</v>
      </c>
      <c r="AT1492">
        <v>0</v>
      </c>
      <c r="AU1492">
        <f t="shared" ca="1" si="387"/>
        <v>1</v>
      </c>
      <c r="AV1492">
        <f t="shared" ca="1" si="387"/>
        <v>0</v>
      </c>
      <c r="AW1492">
        <f t="shared" ca="1" si="387"/>
        <v>0</v>
      </c>
      <c r="AX1492">
        <v>0</v>
      </c>
    </row>
    <row r="1493" spans="1:50" x14ac:dyDescent="0.25">
      <c r="A1493" s="2">
        <v>40346</v>
      </c>
      <c r="B1493">
        <v>493</v>
      </c>
      <c r="C1493">
        <v>31</v>
      </c>
      <c r="D1493">
        <f t="shared" ca="1" si="371"/>
        <v>26.816065471466594</v>
      </c>
      <c r="E1493">
        <f t="shared" ca="1" si="372"/>
        <v>4.1839345285334062</v>
      </c>
      <c r="F1493" t="str">
        <f t="shared" ca="1" si="373"/>
        <v>high</v>
      </c>
      <c r="G1493">
        <v>3850</v>
      </c>
      <c r="H1493">
        <f t="shared" si="374"/>
        <v>3850</v>
      </c>
      <c r="I1493">
        <f t="shared" ca="1" si="375"/>
        <v>2122.0062825492264</v>
      </c>
      <c r="J1493">
        <f t="shared" ca="1" si="376"/>
        <v>1727.9937174507736</v>
      </c>
      <c r="K1493" t="str">
        <f t="shared" ca="1" si="377"/>
        <v>high</v>
      </c>
      <c r="L1493">
        <v>15.15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0</v>
      </c>
      <c r="AK1493">
        <f t="shared" ca="1" si="363"/>
        <v>1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0</v>
      </c>
      <c r="AT1493">
        <v>0</v>
      </c>
      <c r="AU1493">
        <f t="shared" ca="1" si="387"/>
        <v>0</v>
      </c>
      <c r="AV1493">
        <f t="shared" ca="1" si="387"/>
        <v>0</v>
      </c>
      <c r="AW1493">
        <f t="shared" ca="1" si="387"/>
        <v>1</v>
      </c>
      <c r="AX1493">
        <v>0</v>
      </c>
    </row>
    <row r="1494" spans="1:50" x14ac:dyDescent="0.25">
      <c r="A1494" s="2">
        <v>40347</v>
      </c>
      <c r="B1494">
        <v>494</v>
      </c>
      <c r="C1494">
        <v>25</v>
      </c>
      <c r="D1494">
        <f t="shared" ca="1" si="371"/>
        <v>26.81310123030714</v>
      </c>
      <c r="E1494">
        <f t="shared" ca="1" si="372"/>
        <v>-1.8131012303071401</v>
      </c>
      <c r="F1494" t="str">
        <f t="shared" ca="1" si="373"/>
        <v>medium</v>
      </c>
      <c r="G1494">
        <v>1766</v>
      </c>
      <c r="H1494">
        <f t="shared" si="374"/>
        <v>1766</v>
      </c>
      <c r="I1494">
        <f t="shared" ca="1" si="375"/>
        <v>2121.5387382091062</v>
      </c>
      <c r="J1494">
        <f t="shared" ca="1" si="376"/>
        <v>-355.53873820910621</v>
      </c>
      <c r="K1494" t="str">
        <f t="shared" ca="1" si="377"/>
        <v>medium</v>
      </c>
      <c r="L1494">
        <v>18.7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1</v>
      </c>
      <c r="AT1494">
        <v>0</v>
      </c>
      <c r="AU1494">
        <f t="shared" ca="1" si="387"/>
        <v>0</v>
      </c>
      <c r="AV1494">
        <f t="shared" ca="1" si="387"/>
        <v>1</v>
      </c>
      <c r="AW1494">
        <f t="shared" ca="1" si="387"/>
        <v>0</v>
      </c>
      <c r="AX1494">
        <v>0</v>
      </c>
    </row>
    <row r="1495" spans="1:50" x14ac:dyDescent="0.25">
      <c r="A1495" s="2">
        <v>40348</v>
      </c>
      <c r="B1495">
        <v>495</v>
      </c>
      <c r="C1495">
        <v>28</v>
      </c>
      <c r="D1495">
        <f t="shared" ca="1" si="371"/>
        <v>26.810142258544769</v>
      </c>
      <c r="E1495">
        <f t="shared" ca="1" si="372"/>
        <v>1.1898577414552314</v>
      </c>
      <c r="F1495" t="str">
        <f t="shared" ca="1" si="373"/>
        <v>medium</v>
      </c>
      <c r="G1495">
        <v>1591</v>
      </c>
      <c r="H1495">
        <f t="shared" si="374"/>
        <v>1591</v>
      </c>
      <c r="I1495">
        <f t="shared" ca="1" si="375"/>
        <v>2121.0716520837236</v>
      </c>
      <c r="J1495">
        <f t="shared" ca="1" si="376"/>
        <v>-530.07165208372362</v>
      </c>
      <c r="K1495" t="str">
        <f t="shared" ca="1" si="377"/>
        <v>medium</v>
      </c>
      <c r="L1495">
        <v>16.8</v>
      </c>
      <c r="M1495" t="str">
        <f t="shared" si="390"/>
        <v>high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0</v>
      </c>
      <c r="AK1495">
        <f t="shared" ca="1" si="363"/>
        <v>1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0</v>
      </c>
      <c r="AR1495">
        <f t="shared" ca="1" si="370"/>
        <v>1</v>
      </c>
      <c r="AS1495">
        <v>1</v>
      </c>
      <c r="AT1495">
        <v>0</v>
      </c>
      <c r="AU1495">
        <f t="shared" ca="1" si="387"/>
        <v>0</v>
      </c>
      <c r="AV1495">
        <f t="shared" ca="1" si="387"/>
        <v>1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19</v>
      </c>
      <c r="D1496">
        <f t="shared" ca="1" si="371"/>
        <v>26.807188556179486</v>
      </c>
      <c r="E1496">
        <f t="shared" ca="1" si="372"/>
        <v>-7.8071885561794865</v>
      </c>
      <c r="F1496" t="str">
        <f t="shared" ca="1" si="373"/>
        <v>low</v>
      </c>
      <c r="G1496">
        <v>1648</v>
      </c>
      <c r="H1496">
        <f t="shared" si="374"/>
        <v>1648</v>
      </c>
      <c r="I1496">
        <f t="shared" ca="1" si="375"/>
        <v>2120.6050241730782</v>
      </c>
      <c r="J1496">
        <f t="shared" ca="1" si="376"/>
        <v>-472.60502417307816</v>
      </c>
      <c r="K1496" t="str">
        <f t="shared" ca="1" si="377"/>
        <v>medium</v>
      </c>
      <c r="L1496">
        <v>12.35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1</v>
      </c>
      <c r="AK1496">
        <f t="shared" ca="1" si="363"/>
        <v>0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1</v>
      </c>
      <c r="AV1496">
        <f t="shared" ca="1" si="387"/>
        <v>0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24</v>
      </c>
      <c r="D1497">
        <f t="shared" ca="1" si="371"/>
        <v>26.804240123211287</v>
      </c>
      <c r="E1497">
        <f t="shared" ca="1" si="372"/>
        <v>-2.8042401232112866</v>
      </c>
      <c r="F1497" t="str">
        <f t="shared" ca="1" si="373"/>
        <v>medium</v>
      </c>
      <c r="G1497">
        <v>2152</v>
      </c>
      <c r="H1497">
        <f t="shared" si="374"/>
        <v>2152</v>
      </c>
      <c r="I1497">
        <f t="shared" ca="1" si="375"/>
        <v>2120.1388544771703</v>
      </c>
      <c r="J1497">
        <f t="shared" ca="1" si="376"/>
        <v>31.861145522829702</v>
      </c>
      <c r="K1497" t="str">
        <f t="shared" ca="1" si="377"/>
        <v>medium</v>
      </c>
      <c r="L1497">
        <v>17.7</v>
      </c>
      <c r="M1497" t="str">
        <f t="shared" si="390"/>
        <v>high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0</v>
      </c>
      <c r="AR1497">
        <f t="shared" ca="1" si="370"/>
        <v>1</v>
      </c>
      <c r="AS1497">
        <v>1</v>
      </c>
      <c r="AT1497">
        <v>0</v>
      </c>
      <c r="AU1497">
        <f t="shared" ca="1" si="387"/>
        <v>0</v>
      </c>
      <c r="AV1497">
        <f t="shared" ca="1" si="387"/>
        <v>1</v>
      </c>
      <c r="AW1497">
        <f t="shared" ca="1" si="387"/>
        <v>0</v>
      </c>
      <c r="AX1497">
        <v>0</v>
      </c>
    </row>
    <row r="1498" spans="1:50" x14ac:dyDescent="0.25">
      <c r="A1498" s="2">
        <v>40351</v>
      </c>
      <c r="B1498">
        <v>498</v>
      </c>
      <c r="C1498">
        <v>30</v>
      </c>
      <c r="D1498">
        <f t="shared" ca="1" si="371"/>
        <v>26.801296959640172</v>
      </c>
      <c r="E1498">
        <f t="shared" ca="1" si="372"/>
        <v>3.1987030403598276</v>
      </c>
      <c r="F1498" t="str">
        <f t="shared" ca="1" si="373"/>
        <v>high</v>
      </c>
      <c r="G1498">
        <v>4978</v>
      </c>
      <c r="H1498">
        <f t="shared" si="374"/>
        <v>4978</v>
      </c>
      <c r="I1498">
        <f t="shared" ca="1" si="375"/>
        <v>2119.6731429959991</v>
      </c>
      <c r="J1498">
        <f t="shared" ca="1" si="376"/>
        <v>2858.3268570040009</v>
      </c>
      <c r="K1498" t="str">
        <f t="shared" ca="1" si="377"/>
        <v>high</v>
      </c>
      <c r="L1498">
        <v>14.9</v>
      </c>
      <c r="M1498" t="str">
        <f t="shared" si="390"/>
        <v>high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1</v>
      </c>
      <c r="AK1498">
        <f t="shared" ca="1" si="363"/>
        <v>0</v>
      </c>
      <c r="AL1498">
        <f t="shared" ca="1" si="364"/>
        <v>0</v>
      </c>
      <c r="AM1498">
        <f t="shared" ca="1" si="365"/>
        <v>0</v>
      </c>
      <c r="AN1498">
        <f t="shared" ca="1" si="366"/>
        <v>0</v>
      </c>
      <c r="AO1498">
        <f t="shared" ca="1" si="367"/>
        <v>1</v>
      </c>
      <c r="AP1498">
        <f t="shared" ca="1" si="368"/>
        <v>0</v>
      </c>
      <c r="AQ1498">
        <f t="shared" ca="1" si="369"/>
        <v>0</v>
      </c>
      <c r="AR1498">
        <f t="shared" ca="1" si="370"/>
        <v>1</v>
      </c>
      <c r="AS1498">
        <v>0</v>
      </c>
      <c r="AT1498">
        <v>0</v>
      </c>
      <c r="AU1498">
        <f t="shared" ca="1" si="387"/>
        <v>0</v>
      </c>
      <c r="AV1498">
        <f t="shared" ca="1" si="387"/>
        <v>0</v>
      </c>
      <c r="AW1498">
        <f t="shared" ca="1" si="387"/>
        <v>1</v>
      </c>
      <c r="AX1498">
        <v>0</v>
      </c>
    </row>
    <row r="1499" spans="1:50" x14ac:dyDescent="0.25">
      <c r="A1499" s="2">
        <v>40352</v>
      </c>
      <c r="B1499">
        <v>499</v>
      </c>
      <c r="C1499">
        <v>26</v>
      </c>
      <c r="D1499">
        <f t="shared" ca="1" si="371"/>
        <v>26.798359065466144</v>
      </c>
      <c r="E1499">
        <f t="shared" ca="1" si="372"/>
        <v>-0.7983590654661441</v>
      </c>
      <c r="F1499" t="str">
        <f t="shared" ca="1" si="373"/>
        <v>medium</v>
      </c>
      <c r="G1499">
        <v>3493</v>
      </c>
      <c r="H1499">
        <f t="shared" si="374"/>
        <v>3493</v>
      </c>
      <c r="I1499">
        <f t="shared" ca="1" si="375"/>
        <v>2119.207889729566</v>
      </c>
      <c r="J1499">
        <f t="shared" ca="1" si="376"/>
        <v>1373.792110270434</v>
      </c>
      <c r="K1499" t="str">
        <f t="shared" ca="1" si="377"/>
        <v>high</v>
      </c>
      <c r="L1499">
        <v>14.8</v>
      </c>
      <c r="M1499" t="str">
        <f t="shared" si="390"/>
        <v>high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0</v>
      </c>
      <c r="AR1499">
        <f t="shared" ca="1" si="370"/>
        <v>1</v>
      </c>
      <c r="AS1499">
        <v>0</v>
      </c>
      <c r="AT1499">
        <v>0</v>
      </c>
      <c r="AU1499">
        <f t="shared" ca="1" si="387"/>
        <v>0</v>
      </c>
      <c r="AV1499">
        <f t="shared" ca="1" si="387"/>
        <v>1</v>
      </c>
      <c r="AW1499">
        <f t="shared" ca="1" si="387"/>
        <v>0</v>
      </c>
      <c r="AX1499">
        <v>0</v>
      </c>
    </row>
    <row r="1500" spans="1:50" x14ac:dyDescent="0.25">
      <c r="A1500" s="2">
        <v>40353</v>
      </c>
      <c r="B1500">
        <v>500</v>
      </c>
      <c r="C1500">
        <v>26</v>
      </c>
      <c r="D1500">
        <f t="shared" ca="1" si="371"/>
        <v>26.795426440689202</v>
      </c>
      <c r="E1500">
        <f t="shared" ca="1" si="372"/>
        <v>-0.79542644068920154</v>
      </c>
      <c r="F1500" t="str">
        <f t="shared" ca="1" si="373"/>
        <v>medium</v>
      </c>
      <c r="G1500">
        <v>6682</v>
      </c>
      <c r="H1500">
        <f t="shared" si="374"/>
        <v>6682</v>
      </c>
      <c r="I1500">
        <f t="shared" ca="1" si="375"/>
        <v>2118.7430946778695</v>
      </c>
      <c r="J1500">
        <f t="shared" ca="1" si="376"/>
        <v>4563.2569053221305</v>
      </c>
      <c r="K1500" t="str">
        <f t="shared" ca="1" si="377"/>
        <v>high</v>
      </c>
      <c r="L1500">
        <v>17.350000000000001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0</v>
      </c>
      <c r="AV1500">
        <f t="shared" ca="1" si="387"/>
        <v>1</v>
      </c>
      <c r="AW1500">
        <f t="shared" ca="1" si="387"/>
        <v>0</v>
      </c>
      <c r="AX1500">
        <v>0</v>
      </c>
    </row>
    <row r="1501" spans="1:50" x14ac:dyDescent="0.25">
      <c r="A1501" s="2">
        <v>40354</v>
      </c>
      <c r="B1501">
        <v>501</v>
      </c>
      <c r="C1501">
        <v>33</v>
      </c>
      <c r="D1501">
        <f t="shared" ca="1" si="371"/>
        <v>26.792499085309345</v>
      </c>
      <c r="E1501">
        <f t="shared" ca="1" si="372"/>
        <v>6.2075009146906552</v>
      </c>
      <c r="F1501" t="str">
        <f t="shared" ca="1" si="373"/>
        <v>high</v>
      </c>
      <c r="G1501">
        <v>2708</v>
      </c>
      <c r="H1501">
        <f t="shared" si="374"/>
        <v>2708</v>
      </c>
      <c r="I1501">
        <f t="shared" ca="1" si="375"/>
        <v>2118.2787578409107</v>
      </c>
      <c r="J1501">
        <f t="shared" ca="1" si="376"/>
        <v>589.72124215908934</v>
      </c>
      <c r="K1501" t="str">
        <f t="shared" ca="1" si="377"/>
        <v>high</v>
      </c>
      <c r="L1501">
        <v>17.75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0</v>
      </c>
      <c r="AW1501">
        <f t="shared" ca="1" si="393"/>
        <v>1</v>
      </c>
      <c r="AX1501">
        <v>0</v>
      </c>
    </row>
    <row r="1502" spans="1:50" x14ac:dyDescent="0.25">
      <c r="A1502" s="2">
        <v>40355</v>
      </c>
      <c r="B1502">
        <v>502</v>
      </c>
      <c r="C1502">
        <v>27</v>
      </c>
      <c r="D1502">
        <f t="shared" ca="1" si="371"/>
        <v>26.789576999326574</v>
      </c>
      <c r="E1502">
        <f t="shared" ca="1" si="372"/>
        <v>0.21042300067342623</v>
      </c>
      <c r="F1502" t="str">
        <f t="shared" ca="1" si="373"/>
        <v>medium</v>
      </c>
      <c r="G1502">
        <v>1702</v>
      </c>
      <c r="H1502">
        <f t="shared" si="374"/>
        <v>1702</v>
      </c>
      <c r="I1502">
        <f t="shared" ca="1" si="375"/>
        <v>2117.8148792186889</v>
      </c>
      <c r="J1502">
        <f t="shared" ca="1" si="376"/>
        <v>-415.81487921868893</v>
      </c>
      <c r="K1502" t="str">
        <f t="shared" ca="1" si="377"/>
        <v>medium</v>
      </c>
      <c r="L1502">
        <v>12</v>
      </c>
      <c r="M1502" t="str">
        <f t="shared" si="390"/>
        <v>medium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1</v>
      </c>
      <c r="AR1502">
        <f t="shared" ca="1" si="370"/>
        <v>0</v>
      </c>
      <c r="AS1502">
        <v>0</v>
      </c>
      <c r="AT1502">
        <v>0</v>
      </c>
      <c r="AU1502">
        <f t="shared" ca="1" si="393"/>
        <v>0</v>
      </c>
      <c r="AV1502">
        <f t="shared" ca="1" si="393"/>
        <v>1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21</v>
      </c>
      <c r="D1503">
        <f t="shared" ca="1" si="371"/>
        <v>26.786660182740885</v>
      </c>
      <c r="E1503">
        <f t="shared" ca="1" si="372"/>
        <v>-5.786660182740885</v>
      </c>
      <c r="F1503" t="str">
        <f t="shared" ca="1" si="373"/>
        <v>low</v>
      </c>
      <c r="G1503">
        <v>1331</v>
      </c>
      <c r="H1503">
        <f t="shared" si="374"/>
        <v>1331</v>
      </c>
      <c r="I1503">
        <f t="shared" ca="1" si="375"/>
        <v>2117.3514588112048</v>
      </c>
      <c r="J1503">
        <f t="shared" ca="1" si="376"/>
        <v>-786.35145881120479</v>
      </c>
      <c r="K1503" t="str">
        <f t="shared" ca="1" si="377"/>
        <v>low</v>
      </c>
      <c r="L1503">
        <v>18.350000000000001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0</v>
      </c>
      <c r="AO1503">
        <f t="shared" ca="1" si="367"/>
        <v>1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1</v>
      </c>
      <c r="AV1503">
        <f t="shared" ca="1" si="393"/>
        <v>0</v>
      </c>
      <c r="AW1503">
        <f t="shared" ca="1" si="393"/>
        <v>0</v>
      </c>
      <c r="AX1503">
        <v>0</v>
      </c>
    </row>
    <row r="1504" spans="1:50" x14ac:dyDescent="0.25">
      <c r="A1504" s="2">
        <v>40357</v>
      </c>
      <c r="B1504">
        <v>504</v>
      </c>
      <c r="C1504">
        <v>32</v>
      </c>
      <c r="D1504">
        <f t="shared" ca="1" si="371"/>
        <v>26.783748635552282</v>
      </c>
      <c r="E1504">
        <f t="shared" ca="1" si="372"/>
        <v>5.216251364447718</v>
      </c>
      <c r="F1504" t="str">
        <f t="shared" ca="1" si="373"/>
        <v>high</v>
      </c>
      <c r="G1504">
        <v>2177</v>
      </c>
      <c r="H1504">
        <f t="shared" si="374"/>
        <v>2177</v>
      </c>
      <c r="I1504">
        <f t="shared" ca="1" si="375"/>
        <v>2116.8884966184578</v>
      </c>
      <c r="J1504">
        <f t="shared" ca="1" si="376"/>
        <v>60.111503381542207</v>
      </c>
      <c r="K1504" t="str">
        <f t="shared" ca="1" si="377"/>
        <v>medium</v>
      </c>
      <c r="L1504">
        <v>18.3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0</v>
      </c>
      <c r="AW1504">
        <f t="shared" ca="1" si="393"/>
        <v>1</v>
      </c>
      <c r="AX1504">
        <v>0</v>
      </c>
    </row>
    <row r="1505" spans="1:50" x14ac:dyDescent="0.25">
      <c r="A1505" s="2">
        <v>40358</v>
      </c>
      <c r="B1505">
        <v>505</v>
      </c>
      <c r="C1505">
        <v>29</v>
      </c>
      <c r="D1505">
        <f t="shared" ca="1" si="371"/>
        <v>26.780842357760768</v>
      </c>
      <c r="E1505">
        <f t="shared" ca="1" si="372"/>
        <v>2.2191576422392316</v>
      </c>
      <c r="F1505" t="str">
        <f t="shared" ca="1" si="373"/>
        <v>medium</v>
      </c>
      <c r="G1505">
        <v>1498</v>
      </c>
      <c r="H1505">
        <f t="shared" si="374"/>
        <v>1498</v>
      </c>
      <c r="I1505">
        <f t="shared" ca="1" si="375"/>
        <v>2116.4259926404479</v>
      </c>
      <c r="J1505">
        <f t="shared" ca="1" si="376"/>
        <v>-618.42599264044793</v>
      </c>
      <c r="K1505" t="str">
        <f t="shared" ca="1" si="377"/>
        <v>low</v>
      </c>
      <c r="L1505">
        <v>19.350000000000001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0</v>
      </c>
      <c r="AK1505">
        <f t="shared" ca="1" si="363"/>
        <v>1</v>
      </c>
      <c r="AL1505">
        <f t="shared" ca="1" si="364"/>
        <v>0</v>
      </c>
      <c r="AM1505">
        <f t="shared" ca="1" si="365"/>
        <v>0</v>
      </c>
      <c r="AN1505">
        <f t="shared" ca="1" si="366"/>
        <v>0</v>
      </c>
      <c r="AO1505">
        <f t="shared" ca="1" si="367"/>
        <v>1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1</v>
      </c>
      <c r="AW1505">
        <f t="shared" ca="1" si="393"/>
        <v>0</v>
      </c>
      <c r="AX1505">
        <v>0</v>
      </c>
    </row>
    <row r="1506" spans="1:50" x14ac:dyDescent="0.25">
      <c r="A1506" s="2">
        <v>40359</v>
      </c>
      <c r="B1506">
        <v>506</v>
      </c>
      <c r="C1506">
        <v>25</v>
      </c>
      <c r="D1506">
        <f t="shared" ca="1" si="371"/>
        <v>26.777941349366337</v>
      </c>
      <c r="E1506">
        <f t="shared" ca="1" si="372"/>
        <v>-1.777941349366337</v>
      </c>
      <c r="F1506" t="str">
        <f t="shared" ca="1" si="373"/>
        <v>medium</v>
      </c>
      <c r="G1506">
        <v>3833</v>
      </c>
      <c r="H1506">
        <f t="shared" si="374"/>
        <v>3833</v>
      </c>
      <c r="I1506">
        <f t="shared" ca="1" si="375"/>
        <v>2115.9639468771757</v>
      </c>
      <c r="J1506">
        <f t="shared" ca="1" si="376"/>
        <v>1717.0360531228243</v>
      </c>
      <c r="K1506" t="str">
        <f t="shared" ca="1" si="377"/>
        <v>high</v>
      </c>
      <c r="L1506">
        <v>21.35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0</v>
      </c>
      <c r="AO1506">
        <f t="shared" ca="1" si="367"/>
        <v>1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1</v>
      </c>
      <c r="AW1506">
        <f t="shared" ca="1" si="393"/>
        <v>0</v>
      </c>
      <c r="AX1506">
        <v>0</v>
      </c>
    </row>
    <row r="1507" spans="1:50" x14ac:dyDescent="0.25">
      <c r="A1507" s="2">
        <v>40360</v>
      </c>
      <c r="B1507">
        <v>507</v>
      </c>
      <c r="C1507">
        <v>25</v>
      </c>
      <c r="D1507">
        <f t="shared" ca="1" si="371"/>
        <v>26.775045610368988</v>
      </c>
      <c r="E1507">
        <f t="shared" ca="1" si="372"/>
        <v>-1.7750456103689878</v>
      </c>
      <c r="F1507" t="str">
        <f t="shared" ca="1" si="373"/>
        <v>medium</v>
      </c>
      <c r="G1507">
        <v>1837</v>
      </c>
      <c r="H1507">
        <f t="shared" si="374"/>
        <v>1837</v>
      </c>
      <c r="I1507">
        <f t="shared" ca="1" si="375"/>
        <v>2115.5023593286405</v>
      </c>
      <c r="J1507">
        <f t="shared" ca="1" si="376"/>
        <v>-278.50235932864052</v>
      </c>
      <c r="K1507" t="str">
        <f t="shared" ca="1" si="377"/>
        <v>medium</v>
      </c>
      <c r="L1507">
        <v>21.6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1</v>
      </c>
      <c r="AO1507">
        <f t="shared" ca="1" si="367"/>
        <v>0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0</v>
      </c>
      <c r="AT1507">
        <v>0</v>
      </c>
      <c r="AU1507">
        <f t="shared" ca="1" si="393"/>
        <v>0</v>
      </c>
      <c r="AV1507">
        <f t="shared" ca="1" si="393"/>
        <v>1</v>
      </c>
      <c r="AW1507">
        <f t="shared" ca="1" si="393"/>
        <v>0</v>
      </c>
      <c r="AX1507">
        <v>0</v>
      </c>
    </row>
    <row r="1508" spans="1:50" x14ac:dyDescent="0.25">
      <c r="A1508" s="2">
        <v>40361</v>
      </c>
      <c r="B1508">
        <v>508</v>
      </c>
      <c r="C1508">
        <v>39</v>
      </c>
      <c r="D1508">
        <f t="shared" ca="1" si="371"/>
        <v>26.772155140768728</v>
      </c>
      <c r="E1508">
        <f t="shared" ca="1" si="372"/>
        <v>12.227844859231272</v>
      </c>
      <c r="F1508" t="str">
        <f t="shared" ca="1" si="373"/>
        <v>high</v>
      </c>
      <c r="G1508">
        <v>2764</v>
      </c>
      <c r="H1508">
        <f t="shared" si="374"/>
        <v>2764</v>
      </c>
      <c r="I1508">
        <f t="shared" ca="1" si="375"/>
        <v>2115.0412299948425</v>
      </c>
      <c r="J1508">
        <f t="shared" ca="1" si="376"/>
        <v>648.95877000515748</v>
      </c>
      <c r="K1508" t="str">
        <f t="shared" ca="1" si="377"/>
        <v>high</v>
      </c>
      <c r="L1508">
        <v>22.5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0</v>
      </c>
      <c r="AW1508">
        <f t="shared" ca="1" si="393"/>
        <v>1</v>
      </c>
      <c r="AX1508">
        <v>0</v>
      </c>
    </row>
    <row r="1509" spans="1:50" x14ac:dyDescent="0.25">
      <c r="A1509" s="2">
        <v>40362</v>
      </c>
      <c r="B1509">
        <v>509</v>
      </c>
      <c r="C1509">
        <v>26</v>
      </c>
      <c r="D1509">
        <f t="shared" ca="1" si="371"/>
        <v>26.76926994056555</v>
      </c>
      <c r="E1509">
        <f t="shared" ca="1" si="372"/>
        <v>-0.76926994056555031</v>
      </c>
      <c r="F1509" t="str">
        <f t="shared" ca="1" si="373"/>
        <v>medium</v>
      </c>
      <c r="G1509">
        <v>8666</v>
      </c>
      <c r="H1509">
        <f t="shared" si="374"/>
        <v>8666</v>
      </c>
      <c r="I1509">
        <f t="shared" ca="1" si="375"/>
        <v>2114.5805588757821</v>
      </c>
      <c r="J1509">
        <f t="shared" ca="1" si="376"/>
        <v>6551.4194411242179</v>
      </c>
      <c r="K1509" t="str">
        <f t="shared" ca="1" si="377"/>
        <v>high</v>
      </c>
      <c r="L1509">
        <v>22.8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1</v>
      </c>
      <c r="AW1509">
        <f t="shared" ca="1" si="393"/>
        <v>0</v>
      </c>
      <c r="AX1509">
        <v>0</v>
      </c>
    </row>
    <row r="1510" spans="1:50" x14ac:dyDescent="0.25">
      <c r="A1510" s="2">
        <v>40363</v>
      </c>
      <c r="B1510">
        <v>510</v>
      </c>
      <c r="C1510">
        <v>27</v>
      </c>
      <c r="D1510">
        <f t="shared" ca="1" si="371"/>
        <v>26.766390009759462</v>
      </c>
      <c r="E1510">
        <f t="shared" ca="1" si="372"/>
        <v>0.23360999024053797</v>
      </c>
      <c r="F1510" t="str">
        <f t="shared" ca="1" si="373"/>
        <v>medium</v>
      </c>
      <c r="G1510">
        <v>1440</v>
      </c>
      <c r="H1510">
        <f t="shared" si="374"/>
        <v>1440</v>
      </c>
      <c r="I1510">
        <f t="shared" ca="1" si="375"/>
        <v>2114.1203459714588</v>
      </c>
      <c r="J1510">
        <f t="shared" ca="1" si="376"/>
        <v>-674.12034597145885</v>
      </c>
      <c r="K1510" t="str">
        <f t="shared" ca="1" si="377"/>
        <v>low</v>
      </c>
      <c r="L1510">
        <v>21.4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0</v>
      </c>
      <c r="AK1510">
        <f t="shared" ca="1" si="363"/>
        <v>1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0</v>
      </c>
      <c r="AV1510">
        <f t="shared" ca="1" si="393"/>
        <v>1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20</v>
      </c>
      <c r="D1511">
        <f t="shared" ca="1" si="371"/>
        <v>26.763515348350456</v>
      </c>
      <c r="E1511">
        <f t="shared" ca="1" si="372"/>
        <v>-6.763515348350456</v>
      </c>
      <c r="F1511" t="str">
        <f t="shared" ca="1" si="373"/>
        <v>low</v>
      </c>
      <c r="G1511">
        <v>1510</v>
      </c>
      <c r="H1511">
        <f t="shared" si="374"/>
        <v>1510</v>
      </c>
      <c r="I1511">
        <f t="shared" ca="1" si="375"/>
        <v>2113.6605912818727</v>
      </c>
      <c r="J1511">
        <f t="shared" ca="1" si="376"/>
        <v>-603.66059128187271</v>
      </c>
      <c r="K1511" t="str">
        <f t="shared" ca="1" si="377"/>
        <v>low</v>
      </c>
      <c r="L1511">
        <v>21.535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0</v>
      </c>
      <c r="AK1511">
        <f t="shared" ca="1" si="363"/>
        <v>1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1</v>
      </c>
      <c r="AT1511">
        <v>0</v>
      </c>
      <c r="AU1511">
        <f t="shared" ca="1" si="393"/>
        <v>1</v>
      </c>
      <c r="AV1511">
        <f t="shared" ca="1" si="393"/>
        <v>0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11</v>
      </c>
      <c r="D1512">
        <f t="shared" ca="1" si="371"/>
        <v>26.760645956338536</v>
      </c>
      <c r="E1512">
        <f t="shared" ca="1" si="372"/>
        <v>-15.760645956338536</v>
      </c>
      <c r="F1512" t="str">
        <f t="shared" ca="1" si="373"/>
        <v>low</v>
      </c>
      <c r="G1512">
        <v>1280</v>
      </c>
      <c r="H1512">
        <f t="shared" si="374"/>
        <v>1280</v>
      </c>
      <c r="I1512">
        <f t="shared" ca="1" si="375"/>
        <v>2113.2012948070242</v>
      </c>
      <c r="J1512">
        <f t="shared" ca="1" si="376"/>
        <v>-833.20129480702417</v>
      </c>
      <c r="K1512" t="str">
        <f t="shared" ca="1" si="377"/>
        <v>low</v>
      </c>
      <c r="L1512">
        <v>20.6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0</v>
      </c>
      <c r="AK1512">
        <f t="shared" ca="1" si="363"/>
        <v>1</v>
      </c>
      <c r="AL1512">
        <f t="shared" ca="1" si="364"/>
        <v>0</v>
      </c>
      <c r="AM1512">
        <f t="shared" ca="1" si="365"/>
        <v>0</v>
      </c>
      <c r="AN1512">
        <f t="shared" ca="1" si="366"/>
        <v>0</v>
      </c>
      <c r="AO1512">
        <f t="shared" ca="1" si="367"/>
        <v>1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1</v>
      </c>
      <c r="AV1512">
        <f t="shared" ca="1" si="393"/>
        <v>0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29</v>
      </c>
      <c r="D1513">
        <f t="shared" ca="1" si="371"/>
        <v>26.757781833723701</v>
      </c>
      <c r="E1513">
        <f t="shared" ca="1" si="372"/>
        <v>2.2422181662762988</v>
      </c>
      <c r="F1513" t="str">
        <f t="shared" ca="1" si="373"/>
        <v>medium</v>
      </c>
      <c r="G1513">
        <v>4555</v>
      </c>
      <c r="H1513">
        <f t="shared" si="374"/>
        <v>4555</v>
      </c>
      <c r="I1513">
        <f t="shared" ca="1" si="375"/>
        <v>2112.7424565469128</v>
      </c>
      <c r="J1513">
        <f t="shared" ca="1" si="376"/>
        <v>2442.2575434530872</v>
      </c>
      <c r="K1513" t="str">
        <f t="shared" ca="1" si="377"/>
        <v>high</v>
      </c>
      <c r="L1513">
        <v>15.8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1</v>
      </c>
      <c r="AK1513">
        <f t="shared" ref="AK1513:AK1576" ca="1" si="400">VLOOKUP(INDIRECT($AJ$590&amp;ROW($A1513)+AJ$591),$F$17:$I$19,AK$592+1,0)</f>
        <v>0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1</v>
      </c>
      <c r="AW1513">
        <f t="shared" ca="1" si="393"/>
        <v>0</v>
      </c>
      <c r="AX1513">
        <v>0</v>
      </c>
    </row>
    <row r="1514" spans="1:50" x14ac:dyDescent="0.25">
      <c r="A1514" s="2">
        <v>40367</v>
      </c>
      <c r="B1514">
        <v>514</v>
      </c>
      <c r="C1514">
        <v>23</v>
      </c>
      <c r="D1514">
        <f t="shared" ref="D1514:D1577" ca="1" si="408">$D$554*B1514^2+$D$558*B1514+$D$562</f>
        <v>26.754922980505953</v>
      </c>
      <c r="E1514">
        <f t="shared" ref="E1514:E1577" ca="1" si="409">C1514-D1514</f>
        <v>-3.7549229805059525</v>
      </c>
      <c r="F1514" t="str">
        <f t="shared" ref="F1514:F1577" ca="1" si="410">VLOOKUP(E1514,$A$3:$C$6,3)</f>
        <v>medium</v>
      </c>
      <c r="G1514">
        <v>2472</v>
      </c>
      <c r="H1514">
        <f t="shared" ref="H1514:H1577" si="411">IF(G1514&gt;$H$592,$G$592,G1514)</f>
        <v>2472</v>
      </c>
      <c r="I1514">
        <f t="shared" ref="I1514:I1577" ca="1" si="412">$J$554*B1514^2+$J$558*B1514+$J$562</f>
        <v>2112.2840765015385</v>
      </c>
      <c r="J1514">
        <f t="shared" ref="J1514:J1577" ca="1" si="413">H1514-I1514</f>
        <v>359.71592349846151</v>
      </c>
      <c r="K1514" t="str">
        <f t="shared" ref="K1514:K1577" ca="1" si="414">VLOOKUP(J1514,$A$10:$C$13,3)</f>
        <v>high</v>
      </c>
      <c r="L1514">
        <v>18.399999999999999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1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34</v>
      </c>
      <c r="D1515">
        <f t="shared" ca="1" si="408"/>
        <v>26.752069396685286</v>
      </c>
      <c r="E1515">
        <f t="shared" ca="1" si="409"/>
        <v>7.2479306033147139</v>
      </c>
      <c r="F1515" t="str">
        <f t="shared" ca="1" si="410"/>
        <v>high</v>
      </c>
      <c r="G1515">
        <v>2519</v>
      </c>
      <c r="H1515">
        <f t="shared" si="411"/>
        <v>2519</v>
      </c>
      <c r="I1515">
        <f t="shared" ca="1" si="412"/>
        <v>2111.8261546709018</v>
      </c>
      <c r="J1515">
        <f t="shared" ca="1" si="413"/>
        <v>407.17384532909819</v>
      </c>
      <c r="K1515" t="str">
        <f t="shared" ca="1" si="414"/>
        <v>high</v>
      </c>
      <c r="L1515">
        <v>21.244999999999997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0</v>
      </c>
      <c r="AK1515">
        <f t="shared" ca="1" si="400"/>
        <v>1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0</v>
      </c>
      <c r="AW1515">
        <f t="shared" ca="1" si="393"/>
        <v>1</v>
      </c>
      <c r="AX1515">
        <v>0</v>
      </c>
    </row>
    <row r="1516" spans="1:50" x14ac:dyDescent="0.25">
      <c r="A1516" s="2">
        <v>40369</v>
      </c>
      <c r="B1516">
        <v>516</v>
      </c>
      <c r="C1516">
        <v>18</v>
      </c>
      <c r="D1516">
        <f t="shared" ca="1" si="408"/>
        <v>26.749221082261709</v>
      </c>
      <c r="E1516">
        <f t="shared" ca="1" si="409"/>
        <v>-8.7492210822617089</v>
      </c>
      <c r="F1516" t="str">
        <f t="shared" ca="1" si="410"/>
        <v>low</v>
      </c>
      <c r="G1516">
        <v>1815</v>
      </c>
      <c r="H1516">
        <f t="shared" si="411"/>
        <v>1815</v>
      </c>
      <c r="I1516">
        <f t="shared" ca="1" si="412"/>
        <v>2111.3686910550023</v>
      </c>
      <c r="J1516">
        <f t="shared" ca="1" si="413"/>
        <v>-296.36869105500227</v>
      </c>
      <c r="K1516" t="str">
        <f t="shared" ca="1" si="414"/>
        <v>medium</v>
      </c>
      <c r="L1516">
        <v>24.05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1</v>
      </c>
      <c r="AO1516">
        <f t="shared" ca="1" si="404"/>
        <v>0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1</v>
      </c>
      <c r="AV1516">
        <f t="shared" ca="1" si="393"/>
        <v>0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22</v>
      </c>
      <c r="D1517">
        <f t="shared" ca="1" si="408"/>
        <v>26.746378037235214</v>
      </c>
      <c r="E1517">
        <f t="shared" ca="1" si="409"/>
        <v>-4.746378037235214</v>
      </c>
      <c r="F1517" t="str">
        <f t="shared" ca="1" si="410"/>
        <v>low</v>
      </c>
      <c r="G1517">
        <v>1555</v>
      </c>
      <c r="H1517">
        <f t="shared" si="411"/>
        <v>1555</v>
      </c>
      <c r="I1517">
        <f t="shared" ca="1" si="412"/>
        <v>2110.9116856538399</v>
      </c>
      <c r="J1517">
        <f t="shared" ca="1" si="413"/>
        <v>-555.91168565383987</v>
      </c>
      <c r="K1517" t="str">
        <f t="shared" ca="1" si="414"/>
        <v>medium</v>
      </c>
      <c r="L1517">
        <v>24.45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1</v>
      </c>
      <c r="AV1517">
        <f t="shared" ca="1" si="393"/>
        <v>0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31</v>
      </c>
      <c r="D1518">
        <f t="shared" ca="1" si="408"/>
        <v>26.743540261605805</v>
      </c>
      <c r="E1518">
        <f t="shared" ca="1" si="409"/>
        <v>4.2564597383941951</v>
      </c>
      <c r="F1518" t="str">
        <f t="shared" ca="1" si="410"/>
        <v>high</v>
      </c>
      <c r="G1518">
        <v>2483</v>
      </c>
      <c r="H1518">
        <f t="shared" si="411"/>
        <v>2483</v>
      </c>
      <c r="I1518">
        <f t="shared" ca="1" si="412"/>
        <v>2110.4551384674151</v>
      </c>
      <c r="J1518">
        <f t="shared" ca="1" si="413"/>
        <v>372.54486153258495</v>
      </c>
      <c r="K1518" t="str">
        <f t="shared" ca="1" si="414"/>
        <v>high</v>
      </c>
      <c r="L1518">
        <v>25.565000000000001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14</v>
      </c>
      <c r="D1519">
        <f t="shared" ca="1" si="408"/>
        <v>26.740707755373485</v>
      </c>
      <c r="E1519">
        <f t="shared" ca="1" si="409"/>
        <v>-12.740707755373485</v>
      </c>
      <c r="F1519" t="str">
        <f t="shared" ca="1" si="410"/>
        <v>low</v>
      </c>
      <c r="G1519">
        <v>549</v>
      </c>
      <c r="H1519">
        <f t="shared" si="411"/>
        <v>549</v>
      </c>
      <c r="I1519">
        <f t="shared" ca="1" si="412"/>
        <v>2109.9990494957274</v>
      </c>
      <c r="J1519">
        <f t="shared" ca="1" si="413"/>
        <v>-1560.9990494957274</v>
      </c>
      <c r="K1519" t="str">
        <f t="shared" ca="1" si="414"/>
        <v>low</v>
      </c>
      <c r="L1519">
        <v>29.7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1</v>
      </c>
      <c r="AT1519">
        <v>0</v>
      </c>
      <c r="AU1519">
        <f t="shared" ca="1" si="393"/>
        <v>1</v>
      </c>
      <c r="AV1519">
        <f t="shared" ca="1" si="393"/>
        <v>0</v>
      </c>
      <c r="AW1519">
        <f t="shared" ca="1" si="393"/>
        <v>0</v>
      </c>
      <c r="AX1519">
        <v>0</v>
      </c>
    </row>
    <row r="1520" spans="1:50" x14ac:dyDescent="0.25">
      <c r="A1520" s="2">
        <v>40373</v>
      </c>
      <c r="B1520">
        <v>520</v>
      </c>
      <c r="C1520">
        <v>27</v>
      </c>
      <c r="D1520">
        <f t="shared" ca="1" si="408"/>
        <v>26.737880518538244</v>
      </c>
      <c r="E1520">
        <f t="shared" ca="1" si="409"/>
        <v>0.26211948146175601</v>
      </c>
      <c r="F1520" t="str">
        <f t="shared" ca="1" si="410"/>
        <v>medium</v>
      </c>
      <c r="G1520">
        <v>4612</v>
      </c>
      <c r="H1520">
        <f t="shared" si="411"/>
        <v>4612</v>
      </c>
      <c r="I1520">
        <f t="shared" ca="1" si="412"/>
        <v>2109.5434187387768</v>
      </c>
      <c r="J1520">
        <f t="shared" ca="1" si="413"/>
        <v>2502.4565812612232</v>
      </c>
      <c r="K1520" t="str">
        <f t="shared" ca="1" si="414"/>
        <v>high</v>
      </c>
      <c r="L1520">
        <v>33.1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0</v>
      </c>
      <c r="AK1520">
        <f t="shared" ca="1" si="400"/>
        <v>1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0</v>
      </c>
      <c r="AT1520">
        <v>0</v>
      </c>
      <c r="AU1520">
        <f t="shared" ca="1" si="393"/>
        <v>0</v>
      </c>
      <c r="AV1520">
        <f t="shared" ca="1" si="393"/>
        <v>1</v>
      </c>
      <c r="AW1520">
        <f t="shared" ca="1" si="393"/>
        <v>0</v>
      </c>
      <c r="AX1520">
        <v>0</v>
      </c>
    </row>
    <row r="1521" spans="1:50" x14ac:dyDescent="0.25">
      <c r="A1521" s="2">
        <v>40374</v>
      </c>
      <c r="B1521">
        <v>521</v>
      </c>
      <c r="C1521">
        <v>22</v>
      </c>
      <c r="D1521">
        <f t="shared" ca="1" si="408"/>
        <v>26.735058551100092</v>
      </c>
      <c r="E1521">
        <f t="shared" ca="1" si="409"/>
        <v>-4.7350585511000922</v>
      </c>
      <c r="F1521" t="str">
        <f t="shared" ca="1" si="410"/>
        <v>low</v>
      </c>
      <c r="G1521">
        <v>1210</v>
      </c>
      <c r="H1521">
        <f t="shared" si="411"/>
        <v>1210</v>
      </c>
      <c r="I1521">
        <f t="shared" ca="1" si="412"/>
        <v>2109.0882461965639</v>
      </c>
      <c r="J1521">
        <f t="shared" ca="1" si="413"/>
        <v>-899.08824619656389</v>
      </c>
      <c r="K1521" t="str">
        <f t="shared" ca="1" si="414"/>
        <v>low</v>
      </c>
      <c r="L1521">
        <v>23.6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0</v>
      </c>
      <c r="AO1521">
        <f t="shared" ca="1" si="404"/>
        <v>1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1</v>
      </c>
      <c r="AT1521">
        <v>0</v>
      </c>
      <c r="AU1521">
        <f t="shared" ref="AU1521:AW1540" ca="1" si="417">VLOOKUP(INDIRECT($AU$590&amp;ROW($A1521)),$F$17:$I$19,AU$592+1,0)</f>
        <v>1</v>
      </c>
      <c r="AV1521">
        <f t="shared" ca="1" si="417"/>
        <v>0</v>
      </c>
      <c r="AW1521">
        <f t="shared" ca="1" si="417"/>
        <v>0</v>
      </c>
      <c r="AX1521">
        <v>0</v>
      </c>
    </row>
    <row r="1522" spans="1:50" x14ac:dyDescent="0.25">
      <c r="A1522" s="2">
        <v>40375</v>
      </c>
      <c r="B1522">
        <v>522</v>
      </c>
      <c r="C1522">
        <v>30</v>
      </c>
      <c r="D1522">
        <f t="shared" ca="1" si="408"/>
        <v>26.732241853059023</v>
      </c>
      <c r="E1522">
        <f t="shared" ca="1" si="409"/>
        <v>3.2677581469409773</v>
      </c>
      <c r="F1522" t="str">
        <f t="shared" ca="1" si="410"/>
        <v>high</v>
      </c>
      <c r="G1522">
        <v>2395</v>
      </c>
      <c r="H1522">
        <f t="shared" si="411"/>
        <v>2395</v>
      </c>
      <c r="I1522">
        <f t="shared" ca="1" si="412"/>
        <v>2108.6335318690881</v>
      </c>
      <c r="J1522">
        <f t="shared" ca="1" si="413"/>
        <v>286.36646813091193</v>
      </c>
      <c r="K1522" t="str">
        <f t="shared" ca="1" si="414"/>
        <v>high</v>
      </c>
      <c r="L1522">
        <v>25.85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0</v>
      </c>
      <c r="AK1522">
        <f t="shared" ca="1" si="400"/>
        <v>1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1</v>
      </c>
      <c r="AT1522">
        <v>0</v>
      </c>
      <c r="AU1522">
        <f t="shared" ca="1" si="417"/>
        <v>0</v>
      </c>
      <c r="AV1522">
        <f t="shared" ca="1" si="417"/>
        <v>0</v>
      </c>
      <c r="AW1522">
        <f t="shared" ca="1" si="417"/>
        <v>1</v>
      </c>
      <c r="AX1522">
        <v>0</v>
      </c>
    </row>
    <row r="1523" spans="1:50" x14ac:dyDescent="0.25">
      <c r="A1523" s="2">
        <v>40376</v>
      </c>
      <c r="B1523">
        <v>523</v>
      </c>
      <c r="C1523">
        <v>34</v>
      </c>
      <c r="D1523">
        <f t="shared" ca="1" si="408"/>
        <v>26.729430424415042</v>
      </c>
      <c r="E1523">
        <f t="shared" ca="1" si="409"/>
        <v>7.2705695755849575</v>
      </c>
      <c r="F1523" t="str">
        <f t="shared" ca="1" si="410"/>
        <v>high</v>
      </c>
      <c r="G1523">
        <v>2931</v>
      </c>
      <c r="H1523">
        <f t="shared" si="411"/>
        <v>2931</v>
      </c>
      <c r="I1523">
        <f t="shared" ca="1" si="412"/>
        <v>2108.1792757563499</v>
      </c>
      <c r="J1523">
        <f t="shared" ca="1" si="413"/>
        <v>822.82072424365015</v>
      </c>
      <c r="K1523" t="str">
        <f t="shared" ca="1" si="414"/>
        <v>high</v>
      </c>
      <c r="L1523">
        <v>26.5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1</v>
      </c>
      <c r="AK1523">
        <f t="shared" ca="1" si="400"/>
        <v>0</v>
      </c>
      <c r="AL1523">
        <f t="shared" ca="1" si="401"/>
        <v>0</v>
      </c>
      <c r="AM1523">
        <f t="shared" ca="1" si="402"/>
        <v>0</v>
      </c>
      <c r="AN1523">
        <f t="shared" ca="1" si="403"/>
        <v>1</v>
      </c>
      <c r="AO1523">
        <f t="shared" ca="1" si="404"/>
        <v>0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0</v>
      </c>
      <c r="AT1523">
        <v>0</v>
      </c>
      <c r="AU1523">
        <f t="shared" ca="1" si="417"/>
        <v>0</v>
      </c>
      <c r="AV1523">
        <f t="shared" ca="1" si="417"/>
        <v>0</v>
      </c>
      <c r="AW1523">
        <f t="shared" ca="1" si="417"/>
        <v>1</v>
      </c>
      <c r="AX1523">
        <v>0</v>
      </c>
    </row>
    <row r="1524" spans="1:50" x14ac:dyDescent="0.25">
      <c r="A1524" s="2">
        <v>40377</v>
      </c>
      <c r="B1524">
        <v>524</v>
      </c>
      <c r="C1524">
        <v>28</v>
      </c>
      <c r="D1524">
        <f t="shared" ca="1" si="408"/>
        <v>26.726624265168144</v>
      </c>
      <c r="E1524">
        <f t="shared" ca="1" si="409"/>
        <v>1.2733757348318555</v>
      </c>
      <c r="F1524" t="str">
        <f t="shared" ca="1" si="410"/>
        <v>medium</v>
      </c>
      <c r="G1524">
        <v>2485</v>
      </c>
      <c r="H1524">
        <f t="shared" si="411"/>
        <v>2485</v>
      </c>
      <c r="I1524">
        <f t="shared" ca="1" si="412"/>
        <v>2107.7254778583488</v>
      </c>
      <c r="J1524">
        <f t="shared" ca="1" si="413"/>
        <v>377.27452214165123</v>
      </c>
      <c r="K1524" t="str">
        <f t="shared" ca="1" si="414"/>
        <v>high</v>
      </c>
      <c r="L1524">
        <v>19.100000000000001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0</v>
      </c>
      <c r="AV1524">
        <f t="shared" ca="1" si="417"/>
        <v>1</v>
      </c>
      <c r="AW1524">
        <f t="shared" ca="1" si="417"/>
        <v>0</v>
      </c>
      <c r="AX1524">
        <v>0</v>
      </c>
    </row>
    <row r="1525" spans="1:50" x14ac:dyDescent="0.25">
      <c r="A1525" s="2">
        <v>40378</v>
      </c>
      <c r="B1525">
        <v>525</v>
      </c>
      <c r="C1525">
        <v>30</v>
      </c>
      <c r="D1525">
        <f t="shared" ca="1" si="408"/>
        <v>26.723823375318332</v>
      </c>
      <c r="E1525">
        <f t="shared" ca="1" si="409"/>
        <v>3.2761766246816677</v>
      </c>
      <c r="F1525" t="str">
        <f t="shared" ca="1" si="410"/>
        <v>high</v>
      </c>
      <c r="G1525">
        <v>7153</v>
      </c>
      <c r="H1525">
        <f t="shared" si="411"/>
        <v>7153</v>
      </c>
      <c r="I1525">
        <f t="shared" ca="1" si="412"/>
        <v>2107.2721381750848</v>
      </c>
      <c r="J1525">
        <f t="shared" ca="1" si="413"/>
        <v>5045.7278618249147</v>
      </c>
      <c r="K1525" t="str">
        <f t="shared" ca="1" si="414"/>
        <v>high</v>
      </c>
      <c r="L1525">
        <v>23.5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0</v>
      </c>
      <c r="AV1525">
        <f t="shared" ca="1" si="417"/>
        <v>0</v>
      </c>
      <c r="AW1525">
        <f t="shared" ca="1" si="417"/>
        <v>1</v>
      </c>
      <c r="AX1525">
        <v>0</v>
      </c>
    </row>
    <row r="1526" spans="1:50" x14ac:dyDescent="0.25">
      <c r="A1526" s="2">
        <v>40379</v>
      </c>
      <c r="B1526">
        <v>526</v>
      </c>
      <c r="C1526">
        <v>20</v>
      </c>
      <c r="D1526">
        <f t="shared" ca="1" si="408"/>
        <v>26.721027754865606</v>
      </c>
      <c r="E1526">
        <f t="shared" ca="1" si="409"/>
        <v>-6.7210277548656059</v>
      </c>
      <c r="F1526" t="str">
        <f t="shared" ca="1" si="410"/>
        <v>low</v>
      </c>
      <c r="G1526">
        <v>1732</v>
      </c>
      <c r="H1526">
        <f t="shared" si="411"/>
        <v>1732</v>
      </c>
      <c r="I1526">
        <f t="shared" ca="1" si="412"/>
        <v>2106.819256706558</v>
      </c>
      <c r="J1526">
        <f t="shared" ca="1" si="413"/>
        <v>-374.81925670655801</v>
      </c>
      <c r="K1526" t="str">
        <f t="shared" ca="1" si="414"/>
        <v>medium</v>
      </c>
      <c r="L1526">
        <v>18.75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1</v>
      </c>
      <c r="AV1526">
        <f t="shared" ca="1" si="417"/>
        <v>0</v>
      </c>
      <c r="AW1526">
        <f t="shared" ca="1" si="417"/>
        <v>0</v>
      </c>
      <c r="AX1526">
        <v>0</v>
      </c>
    </row>
    <row r="1527" spans="1:50" x14ac:dyDescent="0.25">
      <c r="A1527" s="2">
        <v>40380</v>
      </c>
      <c r="B1527">
        <v>527</v>
      </c>
      <c r="C1527">
        <v>22</v>
      </c>
      <c r="D1527">
        <f t="shared" ca="1" si="408"/>
        <v>26.718237403809965</v>
      </c>
      <c r="E1527">
        <f t="shared" ca="1" si="409"/>
        <v>-4.7182374038099653</v>
      </c>
      <c r="F1527" t="str">
        <f t="shared" ca="1" si="410"/>
        <v>low</v>
      </c>
      <c r="G1527">
        <v>2113</v>
      </c>
      <c r="H1527">
        <f t="shared" si="411"/>
        <v>2113</v>
      </c>
      <c r="I1527">
        <f t="shared" ca="1" si="412"/>
        <v>2106.3668334527688</v>
      </c>
      <c r="J1527">
        <f t="shared" ca="1" si="413"/>
        <v>6.6331665472312125</v>
      </c>
      <c r="K1527" t="str">
        <f t="shared" ca="1" si="414"/>
        <v>medium</v>
      </c>
      <c r="L1527">
        <v>23.1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0</v>
      </c>
      <c r="AO1527">
        <f t="shared" ca="1" si="404"/>
        <v>1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1</v>
      </c>
      <c r="AV1527">
        <f t="shared" ca="1" si="417"/>
        <v>0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23</v>
      </c>
      <c r="D1528">
        <f t="shared" ca="1" si="408"/>
        <v>26.715452322151407</v>
      </c>
      <c r="E1528">
        <f t="shared" ca="1" si="409"/>
        <v>-3.7154523221514069</v>
      </c>
      <c r="F1528" t="str">
        <f t="shared" ca="1" si="410"/>
        <v>medium</v>
      </c>
      <c r="G1528">
        <v>1946</v>
      </c>
      <c r="H1528">
        <f t="shared" si="411"/>
        <v>1946</v>
      </c>
      <c r="I1528">
        <f t="shared" ca="1" si="412"/>
        <v>2105.9148684137167</v>
      </c>
      <c r="J1528">
        <f t="shared" ca="1" si="413"/>
        <v>-159.9148684137167</v>
      </c>
      <c r="K1528" t="str">
        <f t="shared" ca="1" si="414"/>
        <v>medium</v>
      </c>
      <c r="L1528">
        <v>24.9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1</v>
      </c>
      <c r="AW1528">
        <f t="shared" ca="1" si="417"/>
        <v>0</v>
      </c>
      <c r="AX1528">
        <v>0</v>
      </c>
    </row>
    <row r="1529" spans="1:50" x14ac:dyDescent="0.25">
      <c r="A1529" s="2">
        <v>40382</v>
      </c>
      <c r="B1529">
        <v>529</v>
      </c>
      <c r="C1529">
        <v>41</v>
      </c>
      <c r="D1529">
        <f t="shared" ca="1" si="408"/>
        <v>26.712672509889938</v>
      </c>
      <c r="E1529">
        <f t="shared" ca="1" si="409"/>
        <v>14.287327490110062</v>
      </c>
      <c r="F1529" t="str">
        <f t="shared" ca="1" si="410"/>
        <v>high</v>
      </c>
      <c r="G1529">
        <v>2875</v>
      </c>
      <c r="H1529">
        <f t="shared" si="411"/>
        <v>2875</v>
      </c>
      <c r="I1529">
        <f t="shared" ca="1" si="412"/>
        <v>2105.4633615894022</v>
      </c>
      <c r="J1529">
        <f t="shared" ca="1" si="413"/>
        <v>769.53663841059779</v>
      </c>
      <c r="K1529" t="str">
        <f t="shared" ca="1" si="414"/>
        <v>high</v>
      </c>
      <c r="L1529">
        <v>24.07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0</v>
      </c>
      <c r="AO1529">
        <f t="shared" ca="1" si="404"/>
        <v>1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1</v>
      </c>
      <c r="AT1529">
        <v>0</v>
      </c>
      <c r="AU1529">
        <f t="shared" ca="1" si="417"/>
        <v>0</v>
      </c>
      <c r="AV1529">
        <f t="shared" ca="1" si="417"/>
        <v>0</v>
      </c>
      <c r="AW1529">
        <f t="shared" ca="1" si="417"/>
        <v>1</v>
      </c>
      <c r="AX1529">
        <v>0</v>
      </c>
    </row>
    <row r="1530" spans="1:50" x14ac:dyDescent="0.25">
      <c r="A1530" s="2">
        <v>40383</v>
      </c>
      <c r="B1530">
        <v>530</v>
      </c>
      <c r="C1530">
        <v>24</v>
      </c>
      <c r="D1530">
        <f t="shared" ca="1" si="408"/>
        <v>26.709897967025551</v>
      </c>
      <c r="E1530">
        <f t="shared" ca="1" si="409"/>
        <v>-2.709897967025551</v>
      </c>
      <c r="F1530" t="str">
        <f t="shared" ca="1" si="410"/>
        <v>medium</v>
      </c>
      <c r="G1530">
        <v>2391</v>
      </c>
      <c r="H1530">
        <f t="shared" si="411"/>
        <v>2391</v>
      </c>
      <c r="I1530">
        <f t="shared" ca="1" si="412"/>
        <v>2105.0123129798249</v>
      </c>
      <c r="J1530">
        <f t="shared" ca="1" si="413"/>
        <v>285.98768702017514</v>
      </c>
      <c r="K1530" t="str">
        <f t="shared" ca="1" si="414"/>
        <v>high</v>
      </c>
      <c r="L1530">
        <v>18.7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0</v>
      </c>
      <c r="AO1530">
        <f t="shared" ca="1" si="404"/>
        <v>1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0</v>
      </c>
      <c r="AV1530">
        <f t="shared" ca="1" si="417"/>
        <v>1</v>
      </c>
      <c r="AW1530">
        <f t="shared" ca="1" si="417"/>
        <v>0</v>
      </c>
      <c r="AX1530">
        <v>0</v>
      </c>
    </row>
    <row r="1531" spans="1:50" x14ac:dyDescent="0.25">
      <c r="A1531" s="2">
        <v>40384</v>
      </c>
      <c r="B1531">
        <v>531</v>
      </c>
      <c r="C1531">
        <v>11</v>
      </c>
      <c r="D1531">
        <f t="shared" ca="1" si="408"/>
        <v>26.707128693558253</v>
      </c>
      <c r="E1531">
        <f t="shared" ca="1" si="409"/>
        <v>-15.707128693558253</v>
      </c>
      <c r="F1531" t="str">
        <f t="shared" ca="1" si="410"/>
        <v>low</v>
      </c>
      <c r="G1531">
        <v>728</v>
      </c>
      <c r="H1531">
        <f t="shared" si="411"/>
        <v>728</v>
      </c>
      <c r="I1531">
        <f t="shared" ca="1" si="412"/>
        <v>2104.5617225849846</v>
      </c>
      <c r="J1531">
        <f t="shared" ca="1" si="413"/>
        <v>-1376.5617225849846</v>
      </c>
      <c r="K1531" t="str">
        <f t="shared" ca="1" si="414"/>
        <v>low</v>
      </c>
      <c r="L1531">
        <v>14</v>
      </c>
      <c r="M1531" t="str">
        <f t="shared" si="390"/>
        <v>high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0</v>
      </c>
      <c r="AO1531">
        <f t="shared" ca="1" si="404"/>
        <v>1</v>
      </c>
      <c r="AP1531">
        <f t="shared" ca="1" si="405"/>
        <v>0</v>
      </c>
      <c r="AQ1531">
        <f t="shared" ca="1" si="406"/>
        <v>0</v>
      </c>
      <c r="AR1531">
        <f t="shared" ca="1" si="407"/>
        <v>1</v>
      </c>
      <c r="AS1531">
        <v>0</v>
      </c>
      <c r="AT1531">
        <v>0</v>
      </c>
      <c r="AU1531">
        <f t="shared" ca="1" si="417"/>
        <v>1</v>
      </c>
      <c r="AV1531">
        <f t="shared" ca="1" si="417"/>
        <v>0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20</v>
      </c>
      <c r="D1532">
        <f t="shared" ca="1" si="408"/>
        <v>26.704364689488038</v>
      </c>
      <c r="E1532">
        <f t="shared" ca="1" si="409"/>
        <v>-6.7043646894880382</v>
      </c>
      <c r="F1532" t="str">
        <f t="shared" ca="1" si="410"/>
        <v>low</v>
      </c>
      <c r="G1532">
        <v>1616</v>
      </c>
      <c r="H1532">
        <f t="shared" si="411"/>
        <v>1616</v>
      </c>
      <c r="I1532">
        <f t="shared" ca="1" si="412"/>
        <v>2104.111590404882</v>
      </c>
      <c r="J1532">
        <f t="shared" ca="1" si="413"/>
        <v>-488.11159040488201</v>
      </c>
      <c r="K1532" t="str">
        <f t="shared" ca="1" si="414"/>
        <v>medium</v>
      </c>
      <c r="L1532">
        <v>17.75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1</v>
      </c>
      <c r="AT1532">
        <v>0</v>
      </c>
      <c r="AU1532">
        <f t="shared" ca="1" si="417"/>
        <v>1</v>
      </c>
      <c r="AV1532">
        <f t="shared" ca="1" si="417"/>
        <v>0</v>
      </c>
      <c r="AW1532">
        <f t="shared" ca="1" si="417"/>
        <v>0</v>
      </c>
      <c r="AX1532">
        <v>0</v>
      </c>
    </row>
    <row r="1533" spans="1:50" x14ac:dyDescent="0.25">
      <c r="A1533" s="2">
        <v>40386</v>
      </c>
      <c r="B1533">
        <v>533</v>
      </c>
      <c r="C1533">
        <v>22</v>
      </c>
      <c r="D1533">
        <f t="shared" ca="1" si="408"/>
        <v>26.701605954814909</v>
      </c>
      <c r="E1533">
        <f t="shared" ca="1" si="409"/>
        <v>-4.7016059548149087</v>
      </c>
      <c r="F1533" t="str">
        <f t="shared" ca="1" si="410"/>
        <v>low</v>
      </c>
      <c r="G1533">
        <v>911</v>
      </c>
      <c r="H1533">
        <f t="shared" si="411"/>
        <v>911</v>
      </c>
      <c r="I1533">
        <f t="shared" ca="1" si="412"/>
        <v>2103.6619164395161</v>
      </c>
      <c r="J1533">
        <f t="shared" ca="1" si="413"/>
        <v>-1192.6619164395161</v>
      </c>
      <c r="K1533" t="str">
        <f t="shared" ca="1" si="414"/>
        <v>low</v>
      </c>
      <c r="L1533">
        <v>17.600000000000001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1</v>
      </c>
      <c r="AV1533">
        <f t="shared" ca="1" si="417"/>
        <v>0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24</v>
      </c>
      <c r="D1534">
        <f t="shared" ca="1" si="408"/>
        <v>26.698852489538861</v>
      </c>
      <c r="E1534">
        <f t="shared" ca="1" si="409"/>
        <v>-2.6988524895388615</v>
      </c>
      <c r="F1534" t="str">
        <f t="shared" ca="1" si="410"/>
        <v>medium</v>
      </c>
      <c r="G1534">
        <v>1294</v>
      </c>
      <c r="H1534">
        <f t="shared" si="411"/>
        <v>1294</v>
      </c>
      <c r="I1534">
        <f t="shared" ca="1" si="412"/>
        <v>2103.2127006888882</v>
      </c>
      <c r="J1534">
        <f t="shared" ca="1" si="413"/>
        <v>-809.21270068888816</v>
      </c>
      <c r="K1534" t="str">
        <f t="shared" ca="1" si="414"/>
        <v>low</v>
      </c>
      <c r="L1534">
        <v>17.899999999999999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1</v>
      </c>
      <c r="AO1534">
        <f t="shared" ca="1" si="404"/>
        <v>0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1</v>
      </c>
      <c r="AT1534">
        <v>0</v>
      </c>
      <c r="AU1534">
        <f t="shared" ca="1" si="417"/>
        <v>0</v>
      </c>
      <c r="AV1534">
        <f t="shared" ca="1" si="417"/>
        <v>1</v>
      </c>
      <c r="AW1534">
        <f t="shared" ca="1" si="417"/>
        <v>0</v>
      </c>
      <c r="AX1534">
        <v>0</v>
      </c>
    </row>
    <row r="1535" spans="1:50" x14ac:dyDescent="0.25">
      <c r="A1535" s="2">
        <v>40388</v>
      </c>
      <c r="B1535">
        <v>535</v>
      </c>
      <c r="C1535">
        <v>27</v>
      </c>
      <c r="D1535">
        <f t="shared" ca="1" si="408"/>
        <v>26.696104293659904</v>
      </c>
      <c r="E1535">
        <f t="shared" ca="1" si="409"/>
        <v>0.30389570634009644</v>
      </c>
      <c r="F1535" t="str">
        <f t="shared" ca="1" si="410"/>
        <v>medium</v>
      </c>
      <c r="G1535">
        <v>2225</v>
      </c>
      <c r="H1535">
        <f t="shared" si="411"/>
        <v>2225</v>
      </c>
      <c r="I1535">
        <f t="shared" ca="1" si="412"/>
        <v>2102.7639431529969</v>
      </c>
      <c r="J1535">
        <f t="shared" ca="1" si="413"/>
        <v>122.23605684700306</v>
      </c>
      <c r="K1535" t="str">
        <f t="shared" ca="1" si="414"/>
        <v>medium</v>
      </c>
      <c r="L1535">
        <v>17.149999999999999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0</v>
      </c>
      <c r="AT1535">
        <v>0</v>
      </c>
      <c r="AU1535">
        <f t="shared" ca="1" si="417"/>
        <v>0</v>
      </c>
      <c r="AV1535">
        <f t="shared" ca="1" si="417"/>
        <v>1</v>
      </c>
      <c r="AW1535">
        <f t="shared" ca="1" si="417"/>
        <v>0</v>
      </c>
      <c r="AX1535">
        <v>0</v>
      </c>
    </row>
    <row r="1536" spans="1:50" x14ac:dyDescent="0.25">
      <c r="A1536" s="2">
        <v>40389</v>
      </c>
      <c r="B1536">
        <v>536</v>
      </c>
      <c r="C1536">
        <v>17</v>
      </c>
      <c r="D1536">
        <f t="shared" ca="1" si="408"/>
        <v>26.693361367178028</v>
      </c>
      <c r="E1536">
        <f t="shared" ca="1" si="409"/>
        <v>-9.6933613671780279</v>
      </c>
      <c r="F1536" t="str">
        <f t="shared" ca="1" si="410"/>
        <v>low</v>
      </c>
      <c r="G1536">
        <v>1468</v>
      </c>
      <c r="H1536">
        <f t="shared" si="411"/>
        <v>1468</v>
      </c>
      <c r="I1536">
        <f t="shared" ca="1" si="412"/>
        <v>2102.3156438318433</v>
      </c>
      <c r="J1536">
        <f t="shared" ca="1" si="413"/>
        <v>-634.31564383184332</v>
      </c>
      <c r="K1536" t="str">
        <f t="shared" ca="1" si="414"/>
        <v>low</v>
      </c>
      <c r="L1536">
        <v>16.699999999999996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1</v>
      </c>
      <c r="AV1536">
        <f t="shared" ca="1" si="417"/>
        <v>0</v>
      </c>
      <c r="AW1536">
        <f t="shared" ca="1" si="417"/>
        <v>0</v>
      </c>
      <c r="AX1536">
        <v>0</v>
      </c>
    </row>
    <row r="1537" spans="1:50" x14ac:dyDescent="0.25">
      <c r="A1537" s="2">
        <v>40390</v>
      </c>
      <c r="B1537">
        <v>537</v>
      </c>
      <c r="C1537">
        <v>25</v>
      </c>
      <c r="D1537">
        <f t="shared" ca="1" si="408"/>
        <v>26.690623710093238</v>
      </c>
      <c r="E1537">
        <f t="shared" ca="1" si="409"/>
        <v>-1.690623710093238</v>
      </c>
      <c r="F1537" t="str">
        <f t="shared" ca="1" si="410"/>
        <v>medium</v>
      </c>
      <c r="G1537">
        <v>1873</v>
      </c>
      <c r="H1537">
        <f t="shared" si="411"/>
        <v>1873</v>
      </c>
      <c r="I1537">
        <f t="shared" ca="1" si="412"/>
        <v>2101.8678027254273</v>
      </c>
      <c r="J1537">
        <f t="shared" ca="1" si="413"/>
        <v>-228.86780272542728</v>
      </c>
      <c r="K1537" t="str">
        <f t="shared" ca="1" si="414"/>
        <v>medium</v>
      </c>
      <c r="L1537">
        <v>17.649999999999999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0</v>
      </c>
      <c r="AT1537">
        <v>0</v>
      </c>
      <c r="AU1537">
        <f t="shared" ca="1" si="417"/>
        <v>0</v>
      </c>
      <c r="AV1537">
        <f t="shared" ca="1" si="417"/>
        <v>1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20</v>
      </c>
      <c r="D1538">
        <f t="shared" ca="1" si="408"/>
        <v>26.687891322405534</v>
      </c>
      <c r="E1538">
        <f t="shared" ca="1" si="409"/>
        <v>-6.6878913224055339</v>
      </c>
      <c r="F1538" t="str">
        <f t="shared" ca="1" si="410"/>
        <v>low</v>
      </c>
      <c r="G1538">
        <v>1574</v>
      </c>
      <c r="H1538">
        <f t="shared" si="411"/>
        <v>1574</v>
      </c>
      <c r="I1538">
        <f t="shared" ca="1" si="412"/>
        <v>2101.4204198337479</v>
      </c>
      <c r="J1538">
        <f t="shared" ca="1" si="413"/>
        <v>-527.42041983374793</v>
      </c>
      <c r="K1538" t="str">
        <f t="shared" ca="1" si="414"/>
        <v>medium</v>
      </c>
      <c r="L1538">
        <v>12.5</v>
      </c>
      <c r="M1538" t="str">
        <f t="shared" si="390"/>
        <v>medium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1</v>
      </c>
      <c r="AK1538">
        <f t="shared" ca="1" si="400"/>
        <v>0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1</v>
      </c>
      <c r="AR1538">
        <f t="shared" ca="1" si="407"/>
        <v>0</v>
      </c>
      <c r="AS1538">
        <v>0</v>
      </c>
      <c r="AT1538">
        <v>0</v>
      </c>
      <c r="AU1538">
        <f t="shared" ca="1" si="417"/>
        <v>1</v>
      </c>
      <c r="AV1538">
        <f t="shared" ca="1" si="417"/>
        <v>0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29</v>
      </c>
      <c r="D1539">
        <f t="shared" ca="1" si="408"/>
        <v>26.685164204114916</v>
      </c>
      <c r="E1539">
        <f t="shared" ca="1" si="409"/>
        <v>2.3148357958850845</v>
      </c>
      <c r="F1539" t="str">
        <f t="shared" ca="1" si="410"/>
        <v>medium</v>
      </c>
      <c r="G1539">
        <v>2157</v>
      </c>
      <c r="H1539">
        <f t="shared" si="411"/>
        <v>2157</v>
      </c>
      <c r="I1539">
        <f t="shared" ca="1" si="412"/>
        <v>2100.9734951568062</v>
      </c>
      <c r="J1539">
        <f t="shared" ca="1" si="413"/>
        <v>56.026504843193834</v>
      </c>
      <c r="K1539" t="str">
        <f t="shared" ca="1" si="414"/>
        <v>medium</v>
      </c>
      <c r="L1539">
        <v>25.6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1</v>
      </c>
      <c r="AK1539">
        <f t="shared" ca="1" si="400"/>
        <v>0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0</v>
      </c>
      <c r="AT1539">
        <v>0</v>
      </c>
      <c r="AU1539">
        <f t="shared" ca="1" si="417"/>
        <v>0</v>
      </c>
      <c r="AV1539">
        <f t="shared" ca="1" si="417"/>
        <v>1</v>
      </c>
      <c r="AW1539">
        <f t="shared" ca="1" si="417"/>
        <v>0</v>
      </c>
      <c r="AX1539">
        <v>0</v>
      </c>
    </row>
    <row r="1540" spans="1:50" x14ac:dyDescent="0.25">
      <c r="A1540" s="2">
        <v>40393</v>
      </c>
      <c r="B1540">
        <v>540</v>
      </c>
      <c r="C1540">
        <v>42</v>
      </c>
      <c r="D1540">
        <f t="shared" ca="1" si="408"/>
        <v>26.682442355221383</v>
      </c>
      <c r="E1540">
        <f t="shared" ca="1" si="409"/>
        <v>15.317557644778617</v>
      </c>
      <c r="F1540" t="str">
        <f t="shared" ca="1" si="410"/>
        <v>high</v>
      </c>
      <c r="G1540">
        <v>3196</v>
      </c>
      <c r="H1540">
        <f t="shared" si="411"/>
        <v>3196</v>
      </c>
      <c r="I1540">
        <f t="shared" ca="1" si="412"/>
        <v>2100.5270286946015</v>
      </c>
      <c r="J1540">
        <f t="shared" ca="1" si="413"/>
        <v>1095.4729713053985</v>
      </c>
      <c r="K1540" t="str">
        <f t="shared" ca="1" si="414"/>
        <v>high</v>
      </c>
      <c r="L1540">
        <v>19.100000000000001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1</v>
      </c>
      <c r="AT1540">
        <v>0</v>
      </c>
      <c r="AU1540">
        <f t="shared" ca="1" si="417"/>
        <v>0</v>
      </c>
      <c r="AV1540">
        <f t="shared" ca="1" si="417"/>
        <v>0</v>
      </c>
      <c r="AW1540">
        <f t="shared" ca="1" si="417"/>
        <v>1</v>
      </c>
      <c r="AX1540">
        <v>0</v>
      </c>
    </row>
    <row r="1541" spans="1:50" x14ac:dyDescent="0.25">
      <c r="A1541" s="2">
        <v>40394</v>
      </c>
      <c r="B1541">
        <v>541</v>
      </c>
      <c r="C1541">
        <v>25</v>
      </c>
      <c r="D1541">
        <f t="shared" ca="1" si="408"/>
        <v>26.679725775724936</v>
      </c>
      <c r="E1541">
        <f t="shared" ca="1" si="409"/>
        <v>-1.6797257757249362</v>
      </c>
      <c r="F1541" t="str">
        <f t="shared" ca="1" si="410"/>
        <v>medium</v>
      </c>
      <c r="G1541">
        <v>1252</v>
      </c>
      <c r="H1541">
        <f t="shared" si="411"/>
        <v>1252</v>
      </c>
      <c r="I1541">
        <f t="shared" ca="1" si="412"/>
        <v>2100.0810204471345</v>
      </c>
      <c r="J1541">
        <f t="shared" ca="1" si="413"/>
        <v>-848.08102044713451</v>
      </c>
      <c r="K1541" t="str">
        <f t="shared" ca="1" si="414"/>
        <v>low</v>
      </c>
      <c r="L1541">
        <v>16.600000000000001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1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26</v>
      </c>
      <c r="D1542">
        <f t="shared" ca="1" si="408"/>
        <v>26.677014465625572</v>
      </c>
      <c r="E1542">
        <f t="shared" ca="1" si="409"/>
        <v>-0.67701446562557166</v>
      </c>
      <c r="F1542" t="str">
        <f t="shared" ca="1" si="410"/>
        <v>medium</v>
      </c>
      <c r="G1542">
        <v>2519</v>
      </c>
      <c r="H1542">
        <f t="shared" si="411"/>
        <v>2519</v>
      </c>
      <c r="I1542">
        <f t="shared" ca="1" si="412"/>
        <v>2099.6354704144046</v>
      </c>
      <c r="J1542">
        <f t="shared" ca="1" si="413"/>
        <v>419.36452958559539</v>
      </c>
      <c r="K1542" t="str">
        <f t="shared" ca="1" si="414"/>
        <v>high</v>
      </c>
      <c r="L1542">
        <v>17.75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0</v>
      </c>
      <c r="AV1542">
        <f t="shared" ca="1" si="422"/>
        <v>1</v>
      </c>
      <c r="AW1542">
        <f t="shared" ca="1" si="422"/>
        <v>0</v>
      </c>
      <c r="AX1542">
        <v>0</v>
      </c>
    </row>
    <row r="1543" spans="1:50" x14ac:dyDescent="0.25">
      <c r="A1543" s="2">
        <v>40396</v>
      </c>
      <c r="B1543">
        <v>543</v>
      </c>
      <c r="C1543">
        <v>42</v>
      </c>
      <c r="D1543">
        <f t="shared" ca="1" si="408"/>
        <v>26.674308424923296</v>
      </c>
      <c r="E1543">
        <f t="shared" ca="1" si="409"/>
        <v>15.325691575076704</v>
      </c>
      <c r="F1543" t="str">
        <f t="shared" ca="1" si="410"/>
        <v>high</v>
      </c>
      <c r="G1543">
        <v>6291</v>
      </c>
      <c r="H1543">
        <f t="shared" si="411"/>
        <v>6291</v>
      </c>
      <c r="I1543">
        <f t="shared" ca="1" si="412"/>
        <v>2099.1903785964123</v>
      </c>
      <c r="J1543">
        <f t="shared" ca="1" si="413"/>
        <v>4191.8096214035877</v>
      </c>
      <c r="K1543" t="str">
        <f t="shared" ca="1" si="414"/>
        <v>high</v>
      </c>
      <c r="L1543">
        <v>16.089999999999996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1</v>
      </c>
      <c r="AT1543">
        <v>0</v>
      </c>
      <c r="AU1543">
        <f t="shared" ca="1" si="422"/>
        <v>0</v>
      </c>
      <c r="AV1543">
        <f t="shared" ca="1" si="422"/>
        <v>0</v>
      </c>
      <c r="AW1543">
        <f t="shared" ca="1" si="422"/>
        <v>1</v>
      </c>
      <c r="AX1543">
        <v>0</v>
      </c>
    </row>
    <row r="1544" spans="1:50" x14ac:dyDescent="0.25">
      <c r="A1544" s="2">
        <v>40397</v>
      </c>
      <c r="B1544">
        <v>544</v>
      </c>
      <c r="C1544">
        <v>33</v>
      </c>
      <c r="D1544">
        <f t="shared" ca="1" si="408"/>
        <v>26.671607653618103</v>
      </c>
      <c r="E1544">
        <f t="shared" ca="1" si="409"/>
        <v>6.3283923463818965</v>
      </c>
      <c r="F1544" t="str">
        <f t="shared" ca="1" si="410"/>
        <v>high</v>
      </c>
      <c r="G1544">
        <v>3760</v>
      </c>
      <c r="H1544">
        <f t="shared" si="411"/>
        <v>3760</v>
      </c>
      <c r="I1544">
        <f t="shared" ca="1" si="412"/>
        <v>2098.7457449931567</v>
      </c>
      <c r="J1544">
        <f t="shared" ca="1" si="413"/>
        <v>1661.2542550068433</v>
      </c>
      <c r="K1544" t="str">
        <f t="shared" ca="1" si="414"/>
        <v>high</v>
      </c>
      <c r="L1544">
        <v>17.106249999999999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0</v>
      </c>
      <c r="AW1544">
        <f t="shared" ca="1" si="422"/>
        <v>1</v>
      </c>
      <c r="AX1544">
        <v>0</v>
      </c>
    </row>
    <row r="1545" spans="1:50" x14ac:dyDescent="0.25">
      <c r="A1545" s="2">
        <v>40398</v>
      </c>
      <c r="B1545">
        <v>545</v>
      </c>
      <c r="C1545">
        <v>23</v>
      </c>
      <c r="D1545">
        <f t="shared" ca="1" si="408"/>
        <v>26.668912151709996</v>
      </c>
      <c r="E1545">
        <f t="shared" ca="1" si="409"/>
        <v>-3.6689121517099963</v>
      </c>
      <c r="F1545" t="str">
        <f t="shared" ca="1" si="410"/>
        <v>medium</v>
      </c>
      <c r="G1545">
        <v>1674</v>
      </c>
      <c r="H1545">
        <f t="shared" si="411"/>
        <v>1674</v>
      </c>
      <c r="I1545">
        <f t="shared" ca="1" si="412"/>
        <v>2098.3015696046386</v>
      </c>
      <c r="J1545">
        <f t="shared" ca="1" si="413"/>
        <v>-424.30156960463864</v>
      </c>
      <c r="K1545" t="str">
        <f t="shared" ca="1" si="414"/>
        <v>medium</v>
      </c>
      <c r="L1545">
        <v>19.45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0</v>
      </c>
      <c r="AV1545">
        <f t="shared" ca="1" si="422"/>
        <v>1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18</v>
      </c>
      <c r="D1546">
        <f t="shared" ca="1" si="408"/>
        <v>26.666221919198975</v>
      </c>
      <c r="E1546">
        <f t="shared" ca="1" si="409"/>
        <v>-8.6662219191989749</v>
      </c>
      <c r="F1546" t="str">
        <f t="shared" ca="1" si="410"/>
        <v>low</v>
      </c>
      <c r="G1546">
        <v>3006</v>
      </c>
      <c r="H1546">
        <f t="shared" si="411"/>
        <v>3006</v>
      </c>
      <c r="I1546">
        <f t="shared" ca="1" si="412"/>
        <v>2097.8578524308582</v>
      </c>
      <c r="J1546">
        <f t="shared" ca="1" si="413"/>
        <v>908.1421475691418</v>
      </c>
      <c r="K1546" t="str">
        <f t="shared" ca="1" si="414"/>
        <v>high</v>
      </c>
      <c r="L1546">
        <v>22.7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1</v>
      </c>
      <c r="AV1546">
        <f t="shared" ca="1" si="422"/>
        <v>0</v>
      </c>
      <c r="AW1546">
        <f t="shared" ca="1" si="422"/>
        <v>0</v>
      </c>
      <c r="AX1546">
        <v>0</v>
      </c>
    </row>
    <row r="1547" spans="1:50" x14ac:dyDescent="0.25">
      <c r="A1547" s="2">
        <v>40400</v>
      </c>
      <c r="B1547">
        <v>547</v>
      </c>
      <c r="C1547">
        <v>25</v>
      </c>
      <c r="D1547">
        <f t="shared" ca="1" si="408"/>
        <v>26.663536956085039</v>
      </c>
      <c r="E1547">
        <f t="shared" ca="1" si="409"/>
        <v>-1.6635369560850393</v>
      </c>
      <c r="F1547" t="str">
        <f t="shared" ca="1" si="410"/>
        <v>medium</v>
      </c>
      <c r="G1547">
        <v>7259</v>
      </c>
      <c r="H1547">
        <f t="shared" si="411"/>
        <v>7259</v>
      </c>
      <c r="I1547">
        <f t="shared" ca="1" si="412"/>
        <v>2097.4145934718144</v>
      </c>
      <c r="J1547">
        <f t="shared" ca="1" si="413"/>
        <v>5161.5854065281856</v>
      </c>
      <c r="K1547" t="str">
        <f t="shared" ca="1" si="414"/>
        <v>high</v>
      </c>
      <c r="L1547">
        <v>18.8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0</v>
      </c>
      <c r="AT1547">
        <v>0</v>
      </c>
      <c r="AU1547">
        <f t="shared" ca="1" si="422"/>
        <v>0</v>
      </c>
      <c r="AV1547">
        <f t="shared" ca="1" si="422"/>
        <v>1</v>
      </c>
      <c r="AW1547">
        <f t="shared" ca="1" si="422"/>
        <v>0</v>
      </c>
      <c r="AX1547">
        <v>0</v>
      </c>
    </row>
    <row r="1548" spans="1:50" x14ac:dyDescent="0.25">
      <c r="A1548" s="2">
        <v>40401</v>
      </c>
      <c r="B1548">
        <v>548</v>
      </c>
      <c r="C1548">
        <v>177</v>
      </c>
      <c r="D1548">
        <f t="shared" ca="1" si="408"/>
        <v>26.660857262368186</v>
      </c>
      <c r="E1548">
        <f t="shared" ca="1" si="409"/>
        <v>150.33914273763182</v>
      </c>
      <c r="F1548" t="str">
        <f t="shared" ca="1" si="410"/>
        <v>high</v>
      </c>
      <c r="G1548">
        <v>3258</v>
      </c>
      <c r="H1548">
        <f t="shared" si="411"/>
        <v>3258</v>
      </c>
      <c r="I1548">
        <f t="shared" ca="1" si="412"/>
        <v>2096.9717927275087</v>
      </c>
      <c r="J1548">
        <f t="shared" ca="1" si="413"/>
        <v>1161.0282072724913</v>
      </c>
      <c r="K1548" t="str">
        <f t="shared" ca="1" si="414"/>
        <v>high</v>
      </c>
      <c r="L1548">
        <v>20.2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0</v>
      </c>
      <c r="AW1548">
        <f t="shared" ca="1" si="422"/>
        <v>1</v>
      </c>
      <c r="AX1548">
        <v>0</v>
      </c>
    </row>
    <row r="1549" spans="1:50" x14ac:dyDescent="0.25">
      <c r="A1549" s="2">
        <v>40402</v>
      </c>
      <c r="B1549">
        <v>549</v>
      </c>
      <c r="C1549">
        <v>23</v>
      </c>
      <c r="D1549">
        <f t="shared" ca="1" si="408"/>
        <v>26.658182838048418</v>
      </c>
      <c r="E1549">
        <f t="shared" ca="1" si="409"/>
        <v>-3.6581828380484183</v>
      </c>
      <c r="F1549" t="str">
        <f t="shared" ca="1" si="410"/>
        <v>medium</v>
      </c>
      <c r="G1549">
        <v>4795</v>
      </c>
      <c r="H1549">
        <f t="shared" si="411"/>
        <v>4795</v>
      </c>
      <c r="I1549">
        <f t="shared" ca="1" si="412"/>
        <v>2096.5294501979397</v>
      </c>
      <c r="J1549">
        <f t="shared" ca="1" si="413"/>
        <v>2698.4705498020603</v>
      </c>
      <c r="K1549" t="str">
        <f t="shared" ca="1" si="414"/>
        <v>high</v>
      </c>
      <c r="L1549">
        <v>20.85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0</v>
      </c>
      <c r="AT1549">
        <v>0</v>
      </c>
      <c r="AU1549">
        <f t="shared" ca="1" si="422"/>
        <v>0</v>
      </c>
      <c r="AV1549">
        <f t="shared" ca="1" si="422"/>
        <v>1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21</v>
      </c>
      <c r="D1550">
        <f t="shared" ca="1" si="408"/>
        <v>26.65551368312574</v>
      </c>
      <c r="E1550">
        <f t="shared" ca="1" si="409"/>
        <v>-5.65551368312574</v>
      </c>
      <c r="F1550" t="str">
        <f t="shared" ca="1" si="410"/>
        <v>low</v>
      </c>
      <c r="G1550">
        <v>2579</v>
      </c>
      <c r="H1550">
        <f t="shared" si="411"/>
        <v>2579</v>
      </c>
      <c r="I1550">
        <f t="shared" ca="1" si="412"/>
        <v>2096.0875658831083</v>
      </c>
      <c r="J1550">
        <f t="shared" ca="1" si="413"/>
        <v>482.91243411689175</v>
      </c>
      <c r="K1550" t="str">
        <f t="shared" ca="1" si="414"/>
        <v>high</v>
      </c>
      <c r="L1550">
        <v>15.9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1</v>
      </c>
      <c r="AT1550">
        <v>0</v>
      </c>
      <c r="AU1550">
        <f t="shared" ca="1" si="422"/>
        <v>1</v>
      </c>
      <c r="AV1550">
        <f t="shared" ca="1" si="422"/>
        <v>0</v>
      </c>
      <c r="AW1550">
        <f t="shared" ca="1" si="422"/>
        <v>0</v>
      </c>
      <c r="AX1550">
        <v>0</v>
      </c>
    </row>
    <row r="1551" spans="1:50" x14ac:dyDescent="0.25">
      <c r="A1551" s="2">
        <v>40404</v>
      </c>
      <c r="B1551">
        <v>551</v>
      </c>
      <c r="C1551">
        <v>35</v>
      </c>
      <c r="D1551">
        <f t="shared" ca="1" si="408"/>
        <v>26.652849797600144</v>
      </c>
      <c r="E1551">
        <f t="shared" ca="1" si="409"/>
        <v>8.3471502023998561</v>
      </c>
      <c r="F1551" t="str">
        <f t="shared" ca="1" si="410"/>
        <v>high</v>
      </c>
      <c r="G1551">
        <v>2124</v>
      </c>
      <c r="H1551">
        <f t="shared" si="411"/>
        <v>2124</v>
      </c>
      <c r="I1551">
        <f t="shared" ca="1" si="412"/>
        <v>2095.646139783014</v>
      </c>
      <c r="J1551">
        <f t="shared" ca="1" si="413"/>
        <v>28.35386021698605</v>
      </c>
      <c r="K1551" t="str">
        <f t="shared" ca="1" si="414"/>
        <v>medium</v>
      </c>
      <c r="L1551">
        <v>22.4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0</v>
      </c>
      <c r="AW1551">
        <f t="shared" ca="1" si="422"/>
        <v>1</v>
      </c>
      <c r="AX1551">
        <v>0</v>
      </c>
    </row>
    <row r="1552" spans="1:50" x14ac:dyDescent="0.25">
      <c r="A1552" s="2">
        <v>40405</v>
      </c>
      <c r="B1552">
        <v>552</v>
      </c>
      <c r="C1552">
        <v>25</v>
      </c>
      <c r="D1552">
        <f t="shared" ca="1" si="408"/>
        <v>26.650191181471634</v>
      </c>
      <c r="E1552">
        <f t="shared" ca="1" si="409"/>
        <v>-1.6501911814716337</v>
      </c>
      <c r="F1552" t="str">
        <f t="shared" ca="1" si="410"/>
        <v>medium</v>
      </c>
      <c r="G1552">
        <v>1705</v>
      </c>
      <c r="H1552">
        <f t="shared" si="411"/>
        <v>1705</v>
      </c>
      <c r="I1552">
        <f t="shared" ca="1" si="412"/>
        <v>2095.2051718976572</v>
      </c>
      <c r="J1552">
        <f t="shared" ca="1" si="413"/>
        <v>-390.20517189765724</v>
      </c>
      <c r="K1552" t="str">
        <f t="shared" ca="1" si="414"/>
        <v>medium</v>
      </c>
      <c r="L1552">
        <v>21.85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0</v>
      </c>
      <c r="AT1552">
        <v>0</v>
      </c>
      <c r="AU1552">
        <f t="shared" ca="1" si="422"/>
        <v>0</v>
      </c>
      <c r="AV1552">
        <f t="shared" ca="1" si="422"/>
        <v>1</v>
      </c>
      <c r="AW1552">
        <f t="shared" ca="1" si="422"/>
        <v>0</v>
      </c>
      <c r="AX1552">
        <v>0</v>
      </c>
    </row>
    <row r="1553" spans="1:50" x14ac:dyDescent="0.25">
      <c r="A1553" s="2">
        <v>40406</v>
      </c>
      <c r="B1553">
        <v>553</v>
      </c>
      <c r="C1553">
        <v>22</v>
      </c>
      <c r="D1553">
        <f t="shared" ca="1" si="408"/>
        <v>26.647537834740209</v>
      </c>
      <c r="E1553">
        <f t="shared" ca="1" si="409"/>
        <v>-4.6475378347402092</v>
      </c>
      <c r="F1553" t="str">
        <f t="shared" ca="1" si="410"/>
        <v>low</v>
      </c>
      <c r="G1553">
        <v>1258</v>
      </c>
      <c r="H1553">
        <f t="shared" si="411"/>
        <v>1258</v>
      </c>
      <c r="I1553">
        <f t="shared" ca="1" si="412"/>
        <v>2094.7646622270372</v>
      </c>
      <c r="J1553">
        <f t="shared" ca="1" si="413"/>
        <v>-836.76466222703721</v>
      </c>
      <c r="K1553" t="str">
        <f t="shared" ca="1" si="414"/>
        <v>low</v>
      </c>
      <c r="L1553">
        <v>22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1</v>
      </c>
      <c r="AV1553">
        <f t="shared" ca="1" si="422"/>
        <v>0</v>
      </c>
      <c r="AW1553">
        <f t="shared" ca="1" si="422"/>
        <v>0</v>
      </c>
      <c r="AX1553">
        <v>0</v>
      </c>
    </row>
    <row r="1554" spans="1:50" x14ac:dyDescent="0.25">
      <c r="A1554" s="2">
        <v>40407</v>
      </c>
      <c r="B1554">
        <v>554</v>
      </c>
      <c r="C1554">
        <v>24</v>
      </c>
      <c r="D1554">
        <f t="shared" ca="1" si="408"/>
        <v>26.644889757405867</v>
      </c>
      <c r="E1554">
        <f t="shared" ca="1" si="409"/>
        <v>-2.644889757405867</v>
      </c>
      <c r="F1554" t="str">
        <f t="shared" ca="1" si="410"/>
        <v>medium</v>
      </c>
      <c r="G1554">
        <v>1818</v>
      </c>
      <c r="H1554">
        <f t="shared" si="411"/>
        <v>1818</v>
      </c>
      <c r="I1554">
        <f t="shared" ca="1" si="412"/>
        <v>2094.3246107711548</v>
      </c>
      <c r="J1554">
        <f t="shared" ca="1" si="413"/>
        <v>-276.32461077115477</v>
      </c>
      <c r="K1554" t="str">
        <f t="shared" ca="1" si="414"/>
        <v>medium</v>
      </c>
      <c r="L1554">
        <v>17.100000000000001</v>
      </c>
      <c r="M1554" t="str">
        <f t="shared" si="390"/>
        <v>high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0</v>
      </c>
      <c r="AR1554">
        <f t="shared" ca="1" si="407"/>
        <v>1</v>
      </c>
      <c r="AS1554">
        <v>0</v>
      </c>
      <c r="AT1554">
        <v>0</v>
      </c>
      <c r="AU1554">
        <f t="shared" ca="1" si="422"/>
        <v>0</v>
      </c>
      <c r="AV1554">
        <f t="shared" ca="1" si="422"/>
        <v>1</v>
      </c>
      <c r="AW1554">
        <f t="shared" ca="1" si="422"/>
        <v>0</v>
      </c>
      <c r="AX1554">
        <v>0</v>
      </c>
    </row>
    <row r="1555" spans="1:50" x14ac:dyDescent="0.25">
      <c r="A1555" s="2">
        <v>40408</v>
      </c>
      <c r="B1555">
        <v>555</v>
      </c>
      <c r="C1555">
        <v>22</v>
      </c>
      <c r="D1555">
        <f t="shared" ca="1" si="408"/>
        <v>26.642246949468614</v>
      </c>
      <c r="E1555">
        <f t="shared" ca="1" si="409"/>
        <v>-4.642246949468614</v>
      </c>
      <c r="F1555" t="str">
        <f t="shared" ca="1" si="410"/>
        <v>low</v>
      </c>
      <c r="G1555">
        <v>1042</v>
      </c>
      <c r="H1555">
        <f t="shared" si="411"/>
        <v>1042</v>
      </c>
      <c r="I1555">
        <f t="shared" ca="1" si="412"/>
        <v>2093.8850175300099</v>
      </c>
      <c r="J1555">
        <f t="shared" ca="1" si="413"/>
        <v>-1051.8850175300099</v>
      </c>
      <c r="K1555" t="str">
        <f t="shared" ca="1" si="414"/>
        <v>low</v>
      </c>
      <c r="L1555">
        <v>16.399999999999999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1</v>
      </c>
      <c r="AV1555">
        <f t="shared" ca="1" si="422"/>
        <v>0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17</v>
      </c>
      <c r="D1556">
        <f t="shared" ca="1" si="408"/>
        <v>26.639609410928443</v>
      </c>
      <c r="E1556">
        <f t="shared" ca="1" si="409"/>
        <v>-9.6396094109284434</v>
      </c>
      <c r="F1556" t="str">
        <f t="shared" ca="1" si="410"/>
        <v>low</v>
      </c>
      <c r="G1556">
        <v>647</v>
      </c>
      <c r="H1556">
        <f t="shared" si="411"/>
        <v>647</v>
      </c>
      <c r="I1556">
        <f t="shared" ca="1" si="412"/>
        <v>2093.4458825036022</v>
      </c>
      <c r="J1556">
        <f t="shared" ca="1" si="413"/>
        <v>-1446.4458825036022</v>
      </c>
      <c r="K1556" t="str">
        <f t="shared" ca="1" si="414"/>
        <v>low</v>
      </c>
      <c r="L1556">
        <v>20.399999999999999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0</v>
      </c>
      <c r="AT1556">
        <v>0</v>
      </c>
      <c r="AU1556">
        <f t="shared" ca="1" si="422"/>
        <v>1</v>
      </c>
      <c r="AV1556">
        <f t="shared" ca="1" si="422"/>
        <v>0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32</v>
      </c>
      <c r="D1557">
        <f t="shared" ca="1" si="408"/>
        <v>26.636977141785358</v>
      </c>
      <c r="E1557">
        <f t="shared" ca="1" si="409"/>
        <v>5.3630228582146415</v>
      </c>
      <c r="F1557" t="str">
        <f t="shared" ca="1" si="410"/>
        <v>high</v>
      </c>
      <c r="G1557">
        <v>2741</v>
      </c>
      <c r="H1557">
        <f t="shared" si="411"/>
        <v>2741</v>
      </c>
      <c r="I1557">
        <f t="shared" ca="1" si="412"/>
        <v>2093.0072056919316</v>
      </c>
      <c r="J1557">
        <f t="shared" ca="1" si="413"/>
        <v>647.99279430806837</v>
      </c>
      <c r="K1557" t="str">
        <f t="shared" ca="1" si="414"/>
        <v>high</v>
      </c>
      <c r="L1557">
        <v>17.05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1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32</v>
      </c>
      <c r="D1558">
        <f t="shared" ca="1" si="408"/>
        <v>26.634350142039359</v>
      </c>
      <c r="E1558">
        <f t="shared" ca="1" si="409"/>
        <v>5.3656498579606406</v>
      </c>
      <c r="F1558" t="str">
        <f t="shared" ca="1" si="410"/>
        <v>high</v>
      </c>
      <c r="G1558">
        <v>1595</v>
      </c>
      <c r="H1558">
        <f t="shared" si="411"/>
        <v>1595</v>
      </c>
      <c r="I1558">
        <f t="shared" ca="1" si="412"/>
        <v>2092.5689870949982</v>
      </c>
      <c r="J1558">
        <f t="shared" ca="1" si="413"/>
        <v>-497.56898709499819</v>
      </c>
      <c r="K1558" t="str">
        <f t="shared" ca="1" si="414"/>
        <v>medium</v>
      </c>
      <c r="L1558">
        <v>20.6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0</v>
      </c>
      <c r="AV1558">
        <f t="shared" ca="1" si="422"/>
        <v>0</v>
      </c>
      <c r="AW1558">
        <f t="shared" ca="1" si="422"/>
        <v>1</v>
      </c>
      <c r="AX1558">
        <v>0</v>
      </c>
    </row>
    <row r="1559" spans="1:50" x14ac:dyDescent="0.25">
      <c r="A1559" s="2">
        <v>40412</v>
      </c>
      <c r="B1559">
        <v>559</v>
      </c>
      <c r="C1559">
        <v>29</v>
      </c>
      <c r="D1559">
        <f t="shared" ca="1" si="408"/>
        <v>26.631728411690446</v>
      </c>
      <c r="E1559">
        <f t="shared" ca="1" si="409"/>
        <v>2.368271588309554</v>
      </c>
      <c r="F1559" t="str">
        <f t="shared" ca="1" si="410"/>
        <v>medium</v>
      </c>
      <c r="G1559">
        <v>1942</v>
      </c>
      <c r="H1559">
        <f t="shared" si="411"/>
        <v>1942</v>
      </c>
      <c r="I1559">
        <f t="shared" ca="1" si="412"/>
        <v>2092.1312267128023</v>
      </c>
      <c r="J1559">
        <f t="shared" ca="1" si="413"/>
        <v>-150.13122671280234</v>
      </c>
      <c r="K1559" t="str">
        <f t="shared" ca="1" si="414"/>
        <v>medium</v>
      </c>
      <c r="L1559">
        <v>29.8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0</v>
      </c>
      <c r="AV1559">
        <f t="shared" ca="1" si="422"/>
        <v>1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28</v>
      </c>
      <c r="D1560">
        <f t="shared" ca="1" si="408"/>
        <v>26.629111950738618</v>
      </c>
      <c r="E1560">
        <f t="shared" ca="1" si="409"/>
        <v>1.3708880492613815</v>
      </c>
      <c r="F1560" t="str">
        <f t="shared" ca="1" si="410"/>
        <v>medium</v>
      </c>
      <c r="G1560">
        <v>1758</v>
      </c>
      <c r="H1560">
        <f t="shared" si="411"/>
        <v>1758</v>
      </c>
      <c r="I1560">
        <f t="shared" ca="1" si="412"/>
        <v>2091.6939245453441</v>
      </c>
      <c r="J1560">
        <f t="shared" ca="1" si="413"/>
        <v>-333.69392454534409</v>
      </c>
      <c r="K1560" t="str">
        <f t="shared" ca="1" si="414"/>
        <v>medium</v>
      </c>
      <c r="L1560">
        <v>21.85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0</v>
      </c>
      <c r="AT1560">
        <v>0</v>
      </c>
      <c r="AU1560">
        <f t="shared" ca="1" si="422"/>
        <v>0</v>
      </c>
      <c r="AV1560">
        <f t="shared" ca="1" si="422"/>
        <v>1</v>
      </c>
      <c r="AW1560">
        <f t="shared" ca="1" si="422"/>
        <v>0</v>
      </c>
      <c r="AX1560">
        <v>0</v>
      </c>
    </row>
    <row r="1561" spans="1:50" x14ac:dyDescent="0.25">
      <c r="A1561" s="2">
        <v>40414</v>
      </c>
      <c r="B1561">
        <v>561</v>
      </c>
      <c r="C1561">
        <v>26</v>
      </c>
      <c r="D1561">
        <f t="shared" ca="1" si="408"/>
        <v>26.626500759183877</v>
      </c>
      <c r="E1561">
        <f t="shared" ca="1" si="409"/>
        <v>-0.62650075918387671</v>
      </c>
      <c r="F1561" t="str">
        <f t="shared" ca="1" si="410"/>
        <v>medium</v>
      </c>
      <c r="G1561">
        <v>2137</v>
      </c>
      <c r="H1561">
        <f t="shared" si="411"/>
        <v>2137</v>
      </c>
      <c r="I1561">
        <f t="shared" ca="1" si="412"/>
        <v>2091.2570805926225</v>
      </c>
      <c r="J1561">
        <f t="shared" ca="1" si="413"/>
        <v>45.742919407377485</v>
      </c>
      <c r="K1561" t="str">
        <f t="shared" ca="1" si="414"/>
        <v>medium</v>
      </c>
      <c r="L1561">
        <v>25.2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0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1</v>
      </c>
      <c r="AW1561">
        <f t="shared" ca="1" si="428"/>
        <v>0</v>
      </c>
      <c r="AX1561">
        <v>0</v>
      </c>
    </row>
    <row r="1562" spans="1:50" x14ac:dyDescent="0.25">
      <c r="A1562" s="2">
        <v>40415</v>
      </c>
      <c r="B1562">
        <v>562</v>
      </c>
      <c r="C1562">
        <v>28</v>
      </c>
      <c r="D1562">
        <f t="shared" ca="1" si="408"/>
        <v>26.623894837026217</v>
      </c>
      <c r="E1562">
        <f t="shared" ca="1" si="409"/>
        <v>1.3761051629737828</v>
      </c>
      <c r="F1562" t="str">
        <f t="shared" ca="1" si="410"/>
        <v>medium</v>
      </c>
      <c r="G1562">
        <v>5224</v>
      </c>
      <c r="H1562">
        <f t="shared" si="411"/>
        <v>5224</v>
      </c>
      <c r="I1562">
        <f t="shared" ca="1" si="412"/>
        <v>2090.8206948546385</v>
      </c>
      <c r="J1562">
        <f t="shared" ca="1" si="413"/>
        <v>3133.1793051453615</v>
      </c>
      <c r="K1562" t="str">
        <f t="shared" ca="1" si="414"/>
        <v>high</v>
      </c>
      <c r="L1562">
        <v>21.1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0</v>
      </c>
      <c r="AV1562">
        <f t="shared" ca="1" si="428"/>
        <v>1</v>
      </c>
      <c r="AW1562">
        <f t="shared" ca="1" si="428"/>
        <v>0</v>
      </c>
      <c r="AX1562">
        <v>0</v>
      </c>
    </row>
    <row r="1563" spans="1:50" x14ac:dyDescent="0.25">
      <c r="A1563" s="2">
        <v>40416</v>
      </c>
      <c r="B1563">
        <v>563</v>
      </c>
      <c r="C1563">
        <v>23</v>
      </c>
      <c r="D1563">
        <f t="shared" ca="1" si="408"/>
        <v>26.621294184265643</v>
      </c>
      <c r="E1563">
        <f t="shared" ca="1" si="409"/>
        <v>-3.6212941842656434</v>
      </c>
      <c r="F1563" t="str">
        <f t="shared" ca="1" si="410"/>
        <v>medium</v>
      </c>
      <c r="G1563">
        <v>1916</v>
      </c>
      <c r="H1563">
        <f t="shared" si="411"/>
        <v>1916</v>
      </c>
      <c r="I1563">
        <f t="shared" ca="1" si="412"/>
        <v>2090.3847673313921</v>
      </c>
      <c r="J1563">
        <f t="shared" ca="1" si="413"/>
        <v>-174.38476733139214</v>
      </c>
      <c r="K1563" t="str">
        <f t="shared" ca="1" si="414"/>
        <v>medium</v>
      </c>
      <c r="L1563">
        <v>19.399999999999999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0</v>
      </c>
      <c r="AO1563">
        <f t="shared" ca="1" si="404"/>
        <v>1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1</v>
      </c>
      <c r="AW1563">
        <f t="shared" ca="1" si="428"/>
        <v>0</v>
      </c>
      <c r="AX1563">
        <v>0</v>
      </c>
    </row>
    <row r="1564" spans="1:50" x14ac:dyDescent="0.25">
      <c r="A1564" s="2">
        <v>40417</v>
      </c>
      <c r="B1564">
        <v>564</v>
      </c>
      <c r="C1564">
        <v>45</v>
      </c>
      <c r="D1564">
        <f t="shared" ca="1" si="408"/>
        <v>26.618698800902159</v>
      </c>
      <c r="E1564">
        <f t="shared" ca="1" si="409"/>
        <v>18.381301199097841</v>
      </c>
      <c r="F1564" t="str">
        <f t="shared" ca="1" si="410"/>
        <v>high</v>
      </c>
      <c r="G1564">
        <v>2895</v>
      </c>
      <c r="H1564">
        <f t="shared" si="411"/>
        <v>2895</v>
      </c>
      <c r="I1564">
        <f t="shared" ca="1" si="412"/>
        <v>2089.9492980228824</v>
      </c>
      <c r="J1564">
        <f t="shared" ca="1" si="413"/>
        <v>805.05070197711757</v>
      </c>
      <c r="K1564" t="str">
        <f t="shared" ca="1" si="414"/>
        <v>high</v>
      </c>
      <c r="L1564">
        <v>24.1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0</v>
      </c>
      <c r="AW1564">
        <f t="shared" ca="1" si="428"/>
        <v>1</v>
      </c>
      <c r="AX1564">
        <v>0</v>
      </c>
    </row>
    <row r="1565" spans="1:50" x14ac:dyDescent="0.25">
      <c r="A1565" s="2">
        <v>40418</v>
      </c>
      <c r="B1565">
        <v>565</v>
      </c>
      <c r="C1565">
        <v>26</v>
      </c>
      <c r="D1565">
        <f t="shared" ca="1" si="408"/>
        <v>26.616108686935753</v>
      </c>
      <c r="E1565">
        <f t="shared" ca="1" si="409"/>
        <v>-0.61610868693575327</v>
      </c>
      <c r="F1565" t="str">
        <f t="shared" ca="1" si="410"/>
        <v>medium</v>
      </c>
      <c r="G1565">
        <v>3262</v>
      </c>
      <c r="H1565">
        <f t="shared" si="411"/>
        <v>3262</v>
      </c>
      <c r="I1565">
        <f t="shared" ca="1" si="412"/>
        <v>2089.5142869291103</v>
      </c>
      <c r="J1565">
        <f t="shared" ca="1" si="413"/>
        <v>1172.4857130708897</v>
      </c>
      <c r="K1565" t="str">
        <f t="shared" ca="1" si="414"/>
        <v>high</v>
      </c>
      <c r="L1565">
        <v>16.899999999999999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0</v>
      </c>
      <c r="AV1565">
        <f t="shared" ca="1" si="428"/>
        <v>1</v>
      </c>
      <c r="AW1565">
        <f t="shared" ca="1" si="428"/>
        <v>0</v>
      </c>
      <c r="AX1565">
        <v>0</v>
      </c>
    </row>
    <row r="1566" spans="1:50" x14ac:dyDescent="0.25">
      <c r="A1566" s="2">
        <v>40419</v>
      </c>
      <c r="B1566">
        <v>566</v>
      </c>
      <c r="C1566">
        <v>22</v>
      </c>
      <c r="D1566">
        <f t="shared" ca="1" si="408"/>
        <v>26.613523842366437</v>
      </c>
      <c r="E1566">
        <f t="shared" ca="1" si="409"/>
        <v>-4.6135238423664369</v>
      </c>
      <c r="F1566" t="str">
        <f t="shared" ca="1" si="410"/>
        <v>low</v>
      </c>
      <c r="G1566">
        <v>2304</v>
      </c>
      <c r="H1566">
        <f t="shared" si="411"/>
        <v>2304</v>
      </c>
      <c r="I1566">
        <f t="shared" ca="1" si="412"/>
        <v>2089.0797340500758</v>
      </c>
      <c r="J1566">
        <f t="shared" ca="1" si="413"/>
        <v>214.92026594992421</v>
      </c>
      <c r="K1566" t="str">
        <f t="shared" ca="1" si="414"/>
        <v>high</v>
      </c>
      <c r="L1566">
        <v>12.75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33</v>
      </c>
      <c r="D1567">
        <f t="shared" ca="1" si="408"/>
        <v>26.610944267194206</v>
      </c>
      <c r="E1567">
        <f t="shared" ca="1" si="409"/>
        <v>6.3890557328057938</v>
      </c>
      <c r="F1567" t="str">
        <f t="shared" ca="1" si="410"/>
        <v>high</v>
      </c>
      <c r="G1567">
        <v>1662</v>
      </c>
      <c r="H1567">
        <f t="shared" si="411"/>
        <v>1662</v>
      </c>
      <c r="I1567">
        <f t="shared" ca="1" si="412"/>
        <v>2088.6456393857779</v>
      </c>
      <c r="J1567">
        <f t="shared" ca="1" si="413"/>
        <v>-426.64563938577794</v>
      </c>
      <c r="K1567" t="str">
        <f t="shared" ca="1" si="414"/>
        <v>medium</v>
      </c>
      <c r="L1567">
        <v>13.8</v>
      </c>
      <c r="M1567" t="str">
        <f t="shared" si="425"/>
        <v>medium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1</v>
      </c>
      <c r="AR1567">
        <f t="shared" ca="1" si="407"/>
        <v>0</v>
      </c>
      <c r="AS1567">
        <v>1</v>
      </c>
      <c r="AT1567">
        <v>0</v>
      </c>
      <c r="AU1567">
        <f t="shared" ca="1" si="428"/>
        <v>0</v>
      </c>
      <c r="AV1567">
        <f t="shared" ca="1" si="428"/>
        <v>0</v>
      </c>
      <c r="AW1567">
        <f t="shared" ca="1" si="428"/>
        <v>1</v>
      </c>
      <c r="AX1567">
        <v>0</v>
      </c>
    </row>
    <row r="1568" spans="1:50" x14ac:dyDescent="0.25">
      <c r="A1568" s="2">
        <v>40421</v>
      </c>
      <c r="B1568">
        <v>568</v>
      </c>
      <c r="C1568">
        <v>25</v>
      </c>
      <c r="D1568">
        <f t="shared" ca="1" si="408"/>
        <v>26.608369961419058</v>
      </c>
      <c r="E1568">
        <f t="shared" ca="1" si="409"/>
        <v>-1.6083699614190579</v>
      </c>
      <c r="F1568" t="str">
        <f t="shared" ca="1" si="410"/>
        <v>medium</v>
      </c>
      <c r="G1568">
        <v>4054</v>
      </c>
      <c r="H1568">
        <f t="shared" si="411"/>
        <v>4054</v>
      </c>
      <c r="I1568">
        <f t="shared" ca="1" si="412"/>
        <v>2088.2120029362177</v>
      </c>
      <c r="J1568">
        <f t="shared" ca="1" si="413"/>
        <v>1965.7879970637823</v>
      </c>
      <c r="K1568" t="str">
        <f t="shared" ca="1" si="414"/>
        <v>high</v>
      </c>
      <c r="L1568">
        <v>8.1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0</v>
      </c>
      <c r="AV1568">
        <f t="shared" ca="1" si="428"/>
        <v>1</v>
      </c>
      <c r="AW1568">
        <f t="shared" ca="1" si="428"/>
        <v>0</v>
      </c>
      <c r="AX1568">
        <v>0</v>
      </c>
    </row>
    <row r="1569" spans="1:50" x14ac:dyDescent="0.25">
      <c r="A1569" s="2">
        <v>40422</v>
      </c>
      <c r="B1569">
        <v>569</v>
      </c>
      <c r="C1569">
        <v>33</v>
      </c>
      <c r="D1569">
        <f t="shared" ca="1" si="408"/>
        <v>26.605800925040999</v>
      </c>
      <c r="E1569">
        <f t="shared" ca="1" si="409"/>
        <v>6.3941990749590012</v>
      </c>
      <c r="F1569" t="str">
        <f t="shared" ca="1" si="410"/>
        <v>high</v>
      </c>
      <c r="G1569">
        <v>1797</v>
      </c>
      <c r="H1569">
        <f t="shared" si="411"/>
        <v>1797</v>
      </c>
      <c r="I1569">
        <f t="shared" ca="1" si="412"/>
        <v>2087.7788247013946</v>
      </c>
      <c r="J1569">
        <f t="shared" ca="1" si="413"/>
        <v>-290.77882470139457</v>
      </c>
      <c r="K1569" t="str">
        <f t="shared" ca="1" si="414"/>
        <v>medium</v>
      </c>
      <c r="L1569">
        <v>11.15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0</v>
      </c>
      <c r="AV1569">
        <f t="shared" ca="1" si="428"/>
        <v>0</v>
      </c>
      <c r="AW1569">
        <f t="shared" ca="1" si="428"/>
        <v>1</v>
      </c>
      <c r="AX1569">
        <v>0</v>
      </c>
    </row>
    <row r="1570" spans="1:50" x14ac:dyDescent="0.25">
      <c r="A1570" s="2">
        <v>40423</v>
      </c>
      <c r="B1570">
        <v>570</v>
      </c>
      <c r="C1570">
        <v>29</v>
      </c>
      <c r="D1570">
        <f t="shared" ca="1" si="408"/>
        <v>26.603237158060022</v>
      </c>
      <c r="E1570">
        <f t="shared" ca="1" si="409"/>
        <v>2.396762841939978</v>
      </c>
      <c r="F1570" t="str">
        <f t="shared" ca="1" si="410"/>
        <v>medium</v>
      </c>
      <c r="G1570">
        <v>1534</v>
      </c>
      <c r="H1570">
        <f t="shared" si="411"/>
        <v>1534</v>
      </c>
      <c r="I1570">
        <f t="shared" ca="1" si="412"/>
        <v>2087.346104681309</v>
      </c>
      <c r="J1570">
        <f t="shared" ca="1" si="413"/>
        <v>-553.34610468130904</v>
      </c>
      <c r="K1570" t="str">
        <f t="shared" ca="1" si="414"/>
        <v>medium</v>
      </c>
      <c r="L1570">
        <v>12.35</v>
      </c>
      <c r="M1570" t="str">
        <f t="shared" si="425"/>
        <v>medium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1</v>
      </c>
      <c r="AO1570">
        <f t="shared" ca="1" si="404"/>
        <v>0</v>
      </c>
      <c r="AP1570">
        <f t="shared" ca="1" si="405"/>
        <v>0</v>
      </c>
      <c r="AQ1570">
        <f t="shared" ca="1" si="406"/>
        <v>1</v>
      </c>
      <c r="AR1570">
        <f t="shared" ca="1" si="407"/>
        <v>0</v>
      </c>
      <c r="AS1570">
        <v>1</v>
      </c>
      <c r="AT1570">
        <v>0</v>
      </c>
      <c r="AU1570">
        <f t="shared" ca="1" si="428"/>
        <v>0</v>
      </c>
      <c r="AV1570">
        <f t="shared" ca="1" si="428"/>
        <v>1</v>
      </c>
      <c r="AW1570">
        <f t="shared" ca="1" si="428"/>
        <v>0</v>
      </c>
      <c r="AX1570">
        <v>0</v>
      </c>
    </row>
    <row r="1571" spans="1:50" x14ac:dyDescent="0.25">
      <c r="A1571" s="2">
        <v>40424</v>
      </c>
      <c r="B1571">
        <v>571</v>
      </c>
      <c r="C1571">
        <v>18</v>
      </c>
      <c r="D1571">
        <f t="shared" ca="1" si="408"/>
        <v>26.600678660476131</v>
      </c>
      <c r="E1571">
        <f t="shared" ca="1" si="409"/>
        <v>-8.6006786604761309</v>
      </c>
      <c r="F1571" t="str">
        <f t="shared" ca="1" si="410"/>
        <v>low</v>
      </c>
      <c r="G1571">
        <v>1216</v>
      </c>
      <c r="H1571">
        <f t="shared" si="411"/>
        <v>1216</v>
      </c>
      <c r="I1571">
        <f t="shared" ca="1" si="412"/>
        <v>2086.9138428759607</v>
      </c>
      <c r="J1571">
        <f t="shared" ca="1" si="413"/>
        <v>-870.91384287596065</v>
      </c>
      <c r="K1571" t="str">
        <f t="shared" ca="1" si="414"/>
        <v>low</v>
      </c>
      <c r="L1571">
        <v>13.1</v>
      </c>
      <c r="M1571" t="str">
        <f t="shared" si="425"/>
        <v>medium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1</v>
      </c>
      <c r="AR1571">
        <f t="shared" ca="1" si="407"/>
        <v>0</v>
      </c>
      <c r="AS1571">
        <v>1</v>
      </c>
      <c r="AT1571">
        <v>0</v>
      </c>
      <c r="AU1571">
        <f t="shared" ca="1" si="428"/>
        <v>1</v>
      </c>
      <c r="AV1571">
        <f t="shared" ca="1" si="428"/>
        <v>0</v>
      </c>
      <c r="AW1571">
        <f t="shared" ca="1" si="428"/>
        <v>0</v>
      </c>
      <c r="AX1571">
        <v>0</v>
      </c>
    </row>
    <row r="1572" spans="1:50" x14ac:dyDescent="0.25">
      <c r="A1572" s="2">
        <v>40425</v>
      </c>
      <c r="B1572">
        <v>572</v>
      </c>
      <c r="C1572">
        <v>18</v>
      </c>
      <c r="D1572">
        <f t="shared" ca="1" si="408"/>
        <v>26.598125432289326</v>
      </c>
      <c r="E1572">
        <f t="shared" ca="1" si="409"/>
        <v>-8.5981254322893257</v>
      </c>
      <c r="F1572" t="str">
        <f t="shared" ca="1" si="410"/>
        <v>low</v>
      </c>
      <c r="G1572">
        <v>905</v>
      </c>
      <c r="H1572">
        <f t="shared" si="411"/>
        <v>905</v>
      </c>
      <c r="I1572">
        <f t="shared" ca="1" si="412"/>
        <v>2086.4820392853499</v>
      </c>
      <c r="J1572">
        <f t="shared" ca="1" si="413"/>
        <v>-1181.4820392853499</v>
      </c>
      <c r="K1572" t="str">
        <f t="shared" ca="1" si="414"/>
        <v>low</v>
      </c>
      <c r="L1572">
        <v>17.399999999999999</v>
      </c>
      <c r="M1572" t="str">
        <f t="shared" si="425"/>
        <v>high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0</v>
      </c>
      <c r="AR1572">
        <f t="shared" ca="1" si="407"/>
        <v>1</v>
      </c>
      <c r="AS1572">
        <v>1</v>
      </c>
      <c r="AT1572">
        <v>0</v>
      </c>
      <c r="AU1572">
        <f t="shared" ca="1" si="428"/>
        <v>1</v>
      </c>
      <c r="AV1572">
        <f t="shared" ca="1" si="428"/>
        <v>0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20</v>
      </c>
      <c r="D1573">
        <f t="shared" ca="1" si="408"/>
        <v>26.595577473499606</v>
      </c>
      <c r="E1573">
        <f t="shared" ca="1" si="409"/>
        <v>-6.5955774734996062</v>
      </c>
      <c r="F1573" t="str">
        <f t="shared" ca="1" si="410"/>
        <v>low</v>
      </c>
      <c r="G1573">
        <v>1355</v>
      </c>
      <c r="H1573">
        <f t="shared" si="411"/>
        <v>1355</v>
      </c>
      <c r="I1573">
        <f t="shared" ca="1" si="412"/>
        <v>2086.0506939094757</v>
      </c>
      <c r="J1573">
        <f t="shared" ca="1" si="413"/>
        <v>-731.05069390947574</v>
      </c>
      <c r="K1573" t="str">
        <f t="shared" ca="1" si="414"/>
        <v>low</v>
      </c>
      <c r="L1573">
        <v>10.9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0</v>
      </c>
      <c r="AT1573">
        <v>0</v>
      </c>
      <c r="AU1573">
        <f t="shared" ca="1" si="428"/>
        <v>1</v>
      </c>
      <c r="AV1573">
        <f t="shared" ca="1" si="428"/>
        <v>0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30</v>
      </c>
      <c r="D1574">
        <f t="shared" ca="1" si="408"/>
        <v>26.593034784106969</v>
      </c>
      <c r="E1574">
        <f t="shared" ca="1" si="409"/>
        <v>3.406965215893031</v>
      </c>
      <c r="F1574" t="str">
        <f t="shared" ca="1" si="410"/>
        <v>high</v>
      </c>
      <c r="G1574">
        <v>2195</v>
      </c>
      <c r="H1574">
        <f t="shared" si="411"/>
        <v>2195</v>
      </c>
      <c r="I1574">
        <f t="shared" ca="1" si="412"/>
        <v>2085.6198067483392</v>
      </c>
      <c r="J1574">
        <f t="shared" ca="1" si="413"/>
        <v>109.38019325166078</v>
      </c>
      <c r="K1574" t="str">
        <f t="shared" ca="1" si="414"/>
        <v>medium</v>
      </c>
      <c r="L1574">
        <v>11.05</v>
      </c>
      <c r="M1574" t="str">
        <f t="shared" si="425"/>
        <v>medium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1</v>
      </c>
      <c r="AR1574">
        <f t="shared" ca="1" si="407"/>
        <v>0</v>
      </c>
      <c r="AS1574">
        <v>0</v>
      </c>
      <c r="AT1574">
        <v>0</v>
      </c>
      <c r="AU1574">
        <f t="shared" ca="1" si="428"/>
        <v>0</v>
      </c>
      <c r="AV1574">
        <f t="shared" ca="1" si="428"/>
        <v>0</v>
      </c>
      <c r="AW1574">
        <f t="shared" ca="1" si="428"/>
        <v>1</v>
      </c>
      <c r="AX1574">
        <v>0</v>
      </c>
    </row>
    <row r="1575" spans="1:50" x14ac:dyDescent="0.25">
      <c r="A1575" s="2">
        <v>40428</v>
      </c>
      <c r="B1575">
        <v>575</v>
      </c>
      <c r="C1575">
        <v>26</v>
      </c>
      <c r="D1575">
        <f t="shared" ca="1" si="408"/>
        <v>26.590497364111421</v>
      </c>
      <c r="E1575">
        <f t="shared" ca="1" si="409"/>
        <v>-0.59049736411142106</v>
      </c>
      <c r="F1575" t="str">
        <f t="shared" ca="1" si="410"/>
        <v>medium</v>
      </c>
      <c r="G1575">
        <v>2108</v>
      </c>
      <c r="H1575">
        <f t="shared" si="411"/>
        <v>2108</v>
      </c>
      <c r="I1575">
        <f t="shared" ca="1" si="412"/>
        <v>2085.1893778019403</v>
      </c>
      <c r="J1575">
        <f t="shared" ca="1" si="413"/>
        <v>22.810622198059718</v>
      </c>
      <c r="K1575" t="str">
        <f t="shared" ca="1" si="414"/>
        <v>medium</v>
      </c>
      <c r="L1575">
        <v>9.35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0</v>
      </c>
      <c r="AV1575">
        <f t="shared" ca="1" si="428"/>
        <v>1</v>
      </c>
      <c r="AW1575">
        <f t="shared" ca="1" si="428"/>
        <v>0</v>
      </c>
      <c r="AX1575">
        <v>0</v>
      </c>
    </row>
    <row r="1576" spans="1:50" x14ac:dyDescent="0.25">
      <c r="A1576" s="2">
        <v>40429</v>
      </c>
      <c r="B1576">
        <v>576</v>
      </c>
      <c r="C1576">
        <v>24</v>
      </c>
      <c r="D1576">
        <f t="shared" ca="1" si="408"/>
        <v>26.587965213512955</v>
      </c>
      <c r="E1576">
        <f t="shared" ca="1" si="409"/>
        <v>-2.5879652135129554</v>
      </c>
      <c r="F1576" t="str">
        <f t="shared" ca="1" si="410"/>
        <v>medium</v>
      </c>
      <c r="G1576">
        <v>1126</v>
      </c>
      <c r="H1576">
        <f t="shared" si="411"/>
        <v>1126</v>
      </c>
      <c r="I1576">
        <f t="shared" ca="1" si="412"/>
        <v>2084.759407070278</v>
      </c>
      <c r="J1576">
        <f t="shared" ca="1" si="413"/>
        <v>-958.75940707027803</v>
      </c>
      <c r="K1576" t="str">
        <f t="shared" ca="1" si="414"/>
        <v>low</v>
      </c>
      <c r="L1576">
        <v>13.65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0</v>
      </c>
      <c r="AT1576">
        <v>0</v>
      </c>
      <c r="AU1576">
        <f t="shared" ca="1" si="428"/>
        <v>0</v>
      </c>
      <c r="AV1576">
        <f t="shared" ca="1" si="428"/>
        <v>1</v>
      </c>
      <c r="AW1576">
        <f t="shared" ca="1" si="428"/>
        <v>0</v>
      </c>
      <c r="AX1576">
        <v>0</v>
      </c>
    </row>
    <row r="1577" spans="1:50" x14ac:dyDescent="0.25">
      <c r="A1577" s="2">
        <v>40430</v>
      </c>
      <c r="B1577">
        <v>577</v>
      </c>
      <c r="C1577">
        <v>29</v>
      </c>
      <c r="D1577">
        <f t="shared" ca="1" si="408"/>
        <v>26.585438332311575</v>
      </c>
      <c r="E1577">
        <f t="shared" ca="1" si="409"/>
        <v>2.4145616676884245</v>
      </c>
      <c r="F1577" t="str">
        <f t="shared" ca="1" si="410"/>
        <v>medium</v>
      </c>
      <c r="G1577">
        <v>1564</v>
      </c>
      <c r="H1577">
        <f t="shared" si="411"/>
        <v>1564</v>
      </c>
      <c r="I1577">
        <f t="shared" ca="1" si="412"/>
        <v>2084.3298945533534</v>
      </c>
      <c r="J1577">
        <f t="shared" ca="1" si="413"/>
        <v>-520.32989455335337</v>
      </c>
      <c r="K1577" t="str">
        <f t="shared" ca="1" si="414"/>
        <v>medium</v>
      </c>
      <c r="L1577">
        <v>15.3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0</v>
      </c>
      <c r="AV1577">
        <f t="shared" ca="1" si="428"/>
        <v>1</v>
      </c>
      <c r="AW1577">
        <f t="shared" ca="1" si="428"/>
        <v>0</v>
      </c>
      <c r="AX1577">
        <v>0</v>
      </c>
    </row>
    <row r="1578" spans="1:50" x14ac:dyDescent="0.25">
      <c r="A1578" s="2">
        <v>40431</v>
      </c>
      <c r="B1578">
        <v>578</v>
      </c>
      <c r="C1578">
        <v>28</v>
      </c>
      <c r="D1578">
        <f t="shared" ref="D1578:D1641" ca="1" si="443">$D$554*B1578^2+$D$558*B1578+$D$562</f>
        <v>26.582916720507281</v>
      </c>
      <c r="E1578">
        <f t="shared" ref="E1578:E1641" ca="1" si="444">C1578-D1578</f>
        <v>1.4170832794927186</v>
      </c>
      <c r="F1578" t="str">
        <f t="shared" ref="F1578:F1641" ca="1" si="445">VLOOKUP(E1578,$A$3:$C$6,3)</f>
        <v>medium</v>
      </c>
      <c r="G1578">
        <v>1638</v>
      </c>
      <c r="H1578">
        <f t="shared" ref="H1578:H1641" si="446">IF(G1578&gt;$H$592,$G$592,G1578)</f>
        <v>1638</v>
      </c>
      <c r="I1578">
        <f t="shared" ref="I1578:I1641" ca="1" si="447">$J$554*B1578^2+$J$558*B1578+$J$562</f>
        <v>2083.9008402511663</v>
      </c>
      <c r="J1578">
        <f t="shared" ref="J1578:J1641" ca="1" si="448">H1578-I1578</f>
        <v>-445.9008402511663</v>
      </c>
      <c r="K1578" t="str">
        <f t="shared" ref="K1578:K1641" ca="1" si="449">VLOOKUP(J1578,$A$10:$C$13,3)</f>
        <v>medium</v>
      </c>
      <c r="L1578">
        <v>20.100000000000001</v>
      </c>
      <c r="M1578" t="str">
        <f t="shared" si="425"/>
        <v>high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0</v>
      </c>
      <c r="AR1578">
        <f t="shared" ca="1" si="442"/>
        <v>1</v>
      </c>
      <c r="AS1578">
        <v>0</v>
      </c>
      <c r="AT1578">
        <v>0</v>
      </c>
      <c r="AU1578">
        <f t="shared" ca="1" si="428"/>
        <v>0</v>
      </c>
      <c r="AV1578">
        <f t="shared" ca="1" si="428"/>
        <v>1</v>
      </c>
      <c r="AW1578">
        <f t="shared" ca="1" si="428"/>
        <v>0</v>
      </c>
      <c r="AX1578">
        <v>0</v>
      </c>
    </row>
    <row r="1579" spans="1:50" x14ac:dyDescent="0.25">
      <c r="A1579" s="2">
        <v>40432</v>
      </c>
      <c r="B1579">
        <v>579</v>
      </c>
      <c r="C1579">
        <v>23</v>
      </c>
      <c r="D1579">
        <f t="shared" ca="1" si="443"/>
        <v>26.580400378100073</v>
      </c>
      <c r="E1579">
        <f t="shared" ca="1" si="444"/>
        <v>-3.5804003781000731</v>
      </c>
      <c r="F1579" t="str">
        <f t="shared" ca="1" si="445"/>
        <v>medium</v>
      </c>
      <c r="G1579">
        <v>1754</v>
      </c>
      <c r="H1579">
        <f t="shared" si="446"/>
        <v>1754</v>
      </c>
      <c r="I1579">
        <f t="shared" ca="1" si="447"/>
        <v>2083.4722441637164</v>
      </c>
      <c r="J1579">
        <f t="shared" ca="1" si="448"/>
        <v>-329.47224416371637</v>
      </c>
      <c r="K1579" t="str">
        <f t="shared" ca="1" si="449"/>
        <v>medium</v>
      </c>
      <c r="L1579">
        <v>15.05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1</v>
      </c>
      <c r="AT1579">
        <v>0</v>
      </c>
      <c r="AU1579">
        <f t="shared" ca="1" si="428"/>
        <v>0</v>
      </c>
      <c r="AV1579">
        <f t="shared" ca="1" si="428"/>
        <v>1</v>
      </c>
      <c r="AW1579">
        <f t="shared" ca="1" si="428"/>
        <v>0</v>
      </c>
      <c r="AX1579">
        <v>0</v>
      </c>
    </row>
    <row r="1580" spans="1:50" x14ac:dyDescent="0.25">
      <c r="A1580" s="2">
        <v>40433</v>
      </c>
      <c r="B1580">
        <v>580</v>
      </c>
      <c r="C1580">
        <v>20</v>
      </c>
      <c r="D1580">
        <f t="shared" ca="1" si="443"/>
        <v>26.577889305089951</v>
      </c>
      <c r="E1580">
        <f t="shared" ca="1" si="444"/>
        <v>-6.5778893050899505</v>
      </c>
      <c r="F1580" t="str">
        <f t="shared" ca="1" si="445"/>
        <v>low</v>
      </c>
      <c r="G1580">
        <v>1629</v>
      </c>
      <c r="H1580">
        <f t="shared" si="446"/>
        <v>1629</v>
      </c>
      <c r="I1580">
        <f t="shared" ca="1" si="447"/>
        <v>2083.0441062910036</v>
      </c>
      <c r="J1580">
        <f t="shared" ca="1" si="448"/>
        <v>-454.04410629100357</v>
      </c>
      <c r="K1580" t="str">
        <f t="shared" ca="1" si="449"/>
        <v>medium</v>
      </c>
      <c r="L1580">
        <v>14.8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0</v>
      </c>
      <c r="AT1580">
        <v>0</v>
      </c>
      <c r="AU1580">
        <f t="shared" ca="1" si="428"/>
        <v>1</v>
      </c>
      <c r="AV1580">
        <f t="shared" ca="1" si="428"/>
        <v>0</v>
      </c>
      <c r="AW1580">
        <f t="shared" ca="1" si="428"/>
        <v>0</v>
      </c>
      <c r="AX1580">
        <v>0</v>
      </c>
    </row>
    <row r="1581" spans="1:50" x14ac:dyDescent="0.25">
      <c r="A1581" s="2">
        <v>40434</v>
      </c>
      <c r="B1581">
        <v>581</v>
      </c>
      <c r="C1581">
        <v>21</v>
      </c>
      <c r="D1581">
        <f t="shared" ca="1" si="443"/>
        <v>26.57538350147691</v>
      </c>
      <c r="E1581">
        <f t="shared" ca="1" si="444"/>
        <v>-5.5753835014769102</v>
      </c>
      <c r="F1581" t="str">
        <f t="shared" ca="1" si="445"/>
        <v>low</v>
      </c>
      <c r="G1581">
        <v>1548</v>
      </c>
      <c r="H1581">
        <f t="shared" si="446"/>
        <v>1548</v>
      </c>
      <c r="I1581">
        <f t="shared" ca="1" si="447"/>
        <v>2082.6164266330279</v>
      </c>
      <c r="J1581">
        <f t="shared" ca="1" si="448"/>
        <v>-534.61642663302791</v>
      </c>
      <c r="K1581" t="str">
        <f t="shared" ca="1" si="449"/>
        <v>medium</v>
      </c>
      <c r="L1581">
        <v>13.4</v>
      </c>
      <c r="M1581" t="str">
        <f t="shared" si="425"/>
        <v>medium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1</v>
      </c>
      <c r="AR1581">
        <f t="shared" ca="1" si="442"/>
        <v>0</v>
      </c>
      <c r="AS1581">
        <v>0</v>
      </c>
      <c r="AT1581">
        <v>0</v>
      </c>
      <c r="AU1581">
        <f t="shared" ref="AU1581:AW1600" ca="1" si="452">VLOOKUP(INDIRECT($AU$590&amp;ROW($A1581)),$F$17:$I$19,AU$592+1,0)</f>
        <v>1</v>
      </c>
      <c r="AV1581">
        <f t="shared" ca="1" si="452"/>
        <v>0</v>
      </c>
      <c r="AW1581">
        <f t="shared" ca="1" si="452"/>
        <v>0</v>
      </c>
      <c r="AX1581">
        <v>0</v>
      </c>
    </row>
    <row r="1582" spans="1:50" x14ac:dyDescent="0.25">
      <c r="A1582" s="2">
        <v>40435</v>
      </c>
      <c r="B1582">
        <v>582</v>
      </c>
      <c r="C1582">
        <v>35</v>
      </c>
      <c r="D1582">
        <f t="shared" ca="1" si="443"/>
        <v>26.572882967260959</v>
      </c>
      <c r="E1582">
        <f t="shared" ca="1" si="444"/>
        <v>8.4271170327390408</v>
      </c>
      <c r="F1582" t="str">
        <f t="shared" ca="1" si="445"/>
        <v>high</v>
      </c>
      <c r="G1582">
        <v>3352</v>
      </c>
      <c r="H1582">
        <f t="shared" si="446"/>
        <v>3352</v>
      </c>
      <c r="I1582">
        <f t="shared" ca="1" si="447"/>
        <v>2082.1892051897898</v>
      </c>
      <c r="J1582">
        <f t="shared" ca="1" si="448"/>
        <v>1269.8107948102102</v>
      </c>
      <c r="K1582" t="str">
        <f t="shared" ca="1" si="449"/>
        <v>high</v>
      </c>
      <c r="L1582">
        <v>12.35</v>
      </c>
      <c r="M1582" t="str">
        <f t="shared" si="425"/>
        <v>medium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1</v>
      </c>
      <c r="AR1582">
        <f t="shared" ca="1" si="442"/>
        <v>0</v>
      </c>
      <c r="AS1582">
        <v>0</v>
      </c>
      <c r="AT1582">
        <v>0</v>
      </c>
      <c r="AU1582">
        <f t="shared" ca="1" si="452"/>
        <v>0</v>
      </c>
      <c r="AV1582">
        <f t="shared" ca="1" si="452"/>
        <v>0</v>
      </c>
      <c r="AW1582">
        <f t="shared" ca="1" si="452"/>
        <v>1</v>
      </c>
      <c r="AX1582">
        <v>0</v>
      </c>
    </row>
    <row r="1583" spans="1:50" x14ac:dyDescent="0.25">
      <c r="A1583" s="2">
        <v>40436</v>
      </c>
      <c r="B1583">
        <v>583</v>
      </c>
      <c r="C1583">
        <v>32</v>
      </c>
      <c r="D1583">
        <f t="shared" ca="1" si="443"/>
        <v>26.57038770244209</v>
      </c>
      <c r="E1583">
        <f t="shared" ca="1" si="444"/>
        <v>5.4296122975579095</v>
      </c>
      <c r="F1583" t="str">
        <f t="shared" ca="1" si="445"/>
        <v>high</v>
      </c>
      <c r="G1583">
        <v>2481</v>
      </c>
      <c r="H1583">
        <f t="shared" si="446"/>
        <v>2481</v>
      </c>
      <c r="I1583">
        <f t="shared" ca="1" si="447"/>
        <v>2081.7624419612889</v>
      </c>
      <c r="J1583">
        <f t="shared" ca="1" si="448"/>
        <v>399.23755803871109</v>
      </c>
      <c r="K1583" t="str">
        <f t="shared" ca="1" si="449"/>
        <v>high</v>
      </c>
      <c r="L1583">
        <v>15.2</v>
      </c>
      <c r="M1583" t="str">
        <f t="shared" si="425"/>
        <v>high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0</v>
      </c>
      <c r="AR1583">
        <f t="shared" ca="1" si="442"/>
        <v>1</v>
      </c>
      <c r="AS1583">
        <v>1</v>
      </c>
      <c r="AT1583">
        <v>0</v>
      </c>
      <c r="AU1583">
        <f t="shared" ca="1" si="452"/>
        <v>0</v>
      </c>
      <c r="AV1583">
        <f t="shared" ca="1" si="452"/>
        <v>0</v>
      </c>
      <c r="AW1583">
        <f t="shared" ca="1" si="452"/>
        <v>1</v>
      </c>
      <c r="AX1583">
        <v>0</v>
      </c>
    </row>
    <row r="1584" spans="1:50" x14ac:dyDescent="0.25">
      <c r="A1584" s="2">
        <v>40437</v>
      </c>
      <c r="B1584">
        <v>584</v>
      </c>
      <c r="C1584">
        <v>33</v>
      </c>
      <c r="D1584">
        <f t="shared" ca="1" si="443"/>
        <v>26.567897707020308</v>
      </c>
      <c r="E1584">
        <f t="shared" ca="1" si="444"/>
        <v>6.4321022929796925</v>
      </c>
      <c r="F1584" t="str">
        <f t="shared" ca="1" si="445"/>
        <v>high</v>
      </c>
      <c r="G1584">
        <v>2394</v>
      </c>
      <c r="H1584">
        <f t="shared" si="446"/>
        <v>2394</v>
      </c>
      <c r="I1584">
        <f t="shared" ca="1" si="447"/>
        <v>2081.3361369475256</v>
      </c>
      <c r="J1584">
        <f t="shared" ca="1" si="448"/>
        <v>312.66386305247443</v>
      </c>
      <c r="K1584" t="str">
        <f t="shared" ca="1" si="449"/>
        <v>high</v>
      </c>
      <c r="L1584">
        <v>17.600000000000001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0</v>
      </c>
      <c r="AV1584">
        <f t="shared" ca="1" si="452"/>
        <v>0</v>
      </c>
      <c r="AW1584">
        <f t="shared" ca="1" si="452"/>
        <v>1</v>
      </c>
      <c r="AX1584">
        <v>0</v>
      </c>
    </row>
    <row r="1585" spans="1:50" x14ac:dyDescent="0.25">
      <c r="A1585" s="2">
        <v>40438</v>
      </c>
      <c r="B1585">
        <v>585</v>
      </c>
      <c r="C1585">
        <v>17</v>
      </c>
      <c r="D1585">
        <f t="shared" ca="1" si="443"/>
        <v>26.56541298099561</v>
      </c>
      <c r="E1585">
        <f t="shared" ca="1" si="444"/>
        <v>-9.5654129809956103</v>
      </c>
      <c r="F1585" t="str">
        <f t="shared" ca="1" si="445"/>
        <v>low</v>
      </c>
      <c r="G1585">
        <v>5547</v>
      </c>
      <c r="H1585">
        <f t="shared" si="446"/>
        <v>5547</v>
      </c>
      <c r="I1585">
        <f t="shared" ca="1" si="447"/>
        <v>2080.9102901484994</v>
      </c>
      <c r="J1585">
        <f t="shared" ca="1" si="448"/>
        <v>3466.0897098515006</v>
      </c>
      <c r="K1585" t="str">
        <f t="shared" ca="1" si="449"/>
        <v>high</v>
      </c>
      <c r="L1585">
        <v>12.455</v>
      </c>
      <c r="M1585" t="str">
        <f t="shared" si="425"/>
        <v>medium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1</v>
      </c>
      <c r="AR1585">
        <f t="shared" ca="1" si="442"/>
        <v>0</v>
      </c>
      <c r="AS1585">
        <v>0</v>
      </c>
      <c r="AT1585">
        <v>0</v>
      </c>
      <c r="AU1585">
        <f t="shared" ca="1" si="452"/>
        <v>1</v>
      </c>
      <c r="AV1585">
        <f t="shared" ca="1" si="452"/>
        <v>0</v>
      </c>
      <c r="AW1585">
        <f t="shared" ca="1" si="452"/>
        <v>0</v>
      </c>
      <c r="AX1585">
        <v>0</v>
      </c>
    </row>
    <row r="1586" spans="1:50" x14ac:dyDescent="0.25">
      <c r="A1586" s="2">
        <v>40439</v>
      </c>
      <c r="B1586">
        <v>586</v>
      </c>
      <c r="C1586">
        <v>28</v>
      </c>
      <c r="D1586">
        <f t="shared" ca="1" si="443"/>
        <v>26.562933524367999</v>
      </c>
      <c r="E1586">
        <f t="shared" ca="1" si="444"/>
        <v>1.4370664756320011</v>
      </c>
      <c r="F1586" t="str">
        <f t="shared" ca="1" si="445"/>
        <v>medium</v>
      </c>
      <c r="G1586">
        <v>1957</v>
      </c>
      <c r="H1586">
        <f t="shared" si="446"/>
        <v>1957</v>
      </c>
      <c r="I1586">
        <f t="shared" ca="1" si="447"/>
        <v>2080.4849015642103</v>
      </c>
      <c r="J1586">
        <f t="shared" ca="1" si="448"/>
        <v>-123.4849015642103</v>
      </c>
      <c r="K1586" t="str">
        <f t="shared" ca="1" si="449"/>
        <v>medium</v>
      </c>
      <c r="L1586">
        <v>11.05</v>
      </c>
      <c r="M1586" t="str">
        <f t="shared" si="425"/>
        <v>medium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0</v>
      </c>
      <c r="AO1586">
        <f t="shared" ca="1" si="439"/>
        <v>1</v>
      </c>
      <c r="AP1586">
        <f t="shared" ca="1" si="440"/>
        <v>0</v>
      </c>
      <c r="AQ1586">
        <f t="shared" ca="1" si="441"/>
        <v>1</v>
      </c>
      <c r="AR1586">
        <f t="shared" ca="1" si="442"/>
        <v>0</v>
      </c>
      <c r="AS1586">
        <v>0</v>
      </c>
      <c r="AT1586">
        <v>0</v>
      </c>
      <c r="AU1586">
        <f t="shared" ca="1" si="452"/>
        <v>0</v>
      </c>
      <c r="AV1586">
        <f t="shared" ca="1" si="452"/>
        <v>1</v>
      </c>
      <c r="AW1586">
        <f t="shared" ca="1" si="452"/>
        <v>0</v>
      </c>
      <c r="AX1586">
        <v>0</v>
      </c>
    </row>
    <row r="1587" spans="1:50" x14ac:dyDescent="0.25">
      <c r="A1587" s="2">
        <v>40440</v>
      </c>
      <c r="B1587">
        <v>587</v>
      </c>
      <c r="C1587">
        <v>11</v>
      </c>
      <c r="D1587">
        <f t="shared" ca="1" si="443"/>
        <v>26.56045933713747</v>
      </c>
      <c r="E1587">
        <f t="shared" ca="1" si="444"/>
        <v>-15.56045933713747</v>
      </c>
      <c r="F1587" t="str">
        <f t="shared" ca="1" si="445"/>
        <v>low</v>
      </c>
      <c r="G1587">
        <v>555</v>
      </c>
      <c r="H1587">
        <f t="shared" si="446"/>
        <v>555</v>
      </c>
      <c r="I1587">
        <f t="shared" ca="1" si="447"/>
        <v>2080.0599711946588</v>
      </c>
      <c r="J1587">
        <f t="shared" ca="1" si="448"/>
        <v>-1525.0599711946588</v>
      </c>
      <c r="K1587" t="str">
        <f t="shared" ca="1" si="449"/>
        <v>low</v>
      </c>
      <c r="L1587">
        <v>9.5500000000000007</v>
      </c>
      <c r="M1587" t="str">
        <f t="shared" si="425"/>
        <v>medium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1</v>
      </c>
      <c r="AR1587">
        <f t="shared" ca="1" si="442"/>
        <v>0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31</v>
      </c>
      <c r="D1588">
        <f t="shared" ca="1" si="443"/>
        <v>26.55799041930403</v>
      </c>
      <c r="E1588">
        <f t="shared" ca="1" si="444"/>
        <v>4.4420095806959701</v>
      </c>
      <c r="F1588" t="str">
        <f t="shared" ca="1" si="445"/>
        <v>high</v>
      </c>
      <c r="G1588">
        <v>5192</v>
      </c>
      <c r="H1588">
        <f t="shared" si="446"/>
        <v>5192</v>
      </c>
      <c r="I1588">
        <f t="shared" ca="1" si="447"/>
        <v>2079.635499039844</v>
      </c>
      <c r="J1588">
        <f t="shared" ca="1" si="448"/>
        <v>3112.364500960156</v>
      </c>
      <c r="K1588" t="str">
        <f t="shared" ca="1" si="449"/>
        <v>high</v>
      </c>
      <c r="L1588">
        <v>11.05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0</v>
      </c>
      <c r="AW1588">
        <f t="shared" ca="1" si="452"/>
        <v>1</v>
      </c>
      <c r="AX1588">
        <v>0</v>
      </c>
    </row>
    <row r="1589" spans="1:50" x14ac:dyDescent="0.25">
      <c r="A1589" s="2">
        <v>40442</v>
      </c>
      <c r="B1589">
        <v>589</v>
      </c>
      <c r="C1589">
        <v>33</v>
      </c>
      <c r="D1589">
        <f t="shared" ca="1" si="443"/>
        <v>26.555526770867672</v>
      </c>
      <c r="E1589">
        <f t="shared" ca="1" si="444"/>
        <v>6.4444732291323277</v>
      </c>
      <c r="F1589" t="str">
        <f t="shared" ca="1" si="445"/>
        <v>high</v>
      </c>
      <c r="G1589">
        <v>2288</v>
      </c>
      <c r="H1589">
        <f t="shared" si="446"/>
        <v>2288</v>
      </c>
      <c r="I1589">
        <f t="shared" ca="1" si="447"/>
        <v>2079.2114850997673</v>
      </c>
      <c r="J1589">
        <f t="shared" ca="1" si="448"/>
        <v>208.78851490023271</v>
      </c>
      <c r="K1589" t="str">
        <f t="shared" ca="1" si="449"/>
        <v>high</v>
      </c>
      <c r="L1589">
        <v>14.4</v>
      </c>
      <c r="M1589" t="str">
        <f t="shared" si="425"/>
        <v>high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0</v>
      </c>
      <c r="AR1589">
        <f t="shared" ca="1" si="442"/>
        <v>1</v>
      </c>
      <c r="AS1589">
        <v>0</v>
      </c>
      <c r="AT1589">
        <v>0</v>
      </c>
      <c r="AU1589">
        <f t="shared" ca="1" si="452"/>
        <v>0</v>
      </c>
      <c r="AV1589">
        <f t="shared" ca="1" si="452"/>
        <v>0</v>
      </c>
      <c r="AW1589">
        <f t="shared" ca="1" si="452"/>
        <v>1</v>
      </c>
      <c r="AX1589">
        <v>0</v>
      </c>
    </row>
    <row r="1590" spans="1:50" x14ac:dyDescent="0.25">
      <c r="A1590" s="2">
        <v>40443</v>
      </c>
      <c r="B1590">
        <v>590</v>
      </c>
      <c r="C1590">
        <v>19</v>
      </c>
      <c r="D1590">
        <f t="shared" ca="1" si="443"/>
        <v>26.553068391828401</v>
      </c>
      <c r="E1590">
        <f t="shared" ca="1" si="444"/>
        <v>-7.5530683918284005</v>
      </c>
      <c r="F1590" t="str">
        <f t="shared" ca="1" si="445"/>
        <v>low</v>
      </c>
      <c r="G1590">
        <v>20942</v>
      </c>
      <c r="H1590">
        <f t="shared" si="446"/>
        <v>20942</v>
      </c>
      <c r="I1590">
        <f t="shared" ca="1" si="447"/>
        <v>2078.7879293744272</v>
      </c>
      <c r="J1590">
        <f t="shared" ca="1" si="448"/>
        <v>18863.212070625574</v>
      </c>
      <c r="K1590" t="str">
        <f t="shared" ca="1" si="449"/>
        <v>high</v>
      </c>
      <c r="L1590">
        <v>7.5</v>
      </c>
      <c r="M1590" t="str">
        <f t="shared" si="425"/>
        <v>medium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1</v>
      </c>
      <c r="AR1590">
        <f t="shared" ca="1" si="442"/>
        <v>0</v>
      </c>
      <c r="AS1590">
        <v>0</v>
      </c>
      <c r="AT1590">
        <v>0</v>
      </c>
      <c r="AU1590">
        <f t="shared" ca="1" si="452"/>
        <v>1</v>
      </c>
      <c r="AV1590">
        <f t="shared" ca="1" si="452"/>
        <v>0</v>
      </c>
      <c r="AW1590">
        <f t="shared" ca="1" si="452"/>
        <v>0</v>
      </c>
      <c r="AX1590">
        <v>0</v>
      </c>
    </row>
    <row r="1591" spans="1:50" x14ac:dyDescent="0.25">
      <c r="A1591" s="2">
        <v>40444</v>
      </c>
      <c r="B1591">
        <v>591</v>
      </c>
      <c r="C1591">
        <v>25</v>
      </c>
      <c r="D1591">
        <f t="shared" ca="1" si="443"/>
        <v>26.550615282186214</v>
      </c>
      <c r="E1591">
        <f t="shared" ca="1" si="444"/>
        <v>-1.5506152821862145</v>
      </c>
      <c r="F1591" t="str">
        <f t="shared" ca="1" si="445"/>
        <v>medium</v>
      </c>
      <c r="G1591">
        <v>1076</v>
      </c>
      <c r="H1591">
        <f t="shared" si="446"/>
        <v>1076</v>
      </c>
      <c r="I1591">
        <f t="shared" ca="1" si="447"/>
        <v>2078.3648318638247</v>
      </c>
      <c r="J1591">
        <f t="shared" ca="1" si="448"/>
        <v>-1002.3648318638247</v>
      </c>
      <c r="K1591" t="str">
        <f t="shared" ca="1" si="449"/>
        <v>low</v>
      </c>
      <c r="L1591">
        <v>6.2</v>
      </c>
      <c r="M1591" t="str">
        <f t="shared" si="425"/>
        <v>medium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1</v>
      </c>
      <c r="AR1591">
        <f t="shared" ca="1" si="442"/>
        <v>0</v>
      </c>
      <c r="AS1591">
        <v>0</v>
      </c>
      <c r="AT1591">
        <v>0</v>
      </c>
      <c r="AU1591">
        <f t="shared" ca="1" si="452"/>
        <v>0</v>
      </c>
      <c r="AV1591">
        <f t="shared" ca="1" si="452"/>
        <v>1</v>
      </c>
      <c r="AW1591">
        <f t="shared" ca="1" si="452"/>
        <v>0</v>
      </c>
      <c r="AX1591">
        <v>0</v>
      </c>
    </row>
    <row r="1592" spans="1:50" x14ac:dyDescent="0.25">
      <c r="A1592" s="2">
        <v>40445</v>
      </c>
      <c r="B1592">
        <v>592</v>
      </c>
      <c r="C1592">
        <v>32</v>
      </c>
      <c r="D1592">
        <f t="shared" ca="1" si="443"/>
        <v>26.548167441941114</v>
      </c>
      <c r="E1592">
        <f t="shared" ca="1" si="444"/>
        <v>5.4518325580588858</v>
      </c>
      <c r="F1592" t="str">
        <f t="shared" ca="1" si="445"/>
        <v>high</v>
      </c>
      <c r="G1592">
        <v>2668</v>
      </c>
      <c r="H1592">
        <f t="shared" si="446"/>
        <v>2668</v>
      </c>
      <c r="I1592">
        <f t="shared" ca="1" si="447"/>
        <v>2077.9421925679599</v>
      </c>
      <c r="J1592">
        <f t="shared" ca="1" si="448"/>
        <v>590.05780743204014</v>
      </c>
      <c r="K1592" t="str">
        <f t="shared" ca="1" si="449"/>
        <v>high</v>
      </c>
      <c r="L1592">
        <v>14.7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0</v>
      </c>
      <c r="AV1592">
        <f t="shared" ca="1" si="452"/>
        <v>0</v>
      </c>
      <c r="AW1592">
        <f t="shared" ca="1" si="452"/>
        <v>1</v>
      </c>
      <c r="AX1592">
        <v>0</v>
      </c>
    </row>
    <row r="1593" spans="1:50" x14ac:dyDescent="0.25">
      <c r="A1593" s="2">
        <v>40446</v>
      </c>
      <c r="B1593">
        <v>593</v>
      </c>
      <c r="C1593">
        <v>22</v>
      </c>
      <c r="D1593">
        <f t="shared" ca="1" si="443"/>
        <v>26.5457248710931</v>
      </c>
      <c r="E1593">
        <f t="shared" ca="1" si="444"/>
        <v>-4.5457248710930998</v>
      </c>
      <c r="F1593" t="str">
        <f t="shared" ca="1" si="445"/>
        <v>low</v>
      </c>
      <c r="G1593">
        <v>1273</v>
      </c>
      <c r="H1593">
        <f t="shared" si="446"/>
        <v>1273</v>
      </c>
      <c r="I1593">
        <f t="shared" ca="1" si="447"/>
        <v>2077.5200114868317</v>
      </c>
      <c r="J1593">
        <f t="shared" ca="1" si="448"/>
        <v>-804.52001148683166</v>
      </c>
      <c r="K1593" t="str">
        <f t="shared" ca="1" si="449"/>
        <v>low</v>
      </c>
      <c r="L1593">
        <v>14.49375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0</v>
      </c>
      <c r="AT1593">
        <v>0</v>
      </c>
      <c r="AU1593">
        <f t="shared" ca="1" si="452"/>
        <v>1</v>
      </c>
      <c r="AV1593">
        <f t="shared" ca="1" si="452"/>
        <v>0</v>
      </c>
      <c r="AW1593">
        <f t="shared" ca="1" si="452"/>
        <v>0</v>
      </c>
      <c r="AX1593">
        <v>0</v>
      </c>
    </row>
    <row r="1594" spans="1:50" x14ac:dyDescent="0.25">
      <c r="A1594" s="2">
        <v>40447</v>
      </c>
      <c r="B1594">
        <v>594</v>
      </c>
      <c r="C1594">
        <v>41</v>
      </c>
      <c r="D1594">
        <f t="shared" ca="1" si="443"/>
        <v>26.543287569642168</v>
      </c>
      <c r="E1594">
        <f t="shared" ca="1" si="444"/>
        <v>14.456712430357832</v>
      </c>
      <c r="F1594" t="str">
        <f t="shared" ca="1" si="445"/>
        <v>high</v>
      </c>
      <c r="G1594">
        <v>4451</v>
      </c>
      <c r="H1594">
        <f t="shared" si="446"/>
        <v>4451</v>
      </c>
      <c r="I1594">
        <f t="shared" ca="1" si="447"/>
        <v>2077.0982886204411</v>
      </c>
      <c r="J1594">
        <f t="shared" ca="1" si="448"/>
        <v>2373.9017113795589</v>
      </c>
      <c r="K1594" t="str">
        <f t="shared" ca="1" si="449"/>
        <v>high</v>
      </c>
      <c r="L1594">
        <v>10.428571428571429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0</v>
      </c>
      <c r="AV1594">
        <f t="shared" ca="1" si="452"/>
        <v>0</v>
      </c>
      <c r="AW1594">
        <f t="shared" ca="1" si="452"/>
        <v>1</v>
      </c>
      <c r="AX1594">
        <v>0</v>
      </c>
    </row>
    <row r="1595" spans="1:50" x14ac:dyDescent="0.25">
      <c r="A1595" s="2">
        <v>40448</v>
      </c>
      <c r="B1595">
        <v>595</v>
      </c>
      <c r="C1595">
        <v>34</v>
      </c>
      <c r="D1595">
        <f t="shared" ca="1" si="443"/>
        <v>26.540855537588325</v>
      </c>
      <c r="E1595">
        <f t="shared" ca="1" si="444"/>
        <v>7.4591444624116754</v>
      </c>
      <c r="F1595" t="str">
        <f t="shared" ca="1" si="445"/>
        <v>high</v>
      </c>
      <c r="G1595">
        <v>3937</v>
      </c>
      <c r="H1595">
        <f t="shared" si="446"/>
        <v>3937</v>
      </c>
      <c r="I1595">
        <f t="shared" ca="1" si="447"/>
        <v>2076.6770239687876</v>
      </c>
      <c r="J1595">
        <f t="shared" ca="1" si="448"/>
        <v>1860.3229760312124</v>
      </c>
      <c r="K1595" t="str">
        <f t="shared" ca="1" si="449"/>
        <v>high</v>
      </c>
      <c r="L1595">
        <v>8.9499999999999993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1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34</v>
      </c>
      <c r="D1596">
        <f t="shared" ca="1" si="443"/>
        <v>26.538428774931564</v>
      </c>
      <c r="E1596">
        <f t="shared" ca="1" si="444"/>
        <v>7.4615712250684361</v>
      </c>
      <c r="F1596" t="str">
        <f t="shared" ca="1" si="445"/>
        <v>high</v>
      </c>
      <c r="G1596">
        <v>3364</v>
      </c>
      <c r="H1596">
        <f t="shared" si="446"/>
        <v>3364</v>
      </c>
      <c r="I1596">
        <f t="shared" ca="1" si="447"/>
        <v>2076.2562175318717</v>
      </c>
      <c r="J1596">
        <f t="shared" ca="1" si="448"/>
        <v>1287.7437824681283</v>
      </c>
      <c r="K1596" t="str">
        <f t="shared" ca="1" si="449"/>
        <v>high</v>
      </c>
      <c r="L1596">
        <v>9.6999999999999993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0</v>
      </c>
      <c r="AV1596">
        <f t="shared" ca="1" si="452"/>
        <v>0</v>
      </c>
      <c r="AW1596">
        <f t="shared" ca="1" si="452"/>
        <v>1</v>
      </c>
      <c r="AX1596">
        <v>0</v>
      </c>
    </row>
    <row r="1597" spans="1:50" x14ac:dyDescent="0.25">
      <c r="A1597" s="2">
        <v>40450</v>
      </c>
      <c r="B1597">
        <v>597</v>
      </c>
      <c r="C1597">
        <v>28</v>
      </c>
      <c r="D1597">
        <f t="shared" ca="1" si="443"/>
        <v>26.536007281671889</v>
      </c>
      <c r="E1597">
        <f t="shared" ca="1" si="444"/>
        <v>1.463992718328111</v>
      </c>
      <c r="F1597" t="str">
        <f t="shared" ca="1" si="445"/>
        <v>medium</v>
      </c>
      <c r="G1597">
        <v>1233</v>
      </c>
      <c r="H1597">
        <f t="shared" si="446"/>
        <v>1233</v>
      </c>
      <c r="I1597">
        <f t="shared" ca="1" si="447"/>
        <v>2075.835869309693</v>
      </c>
      <c r="J1597">
        <f t="shared" ca="1" si="448"/>
        <v>-842.83586930969295</v>
      </c>
      <c r="K1597" t="str">
        <f t="shared" ca="1" si="449"/>
        <v>low</v>
      </c>
      <c r="L1597">
        <v>10.1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1</v>
      </c>
      <c r="AW1597">
        <f t="shared" ca="1" si="452"/>
        <v>0</v>
      </c>
      <c r="AX1597">
        <v>0</v>
      </c>
    </row>
    <row r="1598" spans="1:50" x14ac:dyDescent="0.25">
      <c r="A1598" s="2">
        <v>40451</v>
      </c>
      <c r="B1598">
        <v>598</v>
      </c>
      <c r="C1598">
        <v>27</v>
      </c>
      <c r="D1598">
        <f t="shared" ca="1" si="443"/>
        <v>26.5335910578093</v>
      </c>
      <c r="E1598">
        <f t="shared" ca="1" si="444"/>
        <v>0.46640894219070006</v>
      </c>
      <c r="F1598" t="str">
        <f t="shared" ca="1" si="445"/>
        <v>medium</v>
      </c>
      <c r="G1598">
        <v>4655</v>
      </c>
      <c r="H1598">
        <f t="shared" si="446"/>
        <v>4655</v>
      </c>
      <c r="I1598">
        <f t="shared" ca="1" si="447"/>
        <v>2075.4159793022513</v>
      </c>
      <c r="J1598">
        <f t="shared" ca="1" si="448"/>
        <v>2579.5840206977487</v>
      </c>
      <c r="K1598" t="str">
        <f t="shared" ca="1" si="449"/>
        <v>high</v>
      </c>
      <c r="L1598">
        <v>11.3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0</v>
      </c>
      <c r="AT1598">
        <v>0</v>
      </c>
      <c r="AU1598">
        <f t="shared" ca="1" si="452"/>
        <v>0</v>
      </c>
      <c r="AV1598">
        <f t="shared" ca="1" si="452"/>
        <v>1</v>
      </c>
      <c r="AW1598">
        <f t="shared" ca="1" si="452"/>
        <v>0</v>
      </c>
      <c r="AX1598">
        <v>0</v>
      </c>
    </row>
    <row r="1599" spans="1:50" x14ac:dyDescent="0.25">
      <c r="A1599" s="2">
        <v>40452</v>
      </c>
      <c r="B1599">
        <v>599</v>
      </c>
      <c r="C1599">
        <v>22</v>
      </c>
      <c r="D1599">
        <f t="shared" ca="1" si="443"/>
        <v>26.531180103343797</v>
      </c>
      <c r="E1599">
        <f t="shared" ca="1" si="444"/>
        <v>-4.5311801033437966</v>
      </c>
      <c r="F1599" t="str">
        <f t="shared" ca="1" si="445"/>
        <v>low</v>
      </c>
      <c r="G1599">
        <v>1558</v>
      </c>
      <c r="H1599">
        <f t="shared" si="446"/>
        <v>1558</v>
      </c>
      <c r="I1599">
        <f t="shared" ca="1" si="447"/>
        <v>2074.9965475095473</v>
      </c>
      <c r="J1599">
        <f t="shared" ca="1" si="448"/>
        <v>-516.99654750954733</v>
      </c>
      <c r="K1599" t="str">
        <f t="shared" ca="1" si="449"/>
        <v>medium</v>
      </c>
      <c r="L1599">
        <v>8.3000000000000007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0</v>
      </c>
      <c r="AK1599">
        <f t="shared" ca="1" si="435"/>
        <v>1</v>
      </c>
      <c r="AL1599">
        <f t="shared" ca="1" si="436"/>
        <v>0</v>
      </c>
      <c r="AM1599">
        <f t="shared" ca="1" si="437"/>
        <v>0</v>
      </c>
      <c r="AN1599">
        <f t="shared" ca="1" si="438"/>
        <v>1</v>
      </c>
      <c r="AO1599">
        <f t="shared" ca="1" si="439"/>
        <v>0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1</v>
      </c>
      <c r="AV1599">
        <f t="shared" ca="1" si="452"/>
        <v>0</v>
      </c>
      <c r="AW1599">
        <f t="shared" ca="1" si="452"/>
        <v>0</v>
      </c>
      <c r="AX1599">
        <v>0</v>
      </c>
    </row>
    <row r="1600" spans="1:50" x14ac:dyDescent="0.25">
      <c r="A1600" s="2">
        <v>40453</v>
      </c>
      <c r="B1600">
        <v>600</v>
      </c>
      <c r="C1600">
        <v>19</v>
      </c>
      <c r="D1600">
        <f t="shared" ca="1" si="443"/>
        <v>26.528774418275376</v>
      </c>
      <c r="E1600">
        <f t="shared" ca="1" si="444"/>
        <v>-7.5287744182753755</v>
      </c>
      <c r="F1600" t="str">
        <f t="shared" ca="1" si="445"/>
        <v>low</v>
      </c>
      <c r="G1600">
        <v>844</v>
      </c>
      <c r="H1600">
        <f t="shared" si="446"/>
        <v>844</v>
      </c>
      <c r="I1600">
        <f t="shared" ca="1" si="447"/>
        <v>2074.5775739315804</v>
      </c>
      <c r="J1600">
        <f t="shared" ca="1" si="448"/>
        <v>-1230.5775739315804</v>
      </c>
      <c r="K1600" t="str">
        <f t="shared" ca="1" si="449"/>
        <v>low</v>
      </c>
      <c r="L1600">
        <v>4</v>
      </c>
      <c r="M1600" t="str">
        <f t="shared" si="425"/>
        <v>low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1</v>
      </c>
      <c r="AQ1600">
        <f t="shared" ca="1" si="441"/>
        <v>0</v>
      </c>
      <c r="AR1600">
        <f t="shared" ca="1" si="442"/>
        <v>0</v>
      </c>
      <c r="AS1600">
        <v>0</v>
      </c>
      <c r="AT1600">
        <v>0</v>
      </c>
      <c r="AU1600">
        <f t="shared" ca="1" si="452"/>
        <v>1</v>
      </c>
      <c r="AV1600">
        <f t="shared" ca="1" si="452"/>
        <v>0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13</v>
      </c>
      <c r="D1601">
        <f t="shared" ca="1" si="443"/>
        <v>26.526374002604044</v>
      </c>
      <c r="E1601">
        <f t="shared" ca="1" si="444"/>
        <v>-13.526374002604044</v>
      </c>
      <c r="F1601" t="str">
        <f t="shared" ca="1" si="445"/>
        <v>low</v>
      </c>
      <c r="G1601">
        <v>1285</v>
      </c>
      <c r="H1601">
        <f t="shared" si="446"/>
        <v>1285</v>
      </c>
      <c r="I1601">
        <f t="shared" ca="1" si="447"/>
        <v>2074.1590585683507</v>
      </c>
      <c r="J1601">
        <f t="shared" ca="1" si="448"/>
        <v>-789.1590585683507</v>
      </c>
      <c r="K1601" t="str">
        <f t="shared" ca="1" si="449"/>
        <v>low</v>
      </c>
      <c r="L1601">
        <v>12.3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1</v>
      </c>
      <c r="AK1601">
        <f t="shared" ca="1" si="435"/>
        <v>0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0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23</v>
      </c>
      <c r="D1602">
        <f t="shared" ca="1" si="443"/>
        <v>26.523978856329794</v>
      </c>
      <c r="E1602">
        <f t="shared" ca="1" si="444"/>
        <v>-3.5239788563297942</v>
      </c>
      <c r="F1602" t="str">
        <f t="shared" ca="1" si="445"/>
        <v>medium</v>
      </c>
      <c r="G1602">
        <v>2859</v>
      </c>
      <c r="H1602">
        <f t="shared" si="446"/>
        <v>2859</v>
      </c>
      <c r="I1602">
        <f t="shared" ca="1" si="447"/>
        <v>2073.7410014198585</v>
      </c>
      <c r="J1602">
        <f t="shared" ca="1" si="448"/>
        <v>785.25899858014145</v>
      </c>
      <c r="K1602" t="str">
        <f t="shared" ca="1" si="449"/>
        <v>high</v>
      </c>
      <c r="L1602">
        <v>9.1999999999999993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1</v>
      </c>
      <c r="AO1602">
        <f t="shared" ca="1" si="439"/>
        <v>0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0</v>
      </c>
      <c r="AV1602">
        <f t="shared" ca="1" si="457"/>
        <v>1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18</v>
      </c>
      <c r="D1603">
        <f t="shared" ca="1" si="443"/>
        <v>26.521588979452634</v>
      </c>
      <c r="E1603">
        <f t="shared" ca="1" si="444"/>
        <v>-8.521588979452634</v>
      </c>
      <c r="F1603" t="str">
        <f t="shared" ca="1" si="445"/>
        <v>low</v>
      </c>
      <c r="G1603">
        <v>4005</v>
      </c>
      <c r="H1603">
        <f t="shared" si="446"/>
        <v>4005</v>
      </c>
      <c r="I1603">
        <f t="shared" ca="1" si="447"/>
        <v>2073.3234024861035</v>
      </c>
      <c r="J1603">
        <f t="shared" ca="1" si="448"/>
        <v>1931.6765975138965</v>
      </c>
      <c r="K1603" t="str">
        <f t="shared" ca="1" si="449"/>
        <v>high</v>
      </c>
      <c r="L1603">
        <v>11.9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0</v>
      </c>
      <c r="AK1603">
        <f t="shared" ca="1" si="435"/>
        <v>1</v>
      </c>
      <c r="AL1603">
        <f t="shared" ca="1" si="436"/>
        <v>0</v>
      </c>
      <c r="AM1603">
        <f t="shared" ca="1" si="437"/>
        <v>0</v>
      </c>
      <c r="AN1603">
        <f t="shared" ca="1" si="438"/>
        <v>1</v>
      </c>
      <c r="AO1603">
        <f t="shared" ca="1" si="439"/>
        <v>0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1</v>
      </c>
      <c r="AV1603">
        <f t="shared" ca="1" si="457"/>
        <v>0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29</v>
      </c>
      <c r="D1604">
        <f t="shared" ca="1" si="443"/>
        <v>26.519204371972556</v>
      </c>
      <c r="E1604">
        <f t="shared" ca="1" si="444"/>
        <v>2.4807956280274439</v>
      </c>
      <c r="F1604" t="str">
        <f t="shared" ca="1" si="445"/>
        <v>medium</v>
      </c>
      <c r="G1604">
        <v>1525</v>
      </c>
      <c r="H1604">
        <f t="shared" si="446"/>
        <v>1525</v>
      </c>
      <c r="I1604">
        <f t="shared" ca="1" si="447"/>
        <v>2072.9062617670861</v>
      </c>
      <c r="J1604">
        <f t="shared" ca="1" si="448"/>
        <v>-547.90626176708611</v>
      </c>
      <c r="K1604" t="str">
        <f t="shared" ca="1" si="449"/>
        <v>medium</v>
      </c>
      <c r="L1604">
        <v>11.66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0</v>
      </c>
      <c r="AO1604">
        <f t="shared" ca="1" si="439"/>
        <v>1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1</v>
      </c>
      <c r="AT1604">
        <v>0</v>
      </c>
      <c r="AU1604">
        <f t="shared" ca="1" si="457"/>
        <v>0</v>
      </c>
      <c r="AV1604">
        <f t="shared" ca="1" si="457"/>
        <v>1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31</v>
      </c>
      <c r="D1605">
        <f t="shared" ca="1" si="443"/>
        <v>26.51682503388956</v>
      </c>
      <c r="E1605">
        <f t="shared" ca="1" si="444"/>
        <v>4.4831749661104396</v>
      </c>
      <c r="F1605" t="str">
        <f t="shared" ca="1" si="445"/>
        <v>high</v>
      </c>
      <c r="G1605">
        <v>3095</v>
      </c>
      <c r="H1605">
        <f t="shared" si="446"/>
        <v>3095</v>
      </c>
      <c r="I1605">
        <f t="shared" ca="1" si="447"/>
        <v>2072.4895792628058</v>
      </c>
      <c r="J1605">
        <f t="shared" ca="1" si="448"/>
        <v>1022.5104207371942</v>
      </c>
      <c r="K1605" t="str">
        <f t="shared" ca="1" si="449"/>
        <v>high</v>
      </c>
      <c r="L1605">
        <v>15.3</v>
      </c>
      <c r="M1605" t="str">
        <f t="shared" si="425"/>
        <v>high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0</v>
      </c>
      <c r="AR1605">
        <f t="shared" ca="1" si="442"/>
        <v>1</v>
      </c>
      <c r="AS1605">
        <v>0</v>
      </c>
      <c r="AT1605">
        <v>0</v>
      </c>
      <c r="AU1605">
        <f t="shared" ca="1" si="457"/>
        <v>0</v>
      </c>
      <c r="AV1605">
        <f t="shared" ca="1" si="457"/>
        <v>0</v>
      </c>
      <c r="AW1605">
        <f t="shared" ca="1" si="457"/>
        <v>1</v>
      </c>
      <c r="AX1605">
        <v>0</v>
      </c>
    </row>
    <row r="1606" spans="1:50" x14ac:dyDescent="0.25">
      <c r="A1606" s="2">
        <v>40459</v>
      </c>
      <c r="B1606">
        <v>606</v>
      </c>
      <c r="C1606">
        <v>36</v>
      </c>
      <c r="D1606">
        <f t="shared" ca="1" si="443"/>
        <v>26.514450965203654</v>
      </c>
      <c r="E1606">
        <f t="shared" ca="1" si="444"/>
        <v>9.485549034796346</v>
      </c>
      <c r="F1606" t="str">
        <f t="shared" ca="1" si="445"/>
        <v>high</v>
      </c>
      <c r="G1606">
        <v>1327</v>
      </c>
      <c r="H1606">
        <f t="shared" si="446"/>
        <v>1327</v>
      </c>
      <c r="I1606">
        <f t="shared" ca="1" si="447"/>
        <v>2072.0733549732627</v>
      </c>
      <c r="J1606">
        <f t="shared" ca="1" si="448"/>
        <v>-745.07335497326267</v>
      </c>
      <c r="K1606" t="str">
        <f t="shared" ca="1" si="449"/>
        <v>low</v>
      </c>
      <c r="L1606">
        <v>12.264999999999999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1</v>
      </c>
      <c r="AO1606">
        <f t="shared" ca="1" si="439"/>
        <v>0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0</v>
      </c>
      <c r="AV1606">
        <f t="shared" ca="1" si="457"/>
        <v>0</v>
      </c>
      <c r="AW1606">
        <f t="shared" ca="1" si="457"/>
        <v>1</v>
      </c>
      <c r="AX1606">
        <v>0</v>
      </c>
    </row>
    <row r="1607" spans="1:50" x14ac:dyDescent="0.25">
      <c r="A1607" s="2">
        <v>40460</v>
      </c>
      <c r="B1607">
        <v>607</v>
      </c>
      <c r="C1607">
        <v>32</v>
      </c>
      <c r="D1607">
        <f t="shared" ca="1" si="443"/>
        <v>26.512082165914833</v>
      </c>
      <c r="E1607">
        <f t="shared" ca="1" si="444"/>
        <v>5.4879178340851666</v>
      </c>
      <c r="F1607" t="str">
        <f t="shared" ca="1" si="445"/>
        <v>high</v>
      </c>
      <c r="G1607">
        <v>4217</v>
      </c>
      <c r="H1607">
        <f t="shared" si="446"/>
        <v>4217</v>
      </c>
      <c r="I1607">
        <f t="shared" ca="1" si="447"/>
        <v>2071.6575888984567</v>
      </c>
      <c r="J1607">
        <f t="shared" ca="1" si="448"/>
        <v>2145.3424111015433</v>
      </c>
      <c r="K1607" t="str">
        <f t="shared" ca="1" si="449"/>
        <v>high</v>
      </c>
      <c r="L1607">
        <v>11.045</v>
      </c>
      <c r="M1607" t="str">
        <f t="shared" si="425"/>
        <v>medium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1</v>
      </c>
      <c r="AR1607">
        <f t="shared" ca="1" si="442"/>
        <v>0</v>
      </c>
      <c r="AS1607">
        <v>0</v>
      </c>
      <c r="AT1607">
        <v>0</v>
      </c>
      <c r="AU1607">
        <f t="shared" ca="1" si="457"/>
        <v>0</v>
      </c>
      <c r="AV1607">
        <f t="shared" ca="1" si="457"/>
        <v>0</v>
      </c>
      <c r="AW1607">
        <f t="shared" ca="1" si="457"/>
        <v>1</v>
      </c>
      <c r="AX1607">
        <v>0</v>
      </c>
    </row>
    <row r="1608" spans="1:50" x14ac:dyDescent="0.25">
      <c r="A1608" s="2">
        <v>40461</v>
      </c>
      <c r="B1608">
        <v>608</v>
      </c>
      <c r="C1608">
        <v>25</v>
      </c>
      <c r="D1608">
        <f t="shared" ca="1" si="443"/>
        <v>26.509718636023095</v>
      </c>
      <c r="E1608">
        <f t="shared" ca="1" si="444"/>
        <v>-1.509718636023095</v>
      </c>
      <c r="F1608" t="str">
        <f t="shared" ca="1" si="445"/>
        <v>medium</v>
      </c>
      <c r="G1608">
        <v>2602</v>
      </c>
      <c r="H1608">
        <f t="shared" si="446"/>
        <v>2602</v>
      </c>
      <c r="I1608">
        <f t="shared" ca="1" si="447"/>
        <v>2071.2422810383882</v>
      </c>
      <c r="J1608">
        <f t="shared" ca="1" si="448"/>
        <v>530.75771896161177</v>
      </c>
      <c r="K1608" t="str">
        <f t="shared" ca="1" si="449"/>
        <v>high</v>
      </c>
      <c r="L1608">
        <v>13.4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33</v>
      </c>
      <c r="D1609">
        <f t="shared" ca="1" si="443"/>
        <v>26.507360375528442</v>
      </c>
      <c r="E1609">
        <f t="shared" ca="1" si="444"/>
        <v>6.4926396244715576</v>
      </c>
      <c r="F1609" t="str">
        <f t="shared" ca="1" si="445"/>
        <v>high</v>
      </c>
      <c r="G1609">
        <v>2996</v>
      </c>
      <c r="H1609">
        <f t="shared" si="446"/>
        <v>2996</v>
      </c>
      <c r="I1609">
        <f t="shared" ca="1" si="447"/>
        <v>2070.8274313930569</v>
      </c>
      <c r="J1609">
        <f t="shared" ca="1" si="448"/>
        <v>925.17256860694306</v>
      </c>
      <c r="K1609" t="str">
        <f t="shared" ca="1" si="449"/>
        <v>high</v>
      </c>
      <c r="L1609">
        <v>6.6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0</v>
      </c>
      <c r="AW1609">
        <f t="shared" ca="1" si="457"/>
        <v>1</v>
      </c>
      <c r="AX1609">
        <v>0</v>
      </c>
    </row>
    <row r="1610" spans="1:50" x14ac:dyDescent="0.25">
      <c r="A1610" s="2">
        <v>40463</v>
      </c>
      <c r="B1610">
        <v>610</v>
      </c>
      <c r="C1610">
        <v>40</v>
      </c>
      <c r="D1610">
        <f t="shared" ca="1" si="443"/>
        <v>26.505007384430876</v>
      </c>
      <c r="E1610">
        <f t="shared" ca="1" si="444"/>
        <v>13.494992615569124</v>
      </c>
      <c r="F1610" t="str">
        <f t="shared" ca="1" si="445"/>
        <v>high</v>
      </c>
      <c r="G1610">
        <v>2394</v>
      </c>
      <c r="H1610">
        <f t="shared" si="446"/>
        <v>2394</v>
      </c>
      <c r="I1610">
        <f t="shared" ca="1" si="447"/>
        <v>2070.4130399624628</v>
      </c>
      <c r="J1610">
        <f t="shared" ca="1" si="448"/>
        <v>323.58696003753721</v>
      </c>
      <c r="K1610" t="str">
        <f t="shared" ca="1" si="449"/>
        <v>high</v>
      </c>
      <c r="L1610">
        <v>6.5</v>
      </c>
      <c r="M1610" t="str">
        <f t="shared" si="425"/>
        <v>medium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0</v>
      </c>
      <c r="AO1610">
        <f t="shared" ca="1" si="439"/>
        <v>1</v>
      </c>
      <c r="AP1610">
        <f t="shared" ca="1" si="440"/>
        <v>0</v>
      </c>
      <c r="AQ1610">
        <f t="shared" ca="1" si="441"/>
        <v>1</v>
      </c>
      <c r="AR1610">
        <f t="shared" ca="1" si="442"/>
        <v>0</v>
      </c>
      <c r="AS1610">
        <v>0</v>
      </c>
      <c r="AT1610">
        <v>0</v>
      </c>
      <c r="AU1610">
        <f t="shared" ca="1" si="457"/>
        <v>0</v>
      </c>
      <c r="AV1610">
        <f t="shared" ca="1" si="457"/>
        <v>0</v>
      </c>
      <c r="AW1610">
        <f t="shared" ca="1" si="457"/>
        <v>1</v>
      </c>
      <c r="AX1610">
        <v>0</v>
      </c>
    </row>
    <row r="1611" spans="1:50" x14ac:dyDescent="0.25">
      <c r="A1611" s="2">
        <v>40464</v>
      </c>
      <c r="B1611">
        <v>611</v>
      </c>
      <c r="C1611">
        <v>23</v>
      </c>
      <c r="D1611">
        <f t="shared" ca="1" si="443"/>
        <v>26.502659662730395</v>
      </c>
      <c r="E1611">
        <f t="shared" ca="1" si="444"/>
        <v>-3.5026596627303945</v>
      </c>
      <c r="F1611" t="str">
        <f t="shared" ca="1" si="445"/>
        <v>medium</v>
      </c>
      <c r="G1611">
        <v>1639</v>
      </c>
      <c r="H1611">
        <f t="shared" si="446"/>
        <v>1639</v>
      </c>
      <c r="I1611">
        <f t="shared" ca="1" si="447"/>
        <v>2069.9991067466062</v>
      </c>
      <c r="J1611">
        <f t="shared" ca="1" si="448"/>
        <v>-430.99910674660623</v>
      </c>
      <c r="K1611" t="str">
        <f t="shared" ca="1" si="449"/>
        <v>medium</v>
      </c>
      <c r="L1611">
        <v>4.45</v>
      </c>
      <c r="M1611" t="str">
        <f t="shared" si="425"/>
        <v>low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1</v>
      </c>
      <c r="AQ1611">
        <f t="shared" ca="1" si="441"/>
        <v>0</v>
      </c>
      <c r="AR1611">
        <f t="shared" ca="1" si="442"/>
        <v>0</v>
      </c>
      <c r="AS1611">
        <v>0</v>
      </c>
      <c r="AT1611">
        <v>0</v>
      </c>
      <c r="AU1611">
        <f t="shared" ca="1" si="457"/>
        <v>0</v>
      </c>
      <c r="AV1611">
        <f t="shared" ca="1" si="457"/>
        <v>1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29</v>
      </c>
      <c r="D1612">
        <f t="shared" ca="1" si="443"/>
        <v>26.500317210426999</v>
      </c>
      <c r="E1612">
        <f t="shared" ca="1" si="444"/>
        <v>2.4996827895730007</v>
      </c>
      <c r="F1612" t="str">
        <f t="shared" ca="1" si="445"/>
        <v>medium</v>
      </c>
      <c r="G1612">
        <v>2934</v>
      </c>
      <c r="H1612">
        <f t="shared" si="446"/>
        <v>2934</v>
      </c>
      <c r="I1612">
        <f t="shared" ca="1" si="447"/>
        <v>2069.5856317454873</v>
      </c>
      <c r="J1612">
        <f t="shared" ca="1" si="448"/>
        <v>864.41436825451274</v>
      </c>
      <c r="K1612" t="str">
        <f t="shared" ca="1" si="449"/>
        <v>high</v>
      </c>
      <c r="L1612">
        <v>12.6</v>
      </c>
      <c r="M1612" t="str">
        <f t="shared" si="425"/>
        <v>medium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0</v>
      </c>
      <c r="AQ1612">
        <f t="shared" ca="1" si="441"/>
        <v>1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1</v>
      </c>
      <c r="AW1612">
        <f t="shared" ca="1" si="457"/>
        <v>0</v>
      </c>
      <c r="AX1612">
        <v>0</v>
      </c>
    </row>
    <row r="1613" spans="1:50" x14ac:dyDescent="0.25">
      <c r="A1613" s="2">
        <v>40466</v>
      </c>
      <c r="B1613">
        <v>613</v>
      </c>
      <c r="C1613">
        <v>30</v>
      </c>
      <c r="D1613">
        <f t="shared" ca="1" si="443"/>
        <v>26.49798002752069</v>
      </c>
      <c r="E1613">
        <f t="shared" ca="1" si="444"/>
        <v>3.5020199724793102</v>
      </c>
      <c r="F1613" t="str">
        <f t="shared" ca="1" si="445"/>
        <v>high</v>
      </c>
      <c r="G1613">
        <v>2402</v>
      </c>
      <c r="H1613">
        <f t="shared" si="446"/>
        <v>2402</v>
      </c>
      <c r="I1613">
        <f t="shared" ca="1" si="447"/>
        <v>2069.172614959105</v>
      </c>
      <c r="J1613">
        <f t="shared" ca="1" si="448"/>
        <v>332.82738504089502</v>
      </c>
      <c r="K1613" t="str">
        <f t="shared" ca="1" si="449"/>
        <v>high</v>
      </c>
      <c r="L1613">
        <v>6.25</v>
      </c>
      <c r="M1613" t="str">
        <f t="shared" si="425"/>
        <v>medium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1</v>
      </c>
      <c r="AO1613">
        <f t="shared" ca="1" si="439"/>
        <v>0</v>
      </c>
      <c r="AP1613">
        <f t="shared" ca="1" si="440"/>
        <v>0</v>
      </c>
      <c r="AQ1613">
        <f t="shared" ca="1" si="441"/>
        <v>1</v>
      </c>
      <c r="AR1613">
        <f t="shared" ca="1" si="442"/>
        <v>0</v>
      </c>
      <c r="AS1613">
        <v>0</v>
      </c>
      <c r="AT1613">
        <v>0</v>
      </c>
      <c r="AU1613">
        <f t="shared" ca="1" si="457"/>
        <v>0</v>
      </c>
      <c r="AV1613">
        <f t="shared" ca="1" si="457"/>
        <v>0</v>
      </c>
      <c r="AW1613">
        <f t="shared" ca="1" si="457"/>
        <v>1</v>
      </c>
      <c r="AX1613">
        <v>0</v>
      </c>
    </row>
    <row r="1614" spans="1:50" x14ac:dyDescent="0.25">
      <c r="A1614" s="2">
        <v>40467</v>
      </c>
      <c r="B1614">
        <v>614</v>
      </c>
      <c r="C1614">
        <v>30</v>
      </c>
      <c r="D1614">
        <f t="shared" ca="1" si="443"/>
        <v>26.495648114011466</v>
      </c>
      <c r="E1614">
        <f t="shared" ca="1" si="444"/>
        <v>3.5043518859885339</v>
      </c>
      <c r="F1614" t="str">
        <f t="shared" ca="1" si="445"/>
        <v>high</v>
      </c>
      <c r="G1614">
        <v>1505</v>
      </c>
      <c r="H1614">
        <f t="shared" si="446"/>
        <v>1505</v>
      </c>
      <c r="I1614">
        <f t="shared" ca="1" si="447"/>
        <v>2068.7600563874603</v>
      </c>
      <c r="J1614">
        <f t="shared" ca="1" si="448"/>
        <v>-563.76005638746028</v>
      </c>
      <c r="K1614" t="str">
        <f t="shared" ca="1" si="449"/>
        <v>medium</v>
      </c>
      <c r="L1614">
        <v>8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1</v>
      </c>
      <c r="AO1614">
        <f t="shared" ca="1" si="439"/>
        <v>0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1</v>
      </c>
      <c r="AT1614">
        <v>0</v>
      </c>
      <c r="AU1614">
        <f t="shared" ca="1" si="457"/>
        <v>0</v>
      </c>
      <c r="AV1614">
        <f t="shared" ca="1" si="457"/>
        <v>0</v>
      </c>
      <c r="AW1614">
        <f t="shared" ca="1" si="457"/>
        <v>1</v>
      </c>
      <c r="AX1614">
        <v>0</v>
      </c>
    </row>
    <row r="1615" spans="1:50" x14ac:dyDescent="0.25">
      <c r="A1615" s="2">
        <v>40468</v>
      </c>
      <c r="B1615">
        <v>615</v>
      </c>
      <c r="C1615">
        <v>17</v>
      </c>
      <c r="D1615">
        <f t="shared" ca="1" si="443"/>
        <v>26.493321469899325</v>
      </c>
      <c r="E1615">
        <f t="shared" ca="1" si="444"/>
        <v>-9.4933214698993247</v>
      </c>
      <c r="F1615" t="str">
        <f t="shared" ca="1" si="445"/>
        <v>low</v>
      </c>
      <c r="G1615">
        <v>733</v>
      </c>
      <c r="H1615">
        <f t="shared" si="446"/>
        <v>733</v>
      </c>
      <c r="I1615">
        <f t="shared" ca="1" si="447"/>
        <v>2068.3479560305527</v>
      </c>
      <c r="J1615">
        <f t="shared" ca="1" si="448"/>
        <v>-1335.3479560305527</v>
      </c>
      <c r="K1615" t="str">
        <f t="shared" ca="1" si="449"/>
        <v>low</v>
      </c>
      <c r="L1615">
        <v>10.199999999999999</v>
      </c>
      <c r="M1615" t="str">
        <f t="shared" si="425"/>
        <v>medium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0</v>
      </c>
      <c r="AO1615">
        <f t="shared" ca="1" si="439"/>
        <v>1</v>
      </c>
      <c r="AP1615">
        <f t="shared" ca="1" si="440"/>
        <v>0</v>
      </c>
      <c r="AQ1615">
        <f t="shared" ca="1" si="441"/>
        <v>1</v>
      </c>
      <c r="AR1615">
        <f t="shared" ca="1" si="442"/>
        <v>0</v>
      </c>
      <c r="AS1615">
        <v>1</v>
      </c>
      <c r="AT1615">
        <v>0</v>
      </c>
      <c r="AU1615">
        <f t="shared" ca="1" si="457"/>
        <v>1</v>
      </c>
      <c r="AV1615">
        <f t="shared" ca="1" si="457"/>
        <v>0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26</v>
      </c>
      <c r="D1616">
        <f t="shared" ca="1" si="443"/>
        <v>26.491000095184269</v>
      </c>
      <c r="E1616">
        <f t="shared" ca="1" si="444"/>
        <v>-0.49100009518426901</v>
      </c>
      <c r="F1616" t="str">
        <f t="shared" ca="1" si="445"/>
        <v>medium</v>
      </c>
      <c r="G1616">
        <v>2391</v>
      </c>
      <c r="H1616">
        <f t="shared" si="446"/>
        <v>2391</v>
      </c>
      <c r="I1616">
        <f t="shared" ca="1" si="447"/>
        <v>2067.9363138883828</v>
      </c>
      <c r="J1616">
        <f t="shared" ca="1" si="448"/>
        <v>323.06368611161724</v>
      </c>
      <c r="K1616" t="str">
        <f t="shared" ca="1" si="449"/>
        <v>high</v>
      </c>
      <c r="L1616">
        <v>8.6</v>
      </c>
      <c r="M1616" t="str">
        <f t="shared" si="425"/>
        <v>medium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0</v>
      </c>
      <c r="AQ1616">
        <f t="shared" ca="1" si="441"/>
        <v>1</v>
      </c>
      <c r="AR1616">
        <f t="shared" ca="1" si="442"/>
        <v>0</v>
      </c>
      <c r="AS1616">
        <v>0</v>
      </c>
      <c r="AT1616">
        <v>0</v>
      </c>
      <c r="AU1616">
        <f t="shared" ca="1" si="457"/>
        <v>0</v>
      </c>
      <c r="AV1616">
        <f t="shared" ca="1" si="457"/>
        <v>1</v>
      </c>
      <c r="AW1616">
        <f t="shared" ca="1" si="457"/>
        <v>0</v>
      </c>
      <c r="AX1616">
        <v>0</v>
      </c>
    </row>
    <row r="1617" spans="1:50" x14ac:dyDescent="0.25">
      <c r="A1617" s="2">
        <v>40470</v>
      </c>
      <c r="B1617">
        <v>617</v>
      </c>
      <c r="C1617">
        <v>23</v>
      </c>
      <c r="D1617">
        <f t="shared" ca="1" si="443"/>
        <v>26.488683989866299</v>
      </c>
      <c r="E1617">
        <f t="shared" ca="1" si="444"/>
        <v>-3.4886839898662991</v>
      </c>
      <c r="F1617" t="str">
        <f t="shared" ca="1" si="445"/>
        <v>medium</v>
      </c>
      <c r="G1617">
        <v>2129</v>
      </c>
      <c r="H1617">
        <f t="shared" si="446"/>
        <v>2129</v>
      </c>
      <c r="I1617">
        <f t="shared" ca="1" si="447"/>
        <v>2067.5251299609499</v>
      </c>
      <c r="J1617">
        <f t="shared" ca="1" si="448"/>
        <v>61.474870039050074</v>
      </c>
      <c r="K1617" t="str">
        <f t="shared" ca="1" si="449"/>
        <v>medium</v>
      </c>
      <c r="L1617">
        <v>1.6</v>
      </c>
      <c r="M1617" t="str">
        <f t="shared" si="425"/>
        <v>low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0</v>
      </c>
      <c r="AK1617">
        <f t="shared" ca="1" si="435"/>
        <v>1</v>
      </c>
      <c r="AL1617">
        <f t="shared" ca="1" si="436"/>
        <v>0</v>
      </c>
      <c r="AM1617">
        <f t="shared" ca="1" si="437"/>
        <v>0</v>
      </c>
      <c r="AN1617">
        <f t="shared" ca="1" si="438"/>
        <v>1</v>
      </c>
      <c r="AO1617">
        <f t="shared" ca="1" si="439"/>
        <v>0</v>
      </c>
      <c r="AP1617">
        <f t="shared" ca="1" si="440"/>
        <v>1</v>
      </c>
      <c r="AQ1617">
        <f t="shared" ca="1" si="441"/>
        <v>0</v>
      </c>
      <c r="AR1617">
        <f t="shared" ca="1" si="442"/>
        <v>0</v>
      </c>
      <c r="AS1617">
        <v>0</v>
      </c>
      <c r="AT1617">
        <v>0</v>
      </c>
      <c r="AU1617">
        <f t="shared" ca="1" si="457"/>
        <v>0</v>
      </c>
      <c r="AV1617">
        <f t="shared" ca="1" si="457"/>
        <v>1</v>
      </c>
      <c r="AW1617">
        <f t="shared" ca="1" si="457"/>
        <v>0</v>
      </c>
      <c r="AX1617">
        <v>0</v>
      </c>
    </row>
    <row r="1618" spans="1:50" x14ac:dyDescent="0.25">
      <c r="A1618" s="2">
        <v>40471</v>
      </c>
      <c r="B1618">
        <v>618</v>
      </c>
      <c r="C1618">
        <v>24</v>
      </c>
      <c r="D1618">
        <f t="shared" ca="1" si="443"/>
        <v>26.486373153945415</v>
      </c>
      <c r="E1618">
        <f t="shared" ca="1" si="444"/>
        <v>-2.486373153945415</v>
      </c>
      <c r="F1618" t="str">
        <f t="shared" ca="1" si="445"/>
        <v>medium</v>
      </c>
      <c r="G1618">
        <v>2170</v>
      </c>
      <c r="H1618">
        <f t="shared" si="446"/>
        <v>2170</v>
      </c>
      <c r="I1618">
        <f t="shared" ca="1" si="447"/>
        <v>2067.1144042482542</v>
      </c>
      <c r="J1618">
        <f t="shared" ca="1" si="448"/>
        <v>102.88559575174577</v>
      </c>
      <c r="K1618" t="str">
        <f t="shared" ca="1" si="449"/>
        <v>medium</v>
      </c>
      <c r="L1618">
        <v>9.3000000000000007</v>
      </c>
      <c r="M1618" t="str">
        <f t="shared" si="425"/>
        <v>medium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1</v>
      </c>
      <c r="AO1618">
        <f t="shared" ca="1" si="439"/>
        <v>0</v>
      </c>
      <c r="AP1618">
        <f t="shared" ca="1" si="440"/>
        <v>0</v>
      </c>
      <c r="AQ1618">
        <f t="shared" ca="1" si="441"/>
        <v>1</v>
      </c>
      <c r="AR1618">
        <f t="shared" ca="1" si="442"/>
        <v>0</v>
      </c>
      <c r="AS1618">
        <v>0</v>
      </c>
      <c r="AT1618">
        <v>0</v>
      </c>
      <c r="AU1618">
        <f t="shared" ca="1" si="457"/>
        <v>0</v>
      </c>
      <c r="AV1618">
        <f t="shared" ca="1" si="457"/>
        <v>1</v>
      </c>
      <c r="AW1618">
        <f t="shared" ca="1" si="457"/>
        <v>0</v>
      </c>
      <c r="AX1618">
        <v>0</v>
      </c>
    </row>
    <row r="1619" spans="1:50" x14ac:dyDescent="0.25">
      <c r="A1619" s="2">
        <v>40472</v>
      </c>
      <c r="B1619">
        <v>619</v>
      </c>
      <c r="C1619">
        <v>21</v>
      </c>
      <c r="D1619">
        <f t="shared" ca="1" si="443"/>
        <v>26.484067587421617</v>
      </c>
      <c r="E1619">
        <f t="shared" ca="1" si="444"/>
        <v>-5.4840675874216167</v>
      </c>
      <c r="F1619" t="str">
        <f t="shared" ca="1" si="445"/>
        <v>low</v>
      </c>
      <c r="G1619">
        <v>1443</v>
      </c>
      <c r="H1619">
        <f t="shared" si="446"/>
        <v>1443</v>
      </c>
      <c r="I1619">
        <f t="shared" ca="1" si="447"/>
        <v>2066.7041367502957</v>
      </c>
      <c r="J1619">
        <f t="shared" ca="1" si="448"/>
        <v>-623.70413675029567</v>
      </c>
      <c r="K1619" t="str">
        <f t="shared" ca="1" si="449"/>
        <v>low</v>
      </c>
      <c r="L1619">
        <v>4.3499999999999996</v>
      </c>
      <c r="M1619" t="str">
        <f t="shared" si="425"/>
        <v>low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1</v>
      </c>
      <c r="AO1619">
        <f t="shared" ca="1" si="439"/>
        <v>0</v>
      </c>
      <c r="AP1619">
        <f t="shared" ca="1" si="440"/>
        <v>1</v>
      </c>
      <c r="AQ1619">
        <f t="shared" ca="1" si="441"/>
        <v>0</v>
      </c>
      <c r="AR1619">
        <f t="shared" ca="1" si="442"/>
        <v>0</v>
      </c>
      <c r="AS1619">
        <v>1</v>
      </c>
      <c r="AT1619">
        <v>0</v>
      </c>
      <c r="AU1619">
        <f t="shared" ca="1" si="457"/>
        <v>1</v>
      </c>
      <c r="AV1619">
        <f t="shared" ca="1" si="457"/>
        <v>0</v>
      </c>
      <c r="AW1619">
        <f t="shared" ca="1" si="457"/>
        <v>0</v>
      </c>
      <c r="AX1619">
        <v>0</v>
      </c>
    </row>
    <row r="1620" spans="1:50" x14ac:dyDescent="0.25">
      <c r="A1620" s="2">
        <v>40473</v>
      </c>
      <c r="B1620">
        <v>620</v>
      </c>
      <c r="C1620">
        <v>29</v>
      </c>
      <c r="D1620">
        <f t="shared" ca="1" si="443"/>
        <v>26.481767290294901</v>
      </c>
      <c r="E1620">
        <f t="shared" ca="1" si="444"/>
        <v>2.5182327097050994</v>
      </c>
      <c r="F1620" t="str">
        <f t="shared" ca="1" si="445"/>
        <v>medium</v>
      </c>
      <c r="G1620">
        <v>1975</v>
      </c>
      <c r="H1620">
        <f t="shared" si="446"/>
        <v>1975</v>
      </c>
      <c r="I1620">
        <f t="shared" ca="1" si="447"/>
        <v>2066.2943274670747</v>
      </c>
      <c r="J1620">
        <f t="shared" ca="1" si="448"/>
        <v>-91.294327467074709</v>
      </c>
      <c r="K1620" t="str">
        <f t="shared" ca="1" si="449"/>
        <v>medium</v>
      </c>
      <c r="L1620">
        <v>4.4000000000000004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0</v>
      </c>
      <c r="AV1620">
        <f t="shared" ca="1" si="457"/>
        <v>1</v>
      </c>
      <c r="AW1620">
        <f t="shared" ca="1" si="457"/>
        <v>0</v>
      </c>
      <c r="AX1620">
        <v>0</v>
      </c>
    </row>
    <row r="1621" spans="1:50" x14ac:dyDescent="0.25">
      <c r="A1621" s="2">
        <v>40474</v>
      </c>
      <c r="B1621">
        <v>621</v>
      </c>
      <c r="C1621">
        <v>27</v>
      </c>
      <c r="D1621">
        <f t="shared" ca="1" si="443"/>
        <v>26.479472262565274</v>
      </c>
      <c r="E1621">
        <f t="shared" ca="1" si="444"/>
        <v>0.52052773743472613</v>
      </c>
      <c r="F1621" t="str">
        <f t="shared" ca="1" si="445"/>
        <v>medium</v>
      </c>
      <c r="G1621">
        <v>1810</v>
      </c>
      <c r="H1621">
        <f t="shared" si="446"/>
        <v>1810</v>
      </c>
      <c r="I1621">
        <f t="shared" ca="1" si="447"/>
        <v>2065.8849763985913</v>
      </c>
      <c r="J1621">
        <f t="shared" ca="1" si="448"/>
        <v>-255.88497639859133</v>
      </c>
      <c r="K1621" t="str">
        <f t="shared" ca="1" si="449"/>
        <v>medium</v>
      </c>
      <c r="L1621">
        <v>5.05</v>
      </c>
      <c r="M1621" t="str">
        <f t="shared" si="460"/>
        <v>medium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1</v>
      </c>
      <c r="AK1621">
        <f t="shared" ca="1" si="435"/>
        <v>0</v>
      </c>
      <c r="AL1621">
        <f t="shared" ca="1" si="436"/>
        <v>0</v>
      </c>
      <c r="AM1621">
        <f t="shared" ca="1" si="437"/>
        <v>0</v>
      </c>
      <c r="AN1621">
        <f t="shared" ca="1" si="438"/>
        <v>0</v>
      </c>
      <c r="AO1621">
        <f t="shared" ca="1" si="439"/>
        <v>1</v>
      </c>
      <c r="AP1621">
        <f t="shared" ca="1" si="440"/>
        <v>0</v>
      </c>
      <c r="AQ1621">
        <f t="shared" ca="1" si="441"/>
        <v>1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1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21</v>
      </c>
      <c r="D1622">
        <f t="shared" ca="1" si="443"/>
        <v>26.477182504232729</v>
      </c>
      <c r="E1622">
        <f t="shared" ca="1" si="444"/>
        <v>-5.4771825042327293</v>
      </c>
      <c r="F1622" t="str">
        <f t="shared" ca="1" si="445"/>
        <v>low</v>
      </c>
      <c r="G1622">
        <v>1260</v>
      </c>
      <c r="H1622">
        <f t="shared" si="446"/>
        <v>1260</v>
      </c>
      <c r="I1622">
        <f t="shared" ca="1" si="447"/>
        <v>2065.4760835448446</v>
      </c>
      <c r="J1622">
        <f t="shared" ca="1" si="448"/>
        <v>-805.47608354484464</v>
      </c>
      <c r="K1622" t="str">
        <f t="shared" ca="1" si="449"/>
        <v>low</v>
      </c>
      <c r="L1622">
        <v>7.1000000000000005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1</v>
      </c>
      <c r="AO1622">
        <f t="shared" ca="1" si="439"/>
        <v>0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1</v>
      </c>
      <c r="AT1622">
        <v>0</v>
      </c>
      <c r="AU1622">
        <f t="shared" ca="1" si="463"/>
        <v>1</v>
      </c>
      <c r="AV1622">
        <f t="shared" ca="1" si="463"/>
        <v>0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26</v>
      </c>
      <c r="D1623">
        <f t="shared" ca="1" si="443"/>
        <v>26.474898015297271</v>
      </c>
      <c r="E1623">
        <f t="shared" ca="1" si="444"/>
        <v>-0.4748980152972706</v>
      </c>
      <c r="F1623" t="str">
        <f t="shared" ca="1" si="445"/>
        <v>medium</v>
      </c>
      <c r="G1623">
        <v>2615</v>
      </c>
      <c r="H1623">
        <f t="shared" si="446"/>
        <v>2615</v>
      </c>
      <c r="I1623">
        <f t="shared" ca="1" si="447"/>
        <v>2065.0676489058355</v>
      </c>
      <c r="J1623">
        <f t="shared" ca="1" si="448"/>
        <v>549.93235109416446</v>
      </c>
      <c r="K1623" t="str">
        <f t="shared" ca="1" si="449"/>
        <v>high</v>
      </c>
      <c r="L1623">
        <v>6.3</v>
      </c>
      <c r="M1623" t="str">
        <f t="shared" si="460"/>
        <v>medium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0</v>
      </c>
      <c r="AL1623">
        <f t="shared" ca="1" si="436"/>
        <v>1</v>
      </c>
      <c r="AM1623">
        <f t="shared" ca="1" si="437"/>
        <v>0</v>
      </c>
      <c r="AN1623">
        <f t="shared" ca="1" si="438"/>
        <v>1</v>
      </c>
      <c r="AO1623">
        <f t="shared" ca="1" si="439"/>
        <v>0</v>
      </c>
      <c r="AP1623">
        <f t="shared" ca="1" si="440"/>
        <v>0</v>
      </c>
      <c r="AQ1623">
        <f t="shared" ca="1" si="441"/>
        <v>1</v>
      </c>
      <c r="AR1623">
        <f t="shared" ca="1" si="442"/>
        <v>0</v>
      </c>
      <c r="AS1623">
        <v>0</v>
      </c>
      <c r="AT1623">
        <v>0</v>
      </c>
      <c r="AU1623">
        <f t="shared" ca="1" si="463"/>
        <v>0</v>
      </c>
      <c r="AV1623">
        <f t="shared" ca="1" si="463"/>
        <v>1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20</v>
      </c>
      <c r="D1624">
        <f t="shared" ca="1" si="443"/>
        <v>26.472618795758898</v>
      </c>
      <c r="E1624">
        <f t="shared" ca="1" si="444"/>
        <v>-6.4726187957588976</v>
      </c>
      <c r="F1624" t="str">
        <f t="shared" ca="1" si="445"/>
        <v>low</v>
      </c>
      <c r="G1624">
        <v>1633</v>
      </c>
      <c r="H1624">
        <f t="shared" si="446"/>
        <v>1633</v>
      </c>
      <c r="I1624">
        <f t="shared" ca="1" si="447"/>
        <v>2064.6596724815636</v>
      </c>
      <c r="J1624">
        <f t="shared" ca="1" si="448"/>
        <v>-431.65967248156358</v>
      </c>
      <c r="K1624" t="str">
        <f t="shared" ca="1" si="449"/>
        <v>medium</v>
      </c>
      <c r="L1624">
        <v>3.95</v>
      </c>
      <c r="M1624" t="str">
        <f t="shared" si="460"/>
        <v>low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1</v>
      </c>
      <c r="AL1624">
        <f t="shared" ca="1" si="436"/>
        <v>0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1</v>
      </c>
      <c r="AQ1624">
        <f t="shared" ca="1" si="441"/>
        <v>0</v>
      </c>
      <c r="AR1624">
        <f t="shared" ca="1" si="442"/>
        <v>0</v>
      </c>
      <c r="AS1624">
        <v>0</v>
      </c>
      <c r="AT1624">
        <v>0</v>
      </c>
      <c r="AU1624">
        <f t="shared" ca="1" si="463"/>
        <v>1</v>
      </c>
      <c r="AV1624">
        <f t="shared" ca="1" si="463"/>
        <v>0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44</v>
      </c>
      <c r="D1625">
        <f t="shared" ca="1" si="443"/>
        <v>26.47034484561761</v>
      </c>
      <c r="E1625">
        <f t="shared" ca="1" si="444"/>
        <v>17.52965515438239</v>
      </c>
      <c r="F1625" t="str">
        <f t="shared" ca="1" si="445"/>
        <v>high</v>
      </c>
      <c r="G1625">
        <v>1959</v>
      </c>
      <c r="H1625">
        <f t="shared" si="446"/>
        <v>1959</v>
      </c>
      <c r="I1625">
        <f t="shared" ca="1" si="447"/>
        <v>2064.2521542720292</v>
      </c>
      <c r="J1625">
        <f t="shared" ca="1" si="448"/>
        <v>-105.2521542720292</v>
      </c>
      <c r="K1625" t="str">
        <f t="shared" ca="1" si="449"/>
        <v>medium</v>
      </c>
      <c r="L1625">
        <v>-2</v>
      </c>
      <c r="M1625" t="str">
        <f t="shared" si="460"/>
        <v>low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1</v>
      </c>
      <c r="AQ1625">
        <f t="shared" ca="1" si="441"/>
        <v>0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0</v>
      </c>
      <c r="AW1625">
        <f t="shared" ca="1" si="463"/>
        <v>1</v>
      </c>
      <c r="AX1625">
        <v>0</v>
      </c>
    </row>
    <row r="1626" spans="1:50" x14ac:dyDescent="0.25">
      <c r="A1626" s="2">
        <v>40479</v>
      </c>
      <c r="B1626">
        <v>626</v>
      </c>
      <c r="C1626">
        <v>25</v>
      </c>
      <c r="D1626">
        <f t="shared" ca="1" si="443"/>
        <v>26.468076164873409</v>
      </c>
      <c r="E1626">
        <f t="shared" ca="1" si="444"/>
        <v>-1.4680761648734091</v>
      </c>
      <c r="F1626" t="str">
        <f t="shared" ca="1" si="445"/>
        <v>medium</v>
      </c>
      <c r="G1626">
        <v>1291</v>
      </c>
      <c r="H1626">
        <f t="shared" si="446"/>
        <v>1291</v>
      </c>
      <c r="I1626">
        <f t="shared" ca="1" si="447"/>
        <v>2063.845094277232</v>
      </c>
      <c r="J1626">
        <f t="shared" ca="1" si="448"/>
        <v>-772.84509427723196</v>
      </c>
      <c r="K1626" t="str">
        <f t="shared" ca="1" si="449"/>
        <v>low</v>
      </c>
      <c r="L1626">
        <v>7.25</v>
      </c>
      <c r="M1626" t="str">
        <f t="shared" si="460"/>
        <v>medium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1</v>
      </c>
      <c r="AK1626">
        <f t="shared" ca="1" si="435"/>
        <v>0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0</v>
      </c>
      <c r="AQ1626">
        <f t="shared" ca="1" si="441"/>
        <v>1</v>
      </c>
      <c r="AR1626">
        <f t="shared" ca="1" si="442"/>
        <v>0</v>
      </c>
      <c r="AS1626">
        <v>0</v>
      </c>
      <c r="AT1626">
        <v>0</v>
      </c>
      <c r="AU1626">
        <f t="shared" ca="1" si="463"/>
        <v>0</v>
      </c>
      <c r="AV1626">
        <f t="shared" ca="1" si="463"/>
        <v>1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31</v>
      </c>
      <c r="D1627">
        <f t="shared" ca="1" si="443"/>
        <v>26.46581275352629</v>
      </c>
      <c r="E1627">
        <f t="shared" ca="1" si="444"/>
        <v>4.5341872464737101</v>
      </c>
      <c r="F1627" t="str">
        <f t="shared" ca="1" si="445"/>
        <v>high</v>
      </c>
      <c r="G1627">
        <v>2115</v>
      </c>
      <c r="H1627">
        <f t="shared" si="446"/>
        <v>2115</v>
      </c>
      <c r="I1627">
        <f t="shared" ca="1" si="447"/>
        <v>2063.4384924971719</v>
      </c>
      <c r="J1627">
        <f t="shared" ca="1" si="448"/>
        <v>51.561507502828135</v>
      </c>
      <c r="K1627" t="str">
        <f t="shared" ca="1" si="449"/>
        <v>medium</v>
      </c>
      <c r="L1627">
        <v>7.45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26</v>
      </c>
      <c r="D1628">
        <f t="shared" ca="1" si="443"/>
        <v>26.463554611576257</v>
      </c>
      <c r="E1628">
        <f t="shared" ca="1" si="444"/>
        <v>-0.46355461157625655</v>
      </c>
      <c r="F1628" t="str">
        <f t="shared" ca="1" si="445"/>
        <v>medium</v>
      </c>
      <c r="G1628">
        <v>1529</v>
      </c>
      <c r="H1628">
        <f t="shared" si="446"/>
        <v>1529</v>
      </c>
      <c r="I1628">
        <f t="shared" ca="1" si="447"/>
        <v>2063.0323489318494</v>
      </c>
      <c r="J1628">
        <f t="shared" ca="1" si="448"/>
        <v>-534.03234893184936</v>
      </c>
      <c r="K1628" t="str">
        <f t="shared" ca="1" si="449"/>
        <v>medium</v>
      </c>
      <c r="L1628">
        <v>9.6999999999999993</v>
      </c>
      <c r="M1628" t="str">
        <f t="shared" si="460"/>
        <v>medium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1</v>
      </c>
      <c r="AK1628">
        <f t="shared" ca="1" si="435"/>
        <v>0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0</v>
      </c>
      <c r="AQ1628">
        <f t="shared" ca="1" si="441"/>
        <v>1</v>
      </c>
      <c r="AR1628">
        <f t="shared" ca="1" si="442"/>
        <v>0</v>
      </c>
      <c r="AS1628">
        <v>0</v>
      </c>
      <c r="AT1628">
        <v>0</v>
      </c>
      <c r="AU1628">
        <f t="shared" ca="1" si="463"/>
        <v>0</v>
      </c>
      <c r="AV1628">
        <f t="shared" ca="1" si="463"/>
        <v>1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21</v>
      </c>
      <c r="D1629">
        <f t="shared" ca="1" si="443"/>
        <v>26.461301739023313</v>
      </c>
      <c r="E1629">
        <f t="shared" ca="1" si="444"/>
        <v>-5.4613017390233125</v>
      </c>
      <c r="F1629" t="str">
        <f t="shared" ca="1" si="445"/>
        <v>low</v>
      </c>
      <c r="G1629">
        <v>1577</v>
      </c>
      <c r="H1629">
        <f t="shared" si="446"/>
        <v>1577</v>
      </c>
      <c r="I1629">
        <f t="shared" ca="1" si="447"/>
        <v>2062.626663581264</v>
      </c>
      <c r="J1629">
        <f t="shared" ca="1" si="448"/>
        <v>-485.62666358126398</v>
      </c>
      <c r="K1629" t="str">
        <f t="shared" ca="1" si="449"/>
        <v>medium</v>
      </c>
      <c r="L1629">
        <v>4.3</v>
      </c>
      <c r="M1629" t="str">
        <f t="shared" si="460"/>
        <v>low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1</v>
      </c>
      <c r="AL1629">
        <f t="shared" ca="1" si="436"/>
        <v>0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1</v>
      </c>
      <c r="AQ1629">
        <f t="shared" ca="1" si="441"/>
        <v>0</v>
      </c>
      <c r="AR1629">
        <f t="shared" ca="1" si="442"/>
        <v>0</v>
      </c>
      <c r="AS1629">
        <v>0</v>
      </c>
      <c r="AT1629">
        <v>0</v>
      </c>
      <c r="AU1629">
        <f t="shared" ca="1" si="463"/>
        <v>1</v>
      </c>
      <c r="AV1629">
        <f t="shared" ca="1" si="463"/>
        <v>0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14</v>
      </c>
      <c r="D1630">
        <f t="shared" ca="1" si="443"/>
        <v>26.459054135867451</v>
      </c>
      <c r="E1630">
        <f t="shared" ca="1" si="444"/>
        <v>-12.459054135867451</v>
      </c>
      <c r="F1630" t="str">
        <f t="shared" ca="1" si="445"/>
        <v>low</v>
      </c>
      <c r="G1630">
        <v>1001</v>
      </c>
      <c r="H1630">
        <f t="shared" si="446"/>
        <v>1001</v>
      </c>
      <c r="I1630">
        <f t="shared" ca="1" si="447"/>
        <v>2062.2214364454162</v>
      </c>
      <c r="J1630">
        <f t="shared" ca="1" si="448"/>
        <v>-1061.2214364454162</v>
      </c>
      <c r="K1630" t="str">
        <f t="shared" ca="1" si="449"/>
        <v>low</v>
      </c>
      <c r="L1630">
        <v>7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1</v>
      </c>
      <c r="AV1630">
        <f t="shared" ca="1" si="463"/>
        <v>0</v>
      </c>
      <c r="AW1630">
        <f t="shared" ca="1" si="463"/>
        <v>0</v>
      </c>
      <c r="AX1630">
        <v>0</v>
      </c>
    </row>
    <row r="1631" spans="1:50" x14ac:dyDescent="0.25">
      <c r="A1631" s="2">
        <v>40484</v>
      </c>
      <c r="B1631">
        <v>631</v>
      </c>
      <c r="C1631">
        <v>23</v>
      </c>
      <c r="D1631">
        <f t="shared" ca="1" si="443"/>
        <v>26.456811802108675</v>
      </c>
      <c r="E1631">
        <f t="shared" ca="1" si="444"/>
        <v>-3.4568118021086747</v>
      </c>
      <c r="F1631" t="str">
        <f t="shared" ca="1" si="445"/>
        <v>medium</v>
      </c>
      <c r="G1631">
        <v>1397</v>
      </c>
      <c r="H1631">
        <f t="shared" si="446"/>
        <v>1397</v>
      </c>
      <c r="I1631">
        <f t="shared" ca="1" si="447"/>
        <v>2061.8166675243051</v>
      </c>
      <c r="J1631">
        <f t="shared" ca="1" si="448"/>
        <v>-664.8166675243051</v>
      </c>
      <c r="K1631" t="str">
        <f t="shared" ca="1" si="449"/>
        <v>low</v>
      </c>
      <c r="L1631">
        <v>13.4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0</v>
      </c>
      <c r="AV1631">
        <f t="shared" ca="1" si="463"/>
        <v>1</v>
      </c>
      <c r="AW1631">
        <f t="shared" ca="1" si="463"/>
        <v>0</v>
      </c>
      <c r="AX1631">
        <v>0</v>
      </c>
    </row>
    <row r="1632" spans="1:50" x14ac:dyDescent="0.25">
      <c r="A1632" s="2">
        <v>40485</v>
      </c>
      <c r="B1632">
        <v>632</v>
      </c>
      <c r="C1632">
        <v>19</v>
      </c>
      <c r="D1632">
        <f t="shared" ca="1" si="443"/>
        <v>26.454574737746981</v>
      </c>
      <c r="E1632">
        <f t="shared" ca="1" si="444"/>
        <v>-7.4545747377469809</v>
      </c>
      <c r="F1632" t="str">
        <f t="shared" ca="1" si="445"/>
        <v>low</v>
      </c>
      <c r="G1632">
        <v>1345</v>
      </c>
      <c r="H1632">
        <f t="shared" si="446"/>
        <v>1345</v>
      </c>
      <c r="I1632">
        <f t="shared" ca="1" si="447"/>
        <v>2061.4123568179321</v>
      </c>
      <c r="J1632">
        <f t="shared" ca="1" si="448"/>
        <v>-716.41235681793205</v>
      </c>
      <c r="K1632" t="str">
        <f t="shared" ca="1" si="449"/>
        <v>low</v>
      </c>
      <c r="L1632">
        <v>4.5999999999999996</v>
      </c>
      <c r="M1632" t="str">
        <f t="shared" si="460"/>
        <v>low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1</v>
      </c>
      <c r="AN1632">
        <f t="shared" ca="1" si="438"/>
        <v>0</v>
      </c>
      <c r="AO1632">
        <f t="shared" ca="1" si="439"/>
        <v>0</v>
      </c>
      <c r="AP1632">
        <f t="shared" ca="1" si="440"/>
        <v>1</v>
      </c>
      <c r="AQ1632">
        <f t="shared" ca="1" si="441"/>
        <v>0</v>
      </c>
      <c r="AR1632">
        <f t="shared" ca="1" si="442"/>
        <v>0</v>
      </c>
      <c r="AS1632">
        <v>0</v>
      </c>
      <c r="AT1632">
        <v>0</v>
      </c>
      <c r="AU1632">
        <f t="shared" ca="1" si="463"/>
        <v>1</v>
      </c>
      <c r="AV1632">
        <f t="shared" ca="1" si="463"/>
        <v>0</v>
      </c>
      <c r="AW1632">
        <f t="shared" ca="1" si="463"/>
        <v>0</v>
      </c>
      <c r="AX1632">
        <v>0</v>
      </c>
    </row>
    <row r="1633" spans="1:50" x14ac:dyDescent="0.25">
      <c r="A1633" s="2">
        <v>40486</v>
      </c>
      <c r="B1633">
        <v>633</v>
      </c>
      <c r="C1633">
        <v>21</v>
      </c>
      <c r="D1633">
        <f t="shared" ca="1" si="443"/>
        <v>26.452342942782376</v>
      </c>
      <c r="E1633">
        <f t="shared" ca="1" si="444"/>
        <v>-5.4523429427823764</v>
      </c>
      <c r="F1633" t="str">
        <f t="shared" ca="1" si="445"/>
        <v>low</v>
      </c>
      <c r="G1633">
        <v>1246</v>
      </c>
      <c r="H1633">
        <f t="shared" si="446"/>
        <v>1246</v>
      </c>
      <c r="I1633">
        <f t="shared" ca="1" si="447"/>
        <v>2061.0085043262957</v>
      </c>
      <c r="J1633">
        <f t="shared" ca="1" si="448"/>
        <v>-815.00850432629568</v>
      </c>
      <c r="K1633" t="str">
        <f t="shared" ca="1" si="449"/>
        <v>low</v>
      </c>
      <c r="L1633">
        <v>13.35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0</v>
      </c>
      <c r="AT1633">
        <v>0</v>
      </c>
      <c r="AU1633">
        <f t="shared" ca="1" si="463"/>
        <v>1</v>
      </c>
      <c r="AV1633">
        <f t="shared" ca="1" si="463"/>
        <v>0</v>
      </c>
      <c r="AW1633">
        <f t="shared" ca="1" si="463"/>
        <v>0</v>
      </c>
      <c r="AX1633">
        <v>0</v>
      </c>
    </row>
    <row r="1634" spans="1:50" x14ac:dyDescent="0.25">
      <c r="A1634" s="2">
        <v>40487</v>
      </c>
      <c r="B1634">
        <v>634</v>
      </c>
      <c r="C1634">
        <v>17</v>
      </c>
      <c r="D1634">
        <f t="shared" ca="1" si="443"/>
        <v>26.450116417214854</v>
      </c>
      <c r="E1634">
        <f t="shared" ca="1" si="444"/>
        <v>-9.4501164172148542</v>
      </c>
      <c r="F1634" t="str">
        <f t="shared" ca="1" si="445"/>
        <v>low</v>
      </c>
      <c r="G1634">
        <v>1521</v>
      </c>
      <c r="H1634">
        <f t="shared" si="446"/>
        <v>1521</v>
      </c>
      <c r="I1634">
        <f t="shared" ca="1" si="447"/>
        <v>2060.6051100493969</v>
      </c>
      <c r="J1634">
        <f t="shared" ca="1" si="448"/>
        <v>-539.6051100493969</v>
      </c>
      <c r="K1634" t="str">
        <f t="shared" ca="1" si="449"/>
        <v>medium</v>
      </c>
      <c r="L1634">
        <v>16.3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0</v>
      </c>
      <c r="AT1634">
        <v>0</v>
      </c>
      <c r="AU1634">
        <f t="shared" ca="1" si="463"/>
        <v>1</v>
      </c>
      <c r="AV1634">
        <f t="shared" ca="1" si="463"/>
        <v>0</v>
      </c>
      <c r="AW1634">
        <f t="shared" ca="1" si="463"/>
        <v>0</v>
      </c>
      <c r="AX1634">
        <v>0</v>
      </c>
    </row>
    <row r="1635" spans="1:50" x14ac:dyDescent="0.25">
      <c r="A1635" s="2">
        <v>40488</v>
      </c>
      <c r="B1635">
        <v>635</v>
      </c>
      <c r="C1635">
        <v>24</v>
      </c>
      <c r="D1635">
        <f t="shared" ca="1" si="443"/>
        <v>26.447895161044421</v>
      </c>
      <c r="E1635">
        <f t="shared" ca="1" si="444"/>
        <v>-2.4478951610444213</v>
      </c>
      <c r="F1635" t="str">
        <f t="shared" ca="1" si="445"/>
        <v>medium</v>
      </c>
      <c r="G1635">
        <v>2474</v>
      </c>
      <c r="H1635">
        <f t="shared" si="446"/>
        <v>2474</v>
      </c>
      <c r="I1635">
        <f t="shared" ca="1" si="447"/>
        <v>2060.2021739872353</v>
      </c>
      <c r="J1635">
        <f t="shared" ca="1" si="448"/>
        <v>413.79782601276474</v>
      </c>
      <c r="K1635" t="str">
        <f t="shared" ca="1" si="449"/>
        <v>high</v>
      </c>
      <c r="L1635">
        <v>13.4</v>
      </c>
      <c r="M1635" t="str">
        <f t="shared" si="460"/>
        <v>medium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0</v>
      </c>
      <c r="AK1635">
        <f t="shared" ca="1" si="435"/>
        <v>1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1</v>
      </c>
      <c r="AR1635">
        <f t="shared" ca="1" si="442"/>
        <v>0</v>
      </c>
      <c r="AS1635">
        <v>0</v>
      </c>
      <c r="AT1635">
        <v>0</v>
      </c>
      <c r="AU1635">
        <f t="shared" ca="1" si="463"/>
        <v>0</v>
      </c>
      <c r="AV1635">
        <f t="shared" ca="1" si="463"/>
        <v>1</v>
      </c>
      <c r="AW1635">
        <f t="shared" ca="1" si="463"/>
        <v>0</v>
      </c>
      <c r="AX1635">
        <v>0</v>
      </c>
    </row>
    <row r="1636" spans="1:50" x14ac:dyDescent="0.25">
      <c r="A1636" s="2">
        <v>40489</v>
      </c>
      <c r="B1636">
        <v>636</v>
      </c>
      <c r="C1636">
        <v>23</v>
      </c>
      <c r="D1636">
        <f t="shared" ca="1" si="443"/>
        <v>26.445679174271071</v>
      </c>
      <c r="E1636">
        <f t="shared" ca="1" si="444"/>
        <v>-3.4456791742710706</v>
      </c>
      <c r="F1636" t="str">
        <f t="shared" ca="1" si="445"/>
        <v>medium</v>
      </c>
      <c r="G1636">
        <v>3207</v>
      </c>
      <c r="H1636">
        <f t="shared" si="446"/>
        <v>3207</v>
      </c>
      <c r="I1636">
        <f t="shared" ca="1" si="447"/>
        <v>2059.7996961398107</v>
      </c>
      <c r="J1636">
        <f t="shared" ca="1" si="448"/>
        <v>1147.2003038601893</v>
      </c>
      <c r="K1636" t="str">
        <f t="shared" ca="1" si="449"/>
        <v>high</v>
      </c>
      <c r="L1636">
        <v>7.4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0</v>
      </c>
      <c r="AK1636">
        <f t="shared" ca="1" si="435"/>
        <v>1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1</v>
      </c>
      <c r="AT1636">
        <v>0</v>
      </c>
      <c r="AU1636">
        <f t="shared" ca="1" si="463"/>
        <v>0</v>
      </c>
      <c r="AV1636">
        <f t="shared" ca="1" si="463"/>
        <v>1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26</v>
      </c>
      <c r="D1637">
        <f t="shared" ca="1" si="443"/>
        <v>26.443468456894806</v>
      </c>
      <c r="E1637">
        <f t="shared" ca="1" si="444"/>
        <v>-0.44346845689480574</v>
      </c>
      <c r="F1637" t="str">
        <f t="shared" ca="1" si="445"/>
        <v>medium</v>
      </c>
      <c r="G1637">
        <v>1133</v>
      </c>
      <c r="H1637">
        <f t="shared" si="446"/>
        <v>1133</v>
      </c>
      <c r="I1637">
        <f t="shared" ca="1" si="447"/>
        <v>2059.3976765071238</v>
      </c>
      <c r="J1637">
        <f t="shared" ca="1" si="448"/>
        <v>-926.39767650712383</v>
      </c>
      <c r="K1637" t="str">
        <f t="shared" ca="1" si="449"/>
        <v>low</v>
      </c>
      <c r="L1637">
        <v>3.4833333333333329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0</v>
      </c>
      <c r="AO1637">
        <f t="shared" ca="1" si="439"/>
        <v>1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1</v>
      </c>
      <c r="AT1637">
        <v>0</v>
      </c>
      <c r="AU1637">
        <f t="shared" ca="1" si="463"/>
        <v>0</v>
      </c>
      <c r="AV1637">
        <f t="shared" ca="1" si="463"/>
        <v>1</v>
      </c>
      <c r="AW1637">
        <f t="shared" ca="1" si="463"/>
        <v>0</v>
      </c>
      <c r="AX1637">
        <v>0</v>
      </c>
    </row>
    <row r="1638" spans="1:50" x14ac:dyDescent="0.25">
      <c r="A1638" s="2">
        <v>40491</v>
      </c>
      <c r="B1638">
        <v>638</v>
      </c>
      <c r="C1638">
        <v>20</v>
      </c>
      <c r="D1638">
        <f t="shared" ca="1" si="443"/>
        <v>26.441263008915627</v>
      </c>
      <c r="E1638">
        <f t="shared" ca="1" si="444"/>
        <v>-6.4412630089156266</v>
      </c>
      <c r="F1638" t="str">
        <f t="shared" ca="1" si="445"/>
        <v>low</v>
      </c>
      <c r="G1638">
        <v>1569</v>
      </c>
      <c r="H1638">
        <f t="shared" si="446"/>
        <v>1569</v>
      </c>
      <c r="I1638">
        <f t="shared" ca="1" si="447"/>
        <v>2058.9961150891741</v>
      </c>
      <c r="J1638">
        <f t="shared" ca="1" si="448"/>
        <v>-489.99611508917405</v>
      </c>
      <c r="K1638" t="str">
        <f t="shared" ca="1" si="449"/>
        <v>medium</v>
      </c>
      <c r="L1638">
        <v>8.6</v>
      </c>
      <c r="M1638" t="str">
        <f t="shared" si="460"/>
        <v>medium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0</v>
      </c>
      <c r="AQ1638">
        <f t="shared" ca="1" si="441"/>
        <v>1</v>
      </c>
      <c r="AR1638">
        <f t="shared" ca="1" si="442"/>
        <v>0</v>
      </c>
      <c r="AS1638">
        <v>1</v>
      </c>
      <c r="AT1638">
        <v>0</v>
      </c>
      <c r="AU1638">
        <f t="shared" ca="1" si="463"/>
        <v>1</v>
      </c>
      <c r="AV1638">
        <f t="shared" ca="1" si="463"/>
        <v>0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20</v>
      </c>
      <c r="D1639">
        <f t="shared" ca="1" si="443"/>
        <v>26.43906283033353</v>
      </c>
      <c r="E1639">
        <f t="shared" ca="1" si="444"/>
        <v>-6.4390628303335298</v>
      </c>
      <c r="F1639" t="str">
        <f t="shared" ca="1" si="445"/>
        <v>low</v>
      </c>
      <c r="G1639">
        <v>1042</v>
      </c>
      <c r="H1639">
        <f t="shared" si="446"/>
        <v>1042</v>
      </c>
      <c r="I1639">
        <f t="shared" ca="1" si="447"/>
        <v>2058.5950118859619</v>
      </c>
      <c r="J1639">
        <f t="shared" ca="1" si="448"/>
        <v>-1016.5950118859619</v>
      </c>
      <c r="K1639" t="str">
        <f t="shared" ca="1" si="449"/>
        <v>low</v>
      </c>
      <c r="L1639">
        <v>-0.2</v>
      </c>
      <c r="M1639" t="str">
        <f t="shared" si="460"/>
        <v>low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1</v>
      </c>
      <c r="AO1639">
        <f t="shared" ca="1" si="439"/>
        <v>0</v>
      </c>
      <c r="AP1639">
        <f t="shared" ca="1" si="440"/>
        <v>1</v>
      </c>
      <c r="AQ1639">
        <f t="shared" ca="1" si="441"/>
        <v>0</v>
      </c>
      <c r="AR1639">
        <f t="shared" ca="1" si="442"/>
        <v>0</v>
      </c>
      <c r="AS1639">
        <v>0</v>
      </c>
      <c r="AT1639">
        <v>0</v>
      </c>
      <c r="AU1639">
        <f t="shared" ca="1" si="463"/>
        <v>1</v>
      </c>
      <c r="AV1639">
        <f t="shared" ca="1" si="463"/>
        <v>0</v>
      </c>
      <c r="AW1639">
        <f t="shared" ca="1" si="463"/>
        <v>0</v>
      </c>
      <c r="AX1639">
        <v>0</v>
      </c>
    </row>
    <row r="1640" spans="1:50" x14ac:dyDescent="0.25">
      <c r="A1640" s="2">
        <v>40493</v>
      </c>
      <c r="B1640">
        <v>640</v>
      </c>
      <c r="C1640">
        <v>21</v>
      </c>
      <c r="D1640">
        <f t="shared" ca="1" si="443"/>
        <v>26.436867921148522</v>
      </c>
      <c r="E1640">
        <f t="shared" ca="1" si="444"/>
        <v>-5.4368679211485222</v>
      </c>
      <c r="F1640" t="str">
        <f t="shared" ca="1" si="445"/>
        <v>low</v>
      </c>
      <c r="G1640">
        <v>1488</v>
      </c>
      <c r="H1640">
        <f t="shared" si="446"/>
        <v>1488</v>
      </c>
      <c r="I1640">
        <f t="shared" ca="1" si="447"/>
        <v>2058.1943668974864</v>
      </c>
      <c r="J1640">
        <f t="shared" ca="1" si="448"/>
        <v>-570.19436689748636</v>
      </c>
      <c r="K1640" t="str">
        <f t="shared" ca="1" si="449"/>
        <v>medium</v>
      </c>
      <c r="L1640">
        <v>4.3499999999999996</v>
      </c>
      <c r="M1640" t="str">
        <f t="shared" si="460"/>
        <v>low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0</v>
      </c>
      <c r="AK1640">
        <f t="shared" ca="1" si="435"/>
        <v>1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1</v>
      </c>
      <c r="AQ1640">
        <f t="shared" ca="1" si="441"/>
        <v>0</v>
      </c>
      <c r="AR1640">
        <f t="shared" ca="1" si="442"/>
        <v>0</v>
      </c>
      <c r="AS1640">
        <v>0</v>
      </c>
      <c r="AT1640">
        <v>0</v>
      </c>
      <c r="AU1640">
        <f t="shared" ca="1" si="463"/>
        <v>1</v>
      </c>
      <c r="AV1640">
        <f t="shared" ca="1" si="463"/>
        <v>0</v>
      </c>
      <c r="AW1640">
        <f t="shared" ca="1" si="463"/>
        <v>0</v>
      </c>
      <c r="AX1640">
        <v>0</v>
      </c>
    </row>
    <row r="1641" spans="1:50" x14ac:dyDescent="0.25">
      <c r="A1641" s="2">
        <v>40494</v>
      </c>
      <c r="B1641">
        <v>641</v>
      </c>
      <c r="C1641">
        <v>35</v>
      </c>
      <c r="D1641">
        <f t="shared" ca="1" si="443"/>
        <v>26.434678281360597</v>
      </c>
      <c r="E1641">
        <f t="shared" ca="1" si="444"/>
        <v>8.5653217186394031</v>
      </c>
      <c r="F1641" t="str">
        <f t="shared" ca="1" si="445"/>
        <v>high</v>
      </c>
      <c r="G1641">
        <v>2132</v>
      </c>
      <c r="H1641">
        <f t="shared" si="446"/>
        <v>2132</v>
      </c>
      <c r="I1641">
        <f t="shared" ca="1" si="447"/>
        <v>2057.7941801237489</v>
      </c>
      <c r="J1641">
        <f t="shared" ca="1" si="448"/>
        <v>74.205819876251098</v>
      </c>
      <c r="K1641" t="str">
        <f t="shared" ca="1" si="449"/>
        <v>medium</v>
      </c>
      <c r="L1641">
        <v>7.85</v>
      </c>
      <c r="M1641" t="str">
        <f t="shared" si="460"/>
        <v>medium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0</v>
      </c>
      <c r="AQ1641">
        <f t="shared" ref="AQ1641:AQ1704" ca="1" si="478">VLOOKUP(INDIRECT($AJ$590&amp;ROW($A1641)+AP$591),$F$17:$I$19,AQ$592+1,0)</f>
        <v>1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0</v>
      </c>
      <c r="AW1641">
        <f t="shared" ca="1" si="480"/>
        <v>1</v>
      </c>
      <c r="AX1641">
        <v>0</v>
      </c>
    </row>
    <row r="1642" spans="1:50" x14ac:dyDescent="0.25">
      <c r="A1642" s="2">
        <v>40495</v>
      </c>
      <c r="B1642">
        <v>642</v>
      </c>
      <c r="C1642">
        <v>28</v>
      </c>
      <c r="D1642">
        <f t="shared" ref="D1642:D1705" ca="1" si="481">$D$554*B1642^2+$D$558*B1642+$D$562</f>
        <v>26.432493910969761</v>
      </c>
      <c r="E1642">
        <f t="shared" ref="E1642:E1705" ca="1" si="482">C1642-D1642</f>
        <v>1.567506089030239</v>
      </c>
      <c r="F1642" t="str">
        <f t="shared" ref="F1642:F1705" ca="1" si="483">VLOOKUP(E1642,$A$3:$C$6,3)</f>
        <v>medium</v>
      </c>
      <c r="G1642">
        <v>2459</v>
      </c>
      <c r="H1642">
        <f t="shared" ref="H1642:H1705" si="484">IF(G1642&gt;$H$592,$G$592,G1642)</f>
        <v>2459</v>
      </c>
      <c r="I1642">
        <f t="shared" ref="I1642:I1705" ca="1" si="485">$J$554*B1642^2+$J$558*B1642+$J$562</f>
        <v>2057.3944515647481</v>
      </c>
      <c r="J1642">
        <f t="shared" ref="J1642:J1705" ca="1" si="486">H1642-I1642</f>
        <v>401.60554843525188</v>
      </c>
      <c r="K1642" t="str">
        <f t="shared" ref="K1642:K1705" ca="1" si="487">VLOOKUP(J1642,$A$10:$C$13,3)</f>
        <v>high</v>
      </c>
      <c r="L1642">
        <v>12.6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0</v>
      </c>
      <c r="AN1642">
        <f t="shared" ca="1" si="475"/>
        <v>1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0</v>
      </c>
      <c r="AV1642">
        <f t="shared" ca="1" si="480"/>
        <v>1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21</v>
      </c>
      <c r="D1643">
        <f t="shared" ca="1" si="481"/>
        <v>26.430314809976004</v>
      </c>
      <c r="E1643">
        <f t="shared" ca="1" si="482"/>
        <v>-5.4303148099760037</v>
      </c>
      <c r="F1643" t="str">
        <f t="shared" ca="1" si="483"/>
        <v>low</v>
      </c>
      <c r="G1643">
        <v>1212</v>
      </c>
      <c r="H1643">
        <f t="shared" si="484"/>
        <v>1212</v>
      </c>
      <c r="I1643">
        <f t="shared" ca="1" si="485"/>
        <v>2056.9951812204849</v>
      </c>
      <c r="J1643">
        <f t="shared" ca="1" si="486"/>
        <v>-844.99518122048494</v>
      </c>
      <c r="K1643" t="str">
        <f t="shared" ca="1" si="487"/>
        <v>low</v>
      </c>
      <c r="L1643">
        <v>18.5</v>
      </c>
      <c r="M1643" t="str">
        <f t="shared" si="460"/>
        <v>high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1</v>
      </c>
      <c r="AN1643">
        <f t="shared" ca="1" si="475"/>
        <v>0</v>
      </c>
      <c r="AO1643">
        <f t="shared" ca="1" si="476"/>
        <v>0</v>
      </c>
      <c r="AP1643">
        <f t="shared" ca="1" si="477"/>
        <v>0</v>
      </c>
      <c r="AQ1643">
        <f t="shared" ca="1" si="478"/>
        <v>0</v>
      </c>
      <c r="AR1643">
        <f t="shared" ca="1" si="479"/>
        <v>1</v>
      </c>
      <c r="AS1643">
        <v>0</v>
      </c>
      <c r="AT1643">
        <v>0</v>
      </c>
      <c r="AU1643">
        <f t="shared" ca="1" si="480"/>
        <v>1</v>
      </c>
      <c r="AV1643">
        <f t="shared" ca="1" si="480"/>
        <v>0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23</v>
      </c>
      <c r="D1644">
        <f t="shared" ca="1" si="481"/>
        <v>26.428140978379336</v>
      </c>
      <c r="E1644">
        <f t="shared" ca="1" si="482"/>
        <v>-3.4281409783793357</v>
      </c>
      <c r="F1644" t="str">
        <f t="shared" ca="1" si="483"/>
        <v>medium</v>
      </c>
      <c r="G1644">
        <v>2433</v>
      </c>
      <c r="H1644">
        <f t="shared" si="484"/>
        <v>2433</v>
      </c>
      <c r="I1644">
        <f t="shared" ca="1" si="485"/>
        <v>2056.5963690909589</v>
      </c>
      <c r="J1644">
        <f t="shared" ca="1" si="486"/>
        <v>376.40363090904111</v>
      </c>
      <c r="K1644" t="str">
        <f t="shared" ca="1" si="487"/>
        <v>high</v>
      </c>
      <c r="L1644">
        <v>4.7</v>
      </c>
      <c r="M1644" t="str">
        <f t="shared" si="460"/>
        <v>low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0</v>
      </c>
      <c r="AN1644">
        <f t="shared" ca="1" si="475"/>
        <v>1</v>
      </c>
      <c r="AO1644">
        <f t="shared" ca="1" si="476"/>
        <v>0</v>
      </c>
      <c r="AP1644">
        <f t="shared" ca="1" si="477"/>
        <v>1</v>
      </c>
      <c r="AQ1644">
        <f t="shared" ca="1" si="478"/>
        <v>0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1</v>
      </c>
      <c r="AW1644">
        <f t="shared" ca="1" si="480"/>
        <v>0</v>
      </c>
      <c r="AX1644">
        <v>0</v>
      </c>
    </row>
    <row r="1645" spans="1:50" x14ac:dyDescent="0.25">
      <c r="A1645" s="2">
        <v>40498</v>
      </c>
      <c r="B1645">
        <v>645</v>
      </c>
      <c r="C1645">
        <v>31</v>
      </c>
      <c r="D1645">
        <f t="shared" ca="1" si="481"/>
        <v>26.425972416179754</v>
      </c>
      <c r="E1645">
        <f t="shared" ca="1" si="482"/>
        <v>4.5740275838202464</v>
      </c>
      <c r="F1645" t="str">
        <f t="shared" ca="1" si="483"/>
        <v>high</v>
      </c>
      <c r="G1645">
        <v>3550</v>
      </c>
      <c r="H1645">
        <f t="shared" si="484"/>
        <v>3550</v>
      </c>
      <c r="I1645">
        <f t="shared" ca="1" si="485"/>
        <v>2056.1980151761704</v>
      </c>
      <c r="J1645">
        <f t="shared" ca="1" si="486"/>
        <v>1493.8019848238296</v>
      </c>
      <c r="K1645" t="str">
        <f t="shared" ca="1" si="487"/>
        <v>high</v>
      </c>
      <c r="L1645">
        <v>9.9166666666666661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0</v>
      </c>
      <c r="AK1645">
        <f t="shared" ca="1" si="472"/>
        <v>1</v>
      </c>
      <c r="AL1645">
        <f t="shared" ca="1" si="473"/>
        <v>0</v>
      </c>
      <c r="AM1645">
        <f t="shared" ca="1" si="474"/>
        <v>0</v>
      </c>
      <c r="AN1645">
        <f t="shared" ca="1" si="475"/>
        <v>1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1</v>
      </c>
      <c r="AT1645">
        <v>0</v>
      </c>
      <c r="AU1645">
        <f t="shared" ca="1" si="480"/>
        <v>0</v>
      </c>
      <c r="AV1645">
        <f t="shared" ca="1" si="480"/>
        <v>0</v>
      </c>
      <c r="AW1645">
        <f t="shared" ca="1" si="480"/>
        <v>1</v>
      </c>
      <c r="AX1645">
        <v>0</v>
      </c>
    </row>
    <row r="1646" spans="1:50" x14ac:dyDescent="0.25">
      <c r="A1646" s="2">
        <v>40499</v>
      </c>
      <c r="B1646">
        <v>646</v>
      </c>
      <c r="C1646">
        <v>18</v>
      </c>
      <c r="D1646">
        <f t="shared" ca="1" si="481"/>
        <v>26.423809123377257</v>
      </c>
      <c r="E1646">
        <f t="shared" ca="1" si="482"/>
        <v>-8.4238091233772572</v>
      </c>
      <c r="F1646" t="str">
        <f t="shared" ca="1" si="483"/>
        <v>low</v>
      </c>
      <c r="G1646">
        <v>2057</v>
      </c>
      <c r="H1646">
        <f t="shared" si="484"/>
        <v>2057</v>
      </c>
      <c r="I1646">
        <f t="shared" ca="1" si="485"/>
        <v>2055.8001194761191</v>
      </c>
      <c r="J1646">
        <f t="shared" ca="1" si="486"/>
        <v>1.1998805238808927</v>
      </c>
      <c r="K1646" t="str">
        <f t="shared" ca="1" si="487"/>
        <v>medium</v>
      </c>
      <c r="L1646">
        <v>4.6277777777777773</v>
      </c>
      <c r="M1646" t="str">
        <f t="shared" si="460"/>
        <v>low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1</v>
      </c>
      <c r="AK1646">
        <f t="shared" ca="1" si="472"/>
        <v>0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1</v>
      </c>
      <c r="AQ1646">
        <f t="shared" ca="1" si="478"/>
        <v>0</v>
      </c>
      <c r="AR1646">
        <f t="shared" ca="1" si="479"/>
        <v>0</v>
      </c>
      <c r="AS1646">
        <v>1</v>
      </c>
      <c r="AT1646">
        <v>0</v>
      </c>
      <c r="AU1646">
        <f t="shared" ca="1" si="480"/>
        <v>1</v>
      </c>
      <c r="AV1646">
        <f t="shared" ca="1" si="480"/>
        <v>0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30</v>
      </c>
      <c r="D1647">
        <f t="shared" ca="1" si="481"/>
        <v>26.421651099971843</v>
      </c>
      <c r="E1647">
        <f t="shared" ca="1" si="482"/>
        <v>3.578348900028157</v>
      </c>
      <c r="F1647" t="str">
        <f t="shared" ca="1" si="483"/>
        <v>high</v>
      </c>
      <c r="G1647">
        <v>2412</v>
      </c>
      <c r="H1647">
        <f t="shared" si="484"/>
        <v>2412</v>
      </c>
      <c r="I1647">
        <f t="shared" ca="1" si="485"/>
        <v>2055.4026819908049</v>
      </c>
      <c r="J1647">
        <f t="shared" ca="1" si="486"/>
        <v>356.59731800919508</v>
      </c>
      <c r="K1647" t="str">
        <f t="shared" ca="1" si="487"/>
        <v>high</v>
      </c>
      <c r="L1647">
        <v>6.5444444444444434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0</v>
      </c>
      <c r="AN1647">
        <f t="shared" ca="1" si="475"/>
        <v>1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0</v>
      </c>
      <c r="AT1647">
        <v>0</v>
      </c>
      <c r="AU1647">
        <f t="shared" ca="1" si="480"/>
        <v>0</v>
      </c>
      <c r="AV1647">
        <f t="shared" ca="1" si="480"/>
        <v>0</v>
      </c>
      <c r="AW1647">
        <f t="shared" ca="1" si="480"/>
        <v>1</v>
      </c>
      <c r="AX1647">
        <v>0</v>
      </c>
    </row>
    <row r="1648" spans="1:50" x14ac:dyDescent="0.25">
      <c r="A1648" s="2">
        <v>40501</v>
      </c>
      <c r="B1648">
        <v>648</v>
      </c>
      <c r="C1648">
        <v>32</v>
      </c>
      <c r="D1648">
        <f t="shared" ca="1" si="481"/>
        <v>26.419498345963518</v>
      </c>
      <c r="E1648">
        <f t="shared" ca="1" si="482"/>
        <v>5.5805016540364818</v>
      </c>
      <c r="F1648" t="str">
        <f t="shared" ca="1" si="483"/>
        <v>high</v>
      </c>
      <c r="G1648">
        <v>1564</v>
      </c>
      <c r="H1648">
        <f t="shared" si="484"/>
        <v>1564</v>
      </c>
      <c r="I1648">
        <f t="shared" ca="1" si="485"/>
        <v>2055.0057027202283</v>
      </c>
      <c r="J1648">
        <f t="shared" ca="1" si="486"/>
        <v>-491.00570272022833</v>
      </c>
      <c r="K1648" t="str">
        <f t="shared" ca="1" si="487"/>
        <v>medium</v>
      </c>
      <c r="L1648">
        <v>3</v>
      </c>
      <c r="M1648" t="str">
        <f t="shared" si="460"/>
        <v>low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0</v>
      </c>
      <c r="AN1648">
        <f t="shared" ca="1" si="475"/>
        <v>1</v>
      </c>
      <c r="AO1648">
        <f t="shared" ca="1" si="476"/>
        <v>0</v>
      </c>
      <c r="AP1648">
        <f t="shared" ca="1" si="477"/>
        <v>1</v>
      </c>
      <c r="AQ1648">
        <f t="shared" ca="1" si="478"/>
        <v>0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0</v>
      </c>
      <c r="AW1648">
        <f t="shared" ca="1" si="480"/>
        <v>1</v>
      </c>
      <c r="AX1648">
        <v>0</v>
      </c>
    </row>
    <row r="1649" spans="1:50" x14ac:dyDescent="0.25">
      <c r="A1649" s="2">
        <v>40502</v>
      </c>
      <c r="B1649">
        <v>649</v>
      </c>
      <c r="C1649">
        <v>25</v>
      </c>
      <c r="D1649">
        <f t="shared" ca="1" si="481"/>
        <v>26.417350861352276</v>
      </c>
      <c r="E1649">
        <f t="shared" ca="1" si="482"/>
        <v>-1.4173508613522756</v>
      </c>
      <c r="F1649" t="str">
        <f t="shared" ca="1" si="483"/>
        <v>medium</v>
      </c>
      <c r="G1649">
        <v>1872</v>
      </c>
      <c r="H1649">
        <f t="shared" si="484"/>
        <v>1872</v>
      </c>
      <c r="I1649">
        <f t="shared" ca="1" si="485"/>
        <v>2054.6091816643884</v>
      </c>
      <c r="J1649">
        <f t="shared" ca="1" si="486"/>
        <v>-182.60918166438842</v>
      </c>
      <c r="K1649" t="str">
        <f t="shared" ca="1" si="487"/>
        <v>medium</v>
      </c>
      <c r="L1649">
        <v>7.2</v>
      </c>
      <c r="M1649" t="str">
        <f t="shared" si="460"/>
        <v>medium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1</v>
      </c>
      <c r="AN1649">
        <f t="shared" ca="1" si="475"/>
        <v>0</v>
      </c>
      <c r="AO1649">
        <f t="shared" ca="1" si="476"/>
        <v>0</v>
      </c>
      <c r="AP1649">
        <f t="shared" ca="1" si="477"/>
        <v>0</v>
      </c>
      <c r="AQ1649">
        <f t="shared" ca="1" si="478"/>
        <v>1</v>
      </c>
      <c r="AR1649">
        <f t="shared" ca="1" si="479"/>
        <v>0</v>
      </c>
      <c r="AS1649">
        <v>1</v>
      </c>
      <c r="AT1649">
        <v>0</v>
      </c>
      <c r="AU1649">
        <f t="shared" ca="1" si="480"/>
        <v>0</v>
      </c>
      <c r="AV1649">
        <f t="shared" ca="1" si="480"/>
        <v>1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16</v>
      </c>
      <c r="D1650">
        <f t="shared" ca="1" si="481"/>
        <v>26.415208646138119</v>
      </c>
      <c r="E1650">
        <f t="shared" ca="1" si="482"/>
        <v>-10.415208646138119</v>
      </c>
      <c r="F1650" t="str">
        <f t="shared" ca="1" si="483"/>
        <v>low</v>
      </c>
      <c r="G1650">
        <v>872</v>
      </c>
      <c r="H1650">
        <f t="shared" si="484"/>
        <v>872</v>
      </c>
      <c r="I1650">
        <f t="shared" ca="1" si="485"/>
        <v>2054.2131188232865</v>
      </c>
      <c r="J1650">
        <f t="shared" ca="1" si="486"/>
        <v>-1182.2131188232865</v>
      </c>
      <c r="K1650" t="str">
        <f t="shared" ca="1" si="487"/>
        <v>low</v>
      </c>
      <c r="L1650">
        <v>0.97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1</v>
      </c>
      <c r="AL1650">
        <f t="shared" ca="1" si="473"/>
        <v>0</v>
      </c>
      <c r="AM1650">
        <f t="shared" ca="1" si="474"/>
        <v>0</v>
      </c>
      <c r="AN1650">
        <f t="shared" ca="1" si="475"/>
        <v>1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1</v>
      </c>
      <c r="AV1650">
        <f t="shared" ca="1" si="480"/>
        <v>0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20</v>
      </c>
      <c r="D1651">
        <f t="shared" ca="1" si="481"/>
        <v>26.413071700321048</v>
      </c>
      <c r="E1651">
        <f t="shared" ca="1" si="482"/>
        <v>-6.4130717003210478</v>
      </c>
      <c r="F1651" t="str">
        <f t="shared" ca="1" si="483"/>
        <v>low</v>
      </c>
      <c r="G1651">
        <v>1479</v>
      </c>
      <c r="H1651">
        <f t="shared" si="484"/>
        <v>1479</v>
      </c>
      <c r="I1651">
        <f t="shared" ca="1" si="485"/>
        <v>2053.8175141969214</v>
      </c>
      <c r="J1651">
        <f t="shared" ca="1" si="486"/>
        <v>-574.81751419692137</v>
      </c>
      <c r="K1651" t="str">
        <f t="shared" ca="1" si="487"/>
        <v>medium</v>
      </c>
      <c r="L1651">
        <v>8.3000000000000007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1</v>
      </c>
      <c r="AN1651">
        <f t="shared" ca="1" si="475"/>
        <v>0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1</v>
      </c>
      <c r="AV1651">
        <f t="shared" ca="1" si="480"/>
        <v>0</v>
      </c>
      <c r="AW1651">
        <f t="shared" ca="1" si="480"/>
        <v>0</v>
      </c>
      <c r="AX1651">
        <v>0</v>
      </c>
    </row>
    <row r="1652" spans="1:50" x14ac:dyDescent="0.25">
      <c r="A1652" s="2">
        <v>40505</v>
      </c>
      <c r="B1652">
        <v>652</v>
      </c>
      <c r="C1652">
        <v>19</v>
      </c>
      <c r="D1652">
        <f t="shared" ca="1" si="481"/>
        <v>26.410940023901059</v>
      </c>
      <c r="E1652">
        <f t="shared" ca="1" si="482"/>
        <v>-7.410940023901059</v>
      </c>
      <c r="F1652" t="str">
        <f t="shared" ca="1" si="483"/>
        <v>low</v>
      </c>
      <c r="G1652">
        <v>863</v>
      </c>
      <c r="H1652">
        <f t="shared" si="484"/>
        <v>863</v>
      </c>
      <c r="I1652">
        <f t="shared" ca="1" si="485"/>
        <v>2053.4223677852942</v>
      </c>
      <c r="J1652">
        <f t="shared" ca="1" si="486"/>
        <v>-1190.4223677852942</v>
      </c>
      <c r="K1652" t="str">
        <f t="shared" ca="1" si="487"/>
        <v>low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1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0</v>
      </c>
      <c r="AU1652">
        <f t="shared" ca="1" si="480"/>
        <v>1</v>
      </c>
      <c r="AV1652">
        <f t="shared" ca="1" si="480"/>
        <v>0</v>
      </c>
      <c r="AW1652">
        <f t="shared" ca="1" si="480"/>
        <v>0</v>
      </c>
      <c r="AX1652">
        <v>0</v>
      </c>
    </row>
    <row r="1653" spans="1:50" x14ac:dyDescent="0.25">
      <c r="A1653" s="2">
        <v>40506</v>
      </c>
      <c r="B1653">
        <v>653</v>
      </c>
      <c r="C1653">
        <v>28</v>
      </c>
      <c r="D1653">
        <f t="shared" ca="1" si="481"/>
        <v>26.40881361687816</v>
      </c>
      <c r="E1653">
        <f t="shared" ca="1" si="482"/>
        <v>1.5911863831218405</v>
      </c>
      <c r="F1653" t="str">
        <f t="shared" ca="1" si="483"/>
        <v>medium</v>
      </c>
      <c r="G1653">
        <v>1383</v>
      </c>
      <c r="H1653">
        <f t="shared" si="484"/>
        <v>1383</v>
      </c>
      <c r="I1653">
        <f t="shared" ca="1" si="485"/>
        <v>2053.0276795884038</v>
      </c>
      <c r="J1653">
        <f t="shared" ca="1" si="486"/>
        <v>-670.02767958840377</v>
      </c>
      <c r="K1653" t="str">
        <f t="shared" ca="1" si="487"/>
        <v>low</v>
      </c>
      <c r="L1653">
        <v>0.4916666666666667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0</v>
      </c>
      <c r="AN1653">
        <f t="shared" ca="1" si="475"/>
        <v>1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1</v>
      </c>
      <c r="AT1653">
        <v>0</v>
      </c>
      <c r="AU1653">
        <f t="shared" ca="1" si="480"/>
        <v>0</v>
      </c>
      <c r="AV1653">
        <f t="shared" ca="1" si="480"/>
        <v>1</v>
      </c>
      <c r="AW1653">
        <f t="shared" ca="1" si="480"/>
        <v>0</v>
      </c>
      <c r="AX1653">
        <v>0</v>
      </c>
    </row>
    <row r="1654" spans="1:50" x14ac:dyDescent="0.25">
      <c r="A1654" s="2">
        <v>40507</v>
      </c>
      <c r="B1654">
        <v>654</v>
      </c>
      <c r="C1654">
        <v>31</v>
      </c>
      <c r="D1654">
        <f t="shared" ca="1" si="481"/>
        <v>26.406692479252342</v>
      </c>
      <c r="E1654">
        <f t="shared" ca="1" si="482"/>
        <v>4.5933075207476577</v>
      </c>
      <c r="F1654" t="str">
        <f t="shared" ca="1" si="483"/>
        <v>high</v>
      </c>
      <c r="G1654">
        <v>1529</v>
      </c>
      <c r="H1654">
        <f t="shared" si="484"/>
        <v>1529</v>
      </c>
      <c r="I1654">
        <f t="shared" ca="1" si="485"/>
        <v>2052.6334496062509</v>
      </c>
      <c r="J1654">
        <f t="shared" ca="1" si="486"/>
        <v>-523.63344960625091</v>
      </c>
      <c r="K1654" t="str">
        <f t="shared" ca="1" si="487"/>
        <v>medium</v>
      </c>
      <c r="L1654">
        <v>0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0</v>
      </c>
      <c r="AU1654">
        <f t="shared" ca="1" si="480"/>
        <v>0</v>
      </c>
      <c r="AV1654">
        <f t="shared" ca="1" si="480"/>
        <v>0</v>
      </c>
      <c r="AW1654">
        <f t="shared" ca="1" si="480"/>
        <v>1</v>
      </c>
      <c r="AX1654">
        <v>0</v>
      </c>
    </row>
    <row r="1655" spans="1:50" x14ac:dyDescent="0.25">
      <c r="A1655" s="2">
        <v>40508</v>
      </c>
      <c r="B1655">
        <v>655</v>
      </c>
      <c r="C1655">
        <v>47</v>
      </c>
      <c r="D1655">
        <f t="shared" ca="1" si="481"/>
        <v>26.404576611023614</v>
      </c>
      <c r="E1655">
        <f t="shared" ca="1" si="482"/>
        <v>20.595423388976386</v>
      </c>
      <c r="F1655" t="str">
        <f t="shared" ca="1" si="483"/>
        <v>high</v>
      </c>
      <c r="G1655">
        <v>3646</v>
      </c>
      <c r="H1655">
        <f t="shared" si="484"/>
        <v>3646</v>
      </c>
      <c r="I1655">
        <f t="shared" ca="1" si="485"/>
        <v>2052.2396778388347</v>
      </c>
      <c r="J1655">
        <f t="shared" ca="1" si="486"/>
        <v>1593.7603221611653</v>
      </c>
      <c r="K1655" t="str">
        <f t="shared" ca="1" si="487"/>
        <v>high</v>
      </c>
      <c r="L1655">
        <v>0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0</v>
      </c>
      <c r="AN1655">
        <f t="shared" ca="1" si="475"/>
        <v>1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0</v>
      </c>
      <c r="AT1655">
        <v>0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31</v>
      </c>
      <c r="D1656">
        <f t="shared" ca="1" si="481"/>
        <v>26.402466012191965</v>
      </c>
      <c r="E1656">
        <f t="shared" ca="1" si="482"/>
        <v>4.5975339878080348</v>
      </c>
      <c r="F1656" t="str">
        <f t="shared" ca="1" si="483"/>
        <v>high</v>
      </c>
      <c r="G1656">
        <v>2234</v>
      </c>
      <c r="H1656">
        <f t="shared" si="484"/>
        <v>2234</v>
      </c>
      <c r="I1656">
        <f t="shared" ca="1" si="485"/>
        <v>2051.8463642861566</v>
      </c>
      <c r="J1656">
        <f t="shared" ca="1" si="486"/>
        <v>182.15363571384341</v>
      </c>
      <c r="K1656" t="str">
        <f t="shared" ca="1" si="487"/>
        <v>high</v>
      </c>
      <c r="L1656">
        <v>-0.2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1</v>
      </c>
      <c r="AK1656">
        <f t="shared" ca="1" si="472"/>
        <v>0</v>
      </c>
      <c r="AL1656">
        <f t="shared" ca="1" si="473"/>
        <v>0</v>
      </c>
      <c r="AM1656">
        <f t="shared" ca="1" si="474"/>
        <v>1</v>
      </c>
      <c r="AN1656">
        <f t="shared" ca="1" si="475"/>
        <v>0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0</v>
      </c>
      <c r="AW1656">
        <f t="shared" ca="1" si="480"/>
        <v>1</v>
      </c>
      <c r="AX1656">
        <v>0</v>
      </c>
    </row>
    <row r="1657" spans="1:50" x14ac:dyDescent="0.25">
      <c r="A1657" s="2">
        <v>40510</v>
      </c>
      <c r="B1657">
        <v>657</v>
      </c>
      <c r="C1657">
        <v>16</v>
      </c>
      <c r="D1657">
        <f t="shared" ca="1" si="481"/>
        <v>26.400360682757409</v>
      </c>
      <c r="E1657">
        <f t="shared" ca="1" si="482"/>
        <v>-10.400360682757409</v>
      </c>
      <c r="F1657" t="str">
        <f t="shared" ca="1" si="483"/>
        <v>low</v>
      </c>
      <c r="G1657">
        <v>896</v>
      </c>
      <c r="H1657">
        <f t="shared" si="484"/>
        <v>896</v>
      </c>
      <c r="I1657">
        <f t="shared" ca="1" si="485"/>
        <v>2051.4535089482156</v>
      </c>
      <c r="J1657">
        <f t="shared" ca="1" si="486"/>
        <v>-1155.4535089482156</v>
      </c>
      <c r="K1657" t="str">
        <f t="shared" ca="1" si="487"/>
        <v>low</v>
      </c>
      <c r="L1657">
        <v>-6.7888888888888888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1</v>
      </c>
      <c r="AN1657">
        <f t="shared" ca="1" si="475"/>
        <v>0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1</v>
      </c>
      <c r="AV1657">
        <f t="shared" ca="1" si="480"/>
        <v>0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65</v>
      </c>
      <c r="D1658">
        <f t="shared" ca="1" si="481"/>
        <v>26.398260622719931</v>
      </c>
      <c r="E1658">
        <f t="shared" ca="1" si="482"/>
        <v>38.601739377280069</v>
      </c>
      <c r="F1658" t="str">
        <f t="shared" ca="1" si="483"/>
        <v>high</v>
      </c>
      <c r="G1658">
        <v>4384</v>
      </c>
      <c r="H1658">
        <f t="shared" si="484"/>
        <v>4384</v>
      </c>
      <c r="I1658">
        <f t="shared" ca="1" si="485"/>
        <v>2051.0611118250117</v>
      </c>
      <c r="J1658">
        <f t="shared" ca="1" si="486"/>
        <v>2332.9388881749883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0</v>
      </c>
      <c r="AN1658">
        <f t="shared" ca="1" si="475"/>
        <v>1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24</v>
      </c>
      <c r="D1659">
        <f t="shared" ca="1" si="481"/>
        <v>26.396165832079543</v>
      </c>
      <c r="E1659">
        <f t="shared" ca="1" si="482"/>
        <v>-2.3961658320795429</v>
      </c>
      <c r="F1659" t="str">
        <f t="shared" ca="1" si="483"/>
        <v>medium</v>
      </c>
      <c r="G1659">
        <v>1653</v>
      </c>
      <c r="H1659">
        <f t="shared" si="484"/>
        <v>1653</v>
      </c>
      <c r="I1659">
        <f t="shared" ca="1" si="485"/>
        <v>2050.669172916545</v>
      </c>
      <c r="J1659">
        <f t="shared" ca="1" si="486"/>
        <v>-397.66917291654499</v>
      </c>
      <c r="K1659" t="str">
        <f t="shared" ca="1" si="487"/>
        <v>medium</v>
      </c>
      <c r="L1659">
        <v>-5.1357142857142861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1</v>
      </c>
      <c r="AW1659">
        <f t="shared" ca="1" si="480"/>
        <v>0</v>
      </c>
      <c r="AX1659">
        <v>0</v>
      </c>
    </row>
    <row r="1660" spans="1:50" x14ac:dyDescent="0.25">
      <c r="A1660" s="2">
        <v>40513</v>
      </c>
      <c r="B1660">
        <v>660</v>
      </c>
      <c r="C1660">
        <v>31</v>
      </c>
      <c r="D1660">
        <f t="shared" ca="1" si="481"/>
        <v>26.394076310836237</v>
      </c>
      <c r="E1660">
        <f t="shared" ca="1" si="482"/>
        <v>4.6059236891637632</v>
      </c>
      <c r="F1660" t="str">
        <f t="shared" ca="1" si="483"/>
        <v>high</v>
      </c>
      <c r="G1660">
        <v>2020</v>
      </c>
      <c r="H1660">
        <f t="shared" si="484"/>
        <v>2020</v>
      </c>
      <c r="I1660">
        <f t="shared" ca="1" si="485"/>
        <v>2050.2776922228159</v>
      </c>
      <c r="J1660">
        <f t="shared" ca="1" si="486"/>
        <v>-30.277692222815858</v>
      </c>
      <c r="K1660" t="str">
        <f t="shared" ca="1" si="487"/>
        <v>medium</v>
      </c>
      <c r="L1660">
        <v>-6.7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1</v>
      </c>
      <c r="AL1660">
        <f t="shared" ca="1" si="473"/>
        <v>0</v>
      </c>
      <c r="AM1660">
        <f t="shared" ca="1" si="474"/>
        <v>0</v>
      </c>
      <c r="AN1660">
        <f t="shared" ca="1" si="475"/>
        <v>1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1</v>
      </c>
      <c r="AT1660">
        <v>1</v>
      </c>
      <c r="AU1660">
        <f t="shared" ca="1" si="480"/>
        <v>0</v>
      </c>
      <c r="AV1660">
        <f t="shared" ca="1" si="480"/>
        <v>0</v>
      </c>
      <c r="AW1660">
        <f t="shared" ca="1" si="480"/>
        <v>1</v>
      </c>
      <c r="AX1660">
        <v>0</v>
      </c>
    </row>
    <row r="1661" spans="1:50" x14ac:dyDescent="0.25">
      <c r="A1661" s="2">
        <v>40514</v>
      </c>
      <c r="B1661">
        <v>661</v>
      </c>
      <c r="C1661">
        <v>32</v>
      </c>
      <c r="D1661">
        <f t="shared" ca="1" si="481"/>
        <v>26.39199205899002</v>
      </c>
      <c r="E1661">
        <f t="shared" ca="1" si="482"/>
        <v>5.6080079410099799</v>
      </c>
      <c r="F1661" t="str">
        <f t="shared" ca="1" si="483"/>
        <v>high</v>
      </c>
      <c r="G1661">
        <v>3753</v>
      </c>
      <c r="H1661">
        <f t="shared" si="484"/>
        <v>3753</v>
      </c>
      <c r="I1661">
        <f t="shared" ca="1" si="485"/>
        <v>2049.8866697438239</v>
      </c>
      <c r="J1661">
        <f t="shared" ca="1" si="486"/>
        <v>1703.1133302561761</v>
      </c>
      <c r="K1661" t="str">
        <f t="shared" ca="1" si="487"/>
        <v>high</v>
      </c>
      <c r="L1661">
        <v>-6.3928571428571432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0</v>
      </c>
      <c r="AL1661">
        <f t="shared" ca="1" si="473"/>
        <v>1</v>
      </c>
      <c r="AM1661">
        <f t="shared" ca="1" si="474"/>
        <v>1</v>
      </c>
      <c r="AN1661">
        <f t="shared" ca="1" si="475"/>
        <v>0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0</v>
      </c>
      <c r="AW1661">
        <f t="shared" ca="1" si="492"/>
        <v>1</v>
      </c>
      <c r="AX1661">
        <v>0</v>
      </c>
    </row>
    <row r="1662" spans="1:50" x14ac:dyDescent="0.25">
      <c r="A1662" s="2">
        <v>40515</v>
      </c>
      <c r="B1662">
        <v>662</v>
      </c>
      <c r="C1662">
        <v>33</v>
      </c>
      <c r="D1662">
        <f t="shared" ca="1" si="481"/>
        <v>26.389913076540886</v>
      </c>
      <c r="E1662">
        <f t="shared" ca="1" si="482"/>
        <v>6.6100869234591144</v>
      </c>
      <c r="F1662" t="str">
        <f t="shared" ca="1" si="483"/>
        <v>high</v>
      </c>
      <c r="G1662">
        <v>3503</v>
      </c>
      <c r="H1662">
        <f t="shared" si="484"/>
        <v>3503</v>
      </c>
      <c r="I1662">
        <f t="shared" ca="1" si="485"/>
        <v>2049.496105479569</v>
      </c>
      <c r="J1662">
        <f t="shared" ca="1" si="486"/>
        <v>1453.503894520431</v>
      </c>
      <c r="K1662" t="str">
        <f t="shared" ca="1" si="487"/>
        <v>high</v>
      </c>
      <c r="L1662">
        <v>-7.9222222222222207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0</v>
      </c>
      <c r="AW1662">
        <f t="shared" ca="1" si="492"/>
        <v>1</v>
      </c>
      <c r="AX1662">
        <v>0</v>
      </c>
    </row>
    <row r="1663" spans="1:50" x14ac:dyDescent="0.25">
      <c r="A1663" s="2">
        <v>40516</v>
      </c>
      <c r="B1663">
        <v>663</v>
      </c>
      <c r="C1663">
        <v>20</v>
      </c>
      <c r="D1663">
        <f t="shared" ca="1" si="481"/>
        <v>26.387839363488837</v>
      </c>
      <c r="E1663">
        <f t="shared" ca="1" si="482"/>
        <v>-6.3878393634888369</v>
      </c>
      <c r="F1663" t="str">
        <f t="shared" ca="1" si="483"/>
        <v>low</v>
      </c>
      <c r="G1663">
        <v>1458</v>
      </c>
      <c r="H1663">
        <f t="shared" si="484"/>
        <v>1458</v>
      </c>
      <c r="I1663">
        <f t="shared" ca="1" si="485"/>
        <v>2049.1059994300517</v>
      </c>
      <c r="J1663">
        <f t="shared" ca="1" si="486"/>
        <v>-591.10599943005172</v>
      </c>
      <c r="K1663" t="str">
        <f t="shared" ca="1" si="487"/>
        <v>medium</v>
      </c>
      <c r="L1663">
        <v>-9.85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0</v>
      </c>
      <c r="AL1663">
        <f t="shared" ca="1" si="473"/>
        <v>1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0</v>
      </c>
      <c r="AT1663">
        <v>1</v>
      </c>
      <c r="AU1663">
        <f t="shared" ca="1" si="492"/>
        <v>1</v>
      </c>
      <c r="AV1663">
        <f t="shared" ca="1" si="492"/>
        <v>0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24</v>
      </c>
      <c r="D1664">
        <f t="shared" ca="1" si="481"/>
        <v>26.385770919833874</v>
      </c>
      <c r="E1664">
        <f t="shared" ca="1" si="482"/>
        <v>-2.3857709198338739</v>
      </c>
      <c r="F1664" t="str">
        <f t="shared" ca="1" si="483"/>
        <v>medium</v>
      </c>
      <c r="G1664">
        <v>1077</v>
      </c>
      <c r="H1664">
        <f t="shared" si="484"/>
        <v>1077</v>
      </c>
      <c r="I1664">
        <f t="shared" ca="1" si="485"/>
        <v>2048.7163515952716</v>
      </c>
      <c r="J1664">
        <f t="shared" ca="1" si="486"/>
        <v>-971.71635159527159</v>
      </c>
      <c r="K1664" t="str">
        <f t="shared" ca="1" si="487"/>
        <v>low</v>
      </c>
      <c r="L1664">
        <v>-13.5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1</v>
      </c>
      <c r="AN1664">
        <f t="shared" ca="1" si="475"/>
        <v>0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0</v>
      </c>
      <c r="AV1664">
        <f t="shared" ca="1" si="492"/>
        <v>1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41</v>
      </c>
      <c r="D1665">
        <f t="shared" ca="1" si="481"/>
        <v>26.383707745575997</v>
      </c>
      <c r="E1665">
        <f t="shared" ca="1" si="482"/>
        <v>14.616292254424003</v>
      </c>
      <c r="F1665" t="str">
        <f t="shared" ca="1" si="483"/>
        <v>high</v>
      </c>
      <c r="G1665">
        <v>1538</v>
      </c>
      <c r="H1665">
        <f t="shared" si="484"/>
        <v>1538</v>
      </c>
      <c r="I1665">
        <f t="shared" ca="1" si="485"/>
        <v>2048.327161975229</v>
      </c>
      <c r="J1665">
        <f t="shared" ca="1" si="486"/>
        <v>-510.32716197522905</v>
      </c>
      <c r="K1665" t="str">
        <f t="shared" ca="1" si="487"/>
        <v>medium</v>
      </c>
      <c r="L1665">
        <v>-5.5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35</v>
      </c>
      <c r="D1666">
        <f t="shared" ca="1" si="481"/>
        <v>26.381649840715202</v>
      </c>
      <c r="E1666">
        <f t="shared" ca="1" si="482"/>
        <v>8.6183501592847982</v>
      </c>
      <c r="F1666" t="str">
        <f t="shared" ca="1" si="483"/>
        <v>high</v>
      </c>
      <c r="G1666">
        <v>2433</v>
      </c>
      <c r="H1666">
        <f t="shared" si="484"/>
        <v>2433</v>
      </c>
      <c r="I1666">
        <f t="shared" ca="1" si="485"/>
        <v>2047.9384305699234</v>
      </c>
      <c r="J1666">
        <f t="shared" ca="1" si="486"/>
        <v>385.06156943007659</v>
      </c>
      <c r="K1666" t="str">
        <f t="shared" ca="1" si="487"/>
        <v>high</v>
      </c>
      <c r="L1666">
        <v>-1.2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1</v>
      </c>
      <c r="AL1666">
        <f t="shared" ca="1" si="473"/>
        <v>0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0</v>
      </c>
      <c r="AW1666">
        <f t="shared" ca="1" si="492"/>
        <v>1</v>
      </c>
      <c r="AX1666">
        <v>0</v>
      </c>
    </row>
    <row r="1667" spans="1:50" x14ac:dyDescent="0.25">
      <c r="A1667" s="2">
        <v>40520</v>
      </c>
      <c r="B1667">
        <v>667</v>
      </c>
      <c r="C1667">
        <v>28</v>
      </c>
      <c r="D1667">
        <f t="shared" ca="1" si="481"/>
        <v>26.379597205251493</v>
      </c>
      <c r="E1667">
        <f t="shared" ca="1" si="482"/>
        <v>1.6204027947485073</v>
      </c>
      <c r="F1667" t="str">
        <f t="shared" ca="1" si="483"/>
        <v>medium</v>
      </c>
      <c r="G1667">
        <v>2730</v>
      </c>
      <c r="H1667">
        <f t="shared" si="484"/>
        <v>2730</v>
      </c>
      <c r="I1667">
        <f t="shared" ca="1" si="485"/>
        <v>2047.5501573793551</v>
      </c>
      <c r="J1667">
        <f t="shared" ca="1" si="486"/>
        <v>682.44984262064486</v>
      </c>
      <c r="K1667" t="str">
        <f t="shared" ca="1" si="487"/>
        <v>high</v>
      </c>
      <c r="L1667">
        <v>0.5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0</v>
      </c>
      <c r="AL1667">
        <f t="shared" ca="1" si="473"/>
        <v>1</v>
      </c>
      <c r="AM1667">
        <f t="shared" ca="1" si="474"/>
        <v>0</v>
      </c>
      <c r="AN1667">
        <f t="shared" ca="1" si="475"/>
        <v>1</v>
      </c>
      <c r="AO1667">
        <f t="shared" ca="1" si="476"/>
        <v>0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0</v>
      </c>
      <c r="AV1667">
        <f t="shared" ca="1" si="492"/>
        <v>1</v>
      </c>
      <c r="AW1667">
        <f t="shared" ca="1" si="492"/>
        <v>0</v>
      </c>
      <c r="AX1667">
        <v>0</v>
      </c>
    </row>
    <row r="1668" spans="1:50" x14ac:dyDescent="0.25">
      <c r="A1668" s="2">
        <v>40521</v>
      </c>
      <c r="B1668">
        <v>668</v>
      </c>
      <c r="C1668">
        <v>36</v>
      </c>
      <c r="D1668">
        <f t="shared" ca="1" si="481"/>
        <v>26.377549839184873</v>
      </c>
      <c r="E1668">
        <f t="shared" ca="1" si="482"/>
        <v>9.6224501608151272</v>
      </c>
      <c r="F1668" t="str">
        <f t="shared" ca="1" si="483"/>
        <v>high</v>
      </c>
      <c r="G1668">
        <v>2533</v>
      </c>
      <c r="H1668">
        <f t="shared" si="484"/>
        <v>2533</v>
      </c>
      <c r="I1668">
        <f t="shared" ca="1" si="485"/>
        <v>2047.1623424035242</v>
      </c>
      <c r="J1668">
        <f t="shared" ca="1" si="486"/>
        <v>485.83765759647576</v>
      </c>
      <c r="K1668" t="str">
        <f t="shared" ca="1" si="487"/>
        <v>high</v>
      </c>
      <c r="L1668">
        <v>-3.8666666666666667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0</v>
      </c>
      <c r="AW1668">
        <f t="shared" ca="1" si="492"/>
        <v>1</v>
      </c>
      <c r="AX1668">
        <v>0</v>
      </c>
    </row>
    <row r="1669" spans="1:50" x14ac:dyDescent="0.25">
      <c r="A1669" s="2">
        <v>40522</v>
      </c>
      <c r="B1669">
        <v>669</v>
      </c>
      <c r="C1669">
        <v>28</v>
      </c>
      <c r="D1669">
        <f t="shared" ca="1" si="481"/>
        <v>26.375507742515335</v>
      </c>
      <c r="E1669">
        <f t="shared" ca="1" si="482"/>
        <v>1.6244922574846647</v>
      </c>
      <c r="F1669" t="str">
        <f t="shared" ca="1" si="483"/>
        <v>medium</v>
      </c>
      <c r="G1669">
        <v>1488</v>
      </c>
      <c r="H1669">
        <f t="shared" si="484"/>
        <v>1488</v>
      </c>
      <c r="I1669">
        <f t="shared" ca="1" si="485"/>
        <v>2046.7749856424307</v>
      </c>
      <c r="J1669">
        <f t="shared" ca="1" si="486"/>
        <v>-558.77498564243069</v>
      </c>
      <c r="K1669" t="str">
        <f t="shared" ca="1" si="487"/>
        <v>medium</v>
      </c>
      <c r="L1669">
        <v>-6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0</v>
      </c>
      <c r="AT1669">
        <v>1</v>
      </c>
      <c r="AU1669">
        <f t="shared" ca="1" si="492"/>
        <v>0</v>
      </c>
      <c r="AV1669">
        <f t="shared" ca="1" si="492"/>
        <v>1</v>
      </c>
      <c r="AW1669">
        <f t="shared" ca="1" si="492"/>
        <v>0</v>
      </c>
      <c r="AX1669">
        <v>0</v>
      </c>
    </row>
    <row r="1670" spans="1:50" x14ac:dyDescent="0.25">
      <c r="A1670" s="2">
        <v>40523</v>
      </c>
      <c r="B1670">
        <v>670</v>
      </c>
      <c r="C1670">
        <v>19</v>
      </c>
      <c r="D1670">
        <f t="shared" ca="1" si="481"/>
        <v>26.373470915242883</v>
      </c>
      <c r="E1670">
        <f t="shared" ca="1" si="482"/>
        <v>-7.3734709152428834</v>
      </c>
      <c r="F1670" t="str">
        <f t="shared" ca="1" si="483"/>
        <v>low</v>
      </c>
      <c r="G1670">
        <v>5864</v>
      </c>
      <c r="H1670">
        <f t="shared" si="484"/>
        <v>5864</v>
      </c>
      <c r="I1670">
        <f t="shared" ca="1" si="485"/>
        <v>2046.3880870960743</v>
      </c>
      <c r="J1670">
        <f t="shared" ca="1" si="486"/>
        <v>3817.6119129039257</v>
      </c>
      <c r="K1670" t="str">
        <f t="shared" ca="1" si="487"/>
        <v>high</v>
      </c>
      <c r="L1670">
        <v>-0.75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0</v>
      </c>
      <c r="AN1670">
        <f t="shared" ca="1" si="475"/>
        <v>1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1</v>
      </c>
      <c r="AT1670">
        <v>1</v>
      </c>
      <c r="AU1670">
        <f t="shared" ca="1" si="492"/>
        <v>1</v>
      </c>
      <c r="AV1670">
        <f t="shared" ca="1" si="492"/>
        <v>0</v>
      </c>
      <c r="AW1670">
        <f t="shared" ca="1" si="492"/>
        <v>0</v>
      </c>
      <c r="AX1670">
        <v>0</v>
      </c>
    </row>
    <row r="1671" spans="1:50" x14ac:dyDescent="0.25">
      <c r="A1671" s="2">
        <v>40524</v>
      </c>
      <c r="B1671">
        <v>671</v>
      </c>
      <c r="C1671">
        <v>23</v>
      </c>
      <c r="D1671">
        <f t="shared" ca="1" si="481"/>
        <v>26.371439357367514</v>
      </c>
      <c r="E1671">
        <f t="shared" ca="1" si="482"/>
        <v>-3.3714393573675139</v>
      </c>
      <c r="F1671" t="str">
        <f t="shared" ca="1" si="483"/>
        <v>medium</v>
      </c>
      <c r="G1671">
        <v>1409</v>
      </c>
      <c r="H1671">
        <f t="shared" si="484"/>
        <v>1409</v>
      </c>
      <c r="I1671">
        <f t="shared" ca="1" si="485"/>
        <v>2046.0016467644552</v>
      </c>
      <c r="J1671">
        <f t="shared" ca="1" si="486"/>
        <v>-637.00164676445524</v>
      </c>
      <c r="K1671" t="str">
        <f t="shared" ca="1" si="487"/>
        <v>low</v>
      </c>
      <c r="L1671">
        <v>2.1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1</v>
      </c>
      <c r="AN1671">
        <f t="shared" ca="1" si="475"/>
        <v>0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0</v>
      </c>
      <c r="AV1671">
        <f t="shared" ca="1" si="492"/>
        <v>1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27</v>
      </c>
      <c r="D1672">
        <f t="shared" ca="1" si="481"/>
        <v>26.369413068889234</v>
      </c>
      <c r="E1672">
        <f t="shared" ca="1" si="482"/>
        <v>0.63058693111076636</v>
      </c>
      <c r="F1672" t="str">
        <f t="shared" ca="1" si="483"/>
        <v>medium</v>
      </c>
      <c r="G1672">
        <v>2201</v>
      </c>
      <c r="H1672">
        <f t="shared" si="484"/>
        <v>2201</v>
      </c>
      <c r="I1672">
        <f t="shared" ca="1" si="485"/>
        <v>2045.6156646475736</v>
      </c>
      <c r="J1672">
        <f t="shared" ca="1" si="486"/>
        <v>155.38433535242643</v>
      </c>
      <c r="K1672" t="str">
        <f t="shared" ca="1" si="487"/>
        <v>high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1</v>
      </c>
      <c r="AL1672">
        <f t="shared" ca="1" si="473"/>
        <v>0</v>
      </c>
      <c r="AM1672">
        <f t="shared" ca="1" si="474"/>
        <v>1</v>
      </c>
      <c r="AN1672">
        <f t="shared" ca="1" si="475"/>
        <v>0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0</v>
      </c>
      <c r="AT1672">
        <v>1</v>
      </c>
      <c r="AU1672">
        <f t="shared" ca="1" si="492"/>
        <v>0</v>
      </c>
      <c r="AV1672">
        <f t="shared" ca="1" si="492"/>
        <v>1</v>
      </c>
      <c r="AW1672">
        <f t="shared" ca="1" si="492"/>
        <v>0</v>
      </c>
      <c r="AX1672">
        <v>0</v>
      </c>
    </row>
    <row r="1673" spans="1:50" x14ac:dyDescent="0.25">
      <c r="A1673" s="2">
        <v>40526</v>
      </c>
      <c r="B1673">
        <v>673</v>
      </c>
      <c r="C1673">
        <v>34</v>
      </c>
      <c r="D1673">
        <f t="shared" ca="1" si="481"/>
        <v>26.367392049808039</v>
      </c>
      <c r="E1673">
        <f t="shared" ca="1" si="482"/>
        <v>7.6326079501919608</v>
      </c>
      <c r="F1673" t="str">
        <f t="shared" ca="1" si="483"/>
        <v>high</v>
      </c>
      <c r="G1673">
        <v>2055</v>
      </c>
      <c r="H1673">
        <f t="shared" si="484"/>
        <v>2055</v>
      </c>
      <c r="I1673">
        <f t="shared" ca="1" si="485"/>
        <v>2045.2301407454293</v>
      </c>
      <c r="J1673">
        <f t="shared" ca="1" si="486"/>
        <v>9.769859254570747</v>
      </c>
      <c r="K1673" t="str">
        <f t="shared" ca="1" si="487"/>
        <v>medium</v>
      </c>
      <c r="L1673">
        <v>-7.1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0</v>
      </c>
      <c r="AL1673">
        <f t="shared" ca="1" si="473"/>
        <v>1</v>
      </c>
      <c r="AM1673">
        <f t="shared" ca="1" si="474"/>
        <v>0</v>
      </c>
      <c r="AN1673">
        <f t="shared" ca="1" si="475"/>
        <v>1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0</v>
      </c>
      <c r="AT1673">
        <v>1</v>
      </c>
      <c r="AU1673">
        <f t="shared" ca="1" si="492"/>
        <v>0</v>
      </c>
      <c r="AV1673">
        <f t="shared" ca="1" si="492"/>
        <v>0</v>
      </c>
      <c r="AW1673">
        <f t="shared" ca="1" si="492"/>
        <v>1</v>
      </c>
      <c r="AX1673">
        <v>0</v>
      </c>
    </row>
    <row r="1674" spans="1:50" x14ac:dyDescent="0.25">
      <c r="A1674" s="2">
        <v>40527</v>
      </c>
      <c r="B1674">
        <v>674</v>
      </c>
      <c r="C1674">
        <v>51</v>
      </c>
      <c r="D1674">
        <f t="shared" ca="1" si="481"/>
        <v>26.365376300123927</v>
      </c>
      <c r="E1674">
        <f t="shared" ca="1" si="482"/>
        <v>24.634623699876073</v>
      </c>
      <c r="F1674" t="str">
        <f t="shared" ca="1" si="483"/>
        <v>high</v>
      </c>
      <c r="G1674">
        <v>4084</v>
      </c>
      <c r="H1674">
        <f t="shared" si="484"/>
        <v>4084</v>
      </c>
      <c r="I1674">
        <f t="shared" ca="1" si="485"/>
        <v>2044.8450750580221</v>
      </c>
      <c r="J1674">
        <f t="shared" ca="1" si="486"/>
        <v>2039.1549249419779</v>
      </c>
      <c r="K1674" t="str">
        <f t="shared" ca="1" si="487"/>
        <v>high</v>
      </c>
      <c r="L1674">
        <v>-6.4916666666666663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0</v>
      </c>
      <c r="AL1674">
        <f t="shared" ca="1" si="473"/>
        <v>1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0</v>
      </c>
    </row>
    <row r="1675" spans="1:50" x14ac:dyDescent="0.25">
      <c r="A1675" s="2">
        <v>40528</v>
      </c>
      <c r="B1675">
        <v>675</v>
      </c>
      <c r="C1675">
        <v>34</v>
      </c>
      <c r="D1675">
        <f t="shared" ca="1" si="481"/>
        <v>26.363365819836901</v>
      </c>
      <c r="E1675">
        <f t="shared" ca="1" si="482"/>
        <v>7.6366341801630995</v>
      </c>
      <c r="F1675" t="str">
        <f t="shared" ca="1" si="483"/>
        <v>high</v>
      </c>
      <c r="G1675">
        <v>2349</v>
      </c>
      <c r="H1675">
        <f t="shared" si="484"/>
        <v>2349</v>
      </c>
      <c r="I1675">
        <f t="shared" ca="1" si="485"/>
        <v>2044.460467585352</v>
      </c>
      <c r="J1675">
        <f t="shared" ca="1" si="486"/>
        <v>304.53953241464797</v>
      </c>
      <c r="K1675" t="str">
        <f t="shared" ca="1" si="487"/>
        <v>high</v>
      </c>
      <c r="L1675">
        <v>-14.8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0</v>
      </c>
      <c r="AL1675">
        <f t="shared" ca="1" si="473"/>
        <v>1</v>
      </c>
      <c r="AM1675">
        <f t="shared" ca="1" si="474"/>
        <v>0</v>
      </c>
      <c r="AN1675">
        <f t="shared" ca="1" si="475"/>
        <v>0</v>
      </c>
      <c r="AO1675">
        <f t="shared" ca="1" si="476"/>
        <v>1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0</v>
      </c>
      <c r="AW1675">
        <f t="shared" ca="1" si="492"/>
        <v>1</v>
      </c>
      <c r="AX1675">
        <v>0</v>
      </c>
    </row>
    <row r="1676" spans="1:50" x14ac:dyDescent="0.25">
      <c r="A1676" s="2">
        <v>40529</v>
      </c>
      <c r="B1676">
        <v>676</v>
      </c>
      <c r="C1676">
        <v>30</v>
      </c>
      <c r="D1676">
        <f t="shared" ca="1" si="481"/>
        <v>26.36136060894696</v>
      </c>
      <c r="E1676">
        <f t="shared" ca="1" si="482"/>
        <v>3.6386393910530401</v>
      </c>
      <c r="F1676" t="str">
        <f t="shared" ca="1" si="483"/>
        <v>high</v>
      </c>
      <c r="G1676">
        <v>1709</v>
      </c>
      <c r="H1676">
        <f t="shared" si="484"/>
        <v>1709</v>
      </c>
      <c r="I1676">
        <f t="shared" ca="1" si="485"/>
        <v>2044.0763183274196</v>
      </c>
      <c r="J1676">
        <f t="shared" ca="1" si="486"/>
        <v>-335.07631832741959</v>
      </c>
      <c r="K1676" t="str">
        <f t="shared" ca="1" si="487"/>
        <v>medium</v>
      </c>
      <c r="L1676">
        <v>-10.3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1</v>
      </c>
      <c r="AN1676">
        <f t="shared" ca="1" si="475"/>
        <v>0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1</v>
      </c>
      <c r="AT1676">
        <v>1</v>
      </c>
      <c r="AU1676">
        <f t="shared" ca="1" si="492"/>
        <v>0</v>
      </c>
      <c r="AV1676">
        <f t="shared" ca="1" si="492"/>
        <v>0</v>
      </c>
      <c r="AW1676">
        <f t="shared" ca="1" si="492"/>
        <v>1</v>
      </c>
      <c r="AX1676">
        <v>0</v>
      </c>
    </row>
    <row r="1677" spans="1:50" x14ac:dyDescent="0.25">
      <c r="A1677" s="2">
        <v>40530</v>
      </c>
      <c r="B1677">
        <v>677</v>
      </c>
      <c r="C1677">
        <v>40</v>
      </c>
      <c r="D1677">
        <f t="shared" ca="1" si="481"/>
        <v>26.359360667454105</v>
      </c>
      <c r="E1677">
        <f t="shared" ca="1" si="482"/>
        <v>13.640639332545895</v>
      </c>
      <c r="F1677" t="str">
        <f t="shared" ca="1" si="483"/>
        <v>high</v>
      </c>
      <c r="G1677">
        <v>2347</v>
      </c>
      <c r="H1677">
        <f t="shared" si="484"/>
        <v>2347</v>
      </c>
      <c r="I1677">
        <f t="shared" ca="1" si="485"/>
        <v>2043.6926272842243</v>
      </c>
      <c r="J1677">
        <f t="shared" ca="1" si="486"/>
        <v>303.30737271577573</v>
      </c>
      <c r="K1677" t="str">
        <f t="shared" ca="1" si="487"/>
        <v>high</v>
      </c>
      <c r="L1677">
        <v>-14.8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0</v>
      </c>
      <c r="AV1677">
        <f t="shared" ca="1" si="492"/>
        <v>0</v>
      </c>
      <c r="AW1677">
        <f t="shared" ca="1" si="492"/>
        <v>1</v>
      </c>
      <c r="AX1677">
        <v>0</v>
      </c>
    </row>
    <row r="1678" spans="1:50" x14ac:dyDescent="0.25">
      <c r="A1678" s="2">
        <v>40531</v>
      </c>
      <c r="B1678">
        <v>678</v>
      </c>
      <c r="C1678">
        <v>14</v>
      </c>
      <c r="D1678">
        <f t="shared" ca="1" si="481"/>
        <v>26.357365995358336</v>
      </c>
      <c r="E1678">
        <f t="shared" ca="1" si="482"/>
        <v>-12.357365995358336</v>
      </c>
      <c r="F1678" t="str">
        <f t="shared" ca="1" si="483"/>
        <v>low</v>
      </c>
      <c r="G1678">
        <v>812</v>
      </c>
      <c r="H1678">
        <f t="shared" si="484"/>
        <v>812</v>
      </c>
      <c r="I1678">
        <f t="shared" ca="1" si="485"/>
        <v>2043.3093944557663</v>
      </c>
      <c r="J1678">
        <f t="shared" ca="1" si="486"/>
        <v>-1231.3093944557663</v>
      </c>
      <c r="K1678" t="str">
        <f t="shared" ca="1" si="487"/>
        <v>low</v>
      </c>
      <c r="L1678">
        <v>-11.594444444444443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1</v>
      </c>
      <c r="AN1678">
        <f t="shared" ca="1" si="475"/>
        <v>0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0</v>
      </c>
      <c r="AT1678">
        <v>1</v>
      </c>
      <c r="AU1678">
        <f t="shared" ca="1" si="492"/>
        <v>1</v>
      </c>
      <c r="AV1678">
        <f t="shared" ca="1" si="492"/>
        <v>0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29</v>
      </c>
      <c r="D1679">
        <f t="shared" ca="1" si="481"/>
        <v>26.355376592659653</v>
      </c>
      <c r="E1679">
        <f t="shared" ca="1" si="482"/>
        <v>2.6446234073403474</v>
      </c>
      <c r="F1679" t="str">
        <f t="shared" ca="1" si="483"/>
        <v>medium</v>
      </c>
      <c r="G1679">
        <v>1389</v>
      </c>
      <c r="H1679">
        <f t="shared" si="484"/>
        <v>1389</v>
      </c>
      <c r="I1679">
        <f t="shared" ca="1" si="485"/>
        <v>2042.9266198420457</v>
      </c>
      <c r="J1679">
        <f t="shared" ca="1" si="486"/>
        <v>-653.92661984204574</v>
      </c>
      <c r="K1679" t="str">
        <f t="shared" ca="1" si="487"/>
        <v>low</v>
      </c>
      <c r="L1679">
        <v>-4.0357142857142856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1</v>
      </c>
      <c r="AT1679">
        <v>1</v>
      </c>
      <c r="AU1679">
        <f t="shared" ca="1" si="492"/>
        <v>0</v>
      </c>
      <c r="AV1679">
        <f t="shared" ca="1" si="492"/>
        <v>1</v>
      </c>
      <c r="AW1679">
        <f t="shared" ca="1" si="492"/>
        <v>0</v>
      </c>
      <c r="AX1679">
        <v>0</v>
      </c>
    </row>
    <row r="1680" spans="1:50" x14ac:dyDescent="0.25">
      <c r="A1680" s="2">
        <v>40533</v>
      </c>
      <c r="B1680">
        <v>680</v>
      </c>
      <c r="C1680">
        <v>40</v>
      </c>
      <c r="D1680">
        <f t="shared" ca="1" si="481"/>
        <v>26.353392459358052</v>
      </c>
      <c r="E1680">
        <f t="shared" ca="1" si="482"/>
        <v>13.646607540641948</v>
      </c>
      <c r="F1680" t="str">
        <f t="shared" ca="1" si="483"/>
        <v>high</v>
      </c>
      <c r="G1680">
        <v>2929</v>
      </c>
      <c r="H1680">
        <f t="shared" si="484"/>
        <v>2929</v>
      </c>
      <c r="I1680">
        <f t="shared" ca="1" si="485"/>
        <v>2042.5443034430623</v>
      </c>
      <c r="J1680">
        <f t="shared" ca="1" si="486"/>
        <v>886.45569655693771</v>
      </c>
      <c r="K1680" t="str">
        <f t="shared" ca="1" si="487"/>
        <v>high</v>
      </c>
      <c r="L1680">
        <v>-4.0999999999999996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1</v>
      </c>
      <c r="AN1680">
        <f t="shared" ca="1" si="475"/>
        <v>0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1</v>
      </c>
      <c r="AT1680">
        <v>1</v>
      </c>
      <c r="AU1680">
        <f t="shared" ca="1" si="492"/>
        <v>0</v>
      </c>
      <c r="AV1680">
        <f t="shared" ca="1" si="492"/>
        <v>0</v>
      </c>
      <c r="AW1680">
        <f t="shared" ca="1" si="492"/>
        <v>1</v>
      </c>
      <c r="AX1680">
        <v>0</v>
      </c>
    </row>
    <row r="1681" spans="1:50" x14ac:dyDescent="0.25">
      <c r="A1681" s="2">
        <v>40534</v>
      </c>
      <c r="B1681">
        <v>681</v>
      </c>
      <c r="C1681">
        <v>30</v>
      </c>
      <c r="D1681">
        <f t="shared" ca="1" si="481"/>
        <v>26.351413595453536</v>
      </c>
      <c r="E1681">
        <f t="shared" ca="1" si="482"/>
        <v>3.6485864045464638</v>
      </c>
      <c r="F1681" t="str">
        <f t="shared" ca="1" si="483"/>
        <v>high</v>
      </c>
      <c r="G1681">
        <v>1646</v>
      </c>
      <c r="H1681">
        <f t="shared" si="484"/>
        <v>1646</v>
      </c>
      <c r="I1681">
        <f t="shared" ca="1" si="485"/>
        <v>2042.1624452588162</v>
      </c>
      <c r="J1681">
        <f t="shared" ca="1" si="486"/>
        <v>-396.16244525881621</v>
      </c>
      <c r="K1681" t="str">
        <f t="shared" ca="1" si="487"/>
        <v>medium</v>
      </c>
      <c r="L1681">
        <v>-4.5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0</v>
      </c>
      <c r="AN1681">
        <f t="shared" ca="1" si="475"/>
        <v>1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1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0</v>
      </c>
      <c r="AW1681">
        <f t="shared" ca="1" si="497"/>
        <v>1</v>
      </c>
      <c r="AX1681">
        <v>0</v>
      </c>
    </row>
    <row r="1682" spans="1:50" x14ac:dyDescent="0.25">
      <c r="A1682" s="2">
        <v>40535</v>
      </c>
      <c r="B1682">
        <v>682</v>
      </c>
      <c r="C1682">
        <v>25</v>
      </c>
      <c r="D1682">
        <f t="shared" ca="1" si="481"/>
        <v>26.349440000946107</v>
      </c>
      <c r="E1682">
        <f t="shared" ca="1" si="482"/>
        <v>-1.3494400009461067</v>
      </c>
      <c r="F1682" t="str">
        <f t="shared" ca="1" si="483"/>
        <v>medium</v>
      </c>
      <c r="G1682">
        <v>1242</v>
      </c>
      <c r="H1682">
        <f t="shared" si="484"/>
        <v>1242</v>
      </c>
      <c r="I1682">
        <f t="shared" ca="1" si="485"/>
        <v>2041.7810452893073</v>
      </c>
      <c r="J1682">
        <f t="shared" ca="1" si="486"/>
        <v>-799.78104528930726</v>
      </c>
      <c r="K1682" t="str">
        <f t="shared" ca="1" si="487"/>
        <v>low</v>
      </c>
      <c r="L1682">
        <v>-4.5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0</v>
      </c>
      <c r="AT1682">
        <v>1</v>
      </c>
      <c r="AU1682">
        <f t="shared" ca="1" si="497"/>
        <v>0</v>
      </c>
      <c r="AV1682">
        <f t="shared" ca="1" si="497"/>
        <v>1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20</v>
      </c>
      <c r="D1683">
        <f t="shared" ca="1" si="481"/>
        <v>26.347471675835763</v>
      </c>
      <c r="E1683">
        <f t="shared" ca="1" si="482"/>
        <v>-6.347471675835763</v>
      </c>
      <c r="F1683" t="str">
        <f t="shared" ca="1" si="483"/>
        <v>low</v>
      </c>
      <c r="G1683">
        <v>1358</v>
      </c>
      <c r="H1683">
        <f t="shared" si="484"/>
        <v>1358</v>
      </c>
      <c r="I1683">
        <f t="shared" ca="1" si="485"/>
        <v>2041.4001035345359</v>
      </c>
      <c r="J1683">
        <f t="shared" ca="1" si="486"/>
        <v>-683.4001035345359</v>
      </c>
      <c r="K1683" t="str">
        <f t="shared" ca="1" si="487"/>
        <v>low</v>
      </c>
      <c r="L1683">
        <v>4.7571428571428571</v>
      </c>
      <c r="M1683" t="str">
        <f t="shared" si="460"/>
        <v>low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1</v>
      </c>
      <c r="AQ1683">
        <f t="shared" ca="1" si="478"/>
        <v>0</v>
      </c>
      <c r="AR1683">
        <f t="shared" ca="1" si="479"/>
        <v>0</v>
      </c>
      <c r="AS1683">
        <v>0</v>
      </c>
      <c r="AT1683">
        <v>1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13</v>
      </c>
      <c r="D1684">
        <f t="shared" ca="1" si="481"/>
        <v>26.345508620122505</v>
      </c>
      <c r="E1684">
        <f t="shared" ca="1" si="482"/>
        <v>-13.345508620122505</v>
      </c>
      <c r="F1684" t="str">
        <f t="shared" ca="1" si="483"/>
        <v>low</v>
      </c>
      <c r="G1684">
        <v>941</v>
      </c>
      <c r="H1684">
        <f t="shared" si="484"/>
        <v>941</v>
      </c>
      <c r="I1684">
        <f t="shared" ca="1" si="485"/>
        <v>2041.0196199945017</v>
      </c>
      <c r="J1684">
        <f t="shared" ca="1" si="486"/>
        <v>-1100.0196199945017</v>
      </c>
      <c r="K1684" t="str">
        <f t="shared" ca="1" si="487"/>
        <v>low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1</v>
      </c>
      <c r="AT1684">
        <v>1</v>
      </c>
      <c r="AU1684">
        <f t="shared" ca="1" si="497"/>
        <v>1</v>
      </c>
      <c r="AV1684">
        <f t="shared" ca="1" si="497"/>
        <v>0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16</v>
      </c>
      <c r="D1685">
        <f t="shared" ca="1" si="481"/>
        <v>26.343550833806333</v>
      </c>
      <c r="E1685">
        <f t="shared" ca="1" si="482"/>
        <v>-10.343550833806333</v>
      </c>
      <c r="F1685" t="str">
        <f t="shared" ca="1" si="483"/>
        <v>low</v>
      </c>
      <c r="G1685">
        <v>870</v>
      </c>
      <c r="H1685">
        <f t="shared" si="484"/>
        <v>870</v>
      </c>
      <c r="I1685">
        <f t="shared" ca="1" si="485"/>
        <v>2040.6395946692048</v>
      </c>
      <c r="J1685">
        <f t="shared" ca="1" si="486"/>
        <v>-1170.6395946692048</v>
      </c>
      <c r="K1685" t="str">
        <f t="shared" ca="1" si="487"/>
        <v>low</v>
      </c>
      <c r="L1685">
        <v>-10.199999999999999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0</v>
      </c>
      <c r="AL1685">
        <f t="shared" ca="1" si="473"/>
        <v>1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0</v>
      </c>
      <c r="AT1685">
        <v>1</v>
      </c>
      <c r="AU1685">
        <f t="shared" ca="1" si="497"/>
        <v>1</v>
      </c>
      <c r="AV1685">
        <f t="shared" ca="1" si="497"/>
        <v>0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23</v>
      </c>
      <c r="D1686">
        <f t="shared" ca="1" si="481"/>
        <v>26.341598316887243</v>
      </c>
      <c r="E1686">
        <f t="shared" ca="1" si="482"/>
        <v>-3.341598316887243</v>
      </c>
      <c r="F1686" t="str">
        <f t="shared" ca="1" si="483"/>
        <v>medium</v>
      </c>
      <c r="G1686">
        <v>1084</v>
      </c>
      <c r="H1686">
        <f t="shared" si="484"/>
        <v>1084</v>
      </c>
      <c r="I1686">
        <f t="shared" ca="1" si="485"/>
        <v>2040.2600275586451</v>
      </c>
      <c r="J1686">
        <f t="shared" ca="1" si="486"/>
        <v>-956.26002755864511</v>
      </c>
      <c r="K1686" t="str">
        <f t="shared" ca="1" si="487"/>
        <v>low</v>
      </c>
      <c r="L1686">
        <v>-9.6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0</v>
      </c>
      <c r="AT1686">
        <v>1</v>
      </c>
      <c r="AU1686">
        <f t="shared" ca="1" si="497"/>
        <v>0</v>
      </c>
      <c r="AV1686">
        <f t="shared" ca="1" si="497"/>
        <v>1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30</v>
      </c>
      <c r="D1687">
        <f t="shared" ca="1" si="481"/>
        <v>26.339651069365239</v>
      </c>
      <c r="E1687">
        <f t="shared" ca="1" si="482"/>
        <v>3.6603489306347612</v>
      </c>
      <c r="F1687" t="str">
        <f t="shared" ca="1" si="483"/>
        <v>high</v>
      </c>
      <c r="G1687">
        <v>1625</v>
      </c>
      <c r="H1687">
        <f t="shared" si="484"/>
        <v>1625</v>
      </c>
      <c r="I1687">
        <f t="shared" ca="1" si="485"/>
        <v>2039.8809186628228</v>
      </c>
      <c r="J1687">
        <f t="shared" ca="1" si="486"/>
        <v>-414.88091866282275</v>
      </c>
      <c r="K1687" t="str">
        <f t="shared" ca="1" si="487"/>
        <v>medium</v>
      </c>
      <c r="L1687">
        <v>-4.3437500000000009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0</v>
      </c>
      <c r="AT1687">
        <v>1</v>
      </c>
      <c r="AU1687">
        <f t="shared" ca="1" si="497"/>
        <v>0</v>
      </c>
      <c r="AV1687">
        <f t="shared" ca="1" si="497"/>
        <v>0</v>
      </c>
      <c r="AW1687">
        <f t="shared" ca="1" si="497"/>
        <v>1</v>
      </c>
      <c r="AX1687">
        <v>0</v>
      </c>
    </row>
    <row r="1688" spans="1:50" x14ac:dyDescent="0.25">
      <c r="A1688" s="2">
        <v>40541</v>
      </c>
      <c r="B1688">
        <v>688</v>
      </c>
      <c r="C1688">
        <v>14</v>
      </c>
      <c r="D1688">
        <f t="shared" ca="1" si="481"/>
        <v>26.337709091240324</v>
      </c>
      <c r="E1688">
        <f t="shared" ca="1" si="482"/>
        <v>-12.337709091240324</v>
      </c>
      <c r="F1688" t="str">
        <f t="shared" ca="1" si="483"/>
        <v>low</v>
      </c>
      <c r="G1688">
        <v>362</v>
      </c>
      <c r="H1688">
        <f t="shared" si="484"/>
        <v>362</v>
      </c>
      <c r="I1688">
        <f t="shared" ca="1" si="485"/>
        <v>2039.5022679817378</v>
      </c>
      <c r="J1688">
        <f t="shared" ca="1" si="486"/>
        <v>-1677.5022679817378</v>
      </c>
      <c r="K1688" t="str">
        <f t="shared" ca="1" si="487"/>
        <v>low</v>
      </c>
      <c r="L1688">
        <v>-9.3666666666666671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0</v>
      </c>
      <c r="AT1688">
        <v>1</v>
      </c>
      <c r="AU1688">
        <f t="shared" ca="1" si="497"/>
        <v>1</v>
      </c>
      <c r="AV1688">
        <f t="shared" ca="1" si="497"/>
        <v>0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16</v>
      </c>
      <c r="D1689">
        <f t="shared" ca="1" si="481"/>
        <v>26.335772382512491</v>
      </c>
      <c r="E1689">
        <f t="shared" ca="1" si="482"/>
        <v>-10.335772382512491</v>
      </c>
      <c r="F1689" t="str">
        <f t="shared" ca="1" si="483"/>
        <v>low</v>
      </c>
      <c r="G1689">
        <v>1262</v>
      </c>
      <c r="H1689">
        <f t="shared" si="484"/>
        <v>1262</v>
      </c>
      <c r="I1689">
        <f t="shared" ca="1" si="485"/>
        <v>2039.1240755153899</v>
      </c>
      <c r="J1689">
        <f t="shared" ca="1" si="486"/>
        <v>-777.1240755153899</v>
      </c>
      <c r="K1689" t="str">
        <f t="shared" ca="1" si="487"/>
        <v>low</v>
      </c>
      <c r="L1689">
        <v>-8.3000000000000007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1</v>
      </c>
      <c r="AV1689">
        <f t="shared" ca="1" si="497"/>
        <v>0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16</v>
      </c>
      <c r="D1690">
        <f t="shared" ca="1" si="481"/>
        <v>26.333840943181745</v>
      </c>
      <c r="E1690">
        <f t="shared" ca="1" si="482"/>
        <v>-10.333840943181745</v>
      </c>
      <c r="F1690" t="str">
        <f t="shared" ca="1" si="483"/>
        <v>low</v>
      </c>
      <c r="G1690">
        <v>788</v>
      </c>
      <c r="H1690">
        <f t="shared" si="484"/>
        <v>788</v>
      </c>
      <c r="I1690">
        <f t="shared" ca="1" si="485"/>
        <v>2038.7463412637796</v>
      </c>
      <c r="J1690">
        <f t="shared" ca="1" si="486"/>
        <v>-1250.7463412637796</v>
      </c>
      <c r="K1690" t="str">
        <f t="shared" ca="1" si="487"/>
        <v>low</v>
      </c>
      <c r="L1690">
        <v>-16.5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0</v>
      </c>
      <c r="AL1690">
        <f t="shared" ca="1" si="473"/>
        <v>1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12</v>
      </c>
      <c r="D1691">
        <f t="shared" ca="1" si="481"/>
        <v>26.33191477324808</v>
      </c>
      <c r="E1691">
        <f t="shared" ca="1" si="482"/>
        <v>-14.33191477324808</v>
      </c>
      <c r="F1691" t="str">
        <f t="shared" ca="1" si="483"/>
        <v>low</v>
      </c>
      <c r="G1691">
        <v>807</v>
      </c>
      <c r="H1691">
        <f t="shared" si="484"/>
        <v>807</v>
      </c>
      <c r="I1691">
        <f t="shared" ca="1" si="485"/>
        <v>2038.3690652269065</v>
      </c>
      <c r="J1691">
        <f t="shared" ca="1" si="486"/>
        <v>-1231.3690652269065</v>
      </c>
      <c r="K1691" t="str">
        <f t="shared" ca="1" si="487"/>
        <v>low</v>
      </c>
      <c r="L1691">
        <v>0.2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1</v>
      </c>
      <c r="AV1691">
        <f t="shared" ca="1" si="497"/>
        <v>0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9</v>
      </c>
      <c r="D1692">
        <f t="shared" ca="1" si="481"/>
        <v>26.329993872711505</v>
      </c>
      <c r="E1692">
        <f t="shared" ca="1" si="482"/>
        <v>-17.329993872711505</v>
      </c>
      <c r="F1692" t="str">
        <f t="shared" ca="1" si="483"/>
        <v>low</v>
      </c>
      <c r="G1692">
        <v>327</v>
      </c>
      <c r="H1692">
        <f t="shared" si="484"/>
        <v>327</v>
      </c>
      <c r="I1692">
        <f t="shared" ca="1" si="485"/>
        <v>2037.9922474047705</v>
      </c>
      <c r="J1692">
        <f t="shared" ca="1" si="486"/>
        <v>-1710.9922474047705</v>
      </c>
      <c r="K1692" t="str">
        <f t="shared" ca="1" si="487"/>
        <v>low</v>
      </c>
      <c r="L1692">
        <v>0.3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0</v>
      </c>
      <c r="AL1692">
        <f t="shared" ca="1" si="473"/>
        <v>1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0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24</v>
      </c>
      <c r="D1693">
        <f t="shared" ca="1" si="481"/>
        <v>26.328078241572015</v>
      </c>
      <c r="E1693">
        <f t="shared" ca="1" si="482"/>
        <v>-2.3280782415720154</v>
      </c>
      <c r="F1693" t="str">
        <f t="shared" ca="1" si="483"/>
        <v>medium</v>
      </c>
      <c r="G1693">
        <v>3228</v>
      </c>
      <c r="H1693">
        <f t="shared" si="484"/>
        <v>3228</v>
      </c>
      <c r="I1693">
        <f t="shared" ca="1" si="485"/>
        <v>2037.6158877973719</v>
      </c>
      <c r="J1693">
        <f t="shared" ca="1" si="486"/>
        <v>1190.3841122026281</v>
      </c>
      <c r="K1693" t="str">
        <f t="shared" ca="1" si="487"/>
        <v>high</v>
      </c>
      <c r="L1693">
        <v>-0.9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0</v>
      </c>
      <c r="AL1693">
        <f t="shared" ca="1" si="473"/>
        <v>1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0</v>
      </c>
      <c r="AT1693">
        <v>1</v>
      </c>
      <c r="AU1693">
        <f t="shared" ca="1" si="497"/>
        <v>0</v>
      </c>
      <c r="AV1693">
        <f t="shared" ca="1" si="497"/>
        <v>1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21</v>
      </c>
      <c r="D1694">
        <f t="shared" ca="1" si="481"/>
        <v>26.326167879829608</v>
      </c>
      <c r="E1694">
        <f t="shared" ca="1" si="482"/>
        <v>-5.3261678798296082</v>
      </c>
      <c r="F1694" t="str">
        <f t="shared" ca="1" si="483"/>
        <v>low</v>
      </c>
      <c r="G1694">
        <v>1012</v>
      </c>
      <c r="H1694">
        <f t="shared" si="484"/>
        <v>1012</v>
      </c>
      <c r="I1694">
        <f t="shared" ca="1" si="485"/>
        <v>2037.2399864047106</v>
      </c>
      <c r="J1694">
        <f t="shared" ca="1" si="486"/>
        <v>-1025.2399864047106</v>
      </c>
      <c r="K1694" t="str">
        <f t="shared" ca="1" si="487"/>
        <v>low</v>
      </c>
      <c r="L1694">
        <v>-6.7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1</v>
      </c>
      <c r="AL1694">
        <f t="shared" ca="1" si="473"/>
        <v>0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0</v>
      </c>
      <c r="AT1694">
        <v>1</v>
      </c>
      <c r="AU1694">
        <f t="shared" ca="1" si="497"/>
        <v>1</v>
      </c>
      <c r="AV1694">
        <f t="shared" ca="1" si="497"/>
        <v>0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20</v>
      </c>
      <c r="D1695">
        <f t="shared" ca="1" si="481"/>
        <v>26.324262787484287</v>
      </c>
      <c r="E1695">
        <f t="shared" ca="1" si="482"/>
        <v>-6.3242627874842867</v>
      </c>
      <c r="F1695" t="str">
        <f t="shared" ca="1" si="483"/>
        <v>low</v>
      </c>
      <c r="G1695">
        <v>685</v>
      </c>
      <c r="H1695">
        <f t="shared" si="484"/>
        <v>685</v>
      </c>
      <c r="I1695">
        <f t="shared" ca="1" si="485"/>
        <v>2036.8645432267867</v>
      </c>
      <c r="J1695">
        <f t="shared" ca="1" si="486"/>
        <v>-1351.8645432267867</v>
      </c>
      <c r="K1695" t="str">
        <f t="shared" ca="1" si="487"/>
        <v>low</v>
      </c>
      <c r="L1695">
        <v>-7.7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1</v>
      </c>
      <c r="AV1695">
        <f t="shared" ca="1" si="497"/>
        <v>0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26</v>
      </c>
      <c r="D1696">
        <f t="shared" ca="1" si="481"/>
        <v>26.322362964536051</v>
      </c>
      <c r="E1696">
        <f t="shared" ca="1" si="482"/>
        <v>-0.32236296453605107</v>
      </c>
      <c r="F1696" t="str">
        <f t="shared" ca="1" si="483"/>
        <v>medium</v>
      </c>
      <c r="G1696">
        <v>2269</v>
      </c>
      <c r="H1696">
        <f t="shared" si="484"/>
        <v>2269</v>
      </c>
      <c r="I1696">
        <f t="shared" ca="1" si="485"/>
        <v>2036.4895582636</v>
      </c>
      <c r="J1696">
        <f t="shared" ca="1" si="486"/>
        <v>232.51044173640003</v>
      </c>
      <c r="K1696" t="str">
        <f t="shared" ca="1" si="487"/>
        <v>high</v>
      </c>
      <c r="L1696">
        <v>-9.6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1</v>
      </c>
      <c r="AW1696">
        <f t="shared" ca="1" si="497"/>
        <v>0</v>
      </c>
      <c r="AX1696">
        <v>0</v>
      </c>
    </row>
    <row r="1697" spans="1:50" x14ac:dyDescent="0.25">
      <c r="A1697" s="2">
        <v>40550</v>
      </c>
      <c r="B1697">
        <v>697</v>
      </c>
      <c r="C1697">
        <v>29</v>
      </c>
      <c r="D1697">
        <f t="shared" ca="1" si="481"/>
        <v>26.320468410984901</v>
      </c>
      <c r="E1697">
        <f t="shared" ca="1" si="482"/>
        <v>2.6795315890150988</v>
      </c>
      <c r="F1697" t="str">
        <f t="shared" ca="1" si="483"/>
        <v>medium</v>
      </c>
      <c r="G1697">
        <v>1536</v>
      </c>
      <c r="H1697">
        <f t="shared" si="484"/>
        <v>1536</v>
      </c>
      <c r="I1697">
        <f t="shared" ca="1" si="485"/>
        <v>2036.1150315151508</v>
      </c>
      <c r="J1697">
        <f t="shared" ca="1" si="486"/>
        <v>-500.1150315151508</v>
      </c>
      <c r="K1697" t="str">
        <f t="shared" ca="1" si="487"/>
        <v>medium</v>
      </c>
      <c r="L1697">
        <v>3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1</v>
      </c>
      <c r="AT1697">
        <v>1</v>
      </c>
      <c r="AU1697">
        <f t="shared" ca="1" si="497"/>
        <v>0</v>
      </c>
      <c r="AV1697">
        <f t="shared" ca="1" si="497"/>
        <v>1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13</v>
      </c>
      <c r="D1698">
        <f t="shared" ca="1" si="481"/>
        <v>26.318579126830834</v>
      </c>
      <c r="E1698">
        <f t="shared" ca="1" si="482"/>
        <v>-13.318579126830834</v>
      </c>
      <c r="F1698" t="str">
        <f t="shared" ca="1" si="483"/>
        <v>low</v>
      </c>
      <c r="G1698">
        <v>643</v>
      </c>
      <c r="H1698">
        <f t="shared" si="484"/>
        <v>643</v>
      </c>
      <c r="I1698">
        <f t="shared" ca="1" si="485"/>
        <v>2035.7409629814385</v>
      </c>
      <c r="J1698">
        <f t="shared" ca="1" si="486"/>
        <v>-1392.7409629814385</v>
      </c>
      <c r="K1698" t="str">
        <f t="shared" ca="1" si="487"/>
        <v>low</v>
      </c>
      <c r="L1698">
        <v>6.1</v>
      </c>
      <c r="M1698" t="str">
        <f t="shared" si="498"/>
        <v>medium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0</v>
      </c>
      <c r="AQ1698">
        <f t="shared" ca="1" si="478"/>
        <v>1</v>
      </c>
      <c r="AR1698">
        <f t="shared" ca="1" si="479"/>
        <v>0</v>
      </c>
      <c r="AS1698">
        <v>1</v>
      </c>
      <c r="AT1698">
        <v>1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15</v>
      </c>
      <c r="D1699">
        <f t="shared" ca="1" si="481"/>
        <v>26.316695112073855</v>
      </c>
      <c r="E1699">
        <f t="shared" ca="1" si="482"/>
        <v>-11.316695112073855</v>
      </c>
      <c r="F1699" t="str">
        <f t="shared" ca="1" si="483"/>
        <v>low</v>
      </c>
      <c r="G1699">
        <v>963</v>
      </c>
      <c r="H1699">
        <f t="shared" si="484"/>
        <v>963</v>
      </c>
      <c r="I1699">
        <f t="shared" ca="1" si="485"/>
        <v>2035.3673526624639</v>
      </c>
      <c r="J1699">
        <f t="shared" ca="1" si="486"/>
        <v>-1072.3673526624639</v>
      </c>
      <c r="K1699" t="str">
        <f t="shared" ca="1" si="487"/>
        <v>low</v>
      </c>
      <c r="L1699">
        <v>4</v>
      </c>
      <c r="M1699" t="str">
        <f t="shared" si="498"/>
        <v>low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0</v>
      </c>
      <c r="AL1699">
        <f t="shared" ca="1" si="473"/>
        <v>1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1</v>
      </c>
      <c r="AQ1699">
        <f t="shared" ca="1" si="478"/>
        <v>0</v>
      </c>
      <c r="AR1699">
        <f t="shared" ca="1" si="479"/>
        <v>0</v>
      </c>
      <c r="AS1699">
        <v>1</v>
      </c>
      <c r="AT1699">
        <v>1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20</v>
      </c>
      <c r="D1700">
        <f t="shared" ca="1" si="481"/>
        <v>26.314816366713959</v>
      </c>
      <c r="E1700">
        <f t="shared" ca="1" si="482"/>
        <v>-6.3148163667139592</v>
      </c>
      <c r="F1700" t="str">
        <f t="shared" ca="1" si="483"/>
        <v>low</v>
      </c>
      <c r="G1700">
        <v>776</v>
      </c>
      <c r="H1700">
        <f t="shared" si="484"/>
        <v>776</v>
      </c>
      <c r="I1700">
        <f t="shared" ca="1" si="485"/>
        <v>2034.9942005582261</v>
      </c>
      <c r="J1700">
        <f t="shared" ca="1" si="486"/>
        <v>-1258.9942005582261</v>
      </c>
      <c r="K1700" t="str">
        <f t="shared" ca="1" si="487"/>
        <v>low</v>
      </c>
      <c r="L1700">
        <v>2.3571428571428572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1</v>
      </c>
      <c r="AT1700">
        <v>1</v>
      </c>
      <c r="AU1700">
        <f t="shared" ca="1" si="497"/>
        <v>1</v>
      </c>
      <c r="AV1700">
        <f t="shared" ca="1" si="497"/>
        <v>0</v>
      </c>
      <c r="AW1700">
        <f t="shared" ca="1" si="497"/>
        <v>0</v>
      </c>
      <c r="AX1700">
        <v>0</v>
      </c>
    </row>
    <row r="1701" spans="1:50" x14ac:dyDescent="0.25">
      <c r="A1701" s="2">
        <v>40554</v>
      </c>
      <c r="B1701">
        <v>701</v>
      </c>
      <c r="C1701">
        <v>15</v>
      </c>
      <c r="D1701">
        <f t="shared" ca="1" si="481"/>
        <v>26.312942890751152</v>
      </c>
      <c r="E1701">
        <f t="shared" ca="1" si="482"/>
        <v>-11.312942890751152</v>
      </c>
      <c r="F1701" t="str">
        <f t="shared" ca="1" si="483"/>
        <v>low</v>
      </c>
      <c r="G1701">
        <v>296</v>
      </c>
      <c r="H1701">
        <f t="shared" si="484"/>
        <v>296</v>
      </c>
      <c r="I1701">
        <f t="shared" ca="1" si="485"/>
        <v>2034.6215066687259</v>
      </c>
      <c r="J1701">
        <f t="shared" ca="1" si="486"/>
        <v>-1738.6215066687259</v>
      </c>
      <c r="K1701" t="str">
        <f t="shared" ca="1" si="487"/>
        <v>low</v>
      </c>
      <c r="L1701">
        <v>1.2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0</v>
      </c>
      <c r="AT1701">
        <v>1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16</v>
      </c>
      <c r="D1702">
        <f t="shared" ca="1" si="481"/>
        <v>26.311074684185428</v>
      </c>
      <c r="E1702">
        <f t="shared" ca="1" si="482"/>
        <v>-10.311074684185428</v>
      </c>
      <c r="F1702" t="str">
        <f t="shared" ca="1" si="483"/>
        <v>low</v>
      </c>
      <c r="G1702">
        <v>1209</v>
      </c>
      <c r="H1702">
        <f t="shared" si="484"/>
        <v>1209</v>
      </c>
      <c r="I1702">
        <f t="shared" ca="1" si="485"/>
        <v>2034.2492709939629</v>
      </c>
      <c r="J1702">
        <f t="shared" ca="1" si="486"/>
        <v>-825.24927099396291</v>
      </c>
      <c r="K1702" t="str">
        <f t="shared" ca="1" si="487"/>
        <v>low</v>
      </c>
      <c r="L1702">
        <v>2.15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0</v>
      </c>
      <c r="AT1702">
        <v>1</v>
      </c>
      <c r="AU1702">
        <f t="shared" ca="1" si="503"/>
        <v>1</v>
      </c>
      <c r="AV1702">
        <f t="shared" ca="1" si="503"/>
        <v>0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30</v>
      </c>
      <c r="D1703">
        <f t="shared" ca="1" si="481"/>
        <v>26.309211747016789</v>
      </c>
      <c r="E1703">
        <f t="shared" ca="1" si="482"/>
        <v>3.6907882529832108</v>
      </c>
      <c r="F1703" t="str">
        <f t="shared" ca="1" si="483"/>
        <v>high</v>
      </c>
      <c r="G1703">
        <v>2447</v>
      </c>
      <c r="H1703">
        <f t="shared" si="484"/>
        <v>2447</v>
      </c>
      <c r="I1703">
        <f t="shared" ca="1" si="485"/>
        <v>2033.8774935339375</v>
      </c>
      <c r="J1703">
        <f t="shared" ca="1" si="486"/>
        <v>413.12250646606253</v>
      </c>
      <c r="K1703" t="str">
        <f t="shared" ca="1" si="487"/>
        <v>high</v>
      </c>
      <c r="L1703">
        <v>1.9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1</v>
      </c>
      <c r="AL1703">
        <f t="shared" ca="1" si="473"/>
        <v>0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1</v>
      </c>
      <c r="AU1703">
        <f t="shared" ca="1" si="503"/>
        <v>0</v>
      </c>
      <c r="AV1703">
        <f t="shared" ca="1" si="503"/>
        <v>0</v>
      </c>
      <c r="AW1703">
        <f t="shared" ca="1" si="503"/>
        <v>1</v>
      </c>
      <c r="AX1703">
        <v>0</v>
      </c>
    </row>
    <row r="1704" spans="1:50" x14ac:dyDescent="0.25">
      <c r="A1704" s="2">
        <v>40557</v>
      </c>
      <c r="B1704">
        <v>704</v>
      </c>
      <c r="C1704">
        <v>26</v>
      </c>
      <c r="D1704">
        <f t="shared" ca="1" si="481"/>
        <v>26.307354079245233</v>
      </c>
      <c r="E1704">
        <f t="shared" ca="1" si="482"/>
        <v>-0.30735407924523273</v>
      </c>
      <c r="F1704" t="str">
        <f t="shared" ca="1" si="483"/>
        <v>medium</v>
      </c>
      <c r="G1704">
        <v>907</v>
      </c>
      <c r="H1704">
        <f t="shared" si="484"/>
        <v>907</v>
      </c>
      <c r="I1704">
        <f t="shared" ca="1" si="485"/>
        <v>2033.5061742886492</v>
      </c>
      <c r="J1704">
        <f t="shared" ca="1" si="486"/>
        <v>-1126.5061742886492</v>
      </c>
      <c r="K1704" t="str">
        <f t="shared" ca="1" si="487"/>
        <v>low</v>
      </c>
      <c r="L1704">
        <v>7.9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0</v>
      </c>
      <c r="AV1704">
        <f t="shared" ca="1" si="503"/>
        <v>1</v>
      </c>
      <c r="AW1704">
        <f t="shared" ca="1" si="503"/>
        <v>0</v>
      </c>
      <c r="AX1704">
        <v>0</v>
      </c>
    </row>
    <row r="1705" spans="1:50" x14ac:dyDescent="0.25">
      <c r="A1705" s="2">
        <v>40558</v>
      </c>
      <c r="B1705">
        <v>705</v>
      </c>
      <c r="C1705">
        <v>14</v>
      </c>
      <c r="D1705">
        <f t="shared" ca="1" si="481"/>
        <v>26.305501680870766</v>
      </c>
      <c r="E1705">
        <f t="shared" ca="1" si="482"/>
        <v>-12.305501680870766</v>
      </c>
      <c r="F1705" t="str">
        <f t="shared" ca="1" si="483"/>
        <v>low</v>
      </c>
      <c r="G1705">
        <v>358</v>
      </c>
      <c r="H1705">
        <f t="shared" si="484"/>
        <v>358</v>
      </c>
      <c r="I1705">
        <f t="shared" ca="1" si="485"/>
        <v>2033.135313258098</v>
      </c>
      <c r="J1705">
        <f t="shared" ca="1" si="486"/>
        <v>-1675.135313258098</v>
      </c>
      <c r="K1705" t="str">
        <f t="shared" ca="1" si="487"/>
        <v>low</v>
      </c>
      <c r="L1705">
        <v>9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25</v>
      </c>
      <c r="D1706">
        <f t="shared" ref="D1706:D1769" ca="1" si="516">$D$554*B1706^2+$D$558*B1706+$D$562</f>
        <v>26.303654551893381</v>
      </c>
      <c r="E1706">
        <f t="shared" ref="E1706:E1769" ca="1" si="517">C1706-D1706</f>
        <v>-1.3036545518933806</v>
      </c>
      <c r="F1706" t="str">
        <f t="shared" ref="F1706:F1769" ca="1" si="518">VLOOKUP(E1706,$A$3:$C$6,3)</f>
        <v>medium</v>
      </c>
      <c r="G1706">
        <v>1329</v>
      </c>
      <c r="H1706">
        <f t="shared" ref="H1706:H1769" si="519">IF(G1706&gt;$H$592,$G$592,G1706)</f>
        <v>1329</v>
      </c>
      <c r="I1706">
        <f t="shared" ref="I1706:I1769" ca="1" si="520">$J$554*B1706^2+$J$558*B1706+$J$562</f>
        <v>2032.7649104422844</v>
      </c>
      <c r="J1706">
        <f t="shared" ref="J1706:J1769" ca="1" si="521">H1706-I1706</f>
        <v>-703.76491044228442</v>
      </c>
      <c r="K1706" t="str">
        <f t="shared" ref="K1706:K1769" ca="1" si="522">VLOOKUP(J1706,$A$10:$C$13,3)</f>
        <v>low</v>
      </c>
      <c r="L1706">
        <v>10.1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0</v>
      </c>
      <c r="AT1706">
        <v>0</v>
      </c>
      <c r="AU1706">
        <f t="shared" ca="1" si="503"/>
        <v>0</v>
      </c>
      <c r="AV1706">
        <f t="shared" ca="1" si="503"/>
        <v>1</v>
      </c>
      <c r="AW1706">
        <f t="shared" ca="1" si="503"/>
        <v>0</v>
      </c>
      <c r="AX1706">
        <v>0</v>
      </c>
    </row>
    <row r="1707" spans="1:50" x14ac:dyDescent="0.25">
      <c r="A1707" s="2">
        <v>40560</v>
      </c>
      <c r="B1707">
        <v>707</v>
      </c>
      <c r="C1707">
        <v>62</v>
      </c>
      <c r="D1707">
        <f t="shared" ca="1" si="516"/>
        <v>26.301812692313085</v>
      </c>
      <c r="E1707">
        <f t="shared" ca="1" si="517"/>
        <v>35.698187307686915</v>
      </c>
      <c r="F1707" t="str">
        <f t="shared" ca="1" si="518"/>
        <v>high</v>
      </c>
      <c r="G1707">
        <v>4109</v>
      </c>
      <c r="H1707">
        <f t="shared" si="519"/>
        <v>4109</v>
      </c>
      <c r="I1707">
        <f t="shared" ca="1" si="520"/>
        <v>2032.394965841208</v>
      </c>
      <c r="J1707">
        <f t="shared" ca="1" si="521"/>
        <v>2076.605034158792</v>
      </c>
      <c r="K1707" t="str">
        <f t="shared" ca="1" si="522"/>
        <v>high</v>
      </c>
      <c r="L1707">
        <v>2.6333333333333333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27</v>
      </c>
      <c r="D1708">
        <f t="shared" ca="1" si="516"/>
        <v>26.299976102129872</v>
      </c>
      <c r="E1708">
        <f t="shared" ca="1" si="517"/>
        <v>0.70002389787012831</v>
      </c>
      <c r="F1708" t="str">
        <f t="shared" ca="1" si="518"/>
        <v>medium</v>
      </c>
      <c r="G1708">
        <v>2941</v>
      </c>
      <c r="H1708">
        <f t="shared" si="519"/>
        <v>2941</v>
      </c>
      <c r="I1708">
        <f t="shared" ca="1" si="520"/>
        <v>2032.0254794548687</v>
      </c>
      <c r="J1708">
        <f t="shared" ca="1" si="521"/>
        <v>908.97452054513133</v>
      </c>
      <c r="K1708" t="str">
        <f t="shared" ca="1" si="522"/>
        <v>high</v>
      </c>
      <c r="L1708">
        <v>2.5499999999999998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0</v>
      </c>
      <c r="AL1708">
        <f t="shared" ca="1" si="509"/>
        <v>1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1</v>
      </c>
      <c r="AW1708">
        <f t="shared" ca="1" si="503"/>
        <v>0</v>
      </c>
      <c r="AX1708">
        <v>0</v>
      </c>
    </row>
    <row r="1709" spans="1:50" x14ac:dyDescent="0.25">
      <c r="A1709" s="2">
        <v>40562</v>
      </c>
      <c r="B1709">
        <v>709</v>
      </c>
      <c r="C1709">
        <v>26</v>
      </c>
      <c r="D1709">
        <f t="shared" ca="1" si="516"/>
        <v>26.298144781343744</v>
      </c>
      <c r="E1709">
        <f t="shared" ca="1" si="517"/>
        <v>-0.29814478134374411</v>
      </c>
      <c r="F1709" t="str">
        <f t="shared" ca="1" si="518"/>
        <v>medium</v>
      </c>
      <c r="G1709">
        <v>1130</v>
      </c>
      <c r="H1709">
        <f t="shared" si="519"/>
        <v>1130</v>
      </c>
      <c r="I1709">
        <f t="shared" ca="1" si="520"/>
        <v>2031.6564512832667</v>
      </c>
      <c r="J1709">
        <f t="shared" ca="1" si="521"/>
        <v>-901.65645128326673</v>
      </c>
      <c r="K1709" t="str">
        <f t="shared" ca="1" si="522"/>
        <v>low</v>
      </c>
      <c r="L1709">
        <v>3.125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0</v>
      </c>
      <c r="AT1709">
        <v>0</v>
      </c>
      <c r="AU1709">
        <f t="shared" ca="1" si="503"/>
        <v>0</v>
      </c>
      <c r="AV1709">
        <f t="shared" ca="1" si="503"/>
        <v>1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35</v>
      </c>
      <c r="D1710">
        <f t="shared" ca="1" si="516"/>
        <v>26.296318729954702</v>
      </c>
      <c r="E1710">
        <f t="shared" ca="1" si="517"/>
        <v>8.7036812700452977</v>
      </c>
      <c r="F1710" t="str">
        <f t="shared" ca="1" si="518"/>
        <v>high</v>
      </c>
      <c r="G1710">
        <v>2433</v>
      </c>
      <c r="H1710">
        <f t="shared" si="519"/>
        <v>2433</v>
      </c>
      <c r="I1710">
        <f t="shared" ca="1" si="520"/>
        <v>2031.2878813264022</v>
      </c>
      <c r="J1710">
        <f t="shared" ca="1" si="521"/>
        <v>401.71211867359784</v>
      </c>
      <c r="K1710" t="str">
        <f t="shared" ca="1" si="522"/>
        <v>high</v>
      </c>
      <c r="L1710">
        <v>-0.65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1</v>
      </c>
      <c r="AL1710">
        <f t="shared" ca="1" si="509"/>
        <v>0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0</v>
      </c>
      <c r="AU1710">
        <f t="shared" ca="1" si="503"/>
        <v>0</v>
      </c>
      <c r="AV1710">
        <f t="shared" ca="1" si="503"/>
        <v>0</v>
      </c>
      <c r="AW1710">
        <f t="shared" ca="1" si="503"/>
        <v>1</v>
      </c>
      <c r="AX1710">
        <v>0</v>
      </c>
    </row>
    <row r="1711" spans="1:50" x14ac:dyDescent="0.25">
      <c r="A1711" s="2">
        <v>40564</v>
      </c>
      <c r="B1711">
        <v>711</v>
      </c>
      <c r="C1711">
        <v>24</v>
      </c>
      <c r="D1711">
        <f t="shared" ca="1" si="516"/>
        <v>26.294497947962743</v>
      </c>
      <c r="E1711">
        <f t="shared" ca="1" si="517"/>
        <v>-2.2944979479627428</v>
      </c>
      <c r="F1711" t="str">
        <f t="shared" ca="1" si="518"/>
        <v>medium</v>
      </c>
      <c r="G1711">
        <v>1905</v>
      </c>
      <c r="H1711">
        <f t="shared" si="519"/>
        <v>1905</v>
      </c>
      <c r="I1711">
        <f t="shared" ca="1" si="520"/>
        <v>2030.9197695842749</v>
      </c>
      <c r="J1711">
        <f t="shared" ca="1" si="521"/>
        <v>-125.91976958427495</v>
      </c>
      <c r="K1711" t="str">
        <f t="shared" ca="1" si="522"/>
        <v>medium</v>
      </c>
      <c r="L1711">
        <v>-1.9750000000000001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0</v>
      </c>
      <c r="AT1711">
        <v>1</v>
      </c>
      <c r="AU1711">
        <f t="shared" ca="1" si="503"/>
        <v>0</v>
      </c>
      <c r="AV1711">
        <f t="shared" ca="1" si="503"/>
        <v>1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19</v>
      </c>
      <c r="D1712">
        <f t="shared" ca="1" si="516"/>
        <v>26.292682435367873</v>
      </c>
      <c r="E1712">
        <f t="shared" ca="1" si="517"/>
        <v>-7.2926824353678725</v>
      </c>
      <c r="F1712" t="str">
        <f t="shared" ca="1" si="518"/>
        <v>low</v>
      </c>
      <c r="G1712">
        <v>2056</v>
      </c>
      <c r="H1712">
        <f t="shared" si="519"/>
        <v>2056</v>
      </c>
      <c r="I1712">
        <f t="shared" ca="1" si="520"/>
        <v>2030.5521160568851</v>
      </c>
      <c r="J1712">
        <f t="shared" ca="1" si="521"/>
        <v>25.447883943114903</v>
      </c>
      <c r="K1712" t="str">
        <f t="shared" ca="1" si="522"/>
        <v>medium</v>
      </c>
      <c r="L1712">
        <v>-3.3600000000000003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1</v>
      </c>
      <c r="AT1712">
        <v>1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16</v>
      </c>
      <c r="D1713">
        <f t="shared" ca="1" si="516"/>
        <v>26.290872192170085</v>
      </c>
      <c r="E1713">
        <f t="shared" ca="1" si="517"/>
        <v>-10.290872192170085</v>
      </c>
      <c r="F1713" t="str">
        <f t="shared" ca="1" si="518"/>
        <v>low</v>
      </c>
      <c r="G1713">
        <v>661</v>
      </c>
      <c r="H1713">
        <f t="shared" si="519"/>
        <v>661</v>
      </c>
      <c r="I1713">
        <f t="shared" ca="1" si="520"/>
        <v>2030.1849207442322</v>
      </c>
      <c r="J1713">
        <f t="shared" ca="1" si="521"/>
        <v>-1369.1849207442322</v>
      </c>
      <c r="K1713" t="str">
        <f t="shared" ca="1" si="522"/>
        <v>low</v>
      </c>
      <c r="L1713">
        <v>-4.2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1</v>
      </c>
      <c r="AV1713">
        <f t="shared" ca="1" si="503"/>
        <v>0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36</v>
      </c>
      <c r="D1714">
        <f t="shared" ca="1" si="516"/>
        <v>26.289067218369382</v>
      </c>
      <c r="E1714">
        <f t="shared" ca="1" si="517"/>
        <v>9.7109327816306177</v>
      </c>
      <c r="F1714" t="str">
        <f t="shared" ca="1" si="518"/>
        <v>high</v>
      </c>
      <c r="G1714">
        <v>2362</v>
      </c>
      <c r="H1714">
        <f t="shared" si="519"/>
        <v>2362</v>
      </c>
      <c r="I1714">
        <f t="shared" ca="1" si="520"/>
        <v>2029.8181836463168</v>
      </c>
      <c r="J1714">
        <f t="shared" ca="1" si="521"/>
        <v>332.18181635368319</v>
      </c>
      <c r="K1714" t="str">
        <f t="shared" ca="1" si="522"/>
        <v>high</v>
      </c>
      <c r="L1714">
        <v>-3.1222222222222218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0</v>
      </c>
      <c r="AL1714">
        <f t="shared" ca="1" si="509"/>
        <v>1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0</v>
      </c>
      <c r="AV1714">
        <f t="shared" ca="1" si="503"/>
        <v>0</v>
      </c>
      <c r="AW1714">
        <f t="shared" ca="1" si="503"/>
        <v>1</v>
      </c>
      <c r="AX1714">
        <v>0</v>
      </c>
    </row>
    <row r="1715" spans="1:50" x14ac:dyDescent="0.25">
      <c r="A1715" s="2">
        <v>40568</v>
      </c>
      <c r="B1715">
        <v>715</v>
      </c>
      <c r="C1715">
        <v>28</v>
      </c>
      <c r="D1715">
        <f t="shared" ca="1" si="516"/>
        <v>26.287267513965766</v>
      </c>
      <c r="E1715">
        <f t="shared" ca="1" si="517"/>
        <v>1.7127324860342341</v>
      </c>
      <c r="F1715" t="str">
        <f t="shared" ca="1" si="518"/>
        <v>medium</v>
      </c>
      <c r="G1715">
        <v>1919</v>
      </c>
      <c r="H1715">
        <f t="shared" si="519"/>
        <v>1919</v>
      </c>
      <c r="I1715">
        <f t="shared" ca="1" si="520"/>
        <v>2029.4519047631388</v>
      </c>
      <c r="J1715">
        <f t="shared" ca="1" si="521"/>
        <v>-110.45190476313883</v>
      </c>
      <c r="K1715" t="str">
        <f t="shared" ca="1" si="522"/>
        <v>medium</v>
      </c>
      <c r="L1715">
        <v>-0.15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1</v>
      </c>
      <c r="AN1715">
        <f t="shared" ca="1" si="511"/>
        <v>0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1</v>
      </c>
      <c r="AT1715">
        <v>1</v>
      </c>
      <c r="AU1715">
        <f t="shared" ca="1" si="503"/>
        <v>0</v>
      </c>
      <c r="AV1715">
        <f t="shared" ca="1" si="503"/>
        <v>1</v>
      </c>
      <c r="AW1715">
        <f t="shared" ca="1" si="503"/>
        <v>0</v>
      </c>
      <c r="AX1715">
        <v>0</v>
      </c>
    </row>
    <row r="1716" spans="1:50" x14ac:dyDescent="0.25">
      <c r="A1716" s="2">
        <v>40569</v>
      </c>
      <c r="B1716">
        <v>716</v>
      </c>
      <c r="C1716">
        <v>23</v>
      </c>
      <c r="D1716">
        <f t="shared" ca="1" si="516"/>
        <v>26.285473078959235</v>
      </c>
      <c r="E1716">
        <f t="shared" ca="1" si="517"/>
        <v>-3.2854730789592352</v>
      </c>
      <c r="F1716" t="str">
        <f t="shared" ca="1" si="518"/>
        <v>medium</v>
      </c>
      <c r="G1716">
        <v>1651</v>
      </c>
      <c r="H1716">
        <f t="shared" si="519"/>
        <v>1651</v>
      </c>
      <c r="I1716">
        <f t="shared" ca="1" si="520"/>
        <v>2029.086084094698</v>
      </c>
      <c r="J1716">
        <f t="shared" ca="1" si="521"/>
        <v>-378.08608409469798</v>
      </c>
      <c r="K1716" t="str">
        <f t="shared" ca="1" si="522"/>
        <v>medium</v>
      </c>
      <c r="L1716">
        <v>1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0</v>
      </c>
      <c r="AL1716">
        <f t="shared" ca="1" si="509"/>
        <v>1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1</v>
      </c>
      <c r="AW1716">
        <f t="shared" ca="1" si="503"/>
        <v>0</v>
      </c>
      <c r="AX1716">
        <v>0</v>
      </c>
    </row>
    <row r="1717" spans="1:50" x14ac:dyDescent="0.25">
      <c r="A1717" s="2">
        <v>40570</v>
      </c>
      <c r="B1717">
        <v>717</v>
      </c>
      <c r="C1717">
        <v>19</v>
      </c>
      <c r="D1717">
        <f t="shared" ca="1" si="516"/>
        <v>26.28368391334979</v>
      </c>
      <c r="E1717">
        <f t="shared" ca="1" si="517"/>
        <v>-7.2836839133497904</v>
      </c>
      <c r="F1717" t="str">
        <f t="shared" ca="1" si="518"/>
        <v>low</v>
      </c>
      <c r="G1717">
        <v>3273</v>
      </c>
      <c r="H1717">
        <f t="shared" si="519"/>
        <v>3273</v>
      </c>
      <c r="I1717">
        <f t="shared" ca="1" si="520"/>
        <v>2028.7207216409943</v>
      </c>
      <c r="J1717">
        <f t="shared" ca="1" si="521"/>
        <v>1244.2792783590057</v>
      </c>
      <c r="K1717" t="str">
        <f t="shared" ca="1" si="522"/>
        <v>high</v>
      </c>
      <c r="L1717">
        <v>-5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0</v>
      </c>
      <c r="AL1717">
        <f t="shared" ca="1" si="509"/>
        <v>1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0</v>
      </c>
      <c r="AT1717">
        <v>1</v>
      </c>
      <c r="AU1717">
        <f t="shared" ca="1" si="503"/>
        <v>1</v>
      </c>
      <c r="AV1717">
        <f t="shared" ca="1" si="503"/>
        <v>0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26</v>
      </c>
      <c r="D1718">
        <f t="shared" ca="1" si="516"/>
        <v>26.281900017137431</v>
      </c>
      <c r="E1718">
        <f t="shared" ca="1" si="517"/>
        <v>-0.28190001713743129</v>
      </c>
      <c r="F1718" t="str">
        <f t="shared" ca="1" si="518"/>
        <v>medium</v>
      </c>
      <c r="G1718">
        <v>1582</v>
      </c>
      <c r="H1718">
        <f t="shared" si="519"/>
        <v>1582</v>
      </c>
      <c r="I1718">
        <f t="shared" ca="1" si="520"/>
        <v>2028.3558174020282</v>
      </c>
      <c r="J1718">
        <f t="shared" ca="1" si="521"/>
        <v>-446.35581740202815</v>
      </c>
      <c r="K1718" t="str">
        <f t="shared" ca="1" si="522"/>
        <v>medium</v>
      </c>
      <c r="L1718">
        <v>-1.7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0</v>
      </c>
      <c r="AL1718">
        <f t="shared" ca="1" si="509"/>
        <v>1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1</v>
      </c>
      <c r="AT1718">
        <v>1</v>
      </c>
      <c r="AU1718">
        <f t="shared" ca="1" si="503"/>
        <v>0</v>
      </c>
      <c r="AV1718">
        <f t="shared" ca="1" si="503"/>
        <v>1</v>
      </c>
      <c r="AW1718">
        <f t="shared" ca="1" si="503"/>
        <v>0</v>
      </c>
      <c r="AX1718">
        <v>0</v>
      </c>
    </row>
    <row r="1719" spans="1:50" x14ac:dyDescent="0.25">
      <c r="A1719" s="2">
        <v>40572</v>
      </c>
      <c r="B1719">
        <v>719</v>
      </c>
      <c r="C1719">
        <v>17</v>
      </c>
      <c r="D1719">
        <f t="shared" ca="1" si="516"/>
        <v>26.280121390322154</v>
      </c>
      <c r="E1719">
        <f t="shared" ca="1" si="517"/>
        <v>-9.2801213903221544</v>
      </c>
      <c r="F1719" t="str">
        <f t="shared" ca="1" si="518"/>
        <v>low</v>
      </c>
      <c r="G1719">
        <v>819</v>
      </c>
      <c r="H1719">
        <f t="shared" si="519"/>
        <v>819</v>
      </c>
      <c r="I1719">
        <f t="shared" ca="1" si="520"/>
        <v>2027.9913713777992</v>
      </c>
      <c r="J1719">
        <f t="shared" ca="1" si="521"/>
        <v>-1208.9913713777992</v>
      </c>
      <c r="K1719" t="str">
        <f t="shared" ca="1" si="522"/>
        <v>low</v>
      </c>
      <c r="L1719">
        <v>-9.5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1</v>
      </c>
      <c r="AV1719">
        <f t="shared" ca="1" si="503"/>
        <v>0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15</v>
      </c>
      <c r="D1720">
        <f t="shared" ca="1" si="516"/>
        <v>26.278348032903963</v>
      </c>
      <c r="E1720">
        <f t="shared" ca="1" si="517"/>
        <v>-11.278348032903963</v>
      </c>
      <c r="F1720" t="str">
        <f t="shared" ca="1" si="518"/>
        <v>low</v>
      </c>
      <c r="G1720">
        <v>1032</v>
      </c>
      <c r="H1720">
        <f t="shared" si="519"/>
        <v>1032</v>
      </c>
      <c r="I1720">
        <f t="shared" ca="1" si="520"/>
        <v>2027.6273835683076</v>
      </c>
      <c r="J1720">
        <f t="shared" ca="1" si="521"/>
        <v>-995.62738356830755</v>
      </c>
      <c r="K1720" t="str">
        <f t="shared" ca="1" si="522"/>
        <v>low</v>
      </c>
      <c r="L1720">
        <v>-13.5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14</v>
      </c>
      <c r="D1721">
        <f t="shared" ca="1" si="516"/>
        <v>26.276579944882862</v>
      </c>
      <c r="E1721">
        <f t="shared" ca="1" si="517"/>
        <v>-12.276579944882862</v>
      </c>
      <c r="F1721" t="str">
        <f t="shared" ca="1" si="518"/>
        <v>low</v>
      </c>
      <c r="G1721">
        <v>907</v>
      </c>
      <c r="H1721">
        <f t="shared" si="519"/>
        <v>907</v>
      </c>
      <c r="I1721">
        <f t="shared" ca="1" si="520"/>
        <v>2027.2638539735533</v>
      </c>
      <c r="J1721">
        <f t="shared" ca="1" si="521"/>
        <v>-1120.2638539735533</v>
      </c>
      <c r="K1721" t="str">
        <f t="shared" ca="1" si="522"/>
        <v>low</v>
      </c>
      <c r="L1721">
        <v>-10.6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1</v>
      </c>
      <c r="AL1721">
        <f t="shared" ca="1" si="509"/>
        <v>0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1</v>
      </c>
      <c r="AV1721">
        <f t="shared" ca="1" si="527"/>
        <v>0</v>
      </c>
      <c r="AW1721">
        <f t="shared" ca="1" si="527"/>
        <v>0</v>
      </c>
      <c r="AX1721">
        <v>0</v>
      </c>
    </row>
    <row r="1722" spans="1:50" x14ac:dyDescent="0.25">
      <c r="A1722" s="2">
        <v>40575</v>
      </c>
      <c r="B1722">
        <v>722</v>
      </c>
      <c r="C1722">
        <v>20</v>
      </c>
      <c r="D1722">
        <f t="shared" ca="1" si="516"/>
        <v>26.274817126258842</v>
      </c>
      <c r="E1722">
        <f t="shared" ca="1" si="517"/>
        <v>-6.2748171262588421</v>
      </c>
      <c r="F1722" t="str">
        <f t="shared" ca="1" si="518"/>
        <v>low</v>
      </c>
      <c r="G1722">
        <v>810</v>
      </c>
      <c r="H1722">
        <f t="shared" si="519"/>
        <v>810</v>
      </c>
      <c r="I1722">
        <f t="shared" ca="1" si="520"/>
        <v>2026.9007825935362</v>
      </c>
      <c r="J1722">
        <f t="shared" ca="1" si="521"/>
        <v>-1216.9007825935362</v>
      </c>
      <c r="K1722" t="str">
        <f t="shared" ca="1" si="522"/>
        <v>low</v>
      </c>
      <c r="L1722">
        <v>-7.5750000000000002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1</v>
      </c>
      <c r="AV1722">
        <f t="shared" ca="1" si="527"/>
        <v>0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20</v>
      </c>
      <c r="D1723">
        <f t="shared" ca="1" si="516"/>
        <v>26.273059577031908</v>
      </c>
      <c r="E1723">
        <f t="shared" ca="1" si="517"/>
        <v>-6.2730595770319084</v>
      </c>
      <c r="F1723" t="str">
        <f t="shared" ca="1" si="518"/>
        <v>low</v>
      </c>
      <c r="G1723">
        <v>1367</v>
      </c>
      <c r="H1723">
        <f t="shared" si="519"/>
        <v>1367</v>
      </c>
      <c r="I1723">
        <f t="shared" ca="1" si="520"/>
        <v>2026.5381694282564</v>
      </c>
      <c r="J1723">
        <f t="shared" ca="1" si="521"/>
        <v>-659.53816942825642</v>
      </c>
      <c r="K1723" t="str">
        <f t="shared" ca="1" si="522"/>
        <v>low</v>
      </c>
      <c r="L1723">
        <v>-13.4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1</v>
      </c>
      <c r="AV1723">
        <f t="shared" ca="1" si="527"/>
        <v>0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38</v>
      </c>
      <c r="D1724">
        <f t="shared" ca="1" si="516"/>
        <v>26.271307297202057</v>
      </c>
      <c r="E1724">
        <f t="shared" ca="1" si="517"/>
        <v>11.728692702797943</v>
      </c>
      <c r="F1724" t="str">
        <f t="shared" ca="1" si="518"/>
        <v>high</v>
      </c>
      <c r="G1724">
        <v>2694</v>
      </c>
      <c r="H1724">
        <f t="shared" si="519"/>
        <v>2694</v>
      </c>
      <c r="I1724">
        <f t="shared" ca="1" si="520"/>
        <v>2026.176014477714</v>
      </c>
      <c r="J1724">
        <f t="shared" ca="1" si="521"/>
        <v>667.82398552228597</v>
      </c>
      <c r="K1724" t="str">
        <f t="shared" ca="1" si="522"/>
        <v>high</v>
      </c>
      <c r="L1724">
        <v>-6.1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0</v>
      </c>
      <c r="AW1724">
        <f t="shared" ca="1" si="527"/>
        <v>1</v>
      </c>
      <c r="AX1724">
        <v>0</v>
      </c>
    </row>
    <row r="1725" spans="1:50" x14ac:dyDescent="0.25">
      <c r="A1725" s="2">
        <v>40578</v>
      </c>
      <c r="B1725">
        <v>725</v>
      </c>
      <c r="C1725">
        <v>38</v>
      </c>
      <c r="D1725">
        <f t="shared" ca="1" si="516"/>
        <v>26.269560286769295</v>
      </c>
      <c r="E1725">
        <f t="shared" ca="1" si="517"/>
        <v>11.730439713230705</v>
      </c>
      <c r="F1725" t="str">
        <f t="shared" ca="1" si="518"/>
        <v>high</v>
      </c>
      <c r="G1725">
        <v>5525</v>
      </c>
      <c r="H1725">
        <f t="shared" si="519"/>
        <v>5525</v>
      </c>
      <c r="I1725">
        <f t="shared" ca="1" si="520"/>
        <v>2025.8143177419088</v>
      </c>
      <c r="J1725">
        <f t="shared" ca="1" si="521"/>
        <v>3499.1856822580912</v>
      </c>
      <c r="K1725" t="str">
        <f t="shared" ca="1" si="522"/>
        <v>high</v>
      </c>
      <c r="L1725">
        <v>-3.3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0</v>
      </c>
      <c r="AV1725">
        <f t="shared" ca="1" si="527"/>
        <v>0</v>
      </c>
      <c r="AW1725">
        <f t="shared" ca="1" si="527"/>
        <v>1</v>
      </c>
      <c r="AX1725">
        <v>0</v>
      </c>
    </row>
    <row r="1726" spans="1:50" x14ac:dyDescent="0.25">
      <c r="A1726" s="2">
        <v>40579</v>
      </c>
      <c r="B1726">
        <v>726</v>
      </c>
      <c r="C1726">
        <v>22</v>
      </c>
      <c r="D1726">
        <f t="shared" ca="1" si="516"/>
        <v>26.267818545733615</v>
      </c>
      <c r="E1726">
        <f t="shared" ca="1" si="517"/>
        <v>-4.2678185457336149</v>
      </c>
      <c r="F1726" t="str">
        <f t="shared" ca="1" si="518"/>
        <v>low</v>
      </c>
      <c r="G1726">
        <v>1343</v>
      </c>
      <c r="H1726">
        <f t="shared" si="519"/>
        <v>1343</v>
      </c>
      <c r="I1726">
        <f t="shared" ca="1" si="520"/>
        <v>2025.4530792208409</v>
      </c>
      <c r="J1726">
        <f t="shared" ca="1" si="521"/>
        <v>-682.45307922084089</v>
      </c>
      <c r="K1726" t="str">
        <f t="shared" ca="1" si="522"/>
        <v>low</v>
      </c>
      <c r="L1726">
        <v>6.5</v>
      </c>
      <c r="M1726" t="str">
        <f t="shared" si="498"/>
        <v>medium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0</v>
      </c>
      <c r="AQ1726">
        <f t="shared" ca="1" si="514"/>
        <v>1</v>
      </c>
      <c r="AR1726">
        <f t="shared" ca="1" si="515"/>
        <v>0</v>
      </c>
      <c r="AS1726">
        <v>0</v>
      </c>
      <c r="AT1726">
        <v>0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5</v>
      </c>
      <c r="D1727">
        <f t="shared" ca="1" si="516"/>
        <v>26.266082074095024</v>
      </c>
      <c r="E1727">
        <f t="shared" ca="1" si="517"/>
        <v>-21.266082074095024</v>
      </c>
      <c r="F1727" t="str">
        <f t="shared" ca="1" si="518"/>
        <v>low</v>
      </c>
      <c r="G1727">
        <v>486</v>
      </c>
      <c r="H1727">
        <f t="shared" si="519"/>
        <v>486</v>
      </c>
      <c r="I1727">
        <f t="shared" ca="1" si="520"/>
        <v>2025.0922989145101</v>
      </c>
      <c r="J1727">
        <f t="shared" ca="1" si="521"/>
        <v>-1539.0922989145101</v>
      </c>
      <c r="K1727" t="str">
        <f t="shared" ca="1" si="522"/>
        <v>low</v>
      </c>
      <c r="L1727">
        <v>10.4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28</v>
      </c>
      <c r="D1728">
        <f t="shared" ca="1" si="516"/>
        <v>26.264350871853516</v>
      </c>
      <c r="E1728">
        <f t="shared" ca="1" si="517"/>
        <v>1.7356491281464841</v>
      </c>
      <c r="F1728" t="str">
        <f t="shared" ca="1" si="518"/>
        <v>medium</v>
      </c>
      <c r="G1728">
        <v>11240</v>
      </c>
      <c r="H1728">
        <f t="shared" si="519"/>
        <v>11240</v>
      </c>
      <c r="I1728">
        <f t="shared" ca="1" si="520"/>
        <v>2024.731976822917</v>
      </c>
      <c r="J1728">
        <f t="shared" ca="1" si="521"/>
        <v>9215.2680231770828</v>
      </c>
      <c r="K1728" t="str">
        <f t="shared" ca="1" si="522"/>
        <v>high</v>
      </c>
      <c r="L1728">
        <v>6.7099999999999991</v>
      </c>
      <c r="M1728" t="str">
        <f t="shared" si="498"/>
        <v>medium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0</v>
      </c>
      <c r="AQ1728">
        <f t="shared" ca="1" si="514"/>
        <v>1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1</v>
      </c>
      <c r="AW1728">
        <f t="shared" ca="1" si="527"/>
        <v>0</v>
      </c>
      <c r="AX1728">
        <v>0</v>
      </c>
    </row>
    <row r="1729" spans="1:50" x14ac:dyDescent="0.25">
      <c r="A1729" s="2">
        <v>40582</v>
      </c>
      <c r="B1729">
        <v>729</v>
      </c>
      <c r="C1729">
        <v>10</v>
      </c>
      <c r="D1729">
        <f t="shared" ca="1" si="516"/>
        <v>26.262624939009093</v>
      </c>
      <c r="E1729">
        <f t="shared" ca="1" si="517"/>
        <v>-16.262624939009093</v>
      </c>
      <c r="F1729" t="str">
        <f t="shared" ca="1" si="518"/>
        <v>low</v>
      </c>
      <c r="G1729">
        <v>515</v>
      </c>
      <c r="H1729">
        <f t="shared" si="519"/>
        <v>515</v>
      </c>
      <c r="I1729">
        <f t="shared" ca="1" si="520"/>
        <v>2024.372112946061</v>
      </c>
      <c r="J1729">
        <f t="shared" ca="1" si="521"/>
        <v>-1509.372112946061</v>
      </c>
      <c r="K1729" t="str">
        <f t="shared" ca="1" si="522"/>
        <v>low</v>
      </c>
      <c r="L1729">
        <v>8.9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1</v>
      </c>
      <c r="AV1729">
        <f t="shared" ca="1" si="527"/>
        <v>0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29</v>
      </c>
      <c r="D1730">
        <f t="shared" ca="1" si="516"/>
        <v>26.260904275561753</v>
      </c>
      <c r="E1730">
        <f t="shared" ca="1" si="517"/>
        <v>2.739095724438247</v>
      </c>
      <c r="F1730" t="str">
        <f t="shared" ca="1" si="518"/>
        <v>medium</v>
      </c>
      <c r="G1730">
        <v>1696</v>
      </c>
      <c r="H1730">
        <f t="shared" si="519"/>
        <v>1696</v>
      </c>
      <c r="I1730">
        <f t="shared" ca="1" si="520"/>
        <v>2024.0127072839423</v>
      </c>
      <c r="J1730">
        <f t="shared" ca="1" si="521"/>
        <v>-328.01270728394229</v>
      </c>
      <c r="K1730" t="str">
        <f t="shared" ca="1" si="522"/>
        <v>medium</v>
      </c>
      <c r="L1730">
        <v>1.6</v>
      </c>
      <c r="M1730" t="str">
        <f t="shared" si="498"/>
        <v>low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0</v>
      </c>
      <c r="AN1730">
        <f t="shared" ca="1" si="511"/>
        <v>1</v>
      </c>
      <c r="AO1730">
        <f t="shared" ca="1" si="512"/>
        <v>0</v>
      </c>
      <c r="AP1730">
        <f t="shared" ca="1" si="513"/>
        <v>1</v>
      </c>
      <c r="AQ1730">
        <f t="shared" ca="1" si="514"/>
        <v>0</v>
      </c>
      <c r="AR1730">
        <f t="shared" ca="1" si="515"/>
        <v>0</v>
      </c>
      <c r="AS1730">
        <v>0</v>
      </c>
      <c r="AT1730">
        <v>0</v>
      </c>
      <c r="AU1730">
        <f t="shared" ca="1" si="527"/>
        <v>0</v>
      </c>
      <c r="AV1730">
        <f t="shared" ca="1" si="527"/>
        <v>1</v>
      </c>
      <c r="AW1730">
        <f t="shared" ca="1" si="527"/>
        <v>0</v>
      </c>
      <c r="AX1730">
        <v>0</v>
      </c>
    </row>
    <row r="1731" spans="1:50" x14ac:dyDescent="0.25">
      <c r="A1731" s="2">
        <v>40584</v>
      </c>
      <c r="B1731">
        <v>731</v>
      </c>
      <c r="C1731">
        <v>25</v>
      </c>
      <c r="D1731">
        <f t="shared" ca="1" si="516"/>
        <v>26.259188881511502</v>
      </c>
      <c r="E1731">
        <f t="shared" ca="1" si="517"/>
        <v>-1.259188881511502</v>
      </c>
      <c r="F1731" t="str">
        <f t="shared" ca="1" si="518"/>
        <v>medium</v>
      </c>
      <c r="G1731">
        <v>1454</v>
      </c>
      <c r="H1731">
        <f t="shared" si="519"/>
        <v>1454</v>
      </c>
      <c r="I1731">
        <f t="shared" ca="1" si="520"/>
        <v>2023.6537598365608</v>
      </c>
      <c r="J1731">
        <f t="shared" ca="1" si="521"/>
        <v>-569.65375983656077</v>
      </c>
      <c r="K1731" t="str">
        <f t="shared" ca="1" si="522"/>
        <v>medium</v>
      </c>
      <c r="L1731">
        <v>0.2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1</v>
      </c>
      <c r="AN1731">
        <f t="shared" ca="1" si="511"/>
        <v>0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0</v>
      </c>
      <c r="AV1731">
        <f t="shared" ca="1" si="527"/>
        <v>1</v>
      </c>
      <c r="AW1731">
        <f t="shared" ca="1" si="527"/>
        <v>0</v>
      </c>
      <c r="AX1731">
        <v>0</v>
      </c>
    </row>
    <row r="1732" spans="1:50" x14ac:dyDescent="0.25">
      <c r="A1732" s="2">
        <v>40585</v>
      </c>
      <c r="B1732">
        <v>732</v>
      </c>
      <c r="C1732">
        <v>23</v>
      </c>
      <c r="D1732">
        <f t="shared" ca="1" si="516"/>
        <v>26.257478756858337</v>
      </c>
      <c r="E1732">
        <f t="shared" ca="1" si="517"/>
        <v>-3.2574787568583368</v>
      </c>
      <c r="F1732" t="str">
        <f t="shared" ca="1" si="518"/>
        <v>medium</v>
      </c>
      <c r="G1732">
        <v>1554</v>
      </c>
      <c r="H1732">
        <f t="shared" si="519"/>
        <v>1554</v>
      </c>
      <c r="I1732">
        <f t="shared" ca="1" si="520"/>
        <v>2023.2952706039168</v>
      </c>
      <c r="J1732">
        <f t="shared" ca="1" si="521"/>
        <v>-469.29527060391683</v>
      </c>
      <c r="K1732" t="str">
        <f t="shared" ca="1" si="522"/>
        <v>medium</v>
      </c>
      <c r="L1732">
        <v>5.4</v>
      </c>
      <c r="M1732" t="str">
        <f t="shared" si="498"/>
        <v>medium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0</v>
      </c>
      <c r="AQ1732">
        <f t="shared" ca="1" si="514"/>
        <v>1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1</v>
      </c>
      <c r="AW1732">
        <f t="shared" ca="1" si="527"/>
        <v>0</v>
      </c>
      <c r="AX1732">
        <v>0</v>
      </c>
    </row>
    <row r="1733" spans="1:50" x14ac:dyDescent="0.25">
      <c r="A1733" s="2">
        <v>40586</v>
      </c>
      <c r="B1733">
        <v>733</v>
      </c>
      <c r="C1733">
        <v>25</v>
      </c>
      <c r="D1733">
        <f t="shared" ca="1" si="516"/>
        <v>26.255773901602254</v>
      </c>
      <c r="E1733">
        <f t="shared" ca="1" si="517"/>
        <v>-1.2557739016022538</v>
      </c>
      <c r="F1733" t="str">
        <f t="shared" ca="1" si="518"/>
        <v>medium</v>
      </c>
      <c r="G1733">
        <v>1135</v>
      </c>
      <c r="H1733">
        <f t="shared" si="519"/>
        <v>1135</v>
      </c>
      <c r="I1733">
        <f t="shared" ca="1" si="520"/>
        <v>2022.9372395860098</v>
      </c>
      <c r="J1733">
        <f t="shared" ca="1" si="521"/>
        <v>-887.93723958600981</v>
      </c>
      <c r="K1733" t="str">
        <f t="shared" ca="1" si="522"/>
        <v>low</v>
      </c>
      <c r="L1733">
        <v>0.13333333333333339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0</v>
      </c>
      <c r="AV1733">
        <f t="shared" ca="1" si="527"/>
        <v>1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16</v>
      </c>
      <c r="D1734">
        <f t="shared" ca="1" si="516"/>
        <v>26.254074315743257</v>
      </c>
      <c r="E1734">
        <f t="shared" ca="1" si="517"/>
        <v>-10.254074315743257</v>
      </c>
      <c r="F1734" t="str">
        <f t="shared" ca="1" si="518"/>
        <v>low</v>
      </c>
      <c r="G1734">
        <v>2035</v>
      </c>
      <c r="H1734">
        <f t="shared" si="519"/>
        <v>2035</v>
      </c>
      <c r="I1734">
        <f t="shared" ca="1" si="520"/>
        <v>2022.5796667828404</v>
      </c>
      <c r="J1734">
        <f t="shared" ca="1" si="521"/>
        <v>12.420333217159623</v>
      </c>
      <c r="K1734" t="str">
        <f t="shared" ca="1" si="522"/>
        <v>medium</v>
      </c>
      <c r="L1734">
        <v>-2.6999999999999997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0</v>
      </c>
      <c r="AU1734">
        <f t="shared" ca="1" si="527"/>
        <v>1</v>
      </c>
      <c r="AV1734">
        <f t="shared" ca="1" si="527"/>
        <v>0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16</v>
      </c>
      <c r="D1735">
        <f t="shared" ca="1" si="516"/>
        <v>26.252379999281345</v>
      </c>
      <c r="E1735">
        <f t="shared" ca="1" si="517"/>
        <v>-10.252379999281345</v>
      </c>
      <c r="F1735" t="str">
        <f t="shared" ca="1" si="518"/>
        <v>low</v>
      </c>
      <c r="G1735">
        <v>1854</v>
      </c>
      <c r="H1735">
        <f t="shared" si="519"/>
        <v>1854</v>
      </c>
      <c r="I1735">
        <f t="shared" ca="1" si="520"/>
        <v>2022.2225521944081</v>
      </c>
      <c r="J1735">
        <f t="shared" ca="1" si="521"/>
        <v>-168.22255219440808</v>
      </c>
      <c r="K1735" t="str">
        <f t="shared" ca="1" si="522"/>
        <v>medium</v>
      </c>
      <c r="L1735">
        <v>-0.6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0</v>
      </c>
      <c r="AT1735">
        <v>0</v>
      </c>
      <c r="AU1735">
        <f t="shared" ca="1" si="527"/>
        <v>1</v>
      </c>
      <c r="AV1735">
        <f t="shared" ca="1" si="527"/>
        <v>0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16</v>
      </c>
      <c r="D1736">
        <f t="shared" ca="1" si="516"/>
        <v>26.250690952216519</v>
      </c>
      <c r="E1736">
        <f t="shared" ca="1" si="517"/>
        <v>-10.250690952216519</v>
      </c>
      <c r="F1736" t="str">
        <f t="shared" ca="1" si="518"/>
        <v>low</v>
      </c>
      <c r="G1736">
        <v>1181</v>
      </c>
      <c r="H1736">
        <f t="shared" si="519"/>
        <v>1181</v>
      </c>
      <c r="I1736">
        <f t="shared" ca="1" si="520"/>
        <v>2021.8658958207131</v>
      </c>
      <c r="J1736">
        <f t="shared" ca="1" si="521"/>
        <v>-840.86589582071315</v>
      </c>
      <c r="K1736" t="str">
        <f t="shared" ca="1" si="522"/>
        <v>low</v>
      </c>
      <c r="L1736">
        <v>3.6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0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17</v>
      </c>
      <c r="D1737">
        <f t="shared" ca="1" si="516"/>
        <v>26.24900717454878</v>
      </c>
      <c r="E1737">
        <f t="shared" ca="1" si="517"/>
        <v>-9.2490071745487796</v>
      </c>
      <c r="F1737" t="str">
        <f t="shared" ca="1" si="518"/>
        <v>low</v>
      </c>
      <c r="G1737">
        <v>2841</v>
      </c>
      <c r="H1737">
        <f t="shared" si="519"/>
        <v>2841</v>
      </c>
      <c r="I1737">
        <f t="shared" ca="1" si="520"/>
        <v>2021.5096976617556</v>
      </c>
      <c r="J1737">
        <f t="shared" ca="1" si="521"/>
        <v>819.49030233824442</v>
      </c>
      <c r="K1737" t="str">
        <f t="shared" ca="1" si="522"/>
        <v>high</v>
      </c>
      <c r="L1737">
        <v>-2.8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0</v>
      </c>
      <c r="AU1737">
        <f t="shared" ca="1" si="527"/>
        <v>1</v>
      </c>
      <c r="AV1737">
        <f t="shared" ca="1" si="527"/>
        <v>0</v>
      </c>
      <c r="AW1737">
        <f t="shared" ca="1" si="527"/>
        <v>0</v>
      </c>
      <c r="AX1737">
        <v>0</v>
      </c>
    </row>
    <row r="1738" spans="1:50" x14ac:dyDescent="0.25">
      <c r="A1738" s="2">
        <v>40591</v>
      </c>
      <c r="B1738">
        <v>738</v>
      </c>
      <c r="C1738">
        <v>9</v>
      </c>
      <c r="D1738">
        <f t="shared" ca="1" si="516"/>
        <v>26.247328666278122</v>
      </c>
      <c r="E1738">
        <f t="shared" ca="1" si="517"/>
        <v>-17.247328666278122</v>
      </c>
      <c r="F1738" t="str">
        <f t="shared" ca="1" si="518"/>
        <v>low</v>
      </c>
      <c r="G1738">
        <v>364</v>
      </c>
      <c r="H1738">
        <f t="shared" si="519"/>
        <v>364</v>
      </c>
      <c r="I1738">
        <f t="shared" ca="1" si="520"/>
        <v>2021.1539577175351</v>
      </c>
      <c r="J1738">
        <f t="shared" ca="1" si="521"/>
        <v>-1657.1539577175351</v>
      </c>
      <c r="K1738" t="str">
        <f t="shared" ca="1" si="522"/>
        <v>low</v>
      </c>
      <c r="L1738">
        <v>0.5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1</v>
      </c>
      <c r="AV1738">
        <f t="shared" ca="1" si="527"/>
        <v>0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21</v>
      </c>
      <c r="D1739">
        <f t="shared" ca="1" si="516"/>
        <v>26.245655427404554</v>
      </c>
      <c r="E1739">
        <f t="shared" ca="1" si="517"/>
        <v>-5.2456554274045537</v>
      </c>
      <c r="F1739" t="str">
        <f t="shared" ca="1" si="518"/>
        <v>low</v>
      </c>
      <c r="G1739">
        <v>1354</v>
      </c>
      <c r="H1739">
        <f t="shared" si="519"/>
        <v>1354</v>
      </c>
      <c r="I1739">
        <f t="shared" ca="1" si="520"/>
        <v>2020.7986759880521</v>
      </c>
      <c r="J1739">
        <f t="shared" ca="1" si="521"/>
        <v>-666.79867598805208</v>
      </c>
      <c r="K1739" t="str">
        <f t="shared" ca="1" si="522"/>
        <v>low</v>
      </c>
      <c r="L1739">
        <v>1.4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0</v>
      </c>
      <c r="AT1739">
        <v>0</v>
      </c>
      <c r="AU1739">
        <f t="shared" ca="1" si="527"/>
        <v>1</v>
      </c>
      <c r="AV1739">
        <f t="shared" ca="1" si="527"/>
        <v>0</v>
      </c>
      <c r="AW1739">
        <f t="shared" ca="1" si="527"/>
        <v>0</v>
      </c>
      <c r="AX1739">
        <v>0</v>
      </c>
    </row>
    <row r="1740" spans="1:50" x14ac:dyDescent="0.25">
      <c r="A1740" s="2">
        <v>40593</v>
      </c>
      <c r="B1740">
        <v>740</v>
      </c>
      <c r="C1740">
        <v>26</v>
      </c>
      <c r="D1740">
        <f t="shared" ca="1" si="516"/>
        <v>26.243987457928068</v>
      </c>
      <c r="E1740">
        <f t="shared" ca="1" si="517"/>
        <v>-0.24398745792806764</v>
      </c>
      <c r="F1740" t="str">
        <f t="shared" ca="1" si="518"/>
        <v>medium</v>
      </c>
      <c r="G1740">
        <v>1348</v>
      </c>
      <c r="H1740">
        <f t="shared" si="519"/>
        <v>1348</v>
      </c>
      <c r="I1740">
        <f t="shared" ca="1" si="520"/>
        <v>2020.4438524733064</v>
      </c>
      <c r="J1740">
        <f t="shared" ca="1" si="521"/>
        <v>-672.44385247330638</v>
      </c>
      <c r="K1740" t="str">
        <f t="shared" ca="1" si="522"/>
        <v>low</v>
      </c>
      <c r="L1740">
        <v>-1.7399999999999998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1</v>
      </c>
      <c r="AT1740">
        <v>0</v>
      </c>
      <c r="AU1740">
        <f t="shared" ca="1" si="527"/>
        <v>0</v>
      </c>
      <c r="AV1740">
        <f t="shared" ca="1" si="527"/>
        <v>1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11</v>
      </c>
      <c r="D1741">
        <f t="shared" ca="1" si="516"/>
        <v>26.242324757848667</v>
      </c>
      <c r="E1741">
        <f t="shared" ca="1" si="517"/>
        <v>-15.242324757848667</v>
      </c>
      <c r="F1741" t="str">
        <f t="shared" ca="1" si="518"/>
        <v>low</v>
      </c>
      <c r="G1741">
        <v>556</v>
      </c>
      <c r="H1741">
        <f t="shared" si="519"/>
        <v>556</v>
      </c>
      <c r="I1741">
        <f t="shared" ca="1" si="520"/>
        <v>2020.0894871732978</v>
      </c>
      <c r="J1741">
        <f t="shared" ca="1" si="521"/>
        <v>-1464.0894871732978</v>
      </c>
      <c r="K1741" t="str">
        <f t="shared" ca="1" si="522"/>
        <v>low</v>
      </c>
      <c r="L1741">
        <v>-5.166666666666667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0</v>
      </c>
      <c r="AT1741">
        <v>0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16</v>
      </c>
      <c r="D1742">
        <f t="shared" ca="1" si="516"/>
        <v>26.240667327166353</v>
      </c>
      <c r="E1742">
        <f t="shared" ca="1" si="517"/>
        <v>-10.240667327166353</v>
      </c>
      <c r="F1742" t="str">
        <f t="shared" ca="1" si="518"/>
        <v>low</v>
      </c>
      <c r="G1742">
        <v>1030</v>
      </c>
      <c r="H1742">
        <f t="shared" si="519"/>
        <v>1030</v>
      </c>
      <c r="I1742">
        <f t="shared" ca="1" si="520"/>
        <v>2019.7355800880266</v>
      </c>
      <c r="J1742">
        <f t="shared" ca="1" si="521"/>
        <v>-989.73558008802661</v>
      </c>
      <c r="K1742" t="str">
        <f t="shared" ca="1" si="522"/>
        <v>low</v>
      </c>
      <c r="L1742">
        <v>-8.3000000000000007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0</v>
      </c>
      <c r="AU1742">
        <f t="shared" ca="1" si="532"/>
        <v>1</v>
      </c>
      <c r="AV1742">
        <f t="shared" ca="1" si="532"/>
        <v>0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23</v>
      </c>
      <c r="D1743">
        <f t="shared" ca="1" si="516"/>
        <v>26.239015165881124</v>
      </c>
      <c r="E1743">
        <f t="shared" ca="1" si="517"/>
        <v>-3.2390151658811241</v>
      </c>
      <c r="F1743" t="str">
        <f t="shared" ca="1" si="518"/>
        <v>medium</v>
      </c>
      <c r="G1743">
        <v>627</v>
      </c>
      <c r="H1743">
        <f t="shared" si="519"/>
        <v>627</v>
      </c>
      <c r="I1743">
        <f t="shared" ca="1" si="520"/>
        <v>2019.3821312174928</v>
      </c>
      <c r="J1743">
        <f t="shared" ca="1" si="521"/>
        <v>-1392.3821312174928</v>
      </c>
      <c r="K1743" t="str">
        <f t="shared" ca="1" si="522"/>
        <v>low</v>
      </c>
      <c r="L1743">
        <v>-9.4499999999999993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0</v>
      </c>
      <c r="AU1743">
        <f t="shared" ca="1" si="532"/>
        <v>0</v>
      </c>
      <c r="AV1743">
        <f t="shared" ca="1" si="532"/>
        <v>1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23</v>
      </c>
      <c r="D1744">
        <f t="shared" ca="1" si="516"/>
        <v>26.237368273992978</v>
      </c>
      <c r="E1744">
        <f t="shared" ca="1" si="517"/>
        <v>-3.2373682739929777</v>
      </c>
      <c r="F1744" t="str">
        <f t="shared" ca="1" si="518"/>
        <v>medium</v>
      </c>
      <c r="G1744">
        <v>2012</v>
      </c>
      <c r="H1744">
        <f t="shared" si="519"/>
        <v>2012</v>
      </c>
      <c r="I1744">
        <f t="shared" ca="1" si="520"/>
        <v>2019.0291405616961</v>
      </c>
      <c r="J1744">
        <f t="shared" ca="1" si="521"/>
        <v>-7.0291405616960674</v>
      </c>
      <c r="K1744" t="str">
        <f t="shared" ca="1" si="522"/>
        <v>medium</v>
      </c>
      <c r="L1744">
        <v>-5.3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0</v>
      </c>
      <c r="AU1744">
        <f t="shared" ca="1" si="532"/>
        <v>0</v>
      </c>
      <c r="AV1744">
        <f t="shared" ca="1" si="532"/>
        <v>1</v>
      </c>
      <c r="AW1744">
        <f t="shared" ca="1" si="532"/>
        <v>0</v>
      </c>
      <c r="AX1744">
        <v>0</v>
      </c>
    </row>
    <row r="1745" spans="1:50" x14ac:dyDescent="0.25">
      <c r="A1745" s="2">
        <v>40598</v>
      </c>
      <c r="B1745">
        <v>745</v>
      </c>
      <c r="C1745">
        <v>12</v>
      </c>
      <c r="D1745">
        <f t="shared" ca="1" si="516"/>
        <v>26.235726651501921</v>
      </c>
      <c r="E1745">
        <f t="shared" ca="1" si="517"/>
        <v>-14.235726651501921</v>
      </c>
      <c r="F1745" t="str">
        <f t="shared" ca="1" si="518"/>
        <v>low</v>
      </c>
      <c r="G1745">
        <v>405</v>
      </c>
      <c r="H1745">
        <f t="shared" si="519"/>
        <v>405</v>
      </c>
      <c r="I1745">
        <f t="shared" ca="1" si="520"/>
        <v>2018.676608120637</v>
      </c>
      <c r="J1745">
        <f t="shared" ca="1" si="521"/>
        <v>-1613.676608120637</v>
      </c>
      <c r="K1745" t="str">
        <f t="shared" ca="1" si="522"/>
        <v>low</v>
      </c>
      <c r="L1745">
        <v>-7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0</v>
      </c>
      <c r="AU1745">
        <f t="shared" ca="1" si="532"/>
        <v>1</v>
      </c>
      <c r="AV1745">
        <f t="shared" ca="1" si="532"/>
        <v>0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17</v>
      </c>
      <c r="D1746">
        <f t="shared" ca="1" si="516"/>
        <v>26.234090298407946</v>
      </c>
      <c r="E1746">
        <f t="shared" ca="1" si="517"/>
        <v>-9.2340902984079456</v>
      </c>
      <c r="F1746" t="str">
        <f t="shared" ca="1" si="518"/>
        <v>low</v>
      </c>
      <c r="G1746">
        <v>4439</v>
      </c>
      <c r="H1746">
        <f t="shared" si="519"/>
        <v>4439</v>
      </c>
      <c r="I1746">
        <f t="shared" ca="1" si="520"/>
        <v>2018.3245338943148</v>
      </c>
      <c r="J1746">
        <f t="shared" ca="1" si="521"/>
        <v>2420.6754661056852</v>
      </c>
      <c r="K1746" t="str">
        <f t="shared" ca="1" si="522"/>
        <v>high</v>
      </c>
      <c r="L1746">
        <v>0.3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0</v>
      </c>
      <c r="AU1746">
        <f t="shared" ca="1" si="532"/>
        <v>1</v>
      </c>
      <c r="AV1746">
        <f t="shared" ca="1" si="532"/>
        <v>0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20</v>
      </c>
      <c r="D1747">
        <f t="shared" ca="1" si="516"/>
        <v>26.232459214711056</v>
      </c>
      <c r="E1747">
        <f t="shared" ca="1" si="517"/>
        <v>-6.2324592147110565</v>
      </c>
      <c r="F1747" t="str">
        <f t="shared" ca="1" si="518"/>
        <v>low</v>
      </c>
      <c r="G1747">
        <v>1076</v>
      </c>
      <c r="H1747">
        <f t="shared" si="519"/>
        <v>1076</v>
      </c>
      <c r="I1747">
        <f t="shared" ca="1" si="520"/>
        <v>2017.9729178827301</v>
      </c>
      <c r="J1747">
        <f t="shared" ca="1" si="521"/>
        <v>-941.97291788273014</v>
      </c>
      <c r="K1747" t="str">
        <f t="shared" ca="1" si="522"/>
        <v>low</v>
      </c>
      <c r="L1747">
        <v>-10.199999999999999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0</v>
      </c>
      <c r="AU1747">
        <f t="shared" ca="1" si="532"/>
        <v>1</v>
      </c>
      <c r="AV1747">
        <f t="shared" ca="1" si="532"/>
        <v>0</v>
      </c>
      <c r="AW1747">
        <f t="shared" ca="1" si="532"/>
        <v>0</v>
      </c>
      <c r="AX1747">
        <v>0</v>
      </c>
    </row>
    <row r="1748" spans="1:50" x14ac:dyDescent="0.25">
      <c r="A1748" s="2">
        <v>40601</v>
      </c>
      <c r="B1748">
        <v>748</v>
      </c>
      <c r="C1748">
        <v>11</v>
      </c>
      <c r="D1748">
        <f t="shared" ca="1" si="516"/>
        <v>26.230833400411257</v>
      </c>
      <c r="E1748">
        <f t="shared" ca="1" si="517"/>
        <v>-15.230833400411257</v>
      </c>
      <c r="F1748" t="str">
        <f t="shared" ca="1" si="518"/>
        <v>low</v>
      </c>
      <c r="G1748">
        <v>943</v>
      </c>
      <c r="H1748">
        <f t="shared" si="519"/>
        <v>943</v>
      </c>
      <c r="I1748">
        <f t="shared" ca="1" si="520"/>
        <v>2017.6217600858827</v>
      </c>
      <c r="J1748">
        <f t="shared" ca="1" si="521"/>
        <v>-1074.6217600858827</v>
      </c>
      <c r="K1748" t="str">
        <f t="shared" ca="1" si="522"/>
        <v>low</v>
      </c>
      <c r="L1748">
        <v>4.0999999999999996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0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20</v>
      </c>
      <c r="D1749">
        <f t="shared" ca="1" si="516"/>
        <v>26.229212855508536</v>
      </c>
      <c r="E1749">
        <f t="shared" ca="1" si="517"/>
        <v>-6.2292128555085355</v>
      </c>
      <c r="F1749" t="str">
        <f t="shared" ca="1" si="518"/>
        <v>low</v>
      </c>
      <c r="G1749">
        <v>1485</v>
      </c>
      <c r="H1749">
        <f t="shared" si="519"/>
        <v>1485</v>
      </c>
      <c r="I1749">
        <f t="shared" ca="1" si="520"/>
        <v>2017.2710605037726</v>
      </c>
      <c r="J1749">
        <f t="shared" ca="1" si="521"/>
        <v>-532.27106050377256</v>
      </c>
      <c r="K1749" t="str">
        <f t="shared" ca="1" si="522"/>
        <v>medium</v>
      </c>
      <c r="L1749">
        <v>1.5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1</v>
      </c>
      <c r="AV1749">
        <f t="shared" ca="1" si="532"/>
        <v>0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20</v>
      </c>
      <c r="D1750">
        <f t="shared" ca="1" si="516"/>
        <v>26.227597580002904</v>
      </c>
      <c r="E1750">
        <f t="shared" ca="1" si="517"/>
        <v>-6.2275975800029038</v>
      </c>
      <c r="F1750" t="str">
        <f t="shared" ca="1" si="518"/>
        <v>low</v>
      </c>
      <c r="G1750">
        <v>742</v>
      </c>
      <c r="H1750">
        <f t="shared" si="519"/>
        <v>742</v>
      </c>
      <c r="I1750">
        <f t="shared" ca="1" si="520"/>
        <v>2016.9208191363996</v>
      </c>
      <c r="J1750">
        <f t="shared" ca="1" si="521"/>
        <v>-1274.9208191363996</v>
      </c>
      <c r="K1750" t="str">
        <f t="shared" ca="1" si="522"/>
        <v>low</v>
      </c>
      <c r="L1750">
        <v>0.15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0</v>
      </c>
      <c r="AL1750">
        <f t="shared" ca="1" si="509"/>
        <v>1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0</v>
      </c>
      <c r="AU1750">
        <f t="shared" ca="1" si="532"/>
        <v>1</v>
      </c>
      <c r="AV1750">
        <f t="shared" ca="1" si="532"/>
        <v>0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26</v>
      </c>
      <c r="D1751">
        <f t="shared" ca="1" si="516"/>
        <v>26.225987573894358</v>
      </c>
      <c r="E1751">
        <f t="shared" ca="1" si="517"/>
        <v>-0.22598757389435775</v>
      </c>
      <c r="F1751" t="str">
        <f t="shared" ca="1" si="518"/>
        <v>medium</v>
      </c>
      <c r="G1751">
        <v>2077</v>
      </c>
      <c r="H1751">
        <f t="shared" si="519"/>
        <v>2077</v>
      </c>
      <c r="I1751">
        <f t="shared" ca="1" si="520"/>
        <v>2016.5710359837642</v>
      </c>
      <c r="J1751">
        <f t="shared" ca="1" si="521"/>
        <v>60.428964016235795</v>
      </c>
      <c r="K1751" t="str">
        <f t="shared" ca="1" si="522"/>
        <v>medium</v>
      </c>
      <c r="L1751">
        <v>0.1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0</v>
      </c>
      <c r="AV1751">
        <f t="shared" ca="1" si="532"/>
        <v>1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21</v>
      </c>
      <c r="D1752">
        <f t="shared" ca="1" si="516"/>
        <v>26.224382837182894</v>
      </c>
      <c r="E1752">
        <f t="shared" ca="1" si="517"/>
        <v>-5.224382837182894</v>
      </c>
      <c r="F1752" t="str">
        <f t="shared" ca="1" si="518"/>
        <v>low</v>
      </c>
      <c r="G1752">
        <v>2773</v>
      </c>
      <c r="H1752">
        <f t="shared" si="519"/>
        <v>2773</v>
      </c>
      <c r="I1752">
        <f t="shared" ca="1" si="520"/>
        <v>2016.221711045866</v>
      </c>
      <c r="J1752">
        <f t="shared" ca="1" si="521"/>
        <v>756.77828895413404</v>
      </c>
      <c r="K1752" t="str">
        <f t="shared" ca="1" si="522"/>
        <v>high</v>
      </c>
      <c r="L1752">
        <v>-1.7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1</v>
      </c>
      <c r="AV1752">
        <f t="shared" ca="1" si="532"/>
        <v>0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11</v>
      </c>
      <c r="D1753">
        <f t="shared" ca="1" si="516"/>
        <v>26.222783369868516</v>
      </c>
      <c r="E1753">
        <f t="shared" ca="1" si="517"/>
        <v>-15.222783369868516</v>
      </c>
      <c r="F1753" t="str">
        <f t="shared" ca="1" si="518"/>
        <v>low</v>
      </c>
      <c r="G1753">
        <v>701</v>
      </c>
      <c r="H1753">
        <f t="shared" si="519"/>
        <v>701</v>
      </c>
      <c r="I1753">
        <f t="shared" ca="1" si="520"/>
        <v>2015.8728443227049</v>
      </c>
      <c r="J1753">
        <f t="shared" ca="1" si="521"/>
        <v>-1314.8728443227049</v>
      </c>
      <c r="K1753" t="str">
        <f t="shared" ca="1" si="522"/>
        <v>low</v>
      </c>
      <c r="L1753">
        <v>5.7</v>
      </c>
      <c r="M1753" t="str">
        <f t="shared" si="533"/>
        <v>medium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0</v>
      </c>
      <c r="AQ1753">
        <f t="shared" ca="1" si="514"/>
        <v>1</v>
      </c>
      <c r="AR1753">
        <f t="shared" ca="1" si="515"/>
        <v>0</v>
      </c>
      <c r="AS1753">
        <v>0</v>
      </c>
      <c r="AT1753">
        <v>0</v>
      </c>
      <c r="AU1753">
        <f t="shared" ca="1" si="532"/>
        <v>1</v>
      </c>
      <c r="AV1753">
        <f t="shared" ca="1" si="532"/>
        <v>0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19</v>
      </c>
      <c r="D1754">
        <f t="shared" ca="1" si="516"/>
        <v>26.221189171951227</v>
      </c>
      <c r="E1754">
        <f t="shared" ca="1" si="517"/>
        <v>-7.2211891719512273</v>
      </c>
      <c r="F1754" t="str">
        <f t="shared" ca="1" si="518"/>
        <v>low</v>
      </c>
      <c r="G1754">
        <v>1217</v>
      </c>
      <c r="H1754">
        <f t="shared" si="519"/>
        <v>1217</v>
      </c>
      <c r="I1754">
        <f t="shared" ca="1" si="520"/>
        <v>2015.5244358142813</v>
      </c>
      <c r="J1754">
        <f t="shared" ca="1" si="521"/>
        <v>-798.52443581428133</v>
      </c>
      <c r="K1754" t="str">
        <f t="shared" ca="1" si="522"/>
        <v>low</v>
      </c>
      <c r="L1754">
        <v>1.2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1</v>
      </c>
      <c r="AV1754">
        <f t="shared" ca="1" si="532"/>
        <v>0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16</v>
      </c>
      <c r="D1755">
        <f t="shared" ca="1" si="516"/>
        <v>26.219600243431021</v>
      </c>
      <c r="E1755">
        <f t="shared" ca="1" si="517"/>
        <v>-10.219600243431021</v>
      </c>
      <c r="F1755" t="str">
        <f t="shared" ca="1" si="518"/>
        <v>low</v>
      </c>
      <c r="G1755">
        <v>1655</v>
      </c>
      <c r="H1755">
        <f t="shared" si="519"/>
        <v>1655</v>
      </c>
      <c r="I1755">
        <f t="shared" ca="1" si="520"/>
        <v>2015.176485520595</v>
      </c>
      <c r="J1755">
        <f t="shared" ca="1" si="521"/>
        <v>-360.17648552059495</v>
      </c>
      <c r="K1755" t="str">
        <f t="shared" ca="1" si="522"/>
        <v>medium</v>
      </c>
      <c r="L1755">
        <v>4.0999999999999996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23</v>
      </c>
      <c r="D1756">
        <f t="shared" ca="1" si="516"/>
        <v>26.218016584307897</v>
      </c>
      <c r="E1756">
        <f t="shared" ca="1" si="517"/>
        <v>-3.2180165843078967</v>
      </c>
      <c r="F1756" t="str">
        <f t="shared" ca="1" si="518"/>
        <v>medium</v>
      </c>
      <c r="G1756">
        <v>1156</v>
      </c>
      <c r="H1756">
        <f t="shared" si="519"/>
        <v>1156</v>
      </c>
      <c r="I1756">
        <f t="shared" ca="1" si="520"/>
        <v>2014.8289934416457</v>
      </c>
      <c r="J1756">
        <f t="shared" ca="1" si="521"/>
        <v>-858.82899344164571</v>
      </c>
      <c r="K1756" t="str">
        <f t="shared" ca="1" si="522"/>
        <v>low</v>
      </c>
      <c r="L1756">
        <v>-2.4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0</v>
      </c>
      <c r="AV1756">
        <f t="shared" ca="1" si="532"/>
        <v>1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22</v>
      </c>
      <c r="D1757">
        <f t="shared" ca="1" si="516"/>
        <v>26.216438194581862</v>
      </c>
      <c r="E1757">
        <f t="shared" ca="1" si="517"/>
        <v>-4.2164381945818619</v>
      </c>
      <c r="F1757" t="str">
        <f t="shared" ca="1" si="518"/>
        <v>low</v>
      </c>
      <c r="G1757">
        <v>1089</v>
      </c>
      <c r="H1757">
        <f t="shared" si="519"/>
        <v>1089</v>
      </c>
      <c r="I1757">
        <f t="shared" ca="1" si="520"/>
        <v>2014.4819595774338</v>
      </c>
      <c r="J1757">
        <f t="shared" ca="1" si="521"/>
        <v>-925.48195957743383</v>
      </c>
      <c r="K1757" t="str">
        <f t="shared" ca="1" si="522"/>
        <v>low</v>
      </c>
      <c r="L1757">
        <v>-0.45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1</v>
      </c>
      <c r="AL1757">
        <f t="shared" ca="1" si="509"/>
        <v>0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1</v>
      </c>
      <c r="AV1757">
        <f t="shared" ca="1" si="532"/>
        <v>0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20</v>
      </c>
      <c r="D1758">
        <f t="shared" ca="1" si="516"/>
        <v>26.214865074252913</v>
      </c>
      <c r="E1758">
        <f t="shared" ca="1" si="517"/>
        <v>-6.2148650742529128</v>
      </c>
      <c r="F1758" t="str">
        <f t="shared" ca="1" si="518"/>
        <v>low</v>
      </c>
      <c r="G1758">
        <v>1649</v>
      </c>
      <c r="H1758">
        <f t="shared" si="519"/>
        <v>1649</v>
      </c>
      <c r="I1758">
        <f t="shared" ca="1" si="520"/>
        <v>2014.1353839279595</v>
      </c>
      <c r="J1758">
        <f t="shared" ca="1" si="521"/>
        <v>-365.13538392795954</v>
      </c>
      <c r="K1758" t="str">
        <f t="shared" ca="1" si="522"/>
        <v>medium</v>
      </c>
      <c r="L1758">
        <v>3.75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0</v>
      </c>
      <c r="AN1758">
        <f t="shared" ca="1" si="511"/>
        <v>1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1</v>
      </c>
      <c r="AV1758">
        <f t="shared" ca="1" si="532"/>
        <v>0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15</v>
      </c>
      <c r="D1759">
        <f t="shared" ca="1" si="516"/>
        <v>26.213297223321046</v>
      </c>
      <c r="E1759">
        <f t="shared" ca="1" si="517"/>
        <v>-11.213297223321046</v>
      </c>
      <c r="F1759" t="str">
        <f t="shared" ca="1" si="518"/>
        <v>low</v>
      </c>
      <c r="G1759">
        <v>1365</v>
      </c>
      <c r="H1759">
        <f t="shared" si="519"/>
        <v>1365</v>
      </c>
      <c r="I1759">
        <f t="shared" ca="1" si="520"/>
        <v>2013.7892664932224</v>
      </c>
      <c r="J1759">
        <f t="shared" ca="1" si="521"/>
        <v>-648.78926649322239</v>
      </c>
      <c r="K1759" t="str">
        <f t="shared" ca="1" si="522"/>
        <v>low</v>
      </c>
      <c r="L1759">
        <v>9.5</v>
      </c>
      <c r="M1759" t="str">
        <f t="shared" si="533"/>
        <v>medium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0</v>
      </c>
      <c r="AQ1759">
        <f t="shared" ca="1" si="514"/>
        <v>1</v>
      </c>
      <c r="AR1759">
        <f t="shared" ca="1" si="515"/>
        <v>0</v>
      </c>
      <c r="AS1759">
        <v>0</v>
      </c>
      <c r="AT1759">
        <v>0</v>
      </c>
      <c r="AU1759">
        <f t="shared" ca="1" si="532"/>
        <v>1</v>
      </c>
      <c r="AV1759">
        <f t="shared" ca="1" si="532"/>
        <v>0</v>
      </c>
      <c r="AW1759">
        <f t="shared" ca="1" si="532"/>
        <v>0</v>
      </c>
      <c r="AX1759">
        <v>0</v>
      </c>
    </row>
    <row r="1760" spans="1:50" x14ac:dyDescent="0.25">
      <c r="A1760" s="2">
        <v>40613</v>
      </c>
      <c r="B1760">
        <v>760</v>
      </c>
      <c r="C1760">
        <v>19</v>
      </c>
      <c r="D1760">
        <f t="shared" ca="1" si="516"/>
        <v>26.211734641786265</v>
      </c>
      <c r="E1760">
        <f t="shared" ca="1" si="517"/>
        <v>-7.2117346417862649</v>
      </c>
      <c r="F1760" t="str">
        <f t="shared" ca="1" si="518"/>
        <v>low</v>
      </c>
      <c r="G1760">
        <v>949</v>
      </c>
      <c r="H1760">
        <f t="shared" si="519"/>
        <v>949</v>
      </c>
      <c r="I1760">
        <f t="shared" ca="1" si="520"/>
        <v>2013.4436072732224</v>
      </c>
      <c r="J1760">
        <f t="shared" ca="1" si="521"/>
        <v>-1064.4436072732224</v>
      </c>
      <c r="K1760" t="str">
        <f t="shared" ca="1" si="522"/>
        <v>low</v>
      </c>
      <c r="L1760">
        <v>11.6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0</v>
      </c>
      <c r="AN1760">
        <f t="shared" ca="1" si="511"/>
        <v>1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0</v>
      </c>
      <c r="AT1760">
        <v>0</v>
      </c>
      <c r="AU1760">
        <f t="shared" ca="1" si="532"/>
        <v>1</v>
      </c>
      <c r="AV1760">
        <f t="shared" ca="1" si="532"/>
        <v>0</v>
      </c>
      <c r="AW1760">
        <f t="shared" ca="1" si="532"/>
        <v>0</v>
      </c>
      <c r="AX1760">
        <v>0</v>
      </c>
    </row>
    <row r="1761" spans="1:50" x14ac:dyDescent="0.25">
      <c r="A1761" s="2">
        <v>40614</v>
      </c>
      <c r="B1761">
        <v>761</v>
      </c>
      <c r="C1761">
        <v>14</v>
      </c>
      <c r="D1761">
        <f t="shared" ca="1" si="516"/>
        <v>26.21017732964857</v>
      </c>
      <c r="E1761">
        <f t="shared" ca="1" si="517"/>
        <v>-12.21017732964857</v>
      </c>
      <c r="F1761" t="str">
        <f t="shared" ca="1" si="518"/>
        <v>low</v>
      </c>
      <c r="G1761">
        <v>818</v>
      </c>
      <c r="H1761">
        <f t="shared" si="519"/>
        <v>818</v>
      </c>
      <c r="I1761">
        <f t="shared" ca="1" si="520"/>
        <v>2013.0984062679597</v>
      </c>
      <c r="J1761">
        <f t="shared" ca="1" si="521"/>
        <v>-1195.0984062679597</v>
      </c>
      <c r="K1761" t="str">
        <f t="shared" ca="1" si="522"/>
        <v>low</v>
      </c>
      <c r="L1761">
        <v>7.4</v>
      </c>
      <c r="M1761" t="str">
        <f t="shared" si="533"/>
        <v>medium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0</v>
      </c>
      <c r="AQ1761">
        <f t="shared" ca="1" si="514"/>
        <v>1</v>
      </c>
      <c r="AR1761">
        <f t="shared" ca="1" si="515"/>
        <v>0</v>
      </c>
      <c r="AS1761">
        <v>0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19</v>
      </c>
      <c r="D1762">
        <f t="shared" ca="1" si="516"/>
        <v>26.20862528690796</v>
      </c>
      <c r="E1762">
        <f t="shared" ca="1" si="517"/>
        <v>-7.2086252869079601</v>
      </c>
      <c r="F1762" t="str">
        <f t="shared" ca="1" si="518"/>
        <v>low</v>
      </c>
      <c r="G1762">
        <v>1072</v>
      </c>
      <c r="H1762">
        <f t="shared" si="519"/>
        <v>1072</v>
      </c>
      <c r="I1762">
        <f t="shared" ca="1" si="520"/>
        <v>2012.7536634774344</v>
      </c>
      <c r="J1762">
        <f t="shared" ca="1" si="521"/>
        <v>-940.75366347743443</v>
      </c>
      <c r="K1762" t="str">
        <f t="shared" ca="1" si="522"/>
        <v>low</v>
      </c>
      <c r="L1762">
        <v>5.4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1</v>
      </c>
      <c r="AN1762">
        <f t="shared" ca="1" si="511"/>
        <v>0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23</v>
      </c>
      <c r="D1763">
        <f t="shared" ca="1" si="516"/>
        <v>26.207078513564436</v>
      </c>
      <c r="E1763">
        <f t="shared" ca="1" si="517"/>
        <v>-3.2070785135644364</v>
      </c>
      <c r="F1763" t="str">
        <f t="shared" ca="1" si="518"/>
        <v>medium</v>
      </c>
      <c r="G1763">
        <v>6613</v>
      </c>
      <c r="H1763">
        <f t="shared" si="519"/>
        <v>6613</v>
      </c>
      <c r="I1763">
        <f t="shared" ca="1" si="520"/>
        <v>2012.4093789016465</v>
      </c>
      <c r="J1763">
        <f t="shared" ca="1" si="521"/>
        <v>4600.5906210983539</v>
      </c>
      <c r="K1763" t="str">
        <f t="shared" ca="1" si="522"/>
        <v>high</v>
      </c>
      <c r="L1763">
        <v>7.95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0</v>
      </c>
      <c r="AV1763">
        <f t="shared" ca="1" si="538"/>
        <v>1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10</v>
      </c>
      <c r="D1764">
        <f t="shared" ca="1" si="516"/>
        <v>26.205537009617998</v>
      </c>
      <c r="E1764">
        <f t="shared" ca="1" si="517"/>
        <v>-16.205537009617998</v>
      </c>
      <c r="F1764" t="str">
        <f t="shared" ca="1" si="518"/>
        <v>low</v>
      </c>
      <c r="G1764">
        <v>2328</v>
      </c>
      <c r="H1764">
        <f t="shared" si="519"/>
        <v>2328</v>
      </c>
      <c r="I1764">
        <f t="shared" ca="1" si="520"/>
        <v>2012.0655525405957</v>
      </c>
      <c r="J1764">
        <f t="shared" ca="1" si="521"/>
        <v>315.93444745940428</v>
      </c>
      <c r="K1764" t="str">
        <f t="shared" ca="1" si="522"/>
        <v>high</v>
      </c>
      <c r="L1764">
        <v>8.4499999999999993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0</v>
      </c>
      <c r="AN1764">
        <f t="shared" ca="1" si="511"/>
        <v>1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1</v>
      </c>
      <c r="AV1764">
        <f t="shared" ca="1" si="538"/>
        <v>0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16</v>
      </c>
      <c r="D1765">
        <f t="shared" ca="1" si="516"/>
        <v>26.204000775068643</v>
      </c>
      <c r="E1765">
        <f t="shared" ca="1" si="517"/>
        <v>-10.204000775068643</v>
      </c>
      <c r="F1765" t="str">
        <f t="shared" ca="1" si="518"/>
        <v>low</v>
      </c>
      <c r="G1765">
        <v>730</v>
      </c>
      <c r="H1765">
        <f t="shared" si="519"/>
        <v>730</v>
      </c>
      <c r="I1765">
        <f t="shared" ca="1" si="520"/>
        <v>2011.7221843942823</v>
      </c>
      <c r="J1765">
        <f t="shared" ca="1" si="521"/>
        <v>-1281.7221843942823</v>
      </c>
      <c r="K1765" t="str">
        <f t="shared" ca="1" si="522"/>
        <v>low</v>
      </c>
      <c r="L1765">
        <v>9.0500000000000007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0</v>
      </c>
      <c r="AT1765">
        <v>0</v>
      </c>
      <c r="AU1765">
        <f t="shared" ca="1" si="538"/>
        <v>1</v>
      </c>
      <c r="AV1765">
        <f t="shared" ca="1" si="538"/>
        <v>0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23</v>
      </c>
      <c r="D1766">
        <f t="shared" ca="1" si="516"/>
        <v>26.202469809916373</v>
      </c>
      <c r="E1766">
        <f t="shared" ca="1" si="517"/>
        <v>-3.2024698099163729</v>
      </c>
      <c r="F1766" t="str">
        <f t="shared" ca="1" si="518"/>
        <v>medium</v>
      </c>
      <c r="G1766">
        <v>1666</v>
      </c>
      <c r="H1766">
        <f t="shared" si="519"/>
        <v>1666</v>
      </c>
      <c r="I1766">
        <f t="shared" ca="1" si="520"/>
        <v>2011.3792744627062</v>
      </c>
      <c r="J1766">
        <f t="shared" ca="1" si="521"/>
        <v>-345.37927446270623</v>
      </c>
      <c r="K1766" t="str">
        <f t="shared" ca="1" si="522"/>
        <v>medium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0</v>
      </c>
      <c r="AV1766">
        <f t="shared" ca="1" si="538"/>
        <v>1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30</v>
      </c>
      <c r="D1767">
        <f t="shared" ca="1" si="516"/>
        <v>26.200944114161189</v>
      </c>
      <c r="E1767">
        <f t="shared" ca="1" si="517"/>
        <v>3.7990558858388113</v>
      </c>
      <c r="F1767" t="str">
        <f t="shared" ca="1" si="518"/>
        <v>high</v>
      </c>
      <c r="G1767">
        <v>2715</v>
      </c>
      <c r="H1767">
        <f t="shared" si="519"/>
        <v>2715</v>
      </c>
      <c r="I1767">
        <f t="shared" ca="1" si="520"/>
        <v>2011.0368227458673</v>
      </c>
      <c r="J1767">
        <f t="shared" ca="1" si="521"/>
        <v>703.96317725413269</v>
      </c>
      <c r="K1767" t="str">
        <f t="shared" ca="1" si="522"/>
        <v>high</v>
      </c>
      <c r="L1767">
        <v>3.4799999999999995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0</v>
      </c>
      <c r="AU1767">
        <f t="shared" ca="1" si="538"/>
        <v>0</v>
      </c>
      <c r="AV1767">
        <f t="shared" ca="1" si="538"/>
        <v>0</v>
      </c>
      <c r="AW1767">
        <f t="shared" ca="1" si="538"/>
        <v>1</v>
      </c>
      <c r="AX1767">
        <v>0</v>
      </c>
    </row>
    <row r="1768" spans="1:50" x14ac:dyDescent="0.25">
      <c r="A1768" s="2">
        <v>40621</v>
      </c>
      <c r="B1768">
        <v>768</v>
      </c>
      <c r="C1768">
        <v>17</v>
      </c>
      <c r="D1768">
        <f t="shared" ca="1" si="516"/>
        <v>26.19942368780309</v>
      </c>
      <c r="E1768">
        <f t="shared" ca="1" si="517"/>
        <v>-9.1994236878030904</v>
      </c>
      <c r="F1768" t="str">
        <f t="shared" ca="1" si="518"/>
        <v>low</v>
      </c>
      <c r="G1768">
        <v>1504</v>
      </c>
      <c r="H1768">
        <f t="shared" si="519"/>
        <v>1504</v>
      </c>
      <c r="I1768">
        <f t="shared" ca="1" si="520"/>
        <v>2010.6948292437658</v>
      </c>
      <c r="J1768">
        <f t="shared" ca="1" si="521"/>
        <v>-506.69482924376575</v>
      </c>
      <c r="K1768" t="str">
        <f t="shared" ca="1" si="522"/>
        <v>medium</v>
      </c>
      <c r="L1768">
        <v>6.2</v>
      </c>
      <c r="M1768" t="str">
        <f t="shared" si="533"/>
        <v>medium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0</v>
      </c>
      <c r="AQ1768">
        <f t="shared" ca="1" si="514"/>
        <v>1</v>
      </c>
      <c r="AR1768">
        <f t="shared" ca="1" si="515"/>
        <v>0</v>
      </c>
      <c r="AS1768">
        <v>1</v>
      </c>
      <c r="AT1768">
        <v>0</v>
      </c>
      <c r="AU1768">
        <f t="shared" ca="1" si="538"/>
        <v>1</v>
      </c>
      <c r="AV1768">
        <f t="shared" ca="1" si="538"/>
        <v>0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13</v>
      </c>
      <c r="D1769">
        <f t="shared" ca="1" si="516"/>
        <v>26.197908530842078</v>
      </c>
      <c r="E1769">
        <f t="shared" ca="1" si="517"/>
        <v>-13.197908530842078</v>
      </c>
      <c r="F1769" t="str">
        <f t="shared" ca="1" si="518"/>
        <v>low</v>
      </c>
      <c r="G1769">
        <v>373</v>
      </c>
      <c r="H1769">
        <f t="shared" si="519"/>
        <v>373</v>
      </c>
      <c r="I1769">
        <f t="shared" ca="1" si="520"/>
        <v>2010.3532939564016</v>
      </c>
      <c r="J1769">
        <f t="shared" ca="1" si="521"/>
        <v>-1637.3532939564016</v>
      </c>
      <c r="K1769" t="str">
        <f t="shared" ca="1" si="522"/>
        <v>low</v>
      </c>
      <c r="L1769">
        <v>-3.1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23</v>
      </c>
      <c r="D1770">
        <f t="shared" ref="D1770:D1833" ca="1" si="551">$D$554*B1770^2+$D$558*B1770+$D$562</f>
        <v>26.196398643278151</v>
      </c>
      <c r="E1770">
        <f t="shared" ref="E1770:E1833" ca="1" si="552">C1770-D1770</f>
        <v>-3.196398643278151</v>
      </c>
      <c r="F1770" t="str">
        <f t="shared" ref="F1770:F1833" ca="1" si="553">VLOOKUP(E1770,$A$3:$C$6,3)</f>
        <v>medium</v>
      </c>
      <c r="G1770">
        <v>1865</v>
      </c>
      <c r="H1770">
        <f t="shared" ref="H1770:H1833" si="554">IF(G1770&gt;$H$592,$G$592,G1770)</f>
        <v>1865</v>
      </c>
      <c r="I1770">
        <f t="shared" ref="I1770:I1833" ca="1" si="555">$J$554*B1770^2+$J$558*B1770+$J$562</f>
        <v>2010.0122168837745</v>
      </c>
      <c r="J1770">
        <f t="shared" ref="J1770:J1833" ca="1" si="556">H1770-I1770</f>
        <v>-145.0122168837745</v>
      </c>
      <c r="K1770" t="str">
        <f t="shared" ref="K1770:K1833" ca="1" si="557">VLOOKUP(J1770,$A$10:$C$13,3)</f>
        <v>medium</v>
      </c>
      <c r="L1770">
        <v>3.7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1</v>
      </c>
      <c r="AW1770">
        <f t="shared" ca="1" si="538"/>
        <v>0</v>
      </c>
      <c r="AX1770">
        <v>0</v>
      </c>
    </row>
    <row r="1771" spans="1:50" x14ac:dyDescent="0.25">
      <c r="A1771" s="2">
        <v>40624</v>
      </c>
      <c r="B1771">
        <v>771</v>
      </c>
      <c r="C1771">
        <v>24</v>
      </c>
      <c r="D1771">
        <f t="shared" ca="1" si="551"/>
        <v>26.194894025111306</v>
      </c>
      <c r="E1771">
        <f t="shared" ca="1" si="552"/>
        <v>-2.1948940251113065</v>
      </c>
      <c r="F1771" t="str">
        <f t="shared" ca="1" si="553"/>
        <v>medium</v>
      </c>
      <c r="G1771">
        <v>1704</v>
      </c>
      <c r="H1771">
        <f t="shared" si="554"/>
        <v>1704</v>
      </c>
      <c r="I1771">
        <f t="shared" ca="1" si="555"/>
        <v>2009.6715980258848</v>
      </c>
      <c r="J1771">
        <f t="shared" ca="1" si="556"/>
        <v>-305.6715980258848</v>
      </c>
      <c r="K1771" t="str">
        <f t="shared" ca="1" si="557"/>
        <v>medium</v>
      </c>
      <c r="L1771">
        <v>6.55</v>
      </c>
      <c r="M1771" t="str">
        <f t="shared" si="533"/>
        <v>medium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0</v>
      </c>
      <c r="AQ1771">
        <f t="shared" ca="1" si="549"/>
        <v>1</v>
      </c>
      <c r="AR1771">
        <f t="shared" ca="1" si="550"/>
        <v>0</v>
      </c>
      <c r="AS1771">
        <v>0</v>
      </c>
      <c r="AT1771">
        <v>0</v>
      </c>
      <c r="AU1771">
        <f t="shared" ca="1" si="538"/>
        <v>0</v>
      </c>
      <c r="AV1771">
        <f t="shared" ca="1" si="538"/>
        <v>1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25</v>
      </c>
      <c r="D1772">
        <f t="shared" ca="1" si="551"/>
        <v>26.193394676341551</v>
      </c>
      <c r="E1772">
        <f t="shared" ca="1" si="552"/>
        <v>-1.1933946763415513</v>
      </c>
      <c r="F1772" t="str">
        <f t="shared" ca="1" si="553"/>
        <v>medium</v>
      </c>
      <c r="G1772">
        <v>1587</v>
      </c>
      <c r="H1772">
        <f t="shared" si="554"/>
        <v>1587</v>
      </c>
      <c r="I1772">
        <f t="shared" ca="1" si="555"/>
        <v>2009.3314373827325</v>
      </c>
      <c r="J1772">
        <f t="shared" ca="1" si="556"/>
        <v>-422.33143738273247</v>
      </c>
      <c r="K1772" t="str">
        <f t="shared" ca="1" si="557"/>
        <v>medium</v>
      </c>
      <c r="L1772">
        <v>7.8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0</v>
      </c>
      <c r="AV1772">
        <f t="shared" ca="1" si="538"/>
        <v>1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21</v>
      </c>
      <c r="D1773">
        <f t="shared" ca="1" si="551"/>
        <v>26.191900596968878</v>
      </c>
      <c r="E1773">
        <f t="shared" ca="1" si="552"/>
        <v>-5.1919005969688783</v>
      </c>
      <c r="F1773" t="str">
        <f t="shared" ca="1" si="553"/>
        <v>low</v>
      </c>
      <c r="G1773">
        <v>2688</v>
      </c>
      <c r="H1773">
        <f t="shared" si="554"/>
        <v>2688</v>
      </c>
      <c r="I1773">
        <f t="shared" ca="1" si="555"/>
        <v>2008.9917349543175</v>
      </c>
      <c r="J1773">
        <f t="shared" ca="1" si="556"/>
        <v>679.00826504568249</v>
      </c>
      <c r="K1773" t="str">
        <f t="shared" ca="1" si="557"/>
        <v>high</v>
      </c>
      <c r="L1773">
        <v>15.4</v>
      </c>
      <c r="M1773" t="str">
        <f t="shared" si="533"/>
        <v>high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0</v>
      </c>
      <c r="AL1773">
        <f t="shared" ca="1" si="544"/>
        <v>1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0</v>
      </c>
      <c r="AR1773">
        <f t="shared" ca="1" si="550"/>
        <v>1</v>
      </c>
      <c r="AS1773">
        <v>0</v>
      </c>
      <c r="AT1773">
        <v>0</v>
      </c>
      <c r="AU1773">
        <f t="shared" ca="1" si="538"/>
        <v>1</v>
      </c>
      <c r="AV1773">
        <f t="shared" ca="1" si="538"/>
        <v>0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22</v>
      </c>
      <c r="D1774">
        <f t="shared" ca="1" si="551"/>
        <v>26.190411786993291</v>
      </c>
      <c r="E1774">
        <f t="shared" ca="1" si="552"/>
        <v>-4.1904117869932911</v>
      </c>
      <c r="F1774" t="str">
        <f t="shared" ca="1" si="553"/>
        <v>low</v>
      </c>
      <c r="G1774">
        <v>1512</v>
      </c>
      <c r="H1774">
        <f t="shared" si="554"/>
        <v>1512</v>
      </c>
      <c r="I1774">
        <f t="shared" ca="1" si="555"/>
        <v>2008.6524907406395</v>
      </c>
      <c r="J1774">
        <f t="shared" ca="1" si="556"/>
        <v>-496.65249074063945</v>
      </c>
      <c r="K1774" t="str">
        <f t="shared" ca="1" si="557"/>
        <v>medium</v>
      </c>
      <c r="L1774">
        <v>8.75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1</v>
      </c>
      <c r="AV1774">
        <f t="shared" ca="1" si="538"/>
        <v>0</v>
      </c>
      <c r="AW1774">
        <f t="shared" ca="1" si="538"/>
        <v>0</v>
      </c>
      <c r="AX1774">
        <v>0</v>
      </c>
    </row>
    <row r="1775" spans="1:50" x14ac:dyDescent="0.25">
      <c r="A1775" s="2">
        <v>40628</v>
      </c>
      <c r="B1775">
        <v>775</v>
      </c>
      <c r="C1775">
        <v>13</v>
      </c>
      <c r="D1775">
        <f t="shared" ca="1" si="551"/>
        <v>26.18892824641479</v>
      </c>
      <c r="E1775">
        <f t="shared" ca="1" si="552"/>
        <v>-13.18892824641479</v>
      </c>
      <c r="F1775" t="str">
        <f t="shared" ca="1" si="553"/>
        <v>low</v>
      </c>
      <c r="G1775">
        <v>442</v>
      </c>
      <c r="H1775">
        <f t="shared" si="554"/>
        <v>442</v>
      </c>
      <c r="I1775">
        <f t="shared" ca="1" si="555"/>
        <v>2008.313704741699</v>
      </c>
      <c r="J1775">
        <f t="shared" ca="1" si="556"/>
        <v>-1566.313704741699</v>
      </c>
      <c r="K1775" t="str">
        <f t="shared" ca="1" si="557"/>
        <v>low</v>
      </c>
      <c r="L1775">
        <v>8.5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1</v>
      </c>
      <c r="AV1775">
        <f t="shared" ca="1" si="538"/>
        <v>0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14</v>
      </c>
      <c r="D1776">
        <f t="shared" ca="1" si="551"/>
        <v>26.187449975233374</v>
      </c>
      <c r="E1776">
        <f t="shared" ca="1" si="552"/>
        <v>-12.187449975233374</v>
      </c>
      <c r="F1776" t="str">
        <f t="shared" ca="1" si="553"/>
        <v>low</v>
      </c>
      <c r="G1776">
        <v>549</v>
      </c>
      <c r="H1776">
        <f t="shared" si="554"/>
        <v>549</v>
      </c>
      <c r="I1776">
        <f t="shared" ca="1" si="555"/>
        <v>2007.9753769574959</v>
      </c>
      <c r="J1776">
        <f t="shared" ca="1" si="556"/>
        <v>-1458.9753769574959</v>
      </c>
      <c r="K1776" t="str">
        <f t="shared" ca="1" si="557"/>
        <v>low</v>
      </c>
      <c r="L1776">
        <v>4.2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0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15</v>
      </c>
      <c r="D1777">
        <f t="shared" ca="1" si="551"/>
        <v>26.185976973449044</v>
      </c>
      <c r="E1777">
        <f t="shared" ca="1" si="552"/>
        <v>-11.185976973449044</v>
      </c>
      <c r="F1777" t="str">
        <f t="shared" ca="1" si="553"/>
        <v>low</v>
      </c>
      <c r="G1777">
        <v>1099</v>
      </c>
      <c r="H1777">
        <f t="shared" si="554"/>
        <v>1099</v>
      </c>
      <c r="I1777">
        <f t="shared" ca="1" si="555"/>
        <v>2007.6375073880299</v>
      </c>
      <c r="J1777">
        <f t="shared" ca="1" si="556"/>
        <v>-908.63750738802992</v>
      </c>
      <c r="K1777" t="str">
        <f t="shared" ca="1" si="557"/>
        <v>low</v>
      </c>
      <c r="L1777">
        <v>-0.8</v>
      </c>
      <c r="M1777" t="str">
        <f t="shared" si="533"/>
        <v>low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1</v>
      </c>
      <c r="AQ1777">
        <f t="shared" ca="1" si="549"/>
        <v>0</v>
      </c>
      <c r="AR1777">
        <f t="shared" ca="1" si="550"/>
        <v>0</v>
      </c>
      <c r="AS1777">
        <v>0</v>
      </c>
      <c r="AT1777">
        <v>0</v>
      </c>
      <c r="AU1777">
        <f t="shared" ca="1" si="538"/>
        <v>1</v>
      </c>
      <c r="AV1777">
        <f t="shared" ca="1" si="538"/>
        <v>0</v>
      </c>
      <c r="AW1777">
        <f t="shared" ca="1" si="538"/>
        <v>0</v>
      </c>
      <c r="AX1777">
        <v>0</v>
      </c>
    </row>
    <row r="1778" spans="1:50" x14ac:dyDescent="0.25">
      <c r="A1778" s="2">
        <v>40631</v>
      </c>
      <c r="B1778">
        <v>778</v>
      </c>
      <c r="C1778">
        <v>20</v>
      </c>
      <c r="D1778">
        <f t="shared" ca="1" si="551"/>
        <v>26.184509241061797</v>
      </c>
      <c r="E1778">
        <f t="shared" ca="1" si="552"/>
        <v>-6.1845092410617966</v>
      </c>
      <c r="F1778" t="str">
        <f t="shared" ca="1" si="553"/>
        <v>low</v>
      </c>
      <c r="G1778">
        <v>1730</v>
      </c>
      <c r="H1778">
        <f t="shared" si="554"/>
        <v>1730</v>
      </c>
      <c r="I1778">
        <f t="shared" ca="1" si="555"/>
        <v>2007.3000960333011</v>
      </c>
      <c r="J1778">
        <f t="shared" ca="1" si="556"/>
        <v>-277.30009603330109</v>
      </c>
      <c r="K1778" t="str">
        <f t="shared" ca="1" si="557"/>
        <v>medium</v>
      </c>
      <c r="L1778">
        <v>6.25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1</v>
      </c>
      <c r="AV1778">
        <f t="shared" ca="1" si="538"/>
        <v>0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30</v>
      </c>
      <c r="D1779">
        <f t="shared" ca="1" si="551"/>
        <v>26.183046778071635</v>
      </c>
      <c r="E1779">
        <f t="shared" ca="1" si="552"/>
        <v>3.8169532219283653</v>
      </c>
      <c r="F1779" t="str">
        <f t="shared" ca="1" si="553"/>
        <v>high</v>
      </c>
      <c r="G1779">
        <v>2153</v>
      </c>
      <c r="H1779">
        <f t="shared" si="554"/>
        <v>2153</v>
      </c>
      <c r="I1779">
        <f t="shared" ca="1" si="555"/>
        <v>2006.9631428933099</v>
      </c>
      <c r="J1779">
        <f t="shared" ca="1" si="556"/>
        <v>146.03685710669015</v>
      </c>
      <c r="K1779" t="str">
        <f t="shared" ca="1" si="557"/>
        <v>medium</v>
      </c>
      <c r="L1779">
        <v>17.5</v>
      </c>
      <c r="M1779" t="str">
        <f t="shared" si="533"/>
        <v>high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0</v>
      </c>
      <c r="AR1779">
        <f t="shared" ca="1" si="550"/>
        <v>1</v>
      </c>
      <c r="AS1779">
        <v>0</v>
      </c>
      <c r="AT1779">
        <v>0</v>
      </c>
      <c r="AU1779">
        <f t="shared" ca="1" si="538"/>
        <v>0</v>
      </c>
      <c r="AV1779">
        <f t="shared" ca="1" si="538"/>
        <v>0</v>
      </c>
      <c r="AW1779">
        <f t="shared" ca="1" si="538"/>
        <v>1</v>
      </c>
      <c r="AX1779">
        <v>0</v>
      </c>
    </row>
    <row r="1780" spans="1:50" x14ac:dyDescent="0.25">
      <c r="A1780" s="2">
        <v>40633</v>
      </c>
      <c r="B1780">
        <v>780</v>
      </c>
      <c r="C1780">
        <v>26</v>
      </c>
      <c r="D1780">
        <f t="shared" ca="1" si="551"/>
        <v>26.181589584478559</v>
      </c>
      <c r="E1780">
        <f t="shared" ca="1" si="552"/>
        <v>-0.18158958447855866</v>
      </c>
      <c r="F1780" t="str">
        <f t="shared" ca="1" si="553"/>
        <v>medium</v>
      </c>
      <c r="G1780">
        <v>2438</v>
      </c>
      <c r="H1780">
        <f t="shared" si="554"/>
        <v>2438</v>
      </c>
      <c r="I1780">
        <f t="shared" ca="1" si="555"/>
        <v>2006.626647968056</v>
      </c>
      <c r="J1780">
        <f t="shared" ca="1" si="556"/>
        <v>431.37335203194402</v>
      </c>
      <c r="K1780" t="str">
        <f t="shared" ca="1" si="557"/>
        <v>high</v>
      </c>
      <c r="L1780">
        <v>10.75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0</v>
      </c>
      <c r="AV1780">
        <f t="shared" ca="1" si="538"/>
        <v>1</v>
      </c>
      <c r="AW1780">
        <f t="shared" ca="1" si="538"/>
        <v>0</v>
      </c>
      <c r="AX1780">
        <v>0</v>
      </c>
    </row>
    <row r="1781" spans="1:50" x14ac:dyDescent="0.25">
      <c r="A1781" s="2">
        <v>40634</v>
      </c>
      <c r="B1781">
        <v>781</v>
      </c>
      <c r="C1781">
        <v>28</v>
      </c>
      <c r="D1781">
        <f t="shared" ca="1" si="551"/>
        <v>26.180137660282568</v>
      </c>
      <c r="E1781">
        <f t="shared" ca="1" si="552"/>
        <v>1.8198623397174316</v>
      </c>
      <c r="F1781" t="str">
        <f t="shared" ca="1" si="553"/>
        <v>medium</v>
      </c>
      <c r="G1781">
        <v>2102</v>
      </c>
      <c r="H1781">
        <f t="shared" si="554"/>
        <v>2102</v>
      </c>
      <c r="I1781">
        <f t="shared" ca="1" si="555"/>
        <v>2006.2906112575392</v>
      </c>
      <c r="J1781">
        <f t="shared" ca="1" si="556"/>
        <v>95.70938874246076</v>
      </c>
      <c r="K1781" t="str">
        <f t="shared" ca="1" si="557"/>
        <v>medium</v>
      </c>
      <c r="L1781">
        <v>18.7</v>
      </c>
      <c r="M1781" t="str">
        <f t="shared" si="533"/>
        <v>high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0</v>
      </c>
      <c r="AR1781">
        <f t="shared" ca="1" si="550"/>
        <v>1</v>
      </c>
      <c r="AS1781">
        <v>0</v>
      </c>
      <c r="AT1781">
        <v>0</v>
      </c>
      <c r="AU1781">
        <f t="shared" ref="AU1781:AW1800" ca="1" si="562">VLOOKUP(INDIRECT($AU$590&amp;ROW($A1781)),$F$17:$I$19,AU$592+1,0)</f>
        <v>0</v>
      </c>
      <c r="AV1781">
        <f t="shared" ca="1" si="562"/>
        <v>1</v>
      </c>
      <c r="AW1781">
        <f t="shared" ca="1" si="562"/>
        <v>0</v>
      </c>
      <c r="AX1781">
        <v>0</v>
      </c>
    </row>
    <row r="1782" spans="1:50" x14ac:dyDescent="0.25">
      <c r="A1782" s="2">
        <v>40635</v>
      </c>
      <c r="B1782">
        <v>782</v>
      </c>
      <c r="C1782">
        <v>19</v>
      </c>
      <c r="D1782">
        <f t="shared" ca="1" si="551"/>
        <v>26.178691005483664</v>
      </c>
      <c r="E1782">
        <f t="shared" ca="1" si="552"/>
        <v>-7.1786910054836639</v>
      </c>
      <c r="F1782" t="str">
        <f t="shared" ca="1" si="553"/>
        <v>low</v>
      </c>
      <c r="G1782">
        <v>1216</v>
      </c>
      <c r="H1782">
        <f t="shared" si="554"/>
        <v>1216</v>
      </c>
      <c r="I1782">
        <f t="shared" ca="1" si="555"/>
        <v>2005.9550327617599</v>
      </c>
      <c r="J1782">
        <f t="shared" ca="1" si="556"/>
        <v>-789.95503276175987</v>
      </c>
      <c r="K1782" t="str">
        <f t="shared" ca="1" si="557"/>
        <v>low</v>
      </c>
      <c r="L1782">
        <v>13.8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0</v>
      </c>
      <c r="AT1782">
        <v>0</v>
      </c>
      <c r="AU1782">
        <f t="shared" ca="1" si="562"/>
        <v>1</v>
      </c>
      <c r="AV1782">
        <f t="shared" ca="1" si="562"/>
        <v>0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18</v>
      </c>
      <c r="D1783">
        <f t="shared" ca="1" si="551"/>
        <v>26.177249620081845</v>
      </c>
      <c r="E1783">
        <f t="shared" ca="1" si="552"/>
        <v>-8.1772496200818452</v>
      </c>
      <c r="F1783" t="str">
        <f t="shared" ca="1" si="553"/>
        <v>low</v>
      </c>
      <c r="G1783">
        <v>926</v>
      </c>
      <c r="H1783">
        <f t="shared" si="554"/>
        <v>926</v>
      </c>
      <c r="I1783">
        <f t="shared" ca="1" si="555"/>
        <v>2005.6199124807176</v>
      </c>
      <c r="J1783">
        <f t="shared" ca="1" si="556"/>
        <v>-1079.6199124807176</v>
      </c>
      <c r="K1783" t="str">
        <f t="shared" ca="1" si="557"/>
        <v>low</v>
      </c>
      <c r="L1783">
        <v>13.85</v>
      </c>
      <c r="M1783" t="str">
        <f t="shared" si="533"/>
        <v>medium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1</v>
      </c>
      <c r="AR1783">
        <f t="shared" ca="1" si="550"/>
        <v>0</v>
      </c>
      <c r="AS1783">
        <v>0</v>
      </c>
      <c r="AT1783">
        <v>0</v>
      </c>
      <c r="AU1783">
        <f t="shared" ca="1" si="562"/>
        <v>1</v>
      </c>
      <c r="AV1783">
        <f t="shared" ca="1" si="562"/>
        <v>0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17</v>
      </c>
      <c r="D1784">
        <f t="shared" ca="1" si="551"/>
        <v>26.175813504077109</v>
      </c>
      <c r="E1784">
        <f t="shared" ca="1" si="552"/>
        <v>-9.1758135040771087</v>
      </c>
      <c r="F1784" t="str">
        <f t="shared" ca="1" si="553"/>
        <v>low</v>
      </c>
      <c r="G1784">
        <v>3172</v>
      </c>
      <c r="H1784">
        <f t="shared" si="554"/>
        <v>3172</v>
      </c>
      <c r="I1784">
        <f t="shared" ca="1" si="555"/>
        <v>2005.2852504144128</v>
      </c>
      <c r="J1784">
        <f t="shared" ca="1" si="556"/>
        <v>1166.7147495855872</v>
      </c>
      <c r="K1784" t="str">
        <f t="shared" ca="1" si="557"/>
        <v>high</v>
      </c>
      <c r="L1784">
        <v>13.4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1</v>
      </c>
      <c r="AV1784">
        <f t="shared" ca="1" si="562"/>
        <v>0</v>
      </c>
      <c r="AW1784">
        <f t="shared" ca="1" si="562"/>
        <v>0</v>
      </c>
      <c r="AX1784">
        <v>0</v>
      </c>
    </row>
    <row r="1785" spans="1:50" x14ac:dyDescent="0.25">
      <c r="A1785" s="2">
        <v>40638</v>
      </c>
      <c r="B1785">
        <v>785</v>
      </c>
      <c r="C1785">
        <v>14</v>
      </c>
      <c r="D1785">
        <f t="shared" ca="1" si="551"/>
        <v>26.174382657469462</v>
      </c>
      <c r="E1785">
        <f t="shared" ca="1" si="552"/>
        <v>-12.174382657469462</v>
      </c>
      <c r="F1785" t="str">
        <f t="shared" ca="1" si="553"/>
        <v>low</v>
      </c>
      <c r="G1785">
        <v>928</v>
      </c>
      <c r="H1785">
        <f t="shared" si="554"/>
        <v>928</v>
      </c>
      <c r="I1785">
        <f t="shared" ca="1" si="555"/>
        <v>2004.951046562845</v>
      </c>
      <c r="J1785">
        <f t="shared" ca="1" si="556"/>
        <v>-1076.951046562845</v>
      </c>
      <c r="K1785" t="str">
        <f t="shared" ca="1" si="557"/>
        <v>low</v>
      </c>
      <c r="L1785">
        <v>9.1999999999999993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0</v>
      </c>
      <c r="AN1785">
        <f t="shared" ca="1" si="546"/>
        <v>1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1</v>
      </c>
      <c r="AV1785">
        <f t="shared" ca="1" si="562"/>
        <v>0</v>
      </c>
      <c r="AW1785">
        <f t="shared" ca="1" si="562"/>
        <v>0</v>
      </c>
      <c r="AX1785">
        <v>0</v>
      </c>
    </row>
    <row r="1786" spans="1:50" x14ac:dyDescent="0.25">
      <c r="A1786" s="2">
        <v>40639</v>
      </c>
      <c r="B1786">
        <v>786</v>
      </c>
      <c r="C1786">
        <v>19</v>
      </c>
      <c r="D1786">
        <f t="shared" ca="1" si="551"/>
        <v>26.172957080258897</v>
      </c>
      <c r="E1786">
        <f t="shared" ca="1" si="552"/>
        <v>-7.1729570802588967</v>
      </c>
      <c r="F1786" t="str">
        <f t="shared" ca="1" si="553"/>
        <v>low</v>
      </c>
      <c r="G1786">
        <v>912</v>
      </c>
      <c r="H1786">
        <f t="shared" si="554"/>
        <v>912</v>
      </c>
      <c r="I1786">
        <f t="shared" ca="1" si="555"/>
        <v>2004.6173009260149</v>
      </c>
      <c r="J1786">
        <f t="shared" ca="1" si="556"/>
        <v>-1092.6173009260149</v>
      </c>
      <c r="K1786" t="str">
        <f t="shared" ca="1" si="557"/>
        <v>low</v>
      </c>
      <c r="L1786">
        <v>13.15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1</v>
      </c>
      <c r="AL1786">
        <f t="shared" ca="1" si="544"/>
        <v>0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1</v>
      </c>
      <c r="AV1786">
        <f t="shared" ca="1" si="562"/>
        <v>0</v>
      </c>
      <c r="AW1786">
        <f t="shared" ca="1" si="562"/>
        <v>0</v>
      </c>
      <c r="AX1786">
        <v>0</v>
      </c>
    </row>
    <row r="1787" spans="1:50" x14ac:dyDescent="0.25">
      <c r="A1787" s="2">
        <v>40640</v>
      </c>
      <c r="B1787">
        <v>787</v>
      </c>
      <c r="C1787">
        <v>29</v>
      </c>
      <c r="D1787">
        <f t="shared" ca="1" si="551"/>
        <v>26.171536772445418</v>
      </c>
      <c r="E1787">
        <f t="shared" ca="1" si="552"/>
        <v>2.8284632275545825</v>
      </c>
      <c r="F1787" t="str">
        <f t="shared" ca="1" si="553"/>
        <v>medium</v>
      </c>
      <c r="G1787">
        <v>2629</v>
      </c>
      <c r="H1787">
        <f t="shared" si="554"/>
        <v>2629</v>
      </c>
      <c r="I1787">
        <f t="shared" ca="1" si="555"/>
        <v>2004.2840135039219</v>
      </c>
      <c r="J1787">
        <f t="shared" ca="1" si="556"/>
        <v>624.71598649607813</v>
      </c>
      <c r="K1787" t="str">
        <f t="shared" ca="1" si="557"/>
        <v>high</v>
      </c>
      <c r="L1787">
        <v>23.1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0</v>
      </c>
      <c r="AV1787">
        <f t="shared" ca="1" si="562"/>
        <v>1</v>
      </c>
      <c r="AW1787">
        <f t="shared" ca="1" si="562"/>
        <v>0</v>
      </c>
      <c r="AX1787">
        <v>0</v>
      </c>
    </row>
    <row r="1788" spans="1:50" x14ac:dyDescent="0.25">
      <c r="A1788" s="2">
        <v>40641</v>
      </c>
      <c r="B1788">
        <v>788</v>
      </c>
      <c r="C1788">
        <v>33</v>
      </c>
      <c r="D1788">
        <f t="shared" ca="1" si="551"/>
        <v>26.170121734029024</v>
      </c>
      <c r="E1788">
        <f t="shared" ca="1" si="552"/>
        <v>6.8298782659709758</v>
      </c>
      <c r="F1788" t="str">
        <f t="shared" ca="1" si="553"/>
        <v>high</v>
      </c>
      <c r="G1788">
        <v>2322</v>
      </c>
      <c r="H1788">
        <f t="shared" si="554"/>
        <v>2322</v>
      </c>
      <c r="I1788">
        <f t="shared" ca="1" si="555"/>
        <v>2003.9511842965662</v>
      </c>
      <c r="J1788">
        <f t="shared" ca="1" si="556"/>
        <v>318.04881570343377</v>
      </c>
      <c r="K1788" t="str">
        <f t="shared" ca="1" si="557"/>
        <v>high</v>
      </c>
      <c r="L1788">
        <v>11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0</v>
      </c>
      <c r="AW1788">
        <f t="shared" ca="1" si="562"/>
        <v>1</v>
      </c>
      <c r="AX1788">
        <v>0</v>
      </c>
    </row>
    <row r="1789" spans="1:50" x14ac:dyDescent="0.25">
      <c r="A1789" s="2">
        <v>40642</v>
      </c>
      <c r="B1789">
        <v>789</v>
      </c>
      <c r="C1789">
        <v>16</v>
      </c>
      <c r="D1789">
        <f t="shared" ca="1" si="551"/>
        <v>26.168711965009717</v>
      </c>
      <c r="E1789">
        <f t="shared" ca="1" si="552"/>
        <v>-10.168711965009717</v>
      </c>
      <c r="F1789" t="str">
        <f t="shared" ca="1" si="553"/>
        <v>low</v>
      </c>
      <c r="G1789">
        <v>1160</v>
      </c>
      <c r="H1789">
        <f t="shared" si="554"/>
        <v>1160</v>
      </c>
      <c r="I1789">
        <f t="shared" ca="1" si="555"/>
        <v>2003.6188133039477</v>
      </c>
      <c r="J1789">
        <f t="shared" ca="1" si="556"/>
        <v>-843.61881330394772</v>
      </c>
      <c r="K1789" t="str">
        <f t="shared" ca="1" si="557"/>
        <v>low</v>
      </c>
      <c r="L1789">
        <v>12.8</v>
      </c>
      <c r="M1789" t="str">
        <f t="shared" si="533"/>
        <v>medium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1</v>
      </c>
      <c r="AL1789">
        <f t="shared" ca="1" si="544"/>
        <v>0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1</v>
      </c>
      <c r="AR1789">
        <f t="shared" ca="1" si="550"/>
        <v>0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9</v>
      </c>
      <c r="D1790">
        <f t="shared" ca="1" si="551"/>
        <v>26.167307465387495</v>
      </c>
      <c r="E1790">
        <f t="shared" ca="1" si="552"/>
        <v>-17.167307465387495</v>
      </c>
      <c r="F1790" t="str">
        <f t="shared" ca="1" si="553"/>
        <v>low</v>
      </c>
      <c r="G1790">
        <v>325</v>
      </c>
      <c r="H1790">
        <f t="shared" si="554"/>
        <v>325</v>
      </c>
      <c r="I1790">
        <f t="shared" ca="1" si="555"/>
        <v>2003.2869005260668</v>
      </c>
      <c r="J1790">
        <f t="shared" ca="1" si="556"/>
        <v>-1678.2869005260668</v>
      </c>
      <c r="K1790" t="str">
        <f t="shared" ca="1" si="557"/>
        <v>low</v>
      </c>
      <c r="L1790">
        <v>8.1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1</v>
      </c>
      <c r="AL1790">
        <f t="shared" ca="1" si="544"/>
        <v>0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1</v>
      </c>
      <c r="AV1790">
        <f t="shared" ca="1" si="562"/>
        <v>0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18</v>
      </c>
      <c r="D1791">
        <f t="shared" ca="1" si="551"/>
        <v>26.165908235162355</v>
      </c>
      <c r="E1791">
        <f t="shared" ca="1" si="552"/>
        <v>-8.1659082351623553</v>
      </c>
      <c r="F1791" t="str">
        <f t="shared" ca="1" si="553"/>
        <v>low</v>
      </c>
      <c r="G1791">
        <v>3778</v>
      </c>
      <c r="H1791">
        <f t="shared" si="554"/>
        <v>3778</v>
      </c>
      <c r="I1791">
        <f t="shared" ca="1" si="555"/>
        <v>2002.955445962923</v>
      </c>
      <c r="J1791">
        <f t="shared" ca="1" si="556"/>
        <v>1775.044554037077</v>
      </c>
      <c r="K1791" t="str">
        <f t="shared" ca="1" si="557"/>
        <v>high</v>
      </c>
      <c r="L1791">
        <v>10.95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0</v>
      </c>
      <c r="AL1791">
        <f t="shared" ca="1" si="544"/>
        <v>1</v>
      </c>
      <c r="AM1791">
        <f t="shared" ca="1" si="545"/>
        <v>0</v>
      </c>
      <c r="AN1791">
        <f t="shared" ca="1" si="546"/>
        <v>1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1</v>
      </c>
      <c r="AV1791">
        <f t="shared" ca="1" si="562"/>
        <v>0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28</v>
      </c>
      <c r="D1792">
        <f t="shared" ca="1" si="551"/>
        <v>26.164514274334302</v>
      </c>
      <c r="E1792">
        <f t="shared" ca="1" si="552"/>
        <v>1.8354857256656985</v>
      </c>
      <c r="F1792" t="str">
        <f t="shared" ca="1" si="553"/>
        <v>medium</v>
      </c>
      <c r="G1792">
        <v>1975</v>
      </c>
      <c r="H1792">
        <f t="shared" si="554"/>
        <v>1975</v>
      </c>
      <c r="I1792">
        <f t="shared" ca="1" si="555"/>
        <v>2002.6244496145164</v>
      </c>
      <c r="J1792">
        <f t="shared" ca="1" si="556"/>
        <v>-27.624449614516379</v>
      </c>
      <c r="K1792" t="str">
        <f t="shared" ca="1" si="557"/>
        <v>medium</v>
      </c>
      <c r="L1792">
        <v>15.3</v>
      </c>
      <c r="M1792" t="str">
        <f t="shared" si="533"/>
        <v>high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0</v>
      </c>
      <c r="AR1792">
        <f t="shared" ca="1" si="550"/>
        <v>1</v>
      </c>
      <c r="AS1792">
        <v>0</v>
      </c>
      <c r="AT1792">
        <v>0</v>
      </c>
      <c r="AU1792">
        <f t="shared" ca="1" si="562"/>
        <v>0</v>
      </c>
      <c r="AV1792">
        <f t="shared" ca="1" si="562"/>
        <v>1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33</v>
      </c>
      <c r="D1793">
        <f t="shared" ca="1" si="551"/>
        <v>26.163125582903334</v>
      </c>
      <c r="E1793">
        <f t="shared" ca="1" si="552"/>
        <v>6.8368744170966664</v>
      </c>
      <c r="F1793" t="str">
        <f t="shared" ca="1" si="553"/>
        <v>high</v>
      </c>
      <c r="G1793">
        <v>2205</v>
      </c>
      <c r="H1793">
        <f t="shared" si="554"/>
        <v>2205</v>
      </c>
      <c r="I1793">
        <f t="shared" ca="1" si="555"/>
        <v>2002.2939114808471</v>
      </c>
      <c r="J1793">
        <f t="shared" ca="1" si="556"/>
        <v>202.7060885191529</v>
      </c>
      <c r="K1793" t="str">
        <f t="shared" ca="1" si="557"/>
        <v>high</v>
      </c>
      <c r="L1793">
        <v>3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1</v>
      </c>
      <c r="AL1793">
        <f t="shared" ca="1" si="544"/>
        <v>0</v>
      </c>
      <c r="AM1793">
        <f t="shared" ca="1" si="545"/>
        <v>0</v>
      </c>
      <c r="AN1793">
        <f t="shared" ca="1" si="546"/>
        <v>1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0</v>
      </c>
      <c r="AV1793">
        <f t="shared" ca="1" si="562"/>
        <v>0</v>
      </c>
      <c r="AW1793">
        <f t="shared" ca="1" si="562"/>
        <v>1</v>
      </c>
      <c r="AX1793">
        <v>0</v>
      </c>
    </row>
    <row r="1794" spans="1:50" x14ac:dyDescent="0.25">
      <c r="A1794" s="2">
        <v>40647</v>
      </c>
      <c r="B1794">
        <v>794</v>
      </c>
      <c r="C1794">
        <v>21</v>
      </c>
      <c r="D1794">
        <f t="shared" ca="1" si="551"/>
        <v>26.161742160869451</v>
      </c>
      <c r="E1794">
        <f t="shared" ca="1" si="552"/>
        <v>-5.1617421608694514</v>
      </c>
      <c r="F1794" t="str">
        <f t="shared" ca="1" si="553"/>
        <v>low</v>
      </c>
      <c r="G1794">
        <v>1663</v>
      </c>
      <c r="H1794">
        <f t="shared" si="554"/>
        <v>1663</v>
      </c>
      <c r="I1794">
        <f t="shared" ca="1" si="555"/>
        <v>2001.9638315619152</v>
      </c>
      <c r="J1794">
        <f t="shared" ca="1" si="556"/>
        <v>-338.96383156191519</v>
      </c>
      <c r="K1794" t="str">
        <f t="shared" ca="1" si="557"/>
        <v>medium</v>
      </c>
      <c r="L1794">
        <v>2.8</v>
      </c>
      <c r="M1794" t="str">
        <f t="shared" si="533"/>
        <v>low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1</v>
      </c>
      <c r="AQ1794">
        <f t="shared" ca="1" si="549"/>
        <v>0</v>
      </c>
      <c r="AR1794">
        <f t="shared" ca="1" si="550"/>
        <v>0</v>
      </c>
      <c r="AS1794">
        <v>1</v>
      </c>
      <c r="AT1794">
        <v>0</v>
      </c>
      <c r="AU1794">
        <f t="shared" ca="1" si="562"/>
        <v>1</v>
      </c>
      <c r="AV1794">
        <f t="shared" ca="1" si="562"/>
        <v>0</v>
      </c>
      <c r="AW1794">
        <f t="shared" ca="1" si="562"/>
        <v>0</v>
      </c>
      <c r="AX1794">
        <v>0</v>
      </c>
    </row>
    <row r="1795" spans="1:50" x14ac:dyDescent="0.25">
      <c r="A1795" s="2">
        <v>40648</v>
      </c>
      <c r="B1795">
        <v>795</v>
      </c>
      <c r="C1795">
        <v>20</v>
      </c>
      <c r="D1795">
        <f t="shared" ca="1" si="551"/>
        <v>26.160364008232655</v>
      </c>
      <c r="E1795">
        <f t="shared" ca="1" si="552"/>
        <v>-6.160364008232655</v>
      </c>
      <c r="F1795" t="str">
        <f t="shared" ca="1" si="553"/>
        <v>low</v>
      </c>
      <c r="G1795">
        <v>1183</v>
      </c>
      <c r="H1795">
        <f t="shared" si="554"/>
        <v>1183</v>
      </c>
      <c r="I1795">
        <f t="shared" ca="1" si="555"/>
        <v>2001.6342098577206</v>
      </c>
      <c r="J1795">
        <f t="shared" ca="1" si="556"/>
        <v>-818.63420985772063</v>
      </c>
      <c r="K1795" t="str">
        <f t="shared" ca="1" si="557"/>
        <v>low</v>
      </c>
      <c r="L1795">
        <v>3.9</v>
      </c>
      <c r="M1795" t="str">
        <f t="shared" si="533"/>
        <v>low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1</v>
      </c>
      <c r="AQ1795">
        <f t="shared" ca="1" si="549"/>
        <v>0</v>
      </c>
      <c r="AR1795">
        <f t="shared" ca="1" si="550"/>
        <v>0</v>
      </c>
      <c r="AS1795">
        <v>0</v>
      </c>
      <c r="AT1795">
        <v>0</v>
      </c>
      <c r="AU1795">
        <f t="shared" ca="1" si="562"/>
        <v>1</v>
      </c>
      <c r="AV1795">
        <f t="shared" ca="1" si="562"/>
        <v>0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21</v>
      </c>
      <c r="D1796">
        <f t="shared" ca="1" si="551"/>
        <v>26.158991124992944</v>
      </c>
      <c r="E1796">
        <f t="shared" ca="1" si="552"/>
        <v>-5.1589911249929443</v>
      </c>
      <c r="F1796" t="str">
        <f t="shared" ca="1" si="553"/>
        <v>low</v>
      </c>
      <c r="G1796">
        <v>823</v>
      </c>
      <c r="H1796">
        <f t="shared" si="554"/>
        <v>823</v>
      </c>
      <c r="I1796">
        <f t="shared" ca="1" si="555"/>
        <v>2001.3050463682632</v>
      </c>
      <c r="J1796">
        <f t="shared" ca="1" si="556"/>
        <v>-1178.3050463682632</v>
      </c>
      <c r="K1796" t="str">
        <f t="shared" ca="1" si="557"/>
        <v>low</v>
      </c>
      <c r="L1796">
        <v>8.85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1</v>
      </c>
      <c r="AT1796">
        <v>0</v>
      </c>
      <c r="AU1796">
        <f t="shared" ca="1" si="562"/>
        <v>1</v>
      </c>
      <c r="AV1796">
        <f t="shared" ca="1" si="562"/>
        <v>0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14</v>
      </c>
      <c r="D1797">
        <f t="shared" ca="1" si="551"/>
        <v>26.157623511150319</v>
      </c>
      <c r="E1797">
        <f t="shared" ca="1" si="552"/>
        <v>-12.157623511150319</v>
      </c>
      <c r="F1797" t="str">
        <f t="shared" ca="1" si="553"/>
        <v>low</v>
      </c>
      <c r="G1797">
        <v>870</v>
      </c>
      <c r="H1797">
        <f t="shared" si="554"/>
        <v>870</v>
      </c>
      <c r="I1797">
        <f t="shared" ca="1" si="555"/>
        <v>2000.9763410935432</v>
      </c>
      <c r="J1797">
        <f t="shared" ca="1" si="556"/>
        <v>-1130.9763410935432</v>
      </c>
      <c r="K1797" t="str">
        <f t="shared" ca="1" si="557"/>
        <v>low</v>
      </c>
      <c r="L1797">
        <v>8.3000000000000007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0</v>
      </c>
      <c r="AL1797">
        <f t="shared" ca="1" si="544"/>
        <v>1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1</v>
      </c>
      <c r="AV1797">
        <f t="shared" ca="1" si="562"/>
        <v>0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30</v>
      </c>
      <c r="D1798">
        <f t="shared" ca="1" si="551"/>
        <v>26.156261166704777</v>
      </c>
      <c r="E1798">
        <f t="shared" ca="1" si="552"/>
        <v>3.8437388332952231</v>
      </c>
      <c r="F1798" t="str">
        <f t="shared" ca="1" si="553"/>
        <v>high</v>
      </c>
      <c r="G1798">
        <v>1291</v>
      </c>
      <c r="H1798">
        <f t="shared" si="554"/>
        <v>1291</v>
      </c>
      <c r="I1798">
        <f t="shared" ca="1" si="555"/>
        <v>2000.6480940335605</v>
      </c>
      <c r="J1798">
        <f t="shared" ca="1" si="556"/>
        <v>-709.64809403356048</v>
      </c>
      <c r="K1798" t="str">
        <f t="shared" ca="1" si="557"/>
        <v>low</v>
      </c>
      <c r="L1798">
        <v>1.8</v>
      </c>
      <c r="M1798" t="str">
        <f t="shared" si="533"/>
        <v>low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1</v>
      </c>
      <c r="AQ1798">
        <f t="shared" ca="1" si="549"/>
        <v>0</v>
      </c>
      <c r="AR1798">
        <f t="shared" ca="1" si="550"/>
        <v>0</v>
      </c>
      <c r="AS1798">
        <v>0</v>
      </c>
      <c r="AT1798">
        <v>0</v>
      </c>
      <c r="AU1798">
        <f t="shared" ca="1" si="562"/>
        <v>0</v>
      </c>
      <c r="AV1798">
        <f t="shared" ca="1" si="562"/>
        <v>0</v>
      </c>
      <c r="AW1798">
        <f t="shared" ca="1" si="562"/>
        <v>1</v>
      </c>
      <c r="AX1798">
        <v>0</v>
      </c>
    </row>
    <row r="1799" spans="1:50" x14ac:dyDescent="0.25">
      <c r="A1799" s="2">
        <v>40652</v>
      </c>
      <c r="B1799">
        <v>799</v>
      </c>
      <c r="C1799">
        <v>21</v>
      </c>
      <c r="D1799">
        <f t="shared" ca="1" si="551"/>
        <v>26.15490409165632</v>
      </c>
      <c r="E1799">
        <f t="shared" ca="1" si="552"/>
        <v>-5.15490409165632</v>
      </c>
      <c r="F1799" t="str">
        <f t="shared" ca="1" si="553"/>
        <v>low</v>
      </c>
      <c r="G1799">
        <v>1651</v>
      </c>
      <c r="H1799">
        <f t="shared" si="554"/>
        <v>1651</v>
      </c>
      <c r="I1799">
        <f t="shared" ca="1" si="555"/>
        <v>2000.3203051883152</v>
      </c>
      <c r="J1799">
        <f t="shared" ca="1" si="556"/>
        <v>-349.32030518831516</v>
      </c>
      <c r="K1799" t="str">
        <f t="shared" ca="1" si="557"/>
        <v>medium</v>
      </c>
      <c r="L1799">
        <v>10.1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1</v>
      </c>
      <c r="AV1799">
        <f t="shared" ca="1" si="562"/>
        <v>0</v>
      </c>
      <c r="AW1799">
        <f t="shared" ca="1" si="562"/>
        <v>0</v>
      </c>
      <c r="AX1799">
        <v>0</v>
      </c>
    </row>
    <row r="1800" spans="1:50" x14ac:dyDescent="0.25">
      <c r="A1800" s="2">
        <v>40653</v>
      </c>
      <c r="B1800">
        <v>800</v>
      </c>
      <c r="C1800">
        <v>25</v>
      </c>
      <c r="D1800">
        <f t="shared" ca="1" si="551"/>
        <v>26.153552286004953</v>
      </c>
      <c r="E1800">
        <f t="shared" ca="1" si="552"/>
        <v>-1.1535522860049525</v>
      </c>
      <c r="F1800" t="str">
        <f t="shared" ca="1" si="553"/>
        <v>medium</v>
      </c>
      <c r="G1800">
        <v>1979</v>
      </c>
      <c r="H1800">
        <f t="shared" si="554"/>
        <v>1979</v>
      </c>
      <c r="I1800">
        <f t="shared" ca="1" si="555"/>
        <v>1999.992974557807</v>
      </c>
      <c r="J1800">
        <f t="shared" ca="1" si="556"/>
        <v>-20.992974557806974</v>
      </c>
      <c r="K1800" t="str">
        <f t="shared" ca="1" si="557"/>
        <v>medium</v>
      </c>
      <c r="L1800">
        <v>12.75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1</v>
      </c>
      <c r="AL1800">
        <f t="shared" ca="1" si="544"/>
        <v>0</v>
      </c>
      <c r="AM1800">
        <f t="shared" ca="1" si="545"/>
        <v>0</v>
      </c>
      <c r="AN1800">
        <f t="shared" ca="1" si="546"/>
        <v>1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0</v>
      </c>
      <c r="AV1800">
        <f t="shared" ca="1" si="562"/>
        <v>1</v>
      </c>
      <c r="AW1800">
        <f t="shared" ca="1" si="562"/>
        <v>0</v>
      </c>
      <c r="AX1800">
        <v>0</v>
      </c>
    </row>
    <row r="1801" spans="1:50" x14ac:dyDescent="0.25">
      <c r="A1801" s="2">
        <v>40654</v>
      </c>
      <c r="B1801">
        <v>801</v>
      </c>
      <c r="C1801">
        <v>21</v>
      </c>
      <c r="D1801">
        <f t="shared" ca="1" si="551"/>
        <v>26.152205749750664</v>
      </c>
      <c r="E1801">
        <f t="shared" ca="1" si="552"/>
        <v>-5.1522057497506637</v>
      </c>
      <c r="F1801" t="str">
        <f t="shared" ca="1" si="553"/>
        <v>low</v>
      </c>
      <c r="G1801">
        <v>956</v>
      </c>
      <c r="H1801">
        <f t="shared" si="554"/>
        <v>956</v>
      </c>
      <c r="I1801">
        <f t="shared" ca="1" si="555"/>
        <v>1999.6661021420359</v>
      </c>
      <c r="J1801">
        <f t="shared" ca="1" si="556"/>
        <v>-1043.6661021420359</v>
      </c>
      <c r="K1801" t="str">
        <f t="shared" ca="1" si="557"/>
        <v>low</v>
      </c>
      <c r="L1801">
        <v>14.05</v>
      </c>
      <c r="M1801" t="str">
        <f t="shared" si="533"/>
        <v>high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1</v>
      </c>
      <c r="AL1801">
        <f t="shared" ca="1" si="544"/>
        <v>0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0</v>
      </c>
      <c r="AR1801">
        <f t="shared" ca="1" si="550"/>
        <v>1</v>
      </c>
      <c r="AS1801">
        <v>0</v>
      </c>
      <c r="AT1801">
        <v>0</v>
      </c>
      <c r="AU1801">
        <f t="shared" ref="AU1801:AW1820" ca="1" si="567">VLOOKUP(INDIRECT($AU$590&amp;ROW($A1801)),$F$17:$I$19,AU$592+1,0)</f>
        <v>1</v>
      </c>
      <c r="AV1801">
        <f t="shared" ca="1" si="567"/>
        <v>0</v>
      </c>
      <c r="AW1801">
        <f t="shared" ca="1" si="567"/>
        <v>0</v>
      </c>
      <c r="AX1801">
        <v>0</v>
      </c>
    </row>
    <row r="1802" spans="1:50" x14ac:dyDescent="0.25">
      <c r="A1802" s="2">
        <v>40655</v>
      </c>
      <c r="B1802">
        <v>802</v>
      </c>
      <c r="C1802">
        <v>33</v>
      </c>
      <c r="D1802">
        <f t="shared" ca="1" si="551"/>
        <v>26.150864482893464</v>
      </c>
      <c r="E1802">
        <f t="shared" ca="1" si="552"/>
        <v>6.8491355171065358</v>
      </c>
      <c r="F1802" t="str">
        <f t="shared" ca="1" si="553"/>
        <v>high</v>
      </c>
      <c r="G1802">
        <v>2561</v>
      </c>
      <c r="H1802">
        <f t="shared" si="554"/>
        <v>2561</v>
      </c>
      <c r="I1802">
        <f t="shared" ca="1" si="555"/>
        <v>1999.3396879410025</v>
      </c>
      <c r="J1802">
        <f t="shared" ca="1" si="556"/>
        <v>561.66031205899753</v>
      </c>
      <c r="K1802" t="str">
        <f t="shared" ca="1" si="557"/>
        <v>high</v>
      </c>
      <c r="L1802">
        <v>15.1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0</v>
      </c>
      <c r="AL1802">
        <f t="shared" ca="1" si="544"/>
        <v>1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0</v>
      </c>
      <c r="AW1802">
        <f t="shared" ca="1" si="567"/>
        <v>1</v>
      </c>
      <c r="AX1802">
        <v>0</v>
      </c>
    </row>
    <row r="1803" spans="1:50" x14ac:dyDescent="0.25">
      <c r="A1803" s="2">
        <v>40656</v>
      </c>
      <c r="B1803">
        <v>803</v>
      </c>
      <c r="C1803">
        <v>25</v>
      </c>
      <c r="D1803">
        <f t="shared" ca="1" si="551"/>
        <v>26.149528485433351</v>
      </c>
      <c r="E1803">
        <f t="shared" ca="1" si="552"/>
        <v>-1.1495284854333505</v>
      </c>
      <c r="F1803" t="str">
        <f t="shared" ca="1" si="553"/>
        <v>medium</v>
      </c>
      <c r="G1803">
        <v>1868</v>
      </c>
      <c r="H1803">
        <f t="shared" si="554"/>
        <v>1868</v>
      </c>
      <c r="I1803">
        <f t="shared" ca="1" si="555"/>
        <v>1999.0137319547061</v>
      </c>
      <c r="J1803">
        <f t="shared" ca="1" si="556"/>
        <v>-131.01373195470615</v>
      </c>
      <c r="K1803" t="str">
        <f t="shared" ca="1" si="557"/>
        <v>medium</v>
      </c>
      <c r="L1803">
        <v>14.7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0</v>
      </c>
      <c r="AN1803">
        <f t="shared" ca="1" si="546"/>
        <v>1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0</v>
      </c>
      <c r="AV1803">
        <f t="shared" ca="1" si="567"/>
        <v>1</v>
      </c>
      <c r="AW1803">
        <f t="shared" ca="1" si="567"/>
        <v>0</v>
      </c>
      <c r="AX1803">
        <v>0</v>
      </c>
    </row>
    <row r="1804" spans="1:50" x14ac:dyDescent="0.25">
      <c r="A1804" s="2">
        <v>40657</v>
      </c>
      <c r="B1804">
        <v>804</v>
      </c>
      <c r="C1804">
        <v>22</v>
      </c>
      <c r="D1804">
        <f t="shared" ca="1" si="551"/>
        <v>26.148197757370319</v>
      </c>
      <c r="E1804">
        <f t="shared" ca="1" si="552"/>
        <v>-4.148197757370319</v>
      </c>
      <c r="F1804" t="str">
        <f t="shared" ca="1" si="553"/>
        <v>low</v>
      </c>
      <c r="G1804">
        <v>1801</v>
      </c>
      <c r="H1804">
        <f t="shared" si="554"/>
        <v>1801</v>
      </c>
      <c r="I1804">
        <f t="shared" ca="1" si="555"/>
        <v>1998.6882341831472</v>
      </c>
      <c r="J1804">
        <f t="shared" ca="1" si="556"/>
        <v>-197.68823418314719</v>
      </c>
      <c r="K1804" t="str">
        <f t="shared" ca="1" si="557"/>
        <v>medium</v>
      </c>
      <c r="L1804">
        <v>13.85</v>
      </c>
      <c r="M1804" t="str">
        <f t="shared" si="533"/>
        <v>medium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1</v>
      </c>
      <c r="AL1804">
        <f t="shared" ca="1" si="544"/>
        <v>0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1</v>
      </c>
      <c r="AR1804">
        <f t="shared" ca="1" si="550"/>
        <v>0</v>
      </c>
      <c r="AS1804">
        <v>0</v>
      </c>
      <c r="AT1804">
        <v>0</v>
      </c>
      <c r="AU1804">
        <f t="shared" ca="1" si="567"/>
        <v>1</v>
      </c>
      <c r="AV1804">
        <f t="shared" ca="1" si="567"/>
        <v>0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22</v>
      </c>
      <c r="D1805">
        <f t="shared" ca="1" si="551"/>
        <v>26.146872298704377</v>
      </c>
      <c r="E1805">
        <f t="shared" ca="1" si="552"/>
        <v>-4.1468722987043769</v>
      </c>
      <c r="F1805" t="str">
        <f t="shared" ca="1" si="553"/>
        <v>low</v>
      </c>
      <c r="G1805">
        <v>1497</v>
      </c>
      <c r="H1805">
        <f t="shared" si="554"/>
        <v>1497</v>
      </c>
      <c r="I1805">
        <f t="shared" ca="1" si="555"/>
        <v>1998.3631946263254</v>
      </c>
      <c r="J1805">
        <f t="shared" ca="1" si="556"/>
        <v>-501.36319462632537</v>
      </c>
      <c r="K1805" t="str">
        <f t="shared" ca="1" si="557"/>
        <v>medium</v>
      </c>
      <c r="L1805">
        <v>9.4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1</v>
      </c>
      <c r="AL1805">
        <f t="shared" ca="1" si="544"/>
        <v>0</v>
      </c>
      <c r="AM1805">
        <f t="shared" ca="1" si="545"/>
        <v>0</v>
      </c>
      <c r="AN1805">
        <f t="shared" ca="1" si="546"/>
        <v>0</v>
      </c>
      <c r="AO1805">
        <f t="shared" ca="1" si="547"/>
        <v>1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0</v>
      </c>
      <c r="AT1805">
        <v>0</v>
      </c>
      <c r="AU1805">
        <f t="shared" ca="1" si="567"/>
        <v>1</v>
      </c>
      <c r="AV1805">
        <f t="shared" ca="1" si="567"/>
        <v>0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29</v>
      </c>
      <c r="D1806">
        <f t="shared" ca="1" si="551"/>
        <v>26.145552109435517</v>
      </c>
      <c r="E1806">
        <f t="shared" ca="1" si="552"/>
        <v>2.854447890564483</v>
      </c>
      <c r="F1806" t="str">
        <f t="shared" ca="1" si="553"/>
        <v>medium</v>
      </c>
      <c r="G1806">
        <v>3070</v>
      </c>
      <c r="H1806">
        <f t="shared" si="554"/>
        <v>3070</v>
      </c>
      <c r="I1806">
        <f t="shared" ca="1" si="555"/>
        <v>1998.0386132842409</v>
      </c>
      <c r="J1806">
        <f t="shared" ca="1" si="556"/>
        <v>1071.9613867157591</v>
      </c>
      <c r="K1806" t="str">
        <f t="shared" ca="1" si="557"/>
        <v>high</v>
      </c>
      <c r="L1806">
        <v>13.3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1</v>
      </c>
      <c r="AL1806">
        <f t="shared" ca="1" si="544"/>
        <v>0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0</v>
      </c>
      <c r="AV1806">
        <f t="shared" ca="1" si="567"/>
        <v>1</v>
      </c>
      <c r="AW1806">
        <f t="shared" ca="1" si="567"/>
        <v>0</v>
      </c>
      <c r="AX1806">
        <v>0</v>
      </c>
    </row>
    <row r="1807" spans="1:50" x14ac:dyDescent="0.25">
      <c r="A1807" s="2">
        <v>40660</v>
      </c>
      <c r="B1807">
        <v>807</v>
      </c>
      <c r="C1807">
        <v>19</v>
      </c>
      <c r="D1807">
        <f t="shared" ca="1" si="551"/>
        <v>26.144237189563743</v>
      </c>
      <c r="E1807">
        <f t="shared" ca="1" si="552"/>
        <v>-7.1442371895637429</v>
      </c>
      <c r="F1807" t="str">
        <f t="shared" ca="1" si="553"/>
        <v>low</v>
      </c>
      <c r="G1807">
        <v>1249</v>
      </c>
      <c r="H1807">
        <f t="shared" si="554"/>
        <v>1249</v>
      </c>
      <c r="I1807">
        <f t="shared" ca="1" si="555"/>
        <v>1997.7144901568938</v>
      </c>
      <c r="J1807">
        <f t="shared" ca="1" si="556"/>
        <v>-748.71449015689382</v>
      </c>
      <c r="K1807" t="str">
        <f t="shared" ca="1" si="557"/>
        <v>low</v>
      </c>
      <c r="L1807">
        <v>2.9</v>
      </c>
      <c r="M1807" t="str">
        <f t="shared" si="533"/>
        <v>low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1</v>
      </c>
      <c r="AQ1807">
        <f t="shared" ca="1" si="549"/>
        <v>0</v>
      </c>
      <c r="AR1807">
        <f t="shared" ca="1" si="550"/>
        <v>0</v>
      </c>
      <c r="AS1807">
        <v>1</v>
      </c>
      <c r="AT1807">
        <v>0</v>
      </c>
      <c r="AU1807">
        <f t="shared" ca="1" si="567"/>
        <v>1</v>
      </c>
      <c r="AV1807">
        <f t="shared" ca="1" si="567"/>
        <v>0</v>
      </c>
      <c r="AW1807">
        <f t="shared" ca="1" si="567"/>
        <v>0</v>
      </c>
      <c r="AX1807">
        <v>0</v>
      </c>
    </row>
    <row r="1808" spans="1:50" x14ac:dyDescent="0.25">
      <c r="A1808" s="2">
        <v>40661</v>
      </c>
      <c r="B1808">
        <v>808</v>
      </c>
      <c r="C1808">
        <v>23</v>
      </c>
      <c r="D1808">
        <f t="shared" ca="1" si="551"/>
        <v>26.142927539089055</v>
      </c>
      <c r="E1808">
        <f t="shared" ca="1" si="552"/>
        <v>-3.1429275390890545</v>
      </c>
      <c r="F1808" t="str">
        <f t="shared" ca="1" si="553"/>
        <v>medium</v>
      </c>
      <c r="G1808">
        <v>2403</v>
      </c>
      <c r="H1808">
        <f t="shared" si="554"/>
        <v>2403</v>
      </c>
      <c r="I1808">
        <f t="shared" ca="1" si="555"/>
        <v>1997.3908252442841</v>
      </c>
      <c r="J1808">
        <f t="shared" ca="1" si="556"/>
        <v>405.60917475571591</v>
      </c>
      <c r="K1808" t="str">
        <f t="shared" ca="1" si="557"/>
        <v>high</v>
      </c>
      <c r="L1808">
        <v>13.2</v>
      </c>
      <c r="M1808" t="str">
        <f t="shared" si="533"/>
        <v>medium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0</v>
      </c>
      <c r="AL1808">
        <f t="shared" ca="1" si="544"/>
        <v>1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1</v>
      </c>
      <c r="AR1808">
        <f t="shared" ca="1" si="550"/>
        <v>0</v>
      </c>
      <c r="AS1808">
        <v>1</v>
      </c>
      <c r="AT1808">
        <v>0</v>
      </c>
      <c r="AU1808">
        <f t="shared" ca="1" si="567"/>
        <v>0</v>
      </c>
      <c r="AV1808">
        <f t="shared" ca="1" si="567"/>
        <v>1</v>
      </c>
      <c r="AW1808">
        <f t="shared" ca="1" si="567"/>
        <v>0</v>
      </c>
      <c r="AX1808">
        <v>0</v>
      </c>
    </row>
    <row r="1809" spans="1:50" x14ac:dyDescent="0.25">
      <c r="A1809" s="2">
        <v>40662</v>
      </c>
      <c r="B1809">
        <v>809</v>
      </c>
      <c r="C1809">
        <v>27</v>
      </c>
      <c r="D1809">
        <f t="shared" ca="1" si="551"/>
        <v>26.141623158011448</v>
      </c>
      <c r="E1809">
        <f t="shared" ca="1" si="552"/>
        <v>0.85837684198855158</v>
      </c>
      <c r="F1809" t="str">
        <f t="shared" ca="1" si="553"/>
        <v>medium</v>
      </c>
      <c r="G1809">
        <v>2003</v>
      </c>
      <c r="H1809">
        <f t="shared" si="554"/>
        <v>2003</v>
      </c>
      <c r="I1809">
        <f t="shared" ca="1" si="555"/>
        <v>1997.0676185464117</v>
      </c>
      <c r="J1809">
        <f t="shared" ca="1" si="556"/>
        <v>5.9323814535882775</v>
      </c>
      <c r="K1809" t="str">
        <f t="shared" ca="1" si="557"/>
        <v>medium</v>
      </c>
      <c r="L1809">
        <v>14.6</v>
      </c>
      <c r="M1809" t="str">
        <f t="shared" si="533"/>
        <v>high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1</v>
      </c>
      <c r="AL1809">
        <f t="shared" ca="1" si="544"/>
        <v>0</v>
      </c>
      <c r="AM1809">
        <f t="shared" ca="1" si="545"/>
        <v>1</v>
      </c>
      <c r="AN1809">
        <f t="shared" ca="1" si="546"/>
        <v>0</v>
      </c>
      <c r="AO1809">
        <f t="shared" ca="1" si="547"/>
        <v>0</v>
      </c>
      <c r="AP1809">
        <f t="shared" ca="1" si="548"/>
        <v>0</v>
      </c>
      <c r="AQ1809">
        <f t="shared" ca="1" si="549"/>
        <v>0</v>
      </c>
      <c r="AR1809">
        <f t="shared" ca="1" si="550"/>
        <v>1</v>
      </c>
      <c r="AS1809">
        <v>0</v>
      </c>
      <c r="AT1809">
        <v>0</v>
      </c>
      <c r="AU1809">
        <f t="shared" ca="1" si="567"/>
        <v>0</v>
      </c>
      <c r="AV1809">
        <f t="shared" ca="1" si="567"/>
        <v>1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22</v>
      </c>
      <c r="D1810">
        <f t="shared" ca="1" si="551"/>
        <v>26.140324046330932</v>
      </c>
      <c r="E1810">
        <f t="shared" ca="1" si="552"/>
        <v>-4.1403240463309317</v>
      </c>
      <c r="F1810" t="str">
        <f t="shared" ca="1" si="553"/>
        <v>low</v>
      </c>
      <c r="G1810">
        <v>1312</v>
      </c>
      <c r="H1810">
        <f t="shared" si="554"/>
        <v>1312</v>
      </c>
      <c r="I1810">
        <f t="shared" ca="1" si="555"/>
        <v>1996.7448700632763</v>
      </c>
      <c r="J1810">
        <f t="shared" ca="1" si="556"/>
        <v>-684.74487006327627</v>
      </c>
      <c r="K1810" t="str">
        <f t="shared" ca="1" si="557"/>
        <v>low</v>
      </c>
      <c r="L1810">
        <v>13.25</v>
      </c>
      <c r="M1810" t="str">
        <f t="shared" si="533"/>
        <v>medium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1</v>
      </c>
      <c r="AL1810">
        <f t="shared" ca="1" si="544"/>
        <v>0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1</v>
      </c>
      <c r="AR1810">
        <f t="shared" ca="1" si="550"/>
        <v>0</v>
      </c>
      <c r="AS1810">
        <v>0</v>
      </c>
      <c r="AT1810">
        <v>0</v>
      </c>
      <c r="AU1810">
        <f t="shared" ca="1" si="567"/>
        <v>1</v>
      </c>
      <c r="AV1810">
        <f t="shared" ca="1" si="567"/>
        <v>0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24</v>
      </c>
      <c r="D1811">
        <f t="shared" ca="1" si="551"/>
        <v>26.139030204047501</v>
      </c>
      <c r="E1811">
        <f t="shared" ca="1" si="552"/>
        <v>-2.1390302040475007</v>
      </c>
      <c r="F1811" t="str">
        <f t="shared" ca="1" si="553"/>
        <v>medium</v>
      </c>
      <c r="G1811">
        <v>1907</v>
      </c>
      <c r="H1811">
        <f t="shared" si="554"/>
        <v>1907</v>
      </c>
      <c r="I1811">
        <f t="shared" ca="1" si="555"/>
        <v>1996.4225797948784</v>
      </c>
      <c r="J1811">
        <f t="shared" ca="1" si="556"/>
        <v>-89.422579794878402</v>
      </c>
      <c r="K1811" t="str">
        <f t="shared" ca="1" si="557"/>
        <v>medium</v>
      </c>
      <c r="L1811">
        <v>16</v>
      </c>
      <c r="M1811" t="str">
        <f t="shared" si="533"/>
        <v>high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0</v>
      </c>
      <c r="AN1811">
        <f t="shared" ca="1" si="546"/>
        <v>0</v>
      </c>
      <c r="AO1811">
        <f t="shared" ca="1" si="547"/>
        <v>1</v>
      </c>
      <c r="AP1811">
        <f t="shared" ca="1" si="548"/>
        <v>0</v>
      </c>
      <c r="AQ1811">
        <f t="shared" ca="1" si="549"/>
        <v>0</v>
      </c>
      <c r="AR1811">
        <f t="shared" ca="1" si="550"/>
        <v>1</v>
      </c>
      <c r="AS1811">
        <v>1</v>
      </c>
      <c r="AT1811">
        <v>0</v>
      </c>
      <c r="AU1811">
        <f t="shared" ca="1" si="567"/>
        <v>0</v>
      </c>
      <c r="AV1811">
        <f t="shared" ca="1" si="567"/>
        <v>1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24</v>
      </c>
      <c r="D1812">
        <f t="shared" ca="1" si="551"/>
        <v>26.137741631161152</v>
      </c>
      <c r="E1812">
        <f t="shared" ca="1" si="552"/>
        <v>-2.1377416311611519</v>
      </c>
      <c r="F1812" t="str">
        <f t="shared" ca="1" si="553"/>
        <v>medium</v>
      </c>
      <c r="G1812">
        <v>1417</v>
      </c>
      <c r="H1812">
        <f t="shared" si="554"/>
        <v>1417</v>
      </c>
      <c r="I1812">
        <f t="shared" ca="1" si="555"/>
        <v>1996.1007477412177</v>
      </c>
      <c r="J1812">
        <f t="shared" ca="1" si="556"/>
        <v>-579.10074774121767</v>
      </c>
      <c r="K1812" t="str">
        <f t="shared" ca="1" si="557"/>
        <v>medium</v>
      </c>
      <c r="L1812">
        <v>9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0</v>
      </c>
      <c r="AT1812">
        <v>0</v>
      </c>
      <c r="AU1812">
        <f t="shared" ca="1" si="567"/>
        <v>0</v>
      </c>
      <c r="AV1812">
        <f t="shared" ca="1" si="567"/>
        <v>1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24</v>
      </c>
      <c r="D1813">
        <f t="shared" ca="1" si="551"/>
        <v>26.136458327671889</v>
      </c>
      <c r="E1813">
        <f t="shared" ca="1" si="552"/>
        <v>-2.1364583276718889</v>
      </c>
      <c r="F1813" t="str">
        <f t="shared" ca="1" si="553"/>
        <v>medium</v>
      </c>
      <c r="G1813">
        <v>2777</v>
      </c>
      <c r="H1813">
        <f t="shared" si="554"/>
        <v>2777</v>
      </c>
      <c r="I1813">
        <f t="shared" ca="1" si="555"/>
        <v>1995.7793739022945</v>
      </c>
      <c r="J1813">
        <f t="shared" ca="1" si="556"/>
        <v>781.22062609770546</v>
      </c>
      <c r="K1813" t="str">
        <f t="shared" ca="1" si="557"/>
        <v>high</v>
      </c>
      <c r="L1813">
        <v>4.9750000000000005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0</v>
      </c>
      <c r="AO1813">
        <f t="shared" ca="1" si="547"/>
        <v>1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0</v>
      </c>
      <c r="AV1813">
        <f t="shared" ca="1" si="567"/>
        <v>1</v>
      </c>
      <c r="AW1813">
        <f t="shared" ca="1" si="567"/>
        <v>0</v>
      </c>
      <c r="AX1813">
        <v>0</v>
      </c>
    </row>
    <row r="1814" spans="1:50" x14ac:dyDescent="0.25">
      <c r="A1814" s="2">
        <v>40667</v>
      </c>
      <c r="B1814">
        <v>814</v>
      </c>
      <c r="C1814">
        <v>22</v>
      </c>
      <c r="D1814">
        <f t="shared" ca="1" si="551"/>
        <v>26.135180293579712</v>
      </c>
      <c r="E1814">
        <f t="shared" ca="1" si="552"/>
        <v>-4.1351802935797117</v>
      </c>
      <c r="F1814" t="str">
        <f t="shared" ca="1" si="553"/>
        <v>low</v>
      </c>
      <c r="G1814">
        <v>2412</v>
      </c>
      <c r="H1814">
        <f t="shared" si="554"/>
        <v>2412</v>
      </c>
      <c r="I1814">
        <f t="shared" ca="1" si="555"/>
        <v>1995.4584582781083</v>
      </c>
      <c r="J1814">
        <f t="shared" ca="1" si="556"/>
        <v>416.54154172189169</v>
      </c>
      <c r="K1814" t="str">
        <f t="shared" ca="1" si="557"/>
        <v>high</v>
      </c>
      <c r="L1814">
        <v>4.5</v>
      </c>
      <c r="M1814" t="str">
        <f t="shared" si="570"/>
        <v>low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1</v>
      </c>
      <c r="AQ1814">
        <f t="shared" ca="1" si="549"/>
        <v>0</v>
      </c>
      <c r="AR1814">
        <f t="shared" ca="1" si="550"/>
        <v>0</v>
      </c>
      <c r="AS1814">
        <v>1</v>
      </c>
      <c r="AT1814">
        <v>0</v>
      </c>
      <c r="AU1814">
        <f t="shared" ca="1" si="567"/>
        <v>1</v>
      </c>
      <c r="AV1814">
        <f t="shared" ca="1" si="567"/>
        <v>0</v>
      </c>
      <c r="AW1814">
        <f t="shared" ca="1" si="567"/>
        <v>0</v>
      </c>
      <c r="AX1814">
        <v>0</v>
      </c>
    </row>
    <row r="1815" spans="1:50" x14ac:dyDescent="0.25">
      <c r="A1815" s="2">
        <v>40668</v>
      </c>
      <c r="B1815">
        <v>815</v>
      </c>
      <c r="C1815">
        <v>17</v>
      </c>
      <c r="D1815">
        <f t="shared" ca="1" si="551"/>
        <v>26.13390752888462</v>
      </c>
      <c r="E1815">
        <f t="shared" ca="1" si="552"/>
        <v>-9.1339075288846203</v>
      </c>
      <c r="F1815" t="str">
        <f t="shared" ca="1" si="553"/>
        <v>low</v>
      </c>
      <c r="G1815">
        <v>674</v>
      </c>
      <c r="H1815">
        <f t="shared" si="554"/>
        <v>674</v>
      </c>
      <c r="I1815">
        <f t="shared" ca="1" si="555"/>
        <v>1995.1380008686597</v>
      </c>
      <c r="J1815">
        <f t="shared" ca="1" si="556"/>
        <v>-1321.1380008686597</v>
      </c>
      <c r="K1815" t="str">
        <f t="shared" ca="1" si="557"/>
        <v>low</v>
      </c>
      <c r="L1815">
        <v>5.95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1</v>
      </c>
      <c r="AO1815">
        <f t="shared" ca="1" si="547"/>
        <v>0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1</v>
      </c>
      <c r="AT1815">
        <v>0</v>
      </c>
      <c r="AU1815">
        <f t="shared" ca="1" si="567"/>
        <v>1</v>
      </c>
      <c r="AV1815">
        <f t="shared" ca="1" si="567"/>
        <v>0</v>
      </c>
      <c r="AW1815">
        <f t="shared" ca="1" si="567"/>
        <v>0</v>
      </c>
      <c r="AX1815">
        <v>0</v>
      </c>
    </row>
    <row r="1816" spans="1:50" x14ac:dyDescent="0.25">
      <c r="A1816" s="2">
        <v>40669</v>
      </c>
      <c r="B1816">
        <v>816</v>
      </c>
      <c r="C1816">
        <v>32</v>
      </c>
      <c r="D1816">
        <f t="shared" ca="1" si="551"/>
        <v>26.132640033586611</v>
      </c>
      <c r="E1816">
        <f t="shared" ca="1" si="552"/>
        <v>5.8673599664133889</v>
      </c>
      <c r="F1816" t="str">
        <f t="shared" ca="1" si="553"/>
        <v>high</v>
      </c>
      <c r="G1816">
        <v>2539</v>
      </c>
      <c r="H1816">
        <f t="shared" si="554"/>
        <v>2539</v>
      </c>
      <c r="I1816">
        <f t="shared" ca="1" si="555"/>
        <v>1994.8180016739479</v>
      </c>
      <c r="J1816">
        <f t="shared" ca="1" si="556"/>
        <v>544.18199832605205</v>
      </c>
      <c r="K1816" t="str">
        <f t="shared" ca="1" si="557"/>
        <v>high</v>
      </c>
      <c r="L1816">
        <v>10</v>
      </c>
      <c r="M1816" t="str">
        <f t="shared" si="570"/>
        <v>medium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0</v>
      </c>
      <c r="AQ1816">
        <f t="shared" ca="1" si="549"/>
        <v>1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0</v>
      </c>
      <c r="AW1816">
        <f t="shared" ca="1" si="567"/>
        <v>1</v>
      </c>
      <c r="AX1816">
        <v>0</v>
      </c>
    </row>
    <row r="1817" spans="1:50" x14ac:dyDescent="0.25">
      <c r="A1817" s="2">
        <v>40670</v>
      </c>
      <c r="B1817">
        <v>817</v>
      </c>
      <c r="C1817">
        <v>21</v>
      </c>
      <c r="D1817">
        <f t="shared" ca="1" si="551"/>
        <v>26.131377807685691</v>
      </c>
      <c r="E1817">
        <f t="shared" ca="1" si="552"/>
        <v>-5.1313778076856913</v>
      </c>
      <c r="F1817" t="str">
        <f t="shared" ca="1" si="553"/>
        <v>low</v>
      </c>
      <c r="G1817">
        <v>636</v>
      </c>
      <c r="H1817">
        <f t="shared" si="554"/>
        <v>636</v>
      </c>
      <c r="I1817">
        <f t="shared" ca="1" si="555"/>
        <v>1994.4984606939738</v>
      </c>
      <c r="J1817">
        <f t="shared" ca="1" si="556"/>
        <v>-1358.4984606939738</v>
      </c>
      <c r="K1817" t="str">
        <f t="shared" ca="1" si="557"/>
        <v>low</v>
      </c>
      <c r="L1817">
        <v>10.75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1</v>
      </c>
      <c r="AV1817">
        <f t="shared" ca="1" si="567"/>
        <v>0</v>
      </c>
      <c r="AW1817">
        <f t="shared" ca="1" si="567"/>
        <v>0</v>
      </c>
      <c r="AX1817">
        <v>0</v>
      </c>
    </row>
    <row r="1818" spans="1:50" x14ac:dyDescent="0.25">
      <c r="A1818" s="2">
        <v>40671</v>
      </c>
      <c r="B1818">
        <v>818</v>
      </c>
      <c r="C1818">
        <v>28</v>
      </c>
      <c r="D1818">
        <f t="shared" ca="1" si="551"/>
        <v>26.130120851181854</v>
      </c>
      <c r="E1818">
        <f t="shared" ca="1" si="552"/>
        <v>1.8698791488181463</v>
      </c>
      <c r="F1818" t="str">
        <f t="shared" ca="1" si="553"/>
        <v>medium</v>
      </c>
      <c r="G1818">
        <v>975</v>
      </c>
      <c r="H1818">
        <f t="shared" si="554"/>
        <v>975</v>
      </c>
      <c r="I1818">
        <f t="shared" ca="1" si="555"/>
        <v>1994.1793779287368</v>
      </c>
      <c r="J1818">
        <f t="shared" ca="1" si="556"/>
        <v>-1019.1793779287368</v>
      </c>
      <c r="K1818" t="str">
        <f t="shared" ca="1" si="557"/>
        <v>low</v>
      </c>
      <c r="L1818">
        <v>11.35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0</v>
      </c>
      <c r="AT1818">
        <v>0</v>
      </c>
      <c r="AU1818">
        <f t="shared" ca="1" si="567"/>
        <v>0</v>
      </c>
      <c r="AV1818">
        <f t="shared" ca="1" si="567"/>
        <v>1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23</v>
      </c>
      <c r="D1819">
        <f t="shared" ca="1" si="551"/>
        <v>26.128869164075102</v>
      </c>
      <c r="E1819">
        <f t="shared" ca="1" si="552"/>
        <v>-3.1288691640751018</v>
      </c>
      <c r="F1819" t="str">
        <f t="shared" ca="1" si="553"/>
        <v>medium</v>
      </c>
      <c r="G1819">
        <v>1887</v>
      </c>
      <c r="H1819">
        <f t="shared" si="554"/>
        <v>1887</v>
      </c>
      <c r="I1819">
        <f t="shared" ca="1" si="555"/>
        <v>1993.8607533782374</v>
      </c>
      <c r="J1819">
        <f t="shared" ca="1" si="556"/>
        <v>-106.8607533782374</v>
      </c>
      <c r="K1819" t="str">
        <f t="shared" ca="1" si="557"/>
        <v>medium</v>
      </c>
      <c r="L1819">
        <v>11.85</v>
      </c>
      <c r="M1819" t="str">
        <f t="shared" si="570"/>
        <v>medium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1</v>
      </c>
      <c r="AK1819">
        <f t="shared" ca="1" si="543"/>
        <v>0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0</v>
      </c>
      <c r="AQ1819">
        <f t="shared" ca="1" si="549"/>
        <v>1</v>
      </c>
      <c r="AR1819">
        <f t="shared" ca="1" si="550"/>
        <v>0</v>
      </c>
      <c r="AS1819">
        <v>0</v>
      </c>
      <c r="AT1819">
        <v>0</v>
      </c>
      <c r="AU1819">
        <f t="shared" ca="1" si="567"/>
        <v>0</v>
      </c>
      <c r="AV1819">
        <f t="shared" ca="1" si="567"/>
        <v>1</v>
      </c>
      <c r="AW1819">
        <f t="shared" ca="1" si="567"/>
        <v>0</v>
      </c>
      <c r="AX1819">
        <v>0</v>
      </c>
    </row>
    <row r="1820" spans="1:50" x14ac:dyDescent="0.25">
      <c r="A1820" s="2">
        <v>40673</v>
      </c>
      <c r="B1820">
        <v>820</v>
      </c>
      <c r="C1820">
        <v>30</v>
      </c>
      <c r="D1820">
        <f t="shared" ca="1" si="551"/>
        <v>26.127622746365439</v>
      </c>
      <c r="E1820">
        <f t="shared" ca="1" si="552"/>
        <v>3.8723772536345606</v>
      </c>
      <c r="F1820" t="str">
        <f t="shared" ca="1" si="553"/>
        <v>high</v>
      </c>
      <c r="G1820">
        <v>3683</v>
      </c>
      <c r="H1820">
        <f t="shared" si="554"/>
        <v>3683</v>
      </c>
      <c r="I1820">
        <f t="shared" ca="1" si="555"/>
        <v>1993.5425870424751</v>
      </c>
      <c r="J1820">
        <f t="shared" ca="1" si="556"/>
        <v>1689.4574129575249</v>
      </c>
      <c r="K1820" t="str">
        <f t="shared" ca="1" si="557"/>
        <v>high</v>
      </c>
      <c r="L1820">
        <v>15.55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0</v>
      </c>
      <c r="AV1820">
        <f t="shared" ca="1" si="567"/>
        <v>0</v>
      </c>
      <c r="AW1820">
        <f t="shared" ca="1" si="567"/>
        <v>1</v>
      </c>
      <c r="AX1820">
        <v>0</v>
      </c>
    </row>
    <row r="1821" spans="1:50" x14ac:dyDescent="0.25">
      <c r="A1821" s="2">
        <v>40674</v>
      </c>
      <c r="B1821">
        <v>821</v>
      </c>
      <c r="C1821">
        <v>26</v>
      </c>
      <c r="D1821">
        <f t="shared" ca="1" si="551"/>
        <v>26.126381598052859</v>
      </c>
      <c r="E1821">
        <f t="shared" ca="1" si="552"/>
        <v>-0.12638159805285909</v>
      </c>
      <c r="F1821" t="str">
        <f t="shared" ca="1" si="553"/>
        <v>medium</v>
      </c>
      <c r="G1821">
        <v>1669</v>
      </c>
      <c r="H1821">
        <f t="shared" si="554"/>
        <v>1669</v>
      </c>
      <c r="I1821">
        <f t="shared" ca="1" si="555"/>
        <v>1993.22487892145</v>
      </c>
      <c r="J1821">
        <f t="shared" ca="1" si="556"/>
        <v>-324.22487892145</v>
      </c>
      <c r="K1821" t="str">
        <f t="shared" ca="1" si="557"/>
        <v>medium</v>
      </c>
      <c r="L1821">
        <v>25.2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1</v>
      </c>
      <c r="AO1821">
        <f t="shared" ca="1" si="547"/>
        <v>0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1</v>
      </c>
      <c r="AW1821">
        <f t="shared" ca="1" si="573"/>
        <v>0</v>
      </c>
      <c r="AX1821">
        <v>0</v>
      </c>
    </row>
    <row r="1822" spans="1:50" x14ac:dyDescent="0.25">
      <c r="A1822" s="2">
        <v>40675</v>
      </c>
      <c r="B1822">
        <v>822</v>
      </c>
      <c r="C1822">
        <v>29</v>
      </c>
      <c r="D1822">
        <f t="shared" ca="1" si="551"/>
        <v>26.125145719137361</v>
      </c>
      <c r="E1822">
        <f t="shared" ca="1" si="552"/>
        <v>2.8748542808626389</v>
      </c>
      <c r="F1822" t="str">
        <f t="shared" ca="1" si="553"/>
        <v>medium</v>
      </c>
      <c r="G1822">
        <v>1543</v>
      </c>
      <c r="H1822">
        <f t="shared" si="554"/>
        <v>1543</v>
      </c>
      <c r="I1822">
        <f t="shared" ca="1" si="555"/>
        <v>1992.9076290151625</v>
      </c>
      <c r="J1822">
        <f t="shared" ca="1" si="556"/>
        <v>-449.90762901516246</v>
      </c>
      <c r="K1822" t="str">
        <f t="shared" ca="1" si="557"/>
        <v>medium</v>
      </c>
      <c r="L1822">
        <v>16.7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1</v>
      </c>
      <c r="AW1822">
        <f t="shared" ca="1" si="573"/>
        <v>0</v>
      </c>
      <c r="AX1822">
        <v>0</v>
      </c>
    </row>
    <row r="1823" spans="1:50" x14ac:dyDescent="0.25">
      <c r="A1823" s="2">
        <v>40676</v>
      </c>
      <c r="B1823">
        <v>823</v>
      </c>
      <c r="C1823">
        <v>25</v>
      </c>
      <c r="D1823">
        <f t="shared" ca="1" si="551"/>
        <v>26.123915109618952</v>
      </c>
      <c r="E1823">
        <f t="shared" ca="1" si="552"/>
        <v>-1.1239151096189524</v>
      </c>
      <c r="F1823" t="str">
        <f t="shared" ca="1" si="553"/>
        <v>medium</v>
      </c>
      <c r="G1823">
        <v>1909</v>
      </c>
      <c r="H1823">
        <f t="shared" si="554"/>
        <v>1909</v>
      </c>
      <c r="I1823">
        <f t="shared" ca="1" si="555"/>
        <v>1992.590837323612</v>
      </c>
      <c r="J1823">
        <f t="shared" ca="1" si="556"/>
        <v>-83.59083732361205</v>
      </c>
      <c r="K1823" t="str">
        <f t="shared" ca="1" si="557"/>
        <v>medium</v>
      </c>
      <c r="L1823">
        <v>13.05</v>
      </c>
      <c r="M1823" t="str">
        <f t="shared" si="570"/>
        <v>medium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1</v>
      </c>
      <c r="AR1823">
        <f t="shared" ca="1" si="550"/>
        <v>0</v>
      </c>
      <c r="AS1823">
        <v>1</v>
      </c>
      <c r="AT1823">
        <v>0</v>
      </c>
      <c r="AU1823">
        <f t="shared" ca="1" si="573"/>
        <v>0</v>
      </c>
      <c r="AV1823">
        <f t="shared" ca="1" si="573"/>
        <v>1</v>
      </c>
      <c r="AW1823">
        <f t="shared" ca="1" si="573"/>
        <v>0</v>
      </c>
      <c r="AX1823">
        <v>0</v>
      </c>
    </row>
    <row r="1824" spans="1:50" x14ac:dyDescent="0.25">
      <c r="A1824" s="2">
        <v>40677</v>
      </c>
      <c r="B1824">
        <v>824</v>
      </c>
      <c r="C1824">
        <v>24</v>
      </c>
      <c r="D1824">
        <f t="shared" ca="1" si="551"/>
        <v>26.122689769497626</v>
      </c>
      <c r="E1824">
        <f t="shared" ca="1" si="552"/>
        <v>-2.1226897694976259</v>
      </c>
      <c r="F1824" t="str">
        <f t="shared" ca="1" si="553"/>
        <v>medium</v>
      </c>
      <c r="G1824">
        <v>1413</v>
      </c>
      <c r="H1824">
        <f t="shared" si="554"/>
        <v>1413</v>
      </c>
      <c r="I1824">
        <f t="shared" ca="1" si="555"/>
        <v>1992.2745038467988</v>
      </c>
      <c r="J1824">
        <f t="shared" ca="1" si="556"/>
        <v>-579.27450384679878</v>
      </c>
      <c r="K1824" t="str">
        <f t="shared" ca="1" si="557"/>
        <v>medium</v>
      </c>
      <c r="L1824">
        <v>12.4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0</v>
      </c>
      <c r="AL1824">
        <f t="shared" ca="1" si="544"/>
        <v>1</v>
      </c>
      <c r="AM1824">
        <f t="shared" ca="1" si="545"/>
        <v>0</v>
      </c>
      <c r="AN1824">
        <f t="shared" ca="1" si="546"/>
        <v>0</v>
      </c>
      <c r="AO1824">
        <f t="shared" ca="1" si="547"/>
        <v>1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0</v>
      </c>
      <c r="AV1824">
        <f t="shared" ca="1" si="573"/>
        <v>1</v>
      </c>
      <c r="AW1824">
        <f t="shared" ca="1" si="573"/>
        <v>0</v>
      </c>
      <c r="AX1824">
        <v>0</v>
      </c>
    </row>
    <row r="1825" spans="1:50" x14ac:dyDescent="0.25">
      <c r="A1825" s="2">
        <v>40678</v>
      </c>
      <c r="B1825">
        <v>825</v>
      </c>
      <c r="C1825">
        <v>17</v>
      </c>
      <c r="D1825">
        <f t="shared" ca="1" si="551"/>
        <v>26.121469698773389</v>
      </c>
      <c r="E1825">
        <f t="shared" ca="1" si="552"/>
        <v>-9.1214696987733888</v>
      </c>
      <c r="F1825" t="str">
        <f t="shared" ca="1" si="553"/>
        <v>low</v>
      </c>
      <c r="G1825">
        <v>1074</v>
      </c>
      <c r="H1825">
        <f t="shared" si="554"/>
        <v>1074</v>
      </c>
      <c r="I1825">
        <f t="shared" ca="1" si="555"/>
        <v>1991.9586285847231</v>
      </c>
      <c r="J1825">
        <f t="shared" ca="1" si="556"/>
        <v>-917.9586285847231</v>
      </c>
      <c r="K1825" t="str">
        <f t="shared" ca="1" si="557"/>
        <v>low</v>
      </c>
      <c r="L1825">
        <v>12.8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28</v>
      </c>
      <c r="D1826">
        <f t="shared" ca="1" si="551"/>
        <v>26.120254897446234</v>
      </c>
      <c r="E1826">
        <f t="shared" ca="1" si="552"/>
        <v>1.8797451025537661</v>
      </c>
      <c r="F1826" t="str">
        <f t="shared" ca="1" si="553"/>
        <v>medium</v>
      </c>
      <c r="G1826">
        <v>1891</v>
      </c>
      <c r="H1826">
        <f t="shared" si="554"/>
        <v>1891</v>
      </c>
      <c r="I1826">
        <f t="shared" ca="1" si="555"/>
        <v>1991.6432115373846</v>
      </c>
      <c r="J1826">
        <f t="shared" ca="1" si="556"/>
        <v>-100.64321153738456</v>
      </c>
      <c r="K1826" t="str">
        <f t="shared" ca="1" si="557"/>
        <v>medium</v>
      </c>
      <c r="L1826">
        <v>8.8000000000000007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1</v>
      </c>
      <c r="AL1826">
        <f t="shared" ca="1" si="544"/>
        <v>0</v>
      </c>
      <c r="AM1826">
        <f t="shared" ca="1" si="545"/>
        <v>1</v>
      </c>
      <c r="AN1826">
        <f t="shared" ca="1" si="546"/>
        <v>0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1</v>
      </c>
      <c r="AT1826">
        <v>0</v>
      </c>
      <c r="AU1826">
        <f t="shared" ca="1" si="573"/>
        <v>0</v>
      </c>
      <c r="AV1826">
        <f t="shared" ca="1" si="573"/>
        <v>1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26</v>
      </c>
      <c r="D1827">
        <f t="shared" ca="1" si="551"/>
        <v>26.119045365516165</v>
      </c>
      <c r="E1827">
        <f t="shared" ca="1" si="552"/>
        <v>-0.11904536551616474</v>
      </c>
      <c r="F1827" t="str">
        <f t="shared" ca="1" si="553"/>
        <v>medium</v>
      </c>
      <c r="G1827">
        <v>847</v>
      </c>
      <c r="H1827">
        <f t="shared" si="554"/>
        <v>847</v>
      </c>
      <c r="I1827">
        <f t="shared" ca="1" si="555"/>
        <v>1991.3282527047832</v>
      </c>
      <c r="J1827">
        <f t="shared" ca="1" si="556"/>
        <v>-1144.3282527047832</v>
      </c>
      <c r="K1827" t="str">
        <f t="shared" ca="1" si="557"/>
        <v>low</v>
      </c>
      <c r="L1827">
        <v>14.45</v>
      </c>
      <c r="M1827" t="str">
        <f t="shared" si="570"/>
        <v>high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1</v>
      </c>
      <c r="AN1827">
        <f t="shared" ca="1" si="546"/>
        <v>0</v>
      </c>
      <c r="AO1827">
        <f t="shared" ca="1" si="547"/>
        <v>0</v>
      </c>
      <c r="AP1827">
        <f t="shared" ca="1" si="548"/>
        <v>0</v>
      </c>
      <c r="AQ1827">
        <f t="shared" ca="1" si="549"/>
        <v>0</v>
      </c>
      <c r="AR1827">
        <f t="shared" ca="1" si="550"/>
        <v>1</v>
      </c>
      <c r="AS1827">
        <v>0</v>
      </c>
      <c r="AT1827">
        <v>0</v>
      </c>
      <c r="AU1827">
        <f t="shared" ca="1" si="573"/>
        <v>0</v>
      </c>
      <c r="AV1827">
        <f t="shared" ca="1" si="573"/>
        <v>1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27</v>
      </c>
      <c r="D1828">
        <f t="shared" ca="1" si="551"/>
        <v>26.117841102983178</v>
      </c>
      <c r="E1828">
        <f t="shared" ca="1" si="552"/>
        <v>0.88215889701682215</v>
      </c>
      <c r="F1828" t="str">
        <f t="shared" ca="1" si="553"/>
        <v>medium</v>
      </c>
      <c r="G1828">
        <v>1548</v>
      </c>
      <c r="H1828">
        <f t="shared" si="554"/>
        <v>1548</v>
      </c>
      <c r="I1828">
        <f t="shared" ca="1" si="555"/>
        <v>1991.0137520869193</v>
      </c>
      <c r="J1828">
        <f t="shared" ca="1" si="556"/>
        <v>-443.01375208691934</v>
      </c>
      <c r="K1828" t="str">
        <f t="shared" ca="1" si="557"/>
        <v>medium</v>
      </c>
      <c r="L1828">
        <v>15.65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1</v>
      </c>
      <c r="AW1828">
        <f t="shared" ca="1" si="573"/>
        <v>0</v>
      </c>
      <c r="AX1828">
        <v>0</v>
      </c>
    </row>
    <row r="1829" spans="1:50" x14ac:dyDescent="0.25">
      <c r="A1829" s="2">
        <v>40682</v>
      </c>
      <c r="B1829">
        <v>829</v>
      </c>
      <c r="C1829">
        <v>17</v>
      </c>
      <c r="D1829">
        <f t="shared" ca="1" si="551"/>
        <v>26.11664210984728</v>
      </c>
      <c r="E1829">
        <f t="shared" ca="1" si="552"/>
        <v>-9.1166421098472803</v>
      </c>
      <c r="F1829" t="str">
        <f t="shared" ca="1" si="553"/>
        <v>low</v>
      </c>
      <c r="G1829">
        <v>623</v>
      </c>
      <c r="H1829">
        <f t="shared" si="554"/>
        <v>623</v>
      </c>
      <c r="I1829">
        <f t="shared" ca="1" si="555"/>
        <v>1990.6997096837927</v>
      </c>
      <c r="J1829">
        <f t="shared" ca="1" si="556"/>
        <v>-1367.6997096837927</v>
      </c>
      <c r="K1829" t="str">
        <f t="shared" ca="1" si="557"/>
        <v>low</v>
      </c>
      <c r="L1829">
        <v>17.95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1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1</v>
      </c>
      <c r="AV1829">
        <f t="shared" ca="1" si="573"/>
        <v>0</v>
      </c>
      <c r="AW1829">
        <f t="shared" ca="1" si="573"/>
        <v>0</v>
      </c>
      <c r="AX1829">
        <v>0</v>
      </c>
    </row>
    <row r="1830" spans="1:50" x14ac:dyDescent="0.25">
      <c r="A1830" s="2">
        <v>40683</v>
      </c>
      <c r="B1830">
        <v>830</v>
      </c>
      <c r="C1830">
        <v>33</v>
      </c>
      <c r="D1830">
        <f t="shared" ca="1" si="551"/>
        <v>26.115448386108469</v>
      </c>
      <c r="E1830">
        <f t="shared" ca="1" si="552"/>
        <v>6.8845516138915315</v>
      </c>
      <c r="F1830" t="str">
        <f t="shared" ca="1" si="553"/>
        <v>high</v>
      </c>
      <c r="G1830">
        <v>2337</v>
      </c>
      <c r="H1830">
        <f t="shared" si="554"/>
        <v>2337</v>
      </c>
      <c r="I1830">
        <f t="shared" ca="1" si="555"/>
        <v>1990.3861254954033</v>
      </c>
      <c r="J1830">
        <f t="shared" ca="1" si="556"/>
        <v>346.61387450459665</v>
      </c>
      <c r="K1830" t="str">
        <f t="shared" ca="1" si="557"/>
        <v>high</v>
      </c>
      <c r="L1830">
        <v>17.149999999999999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1</v>
      </c>
      <c r="AK1830">
        <f t="shared" ca="1" si="543"/>
        <v>0</v>
      </c>
      <c r="AL1830">
        <f t="shared" ca="1" si="544"/>
        <v>0</v>
      </c>
      <c r="AM1830">
        <f t="shared" ca="1" si="545"/>
        <v>1</v>
      </c>
      <c r="AN1830">
        <f t="shared" ca="1" si="546"/>
        <v>0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1</v>
      </c>
      <c r="AT1830">
        <v>0</v>
      </c>
      <c r="AU1830">
        <f t="shared" ca="1" si="573"/>
        <v>0</v>
      </c>
      <c r="AV1830">
        <f t="shared" ca="1" si="573"/>
        <v>0</v>
      </c>
      <c r="AW1830">
        <f t="shared" ca="1" si="573"/>
        <v>1</v>
      </c>
      <c r="AX1830">
        <v>0</v>
      </c>
    </row>
    <row r="1831" spans="1:50" x14ac:dyDescent="0.25">
      <c r="A1831" s="2">
        <v>40684</v>
      </c>
      <c r="B1831">
        <v>831</v>
      </c>
      <c r="C1831">
        <v>22</v>
      </c>
      <c r="D1831">
        <f t="shared" ca="1" si="551"/>
        <v>26.114259931766739</v>
      </c>
      <c r="E1831">
        <f t="shared" ca="1" si="552"/>
        <v>-4.114259931766739</v>
      </c>
      <c r="F1831" t="str">
        <f t="shared" ca="1" si="553"/>
        <v>low</v>
      </c>
      <c r="G1831">
        <v>1020</v>
      </c>
      <c r="H1831">
        <f t="shared" si="554"/>
        <v>1020</v>
      </c>
      <c r="I1831">
        <f t="shared" ca="1" si="555"/>
        <v>1990.0729995217512</v>
      </c>
      <c r="J1831">
        <f t="shared" ca="1" si="556"/>
        <v>-970.07299952175117</v>
      </c>
      <c r="K1831" t="str">
        <f t="shared" ca="1" si="557"/>
        <v>low</v>
      </c>
      <c r="L1831">
        <v>9.5</v>
      </c>
      <c r="M1831" t="str">
        <f t="shared" si="570"/>
        <v>medium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0</v>
      </c>
      <c r="AK1831">
        <f t="shared" ca="1" si="543"/>
        <v>1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1</v>
      </c>
      <c r="AR1831">
        <f t="shared" ca="1" si="550"/>
        <v>0</v>
      </c>
      <c r="AS1831">
        <v>1</v>
      </c>
      <c r="AT1831">
        <v>0</v>
      </c>
      <c r="AU1831">
        <f t="shared" ca="1" si="573"/>
        <v>1</v>
      </c>
      <c r="AV1831">
        <f t="shared" ca="1" si="573"/>
        <v>0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20</v>
      </c>
      <c r="D1832">
        <f t="shared" ca="1" si="551"/>
        <v>26.113076746822095</v>
      </c>
      <c r="E1832">
        <f t="shared" ca="1" si="552"/>
        <v>-6.1130767468220952</v>
      </c>
      <c r="F1832" t="str">
        <f t="shared" ca="1" si="553"/>
        <v>low</v>
      </c>
      <c r="G1832">
        <v>1290</v>
      </c>
      <c r="H1832">
        <f t="shared" si="554"/>
        <v>1290</v>
      </c>
      <c r="I1832">
        <f t="shared" ca="1" si="555"/>
        <v>1989.7603317628364</v>
      </c>
      <c r="J1832">
        <f t="shared" ca="1" si="556"/>
        <v>-699.76033176283636</v>
      </c>
      <c r="K1832" t="str">
        <f t="shared" ca="1" si="557"/>
        <v>low</v>
      </c>
      <c r="L1832">
        <v>26.7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0</v>
      </c>
      <c r="AK1832">
        <f t="shared" ca="1" si="543"/>
        <v>1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1</v>
      </c>
      <c r="AV1832">
        <f t="shared" ca="1" si="573"/>
        <v>0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30</v>
      </c>
      <c r="D1833">
        <f t="shared" ca="1" si="551"/>
        <v>26.111898831274537</v>
      </c>
      <c r="E1833">
        <f t="shared" ca="1" si="552"/>
        <v>3.8881011687254627</v>
      </c>
      <c r="F1833" t="str">
        <f t="shared" ca="1" si="553"/>
        <v>high</v>
      </c>
      <c r="G1833">
        <v>1872</v>
      </c>
      <c r="H1833">
        <f t="shared" si="554"/>
        <v>1872</v>
      </c>
      <c r="I1833">
        <f t="shared" ca="1" si="555"/>
        <v>1989.4481222186589</v>
      </c>
      <c r="J1833">
        <f t="shared" ca="1" si="556"/>
        <v>-117.44812221865891</v>
      </c>
      <c r="K1833" t="str">
        <f t="shared" ca="1" si="557"/>
        <v>medium</v>
      </c>
      <c r="L1833">
        <v>22.3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0</v>
      </c>
      <c r="AO1833">
        <f t="shared" ref="AO1833:AO1896" ca="1" si="584">VLOOKUP(INDIRECT($AJ$590&amp;ROW($A1833)+AM$591),$F$17:$I$19,AO$592+1,0)</f>
        <v>1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1</v>
      </c>
      <c r="AT1833">
        <v>0</v>
      </c>
      <c r="AU1833">
        <f t="shared" ca="1" si="573"/>
        <v>0</v>
      </c>
      <c r="AV1833">
        <f t="shared" ca="1" si="573"/>
        <v>0</v>
      </c>
      <c r="AW1833">
        <f t="shared" ca="1" si="573"/>
        <v>1</v>
      </c>
      <c r="AX1833">
        <v>0</v>
      </c>
    </row>
    <row r="1834" spans="1:50" x14ac:dyDescent="0.25">
      <c r="A1834" s="2">
        <v>40687</v>
      </c>
      <c r="B1834">
        <v>834</v>
      </c>
      <c r="C1834">
        <v>22</v>
      </c>
      <c r="D1834">
        <f t="shared" ref="D1834:D1897" ca="1" si="588">$D$554*B1834^2+$D$558*B1834+$D$562</f>
        <v>26.110726185124065</v>
      </c>
      <c r="E1834">
        <f t="shared" ref="E1834:E1897" ca="1" si="589">C1834-D1834</f>
        <v>-4.1107261851240651</v>
      </c>
      <c r="F1834" t="str">
        <f t="shared" ref="F1834:F1897" ca="1" si="590">VLOOKUP(E1834,$A$3:$C$6,3)</f>
        <v>low</v>
      </c>
      <c r="G1834">
        <v>963</v>
      </c>
      <c r="H1834">
        <f t="shared" ref="H1834:H1897" si="591">IF(G1834&gt;$H$592,$G$592,G1834)</f>
        <v>963</v>
      </c>
      <c r="I1834">
        <f t="shared" ref="I1834:I1897" ca="1" si="592">$J$554*B1834^2+$J$558*B1834+$J$562</f>
        <v>1989.1363708892188</v>
      </c>
      <c r="J1834">
        <f t="shared" ref="J1834:J1897" ca="1" si="593">H1834-I1834</f>
        <v>-1026.1363708892188</v>
      </c>
      <c r="K1834" t="str">
        <f t="shared" ref="K1834:K1897" ca="1" si="594">VLOOKUP(J1834,$A$10:$C$13,3)</f>
        <v>low</v>
      </c>
      <c r="L1834">
        <v>17.600000000000001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0</v>
      </c>
      <c r="AK1834">
        <f t="shared" ca="1" si="580"/>
        <v>1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1</v>
      </c>
      <c r="AV1834">
        <f t="shared" ca="1" si="573"/>
        <v>0</v>
      </c>
      <c r="AW1834">
        <f t="shared" ca="1" si="573"/>
        <v>0</v>
      </c>
      <c r="AX1834">
        <v>0</v>
      </c>
    </row>
    <row r="1835" spans="1:50" x14ac:dyDescent="0.25">
      <c r="A1835" s="2">
        <v>40688</v>
      </c>
      <c r="B1835">
        <v>835</v>
      </c>
      <c r="C1835">
        <v>29</v>
      </c>
      <c r="D1835">
        <f t="shared" ca="1" si="588"/>
        <v>26.109558808370679</v>
      </c>
      <c r="E1835">
        <f t="shared" ca="1" si="589"/>
        <v>2.8904411916293213</v>
      </c>
      <c r="F1835" t="str">
        <f t="shared" ca="1" si="590"/>
        <v>medium</v>
      </c>
      <c r="G1835">
        <v>1268</v>
      </c>
      <c r="H1835">
        <f t="shared" si="591"/>
        <v>1268</v>
      </c>
      <c r="I1835">
        <f t="shared" ca="1" si="592"/>
        <v>1988.8250777745159</v>
      </c>
      <c r="J1835">
        <f t="shared" ca="1" si="593"/>
        <v>-720.82507777451588</v>
      </c>
      <c r="K1835" t="str">
        <f t="shared" ca="1" si="594"/>
        <v>low</v>
      </c>
      <c r="L1835">
        <v>12.85</v>
      </c>
      <c r="M1835" t="str">
        <f t="shared" si="570"/>
        <v>medium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0</v>
      </c>
      <c r="AK1835">
        <f t="shared" ca="1" si="580"/>
        <v>1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1</v>
      </c>
      <c r="AR1835">
        <f t="shared" ca="1" si="587"/>
        <v>0</v>
      </c>
      <c r="AS1835">
        <v>0</v>
      </c>
      <c r="AT1835">
        <v>0</v>
      </c>
      <c r="AU1835">
        <f t="shared" ca="1" si="573"/>
        <v>0</v>
      </c>
      <c r="AV1835">
        <f t="shared" ca="1" si="573"/>
        <v>1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21</v>
      </c>
      <c r="D1836">
        <f t="shared" ca="1" si="588"/>
        <v>26.108396701014378</v>
      </c>
      <c r="E1836">
        <f t="shared" ca="1" si="589"/>
        <v>-5.108396701014378</v>
      </c>
      <c r="F1836" t="str">
        <f t="shared" ca="1" si="590"/>
        <v>low</v>
      </c>
      <c r="G1836">
        <v>1533</v>
      </c>
      <c r="H1836">
        <f t="shared" si="591"/>
        <v>1533</v>
      </c>
      <c r="I1836">
        <f t="shared" ca="1" si="592"/>
        <v>1988.5142428745503</v>
      </c>
      <c r="J1836">
        <f t="shared" ca="1" si="593"/>
        <v>-455.51424287455029</v>
      </c>
      <c r="K1836" t="str">
        <f t="shared" ca="1" si="594"/>
        <v>medium</v>
      </c>
      <c r="L1836">
        <v>16.899999999999999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1</v>
      </c>
      <c r="AK1836">
        <f t="shared" ca="1" si="580"/>
        <v>0</v>
      </c>
      <c r="AL1836">
        <f t="shared" ca="1" si="581"/>
        <v>0</v>
      </c>
      <c r="AM1836">
        <f t="shared" ca="1" si="582"/>
        <v>0</v>
      </c>
      <c r="AN1836">
        <f t="shared" ca="1" si="583"/>
        <v>1</v>
      </c>
      <c r="AO1836">
        <f t="shared" ca="1" si="584"/>
        <v>0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1</v>
      </c>
      <c r="AV1836">
        <f t="shared" ca="1" si="573"/>
        <v>0</v>
      </c>
      <c r="AW1836">
        <f t="shared" ca="1" si="573"/>
        <v>0</v>
      </c>
      <c r="AX1836">
        <v>0</v>
      </c>
    </row>
    <row r="1837" spans="1:50" x14ac:dyDescent="0.25">
      <c r="A1837" s="2">
        <v>40690</v>
      </c>
      <c r="B1837">
        <v>837</v>
      </c>
      <c r="C1837">
        <v>36</v>
      </c>
      <c r="D1837">
        <f t="shared" ca="1" si="588"/>
        <v>26.10723986305516</v>
      </c>
      <c r="E1837">
        <f t="shared" ca="1" si="589"/>
        <v>9.8927601369448404</v>
      </c>
      <c r="F1837" t="str">
        <f t="shared" ca="1" si="590"/>
        <v>high</v>
      </c>
      <c r="G1837">
        <v>1571</v>
      </c>
      <c r="H1837">
        <f t="shared" si="591"/>
        <v>1571</v>
      </c>
      <c r="I1837">
        <f t="shared" ca="1" si="592"/>
        <v>1988.2038661893221</v>
      </c>
      <c r="J1837">
        <f t="shared" ca="1" si="593"/>
        <v>-417.20386618932207</v>
      </c>
      <c r="K1837" t="str">
        <f t="shared" ca="1" si="594"/>
        <v>medium</v>
      </c>
      <c r="L1837">
        <v>19.2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0</v>
      </c>
      <c r="AK1837">
        <f t="shared" ca="1" si="580"/>
        <v>1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1</v>
      </c>
      <c r="AT1837">
        <v>0</v>
      </c>
      <c r="AU1837">
        <f t="shared" ca="1" si="573"/>
        <v>0</v>
      </c>
      <c r="AV1837">
        <f t="shared" ca="1" si="573"/>
        <v>0</v>
      </c>
      <c r="AW1837">
        <f t="shared" ca="1" si="573"/>
        <v>1</v>
      </c>
      <c r="AX1837">
        <v>0</v>
      </c>
    </row>
    <row r="1838" spans="1:50" x14ac:dyDescent="0.25">
      <c r="A1838" s="2">
        <v>40691</v>
      </c>
      <c r="B1838">
        <v>838</v>
      </c>
      <c r="C1838">
        <v>26</v>
      </c>
      <c r="D1838">
        <f t="shared" ca="1" si="588"/>
        <v>26.106088294493027</v>
      </c>
      <c r="E1838">
        <f t="shared" ca="1" si="589"/>
        <v>-0.10608829449302704</v>
      </c>
      <c r="F1838" t="str">
        <f t="shared" ca="1" si="590"/>
        <v>medium</v>
      </c>
      <c r="G1838">
        <v>1966</v>
      </c>
      <c r="H1838">
        <f t="shared" si="591"/>
        <v>1966</v>
      </c>
      <c r="I1838">
        <f t="shared" ca="1" si="592"/>
        <v>1987.893947718831</v>
      </c>
      <c r="J1838">
        <f t="shared" ca="1" si="593"/>
        <v>-21.893947718830987</v>
      </c>
      <c r="K1838" t="str">
        <f t="shared" ca="1" si="594"/>
        <v>medium</v>
      </c>
      <c r="L1838">
        <v>17.3</v>
      </c>
      <c r="M1838" t="str">
        <f t="shared" si="570"/>
        <v>high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1</v>
      </c>
      <c r="AK1838">
        <f t="shared" ca="1" si="580"/>
        <v>0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0</v>
      </c>
      <c r="AR1838">
        <f t="shared" ca="1" si="587"/>
        <v>1</v>
      </c>
      <c r="AS1838">
        <v>1</v>
      </c>
      <c r="AT1838">
        <v>0</v>
      </c>
      <c r="AU1838">
        <f t="shared" ca="1" si="573"/>
        <v>0</v>
      </c>
      <c r="AV1838">
        <f t="shared" ca="1" si="573"/>
        <v>1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22</v>
      </c>
      <c r="D1839">
        <f t="shared" ca="1" si="588"/>
        <v>26.104941995327984</v>
      </c>
      <c r="E1839">
        <f t="shared" ca="1" si="589"/>
        <v>-4.1049419953279838</v>
      </c>
      <c r="F1839" t="str">
        <f t="shared" ca="1" si="590"/>
        <v>low</v>
      </c>
      <c r="G1839">
        <v>1376</v>
      </c>
      <c r="H1839">
        <f t="shared" si="591"/>
        <v>1376</v>
      </c>
      <c r="I1839">
        <f t="shared" ca="1" si="592"/>
        <v>1987.5844874630773</v>
      </c>
      <c r="J1839">
        <f t="shared" ca="1" si="593"/>
        <v>-611.58448746307727</v>
      </c>
      <c r="K1839" t="str">
        <f t="shared" ca="1" si="594"/>
        <v>low</v>
      </c>
      <c r="L1839">
        <v>15.15</v>
      </c>
      <c r="M1839" t="str">
        <f t="shared" si="570"/>
        <v>high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1</v>
      </c>
      <c r="AN1839">
        <f t="shared" ca="1" si="583"/>
        <v>0</v>
      </c>
      <c r="AO1839">
        <f t="shared" ca="1" si="584"/>
        <v>0</v>
      </c>
      <c r="AP1839">
        <f t="shared" ca="1" si="585"/>
        <v>0</v>
      </c>
      <c r="AQ1839">
        <f t="shared" ca="1" si="586"/>
        <v>0</v>
      </c>
      <c r="AR1839">
        <f t="shared" ca="1" si="587"/>
        <v>1</v>
      </c>
      <c r="AS1839">
        <v>0</v>
      </c>
      <c r="AT1839">
        <v>0</v>
      </c>
      <c r="AU1839">
        <f t="shared" ca="1" si="573"/>
        <v>1</v>
      </c>
      <c r="AV1839">
        <f t="shared" ca="1" si="573"/>
        <v>0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30</v>
      </c>
      <c r="D1840">
        <f t="shared" ca="1" si="588"/>
        <v>26.103800965560019</v>
      </c>
      <c r="E1840">
        <f t="shared" ca="1" si="589"/>
        <v>3.8961990344399808</v>
      </c>
      <c r="F1840" t="str">
        <f t="shared" ca="1" si="590"/>
        <v>high</v>
      </c>
      <c r="G1840">
        <v>1663</v>
      </c>
      <c r="H1840">
        <f t="shared" si="591"/>
        <v>1663</v>
      </c>
      <c r="I1840">
        <f t="shared" ca="1" si="592"/>
        <v>1987.2754854220609</v>
      </c>
      <c r="J1840">
        <f t="shared" ca="1" si="593"/>
        <v>-324.27548542206091</v>
      </c>
      <c r="K1840" t="str">
        <f t="shared" ca="1" si="594"/>
        <v>medium</v>
      </c>
      <c r="L1840">
        <v>9</v>
      </c>
      <c r="M1840" t="str">
        <f t="shared" si="570"/>
        <v>medium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0</v>
      </c>
      <c r="AK1840">
        <f t="shared" ca="1" si="580"/>
        <v>1</v>
      </c>
      <c r="AL1840">
        <f t="shared" ca="1" si="581"/>
        <v>0</v>
      </c>
      <c r="AM1840">
        <f t="shared" ca="1" si="582"/>
        <v>0</v>
      </c>
      <c r="AN1840">
        <f t="shared" ca="1" si="583"/>
        <v>1</v>
      </c>
      <c r="AO1840">
        <f t="shared" ca="1" si="584"/>
        <v>0</v>
      </c>
      <c r="AP1840">
        <f t="shared" ca="1" si="585"/>
        <v>0</v>
      </c>
      <c r="AQ1840">
        <f t="shared" ca="1" si="586"/>
        <v>1</v>
      </c>
      <c r="AR1840">
        <f t="shared" ca="1" si="587"/>
        <v>0</v>
      </c>
      <c r="AS1840">
        <v>0</v>
      </c>
      <c r="AT1840">
        <v>0</v>
      </c>
      <c r="AU1840">
        <f t="shared" ca="1" si="573"/>
        <v>0</v>
      </c>
      <c r="AV1840">
        <f t="shared" ca="1" si="573"/>
        <v>0</v>
      </c>
      <c r="AW1840">
        <f t="shared" ca="1" si="573"/>
        <v>1</v>
      </c>
      <c r="AX1840">
        <v>0</v>
      </c>
    </row>
    <row r="1841" spans="1:50" x14ac:dyDescent="0.25">
      <c r="A1841" s="2">
        <v>40694</v>
      </c>
      <c r="B1841">
        <v>841</v>
      </c>
      <c r="C1841">
        <v>20</v>
      </c>
      <c r="D1841">
        <f t="shared" ca="1" si="588"/>
        <v>26.102665205189144</v>
      </c>
      <c r="E1841">
        <f t="shared" ca="1" si="589"/>
        <v>-6.1026652051891439</v>
      </c>
      <c r="F1841" t="str">
        <f t="shared" ca="1" si="590"/>
        <v>low</v>
      </c>
      <c r="G1841">
        <v>759</v>
      </c>
      <c r="H1841">
        <f t="shared" si="591"/>
        <v>759</v>
      </c>
      <c r="I1841">
        <f t="shared" ca="1" si="592"/>
        <v>1986.9669415957817</v>
      </c>
      <c r="J1841">
        <f t="shared" ca="1" si="593"/>
        <v>-1227.9669415957817</v>
      </c>
      <c r="K1841" t="str">
        <f t="shared" ca="1" si="594"/>
        <v>low</v>
      </c>
      <c r="L1841">
        <v>19.7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0</v>
      </c>
      <c r="AO1841">
        <f t="shared" ca="1" si="584"/>
        <v>1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1</v>
      </c>
      <c r="AV1841">
        <f t="shared" ca="1" si="597"/>
        <v>0</v>
      </c>
      <c r="AW1841">
        <f t="shared" ca="1" si="597"/>
        <v>0</v>
      </c>
      <c r="AX1841">
        <v>0</v>
      </c>
    </row>
    <row r="1842" spans="1:50" x14ac:dyDescent="0.25">
      <c r="A1842" s="2">
        <v>40695</v>
      </c>
      <c r="B1842">
        <v>842</v>
      </c>
      <c r="C1842">
        <v>27</v>
      </c>
      <c r="D1842">
        <f t="shared" ca="1" si="588"/>
        <v>26.101534714215354</v>
      </c>
      <c r="E1842">
        <f t="shared" ca="1" si="589"/>
        <v>0.89846528578464557</v>
      </c>
      <c r="F1842" t="str">
        <f t="shared" ca="1" si="590"/>
        <v>medium</v>
      </c>
      <c r="G1842">
        <v>986</v>
      </c>
      <c r="H1842">
        <f t="shared" si="591"/>
        <v>986</v>
      </c>
      <c r="I1842">
        <f t="shared" ca="1" si="592"/>
        <v>1986.6588559842398</v>
      </c>
      <c r="J1842">
        <f t="shared" ca="1" si="593"/>
        <v>-1000.6588559842398</v>
      </c>
      <c r="K1842" t="str">
        <f t="shared" ca="1" si="594"/>
        <v>low</v>
      </c>
      <c r="L1842">
        <v>15.433333333333332</v>
      </c>
      <c r="M1842" t="str">
        <f t="shared" si="570"/>
        <v>high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0</v>
      </c>
      <c r="AK1842">
        <f t="shared" ca="1" si="580"/>
        <v>1</v>
      </c>
      <c r="AL1842">
        <f t="shared" ca="1" si="581"/>
        <v>0</v>
      </c>
      <c r="AM1842">
        <f t="shared" ca="1" si="582"/>
        <v>0</v>
      </c>
      <c r="AN1842">
        <f t="shared" ca="1" si="583"/>
        <v>1</v>
      </c>
      <c r="AO1842">
        <f t="shared" ca="1" si="584"/>
        <v>0</v>
      </c>
      <c r="AP1842">
        <f t="shared" ca="1" si="585"/>
        <v>0</v>
      </c>
      <c r="AQ1842">
        <f t="shared" ca="1" si="586"/>
        <v>0</v>
      </c>
      <c r="AR1842">
        <f t="shared" ca="1" si="587"/>
        <v>1</v>
      </c>
      <c r="AS1842">
        <v>1</v>
      </c>
      <c r="AT1842">
        <v>0</v>
      </c>
      <c r="AU1842">
        <f t="shared" ca="1" si="597"/>
        <v>0</v>
      </c>
      <c r="AV1842">
        <f t="shared" ca="1" si="597"/>
        <v>1</v>
      </c>
      <c r="AW1842">
        <f t="shared" ca="1" si="597"/>
        <v>0</v>
      </c>
      <c r="AX1842">
        <v>0</v>
      </c>
    </row>
    <row r="1843" spans="1:50" x14ac:dyDescent="0.25">
      <c r="A1843" s="2">
        <v>40696</v>
      </c>
      <c r="B1843">
        <v>843</v>
      </c>
      <c r="C1843">
        <v>24</v>
      </c>
      <c r="D1843">
        <f t="shared" ca="1" si="588"/>
        <v>26.100409492638647</v>
      </c>
      <c r="E1843">
        <f t="shared" ca="1" si="589"/>
        <v>-2.1004094926386472</v>
      </c>
      <c r="F1843" t="str">
        <f t="shared" ca="1" si="590"/>
        <v>medium</v>
      </c>
      <c r="G1843">
        <v>1341</v>
      </c>
      <c r="H1843">
        <f t="shared" si="591"/>
        <v>1341</v>
      </c>
      <c r="I1843">
        <f t="shared" ca="1" si="592"/>
        <v>1986.3512285874353</v>
      </c>
      <c r="J1843">
        <f t="shared" ca="1" si="593"/>
        <v>-645.35122858743534</v>
      </c>
      <c r="K1843" t="str">
        <f t="shared" ca="1" si="594"/>
        <v>low</v>
      </c>
      <c r="L1843">
        <v>19.3</v>
      </c>
      <c r="M1843" t="str">
        <f t="shared" si="570"/>
        <v>high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1</v>
      </c>
      <c r="AK1843">
        <f t="shared" ca="1" si="580"/>
        <v>0</v>
      </c>
      <c r="AL1843">
        <f t="shared" ca="1" si="581"/>
        <v>0</v>
      </c>
      <c r="AM1843">
        <f t="shared" ca="1" si="582"/>
        <v>0</v>
      </c>
      <c r="AN1843">
        <f t="shared" ca="1" si="583"/>
        <v>0</v>
      </c>
      <c r="AO1843">
        <f t="shared" ca="1" si="584"/>
        <v>1</v>
      </c>
      <c r="AP1843">
        <f t="shared" ca="1" si="585"/>
        <v>0</v>
      </c>
      <c r="AQ1843">
        <f t="shared" ca="1" si="586"/>
        <v>0</v>
      </c>
      <c r="AR1843">
        <f t="shared" ca="1" si="587"/>
        <v>1</v>
      </c>
      <c r="AS1843">
        <v>0</v>
      </c>
      <c r="AT1843">
        <v>0</v>
      </c>
      <c r="AU1843">
        <f t="shared" ca="1" si="597"/>
        <v>0</v>
      </c>
      <c r="AV1843">
        <f t="shared" ca="1" si="597"/>
        <v>1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27</v>
      </c>
      <c r="D1844">
        <f t="shared" ca="1" si="588"/>
        <v>26.099289540459029</v>
      </c>
      <c r="E1844">
        <f t="shared" ca="1" si="589"/>
        <v>0.90071045954097073</v>
      </c>
      <c r="F1844" t="str">
        <f t="shared" ca="1" si="590"/>
        <v>medium</v>
      </c>
      <c r="G1844">
        <v>2359</v>
      </c>
      <c r="H1844">
        <f t="shared" si="591"/>
        <v>2359</v>
      </c>
      <c r="I1844">
        <f t="shared" ca="1" si="592"/>
        <v>1986.044059405368</v>
      </c>
      <c r="J1844">
        <f t="shared" ca="1" si="593"/>
        <v>372.95594059463201</v>
      </c>
      <c r="K1844" t="str">
        <f t="shared" ca="1" si="594"/>
        <v>high</v>
      </c>
      <c r="L1844">
        <v>26.5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1</v>
      </c>
      <c r="AK1844">
        <f t="shared" ca="1" si="580"/>
        <v>0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0</v>
      </c>
      <c r="AT1844">
        <v>0</v>
      </c>
      <c r="AU1844">
        <f t="shared" ca="1" si="597"/>
        <v>0</v>
      </c>
      <c r="AV1844">
        <f t="shared" ca="1" si="597"/>
        <v>1</v>
      </c>
      <c r="AW1844">
        <f t="shared" ca="1" si="597"/>
        <v>0</v>
      </c>
      <c r="AX1844">
        <v>0</v>
      </c>
    </row>
    <row r="1845" spans="1:50" x14ac:dyDescent="0.25">
      <c r="A1845" s="2">
        <v>40698</v>
      </c>
      <c r="B1845">
        <v>845</v>
      </c>
      <c r="C1845">
        <v>23</v>
      </c>
      <c r="D1845">
        <f t="shared" ca="1" si="588"/>
        <v>26.098174857676494</v>
      </c>
      <c r="E1845">
        <f t="shared" ca="1" si="589"/>
        <v>-3.0981748576764936</v>
      </c>
      <c r="F1845" t="str">
        <f t="shared" ca="1" si="590"/>
        <v>medium</v>
      </c>
      <c r="G1845">
        <v>1152</v>
      </c>
      <c r="H1845">
        <f t="shared" si="591"/>
        <v>1152</v>
      </c>
      <c r="I1845">
        <f t="shared" ca="1" si="592"/>
        <v>1985.737348438038</v>
      </c>
      <c r="J1845">
        <f t="shared" ca="1" si="593"/>
        <v>-833.737348438038</v>
      </c>
      <c r="K1845" t="str">
        <f t="shared" ca="1" si="594"/>
        <v>low</v>
      </c>
      <c r="L1845">
        <v>19.899999999999999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0</v>
      </c>
      <c r="AK1845">
        <f t="shared" ca="1" si="580"/>
        <v>1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0</v>
      </c>
      <c r="AV1845">
        <f t="shared" ca="1" si="597"/>
        <v>1</v>
      </c>
      <c r="AW1845">
        <f t="shared" ca="1" si="597"/>
        <v>0</v>
      </c>
      <c r="AX1845">
        <v>0</v>
      </c>
    </row>
    <row r="1846" spans="1:50" x14ac:dyDescent="0.25">
      <c r="A1846" s="2">
        <v>40699</v>
      </c>
      <c r="B1846">
        <v>846</v>
      </c>
      <c r="C1846">
        <v>24</v>
      </c>
      <c r="D1846">
        <f t="shared" ca="1" si="588"/>
        <v>26.097065444291044</v>
      </c>
      <c r="E1846">
        <f t="shared" ca="1" si="589"/>
        <v>-2.0970654442910437</v>
      </c>
      <c r="F1846" t="str">
        <f t="shared" ca="1" si="590"/>
        <v>medium</v>
      </c>
      <c r="G1846">
        <v>882</v>
      </c>
      <c r="H1846">
        <f t="shared" si="591"/>
        <v>882</v>
      </c>
      <c r="I1846">
        <f t="shared" ca="1" si="592"/>
        <v>1985.4310956854454</v>
      </c>
      <c r="J1846">
        <f t="shared" ca="1" si="593"/>
        <v>-1103.4310956854454</v>
      </c>
      <c r="K1846" t="str">
        <f t="shared" ca="1" si="594"/>
        <v>low</v>
      </c>
      <c r="L1846">
        <v>21.5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1</v>
      </c>
      <c r="AN1846">
        <f t="shared" ca="1" si="583"/>
        <v>0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1</v>
      </c>
      <c r="AT1846">
        <v>0</v>
      </c>
      <c r="AU1846">
        <f t="shared" ca="1" si="597"/>
        <v>0</v>
      </c>
      <c r="AV1846">
        <f t="shared" ca="1" si="597"/>
        <v>1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30</v>
      </c>
      <c r="D1847">
        <f t="shared" ca="1" si="588"/>
        <v>26.09596130030268</v>
      </c>
      <c r="E1847">
        <f t="shared" ca="1" si="589"/>
        <v>3.9040386996973204</v>
      </c>
      <c r="F1847" t="str">
        <f t="shared" ca="1" si="590"/>
        <v>high</v>
      </c>
      <c r="G1847">
        <v>2283</v>
      </c>
      <c r="H1847">
        <f t="shared" si="591"/>
        <v>2283</v>
      </c>
      <c r="I1847">
        <f t="shared" ca="1" si="592"/>
        <v>1985.1253011475901</v>
      </c>
      <c r="J1847">
        <f t="shared" ca="1" si="593"/>
        <v>297.87469885240989</v>
      </c>
      <c r="K1847" t="str">
        <f t="shared" ca="1" si="594"/>
        <v>high</v>
      </c>
      <c r="L1847">
        <v>27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0</v>
      </c>
      <c r="AK1847">
        <f t="shared" ca="1" si="580"/>
        <v>1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0</v>
      </c>
      <c r="AT1847">
        <v>0</v>
      </c>
      <c r="AU1847">
        <f t="shared" ca="1" si="597"/>
        <v>0</v>
      </c>
      <c r="AV1847">
        <f t="shared" ca="1" si="597"/>
        <v>0</v>
      </c>
      <c r="AW1847">
        <f t="shared" ca="1" si="597"/>
        <v>1</v>
      </c>
      <c r="AX1847">
        <v>0</v>
      </c>
    </row>
    <row r="1848" spans="1:50" x14ac:dyDescent="0.25">
      <c r="A1848" s="2">
        <v>40701</v>
      </c>
      <c r="B1848">
        <v>848</v>
      </c>
      <c r="C1848">
        <v>29</v>
      </c>
      <c r="D1848">
        <f t="shared" ca="1" si="588"/>
        <v>26.094862425711401</v>
      </c>
      <c r="E1848">
        <f t="shared" ca="1" si="589"/>
        <v>2.9051375742885988</v>
      </c>
      <c r="F1848" t="str">
        <f t="shared" ca="1" si="590"/>
        <v>medium</v>
      </c>
      <c r="G1848">
        <v>1597</v>
      </c>
      <c r="H1848">
        <f t="shared" si="591"/>
        <v>1597</v>
      </c>
      <c r="I1848">
        <f t="shared" ca="1" si="592"/>
        <v>1984.819964824472</v>
      </c>
      <c r="J1848">
        <f t="shared" ca="1" si="593"/>
        <v>-387.81996482447198</v>
      </c>
      <c r="K1848" t="str">
        <f t="shared" ca="1" si="594"/>
        <v>medium</v>
      </c>
      <c r="L1848">
        <v>13</v>
      </c>
      <c r="M1848" t="str">
        <f t="shared" si="570"/>
        <v>medium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1</v>
      </c>
      <c r="AK1848">
        <f t="shared" ca="1" si="580"/>
        <v>0</v>
      </c>
      <c r="AL1848">
        <f t="shared" ca="1" si="581"/>
        <v>0</v>
      </c>
      <c r="AM1848">
        <f t="shared" ca="1" si="582"/>
        <v>0</v>
      </c>
      <c r="AN1848">
        <f t="shared" ca="1" si="583"/>
        <v>1</v>
      </c>
      <c r="AO1848">
        <f t="shared" ca="1" si="584"/>
        <v>0</v>
      </c>
      <c r="AP1848">
        <f t="shared" ca="1" si="585"/>
        <v>0</v>
      </c>
      <c r="AQ1848">
        <f t="shared" ca="1" si="586"/>
        <v>1</v>
      </c>
      <c r="AR1848">
        <f t="shared" ca="1" si="587"/>
        <v>0</v>
      </c>
      <c r="AS1848">
        <v>1</v>
      </c>
      <c r="AT1848">
        <v>0</v>
      </c>
      <c r="AU1848">
        <f t="shared" ca="1" si="597"/>
        <v>0</v>
      </c>
      <c r="AV1848">
        <f t="shared" ca="1" si="597"/>
        <v>1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24</v>
      </c>
      <c r="D1849">
        <f t="shared" ca="1" si="588"/>
        <v>26.093768820517209</v>
      </c>
      <c r="E1849">
        <f t="shared" ca="1" si="589"/>
        <v>-2.0937688205172087</v>
      </c>
      <c r="F1849" t="str">
        <f t="shared" ca="1" si="590"/>
        <v>medium</v>
      </c>
      <c r="G1849">
        <v>2323</v>
      </c>
      <c r="H1849">
        <f t="shared" si="591"/>
        <v>2323</v>
      </c>
      <c r="I1849">
        <f t="shared" ca="1" si="592"/>
        <v>1984.515086716091</v>
      </c>
      <c r="J1849">
        <f t="shared" ca="1" si="593"/>
        <v>338.48491328390901</v>
      </c>
      <c r="K1849" t="str">
        <f t="shared" ca="1" si="594"/>
        <v>high</v>
      </c>
      <c r="L1849">
        <v>25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0</v>
      </c>
      <c r="AT1849">
        <v>0</v>
      </c>
      <c r="AU1849">
        <f t="shared" ca="1" si="597"/>
        <v>0</v>
      </c>
      <c r="AV1849">
        <f t="shared" ca="1" si="597"/>
        <v>1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25</v>
      </c>
      <c r="D1850">
        <f t="shared" ca="1" si="588"/>
        <v>26.092680484720098</v>
      </c>
      <c r="E1850">
        <f t="shared" ca="1" si="589"/>
        <v>-1.0926804847200984</v>
      </c>
      <c r="F1850" t="str">
        <f t="shared" ca="1" si="590"/>
        <v>medium</v>
      </c>
      <c r="G1850">
        <v>1265</v>
      </c>
      <c r="H1850">
        <f t="shared" si="591"/>
        <v>1265</v>
      </c>
      <c r="I1850">
        <f t="shared" ca="1" si="592"/>
        <v>1984.2106668224478</v>
      </c>
      <c r="J1850">
        <f t="shared" ca="1" si="593"/>
        <v>-719.21066682244782</v>
      </c>
      <c r="K1850" t="str">
        <f t="shared" ca="1" si="594"/>
        <v>low</v>
      </c>
      <c r="L1850">
        <v>19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0</v>
      </c>
      <c r="AV1850">
        <f t="shared" ca="1" si="597"/>
        <v>1</v>
      </c>
      <c r="AW1850">
        <f t="shared" ca="1" si="597"/>
        <v>0</v>
      </c>
      <c r="AX1850">
        <v>0</v>
      </c>
    </row>
    <row r="1851" spans="1:50" x14ac:dyDescent="0.25">
      <c r="A1851" s="2">
        <v>40704</v>
      </c>
      <c r="B1851">
        <v>851</v>
      </c>
      <c r="C1851">
        <v>32</v>
      </c>
      <c r="D1851">
        <f t="shared" ca="1" si="588"/>
        <v>26.091597418320077</v>
      </c>
      <c r="E1851">
        <f t="shared" ca="1" si="589"/>
        <v>5.9084025816799226</v>
      </c>
      <c r="F1851" t="str">
        <f t="shared" ca="1" si="590"/>
        <v>high</v>
      </c>
      <c r="G1851">
        <v>1578</v>
      </c>
      <c r="H1851">
        <f t="shared" si="591"/>
        <v>1578</v>
      </c>
      <c r="I1851">
        <f t="shared" ca="1" si="592"/>
        <v>1983.9067051435416</v>
      </c>
      <c r="J1851">
        <f t="shared" ca="1" si="593"/>
        <v>-405.90670514354156</v>
      </c>
      <c r="K1851" t="str">
        <f t="shared" ca="1" si="594"/>
        <v>medium</v>
      </c>
      <c r="L1851">
        <v>14.55</v>
      </c>
      <c r="M1851" t="str">
        <f t="shared" si="570"/>
        <v>high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1</v>
      </c>
      <c r="AK1851">
        <f t="shared" ca="1" si="580"/>
        <v>0</v>
      </c>
      <c r="AL1851">
        <f t="shared" ca="1" si="581"/>
        <v>0</v>
      </c>
      <c r="AM1851">
        <f t="shared" ca="1" si="582"/>
        <v>0</v>
      </c>
      <c r="AN1851">
        <f t="shared" ca="1" si="583"/>
        <v>1</v>
      </c>
      <c r="AO1851">
        <f t="shared" ca="1" si="584"/>
        <v>0</v>
      </c>
      <c r="AP1851">
        <f t="shared" ca="1" si="585"/>
        <v>0</v>
      </c>
      <c r="AQ1851">
        <f t="shared" ca="1" si="586"/>
        <v>0</v>
      </c>
      <c r="AR1851">
        <f t="shared" ca="1" si="587"/>
        <v>1</v>
      </c>
      <c r="AS1851">
        <v>0</v>
      </c>
      <c r="AT1851">
        <v>0</v>
      </c>
      <c r="AU1851">
        <f t="shared" ca="1" si="597"/>
        <v>0</v>
      </c>
      <c r="AV1851">
        <f t="shared" ca="1" si="597"/>
        <v>0</v>
      </c>
      <c r="AW1851">
        <f t="shared" ca="1" si="597"/>
        <v>1</v>
      </c>
      <c r="AX1851">
        <v>0</v>
      </c>
    </row>
    <row r="1852" spans="1:50" x14ac:dyDescent="0.25">
      <c r="A1852" s="2">
        <v>40705</v>
      </c>
      <c r="B1852">
        <v>852</v>
      </c>
      <c r="C1852">
        <v>30</v>
      </c>
      <c r="D1852">
        <f t="shared" ca="1" si="588"/>
        <v>26.090519621317139</v>
      </c>
      <c r="E1852">
        <f t="shared" ca="1" si="589"/>
        <v>3.9094803786828614</v>
      </c>
      <c r="F1852" t="str">
        <f t="shared" ca="1" si="590"/>
        <v>high</v>
      </c>
      <c r="G1852">
        <v>2140</v>
      </c>
      <c r="H1852">
        <f t="shared" si="591"/>
        <v>2140</v>
      </c>
      <c r="I1852">
        <f t="shared" ca="1" si="592"/>
        <v>1983.6032016793727</v>
      </c>
      <c r="J1852">
        <f t="shared" ca="1" si="593"/>
        <v>156.39679832062734</v>
      </c>
      <c r="K1852" t="str">
        <f t="shared" ca="1" si="594"/>
        <v>high</v>
      </c>
      <c r="L1852">
        <v>17.100000000000001</v>
      </c>
      <c r="M1852" t="str">
        <f t="shared" si="570"/>
        <v>high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0</v>
      </c>
      <c r="AR1852">
        <f t="shared" ca="1" si="587"/>
        <v>1</v>
      </c>
      <c r="AS1852">
        <v>0</v>
      </c>
      <c r="AT1852">
        <v>0</v>
      </c>
      <c r="AU1852">
        <f t="shared" ca="1" si="597"/>
        <v>0</v>
      </c>
      <c r="AV1852">
        <f t="shared" ca="1" si="597"/>
        <v>0</v>
      </c>
      <c r="AW1852">
        <f t="shared" ca="1" si="597"/>
        <v>1</v>
      </c>
      <c r="AX1852">
        <v>0</v>
      </c>
    </row>
    <row r="1853" spans="1:50" x14ac:dyDescent="0.25">
      <c r="A1853" s="2">
        <v>40706</v>
      </c>
      <c r="B1853">
        <v>853</v>
      </c>
      <c r="C1853">
        <v>23</v>
      </c>
      <c r="D1853">
        <f t="shared" ca="1" si="588"/>
        <v>26.089447093711286</v>
      </c>
      <c r="E1853">
        <f t="shared" ca="1" si="589"/>
        <v>-3.0894470937112857</v>
      </c>
      <c r="F1853" t="str">
        <f t="shared" ca="1" si="590"/>
        <v>medium</v>
      </c>
      <c r="G1853">
        <v>1363</v>
      </c>
      <c r="H1853">
        <f t="shared" si="591"/>
        <v>1363</v>
      </c>
      <c r="I1853">
        <f t="shared" ca="1" si="592"/>
        <v>1983.3001564299411</v>
      </c>
      <c r="J1853">
        <f t="shared" ca="1" si="593"/>
        <v>-620.30015642994113</v>
      </c>
      <c r="K1853" t="str">
        <f t="shared" ca="1" si="594"/>
        <v>low</v>
      </c>
      <c r="L1853">
        <v>19.3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1</v>
      </c>
      <c r="AT1853">
        <v>0</v>
      </c>
      <c r="AU1853">
        <f t="shared" ca="1" si="597"/>
        <v>0</v>
      </c>
      <c r="AV1853">
        <f t="shared" ca="1" si="597"/>
        <v>1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24</v>
      </c>
      <c r="D1854">
        <f t="shared" ca="1" si="588"/>
        <v>26.088379835502515</v>
      </c>
      <c r="E1854">
        <f t="shared" ca="1" si="589"/>
        <v>-2.0883798355025149</v>
      </c>
      <c r="F1854" t="str">
        <f t="shared" ca="1" si="590"/>
        <v>medium</v>
      </c>
      <c r="G1854">
        <v>1770</v>
      </c>
      <c r="H1854">
        <f t="shared" si="591"/>
        <v>1770</v>
      </c>
      <c r="I1854">
        <f t="shared" ca="1" si="592"/>
        <v>1982.9975693952465</v>
      </c>
      <c r="J1854">
        <f t="shared" ca="1" si="593"/>
        <v>-212.9975693952465</v>
      </c>
      <c r="K1854" t="str">
        <f t="shared" ca="1" si="594"/>
        <v>medium</v>
      </c>
      <c r="L1854">
        <v>15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1</v>
      </c>
      <c r="AL1854">
        <f t="shared" ca="1" si="581"/>
        <v>0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1</v>
      </c>
      <c r="AT1854">
        <v>0</v>
      </c>
      <c r="AU1854">
        <f t="shared" ca="1" si="597"/>
        <v>0</v>
      </c>
      <c r="AV1854">
        <f t="shared" ca="1" si="597"/>
        <v>1</v>
      </c>
      <c r="AW1854">
        <f t="shared" ca="1" si="597"/>
        <v>0</v>
      </c>
      <c r="AX1854">
        <v>0</v>
      </c>
    </row>
    <row r="1855" spans="1:50" x14ac:dyDescent="0.25">
      <c r="A1855" s="2">
        <v>40708</v>
      </c>
      <c r="B1855">
        <v>855</v>
      </c>
      <c r="C1855">
        <v>17</v>
      </c>
      <c r="D1855">
        <f t="shared" ca="1" si="588"/>
        <v>26.087317846690834</v>
      </c>
      <c r="E1855">
        <f t="shared" ca="1" si="589"/>
        <v>-9.0873178466908335</v>
      </c>
      <c r="F1855" t="str">
        <f t="shared" ca="1" si="590"/>
        <v>low</v>
      </c>
      <c r="G1855">
        <v>667</v>
      </c>
      <c r="H1855">
        <f t="shared" si="591"/>
        <v>667</v>
      </c>
      <c r="I1855">
        <f t="shared" ca="1" si="592"/>
        <v>1982.6954405752897</v>
      </c>
      <c r="J1855">
        <f t="shared" ca="1" si="593"/>
        <v>-1315.6954405752897</v>
      </c>
      <c r="K1855" t="str">
        <f t="shared" ca="1" si="594"/>
        <v>low</v>
      </c>
      <c r="L1855">
        <v>23.3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1</v>
      </c>
      <c r="AO1855">
        <f t="shared" ca="1" si="584"/>
        <v>0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0</v>
      </c>
      <c r="AT1855">
        <v>0</v>
      </c>
      <c r="AU1855">
        <f t="shared" ca="1" si="597"/>
        <v>1</v>
      </c>
      <c r="AV1855">
        <f t="shared" ca="1" si="597"/>
        <v>0</v>
      </c>
      <c r="AW1855">
        <f t="shared" ca="1" si="597"/>
        <v>0</v>
      </c>
      <c r="AX1855">
        <v>0</v>
      </c>
    </row>
    <row r="1856" spans="1:50" x14ac:dyDescent="0.25">
      <c r="A1856" s="2">
        <v>40709</v>
      </c>
      <c r="B1856">
        <v>856</v>
      </c>
      <c r="C1856">
        <v>21</v>
      </c>
      <c r="D1856">
        <f t="shared" ca="1" si="588"/>
        <v>26.086261127276238</v>
      </c>
      <c r="E1856">
        <f t="shared" ca="1" si="589"/>
        <v>-5.0862611272762379</v>
      </c>
      <c r="F1856" t="str">
        <f t="shared" ca="1" si="590"/>
        <v>low</v>
      </c>
      <c r="G1856">
        <v>1939</v>
      </c>
      <c r="H1856">
        <f t="shared" si="591"/>
        <v>1939</v>
      </c>
      <c r="I1856">
        <f t="shared" ca="1" si="592"/>
        <v>1982.39376997007</v>
      </c>
      <c r="J1856">
        <f t="shared" ca="1" si="593"/>
        <v>-43.393769970070025</v>
      </c>
      <c r="K1856" t="str">
        <f t="shared" ca="1" si="594"/>
        <v>medium</v>
      </c>
      <c r="L1856">
        <v>18.899999999999999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1</v>
      </c>
      <c r="AT1856">
        <v>0</v>
      </c>
      <c r="AU1856">
        <f t="shared" ca="1" si="597"/>
        <v>1</v>
      </c>
      <c r="AV1856">
        <f t="shared" ca="1" si="597"/>
        <v>0</v>
      </c>
      <c r="AW1856">
        <f t="shared" ca="1" si="597"/>
        <v>0</v>
      </c>
      <c r="AX1856">
        <v>0</v>
      </c>
    </row>
    <row r="1857" spans="1:50" x14ac:dyDescent="0.25">
      <c r="A1857" s="2">
        <v>40710</v>
      </c>
      <c r="B1857">
        <v>857</v>
      </c>
      <c r="C1857">
        <v>26</v>
      </c>
      <c r="D1857">
        <f t="shared" ca="1" si="588"/>
        <v>26.085209677258725</v>
      </c>
      <c r="E1857">
        <f t="shared" ca="1" si="589"/>
        <v>-8.5209677258724525E-2</v>
      </c>
      <c r="F1857" t="str">
        <f t="shared" ca="1" si="590"/>
        <v>medium</v>
      </c>
      <c r="G1857">
        <v>1225</v>
      </c>
      <c r="H1857">
        <f t="shared" si="591"/>
        <v>1225</v>
      </c>
      <c r="I1857">
        <f t="shared" ca="1" si="592"/>
        <v>1982.0925575795875</v>
      </c>
      <c r="J1857">
        <f t="shared" ca="1" si="593"/>
        <v>-757.09255757958749</v>
      </c>
      <c r="K1857" t="str">
        <f t="shared" ca="1" si="594"/>
        <v>low</v>
      </c>
      <c r="L1857">
        <v>20.95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0</v>
      </c>
      <c r="AK1857">
        <f t="shared" ca="1" si="580"/>
        <v>1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0</v>
      </c>
      <c r="AT1857">
        <v>0</v>
      </c>
      <c r="AU1857">
        <f t="shared" ca="1" si="597"/>
        <v>0</v>
      </c>
      <c r="AV1857">
        <f t="shared" ca="1" si="597"/>
        <v>1</v>
      </c>
      <c r="AW1857">
        <f t="shared" ca="1" si="597"/>
        <v>0</v>
      </c>
      <c r="AX1857">
        <v>0</v>
      </c>
    </row>
    <row r="1858" spans="1:50" x14ac:dyDescent="0.25">
      <c r="A1858" s="2">
        <v>40711</v>
      </c>
      <c r="B1858">
        <v>858</v>
      </c>
      <c r="C1858">
        <v>25</v>
      </c>
      <c r="D1858">
        <f t="shared" ca="1" si="588"/>
        <v>26.084163496638297</v>
      </c>
      <c r="E1858">
        <f t="shared" ca="1" si="589"/>
        <v>-1.0841634966382969</v>
      </c>
      <c r="F1858" t="str">
        <f t="shared" ca="1" si="590"/>
        <v>medium</v>
      </c>
      <c r="G1858">
        <v>1933</v>
      </c>
      <c r="H1858">
        <f t="shared" si="591"/>
        <v>1933</v>
      </c>
      <c r="I1858">
        <f t="shared" ca="1" si="592"/>
        <v>1981.7918034038423</v>
      </c>
      <c r="J1858">
        <f t="shared" ca="1" si="593"/>
        <v>-48.791803403842323</v>
      </c>
      <c r="K1858" t="str">
        <f t="shared" ca="1" si="594"/>
        <v>medium</v>
      </c>
      <c r="L1858">
        <v>22.8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1</v>
      </c>
      <c r="AK1858">
        <f t="shared" ca="1" si="580"/>
        <v>0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1</v>
      </c>
      <c r="AT1858">
        <v>0</v>
      </c>
      <c r="AU1858">
        <f t="shared" ca="1" si="597"/>
        <v>0</v>
      </c>
      <c r="AV1858">
        <f t="shared" ca="1" si="597"/>
        <v>1</v>
      </c>
      <c r="AW1858">
        <f t="shared" ca="1" si="597"/>
        <v>0</v>
      </c>
      <c r="AX1858">
        <v>0</v>
      </c>
    </row>
    <row r="1859" spans="1:50" x14ac:dyDescent="0.25">
      <c r="A1859" s="2">
        <v>40712</v>
      </c>
      <c r="B1859">
        <v>859</v>
      </c>
      <c r="C1859">
        <v>28</v>
      </c>
      <c r="D1859">
        <f t="shared" ca="1" si="588"/>
        <v>26.083122585414955</v>
      </c>
      <c r="E1859">
        <f t="shared" ca="1" si="589"/>
        <v>1.9168774145850449</v>
      </c>
      <c r="F1859" t="str">
        <f t="shared" ca="1" si="590"/>
        <v>medium</v>
      </c>
      <c r="G1859">
        <v>1380</v>
      </c>
      <c r="H1859">
        <f t="shared" si="591"/>
        <v>1380</v>
      </c>
      <c r="I1859">
        <f t="shared" ca="1" si="592"/>
        <v>1981.4915074428345</v>
      </c>
      <c r="J1859">
        <f t="shared" ca="1" si="593"/>
        <v>-601.49150744283452</v>
      </c>
      <c r="K1859" t="str">
        <f t="shared" ca="1" si="594"/>
        <v>low</v>
      </c>
      <c r="L1859">
        <v>17.399999999999999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1</v>
      </c>
      <c r="AK1859">
        <f t="shared" ca="1" si="580"/>
        <v>0</v>
      </c>
      <c r="AL1859">
        <f t="shared" ca="1" si="581"/>
        <v>0</v>
      </c>
      <c r="AM1859">
        <f t="shared" ca="1" si="582"/>
        <v>0</v>
      </c>
      <c r="AN1859">
        <f t="shared" ca="1" si="583"/>
        <v>0</v>
      </c>
      <c r="AO1859">
        <f t="shared" ca="1" si="584"/>
        <v>1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1</v>
      </c>
      <c r="AT1859">
        <v>0</v>
      </c>
      <c r="AU1859">
        <f t="shared" ca="1" si="597"/>
        <v>0</v>
      </c>
      <c r="AV1859">
        <f t="shared" ca="1" si="597"/>
        <v>1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21</v>
      </c>
      <c r="D1860">
        <f t="shared" ca="1" si="588"/>
        <v>26.082086943588699</v>
      </c>
      <c r="E1860">
        <f t="shared" ca="1" si="589"/>
        <v>-5.0820869435886991</v>
      </c>
      <c r="F1860" t="str">
        <f t="shared" ca="1" si="590"/>
        <v>low</v>
      </c>
      <c r="G1860">
        <v>1593</v>
      </c>
      <c r="H1860">
        <f t="shared" si="591"/>
        <v>1593</v>
      </c>
      <c r="I1860">
        <f t="shared" ca="1" si="592"/>
        <v>1981.1916696965638</v>
      </c>
      <c r="J1860">
        <f t="shared" ca="1" si="593"/>
        <v>-388.19166969656385</v>
      </c>
      <c r="K1860" t="str">
        <f t="shared" ca="1" si="594"/>
        <v>medium</v>
      </c>
      <c r="L1860">
        <v>13.25</v>
      </c>
      <c r="M1860" t="str">
        <f t="shared" si="570"/>
        <v>medium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0</v>
      </c>
      <c r="AK1860">
        <f t="shared" ca="1" si="580"/>
        <v>1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1</v>
      </c>
      <c r="AR1860">
        <f t="shared" ca="1" si="587"/>
        <v>0</v>
      </c>
      <c r="AS1860">
        <v>0</v>
      </c>
      <c r="AT1860">
        <v>0</v>
      </c>
      <c r="AU1860">
        <f t="shared" ca="1" si="597"/>
        <v>1</v>
      </c>
      <c r="AV1860">
        <f t="shared" ca="1" si="597"/>
        <v>0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27</v>
      </c>
      <c r="D1861">
        <f t="shared" ca="1" si="588"/>
        <v>26.081056571159529</v>
      </c>
      <c r="E1861">
        <f t="shared" ca="1" si="589"/>
        <v>0.9189434288404712</v>
      </c>
      <c r="F1861" t="str">
        <f t="shared" ca="1" si="590"/>
        <v>medium</v>
      </c>
      <c r="G1861">
        <v>1515</v>
      </c>
      <c r="H1861">
        <f t="shared" si="591"/>
        <v>1515</v>
      </c>
      <c r="I1861">
        <f t="shared" ca="1" si="592"/>
        <v>1980.8922901650308</v>
      </c>
      <c r="J1861">
        <f t="shared" ca="1" si="593"/>
        <v>-465.89229016503077</v>
      </c>
      <c r="K1861" t="str">
        <f t="shared" ca="1" si="594"/>
        <v>medium</v>
      </c>
      <c r="L1861">
        <v>20.2</v>
      </c>
      <c r="M1861" t="str">
        <f t="shared" si="570"/>
        <v>high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0</v>
      </c>
      <c r="AR1861">
        <f t="shared" ca="1" si="587"/>
        <v>1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1</v>
      </c>
      <c r="AW1861">
        <f t="shared" ca="1" si="602"/>
        <v>0</v>
      </c>
      <c r="AX1861">
        <v>0</v>
      </c>
    </row>
    <row r="1862" spans="1:50" x14ac:dyDescent="0.25">
      <c r="A1862" s="2">
        <v>40715</v>
      </c>
      <c r="B1862">
        <v>862</v>
      </c>
      <c r="C1862">
        <v>29</v>
      </c>
      <c r="D1862">
        <f t="shared" ca="1" si="588"/>
        <v>26.080031468127444</v>
      </c>
      <c r="E1862">
        <f t="shared" ca="1" si="589"/>
        <v>2.9199685318725557</v>
      </c>
      <c r="F1862" t="str">
        <f t="shared" ca="1" si="590"/>
        <v>medium</v>
      </c>
      <c r="G1862">
        <v>2448</v>
      </c>
      <c r="H1862">
        <f t="shared" si="591"/>
        <v>2448</v>
      </c>
      <c r="I1862">
        <f t="shared" ca="1" si="592"/>
        <v>1980.5933688482346</v>
      </c>
      <c r="J1862">
        <f t="shared" ca="1" si="593"/>
        <v>467.4066311517654</v>
      </c>
      <c r="K1862" t="str">
        <f t="shared" ca="1" si="594"/>
        <v>high</v>
      </c>
      <c r="L1862">
        <v>12.5</v>
      </c>
      <c r="M1862" t="str">
        <f t="shared" si="570"/>
        <v>medium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0</v>
      </c>
      <c r="AL1862">
        <f t="shared" ca="1" si="581"/>
        <v>1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1</v>
      </c>
      <c r="AR1862">
        <f t="shared" ca="1" si="587"/>
        <v>0</v>
      </c>
      <c r="AS1862">
        <v>1</v>
      </c>
      <c r="AT1862">
        <v>0</v>
      </c>
      <c r="AU1862">
        <f t="shared" ca="1" si="602"/>
        <v>0</v>
      </c>
      <c r="AV1862">
        <f t="shared" ca="1" si="602"/>
        <v>1</v>
      </c>
      <c r="AW1862">
        <f t="shared" ca="1" si="602"/>
        <v>0</v>
      </c>
      <c r="AX1862">
        <v>0</v>
      </c>
    </row>
    <row r="1863" spans="1:50" x14ac:dyDescent="0.25">
      <c r="A1863" s="2">
        <v>40716</v>
      </c>
      <c r="B1863">
        <v>863</v>
      </c>
      <c r="C1863">
        <v>40</v>
      </c>
      <c r="D1863">
        <f t="shared" ca="1" si="588"/>
        <v>26.079011634492442</v>
      </c>
      <c r="E1863">
        <f t="shared" ca="1" si="589"/>
        <v>13.920988365507558</v>
      </c>
      <c r="F1863" t="str">
        <f t="shared" ca="1" si="590"/>
        <v>high</v>
      </c>
      <c r="G1863">
        <v>4121</v>
      </c>
      <c r="H1863">
        <f t="shared" si="591"/>
        <v>4121</v>
      </c>
      <c r="I1863">
        <f t="shared" ca="1" si="592"/>
        <v>1980.294905746176</v>
      </c>
      <c r="J1863">
        <f t="shared" ca="1" si="593"/>
        <v>2140.705094253824</v>
      </c>
      <c r="K1863" t="str">
        <f t="shared" ca="1" si="594"/>
        <v>high</v>
      </c>
      <c r="L1863">
        <v>22.4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1</v>
      </c>
      <c r="AK1863">
        <f t="shared" ca="1" si="580"/>
        <v>0</v>
      </c>
      <c r="AL1863">
        <f t="shared" ca="1" si="581"/>
        <v>0</v>
      </c>
      <c r="AM1863">
        <f t="shared" ca="1" si="582"/>
        <v>0</v>
      </c>
      <c r="AN1863">
        <f t="shared" ca="1" si="583"/>
        <v>1</v>
      </c>
      <c r="AO1863">
        <f t="shared" ca="1" si="584"/>
        <v>0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0</v>
      </c>
      <c r="AV1863">
        <f t="shared" ca="1" si="602"/>
        <v>0</v>
      </c>
      <c r="AW1863">
        <f t="shared" ca="1" si="602"/>
        <v>1</v>
      </c>
      <c r="AX1863">
        <v>0</v>
      </c>
    </row>
    <row r="1864" spans="1:50" x14ac:dyDescent="0.25">
      <c r="A1864" s="2">
        <v>40717</v>
      </c>
      <c r="B1864">
        <v>864</v>
      </c>
      <c r="C1864">
        <v>24</v>
      </c>
      <c r="D1864">
        <f t="shared" ca="1" si="588"/>
        <v>26.077997070254529</v>
      </c>
      <c r="E1864">
        <f t="shared" ca="1" si="589"/>
        <v>-2.0779970702545292</v>
      </c>
      <c r="F1864" t="str">
        <f t="shared" ca="1" si="590"/>
        <v>medium</v>
      </c>
      <c r="G1864">
        <v>2607</v>
      </c>
      <c r="H1864">
        <f t="shared" si="591"/>
        <v>2607</v>
      </c>
      <c r="I1864">
        <f t="shared" ca="1" si="592"/>
        <v>1979.9969008588546</v>
      </c>
      <c r="J1864">
        <f t="shared" ca="1" si="593"/>
        <v>627.00309914114541</v>
      </c>
      <c r="K1864" t="str">
        <f t="shared" ca="1" si="594"/>
        <v>high</v>
      </c>
      <c r="L1864">
        <v>22.3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0</v>
      </c>
      <c r="AV1864">
        <f t="shared" ca="1" si="602"/>
        <v>1</v>
      </c>
      <c r="AW1864">
        <f t="shared" ca="1" si="602"/>
        <v>0</v>
      </c>
      <c r="AX1864">
        <v>0</v>
      </c>
    </row>
    <row r="1865" spans="1:50" x14ac:dyDescent="0.25">
      <c r="A1865" s="2">
        <v>40718</v>
      </c>
      <c r="B1865">
        <v>865</v>
      </c>
      <c r="C1865">
        <v>28</v>
      </c>
      <c r="D1865">
        <f t="shared" ca="1" si="588"/>
        <v>26.076987775413699</v>
      </c>
      <c r="E1865">
        <f t="shared" ca="1" si="589"/>
        <v>1.9230122245863015</v>
      </c>
      <c r="F1865" t="str">
        <f t="shared" ca="1" si="590"/>
        <v>medium</v>
      </c>
      <c r="G1865">
        <v>1628</v>
      </c>
      <c r="H1865">
        <f t="shared" si="591"/>
        <v>1628</v>
      </c>
      <c r="I1865">
        <f t="shared" ca="1" si="592"/>
        <v>1979.6993541862705</v>
      </c>
      <c r="J1865">
        <f t="shared" ca="1" si="593"/>
        <v>-351.69935418627051</v>
      </c>
      <c r="K1865" t="str">
        <f t="shared" ca="1" si="594"/>
        <v>medium</v>
      </c>
      <c r="L1865">
        <v>20.2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1</v>
      </c>
      <c r="AK1865">
        <f t="shared" ca="1" si="580"/>
        <v>0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1</v>
      </c>
      <c r="AW1865">
        <f t="shared" ca="1" si="602"/>
        <v>0</v>
      </c>
      <c r="AX1865">
        <v>0</v>
      </c>
    </row>
    <row r="1866" spans="1:50" x14ac:dyDescent="0.25">
      <c r="A1866" s="2">
        <v>40719</v>
      </c>
      <c r="B1866">
        <v>866</v>
      </c>
      <c r="C1866">
        <v>23</v>
      </c>
      <c r="D1866">
        <f t="shared" ca="1" si="588"/>
        <v>26.075983749969954</v>
      </c>
      <c r="E1866">
        <f t="shared" ca="1" si="589"/>
        <v>-3.0759837499699536</v>
      </c>
      <c r="F1866" t="str">
        <f t="shared" ca="1" si="590"/>
        <v>medium</v>
      </c>
      <c r="G1866">
        <v>802</v>
      </c>
      <c r="H1866">
        <f t="shared" si="591"/>
        <v>802</v>
      </c>
      <c r="I1866">
        <f t="shared" ca="1" si="592"/>
        <v>1979.4022657284238</v>
      </c>
      <c r="J1866">
        <f t="shared" ca="1" si="593"/>
        <v>-1177.4022657284238</v>
      </c>
      <c r="K1866" t="str">
        <f t="shared" ca="1" si="594"/>
        <v>low</v>
      </c>
      <c r="L1866">
        <v>12.95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0</v>
      </c>
      <c r="AT1866">
        <v>0</v>
      </c>
      <c r="AU1866">
        <f t="shared" ca="1" si="602"/>
        <v>0</v>
      </c>
      <c r="AV1866">
        <f t="shared" ca="1" si="602"/>
        <v>1</v>
      </c>
      <c r="AW1866">
        <f t="shared" ca="1" si="602"/>
        <v>0</v>
      </c>
      <c r="AX1866">
        <v>0</v>
      </c>
    </row>
    <row r="1867" spans="1:50" x14ac:dyDescent="0.25">
      <c r="A1867" s="2">
        <v>40720</v>
      </c>
      <c r="B1867">
        <v>867</v>
      </c>
      <c r="C1867">
        <v>16</v>
      </c>
      <c r="D1867">
        <f t="shared" ca="1" si="588"/>
        <v>26.074984993923294</v>
      </c>
      <c r="E1867">
        <f t="shared" ca="1" si="589"/>
        <v>-10.074984993923294</v>
      </c>
      <c r="F1867" t="str">
        <f t="shared" ca="1" si="590"/>
        <v>low</v>
      </c>
      <c r="G1867">
        <v>1143</v>
      </c>
      <c r="H1867">
        <f t="shared" si="591"/>
        <v>1143</v>
      </c>
      <c r="I1867">
        <f t="shared" ca="1" si="592"/>
        <v>1979.1056354853142</v>
      </c>
      <c r="J1867">
        <f t="shared" ca="1" si="593"/>
        <v>-836.10563548531422</v>
      </c>
      <c r="K1867" t="str">
        <f t="shared" ca="1" si="594"/>
        <v>low</v>
      </c>
      <c r="L1867">
        <v>21.5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1</v>
      </c>
      <c r="AK1867">
        <f t="shared" ca="1" si="580"/>
        <v>0</v>
      </c>
      <c r="AL1867">
        <f t="shared" ca="1" si="581"/>
        <v>0</v>
      </c>
      <c r="AM1867">
        <f t="shared" ca="1" si="582"/>
        <v>0</v>
      </c>
      <c r="AN1867">
        <f t="shared" ca="1" si="583"/>
        <v>1</v>
      </c>
      <c r="AO1867">
        <f t="shared" ca="1" si="584"/>
        <v>0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1</v>
      </c>
      <c r="AV1867">
        <f t="shared" ca="1" si="602"/>
        <v>0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33</v>
      </c>
      <c r="D1868">
        <f t="shared" ca="1" si="588"/>
        <v>26.073991507273718</v>
      </c>
      <c r="E1868">
        <f t="shared" ca="1" si="589"/>
        <v>6.9260084927262824</v>
      </c>
      <c r="F1868" t="str">
        <f t="shared" ca="1" si="590"/>
        <v>high</v>
      </c>
      <c r="G1868">
        <v>2830</v>
      </c>
      <c r="H1868">
        <f t="shared" si="591"/>
        <v>2830</v>
      </c>
      <c r="I1868">
        <f t="shared" ca="1" si="592"/>
        <v>1978.809463456942</v>
      </c>
      <c r="J1868">
        <f t="shared" ca="1" si="593"/>
        <v>851.19053654305799</v>
      </c>
      <c r="K1868" t="str">
        <f t="shared" ca="1" si="594"/>
        <v>high</v>
      </c>
      <c r="L1868">
        <v>11.5</v>
      </c>
      <c r="M1868" t="str">
        <f t="shared" si="570"/>
        <v>medium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0</v>
      </c>
      <c r="AK1868">
        <f t="shared" ca="1" si="580"/>
        <v>1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1</v>
      </c>
      <c r="AR1868">
        <f t="shared" ca="1" si="587"/>
        <v>0</v>
      </c>
      <c r="AS1868">
        <v>1</v>
      </c>
      <c r="AT1868">
        <v>0</v>
      </c>
      <c r="AU1868">
        <f t="shared" ca="1" si="602"/>
        <v>0</v>
      </c>
      <c r="AV1868">
        <f t="shared" ca="1" si="602"/>
        <v>0</v>
      </c>
      <c r="AW1868">
        <f t="shared" ca="1" si="602"/>
        <v>1</v>
      </c>
      <c r="AX1868">
        <v>0</v>
      </c>
    </row>
    <row r="1869" spans="1:50" x14ac:dyDescent="0.25">
      <c r="A1869" s="2">
        <v>40722</v>
      </c>
      <c r="B1869">
        <v>869</v>
      </c>
      <c r="C1869">
        <v>31</v>
      </c>
      <c r="D1869">
        <f t="shared" ca="1" si="588"/>
        <v>26.07300329002123</v>
      </c>
      <c r="E1869">
        <f t="shared" ca="1" si="589"/>
        <v>4.9269967099787699</v>
      </c>
      <c r="F1869" t="str">
        <f t="shared" ca="1" si="590"/>
        <v>high</v>
      </c>
      <c r="G1869">
        <v>1706</v>
      </c>
      <c r="H1869">
        <f t="shared" si="591"/>
        <v>1706</v>
      </c>
      <c r="I1869">
        <f t="shared" ca="1" si="592"/>
        <v>1978.5137496433072</v>
      </c>
      <c r="J1869">
        <f t="shared" ca="1" si="593"/>
        <v>-272.51374964330716</v>
      </c>
      <c r="K1869" t="str">
        <f t="shared" ca="1" si="594"/>
        <v>medium</v>
      </c>
      <c r="L1869">
        <v>18.149999999999999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0</v>
      </c>
      <c r="AW1869">
        <f t="shared" ca="1" si="602"/>
        <v>1</v>
      </c>
      <c r="AX1869">
        <v>0</v>
      </c>
    </row>
    <row r="1870" spans="1:50" x14ac:dyDescent="0.25">
      <c r="A1870" s="2">
        <v>40723</v>
      </c>
      <c r="B1870">
        <v>870</v>
      </c>
      <c r="C1870">
        <v>23</v>
      </c>
      <c r="D1870">
        <f t="shared" ca="1" si="588"/>
        <v>26.072020342165825</v>
      </c>
      <c r="E1870">
        <f t="shared" ca="1" si="589"/>
        <v>-3.0720203421658248</v>
      </c>
      <c r="F1870" t="str">
        <f t="shared" ca="1" si="590"/>
        <v>medium</v>
      </c>
      <c r="G1870">
        <v>1936</v>
      </c>
      <c r="H1870">
        <f t="shared" si="591"/>
        <v>1936</v>
      </c>
      <c r="I1870">
        <f t="shared" ca="1" si="592"/>
        <v>1978.2184940444095</v>
      </c>
      <c r="J1870">
        <f t="shared" ca="1" si="593"/>
        <v>-42.218494044409454</v>
      </c>
      <c r="K1870" t="str">
        <f t="shared" ca="1" si="594"/>
        <v>medium</v>
      </c>
      <c r="L1870">
        <v>18.5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0</v>
      </c>
      <c r="AO1870">
        <f t="shared" ca="1" si="584"/>
        <v>1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0</v>
      </c>
      <c r="AV1870">
        <f t="shared" ca="1" si="602"/>
        <v>1</v>
      </c>
      <c r="AW1870">
        <f t="shared" ca="1" si="602"/>
        <v>0</v>
      </c>
      <c r="AX1870">
        <v>0</v>
      </c>
    </row>
    <row r="1871" spans="1:50" x14ac:dyDescent="0.25">
      <c r="A1871" s="2">
        <v>40724</v>
      </c>
      <c r="B1871">
        <v>871</v>
      </c>
      <c r="C1871">
        <v>32</v>
      </c>
      <c r="D1871">
        <f t="shared" ca="1" si="588"/>
        <v>26.071042663707509</v>
      </c>
      <c r="E1871">
        <f t="shared" ca="1" si="589"/>
        <v>5.9289573362924912</v>
      </c>
      <c r="F1871" t="str">
        <f t="shared" ca="1" si="590"/>
        <v>high</v>
      </c>
      <c r="G1871">
        <v>3119</v>
      </c>
      <c r="H1871">
        <f t="shared" si="591"/>
        <v>3119</v>
      </c>
      <c r="I1871">
        <f t="shared" ca="1" si="592"/>
        <v>1977.9236966602493</v>
      </c>
      <c r="J1871">
        <f t="shared" ca="1" si="593"/>
        <v>1141.0763033397507</v>
      </c>
      <c r="K1871" t="str">
        <f t="shared" ca="1" si="594"/>
        <v>high</v>
      </c>
      <c r="L1871">
        <v>22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0</v>
      </c>
      <c r="AO1871">
        <f t="shared" ca="1" si="584"/>
        <v>1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0</v>
      </c>
      <c r="AV1871">
        <f t="shared" ca="1" si="602"/>
        <v>0</v>
      </c>
      <c r="AW1871">
        <f t="shared" ca="1" si="602"/>
        <v>1</v>
      </c>
      <c r="AX1871">
        <v>0</v>
      </c>
    </row>
    <row r="1872" spans="1:50" x14ac:dyDescent="0.25">
      <c r="A1872" s="2">
        <v>40725</v>
      </c>
      <c r="B1872">
        <v>872</v>
      </c>
      <c r="C1872">
        <v>17</v>
      </c>
      <c r="D1872">
        <f t="shared" ca="1" si="588"/>
        <v>26.070070254646275</v>
      </c>
      <c r="E1872">
        <f t="shared" ca="1" si="589"/>
        <v>-9.070070254646275</v>
      </c>
      <c r="F1872" t="str">
        <f t="shared" ca="1" si="590"/>
        <v>low</v>
      </c>
      <c r="G1872">
        <v>1242</v>
      </c>
      <c r="H1872">
        <f t="shared" si="591"/>
        <v>1242</v>
      </c>
      <c r="I1872">
        <f t="shared" ca="1" si="592"/>
        <v>1977.6293574908261</v>
      </c>
      <c r="J1872">
        <f t="shared" ca="1" si="593"/>
        <v>-735.62935749082612</v>
      </c>
      <c r="K1872" t="str">
        <f t="shared" ca="1" si="594"/>
        <v>low</v>
      </c>
      <c r="L1872">
        <v>12.85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1</v>
      </c>
      <c r="AO1872">
        <f t="shared" ca="1" si="584"/>
        <v>0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0</v>
      </c>
      <c r="AT1872">
        <v>0</v>
      </c>
      <c r="AU1872">
        <f t="shared" ca="1" si="602"/>
        <v>1</v>
      </c>
      <c r="AV1872">
        <f t="shared" ca="1" si="602"/>
        <v>0</v>
      </c>
      <c r="AW1872">
        <f t="shared" ca="1" si="602"/>
        <v>0</v>
      </c>
      <c r="AX1872">
        <v>0</v>
      </c>
    </row>
    <row r="1873" spans="1:50" x14ac:dyDescent="0.25">
      <c r="A1873" s="2">
        <v>40726</v>
      </c>
      <c r="B1873">
        <v>873</v>
      </c>
      <c r="C1873">
        <v>11</v>
      </c>
      <c r="D1873">
        <f t="shared" ca="1" si="588"/>
        <v>26.069103114982127</v>
      </c>
      <c r="E1873">
        <f t="shared" ca="1" si="589"/>
        <v>-15.069103114982127</v>
      </c>
      <c r="F1873" t="str">
        <f t="shared" ca="1" si="590"/>
        <v>low</v>
      </c>
      <c r="G1873">
        <v>360</v>
      </c>
      <c r="H1873">
        <f t="shared" si="591"/>
        <v>360</v>
      </c>
      <c r="I1873">
        <f t="shared" ca="1" si="592"/>
        <v>1977.3354765361405</v>
      </c>
      <c r="J1873">
        <f t="shared" ca="1" si="593"/>
        <v>-1617.3354765361405</v>
      </c>
      <c r="K1873" t="str">
        <f t="shared" ca="1" si="594"/>
        <v>low</v>
      </c>
      <c r="L1873">
        <v>12.6</v>
      </c>
      <c r="M1873" t="str">
        <f t="shared" si="570"/>
        <v>medium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1</v>
      </c>
      <c r="AR1873">
        <f t="shared" ca="1" si="587"/>
        <v>0</v>
      </c>
      <c r="AS1873">
        <v>0</v>
      </c>
      <c r="AT1873">
        <v>0</v>
      </c>
      <c r="AU1873">
        <f t="shared" ca="1" si="602"/>
        <v>1</v>
      </c>
      <c r="AV1873">
        <f t="shared" ca="1" si="602"/>
        <v>0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35</v>
      </c>
      <c r="D1874">
        <f t="shared" ca="1" si="588"/>
        <v>26.068141244715065</v>
      </c>
      <c r="E1874">
        <f t="shared" ca="1" si="589"/>
        <v>8.9318587552849351</v>
      </c>
      <c r="F1874" t="str">
        <f t="shared" ca="1" si="590"/>
        <v>high</v>
      </c>
      <c r="G1874">
        <v>3159</v>
      </c>
      <c r="H1874">
        <f t="shared" si="591"/>
        <v>3159</v>
      </c>
      <c r="I1874">
        <f t="shared" ca="1" si="592"/>
        <v>1977.0420537961918</v>
      </c>
      <c r="J1874">
        <f t="shared" ca="1" si="593"/>
        <v>1181.9579462038082</v>
      </c>
      <c r="K1874" t="str">
        <f t="shared" ca="1" si="594"/>
        <v>high</v>
      </c>
      <c r="L1874">
        <v>9.6999999999999993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0</v>
      </c>
      <c r="AO1874">
        <f t="shared" ca="1" si="584"/>
        <v>1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0</v>
      </c>
      <c r="AV1874">
        <f t="shared" ca="1" si="602"/>
        <v>0</v>
      </c>
      <c r="AW1874">
        <f t="shared" ca="1" si="602"/>
        <v>1</v>
      </c>
      <c r="AX1874">
        <v>0</v>
      </c>
    </row>
    <row r="1875" spans="1:50" x14ac:dyDescent="0.25">
      <c r="A1875" s="2">
        <v>40728</v>
      </c>
      <c r="B1875">
        <v>875</v>
      </c>
      <c r="C1875">
        <v>29</v>
      </c>
      <c r="D1875">
        <f t="shared" ca="1" si="588"/>
        <v>26.067184643845085</v>
      </c>
      <c r="E1875">
        <f t="shared" ca="1" si="589"/>
        <v>2.9328153561549151</v>
      </c>
      <c r="F1875" t="str">
        <f t="shared" ca="1" si="590"/>
        <v>medium</v>
      </c>
      <c r="G1875">
        <v>3022</v>
      </c>
      <c r="H1875">
        <f t="shared" si="591"/>
        <v>3022</v>
      </c>
      <c r="I1875">
        <f t="shared" ca="1" si="592"/>
        <v>1976.7490892709807</v>
      </c>
      <c r="J1875">
        <f t="shared" ca="1" si="593"/>
        <v>1045.2509107290193</v>
      </c>
      <c r="K1875" t="str">
        <f t="shared" ca="1" si="594"/>
        <v>high</v>
      </c>
      <c r="L1875">
        <v>20.5</v>
      </c>
      <c r="M1875" t="str">
        <f t="shared" si="570"/>
        <v>high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0</v>
      </c>
      <c r="AO1875">
        <f t="shared" ca="1" si="584"/>
        <v>1</v>
      </c>
      <c r="AP1875">
        <f t="shared" ca="1" si="585"/>
        <v>0</v>
      </c>
      <c r="AQ1875">
        <f t="shared" ca="1" si="586"/>
        <v>0</v>
      </c>
      <c r="AR1875">
        <f t="shared" ca="1" si="587"/>
        <v>1</v>
      </c>
      <c r="AS1875">
        <v>1</v>
      </c>
      <c r="AT1875">
        <v>0</v>
      </c>
      <c r="AU1875">
        <f t="shared" ca="1" si="602"/>
        <v>0</v>
      </c>
      <c r="AV1875">
        <f t="shared" ca="1" si="602"/>
        <v>1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21</v>
      </c>
      <c r="D1876">
        <f t="shared" ca="1" si="588"/>
        <v>26.066233312372194</v>
      </c>
      <c r="E1876">
        <f t="shared" ca="1" si="589"/>
        <v>-5.0662333123721943</v>
      </c>
      <c r="F1876" t="str">
        <f t="shared" ca="1" si="590"/>
        <v>low</v>
      </c>
      <c r="G1876">
        <v>1784</v>
      </c>
      <c r="H1876">
        <f t="shared" si="591"/>
        <v>1784</v>
      </c>
      <c r="I1876">
        <f t="shared" ca="1" si="592"/>
        <v>1976.4565829605069</v>
      </c>
      <c r="J1876">
        <f t="shared" ca="1" si="593"/>
        <v>-192.45658296050692</v>
      </c>
      <c r="K1876" t="str">
        <f t="shared" ca="1" si="594"/>
        <v>medium</v>
      </c>
      <c r="L1876">
        <v>22.3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1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12</v>
      </c>
      <c r="D1877">
        <f t="shared" ca="1" si="588"/>
        <v>26.065287250296386</v>
      </c>
      <c r="E1877">
        <f t="shared" ca="1" si="589"/>
        <v>-14.065287250296386</v>
      </c>
      <c r="F1877" t="str">
        <f t="shared" ca="1" si="590"/>
        <v>low</v>
      </c>
      <c r="G1877">
        <v>1072</v>
      </c>
      <c r="H1877">
        <f t="shared" si="591"/>
        <v>1072</v>
      </c>
      <c r="I1877">
        <f t="shared" ca="1" si="592"/>
        <v>1976.1645348647703</v>
      </c>
      <c r="J1877">
        <f t="shared" ca="1" si="593"/>
        <v>-904.1645348647703</v>
      </c>
      <c r="K1877" t="str">
        <f t="shared" ca="1" si="594"/>
        <v>low</v>
      </c>
      <c r="L1877">
        <v>26.9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1</v>
      </c>
      <c r="AV1877">
        <f t="shared" ca="1" si="602"/>
        <v>0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21</v>
      </c>
      <c r="D1878">
        <f t="shared" ca="1" si="588"/>
        <v>26.064346457617663</v>
      </c>
      <c r="E1878">
        <f t="shared" ca="1" si="589"/>
        <v>-5.0643464576176633</v>
      </c>
      <c r="F1878" t="str">
        <f t="shared" ca="1" si="590"/>
        <v>low</v>
      </c>
      <c r="G1878">
        <v>1544</v>
      </c>
      <c r="H1878">
        <f t="shared" si="591"/>
        <v>1544</v>
      </c>
      <c r="I1878">
        <f t="shared" ca="1" si="592"/>
        <v>1975.872944983771</v>
      </c>
      <c r="J1878">
        <f t="shared" ca="1" si="593"/>
        <v>-431.87294498377105</v>
      </c>
      <c r="K1878" t="str">
        <f t="shared" ca="1" si="594"/>
        <v>medium</v>
      </c>
      <c r="L1878">
        <v>20.95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1</v>
      </c>
      <c r="AT1878">
        <v>0</v>
      </c>
      <c r="AU1878">
        <f t="shared" ca="1" si="602"/>
        <v>1</v>
      </c>
      <c r="AV1878">
        <f t="shared" ca="1" si="602"/>
        <v>0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23</v>
      </c>
      <c r="D1879">
        <f t="shared" ca="1" si="588"/>
        <v>26.063410934336027</v>
      </c>
      <c r="E1879">
        <f t="shared" ca="1" si="589"/>
        <v>-3.0634109343360265</v>
      </c>
      <c r="F1879" t="str">
        <f t="shared" ca="1" si="590"/>
        <v>medium</v>
      </c>
      <c r="G1879">
        <v>1855</v>
      </c>
      <c r="H1879">
        <f t="shared" si="591"/>
        <v>1855</v>
      </c>
      <c r="I1879">
        <f t="shared" ca="1" si="592"/>
        <v>1975.5818133175092</v>
      </c>
      <c r="J1879">
        <f t="shared" ca="1" si="593"/>
        <v>-120.58181331750916</v>
      </c>
      <c r="K1879" t="str">
        <f t="shared" ca="1" si="594"/>
        <v>medium</v>
      </c>
      <c r="L1879">
        <v>23.3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1</v>
      </c>
      <c r="AT1879">
        <v>0</v>
      </c>
      <c r="AU1879">
        <f t="shared" ca="1" si="602"/>
        <v>0</v>
      </c>
      <c r="AV1879">
        <f t="shared" ca="1" si="602"/>
        <v>1</v>
      </c>
      <c r="AW1879">
        <f t="shared" ca="1" si="602"/>
        <v>0</v>
      </c>
      <c r="AX1879">
        <v>0</v>
      </c>
    </row>
    <row r="1880" spans="1:50" x14ac:dyDescent="0.25">
      <c r="A1880" s="2">
        <v>40733</v>
      </c>
      <c r="B1880">
        <v>880</v>
      </c>
      <c r="C1880">
        <v>22</v>
      </c>
      <c r="D1880">
        <f t="shared" ca="1" si="588"/>
        <v>26.062480680451475</v>
      </c>
      <c r="E1880">
        <f t="shared" ca="1" si="589"/>
        <v>-4.0624806804514755</v>
      </c>
      <c r="F1880" t="str">
        <f t="shared" ca="1" si="590"/>
        <v>medium</v>
      </c>
      <c r="G1880">
        <v>1889</v>
      </c>
      <c r="H1880">
        <f t="shared" si="591"/>
        <v>1889</v>
      </c>
      <c r="I1880">
        <f t="shared" ca="1" si="592"/>
        <v>1975.2911398659844</v>
      </c>
      <c r="J1880">
        <f t="shared" ca="1" si="593"/>
        <v>-86.291139865984405</v>
      </c>
      <c r="K1880" t="str">
        <f t="shared" ca="1" si="594"/>
        <v>medium</v>
      </c>
      <c r="L1880">
        <v>21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1</v>
      </c>
      <c r="AO1880">
        <f t="shared" ca="1" si="584"/>
        <v>0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1</v>
      </c>
      <c r="AT1880">
        <v>0</v>
      </c>
      <c r="AU1880">
        <f t="shared" ca="1" si="602"/>
        <v>0</v>
      </c>
      <c r="AV1880">
        <f t="shared" ca="1" si="602"/>
        <v>1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17</v>
      </c>
      <c r="D1881">
        <f t="shared" ca="1" si="588"/>
        <v>26.06155569596401</v>
      </c>
      <c r="E1881">
        <f t="shared" ca="1" si="589"/>
        <v>-9.0615556959640102</v>
      </c>
      <c r="F1881" t="str">
        <f t="shared" ca="1" si="590"/>
        <v>low</v>
      </c>
      <c r="G1881">
        <v>1155</v>
      </c>
      <c r="H1881">
        <f t="shared" si="591"/>
        <v>1155</v>
      </c>
      <c r="I1881">
        <f t="shared" ca="1" si="592"/>
        <v>1975.000924629197</v>
      </c>
      <c r="J1881">
        <f t="shared" ca="1" si="593"/>
        <v>-820.00092462919702</v>
      </c>
      <c r="K1881" t="str">
        <f t="shared" ca="1" si="594"/>
        <v>low</v>
      </c>
      <c r="L1881">
        <v>21.55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1</v>
      </c>
      <c r="AV1881">
        <f t="shared" ca="1" si="608"/>
        <v>0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24</v>
      </c>
      <c r="D1882">
        <f t="shared" ca="1" si="588"/>
        <v>26.060635980873631</v>
      </c>
      <c r="E1882">
        <f t="shared" ca="1" si="589"/>
        <v>-2.0606359808736308</v>
      </c>
      <c r="F1882" t="str">
        <f t="shared" ca="1" si="590"/>
        <v>medium</v>
      </c>
      <c r="G1882">
        <v>962</v>
      </c>
      <c r="H1882">
        <f t="shared" si="591"/>
        <v>962</v>
      </c>
      <c r="I1882">
        <f t="shared" ca="1" si="592"/>
        <v>1974.7111676071468</v>
      </c>
      <c r="J1882">
        <f t="shared" ca="1" si="593"/>
        <v>-1012.7111676071468</v>
      </c>
      <c r="K1882" t="str">
        <f t="shared" ca="1" si="594"/>
        <v>low</v>
      </c>
      <c r="L1882">
        <v>23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0</v>
      </c>
      <c r="AV1882">
        <f t="shared" ca="1" si="608"/>
        <v>1</v>
      </c>
      <c r="AW1882">
        <f t="shared" ca="1" si="608"/>
        <v>0</v>
      </c>
      <c r="AX1882">
        <v>0</v>
      </c>
    </row>
    <row r="1883" spans="1:50" x14ac:dyDescent="0.25">
      <c r="A1883" s="2">
        <v>40736</v>
      </c>
      <c r="B1883">
        <v>883</v>
      </c>
      <c r="C1883">
        <v>20</v>
      </c>
      <c r="D1883">
        <f t="shared" ca="1" si="588"/>
        <v>26.059721535180334</v>
      </c>
      <c r="E1883">
        <f t="shared" ca="1" si="589"/>
        <v>-6.0597215351803335</v>
      </c>
      <c r="F1883" t="str">
        <f t="shared" ca="1" si="590"/>
        <v>low</v>
      </c>
      <c r="G1883">
        <v>1418</v>
      </c>
      <c r="H1883">
        <f t="shared" si="591"/>
        <v>1418</v>
      </c>
      <c r="I1883">
        <f t="shared" ca="1" si="592"/>
        <v>1974.4218687998341</v>
      </c>
      <c r="J1883">
        <f t="shared" ca="1" si="593"/>
        <v>-556.4218687998341</v>
      </c>
      <c r="K1883" t="str">
        <f t="shared" ca="1" si="594"/>
        <v>medium</v>
      </c>
      <c r="L1883">
        <v>17.899999999999999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0</v>
      </c>
      <c r="AO1883">
        <f t="shared" ca="1" si="584"/>
        <v>1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1</v>
      </c>
      <c r="AV1883">
        <f t="shared" ca="1" si="608"/>
        <v>0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20</v>
      </c>
      <c r="D1884">
        <f t="shared" ca="1" si="588"/>
        <v>26.058812358884122</v>
      </c>
      <c r="E1884">
        <f t="shared" ca="1" si="589"/>
        <v>-6.0588123588841221</v>
      </c>
      <c r="F1884" t="str">
        <f t="shared" ca="1" si="590"/>
        <v>low</v>
      </c>
      <c r="G1884">
        <v>814</v>
      </c>
      <c r="H1884">
        <f t="shared" si="591"/>
        <v>814</v>
      </c>
      <c r="I1884">
        <f t="shared" ca="1" si="592"/>
        <v>1974.1330282072586</v>
      </c>
      <c r="J1884">
        <f t="shared" ca="1" si="593"/>
        <v>-1160.1330282072586</v>
      </c>
      <c r="K1884" t="str">
        <f t="shared" ca="1" si="594"/>
        <v>low</v>
      </c>
      <c r="L1884">
        <v>21.05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0</v>
      </c>
      <c r="AO1884">
        <f t="shared" ca="1" si="584"/>
        <v>1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1</v>
      </c>
      <c r="AV1884">
        <f t="shared" ca="1" si="608"/>
        <v>0</v>
      </c>
      <c r="AW1884">
        <f t="shared" ca="1" si="608"/>
        <v>0</v>
      </c>
      <c r="AX1884">
        <v>0</v>
      </c>
    </row>
    <row r="1885" spans="1:50" x14ac:dyDescent="0.25">
      <c r="A1885" s="2">
        <v>40738</v>
      </c>
      <c r="B1885">
        <v>885</v>
      </c>
      <c r="C1885">
        <v>30</v>
      </c>
      <c r="D1885">
        <f t="shared" ca="1" si="588"/>
        <v>26.057908451985</v>
      </c>
      <c r="E1885">
        <f t="shared" ca="1" si="589"/>
        <v>3.9420915480150001</v>
      </c>
      <c r="F1885" t="str">
        <f t="shared" ca="1" si="590"/>
        <v>high</v>
      </c>
      <c r="G1885">
        <v>1478</v>
      </c>
      <c r="H1885">
        <f t="shared" si="591"/>
        <v>1478</v>
      </c>
      <c r="I1885">
        <f t="shared" ca="1" si="592"/>
        <v>1973.8446458294202</v>
      </c>
      <c r="J1885">
        <f t="shared" ca="1" si="593"/>
        <v>-495.84464582942019</v>
      </c>
      <c r="K1885" t="str">
        <f t="shared" ca="1" si="594"/>
        <v>medium</v>
      </c>
      <c r="L1885">
        <v>19.5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1</v>
      </c>
      <c r="AT1885">
        <v>0</v>
      </c>
      <c r="AU1885">
        <f t="shared" ca="1" si="608"/>
        <v>0</v>
      </c>
      <c r="AV1885">
        <f t="shared" ca="1" si="608"/>
        <v>0</v>
      </c>
      <c r="AW1885">
        <f t="shared" ca="1" si="608"/>
        <v>1</v>
      </c>
      <c r="AX1885">
        <v>0</v>
      </c>
    </row>
    <row r="1886" spans="1:50" x14ac:dyDescent="0.25">
      <c r="A1886" s="2">
        <v>40739</v>
      </c>
      <c r="B1886">
        <v>886</v>
      </c>
      <c r="C1886">
        <v>28</v>
      </c>
      <c r="D1886">
        <f t="shared" ca="1" si="588"/>
        <v>26.057009814482957</v>
      </c>
      <c r="E1886">
        <f t="shared" ca="1" si="589"/>
        <v>1.9429901855170435</v>
      </c>
      <c r="F1886" t="str">
        <f t="shared" ca="1" si="590"/>
        <v>medium</v>
      </c>
      <c r="G1886">
        <v>1723</v>
      </c>
      <c r="H1886">
        <f t="shared" si="591"/>
        <v>1723</v>
      </c>
      <c r="I1886">
        <f t="shared" ca="1" si="592"/>
        <v>1973.5567216663194</v>
      </c>
      <c r="J1886">
        <f t="shared" ca="1" si="593"/>
        <v>-250.55672166631939</v>
      </c>
      <c r="K1886" t="str">
        <f t="shared" ca="1" si="594"/>
        <v>medium</v>
      </c>
      <c r="L1886">
        <v>16.75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1</v>
      </c>
      <c r="AT1886">
        <v>0</v>
      </c>
      <c r="AU1886">
        <f t="shared" ca="1" si="608"/>
        <v>0</v>
      </c>
      <c r="AV1886">
        <f t="shared" ca="1" si="608"/>
        <v>1</v>
      </c>
      <c r="AW1886">
        <f t="shared" ca="1" si="608"/>
        <v>0</v>
      </c>
      <c r="AX1886">
        <v>0</v>
      </c>
    </row>
    <row r="1887" spans="1:50" x14ac:dyDescent="0.25">
      <c r="A1887" s="2">
        <v>40740</v>
      </c>
      <c r="B1887">
        <v>887</v>
      </c>
      <c r="C1887">
        <v>19</v>
      </c>
      <c r="D1887">
        <f t="shared" ca="1" si="588"/>
        <v>26.056116446378002</v>
      </c>
      <c r="E1887">
        <f t="shared" ca="1" si="589"/>
        <v>-7.0561164463780024</v>
      </c>
      <c r="F1887" t="str">
        <f t="shared" ca="1" si="590"/>
        <v>low</v>
      </c>
      <c r="G1887">
        <v>100713</v>
      </c>
      <c r="H1887">
        <f t="shared" ca="1" si="591"/>
        <v>4314.3135678391964</v>
      </c>
      <c r="I1887">
        <f t="shared" ca="1" si="592"/>
        <v>1973.2692557179557</v>
      </c>
      <c r="J1887">
        <f t="shared" ca="1" si="593"/>
        <v>2341.0443121212406</v>
      </c>
      <c r="K1887" t="str">
        <f t="shared" ca="1" si="594"/>
        <v>high</v>
      </c>
      <c r="L1887">
        <v>17.649999999999999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1</v>
      </c>
      <c r="AV1887">
        <f t="shared" ca="1" si="608"/>
        <v>0</v>
      </c>
      <c r="AW1887">
        <f t="shared" ca="1" si="608"/>
        <v>0</v>
      </c>
      <c r="AX1887">
        <v>0</v>
      </c>
    </row>
    <row r="1888" spans="1:50" x14ac:dyDescent="0.25">
      <c r="A1888" s="2">
        <v>40741</v>
      </c>
      <c r="B1888">
        <v>888</v>
      </c>
      <c r="C1888">
        <v>17</v>
      </c>
      <c r="D1888">
        <f t="shared" ca="1" si="588"/>
        <v>26.055228347670134</v>
      </c>
      <c r="E1888">
        <f t="shared" ca="1" si="589"/>
        <v>-9.0552283476701341</v>
      </c>
      <c r="F1888" t="str">
        <f t="shared" ca="1" si="590"/>
        <v>low</v>
      </c>
      <c r="G1888">
        <v>1049</v>
      </c>
      <c r="H1888">
        <f t="shared" si="591"/>
        <v>1049</v>
      </c>
      <c r="I1888">
        <f t="shared" ca="1" si="592"/>
        <v>1972.9822479843297</v>
      </c>
      <c r="J1888">
        <f t="shared" ca="1" si="593"/>
        <v>-923.98224798432966</v>
      </c>
      <c r="K1888" t="str">
        <f t="shared" ca="1" si="594"/>
        <v>low</v>
      </c>
      <c r="L1888">
        <v>21.4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1</v>
      </c>
      <c r="AV1888">
        <f t="shared" ca="1" si="608"/>
        <v>0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31</v>
      </c>
      <c r="D1889">
        <f t="shared" ca="1" si="588"/>
        <v>26.054345518359348</v>
      </c>
      <c r="E1889">
        <f t="shared" ca="1" si="589"/>
        <v>4.945654481640652</v>
      </c>
      <c r="F1889" t="str">
        <f t="shared" ca="1" si="590"/>
        <v>high</v>
      </c>
      <c r="G1889">
        <v>6630</v>
      </c>
      <c r="H1889">
        <f t="shared" si="591"/>
        <v>6630</v>
      </c>
      <c r="I1889">
        <f t="shared" ca="1" si="592"/>
        <v>1972.6956984654403</v>
      </c>
      <c r="J1889">
        <f t="shared" ca="1" si="593"/>
        <v>4657.3043015345593</v>
      </c>
      <c r="K1889" t="str">
        <f t="shared" ca="1" si="594"/>
        <v>high</v>
      </c>
      <c r="L1889">
        <v>16.2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1</v>
      </c>
      <c r="AT1889">
        <v>0</v>
      </c>
      <c r="AU1889">
        <f t="shared" ca="1" si="608"/>
        <v>0</v>
      </c>
      <c r="AV1889">
        <f t="shared" ca="1" si="608"/>
        <v>0</v>
      </c>
      <c r="AW1889">
        <f t="shared" ca="1" si="608"/>
        <v>1</v>
      </c>
      <c r="AX1889">
        <v>0</v>
      </c>
    </row>
    <row r="1890" spans="1:50" x14ac:dyDescent="0.25">
      <c r="A1890" s="2">
        <v>40743</v>
      </c>
      <c r="B1890">
        <v>890</v>
      </c>
      <c r="C1890">
        <v>30</v>
      </c>
      <c r="D1890">
        <f t="shared" ca="1" si="588"/>
        <v>26.053467958445651</v>
      </c>
      <c r="E1890">
        <f t="shared" ca="1" si="589"/>
        <v>3.9465320415543488</v>
      </c>
      <c r="F1890" t="str">
        <f t="shared" ca="1" si="590"/>
        <v>high</v>
      </c>
      <c r="G1890">
        <v>1238</v>
      </c>
      <c r="H1890">
        <f t="shared" si="591"/>
        <v>1238</v>
      </c>
      <c r="I1890">
        <f t="shared" ca="1" si="592"/>
        <v>1972.4096071612887</v>
      </c>
      <c r="J1890">
        <f t="shared" ca="1" si="593"/>
        <v>-734.4096071612887</v>
      </c>
      <c r="K1890" t="str">
        <f t="shared" ca="1" si="594"/>
        <v>low</v>
      </c>
      <c r="L1890">
        <v>24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0</v>
      </c>
      <c r="AT1890">
        <v>0</v>
      </c>
      <c r="AU1890">
        <f t="shared" ca="1" si="608"/>
        <v>0</v>
      </c>
      <c r="AV1890">
        <f t="shared" ca="1" si="608"/>
        <v>0</v>
      </c>
      <c r="AW1890">
        <f t="shared" ca="1" si="608"/>
        <v>1</v>
      </c>
      <c r="AX1890">
        <v>0</v>
      </c>
    </row>
    <row r="1891" spans="1:50" x14ac:dyDescent="0.25">
      <c r="A1891" s="2">
        <v>40744</v>
      </c>
      <c r="B1891">
        <v>891</v>
      </c>
      <c r="C1891">
        <v>28</v>
      </c>
      <c r="D1891">
        <f t="shared" ca="1" si="588"/>
        <v>26.052595667929037</v>
      </c>
      <c r="E1891">
        <f t="shared" ca="1" si="589"/>
        <v>1.9474043320709633</v>
      </c>
      <c r="F1891" t="str">
        <f t="shared" ca="1" si="590"/>
        <v>medium</v>
      </c>
      <c r="G1891">
        <v>1925</v>
      </c>
      <c r="H1891">
        <f t="shared" si="591"/>
        <v>1925</v>
      </c>
      <c r="I1891">
        <f t="shared" ca="1" si="592"/>
        <v>1972.1239740718743</v>
      </c>
      <c r="J1891">
        <f t="shared" ca="1" si="593"/>
        <v>-47.123974071874272</v>
      </c>
      <c r="K1891" t="str">
        <f t="shared" ca="1" si="594"/>
        <v>medium</v>
      </c>
      <c r="L1891">
        <v>16.75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1</v>
      </c>
      <c r="AT1891">
        <v>0</v>
      </c>
      <c r="AU1891">
        <f t="shared" ca="1" si="608"/>
        <v>0</v>
      </c>
      <c r="AV1891">
        <f t="shared" ca="1" si="608"/>
        <v>1</v>
      </c>
      <c r="AW1891">
        <f t="shared" ca="1" si="608"/>
        <v>0</v>
      </c>
      <c r="AX1891">
        <v>0</v>
      </c>
    </row>
    <row r="1892" spans="1:50" x14ac:dyDescent="0.25">
      <c r="A1892" s="2">
        <v>40745</v>
      </c>
      <c r="B1892">
        <v>892</v>
      </c>
      <c r="C1892">
        <v>39</v>
      </c>
      <c r="D1892">
        <f t="shared" ca="1" si="588"/>
        <v>26.051728646809508</v>
      </c>
      <c r="E1892">
        <f t="shared" ca="1" si="589"/>
        <v>12.948271353190492</v>
      </c>
      <c r="F1892" t="str">
        <f t="shared" ca="1" si="590"/>
        <v>high</v>
      </c>
      <c r="G1892">
        <v>4650</v>
      </c>
      <c r="H1892">
        <f t="shared" si="591"/>
        <v>4650</v>
      </c>
      <c r="I1892">
        <f t="shared" ca="1" si="592"/>
        <v>1971.8387991971972</v>
      </c>
      <c r="J1892">
        <f t="shared" ca="1" si="593"/>
        <v>2678.1612008028028</v>
      </c>
      <c r="K1892" t="str">
        <f t="shared" ca="1" si="594"/>
        <v>high</v>
      </c>
      <c r="L1892">
        <v>14.678571428571429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1</v>
      </c>
      <c r="AO1892">
        <f t="shared" ca="1" si="584"/>
        <v>0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0</v>
      </c>
      <c r="AW1892">
        <f t="shared" ca="1" si="608"/>
        <v>1</v>
      </c>
      <c r="AX1892">
        <v>0</v>
      </c>
    </row>
    <row r="1893" spans="1:50" x14ac:dyDescent="0.25">
      <c r="A1893" s="2">
        <v>40746</v>
      </c>
      <c r="B1893">
        <v>893</v>
      </c>
      <c r="C1893">
        <v>15</v>
      </c>
      <c r="D1893">
        <f t="shared" ca="1" si="588"/>
        <v>26.050866895087065</v>
      </c>
      <c r="E1893">
        <f t="shared" ca="1" si="589"/>
        <v>-11.050866895087065</v>
      </c>
      <c r="F1893" t="str">
        <f t="shared" ca="1" si="590"/>
        <v>low</v>
      </c>
      <c r="G1893">
        <v>1570</v>
      </c>
      <c r="H1893">
        <f t="shared" si="591"/>
        <v>1570</v>
      </c>
      <c r="I1893">
        <f t="shared" ca="1" si="592"/>
        <v>1971.5540825372573</v>
      </c>
      <c r="J1893">
        <f t="shared" ca="1" si="593"/>
        <v>-401.55408253725727</v>
      </c>
      <c r="K1893" t="str">
        <f t="shared" ca="1" si="594"/>
        <v>medium</v>
      </c>
      <c r="L1893">
        <v>17.5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0</v>
      </c>
      <c r="AO1893">
        <f t="shared" ca="1" si="584"/>
        <v>1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1</v>
      </c>
      <c r="AV1893">
        <f t="shared" ca="1" si="608"/>
        <v>0</v>
      </c>
      <c r="AW1893">
        <f t="shared" ca="1" si="608"/>
        <v>0</v>
      </c>
      <c r="AX1893">
        <v>0</v>
      </c>
    </row>
    <row r="1894" spans="1:50" x14ac:dyDescent="0.25">
      <c r="A1894" s="2">
        <v>40747</v>
      </c>
      <c r="B1894">
        <v>894</v>
      </c>
      <c r="C1894">
        <v>18</v>
      </c>
      <c r="D1894">
        <f t="shared" ca="1" si="588"/>
        <v>26.050010412761708</v>
      </c>
      <c r="E1894">
        <f t="shared" ca="1" si="589"/>
        <v>-8.0500104127617078</v>
      </c>
      <c r="F1894" t="str">
        <f t="shared" ca="1" si="590"/>
        <v>low</v>
      </c>
      <c r="G1894">
        <v>1187</v>
      </c>
      <c r="H1894">
        <f t="shared" si="591"/>
        <v>1187</v>
      </c>
      <c r="I1894">
        <f t="shared" ca="1" si="592"/>
        <v>1971.2698240920545</v>
      </c>
      <c r="J1894">
        <f t="shared" ca="1" si="593"/>
        <v>-784.26982409205448</v>
      </c>
      <c r="K1894" t="str">
        <f t="shared" ca="1" si="594"/>
        <v>low</v>
      </c>
      <c r="L1894">
        <v>14.3</v>
      </c>
      <c r="M1894" t="str">
        <f t="shared" si="605"/>
        <v>high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1</v>
      </c>
      <c r="AO1894">
        <f t="shared" ca="1" si="584"/>
        <v>0</v>
      </c>
      <c r="AP1894">
        <f t="shared" ca="1" si="585"/>
        <v>0</v>
      </c>
      <c r="AQ1894">
        <f t="shared" ca="1" si="586"/>
        <v>0</v>
      </c>
      <c r="AR1894">
        <f t="shared" ca="1" si="587"/>
        <v>1</v>
      </c>
      <c r="AS1894">
        <v>0</v>
      </c>
      <c r="AT1894">
        <v>0</v>
      </c>
      <c r="AU1894">
        <f t="shared" ca="1" si="608"/>
        <v>1</v>
      </c>
      <c r="AV1894">
        <f t="shared" ca="1" si="608"/>
        <v>0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17</v>
      </c>
      <c r="D1895">
        <f t="shared" ca="1" si="588"/>
        <v>26.049159199833433</v>
      </c>
      <c r="E1895">
        <f t="shared" ca="1" si="589"/>
        <v>-9.0491591998334329</v>
      </c>
      <c r="F1895" t="str">
        <f t="shared" ca="1" si="590"/>
        <v>low</v>
      </c>
      <c r="G1895">
        <v>1408</v>
      </c>
      <c r="H1895">
        <f t="shared" si="591"/>
        <v>1408</v>
      </c>
      <c r="I1895">
        <f t="shared" ca="1" si="592"/>
        <v>1970.9860238615893</v>
      </c>
      <c r="J1895">
        <f t="shared" ca="1" si="593"/>
        <v>-562.98602386158927</v>
      </c>
      <c r="K1895" t="str">
        <f t="shared" ca="1" si="594"/>
        <v>medium</v>
      </c>
      <c r="L1895">
        <v>13.85</v>
      </c>
      <c r="M1895" t="str">
        <f t="shared" si="605"/>
        <v>medium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1</v>
      </c>
      <c r="AR1895">
        <f t="shared" ca="1" si="587"/>
        <v>0</v>
      </c>
      <c r="AS1895">
        <v>0</v>
      </c>
      <c r="AT1895">
        <v>0</v>
      </c>
      <c r="AU1895">
        <f t="shared" ca="1" si="608"/>
        <v>1</v>
      </c>
      <c r="AV1895">
        <f t="shared" ca="1" si="608"/>
        <v>0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21</v>
      </c>
      <c r="D1896">
        <f t="shared" ca="1" si="588"/>
        <v>26.048313256302247</v>
      </c>
      <c r="E1896">
        <f t="shared" ca="1" si="589"/>
        <v>-5.0483132563022473</v>
      </c>
      <c r="F1896" t="str">
        <f t="shared" ca="1" si="590"/>
        <v>low</v>
      </c>
      <c r="G1896">
        <v>794</v>
      </c>
      <c r="H1896">
        <f t="shared" si="591"/>
        <v>794</v>
      </c>
      <c r="I1896">
        <f t="shared" ca="1" si="592"/>
        <v>1970.7026818458612</v>
      </c>
      <c r="J1896">
        <f t="shared" ca="1" si="593"/>
        <v>-1176.7026818458612</v>
      </c>
      <c r="K1896" t="str">
        <f t="shared" ca="1" si="594"/>
        <v>low</v>
      </c>
      <c r="L1896">
        <v>9.6</v>
      </c>
      <c r="M1896" t="str">
        <f t="shared" si="605"/>
        <v>medium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1</v>
      </c>
      <c r="AR1896">
        <f t="shared" ca="1" si="587"/>
        <v>0</v>
      </c>
      <c r="AS1896">
        <v>1</v>
      </c>
      <c r="AT1896">
        <v>0</v>
      </c>
      <c r="AU1896">
        <f t="shared" ca="1" si="608"/>
        <v>1</v>
      </c>
      <c r="AV1896">
        <f t="shared" ca="1" si="608"/>
        <v>0</v>
      </c>
      <c r="AW1896">
        <f t="shared" ca="1" si="608"/>
        <v>0</v>
      </c>
      <c r="AX1896">
        <v>0</v>
      </c>
    </row>
    <row r="1897" spans="1:50" x14ac:dyDescent="0.25">
      <c r="A1897" s="2">
        <v>40750</v>
      </c>
      <c r="B1897">
        <v>897</v>
      </c>
      <c r="C1897">
        <v>30</v>
      </c>
      <c r="D1897">
        <f t="shared" ca="1" si="588"/>
        <v>26.047472582168144</v>
      </c>
      <c r="E1897">
        <f t="shared" ca="1" si="589"/>
        <v>3.9525274178318561</v>
      </c>
      <c r="F1897" t="str">
        <f t="shared" ca="1" si="590"/>
        <v>high</v>
      </c>
      <c r="G1897">
        <v>1147</v>
      </c>
      <c r="H1897">
        <f t="shared" si="591"/>
        <v>1147</v>
      </c>
      <c r="I1897">
        <f t="shared" ca="1" si="592"/>
        <v>1970.4197980448707</v>
      </c>
      <c r="J1897">
        <f t="shared" ca="1" si="593"/>
        <v>-823.41979804487073</v>
      </c>
      <c r="K1897" t="str">
        <f t="shared" ca="1" si="594"/>
        <v>low</v>
      </c>
      <c r="L1897">
        <v>16.3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0</v>
      </c>
      <c r="AT1897">
        <v>0</v>
      </c>
      <c r="AU1897">
        <f t="shared" ca="1" si="608"/>
        <v>0</v>
      </c>
      <c r="AV1897">
        <f t="shared" ca="1" si="608"/>
        <v>0</v>
      </c>
      <c r="AW1897">
        <f t="shared" ca="1" si="608"/>
        <v>1</v>
      </c>
      <c r="AX1897">
        <v>0</v>
      </c>
    </row>
    <row r="1898" spans="1:50" x14ac:dyDescent="0.25">
      <c r="A1898" s="2">
        <v>40751</v>
      </c>
      <c r="B1898">
        <v>898</v>
      </c>
      <c r="C1898">
        <v>26</v>
      </c>
      <c r="D1898">
        <f t="shared" ref="D1898:D1961" ca="1" si="623">$D$554*B1898^2+$D$558*B1898+$D$562</f>
        <v>26.046637177431126</v>
      </c>
      <c r="E1898">
        <f t="shared" ref="E1898:E1961" ca="1" si="624">C1898-D1898</f>
        <v>-4.6637177431126275E-2</v>
      </c>
      <c r="F1898" t="str">
        <f t="shared" ref="F1898:F1961" ca="1" si="625">VLOOKUP(E1898,$A$3:$C$6,3)</f>
        <v>medium</v>
      </c>
      <c r="G1898">
        <v>917</v>
      </c>
      <c r="H1898">
        <f t="shared" ref="H1898:H1961" si="626">IF(G1898&gt;$H$592,$G$592,G1898)</f>
        <v>917</v>
      </c>
      <c r="I1898">
        <f t="shared" ref="I1898:I1961" ca="1" si="627">$J$554*B1898^2+$J$558*B1898+$J$562</f>
        <v>1970.1373724586172</v>
      </c>
      <c r="J1898">
        <f t="shared" ref="J1898:J1961" ca="1" si="628">H1898-I1898</f>
        <v>-1053.1373724586172</v>
      </c>
      <c r="K1898" t="str">
        <f t="shared" ref="K1898:K1961" ca="1" si="629">VLOOKUP(J1898,$A$10:$C$13,3)</f>
        <v>low</v>
      </c>
      <c r="L1898">
        <v>22.6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0</v>
      </c>
      <c r="AT1898">
        <v>0</v>
      </c>
      <c r="AU1898">
        <f t="shared" ca="1" si="608"/>
        <v>0</v>
      </c>
      <c r="AV1898">
        <f t="shared" ca="1" si="608"/>
        <v>1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30</v>
      </c>
      <c r="D1899">
        <f t="shared" ca="1" si="623"/>
        <v>26.045807042091194</v>
      </c>
      <c r="E1899">
        <f t="shared" ca="1" si="624"/>
        <v>3.9541929579088055</v>
      </c>
      <c r="F1899" t="str">
        <f t="shared" ca="1" si="625"/>
        <v>high</v>
      </c>
      <c r="G1899">
        <v>2047</v>
      </c>
      <c r="H1899">
        <f t="shared" si="626"/>
        <v>2047</v>
      </c>
      <c r="I1899">
        <f t="shared" ca="1" si="627"/>
        <v>1969.8554050871012</v>
      </c>
      <c r="J1899">
        <f t="shared" ca="1" si="628"/>
        <v>77.14459491289881</v>
      </c>
      <c r="K1899" t="str">
        <f t="shared" ca="1" si="629"/>
        <v>medium</v>
      </c>
      <c r="L1899">
        <v>16.850000000000001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1</v>
      </c>
      <c r="AT1899">
        <v>0</v>
      </c>
      <c r="AU1899">
        <f t="shared" ca="1" si="608"/>
        <v>0</v>
      </c>
      <c r="AV1899">
        <f t="shared" ca="1" si="608"/>
        <v>0</v>
      </c>
      <c r="AW1899">
        <f t="shared" ca="1" si="608"/>
        <v>1</v>
      </c>
      <c r="AX1899">
        <v>0</v>
      </c>
    </row>
    <row r="1900" spans="1:50" x14ac:dyDescent="0.25">
      <c r="A1900" s="2">
        <v>40753</v>
      </c>
      <c r="B1900">
        <v>900</v>
      </c>
      <c r="C1900">
        <v>23</v>
      </c>
      <c r="D1900">
        <f t="shared" ca="1" si="623"/>
        <v>26.044982176148348</v>
      </c>
      <c r="E1900">
        <f t="shared" ca="1" si="624"/>
        <v>-3.0449821761483484</v>
      </c>
      <c r="F1900" t="str">
        <f t="shared" ca="1" si="625"/>
        <v>medium</v>
      </c>
      <c r="G1900">
        <v>1217</v>
      </c>
      <c r="H1900">
        <f t="shared" si="626"/>
        <v>1217</v>
      </c>
      <c r="I1900">
        <f t="shared" ca="1" si="627"/>
        <v>1969.5738959303224</v>
      </c>
      <c r="J1900">
        <f t="shared" ca="1" si="628"/>
        <v>-752.57389593032235</v>
      </c>
      <c r="K1900" t="str">
        <f t="shared" ca="1" si="629"/>
        <v>low</v>
      </c>
      <c r="L1900">
        <v>21.4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1</v>
      </c>
      <c r="AO1900">
        <f t="shared" ca="1" si="619"/>
        <v>0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0</v>
      </c>
      <c r="AT1900">
        <v>0</v>
      </c>
      <c r="AU1900">
        <f t="shared" ca="1" si="608"/>
        <v>0</v>
      </c>
      <c r="AV1900">
        <f t="shared" ca="1" si="608"/>
        <v>1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30</v>
      </c>
      <c r="D1901">
        <f t="shared" ca="1" si="623"/>
        <v>26.044162579602588</v>
      </c>
      <c r="E1901">
        <f t="shared" ca="1" si="624"/>
        <v>3.9558374203974118</v>
      </c>
      <c r="F1901" t="str">
        <f t="shared" ca="1" si="625"/>
        <v>high</v>
      </c>
      <c r="G1901">
        <v>2197</v>
      </c>
      <c r="H1901">
        <f t="shared" si="626"/>
        <v>2197</v>
      </c>
      <c r="I1901">
        <f t="shared" ca="1" si="627"/>
        <v>1969.2928449882806</v>
      </c>
      <c r="J1901">
        <f t="shared" ca="1" si="628"/>
        <v>227.70715501171935</v>
      </c>
      <c r="K1901" t="str">
        <f t="shared" ca="1" si="629"/>
        <v>high</v>
      </c>
      <c r="L1901">
        <v>11.750000000000002</v>
      </c>
      <c r="M1901" t="str">
        <f t="shared" si="605"/>
        <v>medium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1</v>
      </c>
      <c r="AR1901">
        <f t="shared" ca="1" si="622"/>
        <v>0</v>
      </c>
      <c r="AS1901">
        <v>1</v>
      </c>
      <c r="AT1901">
        <v>0</v>
      </c>
      <c r="AU1901">
        <f t="shared" ref="AU1901:AW1920" ca="1" si="632">VLOOKUP(INDIRECT($AU$590&amp;ROW($A1901)),$F$17:$I$19,AU$592+1,0)</f>
        <v>0</v>
      </c>
      <c r="AV1901">
        <f t="shared" ca="1" si="632"/>
        <v>0</v>
      </c>
      <c r="AW1901">
        <f t="shared" ca="1" si="632"/>
        <v>1</v>
      </c>
      <c r="AX1901">
        <v>0</v>
      </c>
    </row>
    <row r="1902" spans="1:50" x14ac:dyDescent="0.25">
      <c r="A1902" s="2">
        <v>40755</v>
      </c>
      <c r="B1902">
        <v>902</v>
      </c>
      <c r="C1902">
        <v>17</v>
      </c>
      <c r="D1902">
        <f t="shared" ca="1" si="623"/>
        <v>26.04334825245391</v>
      </c>
      <c r="E1902">
        <f t="shared" ca="1" si="624"/>
        <v>-9.0433482524539102</v>
      </c>
      <c r="F1902" t="str">
        <f t="shared" ca="1" si="625"/>
        <v>low</v>
      </c>
      <c r="G1902">
        <v>1166</v>
      </c>
      <c r="H1902">
        <f t="shared" si="626"/>
        <v>1166</v>
      </c>
      <c r="I1902">
        <f t="shared" ca="1" si="627"/>
        <v>1969.0122522609765</v>
      </c>
      <c r="J1902">
        <f t="shared" ca="1" si="628"/>
        <v>-803.01225226097654</v>
      </c>
      <c r="K1902" t="str">
        <f t="shared" ca="1" si="629"/>
        <v>low</v>
      </c>
      <c r="L1902">
        <v>13.85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1</v>
      </c>
      <c r="AK1902">
        <f t="shared" ca="1" si="615"/>
        <v>0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1</v>
      </c>
      <c r="AV1902">
        <f t="shared" ca="1" si="632"/>
        <v>0</v>
      </c>
      <c r="AW1902">
        <f t="shared" ca="1" si="632"/>
        <v>0</v>
      </c>
      <c r="AX1902">
        <v>0</v>
      </c>
    </row>
    <row r="1903" spans="1:50" x14ac:dyDescent="0.25">
      <c r="A1903" s="2">
        <v>40756</v>
      </c>
      <c r="B1903">
        <v>903</v>
      </c>
      <c r="C1903">
        <v>26</v>
      </c>
      <c r="D1903">
        <f t="shared" ca="1" si="623"/>
        <v>26.042539194702321</v>
      </c>
      <c r="E1903">
        <f t="shared" ca="1" si="624"/>
        <v>-4.2539194702321481E-2</v>
      </c>
      <c r="F1903" t="str">
        <f t="shared" ca="1" si="625"/>
        <v>medium</v>
      </c>
      <c r="G1903">
        <v>1328</v>
      </c>
      <c r="H1903">
        <f t="shared" si="626"/>
        <v>1328</v>
      </c>
      <c r="I1903">
        <f t="shared" ca="1" si="627"/>
        <v>1968.7321177484096</v>
      </c>
      <c r="J1903">
        <f t="shared" ca="1" si="628"/>
        <v>-640.73211774840956</v>
      </c>
      <c r="K1903" t="str">
        <f t="shared" ca="1" si="629"/>
        <v>low</v>
      </c>
      <c r="L1903">
        <v>16.600000000000001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0</v>
      </c>
      <c r="AV1903">
        <f t="shared" ca="1" si="632"/>
        <v>1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23</v>
      </c>
      <c r="D1904">
        <f t="shared" ca="1" si="623"/>
        <v>26.041735406347815</v>
      </c>
      <c r="E1904">
        <f t="shared" ca="1" si="624"/>
        <v>-3.041735406347815</v>
      </c>
      <c r="F1904" t="str">
        <f t="shared" ca="1" si="625"/>
        <v>medium</v>
      </c>
      <c r="G1904">
        <v>1802</v>
      </c>
      <c r="H1904">
        <f t="shared" si="626"/>
        <v>1802</v>
      </c>
      <c r="I1904">
        <f t="shared" ca="1" si="627"/>
        <v>1968.45244145058</v>
      </c>
      <c r="J1904">
        <f t="shared" ca="1" si="628"/>
        <v>-166.45244145057995</v>
      </c>
      <c r="K1904" t="str">
        <f t="shared" ca="1" si="629"/>
        <v>medium</v>
      </c>
      <c r="L1904">
        <v>17.8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1</v>
      </c>
      <c r="AT1904">
        <v>0</v>
      </c>
      <c r="AU1904">
        <f t="shared" ca="1" si="632"/>
        <v>0</v>
      </c>
      <c r="AV1904">
        <f t="shared" ca="1" si="632"/>
        <v>1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21</v>
      </c>
      <c r="D1905">
        <f t="shared" ca="1" si="623"/>
        <v>26.040936887390394</v>
      </c>
      <c r="E1905">
        <f t="shared" ca="1" si="624"/>
        <v>-5.0409368873903944</v>
      </c>
      <c r="F1905" t="str">
        <f t="shared" ca="1" si="625"/>
        <v>low</v>
      </c>
      <c r="G1905">
        <v>1489</v>
      </c>
      <c r="H1905">
        <f t="shared" si="626"/>
        <v>1489</v>
      </c>
      <c r="I1905">
        <f t="shared" ca="1" si="627"/>
        <v>1968.1732233674875</v>
      </c>
      <c r="J1905">
        <f t="shared" ca="1" si="628"/>
        <v>-479.17322336748748</v>
      </c>
      <c r="K1905" t="str">
        <f t="shared" ca="1" si="629"/>
        <v>medium</v>
      </c>
      <c r="L1905">
        <v>19.100000000000001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1</v>
      </c>
      <c r="AO1905">
        <f t="shared" ca="1" si="619"/>
        <v>0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1</v>
      </c>
      <c r="AV1905">
        <f t="shared" ca="1" si="632"/>
        <v>0</v>
      </c>
      <c r="AW1905">
        <f t="shared" ca="1" si="632"/>
        <v>0</v>
      </c>
      <c r="AX1905">
        <v>0</v>
      </c>
    </row>
    <row r="1906" spans="1:50" x14ac:dyDescent="0.25">
      <c r="A1906" s="2">
        <v>40759</v>
      </c>
      <c r="B1906">
        <v>906</v>
      </c>
      <c r="C1906">
        <v>39</v>
      </c>
      <c r="D1906">
        <f t="shared" ca="1" si="623"/>
        <v>26.040143637830059</v>
      </c>
      <c r="E1906">
        <f t="shared" ca="1" si="624"/>
        <v>12.959856362169941</v>
      </c>
      <c r="F1906" t="str">
        <f t="shared" ca="1" si="625"/>
        <v>high</v>
      </c>
      <c r="G1906">
        <v>2399</v>
      </c>
      <c r="H1906">
        <f t="shared" si="626"/>
        <v>2399</v>
      </c>
      <c r="I1906">
        <f t="shared" ca="1" si="627"/>
        <v>1967.8944634991326</v>
      </c>
      <c r="J1906">
        <f t="shared" ca="1" si="628"/>
        <v>431.1055365008674</v>
      </c>
      <c r="K1906" t="str">
        <f t="shared" ca="1" si="629"/>
        <v>high</v>
      </c>
      <c r="L1906">
        <v>24.2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0</v>
      </c>
      <c r="AV1906">
        <f t="shared" ca="1" si="632"/>
        <v>0</v>
      </c>
      <c r="AW1906">
        <f t="shared" ca="1" si="632"/>
        <v>1</v>
      </c>
      <c r="AX1906">
        <v>0</v>
      </c>
    </row>
    <row r="1907" spans="1:50" x14ac:dyDescent="0.25">
      <c r="A1907" s="2">
        <v>40760</v>
      </c>
      <c r="B1907">
        <v>907</v>
      </c>
      <c r="C1907">
        <v>15</v>
      </c>
      <c r="D1907">
        <f t="shared" ca="1" si="623"/>
        <v>26.03935565766681</v>
      </c>
      <c r="E1907">
        <f t="shared" ca="1" si="624"/>
        <v>-11.03935565766681</v>
      </c>
      <c r="F1907" t="str">
        <f t="shared" ca="1" si="625"/>
        <v>low</v>
      </c>
      <c r="G1907">
        <v>548</v>
      </c>
      <c r="H1907">
        <f t="shared" si="626"/>
        <v>548</v>
      </c>
      <c r="I1907">
        <f t="shared" ca="1" si="627"/>
        <v>1967.6161618455149</v>
      </c>
      <c r="J1907">
        <f t="shared" ca="1" si="628"/>
        <v>-1419.6161618455149</v>
      </c>
      <c r="K1907" t="str">
        <f t="shared" ca="1" si="629"/>
        <v>low</v>
      </c>
      <c r="L1907">
        <v>20.05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0</v>
      </c>
      <c r="AO1907">
        <f t="shared" ca="1" si="619"/>
        <v>1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1</v>
      </c>
      <c r="AT1907">
        <v>0</v>
      </c>
      <c r="AU1907">
        <f t="shared" ca="1" si="632"/>
        <v>1</v>
      </c>
      <c r="AV1907">
        <f t="shared" ca="1" si="632"/>
        <v>0</v>
      </c>
      <c r="AW1907">
        <f t="shared" ca="1" si="632"/>
        <v>0</v>
      </c>
      <c r="AX1907">
        <v>0</v>
      </c>
    </row>
    <row r="1908" spans="1:50" x14ac:dyDescent="0.25">
      <c r="A1908" s="2">
        <v>40761</v>
      </c>
      <c r="B1908">
        <v>908</v>
      </c>
      <c r="C1908">
        <v>21</v>
      </c>
      <c r="D1908">
        <f t="shared" ca="1" si="623"/>
        <v>26.038572946900644</v>
      </c>
      <c r="E1908">
        <f t="shared" ca="1" si="624"/>
        <v>-5.0385729469006435</v>
      </c>
      <c r="F1908" t="str">
        <f t="shared" ca="1" si="625"/>
        <v>low</v>
      </c>
      <c r="G1908">
        <v>2960</v>
      </c>
      <c r="H1908">
        <f t="shared" si="626"/>
        <v>2960</v>
      </c>
      <c r="I1908">
        <f t="shared" ca="1" si="627"/>
        <v>1967.3383184066342</v>
      </c>
      <c r="J1908">
        <f t="shared" ca="1" si="628"/>
        <v>992.66168159336576</v>
      </c>
      <c r="K1908" t="str">
        <f t="shared" ca="1" si="629"/>
        <v>high</v>
      </c>
      <c r="L1908">
        <v>21.3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1</v>
      </c>
      <c r="AT1908">
        <v>0</v>
      </c>
      <c r="AU1908">
        <f t="shared" ca="1" si="632"/>
        <v>1</v>
      </c>
      <c r="AV1908">
        <f t="shared" ca="1" si="632"/>
        <v>0</v>
      </c>
      <c r="AW1908">
        <f t="shared" ca="1" si="632"/>
        <v>0</v>
      </c>
      <c r="AX1908">
        <v>0</v>
      </c>
    </row>
    <row r="1909" spans="1:50" x14ac:dyDescent="0.25">
      <c r="A1909" s="2">
        <v>40762</v>
      </c>
      <c r="B1909">
        <v>909</v>
      </c>
      <c r="C1909">
        <v>29</v>
      </c>
      <c r="D1909">
        <f t="shared" ca="1" si="623"/>
        <v>26.037795505531566</v>
      </c>
      <c r="E1909">
        <f t="shared" ca="1" si="624"/>
        <v>2.962204494468434</v>
      </c>
      <c r="F1909" t="str">
        <f t="shared" ca="1" si="625"/>
        <v>medium</v>
      </c>
      <c r="G1909">
        <v>1667</v>
      </c>
      <c r="H1909">
        <f t="shared" si="626"/>
        <v>1667</v>
      </c>
      <c r="I1909">
        <f t="shared" ca="1" si="627"/>
        <v>1967.0609331824912</v>
      </c>
      <c r="J1909">
        <f t="shared" ca="1" si="628"/>
        <v>-300.06093318249123</v>
      </c>
      <c r="K1909" t="str">
        <f t="shared" ca="1" si="629"/>
        <v>medium</v>
      </c>
      <c r="L1909">
        <v>21.2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0</v>
      </c>
      <c r="AT1909">
        <v>0</v>
      </c>
      <c r="AU1909">
        <f t="shared" ca="1" si="632"/>
        <v>0</v>
      </c>
      <c r="AV1909">
        <f t="shared" ca="1" si="632"/>
        <v>1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29</v>
      </c>
      <c r="D1910">
        <f t="shared" ca="1" si="623"/>
        <v>26.037023333559571</v>
      </c>
      <c r="E1910">
        <f t="shared" ca="1" si="624"/>
        <v>2.9629766664404293</v>
      </c>
      <c r="F1910" t="str">
        <f t="shared" ca="1" si="625"/>
        <v>medium</v>
      </c>
      <c r="G1910">
        <v>1437</v>
      </c>
      <c r="H1910">
        <f t="shared" si="626"/>
        <v>1437</v>
      </c>
      <c r="I1910">
        <f t="shared" ca="1" si="627"/>
        <v>1966.7840061730853</v>
      </c>
      <c r="J1910">
        <f t="shared" ca="1" si="628"/>
        <v>-529.78400617308534</v>
      </c>
      <c r="K1910" t="str">
        <f t="shared" ca="1" si="629"/>
        <v>medium</v>
      </c>
      <c r="L1910">
        <v>18.7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1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24</v>
      </c>
      <c r="D1911">
        <f t="shared" ca="1" si="623"/>
        <v>26.036256430984661</v>
      </c>
      <c r="E1911">
        <f t="shared" ca="1" si="624"/>
        <v>-2.0362564309846611</v>
      </c>
      <c r="F1911" t="str">
        <f t="shared" ca="1" si="625"/>
        <v>medium</v>
      </c>
      <c r="G1911">
        <v>1270</v>
      </c>
      <c r="H1911">
        <f t="shared" si="626"/>
        <v>1270</v>
      </c>
      <c r="I1911">
        <f t="shared" ca="1" si="627"/>
        <v>1966.5075373784166</v>
      </c>
      <c r="J1911">
        <f t="shared" ca="1" si="628"/>
        <v>-696.5075373784166</v>
      </c>
      <c r="K1911" t="str">
        <f t="shared" ca="1" si="629"/>
        <v>low</v>
      </c>
      <c r="L1911">
        <v>20.3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1</v>
      </c>
      <c r="AT1911">
        <v>0</v>
      </c>
      <c r="AU1911">
        <f t="shared" ca="1" si="632"/>
        <v>0</v>
      </c>
      <c r="AV1911">
        <f t="shared" ca="1" si="632"/>
        <v>1</v>
      </c>
      <c r="AW1911">
        <f t="shared" ca="1" si="632"/>
        <v>0</v>
      </c>
      <c r="AX1911">
        <v>0</v>
      </c>
    </row>
    <row r="1912" spans="1:50" x14ac:dyDescent="0.25">
      <c r="A1912" s="2">
        <v>40765</v>
      </c>
      <c r="B1912">
        <v>912</v>
      </c>
      <c r="C1912">
        <v>29</v>
      </c>
      <c r="D1912">
        <f t="shared" ca="1" si="623"/>
        <v>26.035494797806837</v>
      </c>
      <c r="E1912">
        <f t="shared" ca="1" si="624"/>
        <v>2.9645052021931626</v>
      </c>
      <c r="F1912" t="str">
        <f t="shared" ca="1" si="625"/>
        <v>medium</v>
      </c>
      <c r="G1912">
        <v>1770</v>
      </c>
      <c r="H1912">
        <f t="shared" si="626"/>
        <v>1770</v>
      </c>
      <c r="I1912">
        <f t="shared" ca="1" si="627"/>
        <v>1966.2315267984854</v>
      </c>
      <c r="J1912">
        <f t="shared" ca="1" si="628"/>
        <v>-196.23152679848545</v>
      </c>
      <c r="K1912" t="str">
        <f t="shared" ca="1" si="629"/>
        <v>medium</v>
      </c>
      <c r="L1912">
        <v>13.45</v>
      </c>
      <c r="M1912" t="str">
        <f t="shared" si="605"/>
        <v>medium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1</v>
      </c>
      <c r="AR1912">
        <f t="shared" ca="1" si="622"/>
        <v>0</v>
      </c>
      <c r="AS1912">
        <v>1</v>
      </c>
      <c r="AT1912">
        <v>0</v>
      </c>
      <c r="AU1912">
        <f t="shared" ca="1" si="632"/>
        <v>0</v>
      </c>
      <c r="AV1912">
        <f t="shared" ca="1" si="632"/>
        <v>1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41</v>
      </c>
      <c r="D1913">
        <f t="shared" ca="1" si="623"/>
        <v>26.034738434026099</v>
      </c>
      <c r="E1913">
        <f t="shared" ca="1" si="624"/>
        <v>14.965261565973901</v>
      </c>
      <c r="F1913" t="str">
        <f t="shared" ca="1" si="625"/>
        <v>high</v>
      </c>
      <c r="G1913">
        <v>2139</v>
      </c>
      <c r="H1913">
        <f t="shared" si="626"/>
        <v>2139</v>
      </c>
      <c r="I1913">
        <f t="shared" ca="1" si="627"/>
        <v>1965.9559744332914</v>
      </c>
      <c r="J1913">
        <f t="shared" ca="1" si="628"/>
        <v>173.04402556670857</v>
      </c>
      <c r="K1913" t="str">
        <f t="shared" ca="1" si="629"/>
        <v>high</v>
      </c>
      <c r="L1913">
        <v>16.600000000000001</v>
      </c>
      <c r="M1913" t="str">
        <f t="shared" si="605"/>
        <v>high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0</v>
      </c>
      <c r="AR1913">
        <f t="shared" ca="1" si="622"/>
        <v>1</v>
      </c>
      <c r="AS1913">
        <v>0</v>
      </c>
      <c r="AT1913">
        <v>0</v>
      </c>
      <c r="AU1913">
        <f t="shared" ca="1" si="632"/>
        <v>0</v>
      </c>
      <c r="AV1913">
        <f t="shared" ca="1" si="632"/>
        <v>0</v>
      </c>
      <c r="AW1913">
        <f t="shared" ca="1" si="632"/>
        <v>1</v>
      </c>
      <c r="AX1913">
        <v>0</v>
      </c>
    </row>
    <row r="1914" spans="1:50" x14ac:dyDescent="0.25">
      <c r="A1914" s="2">
        <v>40767</v>
      </c>
      <c r="B1914">
        <v>914</v>
      </c>
      <c r="C1914">
        <v>35</v>
      </c>
      <c r="D1914">
        <f t="shared" ca="1" si="623"/>
        <v>26.033987339642447</v>
      </c>
      <c r="E1914">
        <f t="shared" ca="1" si="624"/>
        <v>8.9660126603575527</v>
      </c>
      <c r="F1914" t="str">
        <f t="shared" ca="1" si="625"/>
        <v>high</v>
      </c>
      <c r="G1914">
        <v>1851</v>
      </c>
      <c r="H1914">
        <f t="shared" si="626"/>
        <v>1851</v>
      </c>
      <c r="I1914">
        <f t="shared" ca="1" si="627"/>
        <v>1965.6808802828346</v>
      </c>
      <c r="J1914">
        <f t="shared" ca="1" si="628"/>
        <v>-114.68088028283455</v>
      </c>
      <c r="K1914" t="str">
        <f t="shared" ca="1" si="629"/>
        <v>medium</v>
      </c>
      <c r="L1914">
        <v>19.600000000000001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0</v>
      </c>
      <c r="AW1914">
        <f t="shared" ca="1" si="632"/>
        <v>1</v>
      </c>
      <c r="AX1914">
        <v>0</v>
      </c>
    </row>
    <row r="1915" spans="1:50" x14ac:dyDescent="0.25">
      <c r="A1915" s="2">
        <v>40768</v>
      </c>
      <c r="B1915">
        <v>915</v>
      </c>
      <c r="C1915">
        <v>32</v>
      </c>
      <c r="D1915">
        <f t="shared" ca="1" si="623"/>
        <v>26.033241514655877</v>
      </c>
      <c r="E1915">
        <f t="shared" ca="1" si="624"/>
        <v>5.9667584853441227</v>
      </c>
      <c r="F1915" t="str">
        <f t="shared" ca="1" si="625"/>
        <v>high</v>
      </c>
      <c r="G1915">
        <v>1728</v>
      </c>
      <c r="H1915">
        <f t="shared" si="626"/>
        <v>1728</v>
      </c>
      <c r="I1915">
        <f t="shared" ca="1" si="627"/>
        <v>1965.4062443471153</v>
      </c>
      <c r="J1915">
        <f t="shared" ca="1" si="628"/>
        <v>-237.40624434711526</v>
      </c>
      <c r="K1915" t="str">
        <f t="shared" ca="1" si="629"/>
        <v>medium</v>
      </c>
      <c r="L1915">
        <v>22.3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0</v>
      </c>
      <c r="AV1915">
        <f t="shared" ca="1" si="632"/>
        <v>0</v>
      </c>
      <c r="AW1915">
        <f t="shared" ca="1" si="632"/>
        <v>1</v>
      </c>
      <c r="AX1915">
        <v>0</v>
      </c>
    </row>
    <row r="1916" spans="1:50" x14ac:dyDescent="0.25">
      <c r="A1916" s="2">
        <v>40769</v>
      </c>
      <c r="B1916">
        <v>916</v>
      </c>
      <c r="C1916">
        <v>23</v>
      </c>
      <c r="D1916">
        <f t="shared" ca="1" si="623"/>
        <v>26.032500959066397</v>
      </c>
      <c r="E1916">
        <f t="shared" ca="1" si="624"/>
        <v>-3.0325009590663967</v>
      </c>
      <c r="F1916" t="str">
        <f t="shared" ca="1" si="625"/>
        <v>medium</v>
      </c>
      <c r="G1916">
        <v>1391</v>
      </c>
      <c r="H1916">
        <f t="shared" si="626"/>
        <v>1391</v>
      </c>
      <c r="I1916">
        <f t="shared" ca="1" si="627"/>
        <v>1965.1320666261331</v>
      </c>
      <c r="J1916">
        <f t="shared" ca="1" si="628"/>
        <v>-574.13206662613311</v>
      </c>
      <c r="K1916" t="str">
        <f t="shared" ca="1" si="629"/>
        <v>medium</v>
      </c>
      <c r="L1916">
        <v>26.6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0</v>
      </c>
      <c r="AV1916">
        <f t="shared" ca="1" si="632"/>
        <v>1</v>
      </c>
      <c r="AW1916">
        <f t="shared" ca="1" si="632"/>
        <v>0</v>
      </c>
      <c r="AX1916">
        <v>0</v>
      </c>
    </row>
    <row r="1917" spans="1:50" x14ac:dyDescent="0.25">
      <c r="A1917" s="2">
        <v>40770</v>
      </c>
      <c r="B1917">
        <v>917</v>
      </c>
      <c r="C1917">
        <v>38</v>
      </c>
      <c r="D1917">
        <f t="shared" ca="1" si="623"/>
        <v>26.031765672873998</v>
      </c>
      <c r="E1917">
        <f t="shared" ca="1" si="624"/>
        <v>11.968234327126002</v>
      </c>
      <c r="F1917" t="str">
        <f t="shared" ca="1" si="625"/>
        <v>high</v>
      </c>
      <c r="G1917">
        <v>3080</v>
      </c>
      <c r="H1917">
        <f t="shared" si="626"/>
        <v>3080</v>
      </c>
      <c r="I1917">
        <f t="shared" ca="1" si="627"/>
        <v>1964.8583471198883</v>
      </c>
      <c r="J1917">
        <f t="shared" ca="1" si="628"/>
        <v>1115.1416528801117</v>
      </c>
      <c r="K1917" t="str">
        <f t="shared" ca="1" si="629"/>
        <v>high</v>
      </c>
      <c r="L1917">
        <v>19.2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0</v>
      </c>
      <c r="AK1917">
        <f t="shared" ca="1" si="615"/>
        <v>1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1</v>
      </c>
      <c r="AT1917">
        <v>0</v>
      </c>
      <c r="AU1917">
        <f t="shared" ca="1" si="632"/>
        <v>0</v>
      </c>
      <c r="AV1917">
        <f t="shared" ca="1" si="632"/>
        <v>0</v>
      </c>
      <c r="AW1917">
        <f t="shared" ca="1" si="632"/>
        <v>1</v>
      </c>
      <c r="AX1917">
        <v>0</v>
      </c>
    </row>
    <row r="1918" spans="1:50" x14ac:dyDescent="0.25">
      <c r="A1918" s="2">
        <v>40771</v>
      </c>
      <c r="B1918">
        <v>918</v>
      </c>
      <c r="C1918">
        <v>26</v>
      </c>
      <c r="D1918">
        <f t="shared" ca="1" si="623"/>
        <v>26.031035656078686</v>
      </c>
      <c r="E1918">
        <f t="shared" ca="1" si="624"/>
        <v>-3.1035656078685747E-2</v>
      </c>
      <c r="F1918" t="str">
        <f t="shared" ca="1" si="625"/>
        <v>medium</v>
      </c>
      <c r="G1918">
        <v>1390</v>
      </c>
      <c r="H1918">
        <f t="shared" si="626"/>
        <v>1390</v>
      </c>
      <c r="I1918">
        <f t="shared" ca="1" si="627"/>
        <v>1964.5850858283807</v>
      </c>
      <c r="J1918">
        <f t="shared" ca="1" si="628"/>
        <v>-574.58508582838067</v>
      </c>
      <c r="K1918" t="str">
        <f t="shared" ca="1" si="629"/>
        <v>medium</v>
      </c>
      <c r="L1918">
        <v>16.2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1</v>
      </c>
      <c r="AK1918">
        <f t="shared" ca="1" si="615"/>
        <v>0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1</v>
      </c>
      <c r="AW1918">
        <f t="shared" ca="1" si="632"/>
        <v>0</v>
      </c>
      <c r="AX1918">
        <v>0</v>
      </c>
    </row>
    <row r="1919" spans="1:50" x14ac:dyDescent="0.25">
      <c r="A1919" s="2">
        <v>40772</v>
      </c>
      <c r="B1919">
        <v>919</v>
      </c>
      <c r="C1919">
        <v>28</v>
      </c>
      <c r="D1919">
        <f t="shared" ca="1" si="623"/>
        <v>26.030310908680459</v>
      </c>
      <c r="E1919">
        <f t="shared" ca="1" si="624"/>
        <v>1.9696890913195411</v>
      </c>
      <c r="F1919" t="str">
        <f t="shared" ca="1" si="625"/>
        <v>medium</v>
      </c>
      <c r="G1919">
        <v>1178</v>
      </c>
      <c r="H1919">
        <f t="shared" si="626"/>
        <v>1178</v>
      </c>
      <c r="I1919">
        <f t="shared" ca="1" si="627"/>
        <v>1964.3122827516106</v>
      </c>
      <c r="J1919">
        <f t="shared" ca="1" si="628"/>
        <v>-786.31228275161061</v>
      </c>
      <c r="K1919" t="str">
        <f t="shared" ca="1" si="629"/>
        <v>low</v>
      </c>
      <c r="L1919">
        <v>19.2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1</v>
      </c>
      <c r="AW1919">
        <f t="shared" ca="1" si="632"/>
        <v>0</v>
      </c>
      <c r="AX1919">
        <v>0</v>
      </c>
    </row>
    <row r="1920" spans="1:50" x14ac:dyDescent="0.25">
      <c r="A1920" s="2">
        <v>40773</v>
      </c>
      <c r="B1920">
        <v>920</v>
      </c>
      <c r="C1920">
        <v>28</v>
      </c>
      <c r="D1920">
        <f t="shared" ca="1" si="623"/>
        <v>26.029591430679318</v>
      </c>
      <c r="E1920">
        <f t="shared" ca="1" si="624"/>
        <v>1.9704085693206821</v>
      </c>
      <c r="F1920" t="str">
        <f t="shared" ca="1" si="625"/>
        <v>medium</v>
      </c>
      <c r="G1920">
        <v>4805</v>
      </c>
      <c r="H1920">
        <f t="shared" si="626"/>
        <v>4805</v>
      </c>
      <c r="I1920">
        <f t="shared" ca="1" si="627"/>
        <v>1964.0399378895775</v>
      </c>
      <c r="J1920">
        <f t="shared" ca="1" si="628"/>
        <v>2840.9600621104228</v>
      </c>
      <c r="K1920" t="str">
        <f t="shared" ca="1" si="629"/>
        <v>high</v>
      </c>
      <c r="L1920">
        <v>22.1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1</v>
      </c>
      <c r="AW1920">
        <f t="shared" ca="1" si="632"/>
        <v>0</v>
      </c>
      <c r="AX1920">
        <v>0</v>
      </c>
    </row>
    <row r="1921" spans="1:50" x14ac:dyDescent="0.25">
      <c r="A1921" s="2">
        <v>40774</v>
      </c>
      <c r="B1921">
        <v>921</v>
      </c>
      <c r="C1921">
        <v>35</v>
      </c>
      <c r="D1921">
        <f t="shared" ca="1" si="623"/>
        <v>26.028877222075259</v>
      </c>
      <c r="E1921">
        <f t="shared" ca="1" si="624"/>
        <v>8.9711227779247409</v>
      </c>
      <c r="F1921" t="str">
        <f t="shared" ca="1" si="625"/>
        <v>high</v>
      </c>
      <c r="G1921">
        <v>2084</v>
      </c>
      <c r="H1921">
        <f t="shared" si="626"/>
        <v>2084</v>
      </c>
      <c r="I1921">
        <f t="shared" ca="1" si="627"/>
        <v>1963.7680512422819</v>
      </c>
      <c r="J1921">
        <f t="shared" ca="1" si="628"/>
        <v>120.2319487577181</v>
      </c>
      <c r="K1921" t="str">
        <f t="shared" ca="1" si="629"/>
        <v>medium</v>
      </c>
      <c r="L1921">
        <v>24.38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1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0</v>
      </c>
      <c r="AW1921">
        <f t="shared" ca="1" si="637"/>
        <v>1</v>
      </c>
      <c r="AX1921">
        <v>0</v>
      </c>
    </row>
    <row r="1922" spans="1:50" x14ac:dyDescent="0.25">
      <c r="A1922" s="2">
        <v>40775</v>
      </c>
      <c r="B1922">
        <v>922</v>
      </c>
      <c r="C1922">
        <v>25</v>
      </c>
      <c r="D1922">
        <f t="shared" ca="1" si="623"/>
        <v>26.02816828286829</v>
      </c>
      <c r="E1922">
        <f t="shared" ca="1" si="624"/>
        <v>-1.0281682828682897</v>
      </c>
      <c r="F1922" t="str">
        <f t="shared" ca="1" si="625"/>
        <v>medium</v>
      </c>
      <c r="G1922">
        <v>1388</v>
      </c>
      <c r="H1922">
        <f t="shared" si="626"/>
        <v>1388</v>
      </c>
      <c r="I1922">
        <f t="shared" ca="1" si="627"/>
        <v>1963.4966228097235</v>
      </c>
      <c r="J1922">
        <f t="shared" ca="1" si="628"/>
        <v>-575.49662280972348</v>
      </c>
      <c r="K1922" t="str">
        <f t="shared" ca="1" si="629"/>
        <v>medium</v>
      </c>
      <c r="L1922">
        <v>10.6</v>
      </c>
      <c r="M1922" t="str">
        <f t="shared" si="605"/>
        <v>medium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1</v>
      </c>
      <c r="AR1922">
        <f t="shared" ca="1" si="622"/>
        <v>0</v>
      </c>
      <c r="AS1922">
        <v>1</v>
      </c>
      <c r="AT1922">
        <v>0</v>
      </c>
      <c r="AU1922">
        <f t="shared" ca="1" si="637"/>
        <v>0</v>
      </c>
      <c r="AV1922">
        <f t="shared" ca="1" si="637"/>
        <v>1</v>
      </c>
      <c r="AW1922">
        <f t="shared" ca="1" si="637"/>
        <v>0</v>
      </c>
      <c r="AX1922">
        <v>0</v>
      </c>
    </row>
    <row r="1923" spans="1:50" x14ac:dyDescent="0.25">
      <c r="A1923" s="2">
        <v>40776</v>
      </c>
      <c r="B1923">
        <v>923</v>
      </c>
      <c r="C1923">
        <v>20</v>
      </c>
      <c r="D1923">
        <f t="shared" ca="1" si="623"/>
        <v>26.027464613058402</v>
      </c>
      <c r="E1923">
        <f t="shared" ca="1" si="624"/>
        <v>-6.0274646130584024</v>
      </c>
      <c r="F1923" t="str">
        <f t="shared" ca="1" si="625"/>
        <v>low</v>
      </c>
      <c r="G1923">
        <v>1751</v>
      </c>
      <c r="H1923">
        <f t="shared" si="626"/>
        <v>1751</v>
      </c>
      <c r="I1923">
        <f t="shared" ca="1" si="627"/>
        <v>1963.2256525919024</v>
      </c>
      <c r="J1923">
        <f t="shared" ca="1" si="628"/>
        <v>-212.22565259190242</v>
      </c>
      <c r="K1923" t="str">
        <f t="shared" ca="1" si="629"/>
        <v>medium</v>
      </c>
      <c r="L1923">
        <v>19.7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1</v>
      </c>
      <c r="AV1923">
        <f t="shared" ca="1" si="637"/>
        <v>0</v>
      </c>
      <c r="AW1923">
        <f t="shared" ca="1" si="637"/>
        <v>0</v>
      </c>
      <c r="AX1923">
        <v>0</v>
      </c>
    </row>
    <row r="1924" spans="1:50" x14ac:dyDescent="0.25">
      <c r="A1924" s="2">
        <v>40777</v>
      </c>
      <c r="B1924">
        <v>924</v>
      </c>
      <c r="C1924">
        <v>23</v>
      </c>
      <c r="D1924">
        <f t="shared" ca="1" si="623"/>
        <v>26.026766212645601</v>
      </c>
      <c r="E1924">
        <f t="shared" ca="1" si="624"/>
        <v>-3.026766212645601</v>
      </c>
      <c r="F1924" t="str">
        <f t="shared" ca="1" si="625"/>
        <v>medium</v>
      </c>
      <c r="G1924">
        <v>1404</v>
      </c>
      <c r="H1924">
        <f t="shared" si="626"/>
        <v>1404</v>
      </c>
      <c r="I1924">
        <f t="shared" ca="1" si="627"/>
        <v>1962.9551405888187</v>
      </c>
      <c r="J1924">
        <f t="shared" ca="1" si="628"/>
        <v>-558.95514058881872</v>
      </c>
      <c r="K1924" t="str">
        <f t="shared" ca="1" si="629"/>
        <v>medium</v>
      </c>
      <c r="L1924">
        <v>16.600000000000001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0</v>
      </c>
      <c r="AV1924">
        <f t="shared" ca="1" si="637"/>
        <v>1</v>
      </c>
      <c r="AW1924">
        <f t="shared" ca="1" si="637"/>
        <v>0</v>
      </c>
      <c r="AX1924">
        <v>0</v>
      </c>
    </row>
    <row r="1925" spans="1:50" x14ac:dyDescent="0.25">
      <c r="A1925" s="2">
        <v>40778</v>
      </c>
      <c r="B1925">
        <v>925</v>
      </c>
      <c r="C1925">
        <v>32</v>
      </c>
      <c r="D1925">
        <f t="shared" ca="1" si="623"/>
        <v>26.026073081629889</v>
      </c>
      <c r="E1925">
        <f t="shared" ca="1" si="624"/>
        <v>5.9739269183701111</v>
      </c>
      <c r="F1925" t="str">
        <f t="shared" ca="1" si="625"/>
        <v>high</v>
      </c>
      <c r="G1925">
        <v>1628</v>
      </c>
      <c r="H1925">
        <f t="shared" si="626"/>
        <v>1628</v>
      </c>
      <c r="I1925">
        <f t="shared" ca="1" si="627"/>
        <v>1962.6850868004722</v>
      </c>
      <c r="J1925">
        <f t="shared" ca="1" si="628"/>
        <v>-334.68508680047216</v>
      </c>
      <c r="K1925" t="str">
        <f t="shared" ca="1" si="629"/>
        <v>medium</v>
      </c>
      <c r="L1925">
        <v>23.1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0</v>
      </c>
      <c r="AV1925">
        <f t="shared" ca="1" si="637"/>
        <v>0</v>
      </c>
      <c r="AW1925">
        <f t="shared" ca="1" si="637"/>
        <v>1</v>
      </c>
      <c r="AX1925">
        <v>0</v>
      </c>
    </row>
    <row r="1926" spans="1:50" x14ac:dyDescent="0.25">
      <c r="A1926" s="2">
        <v>40779</v>
      </c>
      <c r="B1926">
        <v>926</v>
      </c>
      <c r="C1926">
        <v>24</v>
      </c>
      <c r="D1926">
        <f t="shared" ca="1" si="623"/>
        <v>26.025385220011255</v>
      </c>
      <c r="E1926">
        <f t="shared" ca="1" si="624"/>
        <v>-2.0253852200112554</v>
      </c>
      <c r="F1926" t="str">
        <f t="shared" ca="1" si="625"/>
        <v>medium</v>
      </c>
      <c r="G1926">
        <v>1808</v>
      </c>
      <c r="H1926">
        <f t="shared" si="626"/>
        <v>1808</v>
      </c>
      <c r="I1926">
        <f t="shared" ca="1" si="627"/>
        <v>1962.415491226863</v>
      </c>
      <c r="J1926">
        <f t="shared" ca="1" si="628"/>
        <v>-154.41549122686297</v>
      </c>
      <c r="K1926" t="str">
        <f t="shared" ca="1" si="629"/>
        <v>medium</v>
      </c>
      <c r="L1926">
        <v>26.664999999999999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0</v>
      </c>
      <c r="AO1926">
        <f t="shared" ca="1" si="619"/>
        <v>1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0</v>
      </c>
      <c r="AV1926">
        <f t="shared" ca="1" si="637"/>
        <v>1</v>
      </c>
      <c r="AW1926">
        <f t="shared" ca="1" si="637"/>
        <v>0</v>
      </c>
      <c r="AX1926">
        <v>0</v>
      </c>
    </row>
    <row r="1927" spans="1:50" x14ac:dyDescent="0.25">
      <c r="A1927" s="2">
        <v>40780</v>
      </c>
      <c r="B1927">
        <v>927</v>
      </c>
      <c r="C1927">
        <v>24</v>
      </c>
      <c r="D1927">
        <f t="shared" ca="1" si="623"/>
        <v>26.024702627789711</v>
      </c>
      <c r="E1927">
        <f t="shared" ca="1" si="624"/>
        <v>-2.0247026277897113</v>
      </c>
      <c r="F1927" t="str">
        <f t="shared" ca="1" si="625"/>
        <v>medium</v>
      </c>
      <c r="G1927">
        <v>898</v>
      </c>
      <c r="H1927">
        <f t="shared" si="626"/>
        <v>898</v>
      </c>
      <c r="I1927">
        <f t="shared" ca="1" si="627"/>
        <v>1962.1463538679911</v>
      </c>
      <c r="J1927">
        <f t="shared" ca="1" si="628"/>
        <v>-1064.1463538679911</v>
      </c>
      <c r="K1927" t="str">
        <f t="shared" ca="1" si="629"/>
        <v>low</v>
      </c>
      <c r="L1927">
        <v>16.899999999999999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1</v>
      </c>
      <c r="AO1927">
        <f t="shared" ca="1" si="619"/>
        <v>0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1</v>
      </c>
      <c r="AT1927">
        <v>0</v>
      </c>
      <c r="AU1927">
        <f t="shared" ca="1" si="637"/>
        <v>0</v>
      </c>
      <c r="AV1927">
        <f t="shared" ca="1" si="637"/>
        <v>1</v>
      </c>
      <c r="AW1927">
        <f t="shared" ca="1" si="637"/>
        <v>0</v>
      </c>
      <c r="AX1927">
        <v>0</v>
      </c>
    </row>
    <row r="1928" spans="1:50" x14ac:dyDescent="0.25">
      <c r="A1928" s="2">
        <v>40781</v>
      </c>
      <c r="B1928">
        <v>928</v>
      </c>
      <c r="C1928">
        <v>27</v>
      </c>
      <c r="D1928">
        <f t="shared" ca="1" si="623"/>
        <v>26.024025304965253</v>
      </c>
      <c r="E1928">
        <f t="shared" ca="1" si="624"/>
        <v>0.97597469503474699</v>
      </c>
      <c r="F1928" t="str">
        <f t="shared" ca="1" si="625"/>
        <v>medium</v>
      </c>
      <c r="G1928">
        <v>1982</v>
      </c>
      <c r="H1928">
        <f t="shared" si="626"/>
        <v>1982</v>
      </c>
      <c r="I1928">
        <f t="shared" ca="1" si="627"/>
        <v>1961.8776747238567</v>
      </c>
      <c r="J1928">
        <f t="shared" ca="1" si="628"/>
        <v>20.122325276143329</v>
      </c>
      <c r="K1928" t="str">
        <f t="shared" ca="1" si="629"/>
        <v>medium</v>
      </c>
      <c r="L1928">
        <v>16.3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1</v>
      </c>
      <c r="AO1928">
        <f t="shared" ca="1" si="619"/>
        <v>0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1</v>
      </c>
      <c r="AW1928">
        <f t="shared" ca="1" si="637"/>
        <v>0</v>
      </c>
      <c r="AX1928">
        <v>0</v>
      </c>
    </row>
    <row r="1929" spans="1:50" x14ac:dyDescent="0.25">
      <c r="A1929" s="2">
        <v>40782</v>
      </c>
      <c r="B1929">
        <v>929</v>
      </c>
      <c r="C1929">
        <v>37</v>
      </c>
      <c r="D1929">
        <f t="shared" ca="1" si="623"/>
        <v>26.023353251537877</v>
      </c>
      <c r="E1929">
        <f t="shared" ca="1" si="624"/>
        <v>10.976646748462123</v>
      </c>
      <c r="F1929" t="str">
        <f t="shared" ca="1" si="625"/>
        <v>high</v>
      </c>
      <c r="G1929">
        <v>2547</v>
      </c>
      <c r="H1929">
        <f t="shared" si="626"/>
        <v>2547</v>
      </c>
      <c r="I1929">
        <f t="shared" ca="1" si="627"/>
        <v>1961.6094537944591</v>
      </c>
      <c r="J1929">
        <f t="shared" ca="1" si="628"/>
        <v>585.39054620554089</v>
      </c>
      <c r="K1929" t="str">
        <f t="shared" ca="1" si="629"/>
        <v>high</v>
      </c>
      <c r="L1929">
        <v>26.68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0</v>
      </c>
      <c r="AW1929">
        <f t="shared" ca="1" si="637"/>
        <v>1</v>
      </c>
      <c r="AX1929">
        <v>0</v>
      </c>
    </row>
    <row r="1930" spans="1:50" x14ac:dyDescent="0.25">
      <c r="A1930" s="2">
        <v>40783</v>
      </c>
      <c r="B1930">
        <v>930</v>
      </c>
      <c r="C1930">
        <v>25</v>
      </c>
      <c r="D1930">
        <f t="shared" ca="1" si="623"/>
        <v>26.022686467507587</v>
      </c>
      <c r="E1930">
        <f t="shared" ca="1" si="624"/>
        <v>-1.0226864675075866</v>
      </c>
      <c r="F1930" t="str">
        <f t="shared" ca="1" si="625"/>
        <v>medium</v>
      </c>
      <c r="G1930">
        <v>1250</v>
      </c>
      <c r="H1930">
        <f t="shared" si="626"/>
        <v>1250</v>
      </c>
      <c r="I1930">
        <f t="shared" ca="1" si="627"/>
        <v>1961.3416910797991</v>
      </c>
      <c r="J1930">
        <f t="shared" ca="1" si="628"/>
        <v>-711.34169107979915</v>
      </c>
      <c r="K1930" t="str">
        <f t="shared" ca="1" si="629"/>
        <v>low</v>
      </c>
      <c r="L1930">
        <v>20.399999999999999</v>
      </c>
      <c r="M1930" t="str">
        <f t="shared" si="605"/>
        <v>high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0</v>
      </c>
      <c r="AR1930">
        <f t="shared" ca="1" si="622"/>
        <v>1</v>
      </c>
      <c r="AS1930">
        <v>1</v>
      </c>
      <c r="AT1930">
        <v>0</v>
      </c>
      <c r="AU1930">
        <f t="shared" ca="1" si="637"/>
        <v>0</v>
      </c>
      <c r="AV1930">
        <f t="shared" ca="1" si="637"/>
        <v>1</v>
      </c>
      <c r="AW1930">
        <f t="shared" ca="1" si="637"/>
        <v>0</v>
      </c>
      <c r="AX1930">
        <v>0</v>
      </c>
    </row>
    <row r="1931" spans="1:50" x14ac:dyDescent="0.25">
      <c r="A1931" s="2">
        <v>40784</v>
      </c>
      <c r="B1931">
        <v>931</v>
      </c>
      <c r="C1931">
        <v>23</v>
      </c>
      <c r="D1931">
        <f t="shared" ca="1" si="623"/>
        <v>26.022024952874386</v>
      </c>
      <c r="E1931">
        <f t="shared" ca="1" si="624"/>
        <v>-3.0220249528743857</v>
      </c>
      <c r="F1931" t="str">
        <f t="shared" ca="1" si="625"/>
        <v>medium</v>
      </c>
      <c r="G1931">
        <v>1841</v>
      </c>
      <c r="H1931">
        <f t="shared" si="626"/>
        <v>1841</v>
      </c>
      <c r="I1931">
        <f t="shared" ca="1" si="627"/>
        <v>1961.0743865798765</v>
      </c>
      <c r="J1931">
        <f t="shared" ca="1" si="628"/>
        <v>-120.07438657987655</v>
      </c>
      <c r="K1931" t="str">
        <f t="shared" ca="1" si="629"/>
        <v>medium</v>
      </c>
      <c r="L1931">
        <v>9.4</v>
      </c>
      <c r="M1931" t="str">
        <f t="shared" si="605"/>
        <v>medium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1</v>
      </c>
      <c r="AR1931">
        <f t="shared" ca="1" si="622"/>
        <v>0</v>
      </c>
      <c r="AS1931">
        <v>0</v>
      </c>
      <c r="AT1931">
        <v>0</v>
      </c>
      <c r="AU1931">
        <f t="shared" ca="1" si="637"/>
        <v>0</v>
      </c>
      <c r="AV1931">
        <f t="shared" ca="1" si="637"/>
        <v>1</v>
      </c>
      <c r="AW1931">
        <f t="shared" ca="1" si="637"/>
        <v>0</v>
      </c>
      <c r="AX1931">
        <v>0</v>
      </c>
    </row>
    <row r="1932" spans="1:50" x14ac:dyDescent="0.25">
      <c r="A1932" s="2">
        <v>40785</v>
      </c>
      <c r="B1932">
        <v>932</v>
      </c>
      <c r="C1932">
        <v>17</v>
      </c>
      <c r="D1932">
        <f t="shared" ca="1" si="623"/>
        <v>26.021368707638263</v>
      </c>
      <c r="E1932">
        <f t="shared" ca="1" si="624"/>
        <v>-9.0213687076382634</v>
      </c>
      <c r="F1932" t="str">
        <f t="shared" ca="1" si="625"/>
        <v>low</v>
      </c>
      <c r="G1932">
        <v>477</v>
      </c>
      <c r="H1932">
        <f t="shared" si="626"/>
        <v>477</v>
      </c>
      <c r="I1932">
        <f t="shared" ca="1" si="627"/>
        <v>1960.8075402946911</v>
      </c>
      <c r="J1932">
        <f t="shared" ca="1" si="628"/>
        <v>-1483.8075402946911</v>
      </c>
      <c r="K1932" t="str">
        <f t="shared" ca="1" si="629"/>
        <v>low</v>
      </c>
      <c r="L1932">
        <v>13.55</v>
      </c>
      <c r="M1932" t="str">
        <f t="shared" si="605"/>
        <v>medium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1</v>
      </c>
      <c r="AR1932">
        <f t="shared" ca="1" si="622"/>
        <v>0</v>
      </c>
      <c r="AS1932">
        <v>0</v>
      </c>
      <c r="AT1932">
        <v>0</v>
      </c>
      <c r="AU1932">
        <f t="shared" ca="1" si="637"/>
        <v>1</v>
      </c>
      <c r="AV1932">
        <f t="shared" ca="1" si="637"/>
        <v>0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24</v>
      </c>
      <c r="D1933">
        <f t="shared" ca="1" si="623"/>
        <v>26.02071773179923</v>
      </c>
      <c r="E1933">
        <f t="shared" ca="1" si="624"/>
        <v>-2.0207177317992304</v>
      </c>
      <c r="F1933" t="str">
        <f t="shared" ca="1" si="625"/>
        <v>medium</v>
      </c>
      <c r="G1933">
        <v>4398</v>
      </c>
      <c r="H1933">
        <f t="shared" si="626"/>
        <v>4398</v>
      </c>
      <c r="I1933">
        <f t="shared" ca="1" si="627"/>
        <v>1960.541152224243</v>
      </c>
      <c r="J1933">
        <f t="shared" ca="1" si="628"/>
        <v>2437.458847775757</v>
      </c>
      <c r="K1933" t="str">
        <f t="shared" ca="1" si="629"/>
        <v>high</v>
      </c>
      <c r="L1933">
        <v>13.45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1</v>
      </c>
      <c r="AO1933">
        <f t="shared" ca="1" si="619"/>
        <v>0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0</v>
      </c>
      <c r="AV1933">
        <f t="shared" ca="1" si="637"/>
        <v>1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25</v>
      </c>
      <c r="D1934">
        <f t="shared" ca="1" si="623"/>
        <v>26.020072025357283</v>
      </c>
      <c r="E1934">
        <f t="shared" ca="1" si="624"/>
        <v>-1.0200720253572833</v>
      </c>
      <c r="F1934" t="str">
        <f t="shared" ca="1" si="625"/>
        <v>medium</v>
      </c>
      <c r="G1934">
        <v>1444</v>
      </c>
      <c r="H1934">
        <f t="shared" si="626"/>
        <v>1444</v>
      </c>
      <c r="I1934">
        <f t="shared" ca="1" si="627"/>
        <v>1960.275222368532</v>
      </c>
      <c r="J1934">
        <f t="shared" ca="1" si="628"/>
        <v>-516.27522236853201</v>
      </c>
      <c r="K1934" t="str">
        <f t="shared" ca="1" si="629"/>
        <v>medium</v>
      </c>
      <c r="L1934">
        <v>15.35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1</v>
      </c>
      <c r="AW1934">
        <f t="shared" ca="1" si="637"/>
        <v>0</v>
      </c>
      <c r="AX1934">
        <v>0</v>
      </c>
    </row>
    <row r="1935" spans="1:50" x14ac:dyDescent="0.25">
      <c r="A1935" s="2">
        <v>40788</v>
      </c>
      <c r="B1935">
        <v>935</v>
      </c>
      <c r="C1935">
        <v>30</v>
      </c>
      <c r="D1935">
        <f t="shared" ca="1" si="623"/>
        <v>26.019431588312418</v>
      </c>
      <c r="E1935">
        <f t="shared" ca="1" si="624"/>
        <v>3.9805684116875817</v>
      </c>
      <c r="F1935" t="str">
        <f t="shared" ca="1" si="625"/>
        <v>high</v>
      </c>
      <c r="G1935">
        <v>1731</v>
      </c>
      <c r="H1935">
        <f t="shared" si="626"/>
        <v>1731</v>
      </c>
      <c r="I1935">
        <f t="shared" ca="1" si="627"/>
        <v>1960.0097507275586</v>
      </c>
      <c r="J1935">
        <f t="shared" ca="1" si="628"/>
        <v>-229.00975072755864</v>
      </c>
      <c r="K1935" t="str">
        <f t="shared" ca="1" si="629"/>
        <v>medium</v>
      </c>
      <c r="L1935">
        <v>24.3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0</v>
      </c>
      <c r="AW1935">
        <f t="shared" ca="1" si="637"/>
        <v>1</v>
      </c>
      <c r="AX1935">
        <v>0</v>
      </c>
    </row>
    <row r="1936" spans="1:50" x14ac:dyDescent="0.25">
      <c r="A1936" s="2">
        <v>40789</v>
      </c>
      <c r="B1936">
        <v>936</v>
      </c>
      <c r="C1936">
        <v>28</v>
      </c>
      <c r="D1936">
        <f t="shared" ca="1" si="623"/>
        <v>26.018796420664643</v>
      </c>
      <c r="E1936">
        <f t="shared" ca="1" si="624"/>
        <v>1.9812035793353573</v>
      </c>
      <c r="F1936" t="str">
        <f t="shared" ca="1" si="625"/>
        <v>medium</v>
      </c>
      <c r="G1936">
        <v>1905</v>
      </c>
      <c r="H1936">
        <f t="shared" si="626"/>
        <v>1905</v>
      </c>
      <c r="I1936">
        <f t="shared" ca="1" si="627"/>
        <v>1959.7447373013224</v>
      </c>
      <c r="J1936">
        <f t="shared" ca="1" si="628"/>
        <v>-54.744737301322402</v>
      </c>
      <c r="K1936" t="str">
        <f t="shared" ca="1" si="629"/>
        <v>medium</v>
      </c>
      <c r="L1936">
        <v>19.600000000000001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0</v>
      </c>
      <c r="AV1936">
        <f t="shared" ca="1" si="637"/>
        <v>1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10</v>
      </c>
      <c r="D1937">
        <f t="shared" ca="1" si="623"/>
        <v>26.018166522413949</v>
      </c>
      <c r="E1937">
        <f t="shared" ca="1" si="624"/>
        <v>-16.018166522413949</v>
      </c>
      <c r="F1937" t="str">
        <f t="shared" ca="1" si="625"/>
        <v>low</v>
      </c>
      <c r="G1937">
        <v>632</v>
      </c>
      <c r="H1937">
        <f t="shared" si="626"/>
        <v>632</v>
      </c>
      <c r="I1937">
        <f t="shared" ca="1" si="627"/>
        <v>1959.4801820898233</v>
      </c>
      <c r="J1937">
        <f t="shared" ca="1" si="628"/>
        <v>-1327.4801820898233</v>
      </c>
      <c r="K1937" t="str">
        <f t="shared" ca="1" si="629"/>
        <v>low</v>
      </c>
      <c r="L1937">
        <v>20.990000000000002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1</v>
      </c>
      <c r="AV1937">
        <f t="shared" ca="1" si="637"/>
        <v>0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28</v>
      </c>
      <c r="D1938">
        <f t="shared" ca="1" si="623"/>
        <v>26.017541893560342</v>
      </c>
      <c r="E1938">
        <f t="shared" ca="1" si="624"/>
        <v>1.9824581064396583</v>
      </c>
      <c r="F1938" t="str">
        <f t="shared" ca="1" si="625"/>
        <v>medium</v>
      </c>
      <c r="G1938">
        <v>2417</v>
      </c>
      <c r="H1938">
        <f t="shared" si="626"/>
        <v>2417</v>
      </c>
      <c r="I1938">
        <f t="shared" ca="1" si="627"/>
        <v>1959.2160850930618</v>
      </c>
      <c r="J1938">
        <f t="shared" ca="1" si="628"/>
        <v>457.78391490693821</v>
      </c>
      <c r="K1938" t="str">
        <f t="shared" ca="1" si="629"/>
        <v>high</v>
      </c>
      <c r="L1938">
        <v>23.164285714285715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0</v>
      </c>
      <c r="AV1938">
        <f t="shared" ca="1" si="637"/>
        <v>1</v>
      </c>
      <c r="AW1938">
        <f t="shared" ca="1" si="637"/>
        <v>0</v>
      </c>
      <c r="AX1938">
        <v>0</v>
      </c>
    </row>
    <row r="1939" spans="1:50" x14ac:dyDescent="0.25">
      <c r="A1939" s="2">
        <v>40792</v>
      </c>
      <c r="B1939">
        <v>939</v>
      </c>
      <c r="C1939">
        <v>28</v>
      </c>
      <c r="D1939">
        <f t="shared" ca="1" si="623"/>
        <v>26.01692253410382</v>
      </c>
      <c r="E1939">
        <f t="shared" ca="1" si="624"/>
        <v>1.9830774658961801</v>
      </c>
      <c r="F1939" t="str">
        <f t="shared" ca="1" si="625"/>
        <v>medium</v>
      </c>
      <c r="G1939">
        <v>2517</v>
      </c>
      <c r="H1939">
        <f t="shared" si="626"/>
        <v>2517</v>
      </c>
      <c r="I1939">
        <f t="shared" ca="1" si="627"/>
        <v>1958.9524463110374</v>
      </c>
      <c r="J1939">
        <f t="shared" ca="1" si="628"/>
        <v>558.04755368896258</v>
      </c>
      <c r="K1939" t="str">
        <f t="shared" ca="1" si="629"/>
        <v>high</v>
      </c>
      <c r="L1939">
        <v>15.3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0</v>
      </c>
      <c r="AV1939">
        <f t="shared" ca="1" si="637"/>
        <v>1</v>
      </c>
      <c r="AW1939">
        <f t="shared" ca="1" si="637"/>
        <v>0</v>
      </c>
      <c r="AX1939">
        <v>0</v>
      </c>
    </row>
    <row r="1940" spans="1:50" x14ac:dyDescent="0.25">
      <c r="A1940" s="2">
        <v>40793</v>
      </c>
      <c r="B1940">
        <v>940</v>
      </c>
      <c r="C1940">
        <v>29</v>
      </c>
      <c r="D1940">
        <f t="shared" ca="1" si="623"/>
        <v>26.016308444044384</v>
      </c>
      <c r="E1940">
        <f t="shared" ca="1" si="624"/>
        <v>2.9836915559556161</v>
      </c>
      <c r="F1940" t="str">
        <f t="shared" ca="1" si="625"/>
        <v>medium</v>
      </c>
      <c r="G1940">
        <v>2913</v>
      </c>
      <c r="H1940">
        <f t="shared" si="626"/>
        <v>2913</v>
      </c>
      <c r="I1940">
        <f t="shared" ca="1" si="627"/>
        <v>1958.6892657437502</v>
      </c>
      <c r="J1940">
        <f t="shared" ca="1" si="628"/>
        <v>954.31073425624982</v>
      </c>
      <c r="K1940" t="str">
        <f t="shared" ca="1" si="629"/>
        <v>high</v>
      </c>
      <c r="L1940">
        <v>15.6</v>
      </c>
      <c r="M1940" t="str">
        <f t="shared" ref="M1940:M2003" si="640">VLOOKUP(L1940,$A$17:$C$20,3)</f>
        <v>high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0</v>
      </c>
      <c r="AR1940">
        <f t="shared" ca="1" si="622"/>
        <v>1</v>
      </c>
      <c r="AS1940">
        <v>0</v>
      </c>
      <c r="AT1940">
        <v>0</v>
      </c>
      <c r="AU1940">
        <f t="shared" ca="1" si="637"/>
        <v>0</v>
      </c>
      <c r="AV1940">
        <f t="shared" ca="1" si="637"/>
        <v>1</v>
      </c>
      <c r="AW1940">
        <f t="shared" ca="1" si="637"/>
        <v>0</v>
      </c>
      <c r="AX1940">
        <v>0</v>
      </c>
    </row>
    <row r="1941" spans="1:50" x14ac:dyDescent="0.25">
      <c r="A1941" s="2">
        <v>40794</v>
      </c>
      <c r="B1941">
        <v>941</v>
      </c>
      <c r="C1941">
        <v>29</v>
      </c>
      <c r="D1941">
        <f t="shared" ca="1" si="623"/>
        <v>26.01569962338203</v>
      </c>
      <c r="E1941">
        <f t="shared" ca="1" si="624"/>
        <v>2.9843003766179699</v>
      </c>
      <c r="F1941" t="str">
        <f t="shared" ca="1" si="625"/>
        <v>medium</v>
      </c>
      <c r="G1941">
        <v>2170</v>
      </c>
      <c r="H1941">
        <f t="shared" si="626"/>
        <v>2170</v>
      </c>
      <c r="I1941">
        <f t="shared" ca="1" si="627"/>
        <v>1958.4265433912005</v>
      </c>
      <c r="J1941">
        <f t="shared" ca="1" si="628"/>
        <v>211.57345660879946</v>
      </c>
      <c r="K1941" t="str">
        <f t="shared" ca="1" si="629"/>
        <v>high</v>
      </c>
      <c r="L1941">
        <v>11.8</v>
      </c>
      <c r="M1941" t="str">
        <f t="shared" si="640"/>
        <v>medium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1</v>
      </c>
      <c r="AR1941">
        <f t="shared" ca="1" si="622"/>
        <v>0</v>
      </c>
      <c r="AS1941">
        <v>1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1</v>
      </c>
      <c r="AW1941">
        <f t="shared" ca="1" si="643"/>
        <v>0</v>
      </c>
      <c r="AX1941">
        <v>0</v>
      </c>
    </row>
    <row r="1942" spans="1:50" x14ac:dyDescent="0.25">
      <c r="A1942" s="2">
        <v>40795</v>
      </c>
      <c r="B1942">
        <v>942</v>
      </c>
      <c r="C1942">
        <v>23</v>
      </c>
      <c r="D1942">
        <f t="shared" ca="1" si="623"/>
        <v>26.015096072116762</v>
      </c>
      <c r="E1942">
        <f t="shared" ca="1" si="624"/>
        <v>-3.0150960721167621</v>
      </c>
      <c r="F1942" t="str">
        <f t="shared" ca="1" si="625"/>
        <v>medium</v>
      </c>
      <c r="G1942">
        <v>1304</v>
      </c>
      <c r="H1942">
        <f t="shared" si="626"/>
        <v>1304</v>
      </c>
      <c r="I1942">
        <f t="shared" ca="1" si="627"/>
        <v>1958.164279253388</v>
      </c>
      <c r="J1942">
        <f t="shared" ca="1" si="628"/>
        <v>-654.16427925338803</v>
      </c>
      <c r="K1942" t="str">
        <f t="shared" ca="1" si="629"/>
        <v>low</v>
      </c>
      <c r="L1942">
        <v>15.05</v>
      </c>
      <c r="M1942" t="str">
        <f t="shared" si="640"/>
        <v>high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0</v>
      </c>
      <c r="AR1942">
        <f t="shared" ca="1" si="622"/>
        <v>1</v>
      </c>
      <c r="AS1942">
        <v>1</v>
      </c>
      <c r="AT1942">
        <v>0</v>
      </c>
      <c r="AU1942">
        <f t="shared" ca="1" si="643"/>
        <v>0</v>
      </c>
      <c r="AV1942">
        <f t="shared" ca="1" si="643"/>
        <v>1</v>
      </c>
      <c r="AW1942">
        <f t="shared" ca="1" si="643"/>
        <v>0</v>
      </c>
      <c r="AX1942">
        <v>0</v>
      </c>
    </row>
    <row r="1943" spans="1:50" x14ac:dyDescent="0.25">
      <c r="A1943" s="2">
        <v>40796</v>
      </c>
      <c r="B1943">
        <v>943</v>
      </c>
      <c r="C1943">
        <v>24</v>
      </c>
      <c r="D1943">
        <f t="shared" ca="1" si="623"/>
        <v>26.014497790248583</v>
      </c>
      <c r="E1943">
        <f t="shared" ca="1" si="624"/>
        <v>-2.0144977902485834</v>
      </c>
      <c r="F1943" t="str">
        <f t="shared" ca="1" si="625"/>
        <v>medium</v>
      </c>
      <c r="G1943">
        <v>916</v>
      </c>
      <c r="H1943">
        <f t="shared" si="626"/>
        <v>916</v>
      </c>
      <c r="I1943">
        <f t="shared" ca="1" si="627"/>
        <v>1957.9024733303127</v>
      </c>
      <c r="J1943">
        <f t="shared" ca="1" si="628"/>
        <v>-1041.9024733303127</v>
      </c>
      <c r="K1943" t="str">
        <f t="shared" ca="1" si="629"/>
        <v>low</v>
      </c>
      <c r="L1943">
        <v>19.7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0</v>
      </c>
      <c r="AV1943">
        <f t="shared" ca="1" si="643"/>
        <v>1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14</v>
      </c>
      <c r="D1944">
        <f t="shared" ca="1" si="623"/>
        <v>26.013904777777487</v>
      </c>
      <c r="E1944">
        <f t="shared" ca="1" si="624"/>
        <v>-12.013904777777487</v>
      </c>
      <c r="F1944" t="str">
        <f t="shared" ca="1" si="625"/>
        <v>low</v>
      </c>
      <c r="G1944">
        <v>813</v>
      </c>
      <c r="H1944">
        <f t="shared" si="626"/>
        <v>813</v>
      </c>
      <c r="I1944">
        <f t="shared" ca="1" si="627"/>
        <v>1957.6411256219749</v>
      </c>
      <c r="J1944">
        <f t="shared" ca="1" si="628"/>
        <v>-1144.6411256219749</v>
      </c>
      <c r="K1944" t="str">
        <f t="shared" ca="1" si="629"/>
        <v>low</v>
      </c>
      <c r="L1944">
        <v>20.8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1</v>
      </c>
      <c r="AO1944">
        <f t="shared" ca="1" si="619"/>
        <v>0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1</v>
      </c>
      <c r="AV1944">
        <f t="shared" ca="1" si="643"/>
        <v>0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26</v>
      </c>
      <c r="D1945">
        <f t="shared" ca="1" si="623"/>
        <v>26.013317034703476</v>
      </c>
      <c r="E1945">
        <f t="shared" ca="1" si="624"/>
        <v>-1.3317034703476338E-2</v>
      </c>
      <c r="F1945" t="str">
        <f t="shared" ca="1" si="625"/>
        <v>medium</v>
      </c>
      <c r="G1945">
        <v>1135</v>
      </c>
      <c r="H1945">
        <f t="shared" si="626"/>
        <v>1135</v>
      </c>
      <c r="I1945">
        <f t="shared" ca="1" si="627"/>
        <v>1957.3802361283742</v>
      </c>
      <c r="J1945">
        <f t="shared" ca="1" si="628"/>
        <v>-822.38023612837424</v>
      </c>
      <c r="K1945" t="str">
        <f t="shared" ca="1" si="629"/>
        <v>low</v>
      </c>
      <c r="L1945">
        <v>21.9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0</v>
      </c>
      <c r="AK1945">
        <f t="shared" ca="1" si="615"/>
        <v>1</v>
      </c>
      <c r="AL1945">
        <f t="shared" ca="1" si="616"/>
        <v>0</v>
      </c>
      <c r="AM1945">
        <f t="shared" ca="1" si="617"/>
        <v>0</v>
      </c>
      <c r="AN1945">
        <f t="shared" ca="1" si="618"/>
        <v>0</v>
      </c>
      <c r="AO1945">
        <f t="shared" ca="1" si="619"/>
        <v>1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0</v>
      </c>
      <c r="AT1945">
        <v>0</v>
      </c>
      <c r="AU1945">
        <f t="shared" ca="1" si="643"/>
        <v>0</v>
      </c>
      <c r="AV1945">
        <f t="shared" ca="1" si="643"/>
        <v>1</v>
      </c>
      <c r="AW1945">
        <f t="shared" ca="1" si="643"/>
        <v>0</v>
      </c>
      <c r="AX1945">
        <v>0</v>
      </c>
    </row>
    <row r="1946" spans="1:50" x14ac:dyDescent="0.25">
      <c r="A1946" s="2">
        <v>40799</v>
      </c>
      <c r="B1946">
        <v>946</v>
      </c>
      <c r="C1946">
        <v>28</v>
      </c>
      <c r="D1946">
        <f t="shared" ca="1" si="623"/>
        <v>26.012734561026551</v>
      </c>
      <c r="E1946">
        <f t="shared" ca="1" si="624"/>
        <v>1.9872654389734485</v>
      </c>
      <c r="F1946" t="str">
        <f t="shared" ca="1" si="625"/>
        <v>medium</v>
      </c>
      <c r="G1946">
        <v>2846</v>
      </c>
      <c r="H1946">
        <f t="shared" si="626"/>
        <v>2846</v>
      </c>
      <c r="I1946">
        <f t="shared" ca="1" si="627"/>
        <v>1957.119804849511</v>
      </c>
      <c r="J1946">
        <f t="shared" ca="1" si="628"/>
        <v>888.88019515048904</v>
      </c>
      <c r="K1946" t="str">
        <f t="shared" ca="1" si="629"/>
        <v>high</v>
      </c>
      <c r="L1946">
        <v>17.7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0</v>
      </c>
      <c r="AV1946">
        <f t="shared" ca="1" si="643"/>
        <v>1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35</v>
      </c>
      <c r="D1947">
        <f t="shared" ca="1" si="623"/>
        <v>26.012157356746709</v>
      </c>
      <c r="E1947">
        <f t="shared" ca="1" si="624"/>
        <v>8.9878426432532912</v>
      </c>
      <c r="F1947" t="str">
        <f t="shared" ca="1" si="625"/>
        <v>high</v>
      </c>
      <c r="G1947">
        <v>1863</v>
      </c>
      <c r="H1947">
        <f t="shared" si="626"/>
        <v>1863</v>
      </c>
      <c r="I1947">
        <f t="shared" ca="1" si="627"/>
        <v>1956.8598317853848</v>
      </c>
      <c r="J1947">
        <f t="shared" ca="1" si="628"/>
        <v>-93.859831785384813</v>
      </c>
      <c r="K1947" t="str">
        <f t="shared" ca="1" si="629"/>
        <v>medium</v>
      </c>
      <c r="L1947">
        <v>19.009999999999998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0</v>
      </c>
      <c r="AK1947">
        <f t="shared" ca="1" si="615"/>
        <v>1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0</v>
      </c>
      <c r="AT1947">
        <v>0</v>
      </c>
      <c r="AU1947">
        <f t="shared" ca="1" si="643"/>
        <v>0</v>
      </c>
      <c r="AV1947">
        <f t="shared" ca="1" si="643"/>
        <v>0</v>
      </c>
      <c r="AW1947">
        <f t="shared" ca="1" si="643"/>
        <v>1</v>
      </c>
      <c r="AX1947">
        <v>0</v>
      </c>
    </row>
    <row r="1948" spans="1:50" x14ac:dyDescent="0.25">
      <c r="A1948" s="2">
        <v>40801</v>
      </c>
      <c r="B1948">
        <v>948</v>
      </c>
      <c r="C1948">
        <v>34</v>
      </c>
      <c r="D1948">
        <f t="shared" ca="1" si="623"/>
        <v>26.011585421863956</v>
      </c>
      <c r="E1948">
        <f t="shared" ca="1" si="624"/>
        <v>7.9884145781360445</v>
      </c>
      <c r="F1948" t="str">
        <f t="shared" ca="1" si="625"/>
        <v>high</v>
      </c>
      <c r="G1948">
        <v>2297</v>
      </c>
      <c r="H1948">
        <f t="shared" si="626"/>
        <v>2297</v>
      </c>
      <c r="I1948">
        <f t="shared" ca="1" si="627"/>
        <v>1956.600316935996</v>
      </c>
      <c r="J1948">
        <f t="shared" ca="1" si="628"/>
        <v>340.39968306400397</v>
      </c>
      <c r="K1948" t="str">
        <f t="shared" ca="1" si="629"/>
        <v>high</v>
      </c>
      <c r="L1948">
        <v>13.3</v>
      </c>
      <c r="M1948" t="str">
        <f t="shared" si="640"/>
        <v>medium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1</v>
      </c>
      <c r="AR1948">
        <f t="shared" ca="1" si="622"/>
        <v>0</v>
      </c>
      <c r="AS1948">
        <v>0</v>
      </c>
      <c r="AT1948">
        <v>0</v>
      </c>
      <c r="AU1948">
        <f t="shared" ca="1" si="643"/>
        <v>0</v>
      </c>
      <c r="AV1948">
        <f t="shared" ca="1" si="643"/>
        <v>0</v>
      </c>
      <c r="AW1948">
        <f t="shared" ca="1" si="643"/>
        <v>1</v>
      </c>
      <c r="AX1948">
        <v>0</v>
      </c>
    </row>
    <row r="1949" spans="1:50" x14ac:dyDescent="0.25">
      <c r="A1949" s="2">
        <v>40802</v>
      </c>
      <c r="B1949">
        <v>949</v>
      </c>
      <c r="C1949">
        <v>27</v>
      </c>
      <c r="D1949">
        <f t="shared" ca="1" si="623"/>
        <v>26.011018756378284</v>
      </c>
      <c r="E1949">
        <f t="shared" ca="1" si="624"/>
        <v>0.98898124362171558</v>
      </c>
      <c r="F1949" t="str">
        <f t="shared" ca="1" si="625"/>
        <v>medium</v>
      </c>
      <c r="G1949">
        <v>2068</v>
      </c>
      <c r="H1949">
        <f t="shared" si="626"/>
        <v>2068</v>
      </c>
      <c r="I1949">
        <f t="shared" ca="1" si="627"/>
        <v>1956.3412603013448</v>
      </c>
      <c r="J1949">
        <f t="shared" ca="1" si="628"/>
        <v>111.65873969865515</v>
      </c>
      <c r="K1949" t="str">
        <f t="shared" ca="1" si="629"/>
        <v>medium</v>
      </c>
      <c r="L1949">
        <v>13.65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1</v>
      </c>
      <c r="AK1949">
        <f t="shared" ca="1" si="615"/>
        <v>0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1</v>
      </c>
      <c r="AW1949">
        <f t="shared" ca="1" si="643"/>
        <v>0</v>
      </c>
      <c r="AX1949">
        <v>0</v>
      </c>
    </row>
    <row r="1950" spans="1:50" x14ac:dyDescent="0.25">
      <c r="A1950" s="2">
        <v>40803</v>
      </c>
      <c r="B1950">
        <v>950</v>
      </c>
      <c r="C1950">
        <v>28</v>
      </c>
      <c r="D1950">
        <f t="shared" ca="1" si="623"/>
        <v>26.010457360289699</v>
      </c>
      <c r="E1950">
        <f t="shared" ca="1" si="624"/>
        <v>1.9895426397103009</v>
      </c>
      <c r="F1950" t="str">
        <f t="shared" ca="1" si="625"/>
        <v>medium</v>
      </c>
      <c r="G1950">
        <v>1770</v>
      </c>
      <c r="H1950">
        <f t="shared" si="626"/>
        <v>1770</v>
      </c>
      <c r="I1950">
        <f t="shared" ca="1" si="627"/>
        <v>1956.0826618814306</v>
      </c>
      <c r="J1950">
        <f t="shared" ca="1" si="628"/>
        <v>-186.08266188143057</v>
      </c>
      <c r="K1950" t="str">
        <f t="shared" ca="1" si="629"/>
        <v>medium</v>
      </c>
      <c r="L1950">
        <v>17.05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0</v>
      </c>
      <c r="AV1950">
        <f t="shared" ca="1" si="643"/>
        <v>1</v>
      </c>
      <c r="AW1950">
        <f t="shared" ca="1" si="643"/>
        <v>0</v>
      </c>
      <c r="AX1950">
        <v>0</v>
      </c>
    </row>
    <row r="1951" spans="1:50" x14ac:dyDescent="0.25">
      <c r="A1951" s="2">
        <v>40804</v>
      </c>
      <c r="B1951">
        <v>951</v>
      </c>
      <c r="C1951">
        <v>25</v>
      </c>
      <c r="D1951">
        <f t="shared" ca="1" si="623"/>
        <v>26.009901233598203</v>
      </c>
      <c r="E1951">
        <f t="shared" ca="1" si="624"/>
        <v>-1.0099012335982032</v>
      </c>
      <c r="F1951" t="str">
        <f t="shared" ca="1" si="625"/>
        <v>medium</v>
      </c>
      <c r="G1951">
        <v>1971</v>
      </c>
      <c r="H1951">
        <f t="shared" si="626"/>
        <v>1971</v>
      </c>
      <c r="I1951">
        <f t="shared" ca="1" si="627"/>
        <v>1955.8245216762537</v>
      </c>
      <c r="J1951">
        <f t="shared" ca="1" si="628"/>
        <v>15.175478323746347</v>
      </c>
      <c r="K1951" t="str">
        <f t="shared" ca="1" si="629"/>
        <v>medium</v>
      </c>
      <c r="L1951">
        <v>17.600000000000001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0</v>
      </c>
      <c r="AK1951">
        <f t="shared" ca="1" si="615"/>
        <v>1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1</v>
      </c>
      <c r="AT1951">
        <v>0</v>
      </c>
      <c r="AU1951">
        <f t="shared" ca="1" si="643"/>
        <v>0</v>
      </c>
      <c r="AV1951">
        <f t="shared" ca="1" si="643"/>
        <v>1</v>
      </c>
      <c r="AW1951">
        <f t="shared" ca="1" si="643"/>
        <v>0</v>
      </c>
      <c r="AX1951">
        <v>0</v>
      </c>
    </row>
    <row r="1952" spans="1:50" x14ac:dyDescent="0.25">
      <c r="A1952" s="2">
        <v>40805</v>
      </c>
      <c r="B1952">
        <v>952</v>
      </c>
      <c r="C1952">
        <v>27</v>
      </c>
      <c r="D1952">
        <f t="shared" ca="1" si="623"/>
        <v>26.009350376303786</v>
      </c>
      <c r="E1952">
        <f t="shared" ca="1" si="624"/>
        <v>0.99064962369621412</v>
      </c>
      <c r="F1952" t="str">
        <f t="shared" ca="1" si="625"/>
        <v>medium</v>
      </c>
      <c r="G1952">
        <v>1220</v>
      </c>
      <c r="H1952">
        <f t="shared" si="626"/>
        <v>1220</v>
      </c>
      <c r="I1952">
        <f t="shared" ca="1" si="627"/>
        <v>1955.5668396858141</v>
      </c>
      <c r="J1952">
        <f t="shared" ca="1" si="628"/>
        <v>-735.5668396858141</v>
      </c>
      <c r="K1952" t="str">
        <f t="shared" ca="1" si="629"/>
        <v>low</v>
      </c>
      <c r="L1952">
        <v>11.5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1</v>
      </c>
      <c r="AW1952">
        <f t="shared" ca="1" si="643"/>
        <v>0</v>
      </c>
      <c r="AX1952">
        <v>0</v>
      </c>
    </row>
    <row r="1953" spans="1:50" x14ac:dyDescent="0.25">
      <c r="A1953" s="2">
        <v>40806</v>
      </c>
      <c r="B1953">
        <v>953</v>
      </c>
      <c r="C1953">
        <v>27</v>
      </c>
      <c r="D1953">
        <f t="shared" ca="1" si="623"/>
        <v>26.008804788406458</v>
      </c>
      <c r="E1953">
        <f t="shared" ca="1" si="624"/>
        <v>0.99119521159354207</v>
      </c>
      <c r="F1953" t="str">
        <f t="shared" ca="1" si="625"/>
        <v>medium</v>
      </c>
      <c r="G1953">
        <v>1577</v>
      </c>
      <c r="H1953">
        <f t="shared" si="626"/>
        <v>1577</v>
      </c>
      <c r="I1953">
        <f t="shared" ca="1" si="627"/>
        <v>1955.3096159101119</v>
      </c>
      <c r="J1953">
        <f t="shared" ca="1" si="628"/>
        <v>-378.30961591011192</v>
      </c>
      <c r="K1953" t="str">
        <f t="shared" ca="1" si="629"/>
        <v>medium</v>
      </c>
      <c r="L1953">
        <v>12.95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0</v>
      </c>
      <c r="AV1953">
        <f t="shared" ca="1" si="643"/>
        <v>1</v>
      </c>
      <c r="AW1953">
        <f t="shared" ca="1" si="643"/>
        <v>0</v>
      </c>
      <c r="AX1953">
        <v>0</v>
      </c>
    </row>
    <row r="1954" spans="1:50" x14ac:dyDescent="0.25">
      <c r="A1954" s="2">
        <v>40807</v>
      </c>
      <c r="B1954">
        <v>954</v>
      </c>
      <c r="C1954">
        <v>18</v>
      </c>
      <c r="D1954">
        <f t="shared" ca="1" si="623"/>
        <v>26.008264469906216</v>
      </c>
      <c r="E1954">
        <f t="shared" ca="1" si="624"/>
        <v>-8.0082644699062158</v>
      </c>
      <c r="F1954" t="str">
        <f t="shared" ca="1" si="625"/>
        <v>low</v>
      </c>
      <c r="G1954">
        <v>5393</v>
      </c>
      <c r="H1954">
        <f t="shared" si="626"/>
        <v>5393</v>
      </c>
      <c r="I1954">
        <f t="shared" ca="1" si="627"/>
        <v>1955.0528503491469</v>
      </c>
      <c r="J1954">
        <f t="shared" ca="1" si="628"/>
        <v>3437.9471496508531</v>
      </c>
      <c r="K1954" t="str">
        <f t="shared" ca="1" si="629"/>
        <v>high</v>
      </c>
      <c r="L1954">
        <v>14.4</v>
      </c>
      <c r="M1954" t="str">
        <f t="shared" si="640"/>
        <v>high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1</v>
      </c>
      <c r="AO1954">
        <f t="shared" ca="1" si="619"/>
        <v>0</v>
      </c>
      <c r="AP1954">
        <f t="shared" ca="1" si="620"/>
        <v>0</v>
      </c>
      <c r="AQ1954">
        <f t="shared" ca="1" si="621"/>
        <v>0</v>
      </c>
      <c r="AR1954">
        <f t="shared" ca="1" si="622"/>
        <v>1</v>
      </c>
      <c r="AS1954">
        <v>0</v>
      </c>
      <c r="AT1954">
        <v>0</v>
      </c>
      <c r="AU1954">
        <f t="shared" ca="1" si="643"/>
        <v>1</v>
      </c>
      <c r="AV1954">
        <f t="shared" ca="1" si="643"/>
        <v>0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24</v>
      </c>
      <c r="D1955">
        <f t="shared" ca="1" si="623"/>
        <v>26.007729420803056</v>
      </c>
      <c r="E1955">
        <f t="shared" ca="1" si="624"/>
        <v>-2.0077294208030558</v>
      </c>
      <c r="F1955" t="str">
        <f t="shared" ca="1" si="625"/>
        <v>medium</v>
      </c>
      <c r="G1955">
        <v>1099</v>
      </c>
      <c r="H1955">
        <f t="shared" si="626"/>
        <v>1099</v>
      </c>
      <c r="I1955">
        <f t="shared" ca="1" si="627"/>
        <v>1954.7965430029194</v>
      </c>
      <c r="J1955">
        <f t="shared" ca="1" si="628"/>
        <v>-855.79654300291941</v>
      </c>
      <c r="K1955" t="str">
        <f t="shared" ca="1" si="629"/>
        <v>low</v>
      </c>
      <c r="L1955">
        <v>15.2</v>
      </c>
      <c r="M1955" t="str">
        <f t="shared" si="640"/>
        <v>high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0</v>
      </c>
      <c r="AR1955">
        <f t="shared" ca="1" si="622"/>
        <v>1</v>
      </c>
      <c r="AS1955">
        <v>0</v>
      </c>
      <c r="AT1955">
        <v>0</v>
      </c>
      <c r="AU1955">
        <f t="shared" ca="1" si="643"/>
        <v>0</v>
      </c>
      <c r="AV1955">
        <f t="shared" ca="1" si="643"/>
        <v>1</v>
      </c>
      <c r="AW1955">
        <f t="shared" ca="1" si="643"/>
        <v>0</v>
      </c>
      <c r="AX1955">
        <v>0</v>
      </c>
    </row>
    <row r="1956" spans="1:50" x14ac:dyDescent="0.25">
      <c r="A1956" s="2">
        <v>40809</v>
      </c>
      <c r="B1956">
        <v>956</v>
      </c>
      <c r="C1956">
        <v>44</v>
      </c>
      <c r="D1956">
        <f t="shared" ca="1" si="623"/>
        <v>26.007199641096985</v>
      </c>
      <c r="E1956">
        <f t="shared" ca="1" si="624"/>
        <v>17.992800358903015</v>
      </c>
      <c r="F1956" t="str">
        <f t="shared" ca="1" si="625"/>
        <v>high</v>
      </c>
      <c r="G1956">
        <v>3754</v>
      </c>
      <c r="H1956">
        <f t="shared" si="626"/>
        <v>3754</v>
      </c>
      <c r="I1956">
        <f t="shared" ca="1" si="627"/>
        <v>1954.5406938714289</v>
      </c>
      <c r="J1956">
        <f t="shared" ca="1" si="628"/>
        <v>1799.4593061285711</v>
      </c>
      <c r="K1956" t="str">
        <f t="shared" ca="1" si="629"/>
        <v>high</v>
      </c>
      <c r="L1956">
        <v>18.2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0</v>
      </c>
      <c r="AW1956">
        <f t="shared" ca="1" si="643"/>
        <v>1</v>
      </c>
      <c r="AX1956">
        <v>0</v>
      </c>
    </row>
    <row r="1957" spans="1:50" x14ac:dyDescent="0.25">
      <c r="A1957" s="2">
        <v>40810</v>
      </c>
      <c r="B1957">
        <v>957</v>
      </c>
      <c r="C1957">
        <v>24</v>
      </c>
      <c r="D1957">
        <f t="shared" ca="1" si="623"/>
        <v>26.006675130787997</v>
      </c>
      <c r="E1957">
        <f t="shared" ca="1" si="624"/>
        <v>-2.0066751307879969</v>
      </c>
      <c r="F1957" t="str">
        <f t="shared" ca="1" si="625"/>
        <v>medium</v>
      </c>
      <c r="G1957">
        <v>820</v>
      </c>
      <c r="H1957">
        <f t="shared" si="626"/>
        <v>820</v>
      </c>
      <c r="I1957">
        <f t="shared" ca="1" si="627"/>
        <v>1954.2853029546759</v>
      </c>
      <c r="J1957">
        <f t="shared" ca="1" si="628"/>
        <v>-1134.2853029546759</v>
      </c>
      <c r="K1957" t="str">
        <f t="shared" ca="1" si="629"/>
        <v>low</v>
      </c>
      <c r="L1957">
        <v>18.8</v>
      </c>
      <c r="M1957" t="str">
        <f t="shared" si="640"/>
        <v>high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0</v>
      </c>
      <c r="AR1957">
        <f t="shared" ca="1" si="622"/>
        <v>1</v>
      </c>
      <c r="AS1957">
        <v>0</v>
      </c>
      <c r="AT1957">
        <v>0</v>
      </c>
      <c r="AU1957">
        <f t="shared" ca="1" si="643"/>
        <v>0</v>
      </c>
      <c r="AV1957">
        <f t="shared" ca="1" si="643"/>
        <v>1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18</v>
      </c>
      <c r="D1958">
        <f t="shared" ca="1" si="623"/>
        <v>26.006155889876094</v>
      </c>
      <c r="E1958">
        <f t="shared" ca="1" si="624"/>
        <v>-8.0061558898760943</v>
      </c>
      <c r="F1958" t="str">
        <f t="shared" ca="1" si="625"/>
        <v>low</v>
      </c>
      <c r="G1958">
        <v>854</v>
      </c>
      <c r="H1958">
        <f t="shared" si="626"/>
        <v>854</v>
      </c>
      <c r="I1958">
        <f t="shared" ca="1" si="627"/>
        <v>1954.0303702526601</v>
      </c>
      <c r="J1958">
        <f t="shared" ca="1" si="628"/>
        <v>-1100.0303702526601</v>
      </c>
      <c r="K1958" t="str">
        <f t="shared" ca="1" si="629"/>
        <v>low</v>
      </c>
      <c r="L1958">
        <v>13.3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1</v>
      </c>
      <c r="AV1958">
        <f t="shared" ca="1" si="643"/>
        <v>0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31</v>
      </c>
      <c r="D1959">
        <f t="shared" ca="1" si="623"/>
        <v>26.005641918361277</v>
      </c>
      <c r="E1959">
        <f t="shared" ca="1" si="624"/>
        <v>4.9943580816387225</v>
      </c>
      <c r="F1959" t="str">
        <f t="shared" ca="1" si="625"/>
        <v>high</v>
      </c>
      <c r="G1959">
        <v>2581</v>
      </c>
      <c r="H1959">
        <f t="shared" si="626"/>
        <v>2581</v>
      </c>
      <c r="I1959">
        <f t="shared" ca="1" si="627"/>
        <v>1953.7758957653814</v>
      </c>
      <c r="J1959">
        <f t="shared" ca="1" si="628"/>
        <v>627.22410423461861</v>
      </c>
      <c r="K1959" t="str">
        <f t="shared" ca="1" si="629"/>
        <v>high</v>
      </c>
      <c r="L1959">
        <v>16.5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0</v>
      </c>
      <c r="AW1959">
        <f t="shared" ca="1" si="643"/>
        <v>1</v>
      </c>
      <c r="AX1959">
        <v>0</v>
      </c>
    </row>
    <row r="1960" spans="1:50" x14ac:dyDescent="0.25">
      <c r="A1960" s="2">
        <v>40813</v>
      </c>
      <c r="B1960">
        <v>960</v>
      </c>
      <c r="C1960">
        <v>37</v>
      </c>
      <c r="D1960">
        <f t="shared" ca="1" si="623"/>
        <v>26.005133216243543</v>
      </c>
      <c r="E1960">
        <f t="shared" ca="1" si="624"/>
        <v>10.994866783756457</v>
      </c>
      <c r="F1960" t="str">
        <f t="shared" ca="1" si="625"/>
        <v>high</v>
      </c>
      <c r="G1960">
        <v>2723</v>
      </c>
      <c r="H1960">
        <f t="shared" si="626"/>
        <v>2723</v>
      </c>
      <c r="I1960">
        <f t="shared" ca="1" si="627"/>
        <v>1953.5218794928403</v>
      </c>
      <c r="J1960">
        <f t="shared" ca="1" si="628"/>
        <v>769.4781205071597</v>
      </c>
      <c r="K1960" t="str">
        <f t="shared" ca="1" si="629"/>
        <v>high</v>
      </c>
      <c r="L1960">
        <v>17.100000000000001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0</v>
      </c>
      <c r="AW1960">
        <f t="shared" ca="1" si="643"/>
        <v>1</v>
      </c>
      <c r="AX1960">
        <v>0</v>
      </c>
    </row>
    <row r="1961" spans="1:50" x14ac:dyDescent="0.25">
      <c r="A1961" s="2">
        <v>40814</v>
      </c>
      <c r="B1961">
        <v>961</v>
      </c>
      <c r="C1961">
        <v>17</v>
      </c>
      <c r="D1961">
        <f t="shared" ca="1" si="623"/>
        <v>26.004629783522898</v>
      </c>
      <c r="E1961">
        <f t="shared" ca="1" si="624"/>
        <v>-9.0046297835228977</v>
      </c>
      <c r="F1961" t="str">
        <f t="shared" ca="1" si="625"/>
        <v>low</v>
      </c>
      <c r="G1961">
        <v>1281</v>
      </c>
      <c r="H1961">
        <f t="shared" si="626"/>
        <v>1281</v>
      </c>
      <c r="I1961">
        <f t="shared" ca="1" si="627"/>
        <v>1953.2683214350363</v>
      </c>
      <c r="J1961">
        <f t="shared" ca="1" si="628"/>
        <v>-672.26832143503634</v>
      </c>
      <c r="K1961" t="str">
        <f t="shared" ca="1" si="629"/>
        <v>low</v>
      </c>
      <c r="L1961">
        <v>20.399999999999999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60">VLOOKUP(INDIRECT($AU$590&amp;ROW($A1961)),$F$17:$I$19,AU$592+1,0)</f>
        <v>1</v>
      </c>
      <c r="AV1961">
        <f t="shared" ca="1" si="660"/>
        <v>0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31</v>
      </c>
      <c r="D1962">
        <f t="shared" ref="D1962:D2025" ca="1" si="661">$D$554*B1962^2+$D$558*B1962+$D$562</f>
        <v>26.004131620199335</v>
      </c>
      <c r="E1962">
        <f t="shared" ref="E1962:E2025" ca="1" si="662">C1962-D1962</f>
        <v>4.9958683798006653</v>
      </c>
      <c r="F1962" t="str">
        <f t="shared" ref="F1962:F2025" ca="1" si="663">VLOOKUP(E1962,$A$3:$C$6,3)</f>
        <v>high</v>
      </c>
      <c r="G1962">
        <v>1507</v>
      </c>
      <c r="H1962">
        <f t="shared" ref="H1962:H2025" si="664">IF(G1962&gt;$H$592,$G$592,G1962)</f>
        <v>1507</v>
      </c>
      <c r="I1962">
        <f t="shared" ref="I1962:I2025" ca="1" si="665">$J$554*B1962^2+$J$558*B1962+$J$562</f>
        <v>1953.0152215919697</v>
      </c>
      <c r="J1962">
        <f t="shared" ref="J1962:J2025" ca="1" si="666">H1962-I1962</f>
        <v>-446.01522159196975</v>
      </c>
      <c r="K1962" t="str">
        <f t="shared" ref="K1962:K2025" ca="1" si="667">VLOOKUP(J1962,$A$10:$C$13,3)</f>
        <v>medium</v>
      </c>
      <c r="L1962">
        <v>15.75</v>
      </c>
      <c r="M1962" t="str">
        <f t="shared" si="640"/>
        <v>high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0</v>
      </c>
      <c r="AO1962">
        <f t="shared" ca="1" si="656"/>
        <v>1</v>
      </c>
      <c r="AP1962">
        <f t="shared" ca="1" si="657"/>
        <v>0</v>
      </c>
      <c r="AQ1962">
        <f t="shared" ca="1" si="658"/>
        <v>0</v>
      </c>
      <c r="AR1962">
        <f t="shared" ca="1" si="659"/>
        <v>1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26</v>
      </c>
      <c r="D1963">
        <f t="shared" ca="1" si="661"/>
        <v>26.003638726272857</v>
      </c>
      <c r="E1963">
        <f t="shared" ca="1" si="662"/>
        <v>-3.6387262728574399E-3</v>
      </c>
      <c r="F1963" t="str">
        <f t="shared" ca="1" si="663"/>
        <v>medium</v>
      </c>
      <c r="G1963">
        <v>929</v>
      </c>
      <c r="H1963">
        <f t="shared" si="664"/>
        <v>929</v>
      </c>
      <c r="I1963">
        <f t="shared" ca="1" si="665"/>
        <v>1952.7625799636405</v>
      </c>
      <c r="J1963">
        <f t="shared" ca="1" si="666"/>
        <v>-1023.7625799636405</v>
      </c>
      <c r="K1963" t="str">
        <f t="shared" ca="1" si="667"/>
        <v>low</v>
      </c>
      <c r="L1963">
        <v>15.85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1</v>
      </c>
      <c r="AO1963">
        <f t="shared" ca="1" si="656"/>
        <v>0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1</v>
      </c>
      <c r="AW1963">
        <f t="shared" ca="1" si="660"/>
        <v>0</v>
      </c>
      <c r="AX1963">
        <v>0</v>
      </c>
    </row>
    <row r="1964" spans="1:50" x14ac:dyDescent="0.25">
      <c r="A1964" s="2">
        <v>40817</v>
      </c>
      <c r="B1964">
        <v>964</v>
      </c>
      <c r="C1964">
        <v>33</v>
      </c>
      <c r="D1964">
        <f t="shared" ca="1" si="661"/>
        <v>26.00315110174347</v>
      </c>
      <c r="E1964">
        <f t="shared" ca="1" si="662"/>
        <v>6.9968488982565304</v>
      </c>
      <c r="F1964" t="str">
        <f t="shared" ca="1" si="663"/>
        <v>high</v>
      </c>
      <c r="G1964">
        <v>1195</v>
      </c>
      <c r="H1964">
        <f t="shared" si="664"/>
        <v>1195</v>
      </c>
      <c r="I1964">
        <f t="shared" ca="1" si="665"/>
        <v>1952.5103965500484</v>
      </c>
      <c r="J1964">
        <f t="shared" ca="1" si="666"/>
        <v>-757.51039655004843</v>
      </c>
      <c r="K1964" t="str">
        <f t="shared" ca="1" si="667"/>
        <v>low</v>
      </c>
      <c r="L1964">
        <v>7.3</v>
      </c>
      <c r="M1964" t="str">
        <f t="shared" si="640"/>
        <v>medium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1</v>
      </c>
      <c r="AO1964">
        <f t="shared" ca="1" si="656"/>
        <v>0</v>
      </c>
      <c r="AP1964">
        <f t="shared" ca="1" si="657"/>
        <v>0</v>
      </c>
      <c r="AQ1964">
        <f t="shared" ca="1" si="658"/>
        <v>1</v>
      </c>
      <c r="AR1964">
        <f t="shared" ca="1" si="659"/>
        <v>0</v>
      </c>
      <c r="AS1964">
        <v>0</v>
      </c>
      <c r="AT1964">
        <v>0</v>
      </c>
      <c r="AU1964">
        <f t="shared" ca="1" si="660"/>
        <v>0</v>
      </c>
      <c r="AV1964">
        <f t="shared" ca="1" si="660"/>
        <v>0</v>
      </c>
      <c r="AW1964">
        <f t="shared" ca="1" si="660"/>
        <v>1</v>
      </c>
      <c r="AX1964">
        <v>0</v>
      </c>
    </row>
    <row r="1965" spans="1:50" x14ac:dyDescent="0.25">
      <c r="A1965" s="2">
        <v>40818</v>
      </c>
      <c r="B1965">
        <v>965</v>
      </c>
      <c r="C1965">
        <v>27</v>
      </c>
      <c r="D1965">
        <f t="shared" ca="1" si="661"/>
        <v>26.00266874661116</v>
      </c>
      <c r="E1965">
        <f t="shared" ca="1" si="662"/>
        <v>0.99733125338883966</v>
      </c>
      <c r="F1965" t="str">
        <f t="shared" ca="1" si="663"/>
        <v>medium</v>
      </c>
      <c r="G1965">
        <v>1547</v>
      </c>
      <c r="H1965">
        <f t="shared" si="664"/>
        <v>1547</v>
      </c>
      <c r="I1965">
        <f t="shared" ca="1" si="665"/>
        <v>1952.2586713511937</v>
      </c>
      <c r="J1965">
        <f t="shared" ca="1" si="666"/>
        <v>-405.2586713511937</v>
      </c>
      <c r="K1965" t="str">
        <f t="shared" ca="1" si="667"/>
        <v>medium</v>
      </c>
      <c r="L1965">
        <v>16.100000000000001</v>
      </c>
      <c r="M1965" t="str">
        <f t="shared" si="640"/>
        <v>high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0</v>
      </c>
      <c r="AR1965">
        <f t="shared" ca="1" si="659"/>
        <v>1</v>
      </c>
      <c r="AS1965">
        <v>0</v>
      </c>
      <c r="AT1965">
        <v>0</v>
      </c>
      <c r="AU1965">
        <f t="shared" ca="1" si="660"/>
        <v>0</v>
      </c>
      <c r="AV1965">
        <f t="shared" ca="1" si="660"/>
        <v>1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37</v>
      </c>
      <c r="D1966">
        <f t="shared" ca="1" si="661"/>
        <v>26.00219166087594</v>
      </c>
      <c r="E1966">
        <f t="shared" ca="1" si="662"/>
        <v>10.99780833912406</v>
      </c>
      <c r="F1966" t="str">
        <f t="shared" ca="1" si="663"/>
        <v>high</v>
      </c>
      <c r="G1966">
        <v>2769</v>
      </c>
      <c r="H1966">
        <f t="shared" si="664"/>
        <v>2769</v>
      </c>
      <c r="I1966">
        <f t="shared" ca="1" si="665"/>
        <v>1952.0074043670761</v>
      </c>
      <c r="J1966">
        <f t="shared" ca="1" si="666"/>
        <v>816.99259563292389</v>
      </c>
      <c r="K1966" t="str">
        <f t="shared" ca="1" si="667"/>
        <v>high</v>
      </c>
      <c r="L1966">
        <v>24.1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0</v>
      </c>
      <c r="AV1966">
        <f t="shared" ca="1" si="660"/>
        <v>0</v>
      </c>
      <c r="AW1966">
        <f t="shared" ca="1" si="660"/>
        <v>1</v>
      </c>
      <c r="AX1966">
        <v>0</v>
      </c>
    </row>
    <row r="1967" spans="1:50" x14ac:dyDescent="0.25">
      <c r="A1967" s="2">
        <v>40820</v>
      </c>
      <c r="B1967">
        <v>967</v>
      </c>
      <c r="C1967">
        <v>34</v>
      </c>
      <c r="D1967">
        <f t="shared" ca="1" si="661"/>
        <v>26.001719844537806</v>
      </c>
      <c r="E1967">
        <f t="shared" ca="1" si="662"/>
        <v>7.9982801554621936</v>
      </c>
      <c r="F1967" t="str">
        <f t="shared" ca="1" si="663"/>
        <v>high</v>
      </c>
      <c r="G1967">
        <v>1733</v>
      </c>
      <c r="H1967">
        <f t="shared" si="664"/>
        <v>1733</v>
      </c>
      <c r="I1967">
        <f t="shared" ca="1" si="665"/>
        <v>1951.7565955976961</v>
      </c>
      <c r="J1967">
        <f t="shared" ca="1" si="666"/>
        <v>-218.7565955976961</v>
      </c>
      <c r="K1967" t="str">
        <f t="shared" ca="1" si="667"/>
        <v>medium</v>
      </c>
      <c r="L1967">
        <v>17.75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0</v>
      </c>
      <c r="AW1967">
        <f t="shared" ca="1" si="660"/>
        <v>1</v>
      </c>
      <c r="AX1967">
        <v>0</v>
      </c>
    </row>
    <row r="1968" spans="1:50" x14ac:dyDescent="0.25">
      <c r="A1968" s="2">
        <v>40821</v>
      </c>
      <c r="B1968">
        <v>968</v>
      </c>
      <c r="C1968">
        <v>30</v>
      </c>
      <c r="D1968">
        <f t="shared" ca="1" si="661"/>
        <v>26.001253297596755</v>
      </c>
      <c r="E1968">
        <f t="shared" ca="1" si="662"/>
        <v>3.9987467024032455</v>
      </c>
      <c r="F1968" t="str">
        <f t="shared" ca="1" si="663"/>
        <v>high</v>
      </c>
      <c r="G1968">
        <v>1790</v>
      </c>
      <c r="H1968">
        <f t="shared" si="664"/>
        <v>1790</v>
      </c>
      <c r="I1968">
        <f t="shared" ca="1" si="665"/>
        <v>1951.5062450430532</v>
      </c>
      <c r="J1968">
        <f t="shared" ca="1" si="666"/>
        <v>-161.50624504305324</v>
      </c>
      <c r="K1968" t="str">
        <f t="shared" ca="1" si="667"/>
        <v>medium</v>
      </c>
      <c r="L1968">
        <v>14.85</v>
      </c>
      <c r="M1968" t="str">
        <f t="shared" si="640"/>
        <v>high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0</v>
      </c>
      <c r="AR1968">
        <f t="shared" ca="1" si="659"/>
        <v>1</v>
      </c>
      <c r="AS1968">
        <v>0</v>
      </c>
      <c r="AT1968">
        <v>0</v>
      </c>
      <c r="AU1968">
        <f t="shared" ca="1" si="660"/>
        <v>0</v>
      </c>
      <c r="AV1968">
        <f t="shared" ca="1" si="660"/>
        <v>0</v>
      </c>
      <c r="AW1968">
        <f t="shared" ca="1" si="660"/>
        <v>1</v>
      </c>
      <c r="AX1968">
        <v>0</v>
      </c>
    </row>
    <row r="1969" spans="1:50" x14ac:dyDescent="0.25">
      <c r="A1969" s="2">
        <v>40822</v>
      </c>
      <c r="B1969">
        <v>969</v>
      </c>
      <c r="C1969">
        <v>27</v>
      </c>
      <c r="D1969">
        <f t="shared" ca="1" si="661"/>
        <v>26.000792020052792</v>
      </c>
      <c r="E1969">
        <f t="shared" ca="1" si="662"/>
        <v>0.999207979947208</v>
      </c>
      <c r="F1969" t="str">
        <f t="shared" ca="1" si="663"/>
        <v>medium</v>
      </c>
      <c r="G1969">
        <v>1868</v>
      </c>
      <c r="H1969">
        <f t="shared" si="664"/>
        <v>1868</v>
      </c>
      <c r="I1969">
        <f t="shared" ca="1" si="665"/>
        <v>1951.2563527031475</v>
      </c>
      <c r="J1969">
        <f t="shared" ca="1" si="666"/>
        <v>-83.256352703147513</v>
      </c>
      <c r="K1969" t="str">
        <f t="shared" ca="1" si="667"/>
        <v>medium</v>
      </c>
      <c r="L1969">
        <v>17.715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1</v>
      </c>
      <c r="AW1969">
        <f t="shared" ca="1" si="660"/>
        <v>0</v>
      </c>
      <c r="AX1969">
        <v>0</v>
      </c>
    </row>
    <row r="1970" spans="1:50" x14ac:dyDescent="0.25">
      <c r="A1970" s="2">
        <v>40823</v>
      </c>
      <c r="B1970">
        <v>970</v>
      </c>
      <c r="C1970">
        <v>24</v>
      </c>
      <c r="D1970">
        <f t="shared" ca="1" si="661"/>
        <v>26.000336011905908</v>
      </c>
      <c r="E1970">
        <f t="shared" ca="1" si="662"/>
        <v>-2.0003360119059082</v>
      </c>
      <c r="F1970" t="str">
        <f t="shared" ca="1" si="663"/>
        <v>medium</v>
      </c>
      <c r="G1970">
        <v>1711</v>
      </c>
      <c r="H1970">
        <f t="shared" si="664"/>
        <v>1711</v>
      </c>
      <c r="I1970">
        <f t="shared" ca="1" si="665"/>
        <v>1951.0069185779794</v>
      </c>
      <c r="J1970">
        <f t="shared" ca="1" si="666"/>
        <v>-240.00691857797938</v>
      </c>
      <c r="K1970" t="str">
        <f t="shared" ca="1" si="667"/>
        <v>medium</v>
      </c>
      <c r="L1970">
        <v>10.25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1</v>
      </c>
      <c r="AW1970">
        <f t="shared" ca="1" si="660"/>
        <v>0</v>
      </c>
      <c r="AX1970">
        <v>0</v>
      </c>
    </row>
    <row r="1971" spans="1:50" x14ac:dyDescent="0.25">
      <c r="A1971" s="2">
        <v>40824</v>
      </c>
      <c r="B1971">
        <v>971</v>
      </c>
      <c r="C1971">
        <v>25</v>
      </c>
      <c r="D1971">
        <f t="shared" ca="1" si="661"/>
        <v>25.999885273156117</v>
      </c>
      <c r="E1971">
        <f t="shared" ca="1" si="662"/>
        <v>-0.99988527315611719</v>
      </c>
      <c r="F1971" t="str">
        <f t="shared" ca="1" si="663"/>
        <v>medium</v>
      </c>
      <c r="G1971">
        <v>930</v>
      </c>
      <c r="H1971">
        <f t="shared" si="664"/>
        <v>930</v>
      </c>
      <c r="I1971">
        <f t="shared" ca="1" si="665"/>
        <v>1950.7579426675484</v>
      </c>
      <c r="J1971">
        <f t="shared" ca="1" si="666"/>
        <v>-1020.7579426675484</v>
      </c>
      <c r="K1971" t="str">
        <f t="shared" ca="1" si="667"/>
        <v>low</v>
      </c>
      <c r="L1971">
        <v>9.9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1</v>
      </c>
      <c r="AW1971">
        <f t="shared" ca="1" si="660"/>
        <v>0</v>
      </c>
      <c r="AX1971">
        <v>0</v>
      </c>
    </row>
    <row r="1972" spans="1:50" x14ac:dyDescent="0.25">
      <c r="A1972" s="2">
        <v>40825</v>
      </c>
      <c r="B1972">
        <v>972</v>
      </c>
      <c r="C1972">
        <v>16</v>
      </c>
      <c r="D1972">
        <f t="shared" ca="1" si="661"/>
        <v>25.999439803803405</v>
      </c>
      <c r="E1972">
        <f t="shared" ca="1" si="662"/>
        <v>-9.9994398038034049</v>
      </c>
      <c r="F1972" t="str">
        <f t="shared" ca="1" si="663"/>
        <v>low</v>
      </c>
      <c r="G1972">
        <v>1051</v>
      </c>
      <c r="H1972">
        <f t="shared" si="664"/>
        <v>1051</v>
      </c>
      <c r="I1972">
        <f t="shared" ca="1" si="665"/>
        <v>1950.5094249718547</v>
      </c>
      <c r="J1972">
        <f t="shared" ca="1" si="666"/>
        <v>-899.50942497185474</v>
      </c>
      <c r="K1972" t="str">
        <f t="shared" ca="1" si="667"/>
        <v>low</v>
      </c>
      <c r="L1972">
        <v>10.8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0</v>
      </c>
      <c r="AK1972">
        <f t="shared" ca="1" si="652"/>
        <v>1</v>
      </c>
      <c r="AL1972">
        <f t="shared" ca="1" si="653"/>
        <v>0</v>
      </c>
      <c r="AM1972">
        <f t="shared" ca="1" si="654"/>
        <v>0</v>
      </c>
      <c r="AN1972">
        <f t="shared" ca="1" si="655"/>
        <v>0</v>
      </c>
      <c r="AO1972">
        <f t="shared" ca="1" si="656"/>
        <v>1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1</v>
      </c>
      <c r="AV1972">
        <f t="shared" ca="1" si="660"/>
        <v>0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39</v>
      </c>
      <c r="D1973">
        <f t="shared" ca="1" si="661"/>
        <v>25.998999603847782</v>
      </c>
      <c r="E1973">
        <f t="shared" ca="1" si="662"/>
        <v>13.001000396152218</v>
      </c>
      <c r="F1973" t="str">
        <f t="shared" ca="1" si="663"/>
        <v>high</v>
      </c>
      <c r="G1973">
        <v>3019</v>
      </c>
      <c r="H1973">
        <f t="shared" si="664"/>
        <v>3019</v>
      </c>
      <c r="I1973">
        <f t="shared" ca="1" si="665"/>
        <v>1950.2613654908982</v>
      </c>
      <c r="J1973">
        <f t="shared" ca="1" si="666"/>
        <v>1068.7386345091018</v>
      </c>
      <c r="K1973" t="str">
        <f t="shared" ca="1" si="667"/>
        <v>high</v>
      </c>
      <c r="L1973">
        <v>2.7</v>
      </c>
      <c r="M1973" t="str">
        <f t="shared" si="640"/>
        <v>low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1</v>
      </c>
      <c r="AO1973">
        <f t="shared" ca="1" si="656"/>
        <v>0</v>
      </c>
      <c r="AP1973">
        <f t="shared" ca="1" si="657"/>
        <v>1</v>
      </c>
      <c r="AQ1973">
        <f t="shared" ca="1" si="658"/>
        <v>0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0</v>
      </c>
      <c r="AW1973">
        <f t="shared" ca="1" si="660"/>
        <v>1</v>
      </c>
      <c r="AX1973">
        <v>0</v>
      </c>
    </row>
    <row r="1974" spans="1:50" x14ac:dyDescent="0.25">
      <c r="A1974" s="2">
        <v>40827</v>
      </c>
      <c r="B1974">
        <v>974</v>
      </c>
      <c r="C1974">
        <v>28</v>
      </c>
      <c r="D1974">
        <f t="shared" ca="1" si="661"/>
        <v>25.998564673289245</v>
      </c>
      <c r="E1974">
        <f t="shared" ca="1" si="662"/>
        <v>2.0014353267107552</v>
      </c>
      <c r="F1974" t="str">
        <f t="shared" ca="1" si="663"/>
        <v>medium</v>
      </c>
      <c r="G1974">
        <v>2138</v>
      </c>
      <c r="H1974">
        <f t="shared" si="664"/>
        <v>2138</v>
      </c>
      <c r="I1974">
        <f t="shared" ca="1" si="665"/>
        <v>1950.0137642246791</v>
      </c>
      <c r="J1974">
        <f t="shared" ca="1" si="666"/>
        <v>187.98623577532089</v>
      </c>
      <c r="K1974" t="str">
        <f t="shared" ca="1" si="667"/>
        <v>high</v>
      </c>
      <c r="L1974">
        <v>17.2</v>
      </c>
      <c r="M1974" t="str">
        <f t="shared" si="640"/>
        <v>high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0</v>
      </c>
      <c r="AO1974">
        <f t="shared" ca="1" si="656"/>
        <v>1</v>
      </c>
      <c r="AP1974">
        <f t="shared" ca="1" si="657"/>
        <v>0</v>
      </c>
      <c r="AQ1974">
        <f t="shared" ca="1" si="658"/>
        <v>0</v>
      </c>
      <c r="AR1974">
        <f t="shared" ca="1" si="659"/>
        <v>1</v>
      </c>
      <c r="AS1974">
        <v>1</v>
      </c>
      <c r="AT1974">
        <v>0</v>
      </c>
      <c r="AU1974">
        <f t="shared" ca="1" si="660"/>
        <v>0</v>
      </c>
      <c r="AV1974">
        <f t="shared" ca="1" si="660"/>
        <v>1</v>
      </c>
      <c r="AW1974">
        <f t="shared" ca="1" si="660"/>
        <v>0</v>
      </c>
      <c r="AX1974">
        <v>0</v>
      </c>
    </row>
    <row r="1975" spans="1:50" x14ac:dyDescent="0.25">
      <c r="A1975" s="2">
        <v>40828</v>
      </c>
      <c r="B1975">
        <v>975</v>
      </c>
      <c r="C1975">
        <v>44</v>
      </c>
      <c r="D1975">
        <f t="shared" ca="1" si="661"/>
        <v>25.99813501212779</v>
      </c>
      <c r="E1975">
        <f t="shared" ca="1" si="662"/>
        <v>18.00186498787221</v>
      </c>
      <c r="F1975" t="str">
        <f t="shared" ca="1" si="663"/>
        <v>high</v>
      </c>
      <c r="G1975">
        <v>5314</v>
      </c>
      <c r="H1975">
        <f t="shared" si="664"/>
        <v>5314</v>
      </c>
      <c r="I1975">
        <f t="shared" ca="1" si="665"/>
        <v>1949.7666211731973</v>
      </c>
      <c r="J1975">
        <f t="shared" ca="1" si="666"/>
        <v>3364.2333788268024</v>
      </c>
      <c r="K1975" t="str">
        <f t="shared" ca="1" si="667"/>
        <v>high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0</v>
      </c>
      <c r="AW1975">
        <f t="shared" ca="1" si="660"/>
        <v>1</v>
      </c>
      <c r="AX1975">
        <v>0</v>
      </c>
    </row>
    <row r="1976" spans="1:50" x14ac:dyDescent="0.25">
      <c r="A1976" s="2">
        <v>40829</v>
      </c>
      <c r="B1976">
        <v>976</v>
      </c>
      <c r="C1976">
        <v>28</v>
      </c>
      <c r="D1976">
        <f t="shared" ca="1" si="661"/>
        <v>25.997710620363421</v>
      </c>
      <c r="E1976">
        <f t="shared" ca="1" si="662"/>
        <v>2.0022893796365793</v>
      </c>
      <c r="F1976" t="str">
        <f t="shared" ca="1" si="663"/>
        <v>medium</v>
      </c>
      <c r="G1976">
        <v>1886</v>
      </c>
      <c r="H1976">
        <f t="shared" si="664"/>
        <v>1886</v>
      </c>
      <c r="I1976">
        <f t="shared" ca="1" si="665"/>
        <v>1949.5199363364529</v>
      </c>
      <c r="J1976">
        <f t="shared" ca="1" si="666"/>
        <v>-63.519936336452929</v>
      </c>
      <c r="K1976" t="str">
        <f t="shared" ca="1" si="667"/>
        <v>medium</v>
      </c>
      <c r="L1976">
        <v>11.6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1</v>
      </c>
      <c r="AW1976">
        <f t="shared" ca="1" si="660"/>
        <v>0</v>
      </c>
      <c r="AX1976">
        <v>0</v>
      </c>
    </row>
    <row r="1977" spans="1:50" x14ac:dyDescent="0.25">
      <c r="A1977" s="2">
        <v>40830</v>
      </c>
      <c r="B1977">
        <v>977</v>
      </c>
      <c r="C1977">
        <v>28</v>
      </c>
      <c r="D1977">
        <f t="shared" ca="1" si="661"/>
        <v>25.997291497996137</v>
      </c>
      <c r="E1977">
        <f t="shared" ca="1" si="662"/>
        <v>2.0027085020038626</v>
      </c>
      <c r="F1977" t="str">
        <f t="shared" ca="1" si="663"/>
        <v>medium</v>
      </c>
      <c r="G1977">
        <v>1848</v>
      </c>
      <c r="H1977">
        <f t="shared" si="664"/>
        <v>1848</v>
      </c>
      <c r="I1977">
        <f t="shared" ca="1" si="665"/>
        <v>1949.2737097144457</v>
      </c>
      <c r="J1977">
        <f t="shared" ca="1" si="666"/>
        <v>-101.27370971444566</v>
      </c>
      <c r="K1977" t="str">
        <f t="shared" ca="1" si="667"/>
        <v>medium</v>
      </c>
      <c r="L1977">
        <v>4.6500000000000004</v>
      </c>
      <c r="M1977" t="str">
        <f t="shared" si="640"/>
        <v>low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1</v>
      </c>
      <c r="AQ1977">
        <f t="shared" ca="1" si="658"/>
        <v>0</v>
      </c>
      <c r="AR1977">
        <f t="shared" ca="1" si="659"/>
        <v>0</v>
      </c>
      <c r="AS1977">
        <v>0</v>
      </c>
      <c r="AT1977">
        <v>0</v>
      </c>
      <c r="AU1977">
        <f t="shared" ca="1" si="660"/>
        <v>0</v>
      </c>
      <c r="AV1977">
        <f t="shared" ca="1" si="660"/>
        <v>1</v>
      </c>
      <c r="AW1977">
        <f t="shared" ca="1" si="660"/>
        <v>0</v>
      </c>
      <c r="AX1977">
        <v>0</v>
      </c>
    </row>
    <row r="1978" spans="1:50" x14ac:dyDescent="0.25">
      <c r="A1978" s="2">
        <v>40831</v>
      </c>
      <c r="B1978">
        <v>978</v>
      </c>
      <c r="C1978">
        <v>22</v>
      </c>
      <c r="D1978">
        <f t="shared" ca="1" si="661"/>
        <v>25.99687764502594</v>
      </c>
      <c r="E1978">
        <f t="shared" ca="1" si="662"/>
        <v>-3.9968776450259398</v>
      </c>
      <c r="F1978" t="str">
        <f t="shared" ca="1" si="663"/>
        <v>medium</v>
      </c>
      <c r="G1978">
        <v>1111</v>
      </c>
      <c r="H1978">
        <f t="shared" si="664"/>
        <v>1111</v>
      </c>
      <c r="I1978">
        <f t="shared" ca="1" si="665"/>
        <v>1949.0279413071758</v>
      </c>
      <c r="J1978">
        <f t="shared" ca="1" si="666"/>
        <v>-838.02794130717575</v>
      </c>
      <c r="K1978" t="str">
        <f t="shared" ca="1" si="667"/>
        <v>low</v>
      </c>
      <c r="L1978">
        <v>3.85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0</v>
      </c>
      <c r="AK1978">
        <f t="shared" ca="1" si="652"/>
        <v>1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1</v>
      </c>
      <c r="AW1978">
        <f t="shared" ca="1" si="660"/>
        <v>0</v>
      </c>
      <c r="AX1978">
        <v>0</v>
      </c>
    </row>
    <row r="1979" spans="1:50" x14ac:dyDescent="0.25">
      <c r="A1979" s="2">
        <v>40832</v>
      </c>
      <c r="B1979">
        <v>979</v>
      </c>
      <c r="C1979">
        <v>26</v>
      </c>
      <c r="D1979">
        <f t="shared" ca="1" si="661"/>
        <v>25.996469061452828</v>
      </c>
      <c r="E1979">
        <f t="shared" ca="1" si="662"/>
        <v>3.5309385471720134E-3</v>
      </c>
      <c r="F1979" t="str">
        <f t="shared" ca="1" si="663"/>
        <v>medium</v>
      </c>
      <c r="G1979">
        <v>1532</v>
      </c>
      <c r="H1979">
        <f t="shared" si="664"/>
        <v>1532</v>
      </c>
      <c r="I1979">
        <f t="shared" ca="1" si="665"/>
        <v>1948.7826311146432</v>
      </c>
      <c r="J1979">
        <f t="shared" ca="1" si="666"/>
        <v>-416.78263111464321</v>
      </c>
      <c r="K1979" t="str">
        <f t="shared" ca="1" si="667"/>
        <v>medium</v>
      </c>
      <c r="L1979">
        <v>5.15</v>
      </c>
      <c r="M1979" t="str">
        <f t="shared" si="640"/>
        <v>medium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0</v>
      </c>
      <c r="AQ1979">
        <f t="shared" ca="1" si="658"/>
        <v>1</v>
      </c>
      <c r="AR1979">
        <f t="shared" ca="1" si="659"/>
        <v>0</v>
      </c>
      <c r="AS1979">
        <v>0</v>
      </c>
      <c r="AT1979">
        <v>0</v>
      </c>
      <c r="AU1979">
        <f t="shared" ca="1" si="660"/>
        <v>0</v>
      </c>
      <c r="AV1979">
        <f t="shared" ca="1" si="660"/>
        <v>1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35</v>
      </c>
      <c r="D1980">
        <f t="shared" ca="1" si="661"/>
        <v>25.996065747276802</v>
      </c>
      <c r="E1980">
        <f t="shared" ca="1" si="662"/>
        <v>9.003934252723198</v>
      </c>
      <c r="F1980" t="str">
        <f t="shared" ca="1" si="663"/>
        <v>high</v>
      </c>
      <c r="G1980">
        <v>1926</v>
      </c>
      <c r="H1980">
        <f t="shared" si="664"/>
        <v>1926</v>
      </c>
      <c r="I1980">
        <f t="shared" ca="1" si="665"/>
        <v>1948.5377791368478</v>
      </c>
      <c r="J1980">
        <f t="shared" ca="1" si="666"/>
        <v>-22.537779136847803</v>
      </c>
      <c r="K1980" t="str">
        <f t="shared" ca="1" si="667"/>
        <v>medium</v>
      </c>
      <c r="L1980">
        <v>5.05</v>
      </c>
      <c r="M1980" t="str">
        <f t="shared" si="640"/>
        <v>medium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0</v>
      </c>
      <c r="AK1980">
        <f t="shared" ca="1" si="652"/>
        <v>1</v>
      </c>
      <c r="AL1980">
        <f t="shared" ca="1" si="653"/>
        <v>0</v>
      </c>
      <c r="AM1980">
        <f t="shared" ca="1" si="654"/>
        <v>0</v>
      </c>
      <c r="AN1980">
        <f t="shared" ca="1" si="655"/>
        <v>1</v>
      </c>
      <c r="AO1980">
        <f t="shared" ca="1" si="656"/>
        <v>0</v>
      </c>
      <c r="AP1980">
        <f t="shared" ca="1" si="657"/>
        <v>0</v>
      </c>
      <c r="AQ1980">
        <f t="shared" ca="1" si="658"/>
        <v>1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0</v>
      </c>
      <c r="AW1980">
        <f t="shared" ca="1" si="660"/>
        <v>1</v>
      </c>
      <c r="AX1980">
        <v>0</v>
      </c>
    </row>
    <row r="1981" spans="1:50" x14ac:dyDescent="0.25">
      <c r="A1981" s="2">
        <v>40834</v>
      </c>
      <c r="B1981">
        <v>981</v>
      </c>
      <c r="C1981">
        <v>33</v>
      </c>
      <c r="D1981">
        <f t="shared" ca="1" si="661"/>
        <v>25.995667702497858</v>
      </c>
      <c r="E1981">
        <f t="shared" ca="1" si="662"/>
        <v>7.0043322975021418</v>
      </c>
      <c r="F1981" t="str">
        <f t="shared" ca="1" si="663"/>
        <v>high</v>
      </c>
      <c r="G1981">
        <v>2878</v>
      </c>
      <c r="H1981">
        <f t="shared" si="664"/>
        <v>2878</v>
      </c>
      <c r="I1981">
        <f t="shared" ca="1" si="665"/>
        <v>1948.2933853737898</v>
      </c>
      <c r="J1981">
        <f t="shared" ca="1" si="666"/>
        <v>929.70661462621024</v>
      </c>
      <c r="K1981" t="str">
        <f t="shared" ca="1" si="667"/>
        <v>high</v>
      </c>
      <c r="L1981">
        <v>9.85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0</v>
      </c>
      <c r="AV1981">
        <f t="shared" ca="1" si="672"/>
        <v>0</v>
      </c>
      <c r="AW1981">
        <f t="shared" ca="1" si="672"/>
        <v>1</v>
      </c>
      <c r="AX1981">
        <v>0</v>
      </c>
    </row>
    <row r="1982" spans="1:50" x14ac:dyDescent="0.25">
      <c r="A1982" s="2">
        <v>40835</v>
      </c>
      <c r="B1982">
        <v>982</v>
      </c>
      <c r="C1982">
        <v>30</v>
      </c>
      <c r="D1982">
        <f t="shared" ca="1" si="661"/>
        <v>25.995274927116</v>
      </c>
      <c r="E1982">
        <f t="shared" ca="1" si="662"/>
        <v>4.0047250728839998</v>
      </c>
      <c r="F1982" t="str">
        <f t="shared" ca="1" si="663"/>
        <v>high</v>
      </c>
      <c r="G1982">
        <v>2771</v>
      </c>
      <c r="H1982">
        <f t="shared" si="664"/>
        <v>2771</v>
      </c>
      <c r="I1982">
        <f t="shared" ca="1" si="665"/>
        <v>1948.0494498254689</v>
      </c>
      <c r="J1982">
        <f t="shared" ca="1" si="666"/>
        <v>822.95055017453114</v>
      </c>
      <c r="K1982" t="str">
        <f t="shared" ca="1" si="667"/>
        <v>high</v>
      </c>
      <c r="L1982">
        <v>8.1142857142857139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1</v>
      </c>
      <c r="AT1982">
        <v>0</v>
      </c>
      <c r="AU1982">
        <f t="shared" ca="1" si="672"/>
        <v>0</v>
      </c>
      <c r="AV1982">
        <f t="shared" ca="1" si="672"/>
        <v>0</v>
      </c>
      <c r="AW1982">
        <f t="shared" ca="1" si="672"/>
        <v>1</v>
      </c>
      <c r="AX1982">
        <v>0</v>
      </c>
    </row>
    <row r="1983" spans="1:50" x14ac:dyDescent="0.25">
      <c r="A1983" s="2">
        <v>40836</v>
      </c>
      <c r="B1983">
        <v>983</v>
      </c>
      <c r="C1983">
        <v>32</v>
      </c>
      <c r="D1983">
        <f t="shared" ca="1" si="661"/>
        <v>25.994887421131232</v>
      </c>
      <c r="E1983">
        <f t="shared" ca="1" si="662"/>
        <v>6.0051125788687685</v>
      </c>
      <c r="F1983" t="str">
        <f t="shared" ca="1" si="663"/>
        <v>high</v>
      </c>
      <c r="G1983">
        <v>1751</v>
      </c>
      <c r="H1983">
        <f t="shared" si="664"/>
        <v>1751</v>
      </c>
      <c r="I1983">
        <f t="shared" ca="1" si="665"/>
        <v>1947.8059724918855</v>
      </c>
      <c r="J1983">
        <f t="shared" ca="1" si="666"/>
        <v>-196.80597249188554</v>
      </c>
      <c r="K1983" t="str">
        <f t="shared" ca="1" si="667"/>
        <v>medium</v>
      </c>
      <c r="L1983">
        <v>9.8000000000000007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0</v>
      </c>
      <c r="AW1983">
        <f t="shared" ca="1" si="672"/>
        <v>1</v>
      </c>
      <c r="AX1983">
        <v>0</v>
      </c>
    </row>
    <row r="1984" spans="1:50" x14ac:dyDescent="0.25">
      <c r="A1984" s="2">
        <v>40837</v>
      </c>
      <c r="B1984">
        <v>984</v>
      </c>
      <c r="C1984">
        <v>28</v>
      </c>
      <c r="D1984">
        <f t="shared" ca="1" si="661"/>
        <v>25.994505184543545</v>
      </c>
      <c r="E1984">
        <f t="shared" ca="1" si="662"/>
        <v>2.0054948154564549</v>
      </c>
      <c r="F1984" t="str">
        <f t="shared" ca="1" si="663"/>
        <v>medium</v>
      </c>
      <c r="G1984">
        <v>2201</v>
      </c>
      <c r="H1984">
        <f t="shared" si="664"/>
        <v>2201</v>
      </c>
      <c r="I1984">
        <f t="shared" ca="1" si="665"/>
        <v>1947.5629533730394</v>
      </c>
      <c r="J1984">
        <f t="shared" ca="1" si="666"/>
        <v>253.43704662696064</v>
      </c>
      <c r="K1984" t="str">
        <f t="shared" ca="1" si="667"/>
        <v>high</v>
      </c>
      <c r="L1984">
        <v>4.45</v>
      </c>
      <c r="M1984" t="str">
        <f t="shared" si="640"/>
        <v>low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1</v>
      </c>
      <c r="AQ1984">
        <f t="shared" ca="1" si="658"/>
        <v>0</v>
      </c>
      <c r="AR1984">
        <f t="shared" ca="1" si="659"/>
        <v>0</v>
      </c>
      <c r="AS1984">
        <v>0</v>
      </c>
      <c r="AT1984">
        <v>0</v>
      </c>
      <c r="AU1984">
        <f t="shared" ca="1" si="672"/>
        <v>0</v>
      </c>
      <c r="AV1984">
        <f t="shared" ca="1" si="672"/>
        <v>1</v>
      </c>
      <c r="AW1984">
        <f t="shared" ca="1" si="672"/>
        <v>0</v>
      </c>
      <c r="AX1984">
        <v>0</v>
      </c>
    </row>
    <row r="1985" spans="1:50" x14ac:dyDescent="0.25">
      <c r="A1985" s="2">
        <v>40838</v>
      </c>
      <c r="B1985">
        <v>985</v>
      </c>
      <c r="C1985">
        <v>19</v>
      </c>
      <c r="D1985">
        <f t="shared" ca="1" si="661"/>
        <v>25.994128217352944</v>
      </c>
      <c r="E1985">
        <f t="shared" ca="1" si="662"/>
        <v>-6.9941282173529444</v>
      </c>
      <c r="F1985" t="str">
        <f t="shared" ca="1" si="663"/>
        <v>low</v>
      </c>
      <c r="G1985">
        <v>1082</v>
      </c>
      <c r="H1985">
        <f t="shared" si="664"/>
        <v>1082</v>
      </c>
      <c r="I1985">
        <f t="shared" ca="1" si="665"/>
        <v>1947.3203924689305</v>
      </c>
      <c r="J1985">
        <f t="shared" ca="1" si="666"/>
        <v>-865.32039246893055</v>
      </c>
      <c r="K1985" t="str">
        <f t="shared" ca="1" si="667"/>
        <v>low</v>
      </c>
      <c r="L1985">
        <v>3.9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1</v>
      </c>
      <c r="AV1985">
        <f t="shared" ca="1" si="672"/>
        <v>0</v>
      </c>
      <c r="AW1985">
        <f t="shared" ca="1" si="672"/>
        <v>0</v>
      </c>
      <c r="AX1985">
        <v>0</v>
      </c>
    </row>
    <row r="1986" spans="1:50" x14ac:dyDescent="0.25">
      <c r="A1986" s="2">
        <v>40839</v>
      </c>
      <c r="B1986">
        <v>986</v>
      </c>
      <c r="C1986">
        <v>16</v>
      </c>
      <c r="D1986">
        <f t="shared" ca="1" si="661"/>
        <v>25.993756519559426</v>
      </c>
      <c r="E1986">
        <f t="shared" ca="1" si="662"/>
        <v>-9.993756519559426</v>
      </c>
      <c r="F1986" t="str">
        <f t="shared" ca="1" si="663"/>
        <v>low</v>
      </c>
      <c r="G1986">
        <v>1299</v>
      </c>
      <c r="H1986">
        <f t="shared" si="664"/>
        <v>1299</v>
      </c>
      <c r="I1986">
        <f t="shared" ca="1" si="665"/>
        <v>1947.0782897795589</v>
      </c>
      <c r="J1986">
        <f t="shared" ca="1" si="666"/>
        <v>-648.07828977955887</v>
      </c>
      <c r="K1986" t="str">
        <f t="shared" ca="1" si="667"/>
        <v>low</v>
      </c>
      <c r="L1986">
        <v>-2.7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0</v>
      </c>
      <c r="AO1986">
        <f t="shared" ca="1" si="656"/>
        <v>1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1</v>
      </c>
      <c r="AV1986">
        <f t="shared" ca="1" si="672"/>
        <v>0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29</v>
      </c>
      <c r="D1987">
        <f t="shared" ca="1" si="661"/>
        <v>25.993390091162997</v>
      </c>
      <c r="E1987">
        <f t="shared" ca="1" si="662"/>
        <v>3.0066099088370031</v>
      </c>
      <c r="F1987" t="str">
        <f t="shared" ca="1" si="663"/>
        <v>high</v>
      </c>
      <c r="G1987">
        <v>3251</v>
      </c>
      <c r="H1987">
        <f t="shared" si="664"/>
        <v>3251</v>
      </c>
      <c r="I1987">
        <f t="shared" ca="1" si="665"/>
        <v>1946.8366453049246</v>
      </c>
      <c r="J1987">
        <f t="shared" ca="1" si="666"/>
        <v>1304.1633546950754</v>
      </c>
      <c r="K1987" t="str">
        <f t="shared" ca="1" si="667"/>
        <v>high</v>
      </c>
      <c r="L1987">
        <v>7.7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0</v>
      </c>
      <c r="AK1987">
        <f t="shared" ca="1" si="652"/>
        <v>1</v>
      </c>
      <c r="AL1987">
        <f t="shared" ca="1" si="653"/>
        <v>0</v>
      </c>
      <c r="AM1987">
        <f t="shared" ca="1" si="654"/>
        <v>0</v>
      </c>
      <c r="AN1987">
        <f t="shared" ca="1" si="655"/>
        <v>0</v>
      </c>
      <c r="AO1987">
        <f t="shared" ca="1" si="656"/>
        <v>1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0</v>
      </c>
      <c r="AV1987">
        <f t="shared" ca="1" si="672"/>
        <v>0</v>
      </c>
      <c r="AW1987">
        <f t="shared" ca="1" si="672"/>
        <v>1</v>
      </c>
      <c r="AX1987">
        <v>0</v>
      </c>
    </row>
    <row r="1988" spans="1:50" x14ac:dyDescent="0.25">
      <c r="A1988" s="2">
        <v>40841</v>
      </c>
      <c r="B1988">
        <v>988</v>
      </c>
      <c r="C1988">
        <v>22</v>
      </c>
      <c r="D1988">
        <f t="shared" ca="1" si="661"/>
        <v>25.99302893216365</v>
      </c>
      <c r="E1988">
        <f t="shared" ca="1" si="662"/>
        <v>-3.9930289321636501</v>
      </c>
      <c r="F1988" t="str">
        <f t="shared" ca="1" si="663"/>
        <v>medium</v>
      </c>
      <c r="G1988">
        <v>1361</v>
      </c>
      <c r="H1988">
        <f t="shared" si="664"/>
        <v>1361</v>
      </c>
      <c r="I1988">
        <f t="shared" ca="1" si="665"/>
        <v>1946.5954590450276</v>
      </c>
      <c r="J1988">
        <f t="shared" ca="1" si="666"/>
        <v>-585.59545904502761</v>
      </c>
      <c r="K1988" t="str">
        <f t="shared" ca="1" si="667"/>
        <v>medium</v>
      </c>
      <c r="L1988">
        <v>6.8</v>
      </c>
      <c r="M1988" t="str">
        <f t="shared" si="640"/>
        <v>medium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0</v>
      </c>
      <c r="AQ1988">
        <f t="shared" ca="1" si="658"/>
        <v>1</v>
      </c>
      <c r="AR1988">
        <f t="shared" ca="1" si="659"/>
        <v>0</v>
      </c>
      <c r="AS1988">
        <v>1</v>
      </c>
      <c r="AT1988">
        <v>0</v>
      </c>
      <c r="AU1988">
        <f t="shared" ca="1" si="672"/>
        <v>0</v>
      </c>
      <c r="AV1988">
        <f t="shared" ca="1" si="672"/>
        <v>1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44</v>
      </c>
      <c r="D1989">
        <f t="shared" ca="1" si="661"/>
        <v>25.992673042561393</v>
      </c>
      <c r="E1989">
        <f t="shared" ca="1" si="662"/>
        <v>18.007326957438607</v>
      </c>
      <c r="F1989" t="str">
        <f t="shared" ca="1" si="663"/>
        <v>high</v>
      </c>
      <c r="G1989">
        <v>4822</v>
      </c>
      <c r="H1989">
        <f t="shared" si="664"/>
        <v>4822</v>
      </c>
      <c r="I1989">
        <f t="shared" ca="1" si="665"/>
        <v>1946.354730999868</v>
      </c>
      <c r="J1989">
        <f t="shared" ca="1" si="666"/>
        <v>2875.645269000132</v>
      </c>
      <c r="K1989" t="str">
        <f t="shared" ca="1" si="667"/>
        <v>high</v>
      </c>
      <c r="L1989">
        <v>8.4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0</v>
      </c>
      <c r="AO1989">
        <f t="shared" ca="1" si="656"/>
        <v>1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1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0</v>
      </c>
    </row>
    <row r="1990" spans="1:50" x14ac:dyDescent="0.25">
      <c r="A1990" s="2">
        <v>40843</v>
      </c>
      <c r="B1990">
        <v>990</v>
      </c>
      <c r="C1990">
        <v>33</v>
      </c>
      <c r="D1990">
        <f t="shared" ca="1" si="661"/>
        <v>25.992322422356217</v>
      </c>
      <c r="E1990">
        <f t="shared" ca="1" si="662"/>
        <v>7.0076775776437827</v>
      </c>
      <c r="F1990" t="str">
        <f t="shared" ca="1" si="663"/>
        <v>high</v>
      </c>
      <c r="G1990">
        <v>2185</v>
      </c>
      <c r="H1990">
        <f t="shared" si="664"/>
        <v>2185</v>
      </c>
      <c r="I1990">
        <f t="shared" ca="1" si="665"/>
        <v>1946.1144611694456</v>
      </c>
      <c r="J1990">
        <f t="shared" ca="1" si="666"/>
        <v>238.88553883055442</v>
      </c>
      <c r="K1990" t="str">
        <f t="shared" ca="1" si="667"/>
        <v>high</v>
      </c>
      <c r="L1990">
        <v>8.6375000000000011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0</v>
      </c>
      <c r="AK1990">
        <f t="shared" ca="1" si="652"/>
        <v>1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0</v>
      </c>
      <c r="AW1990">
        <f t="shared" ca="1" si="672"/>
        <v>1</v>
      </c>
      <c r="AX1990">
        <v>0</v>
      </c>
    </row>
    <row r="1991" spans="1:50" x14ac:dyDescent="0.25">
      <c r="A1991" s="2">
        <v>40844</v>
      </c>
      <c r="B1991">
        <v>991</v>
      </c>
      <c r="C1991">
        <v>23</v>
      </c>
      <c r="D1991">
        <f t="shared" ca="1" si="661"/>
        <v>25.991977071548128</v>
      </c>
      <c r="E1991">
        <f t="shared" ca="1" si="662"/>
        <v>-2.9919770715481278</v>
      </c>
      <c r="F1991" t="str">
        <f t="shared" ca="1" si="663"/>
        <v>medium</v>
      </c>
      <c r="G1991">
        <v>7758</v>
      </c>
      <c r="H1991">
        <f t="shared" si="664"/>
        <v>7758</v>
      </c>
      <c r="I1991">
        <f t="shared" ca="1" si="665"/>
        <v>1945.8746495537603</v>
      </c>
      <c r="J1991">
        <f t="shared" ca="1" si="666"/>
        <v>5812.1253504462402</v>
      </c>
      <c r="K1991" t="str">
        <f t="shared" ca="1" si="667"/>
        <v>high</v>
      </c>
      <c r="L1991">
        <v>9.1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0</v>
      </c>
      <c r="AV1991">
        <f t="shared" ca="1" si="672"/>
        <v>1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22</v>
      </c>
      <c r="D1992">
        <f t="shared" ca="1" si="661"/>
        <v>25.991636990137124</v>
      </c>
      <c r="E1992">
        <f t="shared" ca="1" si="662"/>
        <v>-3.991636990137124</v>
      </c>
      <c r="F1992" t="str">
        <f t="shared" ca="1" si="663"/>
        <v>medium</v>
      </c>
      <c r="G1992">
        <v>1483</v>
      </c>
      <c r="H1992">
        <f t="shared" si="664"/>
        <v>1483</v>
      </c>
      <c r="I1992">
        <f t="shared" ca="1" si="665"/>
        <v>1945.6352961528125</v>
      </c>
      <c r="J1992">
        <f t="shared" ca="1" si="666"/>
        <v>-462.63529615281254</v>
      </c>
      <c r="K1992" t="str">
        <f t="shared" ca="1" si="667"/>
        <v>medium</v>
      </c>
      <c r="L1992">
        <v>9.6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0</v>
      </c>
      <c r="AL1992">
        <f t="shared" ca="1" si="653"/>
        <v>1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0</v>
      </c>
      <c r="AV1992">
        <f t="shared" ca="1" si="672"/>
        <v>1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26</v>
      </c>
      <c r="D1993">
        <f t="shared" ca="1" si="661"/>
        <v>25.991302178123203</v>
      </c>
      <c r="E1993">
        <f t="shared" ca="1" si="662"/>
        <v>8.6978218767974624E-3</v>
      </c>
      <c r="F1993" t="str">
        <f t="shared" ca="1" si="663"/>
        <v>medium</v>
      </c>
      <c r="G1993">
        <v>1601</v>
      </c>
      <c r="H1993">
        <f t="shared" si="664"/>
        <v>1601</v>
      </c>
      <c r="I1993">
        <f t="shared" ca="1" si="665"/>
        <v>1945.396400966602</v>
      </c>
      <c r="J1993">
        <f t="shared" ca="1" si="666"/>
        <v>-344.39640096660196</v>
      </c>
      <c r="K1993" t="str">
        <f t="shared" ca="1" si="667"/>
        <v>medium</v>
      </c>
      <c r="L1993">
        <v>11.7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0</v>
      </c>
      <c r="AV1993">
        <f t="shared" ca="1" si="672"/>
        <v>1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39</v>
      </c>
      <c r="D1994">
        <f t="shared" ca="1" si="661"/>
        <v>25.99097263550637</v>
      </c>
      <c r="E1994">
        <f t="shared" ca="1" si="662"/>
        <v>13.00902736449363</v>
      </c>
      <c r="F1994" t="str">
        <f t="shared" ca="1" si="663"/>
        <v>high</v>
      </c>
      <c r="G1994">
        <v>8808</v>
      </c>
      <c r="H1994">
        <f t="shared" si="664"/>
        <v>8808</v>
      </c>
      <c r="I1994">
        <f t="shared" ca="1" si="665"/>
        <v>1945.1579639951287</v>
      </c>
      <c r="J1994">
        <f t="shared" ca="1" si="666"/>
        <v>6862.8420360048713</v>
      </c>
      <c r="K1994" t="str">
        <f t="shared" ca="1" si="667"/>
        <v>high</v>
      </c>
      <c r="L1994">
        <v>6.15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0</v>
      </c>
      <c r="AO1994">
        <f t="shared" ca="1" si="656"/>
        <v>1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0</v>
      </c>
      <c r="AV1994">
        <f t="shared" ca="1" si="672"/>
        <v>0</v>
      </c>
      <c r="AW1994">
        <f t="shared" ca="1" si="672"/>
        <v>1</v>
      </c>
      <c r="AX1994">
        <v>0</v>
      </c>
    </row>
    <row r="1995" spans="1:50" x14ac:dyDescent="0.25">
      <c r="A1995" s="2">
        <v>40848</v>
      </c>
      <c r="B1995">
        <v>995</v>
      </c>
      <c r="C1995">
        <v>26</v>
      </c>
      <c r="D1995">
        <f t="shared" ca="1" si="661"/>
        <v>25.99064836228662</v>
      </c>
      <c r="E1995">
        <f t="shared" ca="1" si="662"/>
        <v>9.3516377133795459E-3</v>
      </c>
      <c r="F1995" t="str">
        <f t="shared" ca="1" si="663"/>
        <v>medium</v>
      </c>
      <c r="G1995">
        <v>1745</v>
      </c>
      <c r="H1995">
        <f t="shared" si="664"/>
        <v>1745</v>
      </c>
      <c r="I1995">
        <f t="shared" ca="1" si="665"/>
        <v>1944.9199852383929</v>
      </c>
      <c r="J1995">
        <f t="shared" ca="1" si="666"/>
        <v>-199.91998523839288</v>
      </c>
      <c r="K1995" t="str">
        <f t="shared" ca="1" si="667"/>
        <v>medium</v>
      </c>
      <c r="L1995">
        <v>5.9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1</v>
      </c>
      <c r="AW1995">
        <f t="shared" ca="1" si="672"/>
        <v>0</v>
      </c>
      <c r="AX1995">
        <v>0</v>
      </c>
    </row>
    <row r="1996" spans="1:50" x14ac:dyDescent="0.25">
      <c r="A1996" s="2">
        <v>40849</v>
      </c>
      <c r="B1996">
        <v>996</v>
      </c>
      <c r="C1996">
        <v>32</v>
      </c>
      <c r="D1996">
        <f t="shared" ca="1" si="661"/>
        <v>25.990329358463956</v>
      </c>
      <c r="E1996">
        <f t="shared" ca="1" si="662"/>
        <v>6.0096706415360437</v>
      </c>
      <c r="F1996" t="str">
        <f t="shared" ca="1" si="663"/>
        <v>high</v>
      </c>
      <c r="G1996">
        <v>2480</v>
      </c>
      <c r="H1996">
        <f t="shared" si="664"/>
        <v>2480</v>
      </c>
      <c r="I1996">
        <f t="shared" ca="1" si="665"/>
        <v>1944.6824646963942</v>
      </c>
      <c r="J1996">
        <f t="shared" ca="1" si="666"/>
        <v>535.31753530360584</v>
      </c>
      <c r="K1996" t="str">
        <f t="shared" ca="1" si="667"/>
        <v>high</v>
      </c>
      <c r="L1996">
        <v>6.35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1</v>
      </c>
      <c r="AK1996">
        <f t="shared" ca="1" si="652"/>
        <v>0</v>
      </c>
      <c r="AL1996">
        <f t="shared" ca="1" si="653"/>
        <v>0</v>
      </c>
      <c r="AM1996">
        <f t="shared" ca="1" si="654"/>
        <v>0</v>
      </c>
      <c r="AN1996">
        <f t="shared" ca="1" si="655"/>
        <v>1</v>
      </c>
      <c r="AO1996">
        <f t="shared" ca="1" si="656"/>
        <v>0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0</v>
      </c>
      <c r="AV1996">
        <f t="shared" ca="1" si="672"/>
        <v>0</v>
      </c>
      <c r="AW1996">
        <f t="shared" ca="1" si="672"/>
        <v>1</v>
      </c>
      <c r="AX1996">
        <v>0</v>
      </c>
    </row>
    <row r="1997" spans="1:50" x14ac:dyDescent="0.25">
      <c r="A1997" s="2">
        <v>40850</v>
      </c>
      <c r="B1997">
        <v>997</v>
      </c>
      <c r="C1997">
        <v>24</v>
      </c>
      <c r="D1997">
        <f t="shared" ca="1" si="661"/>
        <v>25.990015624038378</v>
      </c>
      <c r="E1997">
        <f t="shared" ca="1" si="662"/>
        <v>-1.990015624038378</v>
      </c>
      <c r="F1997" t="str">
        <f t="shared" ca="1" si="663"/>
        <v>medium</v>
      </c>
      <c r="G1997">
        <v>1249</v>
      </c>
      <c r="H1997">
        <f t="shared" si="664"/>
        <v>1249</v>
      </c>
      <c r="I1997">
        <f t="shared" ca="1" si="665"/>
        <v>1944.4454023691328</v>
      </c>
      <c r="J1997">
        <f t="shared" ca="1" si="666"/>
        <v>-695.44540236913281</v>
      </c>
      <c r="K1997" t="str">
        <f t="shared" ca="1" si="667"/>
        <v>low</v>
      </c>
      <c r="L1997">
        <v>4.2050000000000001</v>
      </c>
      <c r="M1997" t="str">
        <f t="shared" si="640"/>
        <v>low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0</v>
      </c>
      <c r="AO1997">
        <f t="shared" ca="1" si="656"/>
        <v>1</v>
      </c>
      <c r="AP1997">
        <f t="shared" ca="1" si="657"/>
        <v>1</v>
      </c>
      <c r="AQ1997">
        <f t="shared" ca="1" si="658"/>
        <v>0</v>
      </c>
      <c r="AR1997">
        <f t="shared" ca="1" si="659"/>
        <v>0</v>
      </c>
      <c r="AS1997">
        <v>0</v>
      </c>
      <c r="AT1997">
        <v>0</v>
      </c>
      <c r="AU1997">
        <f t="shared" ca="1" si="672"/>
        <v>0</v>
      </c>
      <c r="AV1997">
        <f t="shared" ca="1" si="672"/>
        <v>1</v>
      </c>
      <c r="AW1997">
        <f t="shared" ca="1" si="672"/>
        <v>0</v>
      </c>
      <c r="AX1997">
        <v>0</v>
      </c>
    </row>
    <row r="1998" spans="1:50" x14ac:dyDescent="0.25">
      <c r="A1998" s="2">
        <v>40851</v>
      </c>
      <c r="B1998">
        <v>998</v>
      </c>
      <c r="C1998">
        <v>28</v>
      </c>
      <c r="D1998">
        <f t="shared" ca="1" si="661"/>
        <v>25.989707159009885</v>
      </c>
      <c r="E1998">
        <f t="shared" ca="1" si="662"/>
        <v>2.0102928409901146</v>
      </c>
      <c r="F1998" t="str">
        <f t="shared" ca="1" si="663"/>
        <v>medium</v>
      </c>
      <c r="G1998">
        <v>1683</v>
      </c>
      <c r="H1998">
        <f t="shared" si="664"/>
        <v>1683</v>
      </c>
      <c r="I1998">
        <f t="shared" ca="1" si="665"/>
        <v>1944.2087982566088</v>
      </c>
      <c r="J1998">
        <f t="shared" ca="1" si="666"/>
        <v>-261.20879825660882</v>
      </c>
      <c r="K1998" t="str">
        <f t="shared" ca="1" si="667"/>
        <v>medium</v>
      </c>
      <c r="L1998">
        <v>6.5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0</v>
      </c>
      <c r="AL1998">
        <f t="shared" ca="1" si="653"/>
        <v>1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1</v>
      </c>
      <c r="AW1998">
        <f t="shared" ca="1" si="672"/>
        <v>0</v>
      </c>
      <c r="AX1998">
        <v>0</v>
      </c>
    </row>
    <row r="1999" spans="1:50" x14ac:dyDescent="0.25">
      <c r="A1999" s="2">
        <v>40852</v>
      </c>
      <c r="B1999">
        <v>999</v>
      </c>
      <c r="C1999">
        <v>17</v>
      </c>
      <c r="D1999">
        <f t="shared" ca="1" si="661"/>
        <v>25.989403963378479</v>
      </c>
      <c r="E1999">
        <f t="shared" ca="1" si="662"/>
        <v>-8.9894039633784786</v>
      </c>
      <c r="F1999" t="str">
        <f t="shared" ca="1" si="663"/>
        <v>low</v>
      </c>
      <c r="G1999">
        <v>1006</v>
      </c>
      <c r="H1999">
        <f t="shared" si="664"/>
        <v>1006</v>
      </c>
      <c r="I1999">
        <f t="shared" ca="1" si="665"/>
        <v>1943.9726523588222</v>
      </c>
      <c r="J1999">
        <f t="shared" ca="1" si="666"/>
        <v>-937.97265235882219</v>
      </c>
      <c r="K1999" t="str">
        <f t="shared" ca="1" si="667"/>
        <v>low</v>
      </c>
      <c r="L1999">
        <v>10.4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23</v>
      </c>
      <c r="D2000">
        <f t="shared" ca="1" si="661"/>
        <v>25.989106037144154</v>
      </c>
      <c r="E2000">
        <f t="shared" ca="1" si="662"/>
        <v>-2.989106037144154</v>
      </c>
      <c r="F2000" t="str">
        <f t="shared" ca="1" si="663"/>
        <v>medium</v>
      </c>
      <c r="G2000">
        <v>1750</v>
      </c>
      <c r="H2000">
        <f t="shared" si="664"/>
        <v>1750</v>
      </c>
      <c r="I2000">
        <f t="shared" ca="1" si="665"/>
        <v>1943.7369646757725</v>
      </c>
      <c r="J2000">
        <f t="shared" ca="1" si="666"/>
        <v>-193.73696467577247</v>
      </c>
      <c r="K2000" t="str">
        <f t="shared" ca="1" si="667"/>
        <v>medium</v>
      </c>
      <c r="L2000">
        <v>4.3</v>
      </c>
      <c r="M2000" t="str">
        <f t="shared" si="640"/>
        <v>low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0</v>
      </c>
      <c r="AL2000">
        <f t="shared" ca="1" si="653"/>
        <v>1</v>
      </c>
      <c r="AM2000">
        <f t="shared" ca="1" si="654"/>
        <v>0</v>
      </c>
      <c r="AN2000">
        <f t="shared" ca="1" si="655"/>
        <v>0</v>
      </c>
      <c r="AO2000">
        <f t="shared" ca="1" si="656"/>
        <v>1</v>
      </c>
      <c r="AP2000">
        <f t="shared" ca="1" si="657"/>
        <v>1</v>
      </c>
      <c r="AQ2000">
        <f t="shared" ca="1" si="658"/>
        <v>0</v>
      </c>
      <c r="AR2000">
        <f t="shared" ca="1" si="659"/>
        <v>0</v>
      </c>
      <c r="AS2000">
        <v>0</v>
      </c>
      <c r="AT2000">
        <v>0</v>
      </c>
      <c r="AU2000">
        <f t="shared" ca="1" si="672"/>
        <v>0</v>
      </c>
      <c r="AV2000">
        <f t="shared" ca="1" si="672"/>
        <v>1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28</v>
      </c>
      <c r="D2001">
        <f t="shared" ca="1" si="661"/>
        <v>25.988813380306919</v>
      </c>
      <c r="E2001">
        <f t="shared" ca="1" si="662"/>
        <v>2.0111866196930812</v>
      </c>
      <c r="F2001" t="str">
        <f t="shared" ca="1" si="663"/>
        <v>medium</v>
      </c>
      <c r="G2001">
        <v>1259</v>
      </c>
      <c r="H2001">
        <f t="shared" si="664"/>
        <v>1259</v>
      </c>
      <c r="I2001">
        <f t="shared" ca="1" si="665"/>
        <v>1943.5017352074606</v>
      </c>
      <c r="J2001">
        <f t="shared" ca="1" si="666"/>
        <v>-684.50173520746057</v>
      </c>
      <c r="K2001" t="str">
        <f t="shared" ca="1" si="667"/>
        <v>low</v>
      </c>
      <c r="L2001">
        <v>12.1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1</v>
      </c>
      <c r="AW2001">
        <f t="shared" ca="1" si="677"/>
        <v>0</v>
      </c>
      <c r="AX2001">
        <v>0</v>
      </c>
    </row>
    <row r="2002" spans="1:50" x14ac:dyDescent="0.25">
      <c r="A2002" s="2">
        <v>40855</v>
      </c>
      <c r="B2002">
        <v>1002</v>
      </c>
      <c r="C2002">
        <v>27</v>
      </c>
      <c r="D2002">
        <f t="shared" ca="1" si="661"/>
        <v>25.988525992866766</v>
      </c>
      <c r="E2002">
        <f t="shared" ca="1" si="662"/>
        <v>1.0114740071332342</v>
      </c>
      <c r="F2002" t="str">
        <f t="shared" ca="1" si="663"/>
        <v>medium</v>
      </c>
      <c r="G2002">
        <v>1542</v>
      </c>
      <c r="H2002">
        <f t="shared" si="664"/>
        <v>1542</v>
      </c>
      <c r="I2002">
        <f t="shared" ca="1" si="665"/>
        <v>1943.2669639538856</v>
      </c>
      <c r="J2002">
        <f t="shared" ca="1" si="666"/>
        <v>-401.26696395388558</v>
      </c>
      <c r="K2002" t="str">
        <f t="shared" ca="1" si="667"/>
        <v>medium</v>
      </c>
      <c r="L2002">
        <v>3</v>
      </c>
      <c r="M2002" t="str">
        <f t="shared" si="640"/>
        <v>low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1</v>
      </c>
      <c r="AL2002">
        <f t="shared" ca="1" si="653"/>
        <v>0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1</v>
      </c>
      <c r="AQ2002">
        <f t="shared" ca="1" si="658"/>
        <v>0</v>
      </c>
      <c r="AR2002">
        <f t="shared" ca="1" si="659"/>
        <v>0</v>
      </c>
      <c r="AS2002">
        <v>0</v>
      </c>
      <c r="AT2002">
        <v>0</v>
      </c>
      <c r="AU2002">
        <f t="shared" ca="1" si="677"/>
        <v>0</v>
      </c>
      <c r="AV2002">
        <f t="shared" ca="1" si="677"/>
        <v>1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16</v>
      </c>
      <c r="D2003">
        <f t="shared" ca="1" si="661"/>
        <v>25.988243874823699</v>
      </c>
      <c r="E2003">
        <f t="shared" ca="1" si="662"/>
        <v>-9.9882438748236986</v>
      </c>
      <c r="F2003" t="str">
        <f t="shared" ca="1" si="663"/>
        <v>low</v>
      </c>
      <c r="G2003">
        <v>931</v>
      </c>
      <c r="H2003">
        <f t="shared" si="664"/>
        <v>931</v>
      </c>
      <c r="I2003">
        <f t="shared" ca="1" si="665"/>
        <v>1943.032650915048</v>
      </c>
      <c r="J2003">
        <f t="shared" ca="1" si="666"/>
        <v>-1012.032650915048</v>
      </c>
      <c r="K2003" t="str">
        <f t="shared" ca="1" si="667"/>
        <v>low</v>
      </c>
      <c r="L2003">
        <v>8.3000000000000007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1</v>
      </c>
      <c r="AV2003">
        <f t="shared" ca="1" si="677"/>
        <v>0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24</v>
      </c>
      <c r="D2004">
        <f t="shared" ca="1" si="661"/>
        <v>25.987967026177717</v>
      </c>
      <c r="E2004">
        <f t="shared" ca="1" si="662"/>
        <v>-1.9879670261777171</v>
      </c>
      <c r="F2004" t="str">
        <f t="shared" ca="1" si="663"/>
        <v>medium</v>
      </c>
      <c r="G2004">
        <v>704</v>
      </c>
      <c r="H2004">
        <f t="shared" si="664"/>
        <v>704</v>
      </c>
      <c r="I2004">
        <f t="shared" ca="1" si="665"/>
        <v>1942.7987960909477</v>
      </c>
      <c r="J2004">
        <f t="shared" ca="1" si="666"/>
        <v>-1238.7987960909477</v>
      </c>
      <c r="K2004" t="str">
        <f t="shared" ca="1" si="667"/>
        <v>low</v>
      </c>
      <c r="L2004">
        <v>5.9055555555555559</v>
      </c>
      <c r="M2004" t="str">
        <f t="shared" ref="M2004:M2067" si="678">VLOOKUP(L2004,$A$17:$C$20,3)</f>
        <v>medium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0</v>
      </c>
      <c r="AQ2004">
        <f t="shared" ca="1" si="658"/>
        <v>1</v>
      </c>
      <c r="AR2004">
        <f t="shared" ca="1" si="659"/>
        <v>0</v>
      </c>
      <c r="AS2004">
        <v>0</v>
      </c>
      <c r="AT2004">
        <v>0</v>
      </c>
      <c r="AU2004">
        <f t="shared" ca="1" si="677"/>
        <v>0</v>
      </c>
      <c r="AV2004">
        <f t="shared" ca="1" si="677"/>
        <v>1</v>
      </c>
      <c r="AW2004">
        <f t="shared" ca="1" si="677"/>
        <v>0</v>
      </c>
      <c r="AX2004">
        <v>0</v>
      </c>
    </row>
    <row r="2005" spans="1:50" x14ac:dyDescent="0.25">
      <c r="A2005" s="2">
        <v>40858</v>
      </c>
      <c r="B2005">
        <v>1005</v>
      </c>
      <c r="C2005">
        <v>21</v>
      </c>
      <c r="D2005">
        <f t="shared" ca="1" si="661"/>
        <v>25.987695446928821</v>
      </c>
      <c r="E2005">
        <f t="shared" ca="1" si="662"/>
        <v>-4.9876954469288215</v>
      </c>
      <c r="F2005" t="str">
        <f t="shared" ca="1" si="663"/>
        <v>low</v>
      </c>
      <c r="G2005">
        <v>1511</v>
      </c>
      <c r="H2005">
        <f t="shared" si="664"/>
        <v>1511</v>
      </c>
      <c r="I2005">
        <f t="shared" ca="1" si="665"/>
        <v>1942.5653994815848</v>
      </c>
      <c r="J2005">
        <f t="shared" ca="1" si="666"/>
        <v>-431.56539948158479</v>
      </c>
      <c r="K2005" t="str">
        <f t="shared" ca="1" si="667"/>
        <v>medium</v>
      </c>
      <c r="L2005">
        <v>-0.85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1</v>
      </c>
      <c r="AN2005">
        <f t="shared" ca="1" si="655"/>
        <v>0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1</v>
      </c>
      <c r="AV2005">
        <f t="shared" ca="1" si="677"/>
        <v>0</v>
      </c>
      <c r="AW2005">
        <f t="shared" ca="1" si="677"/>
        <v>0</v>
      </c>
      <c r="AX2005">
        <v>0</v>
      </c>
    </row>
    <row r="2006" spans="1:50" x14ac:dyDescent="0.25">
      <c r="A2006" s="2">
        <v>40859</v>
      </c>
      <c r="B2006">
        <v>1006</v>
      </c>
      <c r="C2006">
        <v>23</v>
      </c>
      <c r="D2006">
        <f t="shared" ca="1" si="661"/>
        <v>25.987429137077008</v>
      </c>
      <c r="E2006">
        <f t="shared" ca="1" si="662"/>
        <v>-2.9874291370770081</v>
      </c>
      <c r="F2006" t="str">
        <f t="shared" ca="1" si="663"/>
        <v>medium</v>
      </c>
      <c r="G2006">
        <v>829</v>
      </c>
      <c r="H2006">
        <f t="shared" si="664"/>
        <v>829</v>
      </c>
      <c r="I2006">
        <f t="shared" ca="1" si="665"/>
        <v>1942.332461086959</v>
      </c>
      <c r="J2006">
        <f t="shared" ca="1" si="666"/>
        <v>-1113.332461086959</v>
      </c>
      <c r="K2006" t="str">
        <f t="shared" ca="1" si="667"/>
        <v>low</v>
      </c>
      <c r="L2006">
        <v>0.3</v>
      </c>
      <c r="M2006" t="str">
        <f t="shared" si="678"/>
        <v>low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0</v>
      </c>
      <c r="AO2006">
        <f t="shared" ca="1" si="656"/>
        <v>1</v>
      </c>
      <c r="AP2006">
        <f t="shared" ca="1" si="657"/>
        <v>1</v>
      </c>
      <c r="AQ2006">
        <f t="shared" ca="1" si="658"/>
        <v>0</v>
      </c>
      <c r="AR2006">
        <f t="shared" ca="1" si="659"/>
        <v>0</v>
      </c>
      <c r="AS2006">
        <v>0</v>
      </c>
      <c r="AT2006">
        <v>0</v>
      </c>
      <c r="AU2006">
        <f t="shared" ca="1" si="677"/>
        <v>0</v>
      </c>
      <c r="AV2006">
        <f t="shared" ca="1" si="677"/>
        <v>1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36</v>
      </c>
      <c r="D2007">
        <f t="shared" ca="1" si="661"/>
        <v>25.987168096622284</v>
      </c>
      <c r="E2007">
        <f t="shared" ca="1" si="662"/>
        <v>10.012831903377716</v>
      </c>
      <c r="F2007" t="str">
        <f t="shared" ca="1" si="663"/>
        <v>high</v>
      </c>
      <c r="G2007">
        <v>1698</v>
      </c>
      <c r="H2007">
        <f t="shared" si="664"/>
        <v>1698</v>
      </c>
      <c r="I2007">
        <f t="shared" ca="1" si="665"/>
        <v>1942.0999809070706</v>
      </c>
      <c r="J2007">
        <f t="shared" ca="1" si="666"/>
        <v>-244.09998090707063</v>
      </c>
      <c r="K2007" t="str">
        <f t="shared" ca="1" si="667"/>
        <v>medium</v>
      </c>
      <c r="L2007">
        <v>0.95</v>
      </c>
      <c r="M2007" t="str">
        <f t="shared" si="678"/>
        <v>low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1</v>
      </c>
      <c r="AQ2007">
        <f t="shared" ca="1" si="658"/>
        <v>0</v>
      </c>
      <c r="AR2007">
        <f t="shared" ca="1" si="659"/>
        <v>0</v>
      </c>
      <c r="AS2007">
        <v>0</v>
      </c>
      <c r="AT2007">
        <v>0</v>
      </c>
      <c r="AU2007">
        <f t="shared" ca="1" si="677"/>
        <v>0</v>
      </c>
      <c r="AV2007">
        <f t="shared" ca="1" si="677"/>
        <v>0</v>
      </c>
      <c r="AW2007">
        <f t="shared" ca="1" si="677"/>
        <v>1</v>
      </c>
      <c r="AX2007">
        <v>0</v>
      </c>
    </row>
    <row r="2008" spans="1:50" x14ac:dyDescent="0.25">
      <c r="A2008" s="2">
        <v>40861</v>
      </c>
      <c r="B2008">
        <v>1008</v>
      </c>
      <c r="C2008">
        <v>39</v>
      </c>
      <c r="D2008">
        <f t="shared" ca="1" si="661"/>
        <v>25.986912325564642</v>
      </c>
      <c r="E2008">
        <f t="shared" ca="1" si="662"/>
        <v>13.013087674435358</v>
      </c>
      <c r="F2008" t="str">
        <f t="shared" ca="1" si="663"/>
        <v>high</v>
      </c>
      <c r="G2008">
        <v>5781</v>
      </c>
      <c r="H2008">
        <f t="shared" si="664"/>
        <v>5781</v>
      </c>
      <c r="I2008">
        <f t="shared" ca="1" si="665"/>
        <v>1941.8679589419194</v>
      </c>
      <c r="J2008">
        <f t="shared" ca="1" si="666"/>
        <v>3839.1320410580806</v>
      </c>
      <c r="K2008" t="str">
        <f t="shared" ca="1" si="667"/>
        <v>high</v>
      </c>
      <c r="L2008">
        <v>7.5</v>
      </c>
      <c r="M2008" t="str">
        <f t="shared" si="678"/>
        <v>medium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1</v>
      </c>
      <c r="AL2008">
        <f t="shared" ca="1" si="653"/>
        <v>0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0</v>
      </c>
      <c r="AQ2008">
        <f t="shared" ca="1" si="658"/>
        <v>1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0</v>
      </c>
      <c r="AW2008">
        <f t="shared" ca="1" si="677"/>
        <v>1</v>
      </c>
      <c r="AX2008">
        <v>0</v>
      </c>
    </row>
    <row r="2009" spans="1:50" x14ac:dyDescent="0.25">
      <c r="A2009" s="2">
        <v>40862</v>
      </c>
      <c r="B2009">
        <v>1009</v>
      </c>
      <c r="C2009">
        <v>40</v>
      </c>
      <c r="D2009">
        <f t="shared" ca="1" si="661"/>
        <v>25.98666182390409</v>
      </c>
      <c r="E2009">
        <f t="shared" ca="1" si="662"/>
        <v>14.01333817609591</v>
      </c>
      <c r="F2009" t="str">
        <f t="shared" ca="1" si="663"/>
        <v>high</v>
      </c>
      <c r="G2009">
        <v>2488</v>
      </c>
      <c r="H2009">
        <f t="shared" si="664"/>
        <v>2488</v>
      </c>
      <c r="I2009">
        <f t="shared" ca="1" si="665"/>
        <v>1941.6363951915055</v>
      </c>
      <c r="J2009">
        <f t="shared" ca="1" si="666"/>
        <v>546.36360480849453</v>
      </c>
      <c r="K2009" t="str">
        <f t="shared" ca="1" si="667"/>
        <v>high</v>
      </c>
      <c r="L2009">
        <v>-3.75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1</v>
      </c>
      <c r="AN2009">
        <f t="shared" ca="1" si="655"/>
        <v>0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0</v>
      </c>
      <c r="AW2009">
        <f t="shared" ca="1" si="677"/>
        <v>1</v>
      </c>
      <c r="AX2009">
        <v>0</v>
      </c>
    </row>
    <row r="2010" spans="1:50" x14ac:dyDescent="0.25">
      <c r="A2010" s="2">
        <v>40863</v>
      </c>
      <c r="B2010">
        <v>1010</v>
      </c>
      <c r="C2010">
        <v>32</v>
      </c>
      <c r="D2010">
        <f t="shared" ca="1" si="661"/>
        <v>25.986416591640619</v>
      </c>
      <c r="E2010">
        <f t="shared" ca="1" si="662"/>
        <v>6.0135834083593807</v>
      </c>
      <c r="F2010" t="str">
        <f t="shared" ca="1" si="663"/>
        <v>high</v>
      </c>
      <c r="G2010">
        <v>2354</v>
      </c>
      <c r="H2010">
        <f t="shared" si="664"/>
        <v>2354</v>
      </c>
      <c r="I2010">
        <f t="shared" ca="1" si="665"/>
        <v>1941.4052896558292</v>
      </c>
      <c r="J2010">
        <f t="shared" ca="1" si="666"/>
        <v>412.59471034417084</v>
      </c>
      <c r="K2010" t="str">
        <f t="shared" ca="1" si="667"/>
        <v>high</v>
      </c>
      <c r="L2010">
        <v>-3.6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0</v>
      </c>
      <c r="AV2010">
        <f t="shared" ca="1" si="677"/>
        <v>0</v>
      </c>
      <c r="AW2010">
        <f t="shared" ca="1" si="677"/>
        <v>1</v>
      </c>
      <c r="AX2010">
        <v>0</v>
      </c>
    </row>
    <row r="2011" spans="1:50" x14ac:dyDescent="0.25">
      <c r="A2011" s="2">
        <v>40864</v>
      </c>
      <c r="B2011">
        <v>1011</v>
      </c>
      <c r="C2011">
        <v>16</v>
      </c>
      <c r="D2011">
        <f t="shared" ca="1" si="661"/>
        <v>25.986176628774231</v>
      </c>
      <c r="E2011">
        <f t="shared" ca="1" si="662"/>
        <v>-9.9861766287742313</v>
      </c>
      <c r="F2011" t="str">
        <f t="shared" ca="1" si="663"/>
        <v>low</v>
      </c>
      <c r="G2011">
        <v>1142</v>
      </c>
      <c r="H2011">
        <f t="shared" si="664"/>
        <v>1142</v>
      </c>
      <c r="I2011">
        <f t="shared" ca="1" si="665"/>
        <v>1941.1746423348898</v>
      </c>
      <c r="J2011">
        <f t="shared" ca="1" si="666"/>
        <v>-799.17464233488977</v>
      </c>
      <c r="K2011" t="str">
        <f t="shared" ca="1" si="667"/>
        <v>low</v>
      </c>
      <c r="L2011">
        <v>-1.8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0</v>
      </c>
      <c r="AL2011">
        <f t="shared" ca="1" si="653"/>
        <v>1</v>
      </c>
      <c r="AM2011">
        <f t="shared" ca="1" si="654"/>
        <v>0</v>
      </c>
      <c r="AN2011">
        <f t="shared" ca="1" si="655"/>
        <v>1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1</v>
      </c>
      <c r="AV2011">
        <f t="shared" ca="1" si="677"/>
        <v>0</v>
      </c>
      <c r="AW2011">
        <f t="shared" ca="1" si="677"/>
        <v>0</v>
      </c>
      <c r="AX2011">
        <v>0</v>
      </c>
    </row>
    <row r="2012" spans="1:50" x14ac:dyDescent="0.25">
      <c r="A2012" s="2">
        <v>40865</v>
      </c>
      <c r="B2012">
        <v>1012</v>
      </c>
      <c r="C2012">
        <v>21</v>
      </c>
      <c r="D2012">
        <f t="shared" ca="1" si="661"/>
        <v>25.985941935304933</v>
      </c>
      <c r="E2012">
        <f t="shared" ca="1" si="662"/>
        <v>-4.9859419353049326</v>
      </c>
      <c r="F2012" t="str">
        <f t="shared" ca="1" si="663"/>
        <v>low</v>
      </c>
      <c r="G2012">
        <v>658</v>
      </c>
      <c r="H2012">
        <f t="shared" si="664"/>
        <v>658</v>
      </c>
      <c r="I2012">
        <f t="shared" ca="1" si="665"/>
        <v>1940.944453228688</v>
      </c>
      <c r="J2012">
        <f t="shared" ca="1" si="666"/>
        <v>-1282.944453228688</v>
      </c>
      <c r="K2012" t="str">
        <f t="shared" ca="1" si="667"/>
        <v>low</v>
      </c>
      <c r="L2012">
        <v>3.65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0</v>
      </c>
      <c r="AN2012">
        <f t="shared" ca="1" si="655"/>
        <v>1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1</v>
      </c>
      <c r="AV2012">
        <f t="shared" ca="1" si="677"/>
        <v>0</v>
      </c>
      <c r="AW2012">
        <f t="shared" ca="1" si="677"/>
        <v>0</v>
      </c>
      <c r="AX2012">
        <v>0</v>
      </c>
    </row>
    <row r="2013" spans="1:50" x14ac:dyDescent="0.25">
      <c r="A2013" s="2">
        <v>40866</v>
      </c>
      <c r="B2013">
        <v>1013</v>
      </c>
      <c r="C2013">
        <v>14</v>
      </c>
      <c r="D2013">
        <f t="shared" ca="1" si="661"/>
        <v>25.98571251123272</v>
      </c>
      <c r="E2013">
        <f t="shared" ca="1" si="662"/>
        <v>-11.98571251123272</v>
      </c>
      <c r="F2013" t="str">
        <f t="shared" ca="1" si="663"/>
        <v>low</v>
      </c>
      <c r="G2013">
        <v>600</v>
      </c>
      <c r="H2013">
        <f t="shared" si="664"/>
        <v>600</v>
      </c>
      <c r="I2013">
        <f t="shared" ca="1" si="665"/>
        <v>1940.7147223372231</v>
      </c>
      <c r="J2013">
        <f t="shared" ca="1" si="666"/>
        <v>-1340.7147223372231</v>
      </c>
      <c r="K2013" t="str">
        <f t="shared" ca="1" si="667"/>
        <v>low</v>
      </c>
      <c r="L2013">
        <v>7.5</v>
      </c>
      <c r="M2013" t="str">
        <f t="shared" si="678"/>
        <v>medium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1</v>
      </c>
      <c r="AK2013">
        <f t="shared" ca="1" si="652"/>
        <v>0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0</v>
      </c>
      <c r="AQ2013">
        <f t="shared" ca="1" si="658"/>
        <v>1</v>
      </c>
      <c r="AR2013">
        <f t="shared" ca="1" si="659"/>
        <v>0</v>
      </c>
      <c r="AS2013">
        <v>0</v>
      </c>
      <c r="AT2013">
        <v>0</v>
      </c>
      <c r="AU2013">
        <f t="shared" ca="1" si="677"/>
        <v>1</v>
      </c>
      <c r="AV2013">
        <f t="shared" ca="1" si="677"/>
        <v>0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11</v>
      </c>
      <c r="D2014">
        <f t="shared" ca="1" si="661"/>
        <v>25.985488356557589</v>
      </c>
      <c r="E2014">
        <f t="shared" ca="1" si="662"/>
        <v>-14.985488356557589</v>
      </c>
      <c r="F2014" t="str">
        <f t="shared" ca="1" si="663"/>
        <v>low</v>
      </c>
      <c r="G2014">
        <v>431</v>
      </c>
      <c r="H2014">
        <f t="shared" si="664"/>
        <v>431</v>
      </c>
      <c r="I2014">
        <f t="shared" ca="1" si="665"/>
        <v>1940.4854496604958</v>
      </c>
      <c r="J2014">
        <f t="shared" ca="1" si="666"/>
        <v>-1509.4854496604958</v>
      </c>
      <c r="K2014" t="str">
        <f t="shared" ca="1" si="667"/>
        <v>low</v>
      </c>
      <c r="L2014">
        <v>5.3</v>
      </c>
      <c r="M2014" t="str">
        <f t="shared" si="678"/>
        <v>medium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1</v>
      </c>
      <c r="AK2014">
        <f t="shared" ca="1" si="652"/>
        <v>0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0</v>
      </c>
      <c r="AQ2014">
        <f t="shared" ca="1" si="658"/>
        <v>1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17</v>
      </c>
      <c r="D2015">
        <f t="shared" ca="1" si="661"/>
        <v>25.985269471279548</v>
      </c>
      <c r="E2015">
        <f t="shared" ca="1" si="662"/>
        <v>-8.9852694712795476</v>
      </c>
      <c r="F2015" t="str">
        <f t="shared" ca="1" si="663"/>
        <v>low</v>
      </c>
      <c r="G2015">
        <v>930</v>
      </c>
      <c r="H2015">
        <f t="shared" si="664"/>
        <v>930</v>
      </c>
      <c r="I2015">
        <f t="shared" ca="1" si="665"/>
        <v>1940.2566351985058</v>
      </c>
      <c r="J2015">
        <f t="shared" ca="1" si="666"/>
        <v>-1010.2566351985058</v>
      </c>
      <c r="K2015" t="str">
        <f t="shared" ca="1" si="667"/>
        <v>low</v>
      </c>
      <c r="L2015">
        <v>4.4000000000000004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1</v>
      </c>
      <c r="AV2015">
        <f t="shared" ca="1" si="677"/>
        <v>0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19</v>
      </c>
      <c r="D2016">
        <f t="shared" ca="1" si="661"/>
        <v>25.985055855398588</v>
      </c>
      <c r="E2016">
        <f t="shared" ca="1" si="662"/>
        <v>-6.9850558553985884</v>
      </c>
      <c r="F2016" t="str">
        <f t="shared" ca="1" si="663"/>
        <v>low</v>
      </c>
      <c r="G2016">
        <v>508</v>
      </c>
      <c r="H2016">
        <f t="shared" si="664"/>
        <v>508</v>
      </c>
      <c r="I2016">
        <f t="shared" ca="1" si="665"/>
        <v>1940.028278951253</v>
      </c>
      <c r="J2016">
        <f t="shared" ca="1" si="666"/>
        <v>-1432.028278951253</v>
      </c>
      <c r="K2016" t="str">
        <f t="shared" ca="1" si="667"/>
        <v>low</v>
      </c>
      <c r="L2016">
        <v>3.6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1</v>
      </c>
      <c r="AN2016">
        <f t="shared" ca="1" si="655"/>
        <v>0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1</v>
      </c>
      <c r="AV2016">
        <f t="shared" ca="1" si="677"/>
        <v>0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15</v>
      </c>
      <c r="D2017">
        <f t="shared" ca="1" si="661"/>
        <v>25.984847508914715</v>
      </c>
      <c r="E2017">
        <f t="shared" ca="1" si="662"/>
        <v>-10.984847508914715</v>
      </c>
      <c r="F2017" t="str">
        <f t="shared" ca="1" si="663"/>
        <v>low</v>
      </c>
      <c r="G2017">
        <v>852</v>
      </c>
      <c r="H2017">
        <f t="shared" si="664"/>
        <v>852</v>
      </c>
      <c r="I2017">
        <f t="shared" ca="1" si="665"/>
        <v>1939.8003809187376</v>
      </c>
      <c r="J2017">
        <f t="shared" ca="1" si="666"/>
        <v>-1087.8003809187376</v>
      </c>
      <c r="K2017" t="str">
        <f t="shared" ca="1" si="667"/>
        <v>low</v>
      </c>
      <c r="L2017">
        <v>-1.45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1</v>
      </c>
      <c r="AK2017">
        <f t="shared" ca="1" si="652"/>
        <v>0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1</v>
      </c>
      <c r="AV2017">
        <f t="shared" ca="1" si="677"/>
        <v>0</v>
      </c>
      <c r="AW2017">
        <f t="shared" ca="1" si="677"/>
        <v>0</v>
      </c>
      <c r="AX2017">
        <v>0</v>
      </c>
    </row>
    <row r="2018" spans="1:50" x14ac:dyDescent="0.25">
      <c r="A2018" s="2">
        <v>40871</v>
      </c>
      <c r="B2018">
        <v>1018</v>
      </c>
      <c r="C2018">
        <v>33</v>
      </c>
      <c r="D2018">
        <f t="shared" ca="1" si="661"/>
        <v>25.984644431827924</v>
      </c>
      <c r="E2018">
        <f t="shared" ca="1" si="662"/>
        <v>7.0153555681720761</v>
      </c>
      <c r="F2018" t="str">
        <f t="shared" ca="1" si="663"/>
        <v>high</v>
      </c>
      <c r="G2018">
        <v>1625</v>
      </c>
      <c r="H2018">
        <f t="shared" si="664"/>
        <v>1625</v>
      </c>
      <c r="I2018">
        <f t="shared" ca="1" si="665"/>
        <v>1939.5729411009593</v>
      </c>
      <c r="J2018">
        <f t="shared" ca="1" si="666"/>
        <v>-314.57294110095927</v>
      </c>
      <c r="K2018" t="str">
        <f t="shared" ca="1" si="667"/>
        <v>medium</v>
      </c>
      <c r="L2018">
        <v>-1.5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0</v>
      </c>
      <c r="AW2018">
        <f t="shared" ca="1" si="677"/>
        <v>1</v>
      </c>
      <c r="AX2018">
        <v>0</v>
      </c>
    </row>
    <row r="2019" spans="1:50" x14ac:dyDescent="0.25">
      <c r="A2019" s="2">
        <v>40872</v>
      </c>
      <c r="B2019">
        <v>1019</v>
      </c>
      <c r="C2019">
        <v>44</v>
      </c>
      <c r="D2019">
        <f t="shared" ca="1" si="661"/>
        <v>25.984446624138222</v>
      </c>
      <c r="E2019">
        <f t="shared" ca="1" si="662"/>
        <v>18.015553375861778</v>
      </c>
      <c r="F2019" t="str">
        <f t="shared" ca="1" si="663"/>
        <v>high</v>
      </c>
      <c r="G2019">
        <v>3864</v>
      </c>
      <c r="H2019">
        <f t="shared" si="664"/>
        <v>3864</v>
      </c>
      <c r="I2019">
        <f t="shared" ca="1" si="665"/>
        <v>1939.3459594979186</v>
      </c>
      <c r="J2019">
        <f t="shared" ca="1" si="666"/>
        <v>1924.6540405020814</v>
      </c>
      <c r="K2019" t="str">
        <f t="shared" ca="1" si="667"/>
        <v>high</v>
      </c>
      <c r="L2019">
        <v>-0.5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25</v>
      </c>
      <c r="D2020">
        <f t="shared" ca="1" si="661"/>
        <v>25.984254085845606</v>
      </c>
      <c r="E2020">
        <f t="shared" ca="1" si="662"/>
        <v>-0.98425408584560614</v>
      </c>
      <c r="F2020" t="str">
        <f t="shared" ca="1" si="663"/>
        <v>medium</v>
      </c>
      <c r="G2020">
        <v>2048</v>
      </c>
      <c r="H2020">
        <f t="shared" si="664"/>
        <v>2048</v>
      </c>
      <c r="I2020">
        <f t="shared" ca="1" si="665"/>
        <v>1939.119436109615</v>
      </c>
      <c r="J2020">
        <f t="shared" ca="1" si="666"/>
        <v>108.88056389038502</v>
      </c>
      <c r="K2020" t="str">
        <f t="shared" ca="1" si="667"/>
        <v>medium</v>
      </c>
      <c r="L2020">
        <v>1.7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0</v>
      </c>
      <c r="AL2020">
        <f t="shared" ca="1" si="653"/>
        <v>1</v>
      </c>
      <c r="AM2020">
        <f t="shared" ca="1" si="654"/>
        <v>0</v>
      </c>
      <c r="AN2020">
        <f t="shared" ca="1" si="655"/>
        <v>1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0</v>
      </c>
      <c r="AV2020">
        <f t="shared" ca="1" si="677"/>
        <v>1</v>
      </c>
      <c r="AW2020">
        <f t="shared" ca="1" si="677"/>
        <v>0</v>
      </c>
      <c r="AX2020">
        <v>0</v>
      </c>
    </row>
    <row r="2021" spans="1:50" x14ac:dyDescent="0.25">
      <c r="A2021" s="2">
        <v>40874</v>
      </c>
      <c r="B2021">
        <v>1021</v>
      </c>
      <c r="C2021">
        <v>15</v>
      </c>
      <c r="D2021">
        <f t="shared" ca="1" si="661"/>
        <v>25.984066816950072</v>
      </c>
      <c r="E2021">
        <f t="shared" ca="1" si="662"/>
        <v>-10.984066816950072</v>
      </c>
      <c r="F2021" t="str">
        <f t="shared" ca="1" si="663"/>
        <v>low</v>
      </c>
      <c r="G2021">
        <v>478</v>
      </c>
      <c r="H2021">
        <f t="shared" si="664"/>
        <v>478</v>
      </c>
      <c r="I2021">
        <f t="shared" ca="1" si="665"/>
        <v>1938.8933709360485</v>
      </c>
      <c r="J2021">
        <f t="shared" ca="1" si="666"/>
        <v>-1460.8933709360485</v>
      </c>
      <c r="K2021" t="str">
        <f t="shared" ca="1" si="667"/>
        <v>low</v>
      </c>
      <c r="L2021">
        <v>6.05</v>
      </c>
      <c r="M2021" t="str">
        <f t="shared" si="678"/>
        <v>medium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0</v>
      </c>
      <c r="AQ2021">
        <f t="shared" ca="1" si="658"/>
        <v>1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1</v>
      </c>
      <c r="AV2021">
        <f t="shared" ca="1" si="683"/>
        <v>0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23</v>
      </c>
      <c r="D2022">
        <f t="shared" ca="1" si="661"/>
        <v>25.983884817451624</v>
      </c>
      <c r="E2022">
        <f t="shared" ca="1" si="662"/>
        <v>-2.9838848174516244</v>
      </c>
      <c r="F2022" t="str">
        <f t="shared" ca="1" si="663"/>
        <v>medium</v>
      </c>
      <c r="G2022">
        <v>1412</v>
      </c>
      <c r="H2022">
        <f t="shared" si="664"/>
        <v>1412</v>
      </c>
      <c r="I2022">
        <f t="shared" ca="1" si="665"/>
        <v>1938.6677639772195</v>
      </c>
      <c r="J2022">
        <f t="shared" ca="1" si="666"/>
        <v>-526.66776397721947</v>
      </c>
      <c r="K2022" t="str">
        <f t="shared" ca="1" si="667"/>
        <v>medium</v>
      </c>
      <c r="L2022">
        <v>8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1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32</v>
      </c>
      <c r="D2023">
        <f t="shared" ca="1" si="661"/>
        <v>25.983708087350262</v>
      </c>
      <c r="E2023">
        <f t="shared" ca="1" si="662"/>
        <v>6.0162919126497378</v>
      </c>
      <c r="F2023" t="str">
        <f t="shared" ca="1" si="663"/>
        <v>high</v>
      </c>
      <c r="G2023">
        <v>3639</v>
      </c>
      <c r="H2023">
        <f t="shared" si="664"/>
        <v>3639</v>
      </c>
      <c r="I2023">
        <f t="shared" ca="1" si="665"/>
        <v>1938.4426152331278</v>
      </c>
      <c r="J2023">
        <f t="shared" ca="1" si="666"/>
        <v>1700.5573847668722</v>
      </c>
      <c r="K2023" t="str">
        <f t="shared" ca="1" si="667"/>
        <v>high</v>
      </c>
      <c r="L2023">
        <v>-0.3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1</v>
      </c>
      <c r="AL2023">
        <f t="shared" ca="1" si="653"/>
        <v>0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0</v>
      </c>
      <c r="AW2023">
        <f t="shared" ca="1" si="683"/>
        <v>1</v>
      </c>
      <c r="AX2023">
        <v>0</v>
      </c>
    </row>
    <row r="2024" spans="1:50" x14ac:dyDescent="0.25">
      <c r="A2024" s="2">
        <v>40877</v>
      </c>
      <c r="B2024">
        <v>1024</v>
      </c>
      <c r="C2024">
        <v>30</v>
      </c>
      <c r="D2024">
        <f t="shared" ca="1" si="661"/>
        <v>25.983536626645986</v>
      </c>
      <c r="E2024">
        <f t="shared" ca="1" si="662"/>
        <v>4.0164633733540143</v>
      </c>
      <c r="F2024" t="str">
        <f t="shared" ca="1" si="663"/>
        <v>high</v>
      </c>
      <c r="G2024">
        <v>958</v>
      </c>
      <c r="H2024">
        <f t="shared" si="664"/>
        <v>958</v>
      </c>
      <c r="I2024">
        <f t="shared" ca="1" si="665"/>
        <v>1938.2179247037734</v>
      </c>
      <c r="J2024">
        <f t="shared" ca="1" si="666"/>
        <v>-980.21792470377341</v>
      </c>
      <c r="K2024" t="str">
        <f t="shared" ca="1" si="667"/>
        <v>low</v>
      </c>
      <c r="L2024">
        <v>-3.6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0</v>
      </c>
      <c r="AW2024">
        <f t="shared" ca="1" si="683"/>
        <v>1</v>
      </c>
      <c r="AX2024">
        <v>0</v>
      </c>
    </row>
    <row r="2025" spans="1:50" x14ac:dyDescent="0.25">
      <c r="A2025" s="2">
        <v>40878</v>
      </c>
      <c r="B2025">
        <v>1025</v>
      </c>
      <c r="C2025">
        <v>33</v>
      </c>
      <c r="D2025">
        <f t="shared" ca="1" si="661"/>
        <v>25.983370435338795</v>
      </c>
      <c r="E2025">
        <f t="shared" ca="1" si="662"/>
        <v>7.0166295646612049</v>
      </c>
      <c r="F2025" t="str">
        <f t="shared" ca="1" si="663"/>
        <v>high</v>
      </c>
      <c r="G2025">
        <v>2188</v>
      </c>
      <c r="H2025">
        <f t="shared" si="664"/>
        <v>2188</v>
      </c>
      <c r="I2025">
        <f t="shared" ca="1" si="665"/>
        <v>1937.9936923891564</v>
      </c>
      <c r="J2025">
        <f t="shared" ca="1" si="666"/>
        <v>250.00630761084358</v>
      </c>
      <c r="K2025" t="str">
        <f t="shared" ca="1" si="667"/>
        <v>high</v>
      </c>
      <c r="L2025">
        <v>3.95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1</v>
      </c>
      <c r="AT2025">
        <v>0</v>
      </c>
      <c r="AU2025">
        <f t="shared" ca="1" si="683"/>
        <v>0</v>
      </c>
      <c r="AV2025">
        <f t="shared" ca="1" si="683"/>
        <v>0</v>
      </c>
      <c r="AW2025">
        <f t="shared" ca="1" si="683"/>
        <v>1</v>
      </c>
      <c r="AX2025">
        <v>0</v>
      </c>
    </row>
    <row r="2026" spans="1:50" x14ac:dyDescent="0.25">
      <c r="A2026" s="2">
        <v>40879</v>
      </c>
      <c r="B2026">
        <v>1026</v>
      </c>
      <c r="C2026">
        <v>33</v>
      </c>
      <c r="D2026">
        <f t="shared" ref="D2026:D2089" ca="1" si="696">$D$554*B2026^2+$D$558*B2026+$D$562</f>
        <v>25.98320951342869</v>
      </c>
      <c r="E2026">
        <f t="shared" ref="E2026:E2089" ca="1" si="697">C2026-D2026</f>
        <v>7.0167904865713098</v>
      </c>
      <c r="F2026" t="str">
        <f t="shared" ref="F2026:F2089" ca="1" si="698">VLOOKUP(E2026,$A$3:$C$6,3)</f>
        <v>high</v>
      </c>
      <c r="G2026">
        <v>3523</v>
      </c>
      <c r="H2026">
        <f t="shared" ref="H2026:H2089" si="699">IF(G2026&gt;$H$592,$G$592,G2026)</f>
        <v>3523</v>
      </c>
      <c r="I2026">
        <f t="shared" ref="I2026:I2089" ca="1" si="700">$J$554*B2026^2+$J$558*B2026+$J$562</f>
        <v>1937.7699182892766</v>
      </c>
      <c r="J2026">
        <f t="shared" ref="J2026:J2089" ca="1" si="701">H2026-I2026</f>
        <v>1585.2300817107234</v>
      </c>
      <c r="K2026" t="str">
        <f t="shared" ref="K2026:K2089" ca="1" si="702">VLOOKUP(J2026,$A$10:$C$13,3)</f>
        <v>high</v>
      </c>
      <c r="L2026">
        <v>-1.5</v>
      </c>
      <c r="M2026" t="str">
        <f t="shared" si="678"/>
        <v>low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1</v>
      </c>
      <c r="AK2026">
        <f t="shared" ca="1" si="688"/>
        <v>0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1</v>
      </c>
      <c r="AQ2026">
        <f t="shared" ca="1" si="694"/>
        <v>0</v>
      </c>
      <c r="AR2026">
        <f t="shared" ca="1" si="695"/>
        <v>0</v>
      </c>
      <c r="AS2026">
        <v>0</v>
      </c>
      <c r="AT2026">
        <v>0</v>
      </c>
      <c r="AU2026">
        <f t="shared" ca="1" si="683"/>
        <v>0</v>
      </c>
      <c r="AV2026">
        <f t="shared" ca="1" si="683"/>
        <v>0</v>
      </c>
      <c r="AW2026">
        <f t="shared" ca="1" si="683"/>
        <v>1</v>
      </c>
      <c r="AX2026">
        <v>0</v>
      </c>
    </row>
    <row r="2027" spans="1:50" x14ac:dyDescent="0.25">
      <c r="A2027" s="2">
        <v>40880</v>
      </c>
      <c r="B2027">
        <v>1027</v>
      </c>
      <c r="C2027">
        <v>21</v>
      </c>
      <c r="D2027">
        <f t="shared" ca="1" si="696"/>
        <v>25.983053860915668</v>
      </c>
      <c r="E2027">
        <f t="shared" ca="1" si="697"/>
        <v>-4.9830538609156676</v>
      </c>
      <c r="F2027" t="str">
        <f t="shared" ca="1" si="698"/>
        <v>low</v>
      </c>
      <c r="G2027">
        <v>2708</v>
      </c>
      <c r="H2027">
        <f t="shared" si="699"/>
        <v>2708</v>
      </c>
      <c r="I2027">
        <f t="shared" ca="1" si="700"/>
        <v>1937.5466024041339</v>
      </c>
      <c r="J2027">
        <f t="shared" ca="1" si="701"/>
        <v>770.45339759586614</v>
      </c>
      <c r="K2027" t="str">
        <f t="shared" ca="1" si="702"/>
        <v>high</v>
      </c>
      <c r="L2027">
        <v>7.5</v>
      </c>
      <c r="M2027" t="str">
        <f t="shared" si="678"/>
        <v>medium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1</v>
      </c>
      <c r="AL2027">
        <f t="shared" ca="1" si="689"/>
        <v>0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0</v>
      </c>
      <c r="AQ2027">
        <f t="shared" ca="1" si="694"/>
        <v>1</v>
      </c>
      <c r="AR2027">
        <f t="shared" ca="1" si="695"/>
        <v>0</v>
      </c>
      <c r="AS2027">
        <v>1</v>
      </c>
      <c r="AT2027">
        <v>0</v>
      </c>
      <c r="AU2027">
        <f t="shared" ca="1" si="683"/>
        <v>1</v>
      </c>
      <c r="AV2027">
        <f t="shared" ca="1" si="683"/>
        <v>0</v>
      </c>
      <c r="AW2027">
        <f t="shared" ca="1" si="683"/>
        <v>0</v>
      </c>
      <c r="AX2027">
        <v>0</v>
      </c>
    </row>
    <row r="2028" spans="1:50" x14ac:dyDescent="0.25">
      <c r="A2028" s="2">
        <v>40881</v>
      </c>
      <c r="B2028">
        <v>1028</v>
      </c>
      <c r="C2028">
        <v>18</v>
      </c>
      <c r="D2028">
        <f t="shared" ca="1" si="696"/>
        <v>25.982903477799731</v>
      </c>
      <c r="E2028">
        <f t="shared" ca="1" si="697"/>
        <v>-7.9829034777997308</v>
      </c>
      <c r="F2028" t="str">
        <f t="shared" ca="1" si="698"/>
        <v>low</v>
      </c>
      <c r="G2028">
        <v>1662</v>
      </c>
      <c r="H2028">
        <f t="shared" si="699"/>
        <v>1662</v>
      </c>
      <c r="I2028">
        <f t="shared" ca="1" si="700"/>
        <v>1937.3237447337287</v>
      </c>
      <c r="J2028">
        <f t="shared" ca="1" si="701"/>
        <v>-275.32374473372874</v>
      </c>
      <c r="K2028" t="str">
        <f t="shared" ca="1" si="702"/>
        <v>medium</v>
      </c>
      <c r="L2028">
        <v>6.1499999999999995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0</v>
      </c>
      <c r="AL2028">
        <f t="shared" ca="1" si="689"/>
        <v>1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0</v>
      </c>
      <c r="AT2028">
        <v>0</v>
      </c>
      <c r="AU2028">
        <f t="shared" ca="1" si="683"/>
        <v>1</v>
      </c>
      <c r="AV2028">
        <f t="shared" ca="1" si="683"/>
        <v>0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33</v>
      </c>
      <c r="D2029">
        <f t="shared" ca="1" si="696"/>
        <v>25.98275836408088</v>
      </c>
      <c r="E2029">
        <f t="shared" ca="1" si="697"/>
        <v>7.0172416359191203</v>
      </c>
      <c r="F2029" t="str">
        <f t="shared" ca="1" si="698"/>
        <v>high</v>
      </c>
      <c r="G2029">
        <v>2303</v>
      </c>
      <c r="H2029">
        <f t="shared" si="699"/>
        <v>2303</v>
      </c>
      <c r="I2029">
        <f t="shared" ca="1" si="700"/>
        <v>1937.1013452780608</v>
      </c>
      <c r="J2029">
        <f t="shared" ca="1" si="701"/>
        <v>365.89865472193924</v>
      </c>
      <c r="K2029" t="str">
        <f t="shared" ca="1" si="702"/>
        <v>high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1</v>
      </c>
      <c r="AL2029">
        <f t="shared" ca="1" si="689"/>
        <v>0</v>
      </c>
      <c r="AM2029">
        <f t="shared" ca="1" si="690"/>
        <v>1</v>
      </c>
      <c r="AN2029">
        <f t="shared" ca="1" si="691"/>
        <v>0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0</v>
      </c>
      <c r="AW2029">
        <f t="shared" ca="1" si="683"/>
        <v>1</v>
      </c>
      <c r="AX2029">
        <v>0</v>
      </c>
    </row>
    <row r="2030" spans="1:50" x14ac:dyDescent="0.25">
      <c r="A2030" s="2">
        <v>40883</v>
      </c>
      <c r="B2030">
        <v>1030</v>
      </c>
      <c r="C2030">
        <v>27</v>
      </c>
      <c r="D2030">
        <f t="shared" ca="1" si="696"/>
        <v>25.982618519759118</v>
      </c>
      <c r="E2030">
        <f t="shared" ca="1" si="697"/>
        <v>1.017381480240882</v>
      </c>
      <c r="F2030" t="str">
        <f t="shared" ca="1" si="698"/>
        <v>medium</v>
      </c>
      <c r="G2030">
        <v>3162</v>
      </c>
      <c r="H2030">
        <f t="shared" si="699"/>
        <v>3162</v>
      </c>
      <c r="I2030">
        <f t="shared" ca="1" si="700"/>
        <v>1936.8794040371299</v>
      </c>
      <c r="J2030">
        <f t="shared" ca="1" si="701"/>
        <v>1225.1205959628701</v>
      </c>
      <c r="K2030" t="str">
        <f t="shared" ca="1" si="702"/>
        <v>high</v>
      </c>
      <c r="L2030">
        <v>2.15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0</v>
      </c>
      <c r="AL2030">
        <f t="shared" ca="1" si="689"/>
        <v>1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0</v>
      </c>
      <c r="AU2030">
        <f t="shared" ca="1" si="683"/>
        <v>0</v>
      </c>
      <c r="AV2030">
        <f t="shared" ca="1" si="683"/>
        <v>1</v>
      </c>
      <c r="AW2030">
        <f t="shared" ca="1" si="683"/>
        <v>0</v>
      </c>
      <c r="AX2030">
        <v>0</v>
      </c>
    </row>
    <row r="2031" spans="1:50" x14ac:dyDescent="0.25">
      <c r="A2031" s="2">
        <v>40884</v>
      </c>
      <c r="B2031">
        <v>1031</v>
      </c>
      <c r="C2031">
        <v>41</v>
      </c>
      <c r="D2031">
        <f t="shared" ca="1" si="696"/>
        <v>25.982483944834435</v>
      </c>
      <c r="E2031">
        <f t="shared" ca="1" si="697"/>
        <v>15.017516055165565</v>
      </c>
      <c r="F2031" t="str">
        <f t="shared" ca="1" si="698"/>
        <v>high</v>
      </c>
      <c r="G2031">
        <v>3327</v>
      </c>
      <c r="H2031">
        <f t="shared" si="699"/>
        <v>3327</v>
      </c>
      <c r="I2031">
        <f t="shared" ca="1" si="700"/>
        <v>1936.6579210109367</v>
      </c>
      <c r="J2031">
        <f t="shared" ca="1" si="701"/>
        <v>1390.3420789890633</v>
      </c>
      <c r="K2031" t="str">
        <f t="shared" ca="1" si="702"/>
        <v>high</v>
      </c>
      <c r="L2031">
        <v>0.5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0</v>
      </c>
      <c r="AT2031">
        <v>0</v>
      </c>
      <c r="AU2031">
        <f t="shared" ca="1" si="683"/>
        <v>0</v>
      </c>
      <c r="AV2031">
        <f t="shared" ca="1" si="683"/>
        <v>0</v>
      </c>
      <c r="AW2031">
        <f t="shared" ca="1" si="683"/>
        <v>1</v>
      </c>
      <c r="AX2031">
        <v>0</v>
      </c>
    </row>
    <row r="2032" spans="1:50" x14ac:dyDescent="0.25">
      <c r="A2032" s="2">
        <v>40885</v>
      </c>
      <c r="B2032">
        <v>1032</v>
      </c>
      <c r="C2032">
        <v>24</v>
      </c>
      <c r="D2032">
        <f t="shared" ca="1" si="696"/>
        <v>25.982354639306841</v>
      </c>
      <c r="E2032">
        <f t="shared" ca="1" si="697"/>
        <v>-1.9823546393068412</v>
      </c>
      <c r="F2032" t="str">
        <f t="shared" ca="1" si="698"/>
        <v>medium</v>
      </c>
      <c r="G2032">
        <v>2304</v>
      </c>
      <c r="H2032">
        <f t="shared" si="699"/>
        <v>2304</v>
      </c>
      <c r="I2032">
        <f t="shared" ca="1" si="700"/>
        <v>1936.4368961994805</v>
      </c>
      <c r="J2032">
        <f t="shared" ca="1" si="701"/>
        <v>367.56310380051946</v>
      </c>
      <c r="K2032" t="str">
        <f t="shared" ca="1" si="702"/>
        <v>high</v>
      </c>
      <c r="L2032">
        <v>2.0999999999999996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1</v>
      </c>
      <c r="AN2032">
        <f t="shared" ca="1" si="691"/>
        <v>0</v>
      </c>
      <c r="AO2032">
        <f t="shared" ca="1" si="692"/>
        <v>0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0</v>
      </c>
      <c r="AU2032">
        <f t="shared" ca="1" si="683"/>
        <v>0</v>
      </c>
      <c r="AV2032">
        <f t="shared" ca="1" si="683"/>
        <v>1</v>
      </c>
      <c r="AW2032">
        <f t="shared" ca="1" si="683"/>
        <v>0</v>
      </c>
      <c r="AX2032">
        <v>0</v>
      </c>
    </row>
    <row r="2033" spans="1:50" x14ac:dyDescent="0.25">
      <c r="A2033" s="2">
        <v>40886</v>
      </c>
      <c r="B2033">
        <v>1033</v>
      </c>
      <c r="C2033">
        <v>22</v>
      </c>
      <c r="D2033">
        <f t="shared" ca="1" si="696"/>
        <v>25.982230603176333</v>
      </c>
      <c r="E2033">
        <f t="shared" ca="1" si="697"/>
        <v>-3.9822306031763333</v>
      </c>
      <c r="F2033" t="str">
        <f t="shared" ca="1" si="698"/>
        <v>medium</v>
      </c>
      <c r="G2033">
        <v>686</v>
      </c>
      <c r="H2033">
        <f t="shared" si="699"/>
        <v>686</v>
      </c>
      <c r="I2033">
        <f t="shared" ca="1" si="700"/>
        <v>1936.2163296027618</v>
      </c>
      <c r="J2033">
        <f t="shared" ca="1" si="701"/>
        <v>-1250.2163296027618</v>
      </c>
      <c r="K2033" t="str">
        <f t="shared" ca="1" si="702"/>
        <v>low</v>
      </c>
      <c r="L2033">
        <v>3.90625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1</v>
      </c>
      <c r="AK2033">
        <f t="shared" ca="1" si="688"/>
        <v>0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0</v>
      </c>
      <c r="AT2033">
        <v>0</v>
      </c>
      <c r="AU2033">
        <f t="shared" ca="1" si="683"/>
        <v>0</v>
      </c>
      <c r="AV2033">
        <f t="shared" ca="1" si="683"/>
        <v>1</v>
      </c>
      <c r="AW2033">
        <f t="shared" ca="1" si="683"/>
        <v>0</v>
      </c>
      <c r="AX2033">
        <v>0</v>
      </c>
    </row>
    <row r="2034" spans="1:50" x14ac:dyDescent="0.25">
      <c r="A2034" s="2">
        <v>40887</v>
      </c>
      <c r="B2034">
        <v>1034</v>
      </c>
      <c r="C2034">
        <v>22</v>
      </c>
      <c r="D2034">
        <f t="shared" ca="1" si="696"/>
        <v>25.982111836442908</v>
      </c>
      <c r="E2034">
        <f t="shared" ca="1" si="697"/>
        <v>-3.9821118364429076</v>
      </c>
      <c r="F2034" t="str">
        <f t="shared" ca="1" si="698"/>
        <v>medium</v>
      </c>
      <c r="G2034">
        <v>1412</v>
      </c>
      <c r="H2034">
        <f t="shared" si="699"/>
        <v>1412</v>
      </c>
      <c r="I2034">
        <f t="shared" ca="1" si="700"/>
        <v>1935.9962212207802</v>
      </c>
      <c r="J2034">
        <f t="shared" ca="1" si="701"/>
        <v>-523.99622122078017</v>
      </c>
      <c r="K2034" t="str">
        <f t="shared" ca="1" si="702"/>
        <v>medium</v>
      </c>
      <c r="L2034">
        <v>2.5250000000000004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1</v>
      </c>
      <c r="AN2034">
        <f t="shared" ca="1" si="691"/>
        <v>0</v>
      </c>
      <c r="AO2034">
        <f t="shared" ca="1" si="692"/>
        <v>0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0</v>
      </c>
      <c r="AT2034">
        <v>0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37</v>
      </c>
      <c r="D2035">
        <f t="shared" ca="1" si="696"/>
        <v>25.981998339106568</v>
      </c>
      <c r="E2035">
        <f t="shared" ca="1" si="697"/>
        <v>11.018001660893432</v>
      </c>
      <c r="F2035" t="str">
        <f t="shared" ca="1" si="698"/>
        <v>high</v>
      </c>
      <c r="G2035">
        <v>2323</v>
      </c>
      <c r="H2035">
        <f t="shared" si="699"/>
        <v>2323</v>
      </c>
      <c r="I2035">
        <f t="shared" ca="1" si="700"/>
        <v>1935.7765710535361</v>
      </c>
      <c r="J2035">
        <f t="shared" ca="1" si="701"/>
        <v>387.22342894646386</v>
      </c>
      <c r="K2035" t="str">
        <f t="shared" ca="1" si="702"/>
        <v>high</v>
      </c>
      <c r="L2035">
        <v>-0.7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0</v>
      </c>
      <c r="AK2035">
        <f t="shared" ca="1" si="688"/>
        <v>1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0</v>
      </c>
      <c r="AU2035">
        <f t="shared" ca="1" si="683"/>
        <v>0</v>
      </c>
      <c r="AV2035">
        <f t="shared" ca="1" si="683"/>
        <v>0</v>
      </c>
      <c r="AW2035">
        <f t="shared" ca="1" si="683"/>
        <v>1</v>
      </c>
      <c r="AX2035">
        <v>0</v>
      </c>
    </row>
    <row r="2036" spans="1:50" x14ac:dyDescent="0.25">
      <c r="A2036" s="2">
        <v>40889</v>
      </c>
      <c r="B2036">
        <v>1036</v>
      </c>
      <c r="C2036">
        <v>29</v>
      </c>
      <c r="D2036">
        <f t="shared" ca="1" si="696"/>
        <v>25.981890111167314</v>
      </c>
      <c r="E2036">
        <f t="shared" ca="1" si="697"/>
        <v>3.0181098888326865</v>
      </c>
      <c r="F2036" t="str">
        <f t="shared" ca="1" si="698"/>
        <v>high</v>
      </c>
      <c r="G2036">
        <v>2114</v>
      </c>
      <c r="H2036">
        <f t="shared" si="699"/>
        <v>2114</v>
      </c>
      <c r="I2036">
        <f t="shared" ca="1" si="700"/>
        <v>1935.5573791010293</v>
      </c>
      <c r="J2036">
        <f t="shared" ca="1" si="701"/>
        <v>178.44262089897074</v>
      </c>
      <c r="K2036" t="str">
        <f t="shared" ca="1" si="702"/>
        <v>high</v>
      </c>
      <c r="L2036">
        <v>-1.5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0</v>
      </c>
      <c r="AN2036">
        <f t="shared" ca="1" si="691"/>
        <v>1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0</v>
      </c>
      <c r="AW2036">
        <f t="shared" ca="1" si="683"/>
        <v>1</v>
      </c>
      <c r="AX2036">
        <v>0</v>
      </c>
    </row>
    <row r="2037" spans="1:50" x14ac:dyDescent="0.25">
      <c r="A2037" s="2">
        <v>40890</v>
      </c>
      <c r="B2037">
        <v>1037</v>
      </c>
      <c r="C2037">
        <v>39</v>
      </c>
      <c r="D2037">
        <f t="shared" ca="1" si="696"/>
        <v>25.981787152625145</v>
      </c>
      <c r="E2037">
        <f t="shared" ca="1" si="697"/>
        <v>13.018212847374855</v>
      </c>
      <c r="F2037" t="str">
        <f t="shared" ca="1" si="698"/>
        <v>high</v>
      </c>
      <c r="G2037">
        <v>5104</v>
      </c>
      <c r="H2037">
        <f t="shared" si="699"/>
        <v>5104</v>
      </c>
      <c r="I2037">
        <f t="shared" ca="1" si="700"/>
        <v>1935.3386453632597</v>
      </c>
      <c r="J2037">
        <f t="shared" ca="1" si="701"/>
        <v>3168.6613546367403</v>
      </c>
      <c r="K2037" t="str">
        <f t="shared" ca="1" si="702"/>
        <v>high</v>
      </c>
      <c r="L2037">
        <v>-1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0</v>
      </c>
      <c r="AT2037">
        <v>0</v>
      </c>
      <c r="AU2037">
        <f t="shared" ca="1" si="683"/>
        <v>0</v>
      </c>
      <c r="AV2037">
        <f t="shared" ca="1" si="683"/>
        <v>0</v>
      </c>
      <c r="AW2037">
        <f t="shared" ca="1" si="683"/>
        <v>1</v>
      </c>
      <c r="AX2037">
        <v>0</v>
      </c>
    </row>
    <row r="2038" spans="1:50" x14ac:dyDescent="0.25">
      <c r="A2038" s="2">
        <v>40891</v>
      </c>
      <c r="B2038">
        <v>1038</v>
      </c>
      <c r="C2038">
        <v>41</v>
      </c>
      <c r="D2038">
        <f t="shared" ca="1" si="696"/>
        <v>25.981689463480063</v>
      </c>
      <c r="E2038">
        <f t="shared" ca="1" si="697"/>
        <v>15.018310536519937</v>
      </c>
      <c r="F2038" t="str">
        <f t="shared" ca="1" si="698"/>
        <v>high</v>
      </c>
      <c r="G2038">
        <v>3315</v>
      </c>
      <c r="H2038">
        <f t="shared" si="699"/>
        <v>3315</v>
      </c>
      <c r="I2038">
        <f t="shared" ca="1" si="700"/>
        <v>1935.1203698402273</v>
      </c>
      <c r="J2038">
        <f t="shared" ca="1" si="701"/>
        <v>1379.8796301597727</v>
      </c>
      <c r="K2038" t="str">
        <f t="shared" ca="1" si="702"/>
        <v>high</v>
      </c>
      <c r="L2038">
        <v>11.3</v>
      </c>
      <c r="M2038" t="str">
        <f t="shared" si="678"/>
        <v>medium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0</v>
      </c>
      <c r="AK2038">
        <f t="shared" ca="1" si="688"/>
        <v>1</v>
      </c>
      <c r="AL2038">
        <f t="shared" ca="1" si="689"/>
        <v>0</v>
      </c>
      <c r="AM2038">
        <f t="shared" ca="1" si="690"/>
        <v>1</v>
      </c>
      <c r="AN2038">
        <f t="shared" ca="1" si="691"/>
        <v>0</v>
      </c>
      <c r="AO2038">
        <f t="shared" ca="1" si="692"/>
        <v>0</v>
      </c>
      <c r="AP2038">
        <f t="shared" ca="1" si="693"/>
        <v>0</v>
      </c>
      <c r="AQ2038">
        <f t="shared" ca="1" si="694"/>
        <v>1</v>
      </c>
      <c r="AR2038">
        <f t="shared" ca="1" si="695"/>
        <v>0</v>
      </c>
      <c r="AS2038">
        <v>0</v>
      </c>
      <c r="AT2038">
        <v>0</v>
      </c>
      <c r="AU2038">
        <f t="shared" ca="1" si="683"/>
        <v>0</v>
      </c>
      <c r="AV2038">
        <f t="shared" ca="1" si="683"/>
        <v>0</v>
      </c>
      <c r="AW2038">
        <f t="shared" ca="1" si="683"/>
        <v>1</v>
      </c>
      <c r="AX2038">
        <v>0</v>
      </c>
    </row>
    <row r="2039" spans="1:50" x14ac:dyDescent="0.25">
      <c r="A2039" s="2">
        <v>40892</v>
      </c>
      <c r="B2039">
        <v>1039</v>
      </c>
      <c r="C2039">
        <v>36</v>
      </c>
      <c r="D2039">
        <f t="shared" ca="1" si="696"/>
        <v>25.981597043732066</v>
      </c>
      <c r="E2039">
        <f t="shared" ca="1" si="697"/>
        <v>10.018402956267934</v>
      </c>
      <c r="F2039" t="str">
        <f t="shared" ca="1" si="698"/>
        <v>high</v>
      </c>
      <c r="G2039">
        <v>2126</v>
      </c>
      <c r="H2039">
        <f t="shared" si="699"/>
        <v>2126</v>
      </c>
      <c r="I2039">
        <f t="shared" ca="1" si="700"/>
        <v>1934.9025525319323</v>
      </c>
      <c r="J2039">
        <f t="shared" ca="1" si="701"/>
        <v>191.09744746806768</v>
      </c>
      <c r="K2039" t="str">
        <f t="shared" ca="1" si="702"/>
        <v>high</v>
      </c>
      <c r="L2039">
        <v>6.2</v>
      </c>
      <c r="M2039" t="str">
        <f t="shared" si="678"/>
        <v>medium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1</v>
      </c>
      <c r="AN2039">
        <f t="shared" ca="1" si="691"/>
        <v>0</v>
      </c>
      <c r="AO2039">
        <f t="shared" ca="1" si="692"/>
        <v>0</v>
      </c>
      <c r="AP2039">
        <f t="shared" ca="1" si="693"/>
        <v>0</v>
      </c>
      <c r="AQ2039">
        <f t="shared" ca="1" si="694"/>
        <v>1</v>
      </c>
      <c r="AR2039">
        <f t="shared" ca="1" si="695"/>
        <v>0</v>
      </c>
      <c r="AS2039">
        <v>1</v>
      </c>
      <c r="AT2039">
        <v>0</v>
      </c>
      <c r="AU2039">
        <f t="shared" ca="1" si="683"/>
        <v>0</v>
      </c>
      <c r="AV2039">
        <f t="shared" ca="1" si="683"/>
        <v>0</v>
      </c>
      <c r="AW2039">
        <f t="shared" ca="1" si="683"/>
        <v>1</v>
      </c>
      <c r="AX2039">
        <v>0</v>
      </c>
    </row>
    <row r="2040" spans="1:50" x14ac:dyDescent="0.25">
      <c r="A2040" s="2">
        <v>40893</v>
      </c>
      <c r="B2040">
        <v>1040</v>
      </c>
      <c r="C2040">
        <v>45</v>
      </c>
      <c r="D2040">
        <f t="shared" ca="1" si="696"/>
        <v>25.981509893381151</v>
      </c>
      <c r="E2040">
        <f t="shared" ca="1" si="697"/>
        <v>19.018490106618849</v>
      </c>
      <c r="F2040" t="str">
        <f t="shared" ca="1" si="698"/>
        <v>high</v>
      </c>
      <c r="G2040">
        <v>2512</v>
      </c>
      <c r="H2040">
        <f t="shared" si="699"/>
        <v>2512</v>
      </c>
      <c r="I2040">
        <f t="shared" ca="1" si="700"/>
        <v>1934.6851934383744</v>
      </c>
      <c r="J2040">
        <f t="shared" ca="1" si="701"/>
        <v>577.31480656162557</v>
      </c>
      <c r="K2040" t="str">
        <f t="shared" ca="1" si="702"/>
        <v>high</v>
      </c>
      <c r="L2040">
        <v>9.1</v>
      </c>
      <c r="M2040" t="str">
        <f t="shared" si="678"/>
        <v>medium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0</v>
      </c>
      <c r="AN2040">
        <f t="shared" ca="1" si="691"/>
        <v>1</v>
      </c>
      <c r="AO2040">
        <f t="shared" ca="1" si="692"/>
        <v>0</v>
      </c>
      <c r="AP2040">
        <f t="shared" ca="1" si="693"/>
        <v>0</v>
      </c>
      <c r="AQ2040">
        <f t="shared" ca="1" si="694"/>
        <v>1</v>
      </c>
      <c r="AR2040">
        <f t="shared" ca="1" si="695"/>
        <v>0</v>
      </c>
      <c r="AS2040">
        <v>0</v>
      </c>
      <c r="AT2040">
        <v>0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25</v>
      </c>
      <c r="D2041">
        <f t="shared" ca="1" si="696"/>
        <v>25.981428012427322</v>
      </c>
      <c r="E2041">
        <f t="shared" ca="1" si="697"/>
        <v>-0.98142801242732247</v>
      </c>
      <c r="F2041" t="str">
        <f t="shared" ca="1" si="698"/>
        <v>medium</v>
      </c>
      <c r="G2041">
        <v>1563</v>
      </c>
      <c r="H2041">
        <f t="shared" si="699"/>
        <v>1563</v>
      </c>
      <c r="I2041">
        <f t="shared" ca="1" si="700"/>
        <v>1934.4682925595541</v>
      </c>
      <c r="J2041">
        <f t="shared" ca="1" si="701"/>
        <v>-371.46829255955413</v>
      </c>
      <c r="K2041" t="str">
        <f t="shared" ca="1" si="702"/>
        <v>medium</v>
      </c>
      <c r="L2041">
        <v>4.5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0</v>
      </c>
      <c r="AU2041">
        <f t="shared" ref="AU2041:AW2060" ca="1" si="707">VLOOKUP(INDIRECT($AU$590&amp;ROW($A2041)),$F$17:$I$19,AU$592+1,0)</f>
        <v>0</v>
      </c>
      <c r="AV2041">
        <f t="shared" ca="1" si="707"/>
        <v>1</v>
      </c>
      <c r="AW2041">
        <f t="shared" ca="1" si="707"/>
        <v>0</v>
      </c>
      <c r="AX2041">
        <v>0</v>
      </c>
    </row>
    <row r="2042" spans="1:50" x14ac:dyDescent="0.25">
      <c r="A2042" s="2">
        <v>40895</v>
      </c>
      <c r="B2042">
        <v>1042</v>
      </c>
      <c r="C2042">
        <v>22</v>
      </c>
      <c r="D2042">
        <f t="shared" ca="1" si="696"/>
        <v>25.981351400870583</v>
      </c>
      <c r="E2042">
        <f t="shared" ca="1" si="697"/>
        <v>-3.981351400870583</v>
      </c>
      <c r="F2042" t="str">
        <f t="shared" ca="1" si="698"/>
        <v>medium</v>
      </c>
      <c r="G2042">
        <v>1744</v>
      </c>
      <c r="H2042">
        <f t="shared" si="699"/>
        <v>1744</v>
      </c>
      <c r="I2042">
        <f t="shared" ca="1" si="700"/>
        <v>1934.251849895471</v>
      </c>
      <c r="J2042">
        <f t="shared" ca="1" si="701"/>
        <v>-190.25184989547097</v>
      </c>
      <c r="K2042" t="str">
        <f t="shared" ca="1" si="702"/>
        <v>medium</v>
      </c>
      <c r="L2042">
        <v>2.4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1</v>
      </c>
      <c r="AL2042">
        <f t="shared" ca="1" si="689"/>
        <v>0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0</v>
      </c>
      <c r="AV2042">
        <f t="shared" ca="1" si="707"/>
        <v>1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31</v>
      </c>
      <c r="D2043">
        <f t="shared" ca="1" si="696"/>
        <v>25.981280058710926</v>
      </c>
      <c r="E2043">
        <f t="shared" ca="1" si="697"/>
        <v>5.0187199412890742</v>
      </c>
      <c r="F2043" t="str">
        <f t="shared" ca="1" si="698"/>
        <v>high</v>
      </c>
      <c r="G2043">
        <v>1622</v>
      </c>
      <c r="H2043">
        <f t="shared" si="699"/>
        <v>1622</v>
      </c>
      <c r="I2043">
        <f t="shared" ca="1" si="700"/>
        <v>1934.0358654461252</v>
      </c>
      <c r="J2043">
        <f t="shared" ca="1" si="701"/>
        <v>-312.03586544612517</v>
      </c>
      <c r="K2043" t="str">
        <f t="shared" ca="1" si="702"/>
        <v>medium</v>
      </c>
      <c r="L2043">
        <v>0.5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0</v>
      </c>
      <c r="AT2043">
        <v>1</v>
      </c>
      <c r="AU2043">
        <f t="shared" ca="1" si="707"/>
        <v>0</v>
      </c>
      <c r="AV2043">
        <f t="shared" ca="1" si="707"/>
        <v>0</v>
      </c>
      <c r="AW2043">
        <f t="shared" ca="1" si="707"/>
        <v>1</v>
      </c>
      <c r="AX2043">
        <v>0</v>
      </c>
    </row>
    <row r="2044" spans="1:50" x14ac:dyDescent="0.25">
      <c r="A2044" s="2">
        <v>40897</v>
      </c>
      <c r="B2044">
        <v>1044</v>
      </c>
      <c r="C2044">
        <v>20</v>
      </c>
      <c r="D2044">
        <f t="shared" ca="1" si="696"/>
        <v>25.981213985948351</v>
      </c>
      <c r="E2044">
        <f t="shared" ca="1" si="697"/>
        <v>-5.9812139859483509</v>
      </c>
      <c r="F2044" t="str">
        <f t="shared" ca="1" si="698"/>
        <v>low</v>
      </c>
      <c r="G2044">
        <v>389</v>
      </c>
      <c r="H2044">
        <f t="shared" si="699"/>
        <v>389</v>
      </c>
      <c r="I2044">
        <f t="shared" ca="1" si="700"/>
        <v>1933.8203392115165</v>
      </c>
      <c r="J2044">
        <f t="shared" ca="1" si="701"/>
        <v>-1544.8203392115165</v>
      </c>
      <c r="K2044" t="str">
        <f t="shared" ca="1" si="702"/>
        <v>low</v>
      </c>
      <c r="L2044">
        <v>1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1</v>
      </c>
      <c r="AU2044">
        <f t="shared" ca="1" si="707"/>
        <v>1</v>
      </c>
      <c r="AV2044">
        <f t="shared" ca="1" si="707"/>
        <v>0</v>
      </c>
      <c r="AW2044">
        <f t="shared" ca="1" si="707"/>
        <v>0</v>
      </c>
      <c r="AX2044">
        <v>0</v>
      </c>
    </row>
    <row r="2045" spans="1:50" x14ac:dyDescent="0.25">
      <c r="A2045" s="2">
        <v>40898</v>
      </c>
      <c r="B2045">
        <v>1045</v>
      </c>
      <c r="C2045">
        <v>28</v>
      </c>
      <c r="D2045">
        <f t="shared" ca="1" si="696"/>
        <v>25.981153182582865</v>
      </c>
      <c r="E2045">
        <f t="shared" ca="1" si="697"/>
        <v>2.0188468174171348</v>
      </c>
      <c r="F2045" t="str">
        <f t="shared" ca="1" si="698"/>
        <v>medium</v>
      </c>
      <c r="G2045">
        <v>2418</v>
      </c>
      <c r="H2045">
        <f t="shared" si="699"/>
        <v>2418</v>
      </c>
      <c r="I2045">
        <f t="shared" ca="1" si="700"/>
        <v>1933.6052711916452</v>
      </c>
      <c r="J2045">
        <f t="shared" ca="1" si="701"/>
        <v>484.39472880835478</v>
      </c>
      <c r="K2045" t="str">
        <f t="shared" ca="1" si="702"/>
        <v>high</v>
      </c>
      <c r="L2045">
        <v>-1.3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0</v>
      </c>
      <c r="AN2045">
        <f t="shared" ca="1" si="691"/>
        <v>1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0</v>
      </c>
      <c r="AT2045">
        <v>1</v>
      </c>
      <c r="AU2045">
        <f t="shared" ca="1" si="707"/>
        <v>0</v>
      </c>
      <c r="AV2045">
        <f t="shared" ca="1" si="707"/>
        <v>1</v>
      </c>
      <c r="AW2045">
        <f t="shared" ca="1" si="707"/>
        <v>0</v>
      </c>
      <c r="AX2045">
        <v>0</v>
      </c>
    </row>
    <row r="2046" spans="1:50" x14ac:dyDescent="0.25">
      <c r="A2046" s="2">
        <v>40899</v>
      </c>
      <c r="B2046">
        <v>1046</v>
      </c>
      <c r="C2046">
        <v>37</v>
      </c>
      <c r="D2046">
        <f t="shared" ca="1" si="696"/>
        <v>25.981097648614465</v>
      </c>
      <c r="E2046">
        <f t="shared" ca="1" si="697"/>
        <v>11.018902351385535</v>
      </c>
      <c r="F2046" t="str">
        <f t="shared" ca="1" si="698"/>
        <v>high</v>
      </c>
      <c r="G2046">
        <v>1828</v>
      </c>
      <c r="H2046">
        <f t="shared" si="699"/>
        <v>1828</v>
      </c>
      <c r="I2046">
        <f t="shared" ca="1" si="700"/>
        <v>1933.3906613865113</v>
      </c>
      <c r="J2046">
        <f t="shared" ca="1" si="701"/>
        <v>-105.39066138651128</v>
      </c>
      <c r="K2046" t="str">
        <f t="shared" ca="1" si="702"/>
        <v>medium</v>
      </c>
      <c r="L2046">
        <v>0.75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0</v>
      </c>
      <c r="AL2046">
        <f t="shared" ca="1" si="689"/>
        <v>1</v>
      </c>
      <c r="AM2046">
        <f t="shared" ca="1" si="690"/>
        <v>0</v>
      </c>
      <c r="AN2046">
        <f t="shared" ca="1" si="691"/>
        <v>1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20</v>
      </c>
      <c r="D2047">
        <f t="shared" ca="1" si="696"/>
        <v>25.981047384043148</v>
      </c>
      <c r="E2047">
        <f t="shared" ca="1" si="697"/>
        <v>-5.9810473840431477</v>
      </c>
      <c r="F2047" t="str">
        <f t="shared" ca="1" si="698"/>
        <v>low</v>
      </c>
      <c r="G2047">
        <v>1616</v>
      </c>
      <c r="H2047">
        <f t="shared" si="699"/>
        <v>1616</v>
      </c>
      <c r="I2047">
        <f t="shared" ca="1" si="700"/>
        <v>1933.1765097961147</v>
      </c>
      <c r="J2047">
        <f t="shared" ca="1" si="701"/>
        <v>-317.17650979611471</v>
      </c>
      <c r="K2047" t="str">
        <f t="shared" ca="1" si="702"/>
        <v>medium</v>
      </c>
      <c r="L2047">
        <v>4.05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1</v>
      </c>
      <c r="AT2047">
        <v>0</v>
      </c>
      <c r="AU2047">
        <f t="shared" ca="1" si="707"/>
        <v>1</v>
      </c>
      <c r="AV2047">
        <f t="shared" ca="1" si="707"/>
        <v>0</v>
      </c>
      <c r="AW2047">
        <f t="shared" ca="1" si="707"/>
        <v>0</v>
      </c>
      <c r="AX2047">
        <v>0</v>
      </c>
    </row>
    <row r="2048" spans="1:50" x14ac:dyDescent="0.25">
      <c r="A2048" s="2">
        <v>40901</v>
      </c>
      <c r="B2048">
        <v>1048</v>
      </c>
      <c r="C2048">
        <v>12</v>
      </c>
      <c r="D2048">
        <f t="shared" ca="1" si="696"/>
        <v>25.981002388868916</v>
      </c>
      <c r="E2048">
        <f t="shared" ca="1" si="697"/>
        <v>-13.981002388868916</v>
      </c>
      <c r="F2048" t="str">
        <f t="shared" ca="1" si="698"/>
        <v>low</v>
      </c>
      <c r="G2048">
        <v>440</v>
      </c>
      <c r="H2048">
        <f t="shared" si="699"/>
        <v>440</v>
      </c>
      <c r="I2048">
        <f t="shared" ca="1" si="700"/>
        <v>1932.9628164204553</v>
      </c>
      <c r="J2048">
        <f t="shared" ca="1" si="701"/>
        <v>-1492.9628164204553</v>
      </c>
      <c r="K2048" t="str">
        <f t="shared" ca="1" si="702"/>
        <v>low</v>
      </c>
      <c r="L2048">
        <v>4.1499999999999995</v>
      </c>
      <c r="M2048" t="str">
        <f t="shared" si="678"/>
        <v>low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1</v>
      </c>
      <c r="AQ2048">
        <f t="shared" ca="1" si="694"/>
        <v>0</v>
      </c>
      <c r="AR2048">
        <f t="shared" ca="1" si="695"/>
        <v>0</v>
      </c>
      <c r="AS2048">
        <v>0</v>
      </c>
      <c r="AT2048">
        <v>0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11</v>
      </c>
      <c r="D2049">
        <f t="shared" ca="1" si="696"/>
        <v>25.98096266309177</v>
      </c>
      <c r="E2049">
        <f t="shared" ca="1" si="697"/>
        <v>-14.98096266309177</v>
      </c>
      <c r="F2049" t="str">
        <f t="shared" ca="1" si="698"/>
        <v>low</v>
      </c>
      <c r="G2049">
        <v>466</v>
      </c>
      <c r="H2049">
        <f t="shared" si="699"/>
        <v>466</v>
      </c>
      <c r="I2049">
        <f t="shared" ca="1" si="700"/>
        <v>1932.749581259533</v>
      </c>
      <c r="J2049">
        <f t="shared" ca="1" si="701"/>
        <v>-1466.749581259533</v>
      </c>
      <c r="K2049" t="str">
        <f t="shared" ca="1" si="702"/>
        <v>low</v>
      </c>
      <c r="L2049">
        <v>2.2999999999999998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0</v>
      </c>
      <c r="AT2049">
        <v>0</v>
      </c>
      <c r="AU2049">
        <f t="shared" ca="1" si="707"/>
        <v>1</v>
      </c>
      <c r="AV2049">
        <f t="shared" ca="1" si="707"/>
        <v>0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21</v>
      </c>
      <c r="D2050">
        <f t="shared" ca="1" si="696"/>
        <v>25.98092820671171</v>
      </c>
      <c r="E2050">
        <f t="shared" ca="1" si="697"/>
        <v>-4.9809282067117095</v>
      </c>
      <c r="F2050" t="str">
        <f t="shared" ca="1" si="698"/>
        <v>low</v>
      </c>
      <c r="G2050">
        <v>893</v>
      </c>
      <c r="H2050">
        <f t="shared" si="699"/>
        <v>893</v>
      </c>
      <c r="I2050">
        <f t="shared" ca="1" si="700"/>
        <v>1932.5368043133483</v>
      </c>
      <c r="J2050">
        <f t="shared" ca="1" si="701"/>
        <v>-1039.5368043133483</v>
      </c>
      <c r="K2050" t="str">
        <f t="shared" ca="1" si="702"/>
        <v>low</v>
      </c>
      <c r="L2050">
        <v>5.5</v>
      </c>
      <c r="M2050" t="str">
        <f t="shared" si="678"/>
        <v>medium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1</v>
      </c>
      <c r="AL2050">
        <f t="shared" ca="1" si="689"/>
        <v>0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0</v>
      </c>
      <c r="AQ2050">
        <f t="shared" ca="1" si="694"/>
        <v>1</v>
      </c>
      <c r="AR2050">
        <f t="shared" ca="1" si="695"/>
        <v>0</v>
      </c>
      <c r="AS2050">
        <v>0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22</v>
      </c>
      <c r="D2051">
        <f t="shared" ca="1" si="696"/>
        <v>25.980899019728735</v>
      </c>
      <c r="E2051">
        <f t="shared" ca="1" si="697"/>
        <v>-3.9808990197287351</v>
      </c>
      <c r="F2051" t="str">
        <f t="shared" ca="1" si="698"/>
        <v>medium</v>
      </c>
      <c r="G2051">
        <v>1125</v>
      </c>
      <c r="H2051">
        <f t="shared" si="699"/>
        <v>1125</v>
      </c>
      <c r="I2051">
        <f t="shared" ca="1" si="700"/>
        <v>1932.3244855819007</v>
      </c>
      <c r="J2051">
        <f t="shared" ca="1" si="701"/>
        <v>-807.32448558190072</v>
      </c>
      <c r="K2051" t="str">
        <f t="shared" ca="1" si="702"/>
        <v>low</v>
      </c>
      <c r="L2051">
        <v>4.8999999999999995</v>
      </c>
      <c r="M2051" t="str">
        <f t="shared" si="678"/>
        <v>low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1</v>
      </c>
      <c r="AQ2051">
        <f t="shared" ca="1" si="694"/>
        <v>0</v>
      </c>
      <c r="AR2051">
        <f t="shared" ca="1" si="695"/>
        <v>0</v>
      </c>
      <c r="AS2051">
        <v>0</v>
      </c>
      <c r="AT2051">
        <v>0</v>
      </c>
      <c r="AU2051">
        <f t="shared" ca="1" si="707"/>
        <v>0</v>
      </c>
      <c r="AV2051">
        <f t="shared" ca="1" si="707"/>
        <v>1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17</v>
      </c>
      <c r="D2052">
        <f t="shared" ca="1" si="696"/>
        <v>25.980875102142846</v>
      </c>
      <c r="E2052">
        <f t="shared" ca="1" si="697"/>
        <v>-8.9808751021428463</v>
      </c>
      <c r="F2052" t="str">
        <f t="shared" ca="1" si="698"/>
        <v>low</v>
      </c>
      <c r="G2052">
        <v>1368</v>
      </c>
      <c r="H2052">
        <f t="shared" si="699"/>
        <v>1368</v>
      </c>
      <c r="I2052">
        <f t="shared" ca="1" si="700"/>
        <v>1932.1126250651907</v>
      </c>
      <c r="J2052">
        <f t="shared" ca="1" si="701"/>
        <v>-564.11262506519074</v>
      </c>
      <c r="K2052" t="str">
        <f t="shared" ca="1" si="702"/>
        <v>medium</v>
      </c>
      <c r="L2052">
        <v>4.4666666666666668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0</v>
      </c>
      <c r="AT2052">
        <v>0</v>
      </c>
      <c r="AU2052">
        <f t="shared" ca="1" si="707"/>
        <v>1</v>
      </c>
      <c r="AV2052">
        <f t="shared" ca="1" si="707"/>
        <v>0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17</v>
      </c>
      <c r="D2053">
        <f t="shared" ca="1" si="696"/>
        <v>25.98085645395404</v>
      </c>
      <c r="E2053">
        <f t="shared" ca="1" si="697"/>
        <v>-8.9808564539540399</v>
      </c>
      <c r="F2053" t="str">
        <f t="shared" ca="1" si="698"/>
        <v>low</v>
      </c>
      <c r="G2053">
        <v>785</v>
      </c>
      <c r="H2053">
        <f t="shared" si="699"/>
        <v>785</v>
      </c>
      <c r="I2053">
        <f t="shared" ca="1" si="700"/>
        <v>1931.9012227632177</v>
      </c>
      <c r="J2053">
        <f t="shared" ca="1" si="701"/>
        <v>-1146.9012227632177</v>
      </c>
      <c r="K2053" t="str">
        <f t="shared" ca="1" si="702"/>
        <v>low</v>
      </c>
      <c r="L2053">
        <v>2.65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0</v>
      </c>
      <c r="AN2053">
        <f t="shared" ca="1" si="691"/>
        <v>1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0</v>
      </c>
      <c r="AT2053">
        <v>0</v>
      </c>
      <c r="AU2053">
        <f t="shared" ca="1" si="707"/>
        <v>1</v>
      </c>
      <c r="AV2053">
        <f t="shared" ca="1" si="707"/>
        <v>0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25</v>
      </c>
      <c r="D2054">
        <f t="shared" ca="1" si="696"/>
        <v>25.980843075162319</v>
      </c>
      <c r="E2054">
        <f t="shared" ca="1" si="697"/>
        <v>-0.98084307516231917</v>
      </c>
      <c r="F2054" t="str">
        <f t="shared" ca="1" si="698"/>
        <v>medium</v>
      </c>
      <c r="G2054">
        <v>1251</v>
      </c>
      <c r="H2054">
        <f t="shared" si="699"/>
        <v>1251</v>
      </c>
      <c r="I2054">
        <f t="shared" ca="1" si="700"/>
        <v>1931.690278675982</v>
      </c>
      <c r="J2054">
        <f t="shared" ca="1" si="701"/>
        <v>-680.69027867598197</v>
      </c>
      <c r="K2054" t="str">
        <f t="shared" ca="1" si="702"/>
        <v>low</v>
      </c>
      <c r="L2054">
        <v>0.5874999999999998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1</v>
      </c>
      <c r="AL2054">
        <f t="shared" ca="1" si="689"/>
        <v>0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0</v>
      </c>
      <c r="AT2054">
        <v>0</v>
      </c>
      <c r="AU2054">
        <f t="shared" ca="1" si="707"/>
        <v>0</v>
      </c>
      <c r="AV2054">
        <f t="shared" ca="1" si="707"/>
        <v>1</v>
      </c>
      <c r="AW2054">
        <f t="shared" ca="1" si="707"/>
        <v>0</v>
      </c>
      <c r="AX2054">
        <v>0</v>
      </c>
    </row>
    <row r="2055" spans="1:50" x14ac:dyDescent="0.25">
      <c r="A2055" s="2">
        <v>40908</v>
      </c>
      <c r="B2055">
        <v>1055</v>
      </c>
      <c r="C2055">
        <v>19</v>
      </c>
      <c r="D2055">
        <f t="shared" ca="1" si="696"/>
        <v>25.980834965767688</v>
      </c>
      <c r="E2055">
        <f t="shared" ca="1" si="697"/>
        <v>-6.9808349657676878</v>
      </c>
      <c r="F2055" t="str">
        <f t="shared" ca="1" si="698"/>
        <v>low</v>
      </c>
      <c r="G2055">
        <v>1369</v>
      </c>
      <c r="H2055">
        <f t="shared" si="699"/>
        <v>1369</v>
      </c>
      <c r="I2055">
        <f t="shared" ca="1" si="700"/>
        <v>1931.4797928034836</v>
      </c>
      <c r="J2055">
        <f t="shared" ca="1" si="701"/>
        <v>-562.47979280348363</v>
      </c>
      <c r="K2055" t="str">
        <f t="shared" ca="1" si="702"/>
        <v>medium</v>
      </c>
      <c r="L2055">
        <v>2.8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1</v>
      </c>
      <c r="AU2055">
        <f t="shared" ca="1" si="707"/>
        <v>1</v>
      </c>
      <c r="AV2055">
        <f t="shared" ca="1" si="707"/>
        <v>0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14</v>
      </c>
      <c r="D2056">
        <f t="shared" ca="1" si="696"/>
        <v>25.980832125770139</v>
      </c>
      <c r="E2056">
        <f t="shared" ca="1" si="697"/>
        <v>-11.980832125770139</v>
      </c>
      <c r="F2056" t="str">
        <f t="shared" ca="1" si="698"/>
        <v>low</v>
      </c>
      <c r="G2056">
        <v>771</v>
      </c>
      <c r="H2056">
        <f t="shared" si="699"/>
        <v>771</v>
      </c>
      <c r="I2056">
        <f t="shared" ca="1" si="700"/>
        <v>1931.2697651457229</v>
      </c>
      <c r="J2056">
        <f t="shared" ca="1" si="701"/>
        <v>-1160.2697651457229</v>
      </c>
      <c r="K2056" t="str">
        <f t="shared" ca="1" si="702"/>
        <v>low</v>
      </c>
      <c r="L2056">
        <v>4.6500000000000004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1</v>
      </c>
      <c r="AT2056">
        <v>0</v>
      </c>
      <c r="AU2056">
        <f t="shared" ca="1" si="707"/>
        <v>1</v>
      </c>
      <c r="AV2056">
        <f t="shared" ca="1" si="707"/>
        <v>0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14</v>
      </c>
      <c r="D2057">
        <f t="shared" ca="1" si="696"/>
        <v>25.980834555169675</v>
      </c>
      <c r="E2057">
        <f t="shared" ca="1" si="697"/>
        <v>-11.980834555169675</v>
      </c>
      <c r="F2057" t="str">
        <f t="shared" ca="1" si="698"/>
        <v>low</v>
      </c>
      <c r="G2057">
        <v>2722</v>
      </c>
      <c r="H2057">
        <f t="shared" si="699"/>
        <v>2722</v>
      </c>
      <c r="I2057">
        <f t="shared" ca="1" si="700"/>
        <v>1931.060195702699</v>
      </c>
      <c r="J2057">
        <f t="shared" ca="1" si="701"/>
        <v>790.93980429730095</v>
      </c>
      <c r="K2057" t="str">
        <f t="shared" ca="1" si="702"/>
        <v>high</v>
      </c>
      <c r="L2057">
        <v>11.1</v>
      </c>
      <c r="M2057" t="str">
        <f t="shared" si="678"/>
        <v>medium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0</v>
      </c>
      <c r="AL2057">
        <f t="shared" ca="1" si="689"/>
        <v>1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0</v>
      </c>
      <c r="AQ2057">
        <f t="shared" ca="1" si="694"/>
        <v>1</v>
      </c>
      <c r="AR2057">
        <f t="shared" ca="1" si="695"/>
        <v>0</v>
      </c>
      <c r="AS2057">
        <v>1</v>
      </c>
      <c r="AT2057">
        <v>0</v>
      </c>
      <c r="AU2057">
        <f t="shared" ca="1" si="707"/>
        <v>1</v>
      </c>
      <c r="AV2057">
        <f t="shared" ca="1" si="707"/>
        <v>0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21</v>
      </c>
      <c r="D2058">
        <f t="shared" ca="1" si="696"/>
        <v>25.980842253966294</v>
      </c>
      <c r="E2058">
        <f t="shared" ca="1" si="697"/>
        <v>-4.9808422539662942</v>
      </c>
      <c r="F2058" t="str">
        <f t="shared" ca="1" si="698"/>
        <v>low</v>
      </c>
      <c r="G2058">
        <v>1009</v>
      </c>
      <c r="H2058">
        <f t="shared" si="699"/>
        <v>1009</v>
      </c>
      <c r="I2058">
        <f t="shared" ca="1" si="700"/>
        <v>1930.8510844744126</v>
      </c>
      <c r="J2058">
        <f t="shared" ca="1" si="701"/>
        <v>-921.85108447441257</v>
      </c>
      <c r="K2058" t="str">
        <f t="shared" ca="1" si="702"/>
        <v>low</v>
      </c>
      <c r="L2058">
        <v>3.5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0</v>
      </c>
      <c r="AL2058">
        <f t="shared" ca="1" si="689"/>
        <v>1</v>
      </c>
      <c r="AM2058">
        <f t="shared" ca="1" si="690"/>
        <v>1</v>
      </c>
      <c r="AN2058">
        <f t="shared" ca="1" si="691"/>
        <v>0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1</v>
      </c>
      <c r="AT2058">
        <v>0</v>
      </c>
      <c r="AU2058">
        <f t="shared" ca="1" si="707"/>
        <v>1</v>
      </c>
      <c r="AV2058">
        <f t="shared" ca="1" si="707"/>
        <v>0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25</v>
      </c>
      <c r="D2059">
        <f t="shared" ca="1" si="696"/>
        <v>25.980855222160002</v>
      </c>
      <c r="E2059">
        <f t="shared" ca="1" si="697"/>
        <v>-0.98085522216000243</v>
      </c>
      <c r="F2059" t="str">
        <f t="shared" ca="1" si="698"/>
        <v>medium</v>
      </c>
      <c r="G2059">
        <v>1695</v>
      </c>
      <c r="H2059">
        <f t="shared" si="699"/>
        <v>1695</v>
      </c>
      <c r="I2059">
        <f t="shared" ca="1" si="700"/>
        <v>1930.6424314608635</v>
      </c>
      <c r="J2059">
        <f t="shared" ca="1" si="701"/>
        <v>-235.64243146086346</v>
      </c>
      <c r="K2059" t="str">
        <f t="shared" ca="1" si="702"/>
        <v>medium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1</v>
      </c>
      <c r="AL2059">
        <f t="shared" ca="1" si="689"/>
        <v>0</v>
      </c>
      <c r="AM2059">
        <f t="shared" ca="1" si="690"/>
        <v>0</v>
      </c>
      <c r="AN2059">
        <f t="shared" ca="1" si="691"/>
        <v>1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0</v>
      </c>
      <c r="AV2059">
        <f t="shared" ca="1" si="707"/>
        <v>1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21</v>
      </c>
      <c r="D2060">
        <f t="shared" ca="1" si="696"/>
        <v>25.980873459750793</v>
      </c>
      <c r="E2060">
        <f t="shared" ca="1" si="697"/>
        <v>-4.9808734597507929</v>
      </c>
      <c r="F2060" t="str">
        <f t="shared" ca="1" si="698"/>
        <v>low</v>
      </c>
      <c r="G2060">
        <v>1555</v>
      </c>
      <c r="H2060">
        <f t="shared" si="699"/>
        <v>1555</v>
      </c>
      <c r="I2060">
        <f t="shared" ca="1" si="700"/>
        <v>1930.4342366620515</v>
      </c>
      <c r="J2060">
        <f t="shared" ca="1" si="701"/>
        <v>-375.43423666205149</v>
      </c>
      <c r="K2060" t="str">
        <f t="shared" ca="1" si="702"/>
        <v>medium</v>
      </c>
      <c r="L2060">
        <v>2.6149999999999998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0</v>
      </c>
      <c r="AU2060">
        <f t="shared" ca="1" si="707"/>
        <v>1</v>
      </c>
      <c r="AV2060">
        <f t="shared" ca="1" si="707"/>
        <v>0</v>
      </c>
      <c r="AW2060">
        <f t="shared" ca="1" si="707"/>
        <v>0</v>
      </c>
      <c r="AX2060">
        <v>0</v>
      </c>
    </row>
    <row r="2061" spans="1:50" x14ac:dyDescent="0.25">
      <c r="A2061" s="2">
        <v>40914</v>
      </c>
      <c r="B2061">
        <v>1061</v>
      </c>
      <c r="C2061">
        <v>22</v>
      </c>
      <c r="D2061">
        <f t="shared" ca="1" si="696"/>
        <v>25.980896966738669</v>
      </c>
      <c r="E2061">
        <f t="shared" ca="1" si="697"/>
        <v>-3.9808969667386691</v>
      </c>
      <c r="F2061" t="str">
        <f t="shared" ca="1" si="698"/>
        <v>medium</v>
      </c>
      <c r="G2061">
        <v>2124</v>
      </c>
      <c r="H2061">
        <f t="shared" si="699"/>
        <v>2124</v>
      </c>
      <c r="I2061">
        <f t="shared" ca="1" si="700"/>
        <v>1930.2265000779771</v>
      </c>
      <c r="J2061">
        <f t="shared" ca="1" si="701"/>
        <v>193.77349992202289</v>
      </c>
      <c r="K2061" t="str">
        <f t="shared" ca="1" si="702"/>
        <v>high</v>
      </c>
      <c r="L2061">
        <v>3.9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0</v>
      </c>
      <c r="AL2061">
        <f t="shared" ca="1" si="689"/>
        <v>1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0</v>
      </c>
      <c r="AU2061">
        <f t="shared" ref="AU2061:AW2080" ca="1" si="712">VLOOKUP(INDIRECT($AU$590&amp;ROW($A2061)),$F$17:$I$19,AU$592+1,0)</f>
        <v>0</v>
      </c>
      <c r="AV2061">
        <f t="shared" ca="1" si="712"/>
        <v>1</v>
      </c>
      <c r="AW2061">
        <f t="shared" ca="1" si="712"/>
        <v>0</v>
      </c>
      <c r="AX2061">
        <v>0</v>
      </c>
    </row>
    <row r="2062" spans="1:50" x14ac:dyDescent="0.25">
      <c r="A2062" s="2">
        <v>40915</v>
      </c>
      <c r="B2062">
        <v>1062</v>
      </c>
      <c r="C2062">
        <v>14</v>
      </c>
      <c r="D2062">
        <f t="shared" ca="1" si="696"/>
        <v>25.980925743123635</v>
      </c>
      <c r="E2062">
        <f t="shared" ca="1" si="697"/>
        <v>-11.980925743123635</v>
      </c>
      <c r="F2062" t="str">
        <f t="shared" ca="1" si="698"/>
        <v>low</v>
      </c>
      <c r="G2062">
        <v>870</v>
      </c>
      <c r="H2062">
        <f t="shared" si="699"/>
        <v>870</v>
      </c>
      <c r="I2062">
        <f t="shared" ca="1" si="700"/>
        <v>1930.0192217086396</v>
      </c>
      <c r="J2062">
        <f t="shared" ca="1" si="701"/>
        <v>-1060.0192217086396</v>
      </c>
      <c r="K2062" t="str">
        <f t="shared" ca="1" si="702"/>
        <v>low</v>
      </c>
      <c r="L2062">
        <v>0.7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0</v>
      </c>
      <c r="AL2062">
        <f t="shared" ca="1" si="689"/>
        <v>1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0</v>
      </c>
      <c r="AT2062">
        <v>0</v>
      </c>
      <c r="AU2062">
        <f t="shared" ca="1" si="712"/>
        <v>1</v>
      </c>
      <c r="AV2062">
        <f t="shared" ca="1" si="712"/>
        <v>0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13</v>
      </c>
      <c r="D2063">
        <f t="shared" ca="1" si="696"/>
        <v>25.980959788905682</v>
      </c>
      <c r="E2063">
        <f t="shared" ca="1" si="697"/>
        <v>-12.980959788905682</v>
      </c>
      <c r="F2063" t="str">
        <f t="shared" ca="1" si="698"/>
        <v>low</v>
      </c>
      <c r="G2063">
        <v>591</v>
      </c>
      <c r="H2063">
        <f t="shared" si="699"/>
        <v>591</v>
      </c>
      <c r="I2063">
        <f t="shared" ca="1" si="700"/>
        <v>1929.8124015540398</v>
      </c>
      <c r="J2063">
        <f t="shared" ca="1" si="701"/>
        <v>-1338.8124015540398</v>
      </c>
      <c r="K2063" t="str">
        <f t="shared" ca="1" si="702"/>
        <v>low</v>
      </c>
      <c r="L2063">
        <v>3.2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0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20</v>
      </c>
      <c r="D2064">
        <f t="shared" ca="1" si="696"/>
        <v>25.980999104084816</v>
      </c>
      <c r="E2064">
        <f t="shared" ca="1" si="697"/>
        <v>-5.9809991040848161</v>
      </c>
      <c r="F2064" t="str">
        <f t="shared" ca="1" si="698"/>
        <v>low</v>
      </c>
      <c r="G2064">
        <v>1276</v>
      </c>
      <c r="H2064">
        <f t="shared" si="699"/>
        <v>1276</v>
      </c>
      <c r="I2064">
        <f t="shared" ca="1" si="700"/>
        <v>1929.606039614177</v>
      </c>
      <c r="J2064">
        <f t="shared" ca="1" si="701"/>
        <v>-653.60603961417701</v>
      </c>
      <c r="K2064" t="str">
        <f t="shared" ca="1" si="702"/>
        <v>low</v>
      </c>
      <c r="L2064">
        <v>4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0</v>
      </c>
      <c r="AU2064">
        <f t="shared" ca="1" si="712"/>
        <v>1</v>
      </c>
      <c r="AV2064">
        <f t="shared" ca="1" si="712"/>
        <v>0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14</v>
      </c>
      <c r="D2065">
        <f t="shared" ca="1" si="696"/>
        <v>25.981043688661032</v>
      </c>
      <c r="E2065">
        <f t="shared" ca="1" si="697"/>
        <v>-11.981043688661032</v>
      </c>
      <c r="F2065" t="str">
        <f t="shared" ca="1" si="698"/>
        <v>low</v>
      </c>
      <c r="G2065">
        <v>760</v>
      </c>
      <c r="H2065">
        <f t="shared" si="699"/>
        <v>760</v>
      </c>
      <c r="I2065">
        <f t="shared" ca="1" si="700"/>
        <v>1929.4001358890516</v>
      </c>
      <c r="J2065">
        <f t="shared" ca="1" si="701"/>
        <v>-1169.4001358890516</v>
      </c>
      <c r="K2065" t="str">
        <f t="shared" ca="1" si="702"/>
        <v>low</v>
      </c>
      <c r="L2065">
        <v>3.2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1</v>
      </c>
      <c r="AV2065">
        <f t="shared" ca="1" si="712"/>
        <v>0</v>
      </c>
      <c r="AW2065">
        <f t="shared" ca="1" si="712"/>
        <v>0</v>
      </c>
      <c r="AX2065">
        <v>0</v>
      </c>
    </row>
    <row r="2066" spans="1:50" x14ac:dyDescent="0.25">
      <c r="A2066" s="2">
        <v>40919</v>
      </c>
      <c r="B2066">
        <v>1066</v>
      </c>
      <c r="C2066">
        <v>23</v>
      </c>
      <c r="D2066">
        <f t="shared" ca="1" si="696"/>
        <v>25.981093542634337</v>
      </c>
      <c r="E2066">
        <f t="shared" ca="1" si="697"/>
        <v>-2.981093542634337</v>
      </c>
      <c r="F2066" t="str">
        <f t="shared" ca="1" si="698"/>
        <v>medium</v>
      </c>
      <c r="G2066">
        <v>1050</v>
      </c>
      <c r="H2066">
        <f t="shared" si="699"/>
        <v>1050</v>
      </c>
      <c r="I2066">
        <f t="shared" ca="1" si="700"/>
        <v>1929.1946903786636</v>
      </c>
      <c r="J2066">
        <f t="shared" ca="1" si="701"/>
        <v>-879.19469037866361</v>
      </c>
      <c r="K2066" t="str">
        <f t="shared" ca="1" si="702"/>
        <v>low</v>
      </c>
      <c r="L2066">
        <v>1.4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0</v>
      </c>
      <c r="AT2066">
        <v>0</v>
      </c>
      <c r="AU2066">
        <f t="shared" ca="1" si="712"/>
        <v>0</v>
      </c>
      <c r="AV2066">
        <f t="shared" ca="1" si="712"/>
        <v>1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20</v>
      </c>
      <c r="D2067">
        <f t="shared" ca="1" si="696"/>
        <v>25.981148666004724</v>
      </c>
      <c r="E2067">
        <f t="shared" ca="1" si="697"/>
        <v>-5.9811486660047244</v>
      </c>
      <c r="F2067" t="str">
        <f t="shared" ca="1" si="698"/>
        <v>low</v>
      </c>
      <c r="G2067">
        <v>2186</v>
      </c>
      <c r="H2067">
        <f t="shared" si="699"/>
        <v>2186</v>
      </c>
      <c r="I2067">
        <f t="shared" ca="1" si="700"/>
        <v>1928.9897030830127</v>
      </c>
      <c r="J2067">
        <f t="shared" ca="1" si="701"/>
        <v>257.01029691698727</v>
      </c>
      <c r="K2067" t="str">
        <f t="shared" ca="1" si="702"/>
        <v>high</v>
      </c>
      <c r="L2067">
        <v>7.4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1</v>
      </c>
      <c r="AL2067">
        <f t="shared" ca="1" si="689"/>
        <v>0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1</v>
      </c>
      <c r="AT2067">
        <v>0</v>
      </c>
      <c r="AU2067">
        <f t="shared" ca="1" si="712"/>
        <v>1</v>
      </c>
      <c r="AV2067">
        <f t="shared" ca="1" si="712"/>
        <v>0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20</v>
      </c>
      <c r="D2068">
        <f t="shared" ca="1" si="696"/>
        <v>25.981209058772198</v>
      </c>
      <c r="E2068">
        <f t="shared" ca="1" si="697"/>
        <v>-5.9812090587721976</v>
      </c>
      <c r="F2068" t="str">
        <f t="shared" ca="1" si="698"/>
        <v>low</v>
      </c>
      <c r="G2068">
        <v>2186</v>
      </c>
      <c r="H2068">
        <f t="shared" si="699"/>
        <v>2186</v>
      </c>
      <c r="I2068">
        <f t="shared" ca="1" si="700"/>
        <v>1928.7851740020992</v>
      </c>
      <c r="J2068">
        <f t="shared" ca="1" si="701"/>
        <v>257.21482599790079</v>
      </c>
      <c r="K2068" t="str">
        <f t="shared" ca="1" si="702"/>
        <v>high</v>
      </c>
      <c r="L2068">
        <v>3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1</v>
      </c>
      <c r="AT2068">
        <v>1</v>
      </c>
      <c r="AU2068">
        <f t="shared" ca="1" si="712"/>
        <v>1</v>
      </c>
      <c r="AV2068">
        <f t="shared" ca="1" si="712"/>
        <v>0</v>
      </c>
      <c r="AW2068">
        <f t="shared" ca="1" si="712"/>
        <v>0</v>
      </c>
      <c r="AX2068">
        <v>0</v>
      </c>
    </row>
    <row r="2069" spans="1:50" x14ac:dyDescent="0.25">
      <c r="A2069" s="2">
        <v>40922</v>
      </c>
      <c r="B2069">
        <v>1069</v>
      </c>
      <c r="C2069">
        <v>26</v>
      </c>
      <c r="D2069">
        <f t="shared" ca="1" si="696"/>
        <v>25.981274720936756</v>
      </c>
      <c r="E2069">
        <f t="shared" ca="1" si="697"/>
        <v>1.8725279063243505E-2</v>
      </c>
      <c r="F2069" t="str">
        <f t="shared" ca="1" si="698"/>
        <v>medium</v>
      </c>
      <c r="G2069">
        <v>1475</v>
      </c>
      <c r="H2069">
        <f t="shared" si="699"/>
        <v>1475</v>
      </c>
      <c r="I2069">
        <f t="shared" ca="1" si="700"/>
        <v>1928.5811031359231</v>
      </c>
      <c r="J2069">
        <f t="shared" ca="1" si="701"/>
        <v>-453.58110313592306</v>
      </c>
      <c r="K2069" t="str">
        <f t="shared" ca="1" si="702"/>
        <v>medium</v>
      </c>
      <c r="L2069">
        <v>1.6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0</v>
      </c>
      <c r="AV2069">
        <f t="shared" ca="1" si="712"/>
        <v>1</v>
      </c>
      <c r="AW2069">
        <f t="shared" ca="1" si="712"/>
        <v>0</v>
      </c>
      <c r="AX2069">
        <v>0</v>
      </c>
    </row>
    <row r="2070" spans="1:50" x14ac:dyDescent="0.25">
      <c r="A2070" s="2">
        <v>40923</v>
      </c>
      <c r="B2070">
        <v>1070</v>
      </c>
      <c r="C2070">
        <v>10</v>
      </c>
      <c r="D2070">
        <f t="shared" ca="1" si="696"/>
        <v>25.981345652498401</v>
      </c>
      <c r="E2070">
        <f t="shared" ca="1" si="697"/>
        <v>-15.981345652498401</v>
      </c>
      <c r="F2070" t="str">
        <f t="shared" ca="1" si="698"/>
        <v>low</v>
      </c>
      <c r="G2070">
        <v>257</v>
      </c>
      <c r="H2070">
        <f t="shared" si="699"/>
        <v>257</v>
      </c>
      <c r="I2070">
        <f t="shared" ca="1" si="700"/>
        <v>1928.377490484484</v>
      </c>
      <c r="J2070">
        <f t="shared" ca="1" si="701"/>
        <v>-1671.377490484484</v>
      </c>
      <c r="K2070" t="str">
        <f t="shared" ca="1" si="702"/>
        <v>low</v>
      </c>
      <c r="L2070">
        <v>-3.1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0</v>
      </c>
      <c r="AL2070">
        <f t="shared" ca="1" si="689"/>
        <v>1</v>
      </c>
      <c r="AM2070">
        <f t="shared" ca="1" si="690"/>
        <v>0</v>
      </c>
      <c r="AN2070">
        <f t="shared" ca="1" si="691"/>
        <v>1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0</v>
      </c>
      <c r="AT2070">
        <v>0</v>
      </c>
      <c r="AU2070">
        <f t="shared" ca="1" si="712"/>
        <v>1</v>
      </c>
      <c r="AV2070">
        <f t="shared" ca="1" si="712"/>
        <v>0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21</v>
      </c>
      <c r="D2071">
        <f t="shared" ca="1" si="696"/>
        <v>25.981421853457132</v>
      </c>
      <c r="E2071">
        <f t="shared" ca="1" si="697"/>
        <v>-4.9814218534571317</v>
      </c>
      <c r="F2071" t="str">
        <f t="shared" ca="1" si="698"/>
        <v>low</v>
      </c>
      <c r="G2071">
        <v>884</v>
      </c>
      <c r="H2071">
        <f t="shared" si="699"/>
        <v>884</v>
      </c>
      <c r="I2071">
        <f t="shared" ca="1" si="700"/>
        <v>1928.1743360477824</v>
      </c>
      <c r="J2071">
        <f t="shared" ca="1" si="701"/>
        <v>-1044.1743360477824</v>
      </c>
      <c r="K2071" t="str">
        <f t="shared" ca="1" si="702"/>
        <v>low</v>
      </c>
      <c r="L2071">
        <v>-4.9888888888888889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0</v>
      </c>
      <c r="AL2071">
        <f t="shared" ca="1" si="689"/>
        <v>1</v>
      </c>
      <c r="AM2071">
        <f t="shared" ca="1" si="690"/>
        <v>0</v>
      </c>
      <c r="AN2071">
        <f t="shared" ca="1" si="691"/>
        <v>1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0</v>
      </c>
      <c r="AT2071">
        <v>0</v>
      </c>
      <c r="AU2071">
        <f t="shared" ca="1" si="712"/>
        <v>1</v>
      </c>
      <c r="AV2071">
        <f t="shared" ca="1" si="712"/>
        <v>0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25</v>
      </c>
      <c r="D2072">
        <f t="shared" ca="1" si="696"/>
        <v>25.981503323812944</v>
      </c>
      <c r="E2072">
        <f t="shared" ca="1" si="697"/>
        <v>-0.98150332381294447</v>
      </c>
      <c r="F2072" t="str">
        <f t="shared" ca="1" si="698"/>
        <v>medium</v>
      </c>
      <c r="G2072">
        <v>723</v>
      </c>
      <c r="H2072">
        <f t="shared" si="699"/>
        <v>723</v>
      </c>
      <c r="I2072">
        <f t="shared" ca="1" si="700"/>
        <v>1927.9716398258181</v>
      </c>
      <c r="J2072">
        <f t="shared" ca="1" si="701"/>
        <v>-1204.9716398258181</v>
      </c>
      <c r="K2072" t="str">
        <f t="shared" ca="1" si="702"/>
        <v>low</v>
      </c>
      <c r="L2072">
        <v>-1.1000000000000001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0</v>
      </c>
      <c r="AN2072">
        <f t="shared" ca="1" si="691"/>
        <v>1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1</v>
      </c>
      <c r="AT2072">
        <v>1</v>
      </c>
      <c r="AU2072">
        <f t="shared" ca="1" si="712"/>
        <v>0</v>
      </c>
      <c r="AV2072">
        <f t="shared" ca="1" si="712"/>
        <v>1</v>
      </c>
      <c r="AW2072">
        <f t="shared" ca="1" si="712"/>
        <v>0</v>
      </c>
      <c r="AX2072">
        <v>0</v>
      </c>
    </row>
    <row r="2073" spans="1:50" x14ac:dyDescent="0.25">
      <c r="A2073" s="2">
        <v>40926</v>
      </c>
      <c r="B2073">
        <v>1073</v>
      </c>
      <c r="C2073">
        <v>20</v>
      </c>
      <c r="D2073">
        <f t="shared" ca="1" si="696"/>
        <v>25.981590063565847</v>
      </c>
      <c r="E2073">
        <f t="shared" ca="1" si="697"/>
        <v>-5.9815900635658465</v>
      </c>
      <c r="F2073" t="str">
        <f t="shared" ca="1" si="698"/>
        <v>low</v>
      </c>
      <c r="G2073">
        <v>1305</v>
      </c>
      <c r="H2073">
        <f t="shared" si="699"/>
        <v>1305</v>
      </c>
      <c r="I2073">
        <f t="shared" ca="1" si="700"/>
        <v>1927.7694018185912</v>
      </c>
      <c r="J2073">
        <f t="shared" ca="1" si="701"/>
        <v>-622.76940181859118</v>
      </c>
      <c r="K2073" t="str">
        <f t="shared" ca="1" si="702"/>
        <v>low</v>
      </c>
      <c r="L2073">
        <v>3.5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0</v>
      </c>
      <c r="AT2073">
        <v>0</v>
      </c>
      <c r="AU2073">
        <f t="shared" ca="1" si="712"/>
        <v>1</v>
      </c>
      <c r="AV2073">
        <f t="shared" ca="1" si="712"/>
        <v>0</v>
      </c>
      <c r="AW2073">
        <f t="shared" ca="1" si="712"/>
        <v>0</v>
      </c>
      <c r="AX2073">
        <v>0</v>
      </c>
    </row>
    <row r="2074" spans="1:50" x14ac:dyDescent="0.25">
      <c r="A2074" s="2">
        <v>40927</v>
      </c>
      <c r="B2074">
        <v>1074</v>
      </c>
      <c r="C2074">
        <v>36</v>
      </c>
      <c r="D2074">
        <f t="shared" ca="1" si="696"/>
        <v>25.981682072715831</v>
      </c>
      <c r="E2074">
        <f t="shared" ca="1" si="697"/>
        <v>10.018317927284169</v>
      </c>
      <c r="F2074" t="str">
        <f t="shared" ca="1" si="698"/>
        <v>high</v>
      </c>
      <c r="G2074">
        <v>1118</v>
      </c>
      <c r="H2074">
        <f t="shared" si="699"/>
        <v>1118</v>
      </c>
      <c r="I2074">
        <f t="shared" ca="1" si="700"/>
        <v>1927.5676220261014</v>
      </c>
      <c r="J2074">
        <f t="shared" ca="1" si="701"/>
        <v>-809.56762202610139</v>
      </c>
      <c r="K2074" t="str">
        <f t="shared" ca="1" si="702"/>
        <v>low</v>
      </c>
      <c r="L2074">
        <v>5.4</v>
      </c>
      <c r="M2074" t="str">
        <f t="shared" si="713"/>
        <v>medium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0</v>
      </c>
      <c r="AQ2074">
        <f t="shared" ca="1" si="694"/>
        <v>1</v>
      </c>
      <c r="AR2074">
        <f t="shared" ca="1" si="695"/>
        <v>0</v>
      </c>
      <c r="AS2074">
        <v>1</v>
      </c>
      <c r="AT2074">
        <v>0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42</v>
      </c>
      <c r="D2075">
        <f t="shared" ca="1" si="696"/>
        <v>25.981779351262901</v>
      </c>
      <c r="E2075">
        <f t="shared" ca="1" si="697"/>
        <v>16.018220648737099</v>
      </c>
      <c r="F2075" t="str">
        <f t="shared" ca="1" si="698"/>
        <v>high</v>
      </c>
      <c r="G2075">
        <v>6067</v>
      </c>
      <c r="H2075">
        <f t="shared" si="699"/>
        <v>6067</v>
      </c>
      <c r="I2075">
        <f t="shared" ca="1" si="700"/>
        <v>1927.3663004483487</v>
      </c>
      <c r="J2075">
        <f t="shared" ca="1" si="701"/>
        <v>4139.6336995516513</v>
      </c>
      <c r="K2075" t="str">
        <f t="shared" ca="1" si="702"/>
        <v>high</v>
      </c>
      <c r="L2075">
        <v>3.1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0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30</v>
      </c>
      <c r="D2076">
        <f t="shared" ca="1" si="696"/>
        <v>25.981881899207057</v>
      </c>
      <c r="E2076">
        <f t="shared" ca="1" si="697"/>
        <v>4.0181181007929432</v>
      </c>
      <c r="F2076" t="str">
        <f t="shared" ca="1" si="698"/>
        <v>high</v>
      </c>
      <c r="G2076">
        <v>1871</v>
      </c>
      <c r="H2076">
        <f t="shared" si="699"/>
        <v>1871</v>
      </c>
      <c r="I2076">
        <f t="shared" ca="1" si="700"/>
        <v>1927.1654370853337</v>
      </c>
      <c r="J2076">
        <f t="shared" ca="1" si="701"/>
        <v>-56.165437085333679</v>
      </c>
      <c r="K2076" t="str">
        <f t="shared" ca="1" si="702"/>
        <v>medium</v>
      </c>
      <c r="L2076">
        <v>-1.4214285714285713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0</v>
      </c>
      <c r="AW2076">
        <f t="shared" ca="1" si="712"/>
        <v>1</v>
      </c>
      <c r="AX2076">
        <v>0</v>
      </c>
    </row>
    <row r="2077" spans="1:50" x14ac:dyDescent="0.25">
      <c r="A2077" s="2">
        <v>40930</v>
      </c>
      <c r="B2077">
        <v>1077</v>
      </c>
      <c r="C2077">
        <v>24</v>
      </c>
      <c r="D2077">
        <f t="shared" ca="1" si="696"/>
        <v>25.981989716548298</v>
      </c>
      <c r="E2077">
        <f t="shared" ca="1" si="697"/>
        <v>-1.9819897165482985</v>
      </c>
      <c r="F2077" t="str">
        <f t="shared" ca="1" si="698"/>
        <v>medium</v>
      </c>
      <c r="G2077">
        <v>1459</v>
      </c>
      <c r="H2077">
        <f t="shared" si="699"/>
        <v>1459</v>
      </c>
      <c r="I2077">
        <f t="shared" ca="1" si="700"/>
        <v>1926.9650319370558</v>
      </c>
      <c r="J2077">
        <f t="shared" ca="1" si="701"/>
        <v>-467.96503193705576</v>
      </c>
      <c r="K2077" t="str">
        <f t="shared" ca="1" si="702"/>
        <v>medium</v>
      </c>
      <c r="L2077">
        <v>0.9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0</v>
      </c>
      <c r="AU2077">
        <f t="shared" ca="1" si="712"/>
        <v>0</v>
      </c>
      <c r="AV2077">
        <f t="shared" ca="1" si="712"/>
        <v>1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36</v>
      </c>
      <c r="D2078">
        <f t="shared" ca="1" si="696"/>
        <v>25.982102803286626</v>
      </c>
      <c r="E2078">
        <f t="shared" ca="1" si="697"/>
        <v>10.017897196713374</v>
      </c>
      <c r="F2078" t="str">
        <f t="shared" ca="1" si="698"/>
        <v>high</v>
      </c>
      <c r="G2078">
        <v>3303</v>
      </c>
      <c r="H2078">
        <f t="shared" si="699"/>
        <v>3303</v>
      </c>
      <c r="I2078">
        <f t="shared" ca="1" si="700"/>
        <v>1926.7650850035152</v>
      </c>
      <c r="J2078">
        <f t="shared" ca="1" si="701"/>
        <v>1376.2349149964848</v>
      </c>
      <c r="K2078" t="str">
        <f t="shared" ca="1" si="702"/>
        <v>high</v>
      </c>
      <c r="L2078">
        <v>5.4</v>
      </c>
      <c r="M2078" t="str">
        <f t="shared" si="713"/>
        <v>medium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0</v>
      </c>
      <c r="AQ2078">
        <f t="shared" ca="1" si="694"/>
        <v>1</v>
      </c>
      <c r="AR2078">
        <f t="shared" ca="1" si="695"/>
        <v>0</v>
      </c>
      <c r="AS2078">
        <v>1</v>
      </c>
      <c r="AT2078">
        <v>0</v>
      </c>
      <c r="AU2078">
        <f t="shared" ca="1" si="712"/>
        <v>0</v>
      </c>
      <c r="AV2078">
        <f t="shared" ca="1" si="712"/>
        <v>0</v>
      </c>
      <c r="AW2078">
        <f t="shared" ca="1" si="712"/>
        <v>1</v>
      </c>
      <c r="AX2078">
        <v>0</v>
      </c>
    </row>
    <row r="2079" spans="1:50" x14ac:dyDescent="0.25">
      <c r="A2079" s="2">
        <v>40932</v>
      </c>
      <c r="B2079">
        <v>1079</v>
      </c>
      <c r="C2079">
        <v>23</v>
      </c>
      <c r="D2079">
        <f t="shared" ca="1" si="696"/>
        <v>25.982221159422036</v>
      </c>
      <c r="E2079">
        <f t="shared" ca="1" si="697"/>
        <v>-2.9822211594220356</v>
      </c>
      <c r="F2079" t="str">
        <f t="shared" ca="1" si="698"/>
        <v>medium</v>
      </c>
      <c r="G2079">
        <v>1538</v>
      </c>
      <c r="H2079">
        <f t="shared" si="699"/>
        <v>1538</v>
      </c>
      <c r="I2079">
        <f t="shared" ca="1" si="700"/>
        <v>1926.565596284712</v>
      </c>
      <c r="J2079">
        <f t="shared" ca="1" si="701"/>
        <v>-388.565596284712</v>
      </c>
      <c r="K2079" t="str">
        <f t="shared" ca="1" si="702"/>
        <v>medium</v>
      </c>
      <c r="L2079">
        <v>3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1</v>
      </c>
      <c r="AL2079">
        <f t="shared" ca="1" si="689"/>
        <v>0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0</v>
      </c>
      <c r="AT2079">
        <v>1</v>
      </c>
      <c r="AU2079">
        <f t="shared" ca="1" si="712"/>
        <v>0</v>
      </c>
      <c r="AV2079">
        <f t="shared" ca="1" si="712"/>
        <v>1</v>
      </c>
      <c r="AW2079">
        <f t="shared" ca="1" si="712"/>
        <v>0</v>
      </c>
      <c r="AX2079">
        <v>0</v>
      </c>
    </row>
    <row r="2080" spans="1:50" x14ac:dyDescent="0.25">
      <c r="A2080" s="2">
        <v>40933</v>
      </c>
      <c r="B2080">
        <v>1080</v>
      </c>
      <c r="C2080">
        <v>24</v>
      </c>
      <c r="D2080">
        <f t="shared" ca="1" si="696"/>
        <v>25.982344784954535</v>
      </c>
      <c r="E2080">
        <f t="shared" ca="1" si="697"/>
        <v>-1.9823447849545346</v>
      </c>
      <c r="F2080" t="str">
        <f t="shared" ca="1" si="698"/>
        <v>medium</v>
      </c>
      <c r="G2080">
        <v>631</v>
      </c>
      <c r="H2080">
        <f t="shared" si="699"/>
        <v>631</v>
      </c>
      <c r="I2080">
        <f t="shared" ca="1" si="700"/>
        <v>1926.3665657806459</v>
      </c>
      <c r="J2080">
        <f t="shared" ca="1" si="701"/>
        <v>-1295.3665657806459</v>
      </c>
      <c r="K2080" t="str">
        <f t="shared" ca="1" si="702"/>
        <v>low</v>
      </c>
      <c r="L2080">
        <v>0.9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0</v>
      </c>
      <c r="AL2080">
        <f t="shared" ca="1" si="689"/>
        <v>1</v>
      </c>
      <c r="AM2080">
        <f t="shared" ca="1" si="690"/>
        <v>1</v>
      </c>
      <c r="AN2080">
        <f t="shared" ca="1" si="691"/>
        <v>0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1</v>
      </c>
      <c r="AT2080">
        <v>1</v>
      </c>
      <c r="AU2080">
        <f t="shared" ca="1" si="712"/>
        <v>0</v>
      </c>
      <c r="AV2080">
        <f t="shared" ca="1" si="712"/>
        <v>1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21</v>
      </c>
      <c r="D2081">
        <f t="shared" ca="1" si="696"/>
        <v>25.982473679884116</v>
      </c>
      <c r="E2081">
        <f t="shared" ca="1" si="697"/>
        <v>-4.9824736798841158</v>
      </c>
      <c r="F2081" t="str">
        <f t="shared" ca="1" si="698"/>
        <v>low</v>
      </c>
      <c r="G2081">
        <v>1582</v>
      </c>
      <c r="H2081">
        <f t="shared" si="699"/>
        <v>1582</v>
      </c>
      <c r="I2081">
        <f t="shared" ca="1" si="700"/>
        <v>1926.1679934913172</v>
      </c>
      <c r="J2081">
        <f t="shared" ca="1" si="701"/>
        <v>-344.16799349131725</v>
      </c>
      <c r="K2081" t="str">
        <f t="shared" ca="1" si="702"/>
        <v>medium</v>
      </c>
      <c r="L2081">
        <v>-0.8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1</v>
      </c>
      <c r="AL2081">
        <f t="shared" ca="1" si="689"/>
        <v>0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1</v>
      </c>
      <c r="AU2081">
        <f t="shared" ref="AU2081:AW2100" ca="1" si="718">VLOOKUP(INDIRECT($AU$590&amp;ROW($A2081)),$F$17:$I$19,AU$592+1,0)</f>
        <v>1</v>
      </c>
      <c r="AV2081">
        <f t="shared" ca="1" si="718"/>
        <v>0</v>
      </c>
      <c r="AW2081">
        <f t="shared" ca="1" si="718"/>
        <v>0</v>
      </c>
      <c r="AX2081">
        <v>0</v>
      </c>
    </row>
    <row r="2082" spans="1:50" x14ac:dyDescent="0.25">
      <c r="A2082" s="2">
        <v>40935</v>
      </c>
      <c r="B2082">
        <v>1082</v>
      </c>
      <c r="C2082">
        <v>21</v>
      </c>
      <c r="D2082">
        <f t="shared" ca="1" si="696"/>
        <v>25.982607844210783</v>
      </c>
      <c r="E2082">
        <f t="shared" ca="1" si="697"/>
        <v>-4.9826078442107828</v>
      </c>
      <c r="F2082" t="str">
        <f t="shared" ca="1" si="698"/>
        <v>low</v>
      </c>
      <c r="G2082">
        <v>1613</v>
      </c>
      <c r="H2082">
        <f t="shared" si="699"/>
        <v>1613</v>
      </c>
      <c r="I2082">
        <f t="shared" ca="1" si="700"/>
        <v>1925.9698794167259</v>
      </c>
      <c r="J2082">
        <f t="shared" ca="1" si="701"/>
        <v>-312.96987941672592</v>
      </c>
      <c r="K2082" t="str">
        <f t="shared" ca="1" si="702"/>
        <v>medium</v>
      </c>
      <c r="L2082">
        <v>-6.2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0</v>
      </c>
      <c r="AN2082">
        <f t="shared" ca="1" si="691"/>
        <v>1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1</v>
      </c>
      <c r="AU2082">
        <f t="shared" ca="1" si="718"/>
        <v>1</v>
      </c>
      <c r="AV2082">
        <f t="shared" ca="1" si="718"/>
        <v>0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18</v>
      </c>
      <c r="D2083">
        <f t="shared" ca="1" si="696"/>
        <v>25.982747277934536</v>
      </c>
      <c r="E2083">
        <f t="shared" ca="1" si="697"/>
        <v>-7.9827472779345356</v>
      </c>
      <c r="F2083" t="str">
        <f t="shared" ca="1" si="698"/>
        <v>low</v>
      </c>
      <c r="G2083">
        <v>1301</v>
      </c>
      <c r="H2083">
        <f t="shared" si="699"/>
        <v>1301</v>
      </c>
      <c r="I2083">
        <f t="shared" ca="1" si="700"/>
        <v>1925.7722235568717</v>
      </c>
      <c r="J2083">
        <f t="shared" ca="1" si="701"/>
        <v>-624.77222355687172</v>
      </c>
      <c r="K2083" t="str">
        <f t="shared" ca="1" si="702"/>
        <v>low</v>
      </c>
      <c r="L2083">
        <v>-6.3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1</v>
      </c>
      <c r="AN2083">
        <f t="shared" ca="1" si="691"/>
        <v>0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1</v>
      </c>
      <c r="AU2083">
        <f t="shared" ca="1" si="718"/>
        <v>1</v>
      </c>
      <c r="AV2083">
        <f t="shared" ca="1" si="718"/>
        <v>0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9</v>
      </c>
      <c r="D2084">
        <f t="shared" ca="1" si="696"/>
        <v>25.982891981055374</v>
      </c>
      <c r="E2084">
        <f t="shared" ca="1" si="697"/>
        <v>-16.982891981055374</v>
      </c>
      <c r="F2084" t="str">
        <f t="shared" ca="1" si="698"/>
        <v>low</v>
      </c>
      <c r="G2084">
        <v>423</v>
      </c>
      <c r="H2084">
        <f t="shared" si="699"/>
        <v>423</v>
      </c>
      <c r="I2084">
        <f t="shared" ca="1" si="700"/>
        <v>1925.5750259117549</v>
      </c>
      <c r="J2084">
        <f t="shared" ca="1" si="701"/>
        <v>-1502.5750259117549</v>
      </c>
      <c r="K2084" t="str">
        <f t="shared" ca="1" si="702"/>
        <v>low</v>
      </c>
      <c r="L2084">
        <v>-3.95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1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22</v>
      </c>
      <c r="D2085">
        <f t="shared" ca="1" si="696"/>
        <v>25.983041953573295</v>
      </c>
      <c r="E2085">
        <f t="shared" ca="1" si="697"/>
        <v>-3.983041953573295</v>
      </c>
      <c r="F2085" t="str">
        <f t="shared" ca="1" si="698"/>
        <v>medium</v>
      </c>
      <c r="G2085">
        <v>1332</v>
      </c>
      <c r="H2085">
        <f t="shared" si="699"/>
        <v>1332</v>
      </c>
      <c r="I2085">
        <f t="shared" ca="1" si="700"/>
        <v>1925.3782864813754</v>
      </c>
      <c r="J2085">
        <f t="shared" ca="1" si="701"/>
        <v>-593.37828648137543</v>
      </c>
      <c r="K2085" t="str">
        <f t="shared" ca="1" si="702"/>
        <v>medium</v>
      </c>
      <c r="L2085">
        <v>-4.25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1</v>
      </c>
      <c r="AU2085">
        <f t="shared" ca="1" si="718"/>
        <v>0</v>
      </c>
      <c r="AV2085">
        <f t="shared" ca="1" si="718"/>
        <v>1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20</v>
      </c>
      <c r="D2086">
        <f t="shared" ca="1" si="696"/>
        <v>25.983197195488305</v>
      </c>
      <c r="E2086">
        <f t="shared" ca="1" si="697"/>
        <v>-5.9831971954883052</v>
      </c>
      <c r="F2086" t="str">
        <f t="shared" ca="1" si="698"/>
        <v>low</v>
      </c>
      <c r="G2086">
        <v>1742</v>
      </c>
      <c r="H2086">
        <f t="shared" si="699"/>
        <v>1742</v>
      </c>
      <c r="I2086">
        <f t="shared" ca="1" si="700"/>
        <v>1925.1820052657331</v>
      </c>
      <c r="J2086">
        <f t="shared" ca="1" si="701"/>
        <v>-183.1820052657331</v>
      </c>
      <c r="K2086" t="str">
        <f t="shared" ca="1" si="702"/>
        <v>medium</v>
      </c>
      <c r="L2086">
        <v>-2.9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1</v>
      </c>
      <c r="AU2086">
        <f t="shared" ca="1" si="718"/>
        <v>1</v>
      </c>
      <c r="AV2086">
        <f t="shared" ca="1" si="718"/>
        <v>0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18</v>
      </c>
      <c r="D2087">
        <f t="shared" ca="1" si="696"/>
        <v>25.983357706800398</v>
      </c>
      <c r="E2087">
        <f t="shared" ca="1" si="697"/>
        <v>-7.9833577068003976</v>
      </c>
      <c r="F2087" t="str">
        <f t="shared" ca="1" si="698"/>
        <v>low</v>
      </c>
      <c r="G2087">
        <v>612</v>
      </c>
      <c r="H2087">
        <f t="shared" si="699"/>
        <v>612</v>
      </c>
      <c r="I2087">
        <f t="shared" ca="1" si="700"/>
        <v>1924.9861822648284</v>
      </c>
      <c r="J2087">
        <f t="shared" ca="1" si="701"/>
        <v>-1312.9861822648284</v>
      </c>
      <c r="K2087" t="str">
        <f t="shared" ca="1" si="702"/>
        <v>low</v>
      </c>
      <c r="L2087">
        <v>-9.6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1</v>
      </c>
      <c r="AL2087">
        <f t="shared" ca="1" si="689"/>
        <v>0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1</v>
      </c>
      <c r="AU2087">
        <f t="shared" ca="1" si="718"/>
        <v>1</v>
      </c>
      <c r="AV2087">
        <f t="shared" ca="1" si="718"/>
        <v>0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30</v>
      </c>
      <c r="D2088">
        <f t="shared" ca="1" si="696"/>
        <v>25.983523487509576</v>
      </c>
      <c r="E2088">
        <f t="shared" ca="1" si="697"/>
        <v>4.0164765124904243</v>
      </c>
      <c r="F2088" t="str">
        <f t="shared" ca="1" si="698"/>
        <v>high</v>
      </c>
      <c r="G2088">
        <v>1411</v>
      </c>
      <c r="H2088">
        <f t="shared" si="699"/>
        <v>1411</v>
      </c>
      <c r="I2088">
        <f t="shared" ca="1" si="700"/>
        <v>1924.7908174786608</v>
      </c>
      <c r="J2088">
        <f t="shared" ca="1" si="701"/>
        <v>-513.79081747866076</v>
      </c>
      <c r="K2088" t="str">
        <f t="shared" ca="1" si="702"/>
        <v>medium</v>
      </c>
      <c r="L2088">
        <v>-13.05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1</v>
      </c>
      <c r="AU2088">
        <f t="shared" ca="1" si="718"/>
        <v>0</v>
      </c>
      <c r="AV2088">
        <f t="shared" ca="1" si="718"/>
        <v>0</v>
      </c>
      <c r="AW2088">
        <f t="shared" ca="1" si="718"/>
        <v>1</v>
      </c>
      <c r="AX2088">
        <v>0</v>
      </c>
    </row>
    <row r="2089" spans="1:50" x14ac:dyDescent="0.25">
      <c r="A2089" s="2">
        <v>40942</v>
      </c>
      <c r="B2089">
        <v>1089</v>
      </c>
      <c r="C2089">
        <v>22</v>
      </c>
      <c r="D2089">
        <f t="shared" ca="1" si="696"/>
        <v>25.98369453761584</v>
      </c>
      <c r="E2089">
        <f t="shared" ca="1" si="697"/>
        <v>-3.9836945376158397</v>
      </c>
      <c r="F2089" t="str">
        <f t="shared" ca="1" si="698"/>
        <v>medium</v>
      </c>
      <c r="G2089">
        <v>2115</v>
      </c>
      <c r="H2089">
        <f t="shared" si="699"/>
        <v>2115</v>
      </c>
      <c r="I2089">
        <f t="shared" ca="1" si="700"/>
        <v>1924.5959109072303</v>
      </c>
      <c r="J2089">
        <f t="shared" ca="1" si="701"/>
        <v>190.40408909276971</v>
      </c>
      <c r="K2089" t="str">
        <f t="shared" ca="1" si="702"/>
        <v>high</v>
      </c>
      <c r="L2089">
        <v>-9.1999999999999993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0</v>
      </c>
      <c r="AN2089">
        <f t="shared" ref="AN2089:AN2152" ca="1" si="726">VLOOKUP(INDIRECT($AJ$590&amp;ROW($A2089)+AM$591),$F$17:$I$19,AN$592+1,0)</f>
        <v>1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0</v>
      </c>
      <c r="AV2089">
        <f t="shared" ca="1" si="718"/>
        <v>1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17</v>
      </c>
      <c r="D2090">
        <f t="shared" ref="D2090:D2153" ca="1" si="731">$D$554*B2090^2+$D$558*B2090+$D$562</f>
        <v>25.983870857119189</v>
      </c>
      <c r="E2090">
        <f t="shared" ref="E2090:E2153" ca="1" si="732">C2090-D2090</f>
        <v>-8.9838708571191894</v>
      </c>
      <c r="F2090" t="str">
        <f t="shared" ref="F2090:F2153" ca="1" si="733">VLOOKUP(E2090,$A$3:$C$6,3)</f>
        <v>low</v>
      </c>
      <c r="G2090">
        <v>3875</v>
      </c>
      <c r="H2090">
        <f t="shared" ref="H2090:H2153" si="734">IF(G2090&gt;$H$592,$G$592,G2090)</f>
        <v>3875</v>
      </c>
      <c r="I2090">
        <f t="shared" ref="I2090:I2153" ca="1" si="735">$J$554*B2090^2+$J$558*B2090+$J$562</f>
        <v>1924.4014625505372</v>
      </c>
      <c r="J2090">
        <f t="shared" ref="J2090:J2153" ca="1" si="736">H2090-I2090</f>
        <v>1950.5985374494628</v>
      </c>
      <c r="K2090" t="str">
        <f t="shared" ref="K2090:K2153" ca="1" si="737">VLOOKUP(J2090,$A$10:$C$13,3)</f>
        <v>high</v>
      </c>
      <c r="L2090">
        <v>-8.1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1</v>
      </c>
      <c r="AV2090">
        <f t="shared" ca="1" si="718"/>
        <v>0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6</v>
      </c>
      <c r="D2091">
        <f t="shared" ca="1" si="731"/>
        <v>25.984052446019625</v>
      </c>
      <c r="E2091">
        <f t="shared" ca="1" si="732"/>
        <v>-19.984052446019625</v>
      </c>
      <c r="F2091" t="str">
        <f t="shared" ca="1" si="733"/>
        <v>low</v>
      </c>
      <c r="G2091">
        <v>278</v>
      </c>
      <c r="H2091">
        <f t="shared" si="734"/>
        <v>278</v>
      </c>
      <c r="I2091">
        <f t="shared" ca="1" si="735"/>
        <v>1924.2074724085815</v>
      </c>
      <c r="J2091">
        <f t="shared" ca="1" si="736"/>
        <v>-1646.2074724085815</v>
      </c>
      <c r="K2091" t="str">
        <f t="shared" ca="1" si="737"/>
        <v>low</v>
      </c>
      <c r="L2091">
        <v>-8.9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1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22</v>
      </c>
      <c r="D2092">
        <f t="shared" ca="1" si="731"/>
        <v>25.984239304317143</v>
      </c>
      <c r="E2092">
        <f t="shared" ca="1" si="732"/>
        <v>-3.9842393043171427</v>
      </c>
      <c r="F2092" t="str">
        <f t="shared" ca="1" si="733"/>
        <v>medium</v>
      </c>
      <c r="G2092">
        <v>1030</v>
      </c>
      <c r="H2092">
        <f t="shared" si="734"/>
        <v>1030</v>
      </c>
      <c r="I2092">
        <f t="shared" ca="1" si="735"/>
        <v>1924.0139404813631</v>
      </c>
      <c r="J2092">
        <f t="shared" ca="1" si="736"/>
        <v>-894.01394048136308</v>
      </c>
      <c r="K2092" t="str">
        <f t="shared" ca="1" si="737"/>
        <v>low</v>
      </c>
      <c r="L2092">
        <v>-15.1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1</v>
      </c>
      <c r="AL2092">
        <f t="shared" ca="1" si="724"/>
        <v>0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0</v>
      </c>
      <c r="AV2092">
        <f t="shared" ca="1" si="718"/>
        <v>1</v>
      </c>
      <c r="AW2092">
        <f t="shared" ca="1" si="718"/>
        <v>0</v>
      </c>
      <c r="AX2092">
        <v>0</v>
      </c>
    </row>
    <row r="2093" spans="1:50" x14ac:dyDescent="0.25">
      <c r="A2093" s="2">
        <v>40946</v>
      </c>
      <c r="B2093">
        <v>1093</v>
      </c>
      <c r="C2093">
        <v>51</v>
      </c>
      <c r="D2093">
        <f t="shared" ca="1" si="731"/>
        <v>25.984431432011746</v>
      </c>
      <c r="E2093">
        <f t="shared" ca="1" si="732"/>
        <v>25.015568567988254</v>
      </c>
      <c r="F2093" t="str">
        <f t="shared" ca="1" si="733"/>
        <v>high</v>
      </c>
      <c r="G2093">
        <v>7059</v>
      </c>
      <c r="H2093">
        <f t="shared" si="734"/>
        <v>7059</v>
      </c>
      <c r="I2093">
        <f t="shared" ca="1" si="735"/>
        <v>1923.8208667688818</v>
      </c>
      <c r="J2093">
        <f t="shared" ca="1" si="736"/>
        <v>5135.1791332311186</v>
      </c>
      <c r="K2093" t="str">
        <f t="shared" ca="1" si="737"/>
        <v>high</v>
      </c>
      <c r="L2093">
        <v>-10.6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0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14</v>
      </c>
      <c r="D2094">
        <f t="shared" ca="1" si="731"/>
        <v>25.984628829103439</v>
      </c>
      <c r="E2094">
        <f t="shared" ca="1" si="732"/>
        <v>-11.984628829103439</v>
      </c>
      <c r="F2094" t="str">
        <f t="shared" ca="1" si="733"/>
        <v>low</v>
      </c>
      <c r="G2094">
        <v>855</v>
      </c>
      <c r="H2094">
        <f t="shared" si="734"/>
        <v>855</v>
      </c>
      <c r="I2094">
        <f t="shared" ca="1" si="735"/>
        <v>1923.628251271138</v>
      </c>
      <c r="J2094">
        <f t="shared" ca="1" si="736"/>
        <v>-1068.628251271138</v>
      </c>
      <c r="K2094" t="str">
        <f t="shared" ca="1" si="737"/>
        <v>low</v>
      </c>
      <c r="L2094">
        <v>-10.65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0</v>
      </c>
      <c r="AL2094">
        <f t="shared" ca="1" si="724"/>
        <v>1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1</v>
      </c>
      <c r="AT2094">
        <v>1</v>
      </c>
      <c r="AU2094">
        <f t="shared" ca="1" si="718"/>
        <v>1</v>
      </c>
      <c r="AV2094">
        <f t="shared" ca="1" si="718"/>
        <v>0</v>
      </c>
      <c r="AW2094">
        <f t="shared" ca="1" si="718"/>
        <v>0</v>
      </c>
      <c r="AX2094">
        <v>0</v>
      </c>
    </row>
    <row r="2095" spans="1:50" x14ac:dyDescent="0.25">
      <c r="A2095" s="2">
        <v>40948</v>
      </c>
      <c r="B2095">
        <v>1095</v>
      </c>
      <c r="C2095">
        <v>63</v>
      </c>
      <c r="D2095">
        <f t="shared" ca="1" si="731"/>
        <v>25.984831495592214</v>
      </c>
      <c r="E2095">
        <f t="shared" ca="1" si="732"/>
        <v>37.015168504407782</v>
      </c>
      <c r="F2095" t="str">
        <f t="shared" ca="1" si="733"/>
        <v>high</v>
      </c>
      <c r="G2095">
        <v>5014</v>
      </c>
      <c r="H2095">
        <f t="shared" si="734"/>
        <v>5014</v>
      </c>
      <c r="I2095">
        <f t="shared" ca="1" si="735"/>
        <v>1923.4360939881312</v>
      </c>
      <c r="J2095">
        <f t="shared" ca="1" si="736"/>
        <v>3090.5639060118688</v>
      </c>
      <c r="K2095" t="str">
        <f t="shared" ca="1" si="737"/>
        <v>high</v>
      </c>
      <c r="L2095">
        <v>-14.2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0</v>
      </c>
      <c r="AW2095">
        <f t="shared" ca="1" si="718"/>
        <v>1</v>
      </c>
      <c r="AX2095">
        <v>0</v>
      </c>
    </row>
    <row r="2096" spans="1:50" x14ac:dyDescent="0.25">
      <c r="A2096" s="2">
        <v>40949</v>
      </c>
      <c r="B2096">
        <v>1096</v>
      </c>
      <c r="C2096">
        <v>43</v>
      </c>
      <c r="D2096">
        <f t="shared" ca="1" si="731"/>
        <v>25.985039431478075</v>
      </c>
      <c r="E2096">
        <f t="shared" ca="1" si="732"/>
        <v>17.014960568521925</v>
      </c>
      <c r="F2096" t="str">
        <f t="shared" ca="1" si="733"/>
        <v>high</v>
      </c>
      <c r="G2096">
        <v>3413</v>
      </c>
      <c r="H2096">
        <f t="shared" si="734"/>
        <v>3413</v>
      </c>
      <c r="I2096">
        <f t="shared" ca="1" si="735"/>
        <v>1923.2443949198621</v>
      </c>
      <c r="J2096">
        <f t="shared" ca="1" si="736"/>
        <v>1489.7556050801379</v>
      </c>
      <c r="K2096" t="str">
        <f t="shared" ca="1" si="737"/>
        <v>high</v>
      </c>
      <c r="L2096">
        <v>-13.15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0</v>
      </c>
      <c r="AW2096">
        <f t="shared" ca="1" si="718"/>
        <v>1</v>
      </c>
      <c r="AX2096">
        <v>0</v>
      </c>
    </row>
    <row r="2097" spans="1:50" x14ac:dyDescent="0.25">
      <c r="A2097" s="2">
        <v>40950</v>
      </c>
      <c r="B2097">
        <v>1097</v>
      </c>
      <c r="C2097">
        <v>20</v>
      </c>
      <c r="D2097">
        <f t="shared" ca="1" si="731"/>
        <v>25.985252636761018</v>
      </c>
      <c r="E2097">
        <f t="shared" ca="1" si="732"/>
        <v>-5.9852526367610182</v>
      </c>
      <c r="F2097" t="str">
        <f t="shared" ca="1" si="733"/>
        <v>low</v>
      </c>
      <c r="G2097">
        <v>1126</v>
      </c>
      <c r="H2097">
        <f t="shared" si="734"/>
        <v>1126</v>
      </c>
      <c r="I2097">
        <f t="shared" ca="1" si="735"/>
        <v>1923.0531540663301</v>
      </c>
      <c r="J2097">
        <f t="shared" ca="1" si="736"/>
        <v>-797.05315406633008</v>
      </c>
      <c r="K2097" t="str">
        <f t="shared" ca="1" si="737"/>
        <v>low</v>
      </c>
      <c r="L2097">
        <v>-9.9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1</v>
      </c>
      <c r="AV2097">
        <f t="shared" ca="1" si="718"/>
        <v>0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23</v>
      </c>
      <c r="D2098">
        <f t="shared" ca="1" si="731"/>
        <v>25.985471111441051</v>
      </c>
      <c r="E2098">
        <f t="shared" ca="1" si="732"/>
        <v>-2.9854711114410506</v>
      </c>
      <c r="F2098" t="str">
        <f t="shared" ca="1" si="733"/>
        <v>medium</v>
      </c>
      <c r="G2098">
        <v>1731</v>
      </c>
      <c r="H2098">
        <f t="shared" si="734"/>
        <v>1731</v>
      </c>
      <c r="I2098">
        <f t="shared" ca="1" si="735"/>
        <v>1922.8623714275354</v>
      </c>
      <c r="J2098">
        <f t="shared" ca="1" si="736"/>
        <v>-191.86237142753544</v>
      </c>
      <c r="K2098" t="str">
        <f t="shared" ca="1" si="737"/>
        <v>medium</v>
      </c>
      <c r="L2098">
        <v>-5.4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0</v>
      </c>
      <c r="AV2098">
        <f t="shared" ca="1" si="718"/>
        <v>1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29</v>
      </c>
      <c r="D2099">
        <f t="shared" ca="1" si="731"/>
        <v>25.985694855518169</v>
      </c>
      <c r="E2099">
        <f t="shared" ca="1" si="732"/>
        <v>3.0143051444818312</v>
      </c>
      <c r="F2099" t="str">
        <f t="shared" ca="1" si="733"/>
        <v>high</v>
      </c>
      <c r="G2099">
        <v>1865</v>
      </c>
      <c r="H2099">
        <f t="shared" si="734"/>
        <v>1865</v>
      </c>
      <c r="I2099">
        <f t="shared" ca="1" si="735"/>
        <v>1922.6720470034779</v>
      </c>
      <c r="J2099">
        <f t="shared" ca="1" si="736"/>
        <v>-57.672047003477928</v>
      </c>
      <c r="K2099" t="str">
        <f t="shared" ca="1" si="737"/>
        <v>medium</v>
      </c>
      <c r="L2099">
        <v>-9.6999999999999993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1</v>
      </c>
      <c r="AU2099">
        <f t="shared" ca="1" si="718"/>
        <v>0</v>
      </c>
      <c r="AV2099">
        <f t="shared" ca="1" si="718"/>
        <v>0</v>
      </c>
      <c r="AW2099">
        <f t="shared" ca="1" si="718"/>
        <v>1</v>
      </c>
      <c r="AX2099">
        <v>0</v>
      </c>
    </row>
    <row r="2100" spans="1:50" x14ac:dyDescent="0.25">
      <c r="A2100" s="2">
        <v>40953</v>
      </c>
      <c r="B2100">
        <v>1100</v>
      </c>
      <c r="C2100">
        <v>26</v>
      </c>
      <c r="D2100">
        <f t="shared" ca="1" si="731"/>
        <v>25.985923868992369</v>
      </c>
      <c r="E2100">
        <f t="shared" ca="1" si="732"/>
        <v>1.4076131007630721E-2</v>
      </c>
      <c r="F2100" t="str">
        <f t="shared" ca="1" si="733"/>
        <v>medium</v>
      </c>
      <c r="G2100">
        <v>1722</v>
      </c>
      <c r="H2100">
        <f t="shared" si="734"/>
        <v>1722</v>
      </c>
      <c r="I2100">
        <f t="shared" ca="1" si="735"/>
        <v>1922.4821807941578</v>
      </c>
      <c r="J2100">
        <f t="shared" ca="1" si="736"/>
        <v>-200.48218079415778</v>
      </c>
      <c r="K2100" t="str">
        <f t="shared" ca="1" si="737"/>
        <v>medium</v>
      </c>
      <c r="L2100">
        <v>-6.7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0</v>
      </c>
      <c r="AT2100">
        <v>1</v>
      </c>
      <c r="AU2100">
        <f t="shared" ca="1" si="718"/>
        <v>0</v>
      </c>
      <c r="AV2100">
        <f t="shared" ca="1" si="718"/>
        <v>1</v>
      </c>
      <c r="AW2100">
        <f t="shared" ca="1" si="718"/>
        <v>0</v>
      </c>
      <c r="AX2100">
        <v>0</v>
      </c>
    </row>
    <row r="2101" spans="1:50" x14ac:dyDescent="0.25">
      <c r="A2101" s="2">
        <v>40954</v>
      </c>
      <c r="B2101">
        <v>1101</v>
      </c>
      <c r="C2101">
        <v>56</v>
      </c>
      <c r="D2101">
        <f t="shared" ca="1" si="731"/>
        <v>25.986158151863656</v>
      </c>
      <c r="E2101">
        <f t="shared" ca="1" si="732"/>
        <v>30.013841848136344</v>
      </c>
      <c r="F2101" t="str">
        <f t="shared" ca="1" si="733"/>
        <v>high</v>
      </c>
      <c r="G2101">
        <v>6663</v>
      </c>
      <c r="H2101">
        <f t="shared" si="734"/>
        <v>6663</v>
      </c>
      <c r="I2101">
        <f t="shared" ca="1" si="735"/>
        <v>1922.292772799575</v>
      </c>
      <c r="J2101">
        <f t="shared" ca="1" si="736"/>
        <v>4740.7072272004252</v>
      </c>
      <c r="K2101" t="str">
        <f t="shared" ca="1" si="737"/>
        <v>high</v>
      </c>
      <c r="L2101">
        <v>-0.4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21</v>
      </c>
      <c r="D2102">
        <f t="shared" ca="1" si="731"/>
        <v>25.986397704132028</v>
      </c>
      <c r="E2102">
        <f t="shared" ca="1" si="732"/>
        <v>-4.9863977041320275</v>
      </c>
      <c r="F2102" t="str">
        <f t="shared" ca="1" si="733"/>
        <v>low</v>
      </c>
      <c r="G2102">
        <v>2994</v>
      </c>
      <c r="H2102">
        <f t="shared" si="734"/>
        <v>2994</v>
      </c>
      <c r="I2102">
        <f t="shared" ca="1" si="735"/>
        <v>1922.1038230197294</v>
      </c>
      <c r="J2102">
        <f t="shared" ca="1" si="736"/>
        <v>1071.8961769802706</v>
      </c>
      <c r="K2102" t="str">
        <f t="shared" ca="1" si="737"/>
        <v>high</v>
      </c>
      <c r="L2102">
        <v>0.6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0</v>
      </c>
      <c r="AT2102">
        <v>1</v>
      </c>
      <c r="AU2102">
        <f t="shared" ca="1" si="742"/>
        <v>1</v>
      </c>
      <c r="AV2102">
        <f t="shared" ca="1" si="742"/>
        <v>0</v>
      </c>
      <c r="AW2102">
        <f t="shared" ca="1" si="742"/>
        <v>0</v>
      </c>
      <c r="AX2102">
        <v>0</v>
      </c>
    </row>
    <row r="2103" spans="1:50" x14ac:dyDescent="0.25">
      <c r="A2103" s="2">
        <v>40956</v>
      </c>
      <c r="B2103">
        <v>1103</v>
      </c>
      <c r="C2103">
        <v>24</v>
      </c>
      <c r="D2103">
        <f t="shared" ca="1" si="731"/>
        <v>25.986642525797485</v>
      </c>
      <c r="E2103">
        <f t="shared" ca="1" si="732"/>
        <v>-1.9866425257974853</v>
      </c>
      <c r="F2103" t="str">
        <f t="shared" ca="1" si="733"/>
        <v>medium</v>
      </c>
      <c r="G2103">
        <v>1040</v>
      </c>
      <c r="H2103">
        <f t="shared" si="734"/>
        <v>1040</v>
      </c>
      <c r="I2103">
        <f t="shared" ca="1" si="735"/>
        <v>1921.9153314546211</v>
      </c>
      <c r="J2103">
        <f t="shared" ca="1" si="736"/>
        <v>-881.91533145462108</v>
      </c>
      <c r="K2103" t="str">
        <f t="shared" ca="1" si="737"/>
        <v>low</v>
      </c>
      <c r="L2103">
        <v>0.05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0</v>
      </c>
      <c r="AT2103">
        <v>1</v>
      </c>
      <c r="AU2103">
        <f t="shared" ca="1" si="742"/>
        <v>0</v>
      </c>
      <c r="AV2103">
        <f t="shared" ca="1" si="742"/>
        <v>1</v>
      </c>
      <c r="AW2103">
        <f t="shared" ca="1" si="742"/>
        <v>0</v>
      </c>
      <c r="AX2103">
        <v>0</v>
      </c>
    </row>
    <row r="2104" spans="1:50" x14ac:dyDescent="0.25">
      <c r="A2104" s="2">
        <v>40957</v>
      </c>
      <c r="B2104">
        <v>1104</v>
      </c>
      <c r="C2104">
        <v>16</v>
      </c>
      <c r="D2104">
        <f t="shared" ca="1" si="731"/>
        <v>25.986892616860029</v>
      </c>
      <c r="E2104">
        <f t="shared" ca="1" si="732"/>
        <v>-9.9868926168600289</v>
      </c>
      <c r="F2104" t="str">
        <f t="shared" ca="1" si="733"/>
        <v>low</v>
      </c>
      <c r="G2104">
        <v>762</v>
      </c>
      <c r="H2104">
        <f t="shared" si="734"/>
        <v>762</v>
      </c>
      <c r="I2104">
        <f t="shared" ca="1" si="735"/>
        <v>1921.7272981042502</v>
      </c>
      <c r="J2104">
        <f t="shared" ca="1" si="736"/>
        <v>-1159.7272981042502</v>
      </c>
      <c r="K2104" t="str">
        <f t="shared" ca="1" si="737"/>
        <v>low</v>
      </c>
      <c r="L2104">
        <v>2.0277777777777777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0</v>
      </c>
      <c r="AU2104">
        <f t="shared" ca="1" si="742"/>
        <v>1</v>
      </c>
      <c r="AV2104">
        <f t="shared" ca="1" si="742"/>
        <v>0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18</v>
      </c>
      <c r="D2105">
        <f t="shared" ca="1" si="731"/>
        <v>25.987147977319655</v>
      </c>
      <c r="E2105">
        <f t="shared" ca="1" si="732"/>
        <v>-7.9871479773196548</v>
      </c>
      <c r="F2105" t="str">
        <f t="shared" ca="1" si="733"/>
        <v>low</v>
      </c>
      <c r="G2105">
        <v>1457</v>
      </c>
      <c r="H2105">
        <f t="shared" si="734"/>
        <v>1457</v>
      </c>
      <c r="I2105">
        <f t="shared" ca="1" si="735"/>
        <v>1921.5397229686166</v>
      </c>
      <c r="J2105">
        <f t="shared" ca="1" si="736"/>
        <v>-464.53972296861662</v>
      </c>
      <c r="K2105" t="str">
        <f t="shared" ca="1" si="737"/>
        <v>medium</v>
      </c>
      <c r="L2105">
        <v>4.0999999999999996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1</v>
      </c>
      <c r="AT2105">
        <v>0</v>
      </c>
      <c r="AU2105">
        <f t="shared" ca="1" si="742"/>
        <v>1</v>
      </c>
      <c r="AV2105">
        <f t="shared" ca="1" si="742"/>
        <v>0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24</v>
      </c>
      <c r="D2106">
        <f t="shared" ca="1" si="731"/>
        <v>25.98740860717637</v>
      </c>
      <c r="E2106">
        <f t="shared" ca="1" si="732"/>
        <v>-1.9874086071763699</v>
      </c>
      <c r="F2106" t="str">
        <f t="shared" ca="1" si="733"/>
        <v>medium</v>
      </c>
      <c r="G2106">
        <v>1808</v>
      </c>
      <c r="H2106">
        <f t="shared" si="734"/>
        <v>1808</v>
      </c>
      <c r="I2106">
        <f t="shared" ca="1" si="735"/>
        <v>1921.3526060477202</v>
      </c>
      <c r="J2106">
        <f t="shared" ca="1" si="736"/>
        <v>-113.3526060477202</v>
      </c>
      <c r="K2106" t="str">
        <f t="shared" ca="1" si="737"/>
        <v>medium</v>
      </c>
      <c r="L2106">
        <v>2.1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0</v>
      </c>
      <c r="AN2106">
        <f t="shared" ca="1" si="726"/>
        <v>1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0</v>
      </c>
      <c r="AU2106">
        <f t="shared" ca="1" si="742"/>
        <v>0</v>
      </c>
      <c r="AV2106">
        <f t="shared" ca="1" si="742"/>
        <v>1</v>
      </c>
      <c r="AW2106">
        <f t="shared" ca="1" si="742"/>
        <v>0</v>
      </c>
      <c r="AX2106">
        <v>0</v>
      </c>
    </row>
    <row r="2107" spans="1:50" x14ac:dyDescent="0.25">
      <c r="A2107" s="2">
        <v>40960</v>
      </c>
      <c r="B2107">
        <v>1107</v>
      </c>
      <c r="C2107">
        <v>22</v>
      </c>
      <c r="D2107">
        <f t="shared" ca="1" si="731"/>
        <v>25.987674506430167</v>
      </c>
      <c r="E2107">
        <f t="shared" ca="1" si="732"/>
        <v>-3.9876745064301673</v>
      </c>
      <c r="F2107" t="str">
        <f t="shared" ca="1" si="733"/>
        <v>medium</v>
      </c>
      <c r="G2107">
        <v>2019</v>
      </c>
      <c r="H2107">
        <f t="shared" si="734"/>
        <v>2019</v>
      </c>
      <c r="I2107">
        <f t="shared" ca="1" si="735"/>
        <v>1921.1659473415612</v>
      </c>
      <c r="J2107">
        <f t="shared" ca="1" si="736"/>
        <v>97.83405265843885</v>
      </c>
      <c r="K2107" t="str">
        <f t="shared" ca="1" si="737"/>
        <v>medium</v>
      </c>
      <c r="L2107">
        <v>-1.25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0</v>
      </c>
      <c r="AU2107">
        <f t="shared" ca="1" si="742"/>
        <v>0</v>
      </c>
      <c r="AV2107">
        <f t="shared" ca="1" si="742"/>
        <v>1</v>
      </c>
      <c r="AW2107">
        <f t="shared" ca="1" si="742"/>
        <v>0</v>
      </c>
      <c r="AX2107">
        <v>0</v>
      </c>
    </row>
    <row r="2108" spans="1:50" x14ac:dyDescent="0.25">
      <c r="A2108" s="2">
        <v>40961</v>
      </c>
      <c r="B2108">
        <v>1108</v>
      </c>
      <c r="C2108">
        <v>13</v>
      </c>
      <c r="D2108">
        <f t="shared" ca="1" si="731"/>
        <v>25.98794567508105</v>
      </c>
      <c r="E2108">
        <f t="shared" ca="1" si="732"/>
        <v>-12.98794567508105</v>
      </c>
      <c r="F2108" t="str">
        <f t="shared" ca="1" si="733"/>
        <v>low</v>
      </c>
      <c r="G2108">
        <v>450</v>
      </c>
      <c r="H2108">
        <f t="shared" si="734"/>
        <v>450</v>
      </c>
      <c r="I2108">
        <f t="shared" ca="1" si="735"/>
        <v>1920.9797468501395</v>
      </c>
      <c r="J2108">
        <f t="shared" ca="1" si="736"/>
        <v>-1470.9797468501395</v>
      </c>
      <c r="K2108" t="str">
        <f t="shared" ca="1" si="737"/>
        <v>low</v>
      </c>
      <c r="L2108">
        <v>3.5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0</v>
      </c>
      <c r="AT2108">
        <v>0</v>
      </c>
      <c r="AU2108">
        <f t="shared" ca="1" si="742"/>
        <v>1</v>
      </c>
      <c r="AV2108">
        <f t="shared" ca="1" si="742"/>
        <v>0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13</v>
      </c>
      <c r="D2109">
        <f t="shared" ca="1" si="731"/>
        <v>25.988222113129019</v>
      </c>
      <c r="E2109">
        <f t="shared" ca="1" si="732"/>
        <v>-12.988222113129019</v>
      </c>
      <c r="F2109" t="str">
        <f t="shared" ca="1" si="733"/>
        <v>low</v>
      </c>
      <c r="G2109">
        <v>5255515</v>
      </c>
      <c r="H2109">
        <f t="shared" ca="1" si="734"/>
        <v>4314.3135678391964</v>
      </c>
      <c r="I2109">
        <f t="shared" ca="1" si="735"/>
        <v>1920.7940045734549</v>
      </c>
      <c r="J2109">
        <f t="shared" ca="1" si="736"/>
        <v>2393.5195632657415</v>
      </c>
      <c r="K2109" t="str">
        <f t="shared" ca="1" si="737"/>
        <v>high</v>
      </c>
      <c r="L2109">
        <v>3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0</v>
      </c>
      <c r="AU2109">
        <f t="shared" ca="1" si="742"/>
        <v>1</v>
      </c>
      <c r="AV2109">
        <f t="shared" ca="1" si="742"/>
        <v>0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21</v>
      </c>
      <c r="D2110">
        <f t="shared" ca="1" si="731"/>
        <v>25.988503820574074</v>
      </c>
      <c r="E2110">
        <f t="shared" ca="1" si="732"/>
        <v>-4.9885038205740742</v>
      </c>
      <c r="F2110" t="str">
        <f t="shared" ca="1" si="733"/>
        <v>low</v>
      </c>
      <c r="G2110">
        <v>882</v>
      </c>
      <c r="H2110">
        <f t="shared" si="734"/>
        <v>882</v>
      </c>
      <c r="I2110">
        <f t="shared" ca="1" si="735"/>
        <v>1920.6087205115077</v>
      </c>
      <c r="J2110">
        <f t="shared" ca="1" si="736"/>
        <v>-1038.6087205115077</v>
      </c>
      <c r="K2110" t="str">
        <f t="shared" ca="1" si="737"/>
        <v>low</v>
      </c>
      <c r="L2110">
        <v>7.05</v>
      </c>
      <c r="M2110" t="str">
        <f t="shared" si="713"/>
        <v>medium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0</v>
      </c>
      <c r="AN2110">
        <f t="shared" ca="1" si="726"/>
        <v>1</v>
      </c>
      <c r="AO2110">
        <f t="shared" ca="1" si="727"/>
        <v>0</v>
      </c>
      <c r="AP2110">
        <f t="shared" ca="1" si="728"/>
        <v>0</v>
      </c>
      <c r="AQ2110">
        <f t="shared" ca="1" si="729"/>
        <v>1</v>
      </c>
      <c r="AR2110">
        <f t="shared" ca="1" si="730"/>
        <v>0</v>
      </c>
      <c r="AS2110">
        <v>0</v>
      </c>
      <c r="AT2110">
        <v>0</v>
      </c>
      <c r="AU2110">
        <f t="shared" ca="1" si="742"/>
        <v>1</v>
      </c>
      <c r="AV2110">
        <f t="shared" ca="1" si="742"/>
        <v>0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14</v>
      </c>
      <c r="D2111">
        <f t="shared" ca="1" si="731"/>
        <v>25.988790797416211</v>
      </c>
      <c r="E2111">
        <f t="shared" ca="1" si="732"/>
        <v>-11.988790797416211</v>
      </c>
      <c r="F2111" t="str">
        <f t="shared" ca="1" si="733"/>
        <v>low</v>
      </c>
      <c r="G2111">
        <v>1215</v>
      </c>
      <c r="H2111">
        <f t="shared" si="734"/>
        <v>1215</v>
      </c>
      <c r="I2111">
        <f t="shared" ca="1" si="735"/>
        <v>1920.4238946642977</v>
      </c>
      <c r="J2111">
        <f t="shared" ca="1" si="736"/>
        <v>-705.42389466429768</v>
      </c>
      <c r="K2111" t="str">
        <f t="shared" ca="1" si="737"/>
        <v>low</v>
      </c>
      <c r="L2111">
        <v>6.4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0</v>
      </c>
      <c r="AT2111">
        <v>0</v>
      </c>
      <c r="AU2111">
        <f t="shared" ca="1" si="742"/>
        <v>1</v>
      </c>
      <c r="AV2111">
        <f t="shared" ca="1" si="742"/>
        <v>0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17</v>
      </c>
      <c r="D2112">
        <f t="shared" ca="1" si="731"/>
        <v>25.989083043655434</v>
      </c>
      <c r="E2112">
        <f t="shared" ca="1" si="732"/>
        <v>-8.9890830436554339</v>
      </c>
      <c r="F2112" t="str">
        <f t="shared" ca="1" si="733"/>
        <v>low</v>
      </c>
      <c r="G2112">
        <v>2667</v>
      </c>
      <c r="H2112">
        <f t="shared" si="734"/>
        <v>2667</v>
      </c>
      <c r="I2112">
        <f t="shared" ca="1" si="735"/>
        <v>1920.2395270318252</v>
      </c>
      <c r="J2112">
        <f t="shared" ca="1" si="736"/>
        <v>746.76047296817478</v>
      </c>
      <c r="K2112" t="str">
        <f t="shared" ca="1" si="737"/>
        <v>high</v>
      </c>
      <c r="L2112">
        <v>4.4000000000000004</v>
      </c>
      <c r="M2112" t="str">
        <f t="shared" si="713"/>
        <v>low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1</v>
      </c>
      <c r="AQ2112">
        <f t="shared" ca="1" si="729"/>
        <v>0</v>
      </c>
      <c r="AR2112">
        <f t="shared" ca="1" si="730"/>
        <v>0</v>
      </c>
      <c r="AS2112">
        <v>0</v>
      </c>
      <c r="AT2112">
        <v>0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29</v>
      </c>
      <c r="D2113">
        <f t="shared" ca="1" si="731"/>
        <v>25.989380559291746</v>
      </c>
      <c r="E2113">
        <f t="shared" ca="1" si="732"/>
        <v>3.010619440708254</v>
      </c>
      <c r="F2113" t="str">
        <f t="shared" ca="1" si="733"/>
        <v>high</v>
      </c>
      <c r="G2113">
        <v>1103</v>
      </c>
      <c r="H2113">
        <f t="shared" si="734"/>
        <v>1103</v>
      </c>
      <c r="I2113">
        <f t="shared" ca="1" si="735"/>
        <v>1920.0556176140899</v>
      </c>
      <c r="J2113">
        <f t="shared" ca="1" si="736"/>
        <v>-817.0556176140899</v>
      </c>
      <c r="K2113" t="str">
        <f t="shared" ca="1" si="737"/>
        <v>low</v>
      </c>
      <c r="L2113">
        <v>0.5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0</v>
      </c>
      <c r="AL2113">
        <f t="shared" ca="1" si="724"/>
        <v>1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0</v>
      </c>
      <c r="AU2113">
        <f t="shared" ca="1" si="742"/>
        <v>0</v>
      </c>
      <c r="AV2113">
        <f t="shared" ca="1" si="742"/>
        <v>0</v>
      </c>
      <c r="AW2113">
        <f t="shared" ca="1" si="742"/>
        <v>1</v>
      </c>
      <c r="AX2113">
        <v>0</v>
      </c>
    </row>
    <row r="2114" spans="1:50" x14ac:dyDescent="0.25">
      <c r="A2114" s="2">
        <v>40967</v>
      </c>
      <c r="B2114">
        <v>1114</v>
      </c>
      <c r="C2114">
        <v>19</v>
      </c>
      <c r="D2114">
        <f t="shared" ca="1" si="731"/>
        <v>25.98968334432514</v>
      </c>
      <c r="E2114">
        <f t="shared" ca="1" si="732"/>
        <v>-6.9896833443251403</v>
      </c>
      <c r="F2114" t="str">
        <f t="shared" ca="1" si="733"/>
        <v>low</v>
      </c>
      <c r="G2114">
        <v>1089</v>
      </c>
      <c r="H2114">
        <f t="shared" si="734"/>
        <v>1089</v>
      </c>
      <c r="I2114">
        <f t="shared" ca="1" si="735"/>
        <v>1919.8721664110919</v>
      </c>
      <c r="J2114">
        <f t="shared" ca="1" si="736"/>
        <v>-830.87216641109194</v>
      </c>
      <c r="K2114" t="str">
        <f t="shared" ca="1" si="737"/>
        <v>low</v>
      </c>
      <c r="L2114">
        <v>1.3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1</v>
      </c>
      <c r="AL2114">
        <f t="shared" ca="1" si="724"/>
        <v>0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0</v>
      </c>
      <c r="AT2114">
        <v>0</v>
      </c>
      <c r="AU2114">
        <f t="shared" ca="1" si="742"/>
        <v>1</v>
      </c>
      <c r="AV2114">
        <f t="shared" ca="1" si="742"/>
        <v>0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15</v>
      </c>
      <c r="D2115">
        <f t="shared" ca="1" si="731"/>
        <v>25.98999139875562</v>
      </c>
      <c r="E2115">
        <f t="shared" ca="1" si="732"/>
        <v>-10.98999139875562</v>
      </c>
      <c r="F2115" t="str">
        <f t="shared" ca="1" si="733"/>
        <v>low</v>
      </c>
      <c r="G2115">
        <v>792</v>
      </c>
      <c r="H2115">
        <f t="shared" si="734"/>
        <v>792</v>
      </c>
      <c r="I2115">
        <f t="shared" ca="1" si="735"/>
        <v>1919.6891734228311</v>
      </c>
      <c r="J2115">
        <f t="shared" ca="1" si="736"/>
        <v>-1127.6891734228311</v>
      </c>
      <c r="K2115" t="str">
        <f t="shared" ca="1" si="737"/>
        <v>low</v>
      </c>
      <c r="L2115">
        <v>8.75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1</v>
      </c>
      <c r="AL2115">
        <f t="shared" ca="1" si="724"/>
        <v>0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1</v>
      </c>
      <c r="AV2115">
        <f t="shared" ca="1" si="742"/>
        <v>0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25</v>
      </c>
      <c r="D2116">
        <f t="shared" ca="1" si="731"/>
        <v>25.990304722583186</v>
      </c>
      <c r="E2116">
        <f t="shared" ca="1" si="732"/>
        <v>-0.99030472258318625</v>
      </c>
      <c r="F2116" t="str">
        <f t="shared" ca="1" si="733"/>
        <v>medium</v>
      </c>
      <c r="G2116">
        <v>1550</v>
      </c>
      <c r="H2116">
        <f t="shared" si="734"/>
        <v>1550</v>
      </c>
      <c r="I2116">
        <f t="shared" ca="1" si="735"/>
        <v>1919.5066386493077</v>
      </c>
      <c r="J2116">
        <f t="shared" ca="1" si="736"/>
        <v>-369.50663864930766</v>
      </c>
      <c r="K2116" t="str">
        <f t="shared" ca="1" si="737"/>
        <v>medium</v>
      </c>
      <c r="L2116">
        <v>13.7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0</v>
      </c>
      <c r="AT2116">
        <v>0</v>
      </c>
      <c r="AU2116">
        <f t="shared" ca="1" si="742"/>
        <v>0</v>
      </c>
      <c r="AV2116">
        <f t="shared" ca="1" si="742"/>
        <v>1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27</v>
      </c>
      <c r="D2117">
        <f t="shared" ca="1" si="731"/>
        <v>25.990623315807838</v>
      </c>
      <c r="E2117">
        <f t="shared" ca="1" si="732"/>
        <v>1.0093766841921621</v>
      </c>
      <c r="F2117" t="str">
        <f t="shared" ca="1" si="733"/>
        <v>medium</v>
      </c>
      <c r="G2117">
        <v>1355</v>
      </c>
      <c r="H2117">
        <f t="shared" si="734"/>
        <v>1355</v>
      </c>
      <c r="I2117">
        <f t="shared" ca="1" si="735"/>
        <v>1919.3245620905218</v>
      </c>
      <c r="J2117">
        <f t="shared" ca="1" si="736"/>
        <v>-564.32456209052179</v>
      </c>
      <c r="K2117" t="str">
        <f t="shared" ca="1" si="737"/>
        <v>medium</v>
      </c>
      <c r="L2117">
        <v>6.15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0</v>
      </c>
      <c r="AT2117">
        <v>0</v>
      </c>
      <c r="AU2117">
        <f t="shared" ca="1" si="742"/>
        <v>0</v>
      </c>
      <c r="AV2117">
        <f t="shared" ca="1" si="742"/>
        <v>1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21</v>
      </c>
      <c r="D2118">
        <f t="shared" ca="1" si="731"/>
        <v>25.990947178429572</v>
      </c>
      <c r="E2118">
        <f t="shared" ca="1" si="732"/>
        <v>-4.9909471784295718</v>
      </c>
      <c r="F2118" t="str">
        <f t="shared" ca="1" si="733"/>
        <v>low</v>
      </c>
      <c r="G2118">
        <v>1955</v>
      </c>
      <c r="H2118">
        <f t="shared" si="734"/>
        <v>1955</v>
      </c>
      <c r="I2118">
        <f t="shared" ca="1" si="735"/>
        <v>1919.1429437464728</v>
      </c>
      <c r="J2118">
        <f t="shared" ca="1" si="736"/>
        <v>35.857056253527162</v>
      </c>
      <c r="K2118" t="str">
        <f t="shared" ca="1" si="737"/>
        <v>medium</v>
      </c>
      <c r="L2118">
        <v>3.2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1</v>
      </c>
      <c r="AV2118">
        <f t="shared" ca="1" si="742"/>
        <v>0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14</v>
      </c>
      <c r="D2119">
        <f t="shared" ca="1" si="731"/>
        <v>25.991276310448395</v>
      </c>
      <c r="E2119">
        <f t="shared" ca="1" si="732"/>
        <v>-11.991276310448395</v>
      </c>
      <c r="F2119" t="str">
        <f t="shared" ca="1" si="733"/>
        <v>low</v>
      </c>
      <c r="G2119">
        <v>1015</v>
      </c>
      <c r="H2119">
        <f t="shared" si="734"/>
        <v>1015</v>
      </c>
      <c r="I2119">
        <f t="shared" ca="1" si="735"/>
        <v>1918.9617836171615</v>
      </c>
      <c r="J2119">
        <f t="shared" ca="1" si="736"/>
        <v>-903.96178361716147</v>
      </c>
      <c r="K2119" t="str">
        <f t="shared" ca="1" si="737"/>
        <v>low</v>
      </c>
      <c r="L2119">
        <v>7.8</v>
      </c>
      <c r="M2119" t="str">
        <f t="shared" si="713"/>
        <v>medium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0</v>
      </c>
      <c r="AQ2119">
        <f t="shared" ca="1" si="729"/>
        <v>1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28</v>
      </c>
      <c r="D2120">
        <f t="shared" ca="1" si="731"/>
        <v>25.9916107118643</v>
      </c>
      <c r="E2120">
        <f t="shared" ca="1" si="732"/>
        <v>2.0083892881356995</v>
      </c>
      <c r="F2120" t="str">
        <f t="shared" ca="1" si="733"/>
        <v>medium</v>
      </c>
      <c r="G2120">
        <v>2546</v>
      </c>
      <c r="H2120">
        <f t="shared" si="734"/>
        <v>2546</v>
      </c>
      <c r="I2120">
        <f t="shared" ca="1" si="735"/>
        <v>1918.781081702587</v>
      </c>
      <c r="J2120">
        <f t="shared" ca="1" si="736"/>
        <v>627.21891829741298</v>
      </c>
      <c r="K2120" t="str">
        <f t="shared" ca="1" si="737"/>
        <v>high</v>
      </c>
      <c r="L2120">
        <v>1.45</v>
      </c>
      <c r="M2120" t="str">
        <f t="shared" si="713"/>
        <v>low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1</v>
      </c>
      <c r="AL2120">
        <f t="shared" ca="1" si="724"/>
        <v>0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1</v>
      </c>
      <c r="AQ2120">
        <f t="shared" ca="1" si="729"/>
        <v>0</v>
      </c>
      <c r="AR2120">
        <f t="shared" ca="1" si="730"/>
        <v>0</v>
      </c>
      <c r="AS2120">
        <v>0</v>
      </c>
      <c r="AT2120">
        <v>0</v>
      </c>
      <c r="AU2120">
        <f t="shared" ca="1" si="742"/>
        <v>0</v>
      </c>
      <c r="AV2120">
        <f t="shared" ca="1" si="742"/>
        <v>1</v>
      </c>
      <c r="AW2120">
        <f t="shared" ca="1" si="742"/>
        <v>0</v>
      </c>
      <c r="AX2120">
        <v>0</v>
      </c>
    </row>
    <row r="2121" spans="1:50" x14ac:dyDescent="0.25">
      <c r="A2121" s="2">
        <v>40974</v>
      </c>
      <c r="B2121">
        <v>1121</v>
      </c>
      <c r="C2121">
        <v>14</v>
      </c>
      <c r="D2121">
        <f t="shared" ca="1" si="731"/>
        <v>25.991950382677292</v>
      </c>
      <c r="E2121">
        <f t="shared" ca="1" si="732"/>
        <v>-11.991950382677292</v>
      </c>
      <c r="F2121" t="str">
        <f t="shared" ca="1" si="733"/>
        <v>low</v>
      </c>
      <c r="G2121">
        <v>1280</v>
      </c>
      <c r="H2121">
        <f t="shared" si="734"/>
        <v>1280</v>
      </c>
      <c r="I2121">
        <f t="shared" ca="1" si="735"/>
        <v>1918.6008380027502</v>
      </c>
      <c r="J2121">
        <f t="shared" ca="1" si="736"/>
        <v>-638.60083800275015</v>
      </c>
      <c r="K2121" t="str">
        <f t="shared" ca="1" si="737"/>
        <v>low</v>
      </c>
      <c r="L2121">
        <v>5</v>
      </c>
      <c r="M2121" t="str">
        <f t="shared" si="713"/>
        <v>medium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0</v>
      </c>
      <c r="AQ2121">
        <f t="shared" ca="1" si="729"/>
        <v>1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1</v>
      </c>
      <c r="AV2121">
        <f t="shared" ca="1" si="747"/>
        <v>0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24</v>
      </c>
      <c r="D2122">
        <f t="shared" ca="1" si="731"/>
        <v>25.992295322887369</v>
      </c>
      <c r="E2122">
        <f t="shared" ca="1" si="732"/>
        <v>-1.9922953228873688</v>
      </c>
      <c r="F2122" t="str">
        <f t="shared" ca="1" si="733"/>
        <v>medium</v>
      </c>
      <c r="G2122">
        <v>1121</v>
      </c>
      <c r="H2122">
        <f t="shared" si="734"/>
        <v>1121</v>
      </c>
      <c r="I2122">
        <f t="shared" ca="1" si="735"/>
        <v>1918.4210525176504</v>
      </c>
      <c r="J2122">
        <f t="shared" ca="1" si="736"/>
        <v>-797.42105251765042</v>
      </c>
      <c r="K2122" t="str">
        <f t="shared" ca="1" si="737"/>
        <v>low</v>
      </c>
      <c r="L2122">
        <v>-0.35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0</v>
      </c>
      <c r="AV2122">
        <f t="shared" ca="1" si="747"/>
        <v>1</v>
      </c>
      <c r="AW2122">
        <f t="shared" ca="1" si="747"/>
        <v>0</v>
      </c>
      <c r="AX2122">
        <v>0</v>
      </c>
    </row>
    <row r="2123" spans="1:50" x14ac:dyDescent="0.25">
      <c r="A2123" s="2">
        <v>40976</v>
      </c>
      <c r="B2123">
        <v>1123</v>
      </c>
      <c r="C2123">
        <v>44</v>
      </c>
      <c r="D2123">
        <f t="shared" ca="1" si="731"/>
        <v>25.992645532494532</v>
      </c>
      <c r="E2123">
        <f t="shared" ca="1" si="732"/>
        <v>18.007354467505468</v>
      </c>
      <c r="F2123" t="str">
        <f t="shared" ca="1" si="733"/>
        <v>high</v>
      </c>
      <c r="G2123">
        <v>2981</v>
      </c>
      <c r="H2123">
        <f t="shared" si="734"/>
        <v>2981</v>
      </c>
      <c r="I2123">
        <f t="shared" ca="1" si="735"/>
        <v>1918.2417252472881</v>
      </c>
      <c r="J2123">
        <f t="shared" ca="1" si="736"/>
        <v>1062.7582747527119</v>
      </c>
      <c r="K2123" t="str">
        <f t="shared" ca="1" si="737"/>
        <v>high</v>
      </c>
      <c r="L2123">
        <v>2.25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1</v>
      </c>
      <c r="AT2123">
        <v>1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35</v>
      </c>
      <c r="D2124">
        <f t="shared" ca="1" si="731"/>
        <v>25.993001011498777</v>
      </c>
      <c r="E2124">
        <f t="shared" ca="1" si="732"/>
        <v>9.0069989885012234</v>
      </c>
      <c r="F2124" t="str">
        <f t="shared" ca="1" si="733"/>
        <v>high</v>
      </c>
      <c r="G2124">
        <v>2695</v>
      </c>
      <c r="H2124">
        <f t="shared" si="734"/>
        <v>2695</v>
      </c>
      <c r="I2124">
        <f t="shared" ca="1" si="735"/>
        <v>1918.0628561916628</v>
      </c>
      <c r="J2124">
        <f t="shared" ca="1" si="736"/>
        <v>776.93714380833717</v>
      </c>
      <c r="K2124" t="str">
        <f t="shared" ca="1" si="737"/>
        <v>high</v>
      </c>
      <c r="L2124">
        <v>3.4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1</v>
      </c>
      <c r="AT2124">
        <v>0</v>
      </c>
      <c r="AU2124">
        <f t="shared" ca="1" si="747"/>
        <v>0</v>
      </c>
      <c r="AV2124">
        <f t="shared" ca="1" si="747"/>
        <v>0</v>
      </c>
      <c r="AW2124">
        <f t="shared" ca="1" si="747"/>
        <v>1</v>
      </c>
      <c r="AX2124">
        <v>0</v>
      </c>
    </row>
    <row r="2125" spans="1:50" x14ac:dyDescent="0.25">
      <c r="A2125" s="2">
        <v>40978</v>
      </c>
      <c r="B2125">
        <v>1125</v>
      </c>
      <c r="C2125">
        <v>17</v>
      </c>
      <c r="D2125">
        <f t="shared" ca="1" si="731"/>
        <v>25.993361759900111</v>
      </c>
      <c r="E2125">
        <f t="shared" ca="1" si="732"/>
        <v>-8.993361759900111</v>
      </c>
      <c r="F2125" t="str">
        <f t="shared" ca="1" si="733"/>
        <v>low</v>
      </c>
      <c r="G2125">
        <v>866</v>
      </c>
      <c r="H2125">
        <f t="shared" si="734"/>
        <v>866</v>
      </c>
      <c r="I2125">
        <f t="shared" ca="1" si="735"/>
        <v>1917.8844453507752</v>
      </c>
      <c r="J2125">
        <f t="shared" ca="1" si="736"/>
        <v>-1051.8844453507752</v>
      </c>
      <c r="K2125" t="str">
        <f t="shared" ca="1" si="737"/>
        <v>low</v>
      </c>
      <c r="L2125">
        <v>10.199999999999999</v>
      </c>
      <c r="M2125" t="str">
        <f t="shared" si="713"/>
        <v>medium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0</v>
      </c>
      <c r="AQ2125">
        <f t="shared" ca="1" si="729"/>
        <v>1</v>
      </c>
      <c r="AR2125">
        <f t="shared" ca="1" si="730"/>
        <v>0</v>
      </c>
      <c r="AS2125">
        <v>0</v>
      </c>
      <c r="AT2125">
        <v>0</v>
      </c>
      <c r="AU2125">
        <f t="shared" ca="1" si="747"/>
        <v>1</v>
      </c>
      <c r="AV2125">
        <f t="shared" ca="1" si="747"/>
        <v>0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10</v>
      </c>
      <c r="D2126">
        <f t="shared" ca="1" si="731"/>
        <v>25.993727777698528</v>
      </c>
      <c r="E2126">
        <f t="shared" ca="1" si="732"/>
        <v>-15.993727777698528</v>
      </c>
      <c r="F2126" t="str">
        <f t="shared" ca="1" si="733"/>
        <v>low</v>
      </c>
      <c r="G2126">
        <v>735</v>
      </c>
      <c r="H2126">
        <f t="shared" si="734"/>
        <v>735</v>
      </c>
      <c r="I2126">
        <f t="shared" ca="1" si="735"/>
        <v>1917.7064927246247</v>
      </c>
      <c r="J2126">
        <f t="shared" ca="1" si="736"/>
        <v>-1182.7064927246247</v>
      </c>
      <c r="K2126" t="str">
        <f t="shared" ca="1" si="737"/>
        <v>low</v>
      </c>
      <c r="L2126">
        <v>7.5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1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13</v>
      </c>
      <c r="D2127">
        <f t="shared" ca="1" si="731"/>
        <v>25.994099064894034</v>
      </c>
      <c r="E2127">
        <f t="shared" ca="1" si="732"/>
        <v>-12.994099064894034</v>
      </c>
      <c r="F2127" t="str">
        <f t="shared" ca="1" si="733"/>
        <v>low</v>
      </c>
      <c r="G2127">
        <v>468</v>
      </c>
      <c r="H2127">
        <f t="shared" si="734"/>
        <v>468</v>
      </c>
      <c r="I2127">
        <f t="shared" ca="1" si="735"/>
        <v>1917.5289983132116</v>
      </c>
      <c r="J2127">
        <f t="shared" ca="1" si="736"/>
        <v>-1449.5289983132116</v>
      </c>
      <c r="K2127" t="str">
        <f t="shared" ca="1" si="737"/>
        <v>low</v>
      </c>
      <c r="L2127">
        <v>6.4</v>
      </c>
      <c r="M2127" t="str">
        <f t="shared" si="713"/>
        <v>medium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0</v>
      </c>
      <c r="AQ2127">
        <f t="shared" ca="1" si="729"/>
        <v>1</v>
      </c>
      <c r="AR2127">
        <f t="shared" ca="1" si="730"/>
        <v>0</v>
      </c>
      <c r="AS2127">
        <v>1</v>
      </c>
      <c r="AT2127">
        <v>0</v>
      </c>
      <c r="AU2127">
        <f t="shared" ca="1" si="747"/>
        <v>1</v>
      </c>
      <c r="AV2127">
        <f t="shared" ca="1" si="747"/>
        <v>0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18</v>
      </c>
      <c r="D2128">
        <f t="shared" ca="1" si="731"/>
        <v>25.994475621486622</v>
      </c>
      <c r="E2128">
        <f t="shared" ca="1" si="732"/>
        <v>-7.9944756214866217</v>
      </c>
      <c r="F2128" t="str">
        <f t="shared" ca="1" si="733"/>
        <v>low</v>
      </c>
      <c r="G2128">
        <v>1191</v>
      </c>
      <c r="H2128">
        <f t="shared" si="734"/>
        <v>1191</v>
      </c>
      <c r="I2128">
        <f t="shared" ca="1" si="735"/>
        <v>1917.3519621165356</v>
      </c>
      <c r="J2128">
        <f t="shared" ca="1" si="736"/>
        <v>-726.35196211653556</v>
      </c>
      <c r="K2128" t="str">
        <f t="shared" ca="1" si="737"/>
        <v>low</v>
      </c>
      <c r="L2128">
        <v>8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0</v>
      </c>
      <c r="AT2128">
        <v>0</v>
      </c>
      <c r="AU2128">
        <f t="shared" ca="1" si="747"/>
        <v>1</v>
      </c>
      <c r="AV2128">
        <f t="shared" ca="1" si="747"/>
        <v>0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14</v>
      </c>
      <c r="D2129">
        <f t="shared" ca="1" si="731"/>
        <v>25.994857447476292</v>
      </c>
      <c r="E2129">
        <f t="shared" ca="1" si="732"/>
        <v>-11.994857447476292</v>
      </c>
      <c r="F2129" t="str">
        <f t="shared" ca="1" si="733"/>
        <v>low</v>
      </c>
      <c r="G2129">
        <v>707</v>
      </c>
      <c r="H2129">
        <f t="shared" si="734"/>
        <v>707</v>
      </c>
      <c r="I2129">
        <f t="shared" ca="1" si="735"/>
        <v>1917.1753841345969</v>
      </c>
      <c r="J2129">
        <f t="shared" ca="1" si="736"/>
        <v>-1210.1753841345969</v>
      </c>
      <c r="K2129" t="str">
        <f t="shared" ca="1" si="737"/>
        <v>low</v>
      </c>
      <c r="L2129">
        <v>6.4</v>
      </c>
      <c r="M2129" t="str">
        <f t="shared" si="713"/>
        <v>medium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0</v>
      </c>
      <c r="AQ2129">
        <f t="shared" ca="1" si="729"/>
        <v>1</v>
      </c>
      <c r="AR2129">
        <f t="shared" ca="1" si="730"/>
        <v>0</v>
      </c>
      <c r="AS2129">
        <v>0</v>
      </c>
      <c r="AT2129">
        <v>0</v>
      </c>
      <c r="AU2129">
        <f t="shared" ca="1" si="747"/>
        <v>1</v>
      </c>
      <c r="AV2129">
        <f t="shared" ca="1" si="747"/>
        <v>0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23</v>
      </c>
      <c r="D2130">
        <f t="shared" ca="1" si="731"/>
        <v>25.995244542863052</v>
      </c>
      <c r="E2130">
        <f t="shared" ca="1" si="732"/>
        <v>-2.9952445428630519</v>
      </c>
      <c r="F2130" t="str">
        <f t="shared" ca="1" si="733"/>
        <v>medium</v>
      </c>
      <c r="G2130">
        <v>2631</v>
      </c>
      <c r="H2130">
        <f t="shared" si="734"/>
        <v>2631</v>
      </c>
      <c r="I2130">
        <f t="shared" ca="1" si="735"/>
        <v>1916.9992643673957</v>
      </c>
      <c r="J2130">
        <f t="shared" ca="1" si="736"/>
        <v>714.00073563260435</v>
      </c>
      <c r="K2130" t="str">
        <f t="shared" ca="1" si="737"/>
        <v>high</v>
      </c>
      <c r="L2130">
        <v>9.6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0</v>
      </c>
      <c r="AV2130">
        <f t="shared" ca="1" si="747"/>
        <v>1</v>
      </c>
      <c r="AW2130">
        <f t="shared" ca="1" si="747"/>
        <v>0</v>
      </c>
      <c r="AX2130">
        <v>0</v>
      </c>
    </row>
    <row r="2131" spans="1:50" x14ac:dyDescent="0.25">
      <c r="A2131" s="2">
        <v>40984</v>
      </c>
      <c r="B2131">
        <v>1131</v>
      </c>
      <c r="C2131">
        <v>28</v>
      </c>
      <c r="D2131">
        <f t="shared" ca="1" si="731"/>
        <v>25.995636907646897</v>
      </c>
      <c r="E2131">
        <f t="shared" ca="1" si="732"/>
        <v>2.0043630923531026</v>
      </c>
      <c r="F2131" t="str">
        <f t="shared" ca="1" si="733"/>
        <v>medium</v>
      </c>
      <c r="G2131">
        <v>1959</v>
      </c>
      <c r="H2131">
        <f t="shared" si="734"/>
        <v>1959</v>
      </c>
      <c r="I2131">
        <f t="shared" ca="1" si="735"/>
        <v>1916.8236028149317</v>
      </c>
      <c r="J2131">
        <f t="shared" ca="1" si="736"/>
        <v>42.176397185068254</v>
      </c>
      <c r="K2131" t="str">
        <f t="shared" ca="1" si="737"/>
        <v>medium</v>
      </c>
      <c r="L2131">
        <v>-0.2</v>
      </c>
      <c r="M2131" t="str">
        <f t="shared" si="713"/>
        <v>low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1</v>
      </c>
      <c r="AL2131">
        <f t="shared" ca="1" si="724"/>
        <v>0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1</v>
      </c>
      <c r="AQ2131">
        <f t="shared" ca="1" si="729"/>
        <v>0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1</v>
      </c>
      <c r="AW2131">
        <f t="shared" ca="1" si="747"/>
        <v>0</v>
      </c>
      <c r="AX2131">
        <v>0</v>
      </c>
    </row>
    <row r="2132" spans="1:50" x14ac:dyDescent="0.25">
      <c r="A2132" s="2">
        <v>40985</v>
      </c>
      <c r="B2132">
        <v>1132</v>
      </c>
      <c r="C2132">
        <v>24</v>
      </c>
      <c r="D2132">
        <f t="shared" ca="1" si="731"/>
        <v>25.996034541827825</v>
      </c>
      <c r="E2132">
        <f t="shared" ca="1" si="732"/>
        <v>-1.9960345418278251</v>
      </c>
      <c r="F2132" t="str">
        <f t="shared" ca="1" si="733"/>
        <v>medium</v>
      </c>
      <c r="G2132">
        <v>1337</v>
      </c>
      <c r="H2132">
        <f t="shared" si="734"/>
        <v>1337</v>
      </c>
      <c r="I2132">
        <f t="shared" ca="1" si="735"/>
        <v>1916.648399477205</v>
      </c>
      <c r="J2132">
        <f t="shared" ca="1" si="736"/>
        <v>-579.64839947720498</v>
      </c>
      <c r="K2132" t="str">
        <f t="shared" ca="1" si="737"/>
        <v>medium</v>
      </c>
      <c r="L2132">
        <v>11.8</v>
      </c>
      <c r="M2132" t="str">
        <f t="shared" ref="M2132:M2195" si="750">VLOOKUP(L2132,$A$17:$C$20,3)</f>
        <v>medium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0</v>
      </c>
      <c r="AL2132">
        <f t="shared" ca="1" si="724"/>
        <v>1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1</v>
      </c>
      <c r="AR2132">
        <f t="shared" ca="1" si="730"/>
        <v>0</v>
      </c>
      <c r="AS2132">
        <v>0</v>
      </c>
      <c r="AT2132">
        <v>0</v>
      </c>
      <c r="AU2132">
        <f t="shared" ca="1" si="747"/>
        <v>0</v>
      </c>
      <c r="AV2132">
        <f t="shared" ca="1" si="747"/>
        <v>1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29</v>
      </c>
      <c r="D2133">
        <f t="shared" ca="1" si="731"/>
        <v>25.996437445405839</v>
      </c>
      <c r="E2133">
        <f t="shared" ca="1" si="732"/>
        <v>3.0035625545941613</v>
      </c>
      <c r="F2133" t="str">
        <f t="shared" ca="1" si="733"/>
        <v>high</v>
      </c>
      <c r="G2133">
        <v>1057</v>
      </c>
      <c r="H2133">
        <f t="shared" si="734"/>
        <v>1057</v>
      </c>
      <c r="I2133">
        <f t="shared" ca="1" si="735"/>
        <v>1916.4736543542153</v>
      </c>
      <c r="J2133">
        <f t="shared" ca="1" si="736"/>
        <v>-859.47365435421534</v>
      </c>
      <c r="K2133" t="str">
        <f t="shared" ca="1" si="737"/>
        <v>low</v>
      </c>
      <c r="L2133">
        <v>11.8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0</v>
      </c>
      <c r="AV2133">
        <f t="shared" ca="1" si="747"/>
        <v>0</v>
      </c>
      <c r="AW2133">
        <f t="shared" ca="1" si="747"/>
        <v>1</v>
      </c>
      <c r="AX2133">
        <v>0</v>
      </c>
    </row>
    <row r="2134" spans="1:50" x14ac:dyDescent="0.25">
      <c r="A2134" s="2">
        <v>40987</v>
      </c>
      <c r="B2134">
        <v>1134</v>
      </c>
      <c r="C2134">
        <v>24</v>
      </c>
      <c r="D2134">
        <f t="shared" ca="1" si="731"/>
        <v>25.996845618380942</v>
      </c>
      <c r="E2134">
        <f t="shared" ca="1" si="732"/>
        <v>-1.9968456183809415</v>
      </c>
      <c r="F2134" t="str">
        <f t="shared" ca="1" si="733"/>
        <v>medium</v>
      </c>
      <c r="G2134">
        <v>1270</v>
      </c>
      <c r="H2134">
        <f t="shared" si="734"/>
        <v>1270</v>
      </c>
      <c r="I2134">
        <f t="shared" ca="1" si="735"/>
        <v>1916.2993674459633</v>
      </c>
      <c r="J2134">
        <f t="shared" ca="1" si="736"/>
        <v>-646.2993674459633</v>
      </c>
      <c r="K2134" t="str">
        <f t="shared" ca="1" si="737"/>
        <v>low</v>
      </c>
      <c r="L2134">
        <v>9.4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1</v>
      </c>
      <c r="AT2134">
        <v>0</v>
      </c>
      <c r="AU2134">
        <f t="shared" ca="1" si="747"/>
        <v>0</v>
      </c>
      <c r="AV2134">
        <f t="shared" ca="1" si="747"/>
        <v>1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21</v>
      </c>
      <c r="D2135">
        <f t="shared" ca="1" si="731"/>
        <v>25.997259060753123</v>
      </c>
      <c r="E2135">
        <f t="shared" ca="1" si="732"/>
        <v>-4.9972590607531231</v>
      </c>
      <c r="F2135" t="str">
        <f t="shared" ca="1" si="733"/>
        <v>low</v>
      </c>
      <c r="G2135">
        <v>2052</v>
      </c>
      <c r="H2135">
        <f t="shared" si="734"/>
        <v>2052</v>
      </c>
      <c r="I2135">
        <f t="shared" ca="1" si="735"/>
        <v>1916.1255387524484</v>
      </c>
      <c r="J2135">
        <f t="shared" ca="1" si="736"/>
        <v>135.87446124755161</v>
      </c>
      <c r="K2135" t="str">
        <f t="shared" ca="1" si="737"/>
        <v>medium</v>
      </c>
      <c r="L2135">
        <v>5.7</v>
      </c>
      <c r="M2135" t="str">
        <f t="shared" si="750"/>
        <v>medium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0</v>
      </c>
      <c r="AQ2135">
        <f t="shared" ca="1" si="729"/>
        <v>1</v>
      </c>
      <c r="AR2135">
        <f t="shared" ca="1" si="730"/>
        <v>0</v>
      </c>
      <c r="AS2135">
        <v>0</v>
      </c>
      <c r="AT2135">
        <v>0</v>
      </c>
      <c r="AU2135">
        <f t="shared" ca="1" si="747"/>
        <v>1</v>
      </c>
      <c r="AV2135">
        <f t="shared" ca="1" si="747"/>
        <v>0</v>
      </c>
      <c r="AW2135">
        <f t="shared" ca="1" si="747"/>
        <v>0</v>
      </c>
      <c r="AX2135">
        <v>0</v>
      </c>
    </row>
    <row r="2136" spans="1:50" x14ac:dyDescent="0.25">
      <c r="A2136" s="2">
        <v>40989</v>
      </c>
      <c r="B2136">
        <v>1136</v>
      </c>
      <c r="C2136">
        <v>25</v>
      </c>
      <c r="D2136">
        <f t="shared" ca="1" si="731"/>
        <v>25.997677772522394</v>
      </c>
      <c r="E2136">
        <f t="shared" ca="1" si="732"/>
        <v>-0.99767777252239398</v>
      </c>
      <c r="F2136" t="str">
        <f t="shared" ca="1" si="733"/>
        <v>medium</v>
      </c>
      <c r="G2136">
        <v>1035</v>
      </c>
      <c r="H2136">
        <f t="shared" si="734"/>
        <v>1035</v>
      </c>
      <c r="I2136">
        <f t="shared" ca="1" si="735"/>
        <v>1915.9521682736708</v>
      </c>
      <c r="J2136">
        <f t="shared" ca="1" si="736"/>
        <v>-880.95216827367085</v>
      </c>
      <c r="K2136" t="str">
        <f t="shared" ca="1" si="737"/>
        <v>low</v>
      </c>
      <c r="L2136">
        <v>8.5500000000000007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1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22</v>
      </c>
      <c r="D2137">
        <f t="shared" ca="1" si="731"/>
        <v>25.998101753688751</v>
      </c>
      <c r="E2137">
        <f t="shared" ca="1" si="732"/>
        <v>-3.9981017536887506</v>
      </c>
      <c r="F2137" t="str">
        <f t="shared" ca="1" si="733"/>
        <v>medium</v>
      </c>
      <c r="G2137">
        <v>1537</v>
      </c>
      <c r="H2137">
        <f t="shared" si="734"/>
        <v>1537</v>
      </c>
      <c r="I2137">
        <f t="shared" ca="1" si="735"/>
        <v>1915.7792560096307</v>
      </c>
      <c r="J2137">
        <f t="shared" ca="1" si="736"/>
        <v>-378.77925600963067</v>
      </c>
      <c r="K2137" t="str">
        <f t="shared" ca="1" si="737"/>
        <v>medium</v>
      </c>
      <c r="L2137">
        <v>8.75</v>
      </c>
      <c r="M2137" t="str">
        <f t="shared" si="750"/>
        <v>medium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1</v>
      </c>
      <c r="AR2137">
        <f t="shared" ca="1" si="730"/>
        <v>0</v>
      </c>
      <c r="AS2137">
        <v>0</v>
      </c>
      <c r="AT2137">
        <v>0</v>
      </c>
      <c r="AU2137">
        <f t="shared" ca="1" si="747"/>
        <v>0</v>
      </c>
      <c r="AV2137">
        <f t="shared" ca="1" si="747"/>
        <v>1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14</v>
      </c>
      <c r="D2138">
        <f t="shared" ca="1" si="731"/>
        <v>25.99853100425219</v>
      </c>
      <c r="E2138">
        <f t="shared" ca="1" si="732"/>
        <v>-11.99853100425219</v>
      </c>
      <c r="F2138" t="str">
        <f t="shared" ca="1" si="733"/>
        <v>low</v>
      </c>
      <c r="G2138">
        <v>712</v>
      </c>
      <c r="H2138">
        <f t="shared" si="734"/>
        <v>712</v>
      </c>
      <c r="I2138">
        <f t="shared" ca="1" si="735"/>
        <v>1915.6068019603276</v>
      </c>
      <c r="J2138">
        <f t="shared" ca="1" si="736"/>
        <v>-1203.6068019603276</v>
      </c>
      <c r="K2138" t="str">
        <f t="shared" ca="1" si="737"/>
        <v>low</v>
      </c>
      <c r="L2138">
        <v>10.85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1</v>
      </c>
      <c r="AV2138">
        <f t="shared" ca="1" si="747"/>
        <v>0</v>
      </c>
      <c r="AW2138">
        <f t="shared" ca="1" si="747"/>
        <v>0</v>
      </c>
      <c r="AX2138">
        <v>0</v>
      </c>
    </row>
    <row r="2139" spans="1:50" x14ac:dyDescent="0.25">
      <c r="A2139" s="2">
        <v>40992</v>
      </c>
      <c r="B2139">
        <v>1139</v>
      </c>
      <c r="C2139">
        <v>18</v>
      </c>
      <c r="D2139">
        <f t="shared" ca="1" si="731"/>
        <v>25.998965524212718</v>
      </c>
      <c r="E2139">
        <f t="shared" ca="1" si="732"/>
        <v>-7.9989655242127178</v>
      </c>
      <c r="F2139" t="str">
        <f t="shared" ca="1" si="733"/>
        <v>low</v>
      </c>
      <c r="G2139">
        <v>627</v>
      </c>
      <c r="H2139">
        <f t="shared" si="734"/>
        <v>627</v>
      </c>
      <c r="I2139">
        <f t="shared" ca="1" si="735"/>
        <v>1915.434806125762</v>
      </c>
      <c r="J2139">
        <f t="shared" ca="1" si="736"/>
        <v>-1288.434806125762</v>
      </c>
      <c r="K2139" t="str">
        <f t="shared" ca="1" si="737"/>
        <v>low</v>
      </c>
      <c r="L2139">
        <v>17.8</v>
      </c>
      <c r="M2139" t="str">
        <f t="shared" si="750"/>
        <v>high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0</v>
      </c>
      <c r="AR2139">
        <f t="shared" ca="1" si="730"/>
        <v>1</v>
      </c>
      <c r="AS2139">
        <v>0</v>
      </c>
      <c r="AT2139">
        <v>0</v>
      </c>
      <c r="AU2139">
        <f t="shared" ca="1" si="747"/>
        <v>1</v>
      </c>
      <c r="AV2139">
        <f t="shared" ca="1" si="747"/>
        <v>0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13</v>
      </c>
      <c r="D2140">
        <f t="shared" ca="1" si="731"/>
        <v>25.999405313570328</v>
      </c>
      <c r="E2140">
        <f t="shared" ca="1" si="732"/>
        <v>-12.999405313570328</v>
      </c>
      <c r="F2140" t="str">
        <f t="shared" ca="1" si="733"/>
        <v>low</v>
      </c>
      <c r="G2140">
        <v>891</v>
      </c>
      <c r="H2140">
        <f t="shared" si="734"/>
        <v>891</v>
      </c>
      <c r="I2140">
        <f t="shared" ca="1" si="735"/>
        <v>1915.2632685059336</v>
      </c>
      <c r="J2140">
        <f t="shared" ca="1" si="736"/>
        <v>-1024.2632685059336</v>
      </c>
      <c r="K2140" t="str">
        <f t="shared" ca="1" si="737"/>
        <v>low</v>
      </c>
      <c r="L2140">
        <v>18.3</v>
      </c>
      <c r="M2140" t="str">
        <f t="shared" si="750"/>
        <v>high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0</v>
      </c>
      <c r="AR2140">
        <f t="shared" ca="1" si="730"/>
        <v>1</v>
      </c>
      <c r="AS2140">
        <v>0</v>
      </c>
      <c r="AT2140">
        <v>0</v>
      </c>
      <c r="AU2140">
        <f t="shared" ca="1" si="747"/>
        <v>1</v>
      </c>
      <c r="AV2140">
        <f t="shared" ca="1" si="747"/>
        <v>0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28</v>
      </c>
      <c r="D2141">
        <f t="shared" ca="1" si="731"/>
        <v>25.999850372325024</v>
      </c>
      <c r="E2141">
        <f t="shared" ca="1" si="732"/>
        <v>2.0001496276749755</v>
      </c>
      <c r="F2141" t="str">
        <f t="shared" ca="1" si="733"/>
        <v>medium</v>
      </c>
      <c r="G2141">
        <v>1500</v>
      </c>
      <c r="H2141">
        <f t="shared" si="734"/>
        <v>1500</v>
      </c>
      <c r="I2141">
        <f t="shared" ca="1" si="735"/>
        <v>1915.0921891008427</v>
      </c>
      <c r="J2141">
        <f t="shared" ca="1" si="736"/>
        <v>-415.09218910084269</v>
      </c>
      <c r="K2141" t="str">
        <f t="shared" ca="1" si="737"/>
        <v>medium</v>
      </c>
      <c r="L2141">
        <v>7.4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1</v>
      </c>
      <c r="AL2141">
        <f t="shared" ca="1" si="724"/>
        <v>0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0</v>
      </c>
      <c r="AV2141">
        <f t="shared" ca="1" si="753"/>
        <v>1</v>
      </c>
      <c r="AW2141">
        <f t="shared" ca="1" si="753"/>
        <v>0</v>
      </c>
      <c r="AX2141">
        <v>0</v>
      </c>
    </row>
    <row r="2142" spans="1:50" x14ac:dyDescent="0.25">
      <c r="A2142" s="2">
        <v>40995</v>
      </c>
      <c r="B2142">
        <v>1142</v>
      </c>
      <c r="C2142">
        <v>23</v>
      </c>
      <c r="D2142">
        <f t="shared" ca="1" si="731"/>
        <v>26.000300700476807</v>
      </c>
      <c r="E2142">
        <f t="shared" ca="1" si="732"/>
        <v>-3.0003007004768065</v>
      </c>
      <c r="F2142" t="str">
        <f t="shared" ca="1" si="733"/>
        <v>medium</v>
      </c>
      <c r="G2142">
        <v>1448</v>
      </c>
      <c r="H2142">
        <f t="shared" si="734"/>
        <v>1448</v>
      </c>
      <c r="I2142">
        <f t="shared" ca="1" si="735"/>
        <v>1914.9215679104886</v>
      </c>
      <c r="J2142">
        <f t="shared" ca="1" si="736"/>
        <v>-466.92156791048865</v>
      </c>
      <c r="K2142" t="str">
        <f t="shared" ca="1" si="737"/>
        <v>medium</v>
      </c>
      <c r="L2142">
        <v>9.5500000000000007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0</v>
      </c>
      <c r="AN2142">
        <f t="shared" ca="1" si="726"/>
        <v>1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0</v>
      </c>
      <c r="AV2142">
        <f t="shared" ca="1" si="753"/>
        <v>1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30</v>
      </c>
      <c r="D2143">
        <f t="shared" ca="1" si="731"/>
        <v>26.000756298025674</v>
      </c>
      <c r="E2143">
        <f t="shared" ca="1" si="732"/>
        <v>3.9992437019743257</v>
      </c>
      <c r="F2143" t="str">
        <f t="shared" ca="1" si="733"/>
        <v>high</v>
      </c>
      <c r="G2143">
        <v>1272</v>
      </c>
      <c r="H2143">
        <f t="shared" si="734"/>
        <v>1272</v>
      </c>
      <c r="I2143">
        <f t="shared" ca="1" si="735"/>
        <v>1914.7514049348722</v>
      </c>
      <c r="J2143">
        <f t="shared" ca="1" si="736"/>
        <v>-642.7514049348722</v>
      </c>
      <c r="K2143" t="str">
        <f t="shared" ca="1" si="737"/>
        <v>low</v>
      </c>
      <c r="L2143">
        <v>5.4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0</v>
      </c>
      <c r="AW2143">
        <f t="shared" ca="1" si="753"/>
        <v>1</v>
      </c>
      <c r="AX2143">
        <v>0</v>
      </c>
    </row>
    <row r="2144" spans="1:50" x14ac:dyDescent="0.25">
      <c r="A2144" s="2">
        <v>40997</v>
      </c>
      <c r="B2144">
        <v>1144</v>
      </c>
      <c r="C2144">
        <v>32</v>
      </c>
      <c r="D2144">
        <f t="shared" ca="1" si="731"/>
        <v>26.001217164971624</v>
      </c>
      <c r="E2144">
        <f t="shared" ca="1" si="732"/>
        <v>5.9987828350283756</v>
      </c>
      <c r="F2144" t="str">
        <f t="shared" ca="1" si="733"/>
        <v>high</v>
      </c>
      <c r="G2144">
        <v>1852</v>
      </c>
      <c r="H2144">
        <f t="shared" si="734"/>
        <v>1852</v>
      </c>
      <c r="I2144">
        <f t="shared" ca="1" si="735"/>
        <v>1914.5817001739931</v>
      </c>
      <c r="J2144">
        <f t="shared" ca="1" si="736"/>
        <v>-62.581700173993113</v>
      </c>
      <c r="K2144" t="str">
        <f t="shared" ca="1" si="737"/>
        <v>medium</v>
      </c>
      <c r="L2144">
        <v>10.174999999999999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1</v>
      </c>
      <c r="AN2144">
        <f t="shared" ca="1" si="726"/>
        <v>0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0</v>
      </c>
      <c r="AV2144">
        <f t="shared" ca="1" si="753"/>
        <v>0</v>
      </c>
      <c r="AW2144">
        <f t="shared" ca="1" si="753"/>
        <v>1</v>
      </c>
      <c r="AX2144">
        <v>0</v>
      </c>
    </row>
    <row r="2145" spans="1:50" x14ac:dyDescent="0.25">
      <c r="A2145" s="2">
        <v>40998</v>
      </c>
      <c r="B2145">
        <v>1145</v>
      </c>
      <c r="C2145">
        <v>22</v>
      </c>
      <c r="D2145">
        <f t="shared" ca="1" si="731"/>
        <v>26.001683301314664</v>
      </c>
      <c r="E2145">
        <f t="shared" ca="1" si="732"/>
        <v>-4.0016833013146638</v>
      </c>
      <c r="F2145" t="str">
        <f t="shared" ca="1" si="733"/>
        <v>medium</v>
      </c>
      <c r="G2145">
        <v>2829</v>
      </c>
      <c r="H2145">
        <f t="shared" si="734"/>
        <v>2829</v>
      </c>
      <c r="I2145">
        <f t="shared" ca="1" si="735"/>
        <v>1914.4124536278512</v>
      </c>
      <c r="J2145">
        <f t="shared" ca="1" si="736"/>
        <v>914.58754637214884</v>
      </c>
      <c r="K2145" t="str">
        <f t="shared" ca="1" si="737"/>
        <v>high</v>
      </c>
      <c r="L2145">
        <v>9.1999999999999993</v>
      </c>
      <c r="M2145" t="str">
        <f t="shared" si="750"/>
        <v>medium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0</v>
      </c>
      <c r="AQ2145">
        <f t="shared" ca="1" si="729"/>
        <v>1</v>
      </c>
      <c r="AR2145">
        <f t="shared" ca="1" si="730"/>
        <v>0</v>
      </c>
      <c r="AS2145">
        <v>1</v>
      </c>
      <c r="AT2145">
        <v>0</v>
      </c>
      <c r="AU2145">
        <f t="shared" ca="1" si="753"/>
        <v>0</v>
      </c>
      <c r="AV2145">
        <f t="shared" ca="1" si="753"/>
        <v>1</v>
      </c>
      <c r="AW2145">
        <f t="shared" ca="1" si="753"/>
        <v>0</v>
      </c>
      <c r="AX2145">
        <v>0</v>
      </c>
    </row>
    <row r="2146" spans="1:50" x14ac:dyDescent="0.25">
      <c r="A2146" s="2">
        <v>40999</v>
      </c>
      <c r="B2146">
        <v>1146</v>
      </c>
      <c r="C2146">
        <v>18</v>
      </c>
      <c r="D2146">
        <f t="shared" ca="1" si="731"/>
        <v>26.002154707054785</v>
      </c>
      <c r="E2146">
        <f t="shared" ca="1" si="732"/>
        <v>-8.0021547070547854</v>
      </c>
      <c r="F2146" t="str">
        <f t="shared" ca="1" si="733"/>
        <v>low</v>
      </c>
      <c r="G2146">
        <v>546</v>
      </c>
      <c r="H2146">
        <f t="shared" si="734"/>
        <v>546</v>
      </c>
      <c r="I2146">
        <f t="shared" ca="1" si="735"/>
        <v>1914.2436652964466</v>
      </c>
      <c r="J2146">
        <f t="shared" ca="1" si="736"/>
        <v>-1368.2436652964466</v>
      </c>
      <c r="K2146" t="str">
        <f t="shared" ca="1" si="737"/>
        <v>low</v>
      </c>
      <c r="L2146">
        <v>7.0875000000000004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10</v>
      </c>
      <c r="D2147">
        <f t="shared" ca="1" si="731"/>
        <v>26.002631382191993</v>
      </c>
      <c r="E2147">
        <f t="shared" ca="1" si="732"/>
        <v>-16.002631382191993</v>
      </c>
      <c r="F2147" t="str">
        <f t="shared" ca="1" si="733"/>
        <v>low</v>
      </c>
      <c r="G2147">
        <v>740</v>
      </c>
      <c r="H2147">
        <f t="shared" si="734"/>
        <v>740</v>
      </c>
      <c r="I2147">
        <f t="shared" ca="1" si="735"/>
        <v>1914.0753351797791</v>
      </c>
      <c r="J2147">
        <f t="shared" ca="1" si="736"/>
        <v>-1174.0753351797791</v>
      </c>
      <c r="K2147" t="str">
        <f t="shared" ca="1" si="737"/>
        <v>low</v>
      </c>
      <c r="L2147">
        <v>4.05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24</v>
      </c>
      <c r="D2148">
        <f t="shared" ca="1" si="731"/>
        <v>26.003113326726286</v>
      </c>
      <c r="E2148">
        <f t="shared" ca="1" si="732"/>
        <v>-2.0031133267262859</v>
      </c>
      <c r="F2148" t="str">
        <f t="shared" ca="1" si="733"/>
        <v>medium</v>
      </c>
      <c r="G2148">
        <v>1479</v>
      </c>
      <c r="H2148">
        <f t="shared" si="734"/>
        <v>1479</v>
      </c>
      <c r="I2148">
        <f t="shared" ca="1" si="735"/>
        <v>1913.9074632778493</v>
      </c>
      <c r="J2148">
        <f t="shared" ca="1" si="736"/>
        <v>-434.90746327784927</v>
      </c>
      <c r="K2148" t="str">
        <f t="shared" ca="1" si="737"/>
        <v>medium</v>
      </c>
      <c r="L2148">
        <v>5.6</v>
      </c>
      <c r="M2148" t="str">
        <f t="shared" si="750"/>
        <v>medium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0</v>
      </c>
      <c r="AQ2148">
        <f t="shared" ca="1" si="729"/>
        <v>1</v>
      </c>
      <c r="AR2148">
        <f t="shared" ca="1" si="730"/>
        <v>0</v>
      </c>
      <c r="AS2148">
        <v>0</v>
      </c>
      <c r="AT2148">
        <v>0</v>
      </c>
      <c r="AU2148">
        <f t="shared" ca="1" si="753"/>
        <v>0</v>
      </c>
      <c r="AV2148">
        <f t="shared" ca="1" si="753"/>
        <v>1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25</v>
      </c>
      <c r="D2149">
        <f t="shared" ca="1" si="731"/>
        <v>26.003600540657665</v>
      </c>
      <c r="E2149">
        <f t="shared" ca="1" si="732"/>
        <v>-1.0036005406576649</v>
      </c>
      <c r="F2149" t="str">
        <f t="shared" ca="1" si="733"/>
        <v>medium</v>
      </c>
      <c r="G2149">
        <v>1955</v>
      </c>
      <c r="H2149">
        <f t="shared" si="734"/>
        <v>1955</v>
      </c>
      <c r="I2149">
        <f t="shared" ca="1" si="735"/>
        <v>1913.7400495906563</v>
      </c>
      <c r="J2149">
        <f t="shared" ca="1" si="736"/>
        <v>41.259950409343674</v>
      </c>
      <c r="K2149" t="str">
        <f t="shared" ca="1" si="737"/>
        <v>medium</v>
      </c>
      <c r="L2149">
        <v>10.1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0</v>
      </c>
      <c r="AL2149">
        <f t="shared" ca="1" si="724"/>
        <v>1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0</v>
      </c>
      <c r="AV2149">
        <f t="shared" ca="1" si="753"/>
        <v>1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28</v>
      </c>
      <c r="D2150">
        <f t="shared" ca="1" si="731"/>
        <v>26.00409302398613</v>
      </c>
      <c r="E2150">
        <f t="shared" ca="1" si="732"/>
        <v>1.9959069760138703</v>
      </c>
      <c r="F2150" t="str">
        <f t="shared" ca="1" si="733"/>
        <v>medium</v>
      </c>
      <c r="G2150">
        <v>1539</v>
      </c>
      <c r="H2150">
        <f t="shared" si="734"/>
        <v>1539</v>
      </c>
      <c r="I2150">
        <f t="shared" ca="1" si="735"/>
        <v>1913.573094118201</v>
      </c>
      <c r="J2150">
        <f t="shared" ca="1" si="736"/>
        <v>-374.57309411820097</v>
      </c>
      <c r="K2150" t="str">
        <f t="shared" ca="1" si="737"/>
        <v>medium</v>
      </c>
      <c r="L2150">
        <v>6.5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1</v>
      </c>
      <c r="AL2150">
        <f t="shared" ca="1" si="724"/>
        <v>0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0</v>
      </c>
      <c r="AT2150">
        <v>0</v>
      </c>
      <c r="AU2150">
        <f t="shared" ca="1" si="753"/>
        <v>0</v>
      </c>
      <c r="AV2150">
        <f t="shared" ca="1" si="753"/>
        <v>1</v>
      </c>
      <c r="AW2150">
        <f t="shared" ca="1" si="753"/>
        <v>0</v>
      </c>
      <c r="AX2150">
        <v>0</v>
      </c>
    </row>
    <row r="2151" spans="1:50" x14ac:dyDescent="0.25">
      <c r="A2151" s="2">
        <v>41004</v>
      </c>
      <c r="B2151">
        <v>1151</v>
      </c>
      <c r="C2151">
        <v>22</v>
      </c>
      <c r="D2151">
        <f t="shared" ca="1" si="731"/>
        <v>26.004590776711677</v>
      </c>
      <c r="E2151">
        <f t="shared" ca="1" si="732"/>
        <v>-4.0045907767116766</v>
      </c>
      <c r="F2151" t="str">
        <f t="shared" ca="1" si="733"/>
        <v>medium</v>
      </c>
      <c r="G2151">
        <v>2338</v>
      </c>
      <c r="H2151">
        <f t="shared" si="734"/>
        <v>2338</v>
      </c>
      <c r="I2151">
        <f t="shared" ca="1" si="735"/>
        <v>1913.4065968604828</v>
      </c>
      <c r="J2151">
        <f t="shared" ca="1" si="736"/>
        <v>424.59340313951725</v>
      </c>
      <c r="K2151" t="str">
        <f t="shared" ca="1" si="737"/>
        <v>high</v>
      </c>
      <c r="L2151">
        <v>7.3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1</v>
      </c>
      <c r="AL2151">
        <f t="shared" ca="1" si="724"/>
        <v>0</v>
      </c>
      <c r="AM2151">
        <f t="shared" ca="1" si="725"/>
        <v>0</v>
      </c>
      <c r="AN2151">
        <f t="shared" ca="1" si="726"/>
        <v>1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0</v>
      </c>
      <c r="AT2151">
        <v>0</v>
      </c>
      <c r="AU2151">
        <f t="shared" ca="1" si="753"/>
        <v>0</v>
      </c>
      <c r="AV2151">
        <f t="shared" ca="1" si="753"/>
        <v>1</v>
      </c>
      <c r="AW2151">
        <f t="shared" ca="1" si="753"/>
        <v>0</v>
      </c>
      <c r="AX2151">
        <v>0</v>
      </c>
    </row>
    <row r="2152" spans="1:50" x14ac:dyDescent="0.25">
      <c r="A2152" s="2">
        <v>41005</v>
      </c>
      <c r="B2152">
        <v>1152</v>
      </c>
      <c r="C2152">
        <v>26</v>
      </c>
      <c r="D2152">
        <f t="shared" ca="1" si="731"/>
        <v>26.005093798834313</v>
      </c>
      <c r="E2152">
        <f t="shared" ca="1" si="732"/>
        <v>-5.0937988343129348E-3</v>
      </c>
      <c r="F2152" t="str">
        <f t="shared" ca="1" si="733"/>
        <v>medium</v>
      </c>
      <c r="G2152">
        <v>1795</v>
      </c>
      <c r="H2152">
        <f t="shared" si="734"/>
        <v>1795</v>
      </c>
      <c r="I2152">
        <f t="shared" ca="1" si="735"/>
        <v>1913.2405578175019</v>
      </c>
      <c r="J2152">
        <f t="shared" ca="1" si="736"/>
        <v>-118.24055781750189</v>
      </c>
      <c r="K2152" t="str">
        <f t="shared" ca="1" si="737"/>
        <v>medium</v>
      </c>
      <c r="L2152">
        <v>3.5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1</v>
      </c>
      <c r="AN2152">
        <f t="shared" ca="1" si="726"/>
        <v>0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1</v>
      </c>
      <c r="AT2152">
        <v>0</v>
      </c>
      <c r="AU2152">
        <f t="shared" ca="1" si="753"/>
        <v>0</v>
      </c>
      <c r="AV2152">
        <f t="shared" ca="1" si="753"/>
        <v>1</v>
      </c>
      <c r="AW2152">
        <f t="shared" ca="1" si="753"/>
        <v>0</v>
      </c>
      <c r="AX2152">
        <v>0</v>
      </c>
    </row>
    <row r="2153" spans="1:50" x14ac:dyDescent="0.25">
      <c r="A2153" s="2">
        <v>41006</v>
      </c>
      <c r="B2153">
        <v>1153</v>
      </c>
      <c r="C2153">
        <v>24</v>
      </c>
      <c r="D2153">
        <f t="shared" ca="1" si="731"/>
        <v>26.005602090354031</v>
      </c>
      <c r="E2153">
        <f t="shared" ca="1" si="732"/>
        <v>-2.0056020903540315</v>
      </c>
      <c r="F2153" t="str">
        <f t="shared" ca="1" si="733"/>
        <v>medium</v>
      </c>
      <c r="G2153">
        <v>1236</v>
      </c>
      <c r="H2153">
        <f t="shared" si="734"/>
        <v>1236</v>
      </c>
      <c r="I2153">
        <f t="shared" ca="1" si="735"/>
        <v>1913.0749769892584</v>
      </c>
      <c r="J2153">
        <f t="shared" ca="1" si="736"/>
        <v>-677.0749769892584</v>
      </c>
      <c r="K2153" t="str">
        <f t="shared" ca="1" si="737"/>
        <v>low</v>
      </c>
      <c r="L2153">
        <v>6.4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0</v>
      </c>
      <c r="AN2153">
        <f t="shared" ref="AN2153:AN2216" ca="1" si="763">VLOOKUP(INDIRECT($AJ$590&amp;ROW($A2153)+AM$591),$F$17:$I$19,AN$592+1,0)</f>
        <v>1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0</v>
      </c>
      <c r="AT2153">
        <v>0</v>
      </c>
      <c r="AU2153">
        <f t="shared" ca="1" si="753"/>
        <v>0</v>
      </c>
      <c r="AV2153">
        <f t="shared" ca="1" si="753"/>
        <v>1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18</v>
      </c>
      <c r="D2154">
        <f t="shared" ref="D2154:D2217" ca="1" si="768">$D$554*B2154^2+$D$558*B2154+$D$562</f>
        <v>26.006115651270836</v>
      </c>
      <c r="E2154">
        <f t="shared" ref="E2154:E2217" ca="1" si="769">C2154-D2154</f>
        <v>-8.0061156512708358</v>
      </c>
      <c r="F2154" t="str">
        <f t="shared" ref="F2154:F2217" ca="1" si="770">VLOOKUP(E2154,$A$3:$C$6,3)</f>
        <v>low</v>
      </c>
      <c r="G2154">
        <v>2487</v>
      </c>
      <c r="H2154">
        <f t="shared" ref="H2154:H2217" si="771">IF(G2154&gt;$H$592,$G$592,G2154)</f>
        <v>2487</v>
      </c>
      <c r="I2154">
        <f t="shared" ref="I2154:I2217" ca="1" si="772">$J$554*B2154^2+$J$558*B2154+$J$562</f>
        <v>1912.9098543757523</v>
      </c>
      <c r="J2154">
        <f t="shared" ref="J2154:J2217" ca="1" si="773">H2154-I2154</f>
        <v>574.09014562424773</v>
      </c>
      <c r="K2154" t="str">
        <f t="shared" ref="K2154:K2217" ca="1" si="774">VLOOKUP(J2154,$A$10:$C$13,3)</f>
        <v>high</v>
      </c>
      <c r="L2154">
        <v>3.5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14</v>
      </c>
      <c r="D2155">
        <f t="shared" ca="1" si="768"/>
        <v>26.006634481584726</v>
      </c>
      <c r="E2155">
        <f t="shared" ca="1" si="769"/>
        <v>-12.006634481584726</v>
      </c>
      <c r="F2155" t="str">
        <f t="shared" ca="1" si="770"/>
        <v>low</v>
      </c>
      <c r="G2155">
        <v>599</v>
      </c>
      <c r="H2155">
        <f t="shared" si="771"/>
        <v>599</v>
      </c>
      <c r="I2155">
        <f t="shared" ca="1" si="772"/>
        <v>1912.7451899769831</v>
      </c>
      <c r="J2155">
        <f t="shared" ca="1" si="773"/>
        <v>-1313.7451899769831</v>
      </c>
      <c r="K2155" t="str">
        <f t="shared" ca="1" si="774"/>
        <v>low</v>
      </c>
      <c r="L2155">
        <v>2.9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0</v>
      </c>
      <c r="AT2155">
        <v>0</v>
      </c>
      <c r="AU2155">
        <f t="shared" ca="1" si="753"/>
        <v>1</v>
      </c>
      <c r="AV2155">
        <f t="shared" ca="1" si="753"/>
        <v>0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22</v>
      </c>
      <c r="D2156">
        <f t="shared" ca="1" si="768"/>
        <v>26.007158581295698</v>
      </c>
      <c r="E2156">
        <f t="shared" ca="1" si="769"/>
        <v>-4.0071585812956982</v>
      </c>
      <c r="F2156" t="str">
        <f t="shared" ca="1" si="770"/>
        <v>medium</v>
      </c>
      <c r="G2156">
        <v>1680</v>
      </c>
      <c r="H2156">
        <f t="shared" si="771"/>
        <v>1680</v>
      </c>
      <c r="I2156">
        <f t="shared" ca="1" si="772"/>
        <v>1912.5809837929514</v>
      </c>
      <c r="J2156">
        <f t="shared" ca="1" si="773"/>
        <v>-232.58098379295143</v>
      </c>
      <c r="K2156" t="str">
        <f t="shared" ca="1" si="774"/>
        <v>medium</v>
      </c>
      <c r="L2156">
        <v>9.9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0</v>
      </c>
      <c r="AV2156">
        <f t="shared" ca="1" si="753"/>
        <v>1</v>
      </c>
      <c r="AW2156">
        <f t="shared" ca="1" si="753"/>
        <v>0</v>
      </c>
      <c r="AX2156">
        <v>0</v>
      </c>
    </row>
    <row r="2157" spans="1:50" x14ac:dyDescent="0.25">
      <c r="A2157" s="2">
        <v>41010</v>
      </c>
      <c r="B2157">
        <v>1157</v>
      </c>
      <c r="C2157">
        <v>23</v>
      </c>
      <c r="D2157">
        <f t="shared" ca="1" si="768"/>
        <v>26.00768795040376</v>
      </c>
      <c r="E2157">
        <f t="shared" ca="1" si="769"/>
        <v>-3.0076879504037599</v>
      </c>
      <c r="F2157" t="str">
        <f t="shared" ca="1" si="770"/>
        <v>medium</v>
      </c>
      <c r="G2157">
        <v>1976</v>
      </c>
      <c r="H2157">
        <f t="shared" si="771"/>
        <v>1976</v>
      </c>
      <c r="I2157">
        <f t="shared" ca="1" si="772"/>
        <v>1912.4172358236572</v>
      </c>
      <c r="J2157">
        <f t="shared" ca="1" si="773"/>
        <v>63.582764176342835</v>
      </c>
      <c r="K2157" t="str">
        <f t="shared" ca="1" si="774"/>
        <v>medium</v>
      </c>
      <c r="L2157">
        <v>8.85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0</v>
      </c>
      <c r="AN2157">
        <f t="shared" ca="1" si="763"/>
        <v>1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1</v>
      </c>
      <c r="AT2157">
        <v>0</v>
      </c>
      <c r="AU2157">
        <f t="shared" ca="1" si="753"/>
        <v>0</v>
      </c>
      <c r="AV2157">
        <f t="shared" ca="1" si="753"/>
        <v>1</v>
      </c>
      <c r="AW2157">
        <f t="shared" ca="1" si="753"/>
        <v>0</v>
      </c>
      <c r="AX2157">
        <v>0</v>
      </c>
    </row>
    <row r="2158" spans="1:50" x14ac:dyDescent="0.25">
      <c r="A2158" s="2">
        <v>41011</v>
      </c>
      <c r="B2158">
        <v>1158</v>
      </c>
      <c r="C2158">
        <v>27</v>
      </c>
      <c r="D2158">
        <f t="shared" ca="1" si="768"/>
        <v>26.008222588908907</v>
      </c>
      <c r="E2158">
        <f t="shared" ca="1" si="769"/>
        <v>0.99177741109109263</v>
      </c>
      <c r="F2158" t="str">
        <f t="shared" ca="1" si="770"/>
        <v>medium</v>
      </c>
      <c r="G2158">
        <v>1928</v>
      </c>
      <c r="H2158">
        <f t="shared" si="771"/>
        <v>1928</v>
      </c>
      <c r="I2158">
        <f t="shared" ca="1" si="772"/>
        <v>1912.2539460691</v>
      </c>
      <c r="J2158">
        <f t="shared" ca="1" si="773"/>
        <v>15.746053930899961</v>
      </c>
      <c r="K2158" t="str">
        <f t="shared" ca="1" si="774"/>
        <v>medium</v>
      </c>
      <c r="L2158">
        <v>9.6999999999999993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1</v>
      </c>
      <c r="AT2158">
        <v>0</v>
      </c>
      <c r="AU2158">
        <f t="shared" ca="1" si="753"/>
        <v>0</v>
      </c>
      <c r="AV2158">
        <f t="shared" ca="1" si="753"/>
        <v>1</v>
      </c>
      <c r="AW2158">
        <f t="shared" ca="1" si="753"/>
        <v>0</v>
      </c>
      <c r="AX2158">
        <v>0</v>
      </c>
    </row>
    <row r="2159" spans="1:50" x14ac:dyDescent="0.25">
      <c r="A2159" s="2">
        <v>41012</v>
      </c>
      <c r="B2159">
        <v>1159</v>
      </c>
      <c r="C2159">
        <v>25</v>
      </c>
      <c r="D2159">
        <f t="shared" ca="1" si="768"/>
        <v>26.008762496811137</v>
      </c>
      <c r="E2159">
        <f t="shared" ca="1" si="769"/>
        <v>-1.0087624968111371</v>
      </c>
      <c r="F2159" t="str">
        <f t="shared" ca="1" si="770"/>
        <v>medium</v>
      </c>
      <c r="G2159">
        <v>1530</v>
      </c>
      <c r="H2159">
        <f t="shared" si="771"/>
        <v>1530</v>
      </c>
      <c r="I2159">
        <f t="shared" ca="1" si="772"/>
        <v>1912.0911145292803</v>
      </c>
      <c r="J2159">
        <f t="shared" ca="1" si="773"/>
        <v>-382.09111452928028</v>
      </c>
      <c r="K2159" t="str">
        <f t="shared" ca="1" si="774"/>
        <v>medium</v>
      </c>
      <c r="L2159">
        <v>8.0500000000000007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0</v>
      </c>
      <c r="AL2159">
        <f t="shared" ca="1" si="761"/>
        <v>1</v>
      </c>
      <c r="AM2159">
        <f t="shared" ca="1" si="762"/>
        <v>0</v>
      </c>
      <c r="AN2159">
        <f t="shared" ca="1" si="763"/>
        <v>1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1</v>
      </c>
      <c r="AW2159">
        <f t="shared" ca="1" si="753"/>
        <v>0</v>
      </c>
      <c r="AX2159">
        <v>0</v>
      </c>
    </row>
    <row r="2160" spans="1:50" x14ac:dyDescent="0.25">
      <c r="A2160" s="2">
        <v>41013</v>
      </c>
      <c r="B2160">
        <v>1160</v>
      </c>
      <c r="C2160">
        <v>20</v>
      </c>
      <c r="D2160">
        <f t="shared" ca="1" si="768"/>
        <v>26.009307674110453</v>
      </c>
      <c r="E2160">
        <f t="shared" ca="1" si="769"/>
        <v>-6.0093076741104525</v>
      </c>
      <c r="F2160" t="str">
        <f t="shared" ca="1" si="770"/>
        <v>low</v>
      </c>
      <c r="G2160">
        <v>955</v>
      </c>
      <c r="H2160">
        <f t="shared" si="771"/>
        <v>955</v>
      </c>
      <c r="I2160">
        <f t="shared" ca="1" si="772"/>
        <v>1911.9287412041976</v>
      </c>
      <c r="J2160">
        <f t="shared" ca="1" si="773"/>
        <v>-956.92874120419765</v>
      </c>
      <c r="K2160" t="str">
        <f t="shared" ca="1" si="774"/>
        <v>low</v>
      </c>
      <c r="L2160">
        <v>7.6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1</v>
      </c>
      <c r="AL2160">
        <f t="shared" ca="1" si="761"/>
        <v>0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0</v>
      </c>
      <c r="AT2160">
        <v>0</v>
      </c>
      <c r="AU2160">
        <f t="shared" ca="1" si="753"/>
        <v>1</v>
      </c>
      <c r="AV2160">
        <f t="shared" ca="1" si="753"/>
        <v>0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24</v>
      </c>
      <c r="D2161">
        <f t="shared" ca="1" si="768"/>
        <v>26.009858120806854</v>
      </c>
      <c r="E2161">
        <f t="shared" ca="1" si="769"/>
        <v>-2.0098581208068538</v>
      </c>
      <c r="F2161" t="str">
        <f t="shared" ca="1" si="770"/>
        <v>medium</v>
      </c>
      <c r="G2161">
        <v>1866</v>
      </c>
      <c r="H2161">
        <f t="shared" si="771"/>
        <v>1866</v>
      </c>
      <c r="I2161">
        <f t="shared" ca="1" si="772"/>
        <v>1911.7668260938524</v>
      </c>
      <c r="J2161">
        <f t="shared" ca="1" si="773"/>
        <v>-45.766826093852387</v>
      </c>
      <c r="K2161" t="str">
        <f t="shared" ca="1" si="774"/>
        <v>medium</v>
      </c>
      <c r="L2161">
        <v>5.7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0</v>
      </c>
      <c r="AL2161">
        <f t="shared" ca="1" si="761"/>
        <v>1</v>
      </c>
      <c r="AM2161">
        <f t="shared" ca="1" si="762"/>
        <v>0</v>
      </c>
      <c r="AN2161">
        <f t="shared" ca="1" si="763"/>
        <v>1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1</v>
      </c>
      <c r="AT2161">
        <v>0</v>
      </c>
      <c r="AU2161">
        <f t="shared" ref="AU2161:AW2180" ca="1" si="777">VLOOKUP(INDIRECT($AU$590&amp;ROW($A2161)),$F$17:$I$19,AU$592+1,0)</f>
        <v>0</v>
      </c>
      <c r="AV2161">
        <f t="shared" ca="1" si="777"/>
        <v>1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33</v>
      </c>
      <c r="D2162">
        <f t="shared" ca="1" si="768"/>
        <v>26.010413836900341</v>
      </c>
      <c r="E2162">
        <f t="shared" ca="1" si="769"/>
        <v>6.9895861630996592</v>
      </c>
      <c r="F2162" t="str">
        <f t="shared" ca="1" si="770"/>
        <v>high</v>
      </c>
      <c r="G2162">
        <v>3278</v>
      </c>
      <c r="H2162">
        <f t="shared" si="771"/>
        <v>3278</v>
      </c>
      <c r="I2162">
        <f t="shared" ca="1" si="772"/>
        <v>1911.6053691982445</v>
      </c>
      <c r="J2162">
        <f t="shared" ca="1" si="773"/>
        <v>1366.3946308017555</v>
      </c>
      <c r="K2162" t="str">
        <f t="shared" ca="1" si="774"/>
        <v>high</v>
      </c>
      <c r="L2162">
        <v>6.12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0</v>
      </c>
      <c r="AV2162">
        <f t="shared" ca="1" si="777"/>
        <v>0</v>
      </c>
      <c r="AW2162">
        <f t="shared" ca="1" si="777"/>
        <v>1</v>
      </c>
      <c r="AX2162">
        <v>0</v>
      </c>
    </row>
    <row r="2163" spans="1:50" x14ac:dyDescent="0.25">
      <c r="A2163" s="2">
        <v>41016</v>
      </c>
      <c r="B2163">
        <v>1163</v>
      </c>
      <c r="C2163">
        <v>20</v>
      </c>
      <c r="D2163">
        <f t="shared" ca="1" si="768"/>
        <v>26.010974822390914</v>
      </c>
      <c r="E2163">
        <f t="shared" ca="1" si="769"/>
        <v>-6.0109748223909136</v>
      </c>
      <c r="F2163" t="str">
        <f t="shared" ca="1" si="770"/>
        <v>low</v>
      </c>
      <c r="G2163">
        <v>974</v>
      </c>
      <c r="H2163">
        <f t="shared" si="771"/>
        <v>974</v>
      </c>
      <c r="I2163">
        <f t="shared" ca="1" si="772"/>
        <v>1911.444370517374</v>
      </c>
      <c r="J2163">
        <f t="shared" ca="1" si="773"/>
        <v>-937.44437051737395</v>
      </c>
      <c r="K2163" t="str">
        <f t="shared" ca="1" si="774"/>
        <v>low</v>
      </c>
      <c r="L2163">
        <v>-0.2</v>
      </c>
      <c r="M2163" t="str">
        <f t="shared" si="750"/>
        <v>low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1</v>
      </c>
      <c r="AN2163">
        <f t="shared" ca="1" si="763"/>
        <v>0</v>
      </c>
      <c r="AO2163">
        <f t="shared" ca="1" si="764"/>
        <v>0</v>
      </c>
      <c r="AP2163">
        <f t="shared" ca="1" si="765"/>
        <v>1</v>
      </c>
      <c r="AQ2163">
        <f t="shared" ca="1" si="766"/>
        <v>0</v>
      </c>
      <c r="AR2163">
        <f t="shared" ca="1" si="767"/>
        <v>0</v>
      </c>
      <c r="AS2163">
        <v>1</v>
      </c>
      <c r="AT2163">
        <v>0</v>
      </c>
      <c r="AU2163">
        <f t="shared" ca="1" si="777"/>
        <v>1</v>
      </c>
      <c r="AV2163">
        <f t="shared" ca="1" si="777"/>
        <v>0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25</v>
      </c>
      <c r="D2164">
        <f t="shared" ca="1" si="768"/>
        <v>26.011541077278569</v>
      </c>
      <c r="E2164">
        <f t="shared" ca="1" si="769"/>
        <v>-1.0115410772785687</v>
      </c>
      <c r="F2164" t="str">
        <f t="shared" ca="1" si="770"/>
        <v>medium</v>
      </c>
      <c r="G2164">
        <v>1530</v>
      </c>
      <c r="H2164">
        <f t="shared" si="771"/>
        <v>1530</v>
      </c>
      <c r="I2164">
        <f t="shared" ca="1" si="772"/>
        <v>1911.2838300512406</v>
      </c>
      <c r="J2164">
        <f t="shared" ca="1" si="773"/>
        <v>-381.28383005124056</v>
      </c>
      <c r="K2164" t="str">
        <f t="shared" ca="1" si="774"/>
        <v>medium</v>
      </c>
      <c r="L2164">
        <v>5.5</v>
      </c>
      <c r="M2164" t="str">
        <f t="shared" si="750"/>
        <v>medium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1</v>
      </c>
      <c r="AO2164">
        <f t="shared" ca="1" si="764"/>
        <v>0</v>
      </c>
      <c r="AP2164">
        <f t="shared" ca="1" si="765"/>
        <v>0</v>
      </c>
      <c r="AQ2164">
        <f t="shared" ca="1" si="766"/>
        <v>1</v>
      </c>
      <c r="AR2164">
        <f t="shared" ca="1" si="767"/>
        <v>0</v>
      </c>
      <c r="AS2164">
        <v>0</v>
      </c>
      <c r="AT2164">
        <v>0</v>
      </c>
      <c r="AU2164">
        <f t="shared" ca="1" si="777"/>
        <v>0</v>
      </c>
      <c r="AV2164">
        <f t="shared" ca="1" si="777"/>
        <v>1</v>
      </c>
      <c r="AW2164">
        <f t="shared" ca="1" si="777"/>
        <v>0</v>
      </c>
      <c r="AX2164">
        <v>0</v>
      </c>
    </row>
    <row r="2165" spans="1:50" x14ac:dyDescent="0.25">
      <c r="A2165" s="2">
        <v>41018</v>
      </c>
      <c r="B2165">
        <v>1165</v>
      </c>
      <c r="C2165">
        <v>32</v>
      </c>
      <c r="D2165">
        <f t="shared" ca="1" si="768"/>
        <v>26.012112601563313</v>
      </c>
      <c r="E2165">
        <f t="shared" ca="1" si="769"/>
        <v>5.9878873984366869</v>
      </c>
      <c r="F2165" t="str">
        <f t="shared" ca="1" si="770"/>
        <v>high</v>
      </c>
      <c r="G2165">
        <v>1567</v>
      </c>
      <c r="H2165">
        <f t="shared" si="771"/>
        <v>1567</v>
      </c>
      <c r="I2165">
        <f t="shared" ca="1" si="772"/>
        <v>1911.1237477998445</v>
      </c>
      <c r="J2165">
        <f t="shared" ca="1" si="773"/>
        <v>-344.12374779984452</v>
      </c>
      <c r="K2165" t="str">
        <f t="shared" ca="1" si="774"/>
        <v>medium</v>
      </c>
      <c r="L2165">
        <v>7.7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0</v>
      </c>
      <c r="AW2165">
        <f t="shared" ca="1" si="777"/>
        <v>1</v>
      </c>
      <c r="AX2165">
        <v>0</v>
      </c>
    </row>
    <row r="2166" spans="1:50" x14ac:dyDescent="0.25">
      <c r="A2166" s="2">
        <v>41019</v>
      </c>
      <c r="B2166">
        <v>1166</v>
      </c>
      <c r="C2166">
        <v>29</v>
      </c>
      <c r="D2166">
        <f t="shared" ca="1" si="768"/>
        <v>26.01268939524514</v>
      </c>
      <c r="E2166">
        <f t="shared" ca="1" si="769"/>
        <v>2.9873106047548603</v>
      </c>
      <c r="F2166" t="str">
        <f t="shared" ca="1" si="770"/>
        <v>medium</v>
      </c>
      <c r="G2166">
        <v>2048</v>
      </c>
      <c r="H2166">
        <f t="shared" si="771"/>
        <v>2048</v>
      </c>
      <c r="I2166">
        <f t="shared" ca="1" si="772"/>
        <v>1910.9641237631859</v>
      </c>
      <c r="J2166">
        <f t="shared" ca="1" si="773"/>
        <v>137.03587623681415</v>
      </c>
      <c r="K2166" t="str">
        <f t="shared" ca="1" si="774"/>
        <v>medium</v>
      </c>
      <c r="L2166">
        <v>7.75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1</v>
      </c>
      <c r="AT2166">
        <v>0</v>
      </c>
      <c r="AU2166">
        <f t="shared" ca="1" si="777"/>
        <v>0</v>
      </c>
      <c r="AV2166">
        <f t="shared" ca="1" si="777"/>
        <v>1</v>
      </c>
      <c r="AW2166">
        <f t="shared" ca="1" si="777"/>
        <v>0</v>
      </c>
      <c r="AX2166">
        <v>0</v>
      </c>
    </row>
    <row r="2167" spans="1:50" x14ac:dyDescent="0.25">
      <c r="A2167" s="2">
        <v>41020</v>
      </c>
      <c r="B2167">
        <v>1167</v>
      </c>
      <c r="C2167">
        <v>20</v>
      </c>
      <c r="D2167">
        <f t="shared" ca="1" si="768"/>
        <v>26.013271458324052</v>
      </c>
      <c r="E2167">
        <f t="shared" ca="1" si="769"/>
        <v>-6.0132714583240521</v>
      </c>
      <c r="F2167" t="str">
        <f t="shared" ca="1" si="770"/>
        <v>low</v>
      </c>
      <c r="G2167">
        <v>1385</v>
      </c>
      <c r="H2167">
        <f t="shared" si="771"/>
        <v>1385</v>
      </c>
      <c r="I2167">
        <f t="shared" ca="1" si="772"/>
        <v>1910.8049579412643</v>
      </c>
      <c r="J2167">
        <f t="shared" ca="1" si="773"/>
        <v>-525.80495794126432</v>
      </c>
      <c r="K2167" t="str">
        <f t="shared" ca="1" si="774"/>
        <v>medium</v>
      </c>
      <c r="L2167">
        <v>15.4</v>
      </c>
      <c r="M2167" t="str">
        <f t="shared" si="750"/>
        <v>high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1</v>
      </c>
      <c r="AL2167">
        <f t="shared" ca="1" si="761"/>
        <v>0</v>
      </c>
      <c r="AM2167">
        <f t="shared" ca="1" si="762"/>
        <v>0</v>
      </c>
      <c r="AN2167">
        <f t="shared" ca="1" si="763"/>
        <v>1</v>
      </c>
      <c r="AO2167">
        <f t="shared" ca="1" si="764"/>
        <v>0</v>
      </c>
      <c r="AP2167">
        <f t="shared" ca="1" si="765"/>
        <v>0</v>
      </c>
      <c r="AQ2167">
        <f t="shared" ca="1" si="766"/>
        <v>0</v>
      </c>
      <c r="AR2167">
        <f t="shared" ca="1" si="767"/>
        <v>1</v>
      </c>
      <c r="AS2167">
        <v>1</v>
      </c>
      <c r="AT2167">
        <v>0</v>
      </c>
      <c r="AU2167">
        <f t="shared" ca="1" si="777"/>
        <v>1</v>
      </c>
      <c r="AV2167">
        <f t="shared" ca="1" si="777"/>
        <v>0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19</v>
      </c>
      <c r="D2168">
        <f t="shared" ca="1" si="768"/>
        <v>26.01385879080005</v>
      </c>
      <c r="E2168">
        <f t="shared" ca="1" si="769"/>
        <v>-7.0138587908000503</v>
      </c>
      <c r="F2168" t="str">
        <f t="shared" ca="1" si="770"/>
        <v>low</v>
      </c>
      <c r="G2168">
        <v>810</v>
      </c>
      <c r="H2168">
        <f t="shared" si="771"/>
        <v>810</v>
      </c>
      <c r="I2168">
        <f t="shared" ca="1" si="772"/>
        <v>1910.6462503340802</v>
      </c>
      <c r="J2168">
        <f t="shared" ca="1" si="773"/>
        <v>-1100.6462503340802</v>
      </c>
      <c r="K2168" t="str">
        <f t="shared" ca="1" si="774"/>
        <v>low</v>
      </c>
      <c r="L2168">
        <v>8.1999999999999993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1</v>
      </c>
      <c r="AT2168">
        <v>0</v>
      </c>
      <c r="AU2168">
        <f t="shared" ca="1" si="777"/>
        <v>1</v>
      </c>
      <c r="AV2168">
        <f t="shared" ca="1" si="777"/>
        <v>0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28</v>
      </c>
      <c r="D2169">
        <f t="shared" ca="1" si="768"/>
        <v>26.014451392673131</v>
      </c>
      <c r="E2169">
        <f t="shared" ca="1" si="769"/>
        <v>1.9855486073268693</v>
      </c>
      <c r="F2169" t="str">
        <f t="shared" ca="1" si="770"/>
        <v>medium</v>
      </c>
      <c r="G2169">
        <v>1242</v>
      </c>
      <c r="H2169">
        <f t="shared" si="771"/>
        <v>1242</v>
      </c>
      <c r="I2169">
        <f t="shared" ca="1" si="772"/>
        <v>1910.4880009416333</v>
      </c>
      <c r="J2169">
        <f t="shared" ca="1" si="773"/>
        <v>-668.48800094163335</v>
      </c>
      <c r="K2169" t="str">
        <f t="shared" ca="1" si="774"/>
        <v>low</v>
      </c>
      <c r="L2169">
        <v>14.8</v>
      </c>
      <c r="M2169" t="str">
        <f t="shared" si="750"/>
        <v>high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1</v>
      </c>
      <c r="AO2169">
        <f t="shared" ca="1" si="764"/>
        <v>0</v>
      </c>
      <c r="AP2169">
        <f t="shared" ca="1" si="765"/>
        <v>0</v>
      </c>
      <c r="AQ2169">
        <f t="shared" ca="1" si="766"/>
        <v>0</v>
      </c>
      <c r="AR2169">
        <f t="shared" ca="1" si="767"/>
        <v>1</v>
      </c>
      <c r="AS2169">
        <v>1</v>
      </c>
      <c r="AT2169">
        <v>0</v>
      </c>
      <c r="AU2169">
        <f t="shared" ca="1" si="777"/>
        <v>0</v>
      </c>
      <c r="AV2169">
        <f t="shared" ca="1" si="777"/>
        <v>1</v>
      </c>
      <c r="AW2169">
        <f t="shared" ca="1" si="777"/>
        <v>0</v>
      </c>
      <c r="AX2169">
        <v>0</v>
      </c>
    </row>
    <row r="2170" spans="1:50" x14ac:dyDescent="0.25">
      <c r="A2170" s="2">
        <v>41023</v>
      </c>
      <c r="B2170">
        <v>1170</v>
      </c>
      <c r="C2170">
        <v>31</v>
      </c>
      <c r="D2170">
        <f t="shared" ca="1" si="768"/>
        <v>26.0150492639433</v>
      </c>
      <c r="E2170">
        <f t="shared" ca="1" si="769"/>
        <v>4.9849507360566996</v>
      </c>
      <c r="F2170" t="str">
        <f t="shared" ca="1" si="770"/>
        <v>high</v>
      </c>
      <c r="G2170">
        <v>1973</v>
      </c>
      <c r="H2170">
        <f t="shared" si="771"/>
        <v>1973</v>
      </c>
      <c r="I2170">
        <f t="shared" ca="1" si="772"/>
        <v>1910.3302097639237</v>
      </c>
      <c r="J2170">
        <f t="shared" ca="1" si="773"/>
        <v>62.669790236076324</v>
      </c>
      <c r="K2170" t="str">
        <f t="shared" ca="1" si="774"/>
        <v>medium</v>
      </c>
      <c r="L2170">
        <v>2.4</v>
      </c>
      <c r="M2170" t="str">
        <f t="shared" si="750"/>
        <v>low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1</v>
      </c>
      <c r="AQ2170">
        <f t="shared" ca="1" si="766"/>
        <v>0</v>
      </c>
      <c r="AR2170">
        <f t="shared" ca="1" si="767"/>
        <v>0</v>
      </c>
      <c r="AS2170">
        <v>0</v>
      </c>
      <c r="AT2170">
        <v>0</v>
      </c>
      <c r="AU2170">
        <f t="shared" ca="1" si="777"/>
        <v>0</v>
      </c>
      <c r="AV2170">
        <f t="shared" ca="1" si="777"/>
        <v>0</v>
      </c>
      <c r="AW2170">
        <f t="shared" ca="1" si="777"/>
        <v>1</v>
      </c>
      <c r="AX2170">
        <v>0</v>
      </c>
    </row>
    <row r="2171" spans="1:50" x14ac:dyDescent="0.25">
      <c r="A2171" s="2">
        <v>41024</v>
      </c>
      <c r="B2171">
        <v>1171</v>
      </c>
      <c r="C2171">
        <v>26</v>
      </c>
      <c r="D2171">
        <f t="shared" ca="1" si="768"/>
        <v>26.015652404610556</v>
      </c>
      <c r="E2171">
        <f t="shared" ca="1" si="769"/>
        <v>-1.5652404610555948E-2</v>
      </c>
      <c r="F2171" t="str">
        <f t="shared" ca="1" si="770"/>
        <v>medium</v>
      </c>
      <c r="G2171">
        <v>1644</v>
      </c>
      <c r="H2171">
        <f t="shared" si="771"/>
        <v>1644</v>
      </c>
      <c r="I2171">
        <f t="shared" ca="1" si="772"/>
        <v>1910.1728768009514</v>
      </c>
      <c r="J2171">
        <f t="shared" ca="1" si="773"/>
        <v>-266.17287680095137</v>
      </c>
      <c r="K2171" t="str">
        <f t="shared" ca="1" si="774"/>
        <v>medium</v>
      </c>
      <c r="L2171">
        <v>10.9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0</v>
      </c>
      <c r="AO2171">
        <f t="shared" ca="1" si="764"/>
        <v>1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1</v>
      </c>
      <c r="AT2171">
        <v>0</v>
      </c>
      <c r="AU2171">
        <f t="shared" ca="1" si="777"/>
        <v>0</v>
      </c>
      <c r="AV2171">
        <f t="shared" ca="1" si="777"/>
        <v>1</v>
      </c>
      <c r="AW2171">
        <f t="shared" ca="1" si="777"/>
        <v>0</v>
      </c>
      <c r="AX2171">
        <v>0</v>
      </c>
    </row>
    <row r="2172" spans="1:50" x14ac:dyDescent="0.25">
      <c r="A2172" s="2">
        <v>41025</v>
      </c>
      <c r="B2172">
        <v>1172</v>
      </c>
      <c r="C2172">
        <v>27</v>
      </c>
      <c r="D2172">
        <f t="shared" ca="1" si="768"/>
        <v>26.016260814674894</v>
      </c>
      <c r="E2172">
        <f t="shared" ca="1" si="769"/>
        <v>0.98373918532510629</v>
      </c>
      <c r="F2172" t="str">
        <f t="shared" ca="1" si="770"/>
        <v>medium</v>
      </c>
      <c r="G2172">
        <v>2816</v>
      </c>
      <c r="H2172">
        <f t="shared" si="771"/>
        <v>2816</v>
      </c>
      <c r="I2172">
        <f t="shared" ca="1" si="772"/>
        <v>1910.0160020527164</v>
      </c>
      <c r="J2172">
        <f t="shared" ca="1" si="773"/>
        <v>905.98399794728357</v>
      </c>
      <c r="K2172" t="str">
        <f t="shared" ca="1" si="774"/>
        <v>high</v>
      </c>
      <c r="L2172">
        <v>13.95</v>
      </c>
      <c r="M2172" t="str">
        <f t="shared" si="750"/>
        <v>medium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0</v>
      </c>
      <c r="AO2172">
        <f t="shared" ca="1" si="764"/>
        <v>1</v>
      </c>
      <c r="AP2172">
        <f t="shared" ca="1" si="765"/>
        <v>0</v>
      </c>
      <c r="AQ2172">
        <f t="shared" ca="1" si="766"/>
        <v>1</v>
      </c>
      <c r="AR2172">
        <f t="shared" ca="1" si="767"/>
        <v>0</v>
      </c>
      <c r="AS2172">
        <v>0</v>
      </c>
      <c r="AT2172">
        <v>0</v>
      </c>
      <c r="AU2172">
        <f t="shared" ca="1" si="777"/>
        <v>0</v>
      </c>
      <c r="AV2172">
        <f t="shared" ca="1" si="777"/>
        <v>1</v>
      </c>
      <c r="AW2172">
        <f t="shared" ca="1" si="777"/>
        <v>0</v>
      </c>
      <c r="AX2172">
        <v>0</v>
      </c>
    </row>
    <row r="2173" spans="1:50" x14ac:dyDescent="0.25">
      <c r="A2173" s="2">
        <v>41026</v>
      </c>
      <c r="B2173">
        <v>1173</v>
      </c>
      <c r="C2173">
        <v>39</v>
      </c>
      <c r="D2173">
        <f t="shared" ca="1" si="768"/>
        <v>26.016874494136317</v>
      </c>
      <c r="E2173">
        <f t="shared" ca="1" si="769"/>
        <v>12.983125505863683</v>
      </c>
      <c r="F2173" t="str">
        <f t="shared" ca="1" si="770"/>
        <v>high</v>
      </c>
      <c r="G2173">
        <v>2443</v>
      </c>
      <c r="H2173">
        <f t="shared" si="771"/>
        <v>2443</v>
      </c>
      <c r="I2173">
        <f t="shared" ca="1" si="772"/>
        <v>1909.8595855192186</v>
      </c>
      <c r="J2173">
        <f t="shared" ca="1" si="773"/>
        <v>533.14041448078137</v>
      </c>
      <c r="K2173" t="str">
        <f t="shared" ca="1" si="774"/>
        <v>high</v>
      </c>
      <c r="L2173">
        <v>17.5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0</v>
      </c>
      <c r="AL2173">
        <f t="shared" ca="1" si="761"/>
        <v>1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0</v>
      </c>
      <c r="AW2173">
        <f t="shared" ca="1" si="777"/>
        <v>1</v>
      </c>
      <c r="AX2173">
        <v>0</v>
      </c>
    </row>
    <row r="2174" spans="1:50" x14ac:dyDescent="0.25">
      <c r="A2174" s="2">
        <v>41027</v>
      </c>
      <c r="B2174">
        <v>1174</v>
      </c>
      <c r="C2174">
        <v>26</v>
      </c>
      <c r="D2174">
        <f t="shared" ca="1" si="768"/>
        <v>26.017493442994827</v>
      </c>
      <c r="E2174">
        <f t="shared" ca="1" si="769"/>
        <v>-1.749344299482658E-2</v>
      </c>
      <c r="F2174" t="str">
        <f t="shared" ca="1" si="770"/>
        <v>medium</v>
      </c>
      <c r="G2174">
        <v>2131</v>
      </c>
      <c r="H2174">
        <f t="shared" si="771"/>
        <v>2131</v>
      </c>
      <c r="I2174">
        <f t="shared" ca="1" si="772"/>
        <v>1909.7036272004584</v>
      </c>
      <c r="J2174">
        <f t="shared" ca="1" si="773"/>
        <v>221.29637279954159</v>
      </c>
      <c r="K2174" t="str">
        <f t="shared" ca="1" si="774"/>
        <v>high</v>
      </c>
      <c r="L2174">
        <v>18.850000000000001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0</v>
      </c>
      <c r="AL2174">
        <f t="shared" ca="1" si="761"/>
        <v>1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1</v>
      </c>
      <c r="AW2174">
        <f t="shared" ca="1" si="777"/>
        <v>0</v>
      </c>
      <c r="AX2174">
        <v>0</v>
      </c>
    </row>
    <row r="2175" spans="1:50" x14ac:dyDescent="0.25">
      <c r="A2175" s="2">
        <v>41028</v>
      </c>
      <c r="B2175">
        <v>1175</v>
      </c>
      <c r="C2175">
        <v>22</v>
      </c>
      <c r="D2175">
        <f t="shared" ca="1" si="768"/>
        <v>26.018117661250422</v>
      </c>
      <c r="E2175">
        <f t="shared" ca="1" si="769"/>
        <v>-4.0181176612504217</v>
      </c>
      <c r="F2175" t="str">
        <f t="shared" ca="1" si="770"/>
        <v>medium</v>
      </c>
      <c r="G2175">
        <v>2434</v>
      </c>
      <c r="H2175">
        <f t="shared" si="771"/>
        <v>2434</v>
      </c>
      <c r="I2175">
        <f t="shared" ca="1" si="772"/>
        <v>1909.5481270964351</v>
      </c>
      <c r="J2175">
        <f t="shared" ca="1" si="773"/>
        <v>524.45187290356489</v>
      </c>
      <c r="K2175" t="str">
        <f t="shared" ca="1" si="774"/>
        <v>high</v>
      </c>
      <c r="L2175">
        <v>14.5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0</v>
      </c>
      <c r="AV2175">
        <f t="shared" ca="1" si="777"/>
        <v>1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42</v>
      </c>
      <c r="D2176">
        <f t="shared" ca="1" si="768"/>
        <v>26.018747148903103</v>
      </c>
      <c r="E2176">
        <f t="shared" ca="1" si="769"/>
        <v>15.981252851096897</v>
      </c>
      <c r="F2176" t="str">
        <f t="shared" ca="1" si="770"/>
        <v>high</v>
      </c>
      <c r="G2176">
        <v>2388</v>
      </c>
      <c r="H2176">
        <f t="shared" si="771"/>
        <v>2388</v>
      </c>
      <c r="I2176">
        <f t="shared" ca="1" si="772"/>
        <v>1909.3930852071494</v>
      </c>
      <c r="J2176">
        <f t="shared" ca="1" si="773"/>
        <v>478.6069147928506</v>
      </c>
      <c r="K2176" t="str">
        <f t="shared" ca="1" si="774"/>
        <v>high</v>
      </c>
      <c r="L2176">
        <v>19.274999999999999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0</v>
      </c>
      <c r="AL2176">
        <f t="shared" ca="1" si="761"/>
        <v>1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0</v>
      </c>
      <c r="AW2176">
        <f t="shared" ca="1" si="777"/>
        <v>1</v>
      </c>
      <c r="AX2176">
        <v>0</v>
      </c>
    </row>
    <row r="2177" spans="1:50" x14ac:dyDescent="0.25">
      <c r="A2177" s="2">
        <v>41030</v>
      </c>
      <c r="B2177">
        <v>1177</v>
      </c>
      <c r="C2177">
        <v>20</v>
      </c>
      <c r="D2177">
        <f t="shared" ca="1" si="768"/>
        <v>26.019381905952866</v>
      </c>
      <c r="E2177">
        <f t="shared" ca="1" si="769"/>
        <v>-6.0193819059528657</v>
      </c>
      <c r="F2177" t="str">
        <f t="shared" ca="1" si="770"/>
        <v>low</v>
      </c>
      <c r="G2177">
        <v>1066</v>
      </c>
      <c r="H2177">
        <f t="shared" si="771"/>
        <v>1066</v>
      </c>
      <c r="I2177">
        <f t="shared" ca="1" si="772"/>
        <v>1909.2385015326008</v>
      </c>
      <c r="J2177">
        <f t="shared" ca="1" si="773"/>
        <v>-843.23850153260082</v>
      </c>
      <c r="K2177" t="str">
        <f t="shared" ca="1" si="774"/>
        <v>low</v>
      </c>
      <c r="L2177">
        <v>19.7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0</v>
      </c>
      <c r="AN2177">
        <f t="shared" ca="1" si="763"/>
        <v>1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0</v>
      </c>
      <c r="AT2177">
        <v>0</v>
      </c>
      <c r="AU2177">
        <f t="shared" ca="1" si="777"/>
        <v>1</v>
      </c>
      <c r="AV2177">
        <f t="shared" ca="1" si="777"/>
        <v>0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35</v>
      </c>
      <c r="D2178">
        <f t="shared" ca="1" si="768"/>
        <v>26.020021932399718</v>
      </c>
      <c r="E2178">
        <f t="shared" ca="1" si="769"/>
        <v>8.9799780676002818</v>
      </c>
      <c r="F2178" t="str">
        <f t="shared" ca="1" si="770"/>
        <v>high</v>
      </c>
      <c r="G2178">
        <v>1917</v>
      </c>
      <c r="H2178">
        <f t="shared" si="771"/>
        <v>1917</v>
      </c>
      <c r="I2178">
        <f t="shared" ca="1" si="772"/>
        <v>1909.0843760727896</v>
      </c>
      <c r="J2178">
        <f t="shared" ca="1" si="773"/>
        <v>7.9156239272103903</v>
      </c>
      <c r="K2178" t="str">
        <f t="shared" ca="1" si="774"/>
        <v>medium</v>
      </c>
      <c r="L2178">
        <v>19.2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30</v>
      </c>
      <c r="D2179">
        <f t="shared" ca="1" si="768"/>
        <v>26.020667228243653</v>
      </c>
      <c r="E2179">
        <f t="shared" ca="1" si="769"/>
        <v>3.9793327717563471</v>
      </c>
      <c r="F2179" t="str">
        <f t="shared" ca="1" si="770"/>
        <v>high</v>
      </c>
      <c r="G2179">
        <v>2097</v>
      </c>
      <c r="H2179">
        <f t="shared" si="771"/>
        <v>2097</v>
      </c>
      <c r="I2179">
        <f t="shared" ca="1" si="772"/>
        <v>1908.9307088277158</v>
      </c>
      <c r="J2179">
        <f t="shared" ca="1" si="773"/>
        <v>188.06929117228424</v>
      </c>
      <c r="K2179" t="str">
        <f t="shared" ca="1" si="774"/>
        <v>high</v>
      </c>
      <c r="L2179">
        <v>16.25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0</v>
      </c>
      <c r="AT2179">
        <v>0</v>
      </c>
      <c r="AU2179">
        <f t="shared" ca="1" si="777"/>
        <v>0</v>
      </c>
      <c r="AV2179">
        <f t="shared" ca="1" si="777"/>
        <v>0</v>
      </c>
      <c r="AW2179">
        <f t="shared" ca="1" si="777"/>
        <v>1</v>
      </c>
      <c r="AX2179">
        <v>0</v>
      </c>
    </row>
    <row r="2180" spans="1:50" x14ac:dyDescent="0.25">
      <c r="A2180" s="2">
        <v>41033</v>
      </c>
      <c r="B2180">
        <v>1180</v>
      </c>
      <c r="C2180">
        <v>41</v>
      </c>
      <c r="D2180">
        <f t="shared" ca="1" si="768"/>
        <v>26.021317793484673</v>
      </c>
      <c r="E2180">
        <f t="shared" ca="1" si="769"/>
        <v>14.978682206515327</v>
      </c>
      <c r="F2180" t="str">
        <f t="shared" ca="1" si="770"/>
        <v>high</v>
      </c>
      <c r="G2180">
        <v>5186</v>
      </c>
      <c r="H2180">
        <f t="shared" si="771"/>
        <v>5186</v>
      </c>
      <c r="I2180">
        <f t="shared" ca="1" si="772"/>
        <v>1908.7774997973791</v>
      </c>
      <c r="J2180">
        <f t="shared" ca="1" si="773"/>
        <v>3277.2225002026207</v>
      </c>
      <c r="K2180" t="str">
        <f t="shared" ca="1" si="774"/>
        <v>high</v>
      </c>
      <c r="L2180">
        <v>14.7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0</v>
      </c>
      <c r="AN2180">
        <f t="shared" ca="1" si="763"/>
        <v>1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0</v>
      </c>
      <c r="AW2180">
        <f t="shared" ca="1" si="777"/>
        <v>1</v>
      </c>
      <c r="AX2180">
        <v>0</v>
      </c>
    </row>
    <row r="2181" spans="1:50" x14ac:dyDescent="0.25">
      <c r="A2181" s="2">
        <v>41034</v>
      </c>
      <c r="B2181">
        <v>1181</v>
      </c>
      <c r="C2181">
        <v>34</v>
      </c>
      <c r="D2181">
        <f t="shared" ca="1" si="768"/>
        <v>26.02197362812278</v>
      </c>
      <c r="E2181">
        <f t="shared" ca="1" si="769"/>
        <v>7.9780263718772204</v>
      </c>
      <c r="F2181" t="str">
        <f t="shared" ca="1" si="770"/>
        <v>high</v>
      </c>
      <c r="G2181">
        <v>2224</v>
      </c>
      <c r="H2181">
        <f t="shared" si="771"/>
        <v>2224</v>
      </c>
      <c r="I2181">
        <f t="shared" ca="1" si="772"/>
        <v>1908.6247489817797</v>
      </c>
      <c r="J2181">
        <f t="shared" ca="1" si="773"/>
        <v>315.3752510182203</v>
      </c>
      <c r="K2181" t="str">
        <f t="shared" ca="1" si="774"/>
        <v>high</v>
      </c>
      <c r="L2181">
        <v>14.55</v>
      </c>
      <c r="M2181" t="str">
        <f t="shared" si="750"/>
        <v>high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0</v>
      </c>
      <c r="AL2181">
        <f t="shared" ca="1" si="761"/>
        <v>1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0</v>
      </c>
      <c r="AR2181">
        <f t="shared" ca="1" si="767"/>
        <v>1</v>
      </c>
      <c r="AS2181">
        <v>0</v>
      </c>
      <c r="AT2181">
        <v>0</v>
      </c>
      <c r="AU2181">
        <f t="shared" ref="AU2181:AW2200" ca="1" si="782">VLOOKUP(INDIRECT($AU$590&amp;ROW($A2181)),$F$17:$I$19,AU$592+1,0)</f>
        <v>0</v>
      </c>
      <c r="AV2181">
        <f t="shared" ca="1" si="782"/>
        <v>0</v>
      </c>
      <c r="AW2181">
        <f t="shared" ca="1" si="782"/>
        <v>1</v>
      </c>
      <c r="AX2181">
        <v>0</v>
      </c>
    </row>
    <row r="2182" spans="1:50" x14ac:dyDescent="0.25">
      <c r="A2182" s="2">
        <v>41035</v>
      </c>
      <c r="B2182">
        <v>1182</v>
      </c>
      <c r="C2182">
        <v>17</v>
      </c>
      <c r="D2182">
        <f t="shared" ca="1" si="768"/>
        <v>26.022634732157972</v>
      </c>
      <c r="E2182">
        <f t="shared" ca="1" si="769"/>
        <v>-9.0226347321579716</v>
      </c>
      <c r="F2182" t="str">
        <f t="shared" ca="1" si="770"/>
        <v>low</v>
      </c>
      <c r="G2182">
        <v>1576</v>
      </c>
      <c r="H2182">
        <f t="shared" si="771"/>
        <v>1576</v>
      </c>
      <c r="I2182">
        <f t="shared" ca="1" si="772"/>
        <v>1908.4724563809177</v>
      </c>
      <c r="J2182">
        <f t="shared" ca="1" si="773"/>
        <v>-332.47245638091772</v>
      </c>
      <c r="K2182" t="str">
        <f t="shared" ca="1" si="774"/>
        <v>medium</v>
      </c>
      <c r="L2182">
        <v>14.7</v>
      </c>
      <c r="M2182" t="str">
        <f t="shared" si="750"/>
        <v>high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0</v>
      </c>
      <c r="AR2182">
        <f t="shared" ca="1" si="767"/>
        <v>1</v>
      </c>
      <c r="AS2182">
        <v>1</v>
      </c>
      <c r="AT2182">
        <v>0</v>
      </c>
      <c r="AU2182">
        <f t="shared" ca="1" si="782"/>
        <v>1</v>
      </c>
      <c r="AV2182">
        <f t="shared" ca="1" si="782"/>
        <v>0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24</v>
      </c>
      <c r="D2183">
        <f t="shared" ca="1" si="768"/>
        <v>26.023301105590249</v>
      </c>
      <c r="E2183">
        <f t="shared" ca="1" si="769"/>
        <v>-2.0233011055902494</v>
      </c>
      <c r="F2183" t="str">
        <f t="shared" ca="1" si="770"/>
        <v>medium</v>
      </c>
      <c r="G2183">
        <v>1034</v>
      </c>
      <c r="H2183">
        <f t="shared" si="771"/>
        <v>1034</v>
      </c>
      <c r="I2183">
        <f t="shared" ca="1" si="772"/>
        <v>1908.3206219947929</v>
      </c>
      <c r="J2183">
        <f t="shared" ca="1" si="773"/>
        <v>-874.32062199479287</v>
      </c>
      <c r="K2183" t="str">
        <f t="shared" ca="1" si="774"/>
        <v>low</v>
      </c>
      <c r="L2183">
        <v>7.9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1</v>
      </c>
      <c r="AL2183">
        <f t="shared" ca="1" si="761"/>
        <v>0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1</v>
      </c>
      <c r="AW2183">
        <f t="shared" ca="1" si="782"/>
        <v>0</v>
      </c>
      <c r="AX2183">
        <v>0</v>
      </c>
    </row>
    <row r="2184" spans="1:50" x14ac:dyDescent="0.25">
      <c r="A2184" s="2">
        <v>41037</v>
      </c>
      <c r="B2184">
        <v>1184</v>
      </c>
      <c r="C2184">
        <v>13</v>
      </c>
      <c r="D2184">
        <f t="shared" ca="1" si="768"/>
        <v>26.02397274841961</v>
      </c>
      <c r="E2184">
        <f t="shared" ca="1" si="769"/>
        <v>-13.02397274841961</v>
      </c>
      <c r="F2184" t="str">
        <f t="shared" ca="1" si="770"/>
        <v>low</v>
      </c>
      <c r="G2184">
        <v>661</v>
      </c>
      <c r="H2184">
        <f t="shared" si="771"/>
        <v>661</v>
      </c>
      <c r="I2184">
        <f t="shared" ca="1" si="772"/>
        <v>1908.1692458234054</v>
      </c>
      <c r="J2184">
        <f t="shared" ca="1" si="773"/>
        <v>-1247.1692458234054</v>
      </c>
      <c r="K2184" t="str">
        <f t="shared" ca="1" si="774"/>
        <v>low</v>
      </c>
      <c r="L2184">
        <v>13.4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0</v>
      </c>
      <c r="AL2184">
        <f t="shared" ca="1" si="761"/>
        <v>1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1</v>
      </c>
      <c r="AT2184">
        <v>0</v>
      </c>
      <c r="AU2184">
        <f t="shared" ca="1" si="782"/>
        <v>1</v>
      </c>
      <c r="AV2184">
        <f t="shared" ca="1" si="782"/>
        <v>0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44</v>
      </c>
      <c r="D2185">
        <f t="shared" ca="1" si="768"/>
        <v>26.024649660646055</v>
      </c>
      <c r="E2185">
        <f t="shared" ca="1" si="769"/>
        <v>17.975350339353945</v>
      </c>
      <c r="F2185" t="str">
        <f t="shared" ca="1" si="770"/>
        <v>high</v>
      </c>
      <c r="G2185">
        <v>3482</v>
      </c>
      <c r="H2185">
        <f t="shared" si="771"/>
        <v>3482</v>
      </c>
      <c r="I2185">
        <f t="shared" ca="1" si="772"/>
        <v>1908.0183278667553</v>
      </c>
      <c r="J2185">
        <f t="shared" ca="1" si="773"/>
        <v>1573.9816721332447</v>
      </c>
      <c r="K2185" t="str">
        <f t="shared" ca="1" si="774"/>
        <v>high</v>
      </c>
      <c r="L2185">
        <v>23.3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0</v>
      </c>
      <c r="AV2185">
        <f t="shared" ca="1" si="782"/>
        <v>0</v>
      </c>
      <c r="AW2185">
        <f t="shared" ca="1" si="782"/>
        <v>1</v>
      </c>
      <c r="AX2185">
        <v>0</v>
      </c>
    </row>
    <row r="2186" spans="1:50" x14ac:dyDescent="0.25">
      <c r="A2186" s="2">
        <v>41039</v>
      </c>
      <c r="B2186">
        <v>1186</v>
      </c>
      <c r="C2186">
        <v>24</v>
      </c>
      <c r="D2186">
        <f t="shared" ca="1" si="768"/>
        <v>26.025331842269587</v>
      </c>
      <c r="E2186">
        <f t="shared" ca="1" si="769"/>
        <v>-2.025331842269587</v>
      </c>
      <c r="F2186" t="str">
        <f t="shared" ca="1" si="770"/>
        <v>medium</v>
      </c>
      <c r="G2186">
        <v>1415</v>
      </c>
      <c r="H2186">
        <f t="shared" si="771"/>
        <v>1415</v>
      </c>
      <c r="I2186">
        <f t="shared" ca="1" si="772"/>
        <v>1907.8678681248423</v>
      </c>
      <c r="J2186">
        <f t="shared" ca="1" si="773"/>
        <v>-492.86786812484229</v>
      </c>
      <c r="K2186" t="str">
        <f t="shared" ca="1" si="774"/>
        <v>medium</v>
      </c>
      <c r="L2186">
        <v>18.45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0</v>
      </c>
      <c r="AV2186">
        <f t="shared" ca="1" si="782"/>
        <v>1</v>
      </c>
      <c r="AW2186">
        <f t="shared" ca="1" si="782"/>
        <v>0</v>
      </c>
      <c r="AX2186">
        <v>0</v>
      </c>
    </row>
    <row r="2187" spans="1:50" x14ac:dyDescent="0.25">
      <c r="A2187" s="2">
        <v>41040</v>
      </c>
      <c r="B2187">
        <v>1187</v>
      </c>
      <c r="C2187">
        <v>26</v>
      </c>
      <c r="D2187">
        <f t="shared" ca="1" si="768"/>
        <v>26.026019293290204</v>
      </c>
      <c r="E2187">
        <f t="shared" ca="1" si="769"/>
        <v>-2.6019293290204359E-2</v>
      </c>
      <c r="F2187" t="str">
        <f t="shared" ca="1" si="770"/>
        <v>medium</v>
      </c>
      <c r="G2187">
        <v>1512</v>
      </c>
      <c r="H2187">
        <f t="shared" si="771"/>
        <v>1512</v>
      </c>
      <c r="I2187">
        <f t="shared" ca="1" si="772"/>
        <v>1907.7178665976667</v>
      </c>
      <c r="J2187">
        <f t="shared" ca="1" si="773"/>
        <v>-395.71786659766667</v>
      </c>
      <c r="K2187" t="str">
        <f t="shared" ca="1" si="774"/>
        <v>medium</v>
      </c>
      <c r="L2187">
        <v>21.8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0</v>
      </c>
      <c r="AL2187">
        <f t="shared" ca="1" si="761"/>
        <v>1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1</v>
      </c>
      <c r="AW2187">
        <f t="shared" ca="1" si="782"/>
        <v>0</v>
      </c>
      <c r="AX2187">
        <v>0</v>
      </c>
    </row>
    <row r="2188" spans="1:50" x14ac:dyDescent="0.25">
      <c r="A2188" s="2">
        <v>41041</v>
      </c>
      <c r="B2188">
        <v>1188</v>
      </c>
      <c r="C2188">
        <v>29</v>
      </c>
      <c r="D2188">
        <f t="shared" ca="1" si="768"/>
        <v>26.026712013707908</v>
      </c>
      <c r="E2188">
        <f t="shared" ca="1" si="769"/>
        <v>2.9732879862920925</v>
      </c>
      <c r="F2188" t="str">
        <f t="shared" ca="1" si="770"/>
        <v>medium</v>
      </c>
      <c r="G2188">
        <v>1435</v>
      </c>
      <c r="H2188">
        <f t="shared" si="771"/>
        <v>1435</v>
      </c>
      <c r="I2188">
        <f t="shared" ca="1" si="772"/>
        <v>1907.5683232852284</v>
      </c>
      <c r="J2188">
        <f t="shared" ca="1" si="773"/>
        <v>-472.56832328522842</v>
      </c>
      <c r="K2188" t="str">
        <f t="shared" ca="1" si="774"/>
        <v>medium</v>
      </c>
      <c r="L2188">
        <v>19.733333333333331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1</v>
      </c>
      <c r="AT2188">
        <v>0</v>
      </c>
      <c r="AU2188">
        <f t="shared" ca="1" si="782"/>
        <v>0</v>
      </c>
      <c r="AV2188">
        <f t="shared" ca="1" si="782"/>
        <v>1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26</v>
      </c>
      <c r="D2189">
        <f t="shared" ca="1" si="768"/>
        <v>26.027410003522697</v>
      </c>
      <c r="E2189">
        <f t="shared" ca="1" si="769"/>
        <v>-2.7410003522696513E-2</v>
      </c>
      <c r="F2189" t="str">
        <f t="shared" ca="1" si="770"/>
        <v>medium</v>
      </c>
      <c r="G2189">
        <v>2412</v>
      </c>
      <c r="H2189">
        <f t="shared" si="771"/>
        <v>2412</v>
      </c>
      <c r="I2189">
        <f t="shared" ca="1" si="772"/>
        <v>1907.4192381875275</v>
      </c>
      <c r="J2189">
        <f t="shared" ca="1" si="773"/>
        <v>504.58076181247247</v>
      </c>
      <c r="K2189" t="str">
        <f t="shared" ca="1" si="774"/>
        <v>high</v>
      </c>
      <c r="L2189">
        <v>9.1999999999999993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1</v>
      </c>
      <c r="AT2189">
        <v>0</v>
      </c>
      <c r="AU2189">
        <f t="shared" ca="1" si="782"/>
        <v>0</v>
      </c>
      <c r="AV2189">
        <f t="shared" ca="1" si="782"/>
        <v>1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16</v>
      </c>
      <c r="D2190">
        <f t="shared" ca="1" si="768"/>
        <v>26.028113262734571</v>
      </c>
      <c r="E2190">
        <f t="shared" ca="1" si="769"/>
        <v>-10.028113262734571</v>
      </c>
      <c r="F2190" t="str">
        <f t="shared" ca="1" si="770"/>
        <v>low</v>
      </c>
      <c r="G2190">
        <v>1232</v>
      </c>
      <c r="H2190">
        <f t="shared" si="771"/>
        <v>1232</v>
      </c>
      <c r="I2190">
        <f t="shared" ca="1" si="772"/>
        <v>1907.2706113045638</v>
      </c>
      <c r="J2190">
        <f t="shared" ca="1" si="773"/>
        <v>-675.27061130456377</v>
      </c>
      <c r="K2190" t="str">
        <f t="shared" ca="1" si="774"/>
        <v>low</v>
      </c>
      <c r="L2190">
        <v>7.6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0</v>
      </c>
      <c r="AT2190">
        <v>0</v>
      </c>
      <c r="AU2190">
        <f t="shared" ca="1" si="782"/>
        <v>1</v>
      </c>
      <c r="AV2190">
        <f t="shared" ca="1" si="782"/>
        <v>0</v>
      </c>
      <c r="AW2190">
        <f t="shared" ca="1" si="782"/>
        <v>0</v>
      </c>
      <c r="AX2190">
        <v>0</v>
      </c>
    </row>
    <row r="2191" spans="1:50" x14ac:dyDescent="0.25">
      <c r="A2191" s="2">
        <v>41044</v>
      </c>
      <c r="B2191">
        <v>1191</v>
      </c>
      <c r="C2191">
        <v>22</v>
      </c>
      <c r="D2191">
        <f t="shared" ca="1" si="768"/>
        <v>26.028821791343528</v>
      </c>
      <c r="E2191">
        <f t="shared" ca="1" si="769"/>
        <v>-4.0288217913435282</v>
      </c>
      <c r="F2191" t="str">
        <f t="shared" ca="1" si="770"/>
        <v>medium</v>
      </c>
      <c r="G2191">
        <v>907</v>
      </c>
      <c r="H2191">
        <f t="shared" si="771"/>
        <v>907</v>
      </c>
      <c r="I2191">
        <f t="shared" ca="1" si="772"/>
        <v>1907.1224426363374</v>
      </c>
      <c r="J2191">
        <f t="shared" ca="1" si="773"/>
        <v>-1000.1224426363374</v>
      </c>
      <c r="K2191" t="str">
        <f t="shared" ca="1" si="774"/>
        <v>low</v>
      </c>
      <c r="L2191">
        <v>11.2</v>
      </c>
      <c r="M2191" t="str">
        <f t="shared" si="750"/>
        <v>medium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1</v>
      </c>
      <c r="AR2191">
        <f t="shared" ca="1" si="767"/>
        <v>0</v>
      </c>
      <c r="AS2191">
        <v>0</v>
      </c>
      <c r="AT2191">
        <v>0</v>
      </c>
      <c r="AU2191">
        <f t="shared" ca="1" si="782"/>
        <v>0</v>
      </c>
      <c r="AV2191">
        <f t="shared" ca="1" si="782"/>
        <v>1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33</v>
      </c>
      <c r="D2192">
        <f t="shared" ca="1" si="768"/>
        <v>26.029535589349571</v>
      </c>
      <c r="E2192">
        <f t="shared" ca="1" si="769"/>
        <v>6.970464410650429</v>
      </c>
      <c r="F2192" t="str">
        <f t="shared" ca="1" si="770"/>
        <v>high</v>
      </c>
      <c r="G2192">
        <v>1664</v>
      </c>
      <c r="H2192">
        <f t="shared" si="771"/>
        <v>1664</v>
      </c>
      <c r="I2192">
        <f t="shared" ca="1" si="772"/>
        <v>1906.9747321828481</v>
      </c>
      <c r="J2192">
        <f t="shared" ca="1" si="773"/>
        <v>-242.97473218284813</v>
      </c>
      <c r="K2192" t="str">
        <f t="shared" ca="1" si="774"/>
        <v>medium</v>
      </c>
      <c r="L2192">
        <v>11.9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1</v>
      </c>
      <c r="AK2192">
        <f t="shared" ca="1" si="760"/>
        <v>0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1</v>
      </c>
      <c r="AT2192">
        <v>0</v>
      </c>
      <c r="AU2192">
        <f t="shared" ca="1" si="782"/>
        <v>0</v>
      </c>
      <c r="AV2192">
        <f t="shared" ca="1" si="782"/>
        <v>0</v>
      </c>
      <c r="AW2192">
        <f t="shared" ca="1" si="782"/>
        <v>1</v>
      </c>
      <c r="AX2192">
        <v>0</v>
      </c>
    </row>
    <row r="2193" spans="1:50" x14ac:dyDescent="0.25">
      <c r="A2193" s="2">
        <v>41046</v>
      </c>
      <c r="B2193">
        <v>1193</v>
      </c>
      <c r="C2193">
        <v>33</v>
      </c>
      <c r="D2193">
        <f t="shared" ca="1" si="768"/>
        <v>26.030254656752703</v>
      </c>
      <c r="E2193">
        <f t="shared" ca="1" si="769"/>
        <v>6.9697453432472969</v>
      </c>
      <c r="F2193" t="str">
        <f t="shared" ca="1" si="770"/>
        <v>high</v>
      </c>
      <c r="G2193">
        <v>2508</v>
      </c>
      <c r="H2193">
        <f t="shared" si="771"/>
        <v>2508</v>
      </c>
      <c r="I2193">
        <f t="shared" ca="1" si="772"/>
        <v>1906.8274799440965</v>
      </c>
      <c r="J2193">
        <f t="shared" ca="1" si="773"/>
        <v>601.17252005590353</v>
      </c>
      <c r="K2193" t="str">
        <f t="shared" ca="1" si="774"/>
        <v>high</v>
      </c>
      <c r="L2193">
        <v>12.1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0</v>
      </c>
      <c r="AL2193">
        <f t="shared" ca="1" si="761"/>
        <v>1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1</v>
      </c>
      <c r="AT2193">
        <v>0</v>
      </c>
      <c r="AU2193">
        <f t="shared" ca="1" si="782"/>
        <v>0</v>
      </c>
      <c r="AV2193">
        <f t="shared" ca="1" si="782"/>
        <v>0</v>
      </c>
      <c r="AW2193">
        <f t="shared" ca="1" si="782"/>
        <v>1</v>
      </c>
      <c r="AX2193">
        <v>0</v>
      </c>
    </row>
    <row r="2194" spans="1:50" x14ac:dyDescent="0.25">
      <c r="A2194" s="2">
        <v>41047</v>
      </c>
      <c r="B2194">
        <v>1194</v>
      </c>
      <c r="C2194">
        <v>27</v>
      </c>
      <c r="D2194">
        <f t="shared" ca="1" si="768"/>
        <v>26.030978993552914</v>
      </c>
      <c r="E2194">
        <f t="shared" ca="1" si="769"/>
        <v>0.96902100644708611</v>
      </c>
      <c r="F2194" t="str">
        <f t="shared" ca="1" si="770"/>
        <v>medium</v>
      </c>
      <c r="G2194">
        <v>1547</v>
      </c>
      <c r="H2194">
        <f t="shared" si="771"/>
        <v>1547</v>
      </c>
      <c r="I2194">
        <f t="shared" ca="1" si="772"/>
        <v>1906.6806859200819</v>
      </c>
      <c r="J2194">
        <f t="shared" ca="1" si="773"/>
        <v>-359.68068592008194</v>
      </c>
      <c r="K2194" t="str">
        <f t="shared" ca="1" si="774"/>
        <v>medium</v>
      </c>
      <c r="L2194">
        <v>8.3000000000000007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1</v>
      </c>
      <c r="AW2194">
        <f t="shared" ca="1" si="782"/>
        <v>0</v>
      </c>
      <c r="AX2194">
        <v>0</v>
      </c>
    </row>
    <row r="2195" spans="1:50" x14ac:dyDescent="0.25">
      <c r="A2195" s="2">
        <v>41048</v>
      </c>
      <c r="B2195">
        <v>1195</v>
      </c>
      <c r="C2195">
        <v>25</v>
      </c>
      <c r="D2195">
        <f t="shared" ca="1" si="768"/>
        <v>26.031708599750214</v>
      </c>
      <c r="E2195">
        <f t="shared" ca="1" si="769"/>
        <v>-1.031708599750214</v>
      </c>
      <c r="F2195" t="str">
        <f t="shared" ca="1" si="770"/>
        <v>medium</v>
      </c>
      <c r="G2195">
        <v>1447</v>
      </c>
      <c r="H2195">
        <f t="shared" si="771"/>
        <v>1447</v>
      </c>
      <c r="I2195">
        <f t="shared" ca="1" si="772"/>
        <v>1906.5343501108046</v>
      </c>
      <c r="J2195">
        <f t="shared" ca="1" si="773"/>
        <v>-459.53435011080455</v>
      </c>
      <c r="K2195" t="str">
        <f t="shared" ca="1" si="774"/>
        <v>medium</v>
      </c>
      <c r="L2195">
        <v>13.45</v>
      </c>
      <c r="M2195" t="str">
        <f t="shared" si="750"/>
        <v>medium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1</v>
      </c>
      <c r="AN2195">
        <f t="shared" ca="1" si="763"/>
        <v>0</v>
      </c>
      <c r="AO2195">
        <f t="shared" ca="1" si="764"/>
        <v>0</v>
      </c>
      <c r="AP2195">
        <f t="shared" ca="1" si="765"/>
        <v>0</v>
      </c>
      <c r="AQ2195">
        <f t="shared" ca="1" si="766"/>
        <v>1</v>
      </c>
      <c r="AR2195">
        <f t="shared" ca="1" si="767"/>
        <v>0</v>
      </c>
      <c r="AS2195">
        <v>0</v>
      </c>
      <c r="AT2195">
        <v>0</v>
      </c>
      <c r="AU2195">
        <f t="shared" ca="1" si="782"/>
        <v>0</v>
      </c>
      <c r="AV2195">
        <f t="shared" ca="1" si="782"/>
        <v>1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21</v>
      </c>
      <c r="D2196">
        <f t="shared" ca="1" si="768"/>
        <v>26.0324434753446</v>
      </c>
      <c r="E2196">
        <f t="shared" ca="1" si="769"/>
        <v>-5.0324434753445999</v>
      </c>
      <c r="F2196" t="str">
        <f t="shared" ca="1" si="770"/>
        <v>low</v>
      </c>
      <c r="G2196">
        <v>632</v>
      </c>
      <c r="H2196">
        <f t="shared" si="771"/>
        <v>632</v>
      </c>
      <c r="I2196">
        <f t="shared" ca="1" si="772"/>
        <v>1906.3884725162648</v>
      </c>
      <c r="J2196">
        <f t="shared" ca="1" si="773"/>
        <v>-1274.3884725162648</v>
      </c>
      <c r="K2196" t="str">
        <f t="shared" ca="1" si="774"/>
        <v>low</v>
      </c>
      <c r="L2196">
        <v>17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1</v>
      </c>
      <c r="AK2196">
        <f t="shared" ca="1" si="760"/>
        <v>0</v>
      </c>
      <c r="AL2196">
        <f t="shared" ca="1" si="761"/>
        <v>0</v>
      </c>
      <c r="AM2196">
        <f t="shared" ca="1" si="762"/>
        <v>0</v>
      </c>
      <c r="AN2196">
        <f t="shared" ca="1" si="763"/>
        <v>1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1</v>
      </c>
      <c r="AV2196">
        <f t="shared" ca="1" si="782"/>
        <v>0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24</v>
      </c>
      <c r="D2197">
        <f t="shared" ca="1" si="768"/>
        <v>26.033183620336068</v>
      </c>
      <c r="E2197">
        <f t="shared" ca="1" si="769"/>
        <v>-2.033183620336068</v>
      </c>
      <c r="F2197" t="str">
        <f t="shared" ca="1" si="770"/>
        <v>medium</v>
      </c>
      <c r="G2197">
        <v>2017</v>
      </c>
      <c r="H2197">
        <f t="shared" si="771"/>
        <v>2017</v>
      </c>
      <c r="I2197">
        <f t="shared" ca="1" si="772"/>
        <v>1906.2430531364621</v>
      </c>
      <c r="J2197">
        <f t="shared" ca="1" si="773"/>
        <v>110.75694686353791</v>
      </c>
      <c r="K2197" t="str">
        <f t="shared" ca="1" si="774"/>
        <v>medium</v>
      </c>
      <c r="L2197">
        <v>17.95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1</v>
      </c>
      <c r="AW2197">
        <f t="shared" ca="1" si="782"/>
        <v>0</v>
      </c>
      <c r="AX2197">
        <v>0</v>
      </c>
    </row>
    <row r="2198" spans="1:50" x14ac:dyDescent="0.25">
      <c r="A2198" s="2">
        <v>41051</v>
      </c>
      <c r="B2198">
        <v>1198</v>
      </c>
      <c r="C2198">
        <v>32</v>
      </c>
      <c r="D2198">
        <f t="shared" ca="1" si="768"/>
        <v>26.033929034724625</v>
      </c>
      <c r="E2198">
        <f t="shared" ca="1" si="769"/>
        <v>5.9660709652753745</v>
      </c>
      <c r="F2198" t="str">
        <f t="shared" ca="1" si="770"/>
        <v>high</v>
      </c>
      <c r="G2198">
        <v>1614</v>
      </c>
      <c r="H2198">
        <f t="shared" si="771"/>
        <v>1614</v>
      </c>
      <c r="I2198">
        <f t="shared" ca="1" si="772"/>
        <v>1906.0980919713968</v>
      </c>
      <c r="J2198">
        <f t="shared" ca="1" si="773"/>
        <v>-292.0980919713968</v>
      </c>
      <c r="K2198" t="str">
        <f t="shared" ca="1" si="774"/>
        <v>medium</v>
      </c>
      <c r="L2198">
        <v>26.5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0</v>
      </c>
      <c r="AK2198">
        <f t="shared" ca="1" si="760"/>
        <v>1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0</v>
      </c>
      <c r="AW2198">
        <f t="shared" ca="1" si="782"/>
        <v>1</v>
      </c>
      <c r="AX2198">
        <v>0</v>
      </c>
    </row>
    <row r="2199" spans="1:50" x14ac:dyDescent="0.25">
      <c r="A2199" s="2">
        <v>41052</v>
      </c>
      <c r="B2199">
        <v>1199</v>
      </c>
      <c r="C2199">
        <v>24</v>
      </c>
      <c r="D2199">
        <f t="shared" ca="1" si="768"/>
        <v>26.034679718510265</v>
      </c>
      <c r="E2199">
        <f t="shared" ca="1" si="769"/>
        <v>-2.0346797185102652</v>
      </c>
      <c r="F2199" t="str">
        <f t="shared" ca="1" si="770"/>
        <v>medium</v>
      </c>
      <c r="G2199">
        <v>2309</v>
      </c>
      <c r="H2199">
        <f t="shared" si="771"/>
        <v>2309</v>
      </c>
      <c r="I2199">
        <f t="shared" ca="1" si="772"/>
        <v>1905.9535890210686</v>
      </c>
      <c r="J2199">
        <f t="shared" ca="1" si="773"/>
        <v>403.04641097893136</v>
      </c>
      <c r="K2199" t="str">
        <f t="shared" ca="1" si="774"/>
        <v>high</v>
      </c>
      <c r="L2199">
        <v>20.6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0</v>
      </c>
      <c r="AK2199">
        <f t="shared" ca="1" si="760"/>
        <v>1</v>
      </c>
      <c r="AL2199">
        <f t="shared" ca="1" si="761"/>
        <v>0</v>
      </c>
      <c r="AM2199">
        <f t="shared" ca="1" si="762"/>
        <v>0</v>
      </c>
      <c r="AN2199">
        <f t="shared" ca="1" si="763"/>
        <v>0</v>
      </c>
      <c r="AO2199">
        <f t="shared" ca="1" si="764"/>
        <v>1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0</v>
      </c>
      <c r="AT2199">
        <v>0</v>
      </c>
      <c r="AU2199">
        <f t="shared" ca="1" si="782"/>
        <v>0</v>
      </c>
      <c r="AV2199">
        <f t="shared" ca="1" si="782"/>
        <v>1</v>
      </c>
      <c r="AW2199">
        <f t="shared" ca="1" si="782"/>
        <v>0</v>
      </c>
      <c r="AX2199">
        <v>0</v>
      </c>
    </row>
    <row r="2200" spans="1:50" x14ac:dyDescent="0.25">
      <c r="A2200" s="2">
        <v>41053</v>
      </c>
      <c r="B2200">
        <v>1200</v>
      </c>
      <c r="C2200">
        <v>38</v>
      </c>
      <c r="D2200">
        <f t="shared" ca="1" si="768"/>
        <v>26.035435671692991</v>
      </c>
      <c r="E2200">
        <f t="shared" ca="1" si="769"/>
        <v>11.964564328307009</v>
      </c>
      <c r="F2200" t="str">
        <f t="shared" ca="1" si="770"/>
        <v>high</v>
      </c>
      <c r="G2200">
        <v>2284</v>
      </c>
      <c r="H2200">
        <f t="shared" si="771"/>
        <v>2284</v>
      </c>
      <c r="I2200">
        <f t="shared" ca="1" si="772"/>
        <v>1905.8095442854778</v>
      </c>
      <c r="J2200">
        <f t="shared" ca="1" si="773"/>
        <v>378.19045571452216</v>
      </c>
      <c r="K2200" t="str">
        <f t="shared" ca="1" si="774"/>
        <v>high</v>
      </c>
      <c r="L2200">
        <v>23.5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0</v>
      </c>
      <c r="AW2200">
        <f t="shared" ca="1" si="782"/>
        <v>1</v>
      </c>
      <c r="AX2200">
        <v>0</v>
      </c>
    </row>
    <row r="2201" spans="1:50" x14ac:dyDescent="0.25">
      <c r="A2201" s="2">
        <v>41054</v>
      </c>
      <c r="B2201">
        <v>1201</v>
      </c>
      <c r="C2201">
        <v>27</v>
      </c>
      <c r="D2201">
        <f t="shared" ca="1" si="768"/>
        <v>26.036196894272802</v>
      </c>
      <c r="E2201">
        <f t="shared" ca="1" si="769"/>
        <v>0.96380310572719807</v>
      </c>
      <c r="F2201" t="str">
        <f t="shared" ca="1" si="770"/>
        <v>medium</v>
      </c>
      <c r="G2201">
        <v>1634</v>
      </c>
      <c r="H2201">
        <f t="shared" si="771"/>
        <v>1634</v>
      </c>
      <c r="I2201">
        <f t="shared" ca="1" si="772"/>
        <v>1905.6659577646244</v>
      </c>
      <c r="J2201">
        <f t="shared" ca="1" si="773"/>
        <v>-271.66595776462441</v>
      </c>
      <c r="K2201" t="str">
        <f t="shared" ca="1" si="774"/>
        <v>medium</v>
      </c>
      <c r="L2201">
        <v>14.5</v>
      </c>
      <c r="M2201" t="str">
        <f t="shared" si="785"/>
        <v>high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0</v>
      </c>
      <c r="AO2201">
        <f t="shared" ca="1" si="764"/>
        <v>1</v>
      </c>
      <c r="AP2201">
        <f t="shared" ca="1" si="765"/>
        <v>0</v>
      </c>
      <c r="AQ2201">
        <f t="shared" ca="1" si="766"/>
        <v>0</v>
      </c>
      <c r="AR2201">
        <f t="shared" ca="1" si="767"/>
        <v>1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1</v>
      </c>
      <c r="AW2201">
        <f t="shared" ca="1" si="788"/>
        <v>0</v>
      </c>
      <c r="AX2201">
        <v>0</v>
      </c>
    </row>
    <row r="2202" spans="1:50" x14ac:dyDescent="0.25">
      <c r="A2202" s="2">
        <v>41055</v>
      </c>
      <c r="B2202">
        <v>1202</v>
      </c>
      <c r="C2202">
        <v>31</v>
      </c>
      <c r="D2202">
        <f t="shared" ca="1" si="768"/>
        <v>26.036963386249695</v>
      </c>
      <c r="E2202">
        <f t="shared" ca="1" si="769"/>
        <v>4.9630366137503046</v>
      </c>
      <c r="F2202" t="str">
        <f t="shared" ca="1" si="770"/>
        <v>high</v>
      </c>
      <c r="G2202">
        <v>2379</v>
      </c>
      <c r="H2202">
        <f t="shared" si="771"/>
        <v>2379</v>
      </c>
      <c r="I2202">
        <f t="shared" ca="1" si="772"/>
        <v>1905.5228294585081</v>
      </c>
      <c r="J2202">
        <f t="shared" ca="1" si="773"/>
        <v>473.47717054149189</v>
      </c>
      <c r="K2202" t="str">
        <f t="shared" ca="1" si="774"/>
        <v>high</v>
      </c>
      <c r="L2202">
        <v>13.85</v>
      </c>
      <c r="M2202" t="str">
        <f t="shared" si="785"/>
        <v>medium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1</v>
      </c>
      <c r="AN2202">
        <f t="shared" ca="1" si="763"/>
        <v>0</v>
      </c>
      <c r="AO2202">
        <f t="shared" ca="1" si="764"/>
        <v>0</v>
      </c>
      <c r="AP2202">
        <f t="shared" ca="1" si="765"/>
        <v>0</v>
      </c>
      <c r="AQ2202">
        <f t="shared" ca="1" si="766"/>
        <v>1</v>
      </c>
      <c r="AR2202">
        <f t="shared" ca="1" si="767"/>
        <v>0</v>
      </c>
      <c r="AS2202">
        <v>0</v>
      </c>
      <c r="AT2202">
        <v>0</v>
      </c>
      <c r="AU2202">
        <f t="shared" ca="1" si="788"/>
        <v>0</v>
      </c>
      <c r="AV2202">
        <f t="shared" ca="1" si="788"/>
        <v>0</v>
      </c>
      <c r="AW2202">
        <f t="shared" ca="1" si="788"/>
        <v>1</v>
      </c>
      <c r="AX2202">
        <v>0</v>
      </c>
    </row>
    <row r="2203" spans="1:50" x14ac:dyDescent="0.25">
      <c r="A2203" s="2">
        <v>41056</v>
      </c>
      <c r="B2203">
        <v>1203</v>
      </c>
      <c r="C2203">
        <v>18</v>
      </c>
      <c r="D2203">
        <f t="shared" ca="1" si="768"/>
        <v>26.037735147623678</v>
      </c>
      <c r="E2203">
        <f t="shared" ca="1" si="769"/>
        <v>-8.0377351476236782</v>
      </c>
      <c r="F2203" t="str">
        <f t="shared" ca="1" si="770"/>
        <v>low</v>
      </c>
      <c r="G2203">
        <v>984</v>
      </c>
      <c r="H2203">
        <f t="shared" si="771"/>
        <v>984</v>
      </c>
      <c r="I2203">
        <f t="shared" ca="1" si="772"/>
        <v>1905.3801593671294</v>
      </c>
      <c r="J2203">
        <f t="shared" ca="1" si="773"/>
        <v>-921.38015936712941</v>
      </c>
      <c r="K2203" t="str">
        <f t="shared" ca="1" si="774"/>
        <v>low</v>
      </c>
      <c r="L2203">
        <v>15.45</v>
      </c>
      <c r="M2203" t="str">
        <f t="shared" si="785"/>
        <v>high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1</v>
      </c>
      <c r="AK2203">
        <f t="shared" ca="1" si="760"/>
        <v>0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0</v>
      </c>
      <c r="AR2203">
        <f t="shared" ca="1" si="767"/>
        <v>1</v>
      </c>
      <c r="AS2203">
        <v>0</v>
      </c>
      <c r="AT2203">
        <v>0</v>
      </c>
      <c r="AU2203">
        <f t="shared" ca="1" si="788"/>
        <v>1</v>
      </c>
      <c r="AV2203">
        <f t="shared" ca="1" si="788"/>
        <v>0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22</v>
      </c>
      <c r="D2204">
        <f t="shared" ca="1" si="768"/>
        <v>26.038512178394747</v>
      </c>
      <c r="E2204">
        <f t="shared" ca="1" si="769"/>
        <v>-4.0385121783947469</v>
      </c>
      <c r="F2204" t="str">
        <f t="shared" ca="1" si="770"/>
        <v>medium</v>
      </c>
      <c r="G2204">
        <v>1640</v>
      </c>
      <c r="H2204">
        <f t="shared" si="771"/>
        <v>1640</v>
      </c>
      <c r="I2204">
        <f t="shared" ca="1" si="772"/>
        <v>1905.2379474904876</v>
      </c>
      <c r="J2204">
        <f t="shared" ca="1" si="773"/>
        <v>-265.23794749048761</v>
      </c>
      <c r="K2204" t="str">
        <f t="shared" ca="1" si="774"/>
        <v>medium</v>
      </c>
      <c r="L2204">
        <v>15.65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1</v>
      </c>
      <c r="AO2204">
        <f t="shared" ca="1" si="764"/>
        <v>0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0</v>
      </c>
      <c r="AT2204">
        <v>0</v>
      </c>
      <c r="AU2204">
        <f t="shared" ca="1" si="788"/>
        <v>0</v>
      </c>
      <c r="AV2204">
        <f t="shared" ca="1" si="788"/>
        <v>1</v>
      </c>
      <c r="AW2204">
        <f t="shared" ca="1" si="788"/>
        <v>0</v>
      </c>
      <c r="AX2204">
        <v>0</v>
      </c>
    </row>
    <row r="2205" spans="1:50" x14ac:dyDescent="0.25">
      <c r="A2205" s="2">
        <v>41058</v>
      </c>
      <c r="B2205">
        <v>1205</v>
      </c>
      <c r="C2205">
        <v>45</v>
      </c>
      <c r="D2205">
        <f t="shared" ca="1" si="768"/>
        <v>26.039294478562898</v>
      </c>
      <c r="E2205">
        <f t="shared" ca="1" si="769"/>
        <v>18.960705521437102</v>
      </c>
      <c r="F2205" t="str">
        <f t="shared" ca="1" si="770"/>
        <v>high</v>
      </c>
      <c r="G2205">
        <v>1101</v>
      </c>
      <c r="H2205">
        <f t="shared" si="771"/>
        <v>1101</v>
      </c>
      <c r="I2205">
        <f t="shared" ca="1" si="772"/>
        <v>1905.0961938285834</v>
      </c>
      <c r="J2205">
        <f t="shared" ca="1" si="773"/>
        <v>-804.09619382858341</v>
      </c>
      <c r="K2205" t="str">
        <f t="shared" ca="1" si="774"/>
        <v>low</v>
      </c>
      <c r="L2205">
        <v>16.05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1</v>
      </c>
      <c r="AT2205">
        <v>0</v>
      </c>
      <c r="AU2205">
        <f t="shared" ca="1" si="788"/>
        <v>0</v>
      </c>
      <c r="AV2205">
        <f t="shared" ca="1" si="788"/>
        <v>0</v>
      </c>
      <c r="AW2205">
        <f t="shared" ca="1" si="788"/>
        <v>1</v>
      </c>
      <c r="AX2205">
        <v>0</v>
      </c>
    </row>
    <row r="2206" spans="1:50" x14ac:dyDescent="0.25">
      <c r="A2206" s="2">
        <v>41059</v>
      </c>
      <c r="B2206">
        <v>1206</v>
      </c>
      <c r="C2206">
        <v>28</v>
      </c>
      <c r="D2206">
        <f t="shared" ca="1" si="768"/>
        <v>26.040082048128134</v>
      </c>
      <c r="E2206">
        <f t="shared" ca="1" si="769"/>
        <v>1.9599179518718657</v>
      </c>
      <c r="F2206" t="str">
        <f t="shared" ca="1" si="770"/>
        <v>medium</v>
      </c>
      <c r="G2206">
        <v>1788</v>
      </c>
      <c r="H2206">
        <f t="shared" si="771"/>
        <v>1788</v>
      </c>
      <c r="I2206">
        <f t="shared" ca="1" si="772"/>
        <v>1904.9548983814163</v>
      </c>
      <c r="J2206">
        <f t="shared" ca="1" si="773"/>
        <v>-116.95489838141634</v>
      </c>
      <c r="K2206" t="str">
        <f t="shared" ca="1" si="774"/>
        <v>medium</v>
      </c>
      <c r="L2206">
        <v>15.4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1</v>
      </c>
      <c r="AT2206">
        <v>0</v>
      </c>
      <c r="AU2206">
        <f t="shared" ca="1" si="788"/>
        <v>0</v>
      </c>
      <c r="AV2206">
        <f t="shared" ca="1" si="788"/>
        <v>1</v>
      </c>
      <c r="AW2206">
        <f t="shared" ca="1" si="788"/>
        <v>0</v>
      </c>
      <c r="AX2206">
        <v>0</v>
      </c>
    </row>
    <row r="2207" spans="1:50" x14ac:dyDescent="0.25">
      <c r="A2207" s="2">
        <v>41060</v>
      </c>
      <c r="B2207">
        <v>1207</v>
      </c>
      <c r="C2207">
        <v>36</v>
      </c>
      <c r="D2207">
        <f t="shared" ca="1" si="768"/>
        <v>26.040874887090457</v>
      </c>
      <c r="E2207">
        <f t="shared" ca="1" si="769"/>
        <v>9.9591251129095433</v>
      </c>
      <c r="F2207" t="str">
        <f t="shared" ca="1" si="770"/>
        <v>high</v>
      </c>
      <c r="G2207">
        <v>2621</v>
      </c>
      <c r="H2207">
        <f t="shared" si="771"/>
        <v>2621</v>
      </c>
      <c r="I2207">
        <f t="shared" ca="1" si="772"/>
        <v>1904.8140611489866</v>
      </c>
      <c r="J2207">
        <f t="shared" ca="1" si="773"/>
        <v>716.18593885101336</v>
      </c>
      <c r="K2207" t="str">
        <f t="shared" ca="1" si="774"/>
        <v>high</v>
      </c>
      <c r="L2207">
        <v>14.85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0</v>
      </c>
      <c r="AK2207">
        <f t="shared" ca="1" si="760"/>
        <v>1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0</v>
      </c>
      <c r="AT2207">
        <v>0</v>
      </c>
      <c r="AU2207">
        <f t="shared" ca="1" si="788"/>
        <v>0</v>
      </c>
      <c r="AV2207">
        <f t="shared" ca="1" si="788"/>
        <v>0</v>
      </c>
      <c r="AW2207">
        <f t="shared" ca="1" si="788"/>
        <v>1</v>
      </c>
      <c r="AX2207">
        <v>0</v>
      </c>
    </row>
    <row r="2208" spans="1:50" x14ac:dyDescent="0.25">
      <c r="A2208" s="2">
        <v>41061</v>
      </c>
      <c r="B2208">
        <v>1208</v>
      </c>
      <c r="C2208">
        <v>50</v>
      </c>
      <c r="D2208">
        <f t="shared" ca="1" si="768"/>
        <v>26.041672995449865</v>
      </c>
      <c r="E2208">
        <f t="shared" ca="1" si="769"/>
        <v>23.958327004550135</v>
      </c>
      <c r="F2208" t="str">
        <f t="shared" ca="1" si="770"/>
        <v>high</v>
      </c>
      <c r="G2208">
        <v>4729</v>
      </c>
      <c r="H2208">
        <f t="shared" si="771"/>
        <v>4729</v>
      </c>
      <c r="I2208">
        <f t="shared" ca="1" si="772"/>
        <v>1904.6736821312943</v>
      </c>
      <c r="J2208">
        <f t="shared" ca="1" si="773"/>
        <v>2824.3263178687057</v>
      </c>
      <c r="K2208" t="str">
        <f t="shared" ca="1" si="774"/>
        <v>high</v>
      </c>
      <c r="L2208">
        <v>17.5</v>
      </c>
      <c r="M2208" t="str">
        <f t="shared" si="785"/>
        <v>high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0</v>
      </c>
      <c r="AR2208">
        <f t="shared" ca="1" si="767"/>
        <v>1</v>
      </c>
      <c r="AS2208">
        <v>1</v>
      </c>
      <c r="AT2208">
        <v>0</v>
      </c>
      <c r="AU2208">
        <f t="shared" ca="1" si="788"/>
        <v>0</v>
      </c>
      <c r="AV2208">
        <f t="shared" ca="1" si="788"/>
        <v>0</v>
      </c>
      <c r="AW2208">
        <f t="shared" ca="1" si="788"/>
        <v>1</v>
      </c>
      <c r="AX2208">
        <v>0</v>
      </c>
    </row>
    <row r="2209" spans="1:50" x14ac:dyDescent="0.25">
      <c r="A2209" s="2">
        <v>41062</v>
      </c>
      <c r="B2209">
        <v>1209</v>
      </c>
      <c r="C2209">
        <v>28</v>
      </c>
      <c r="D2209">
        <f t="shared" ca="1" si="768"/>
        <v>26.042476373206355</v>
      </c>
      <c r="E2209">
        <f t="shared" ca="1" si="769"/>
        <v>1.9575236267936447</v>
      </c>
      <c r="F2209" t="str">
        <f t="shared" ca="1" si="770"/>
        <v>medium</v>
      </c>
      <c r="G2209">
        <v>1251</v>
      </c>
      <c r="H2209">
        <f t="shared" si="771"/>
        <v>1251</v>
      </c>
      <c r="I2209">
        <f t="shared" ca="1" si="772"/>
        <v>1904.5337613283391</v>
      </c>
      <c r="J2209">
        <f t="shared" ca="1" si="773"/>
        <v>-653.5337613283391</v>
      </c>
      <c r="K2209" t="str">
        <f t="shared" ca="1" si="774"/>
        <v>low</v>
      </c>
      <c r="L2209">
        <v>12.1</v>
      </c>
      <c r="M2209" t="str">
        <f t="shared" si="785"/>
        <v>medium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1</v>
      </c>
      <c r="AR2209">
        <f t="shared" ca="1" si="767"/>
        <v>0</v>
      </c>
      <c r="AS2209">
        <v>1</v>
      </c>
      <c r="AT2209">
        <v>0</v>
      </c>
      <c r="AU2209">
        <f t="shared" ca="1" si="788"/>
        <v>0</v>
      </c>
      <c r="AV2209">
        <f t="shared" ca="1" si="788"/>
        <v>1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29</v>
      </c>
      <c r="D2210">
        <f t="shared" ca="1" si="768"/>
        <v>26.043285020359935</v>
      </c>
      <c r="E2210">
        <f t="shared" ca="1" si="769"/>
        <v>2.9567149796400649</v>
      </c>
      <c r="F2210" t="str">
        <f t="shared" ca="1" si="770"/>
        <v>medium</v>
      </c>
      <c r="G2210">
        <v>1579</v>
      </c>
      <c r="H2210">
        <f t="shared" si="771"/>
        <v>1579</v>
      </c>
      <c r="I2210">
        <f t="shared" ca="1" si="772"/>
        <v>1904.3942987401213</v>
      </c>
      <c r="J2210">
        <f t="shared" ca="1" si="773"/>
        <v>-325.39429874012126</v>
      </c>
      <c r="K2210" t="str">
        <f t="shared" ca="1" si="774"/>
        <v>medium</v>
      </c>
      <c r="L2210">
        <v>13.7</v>
      </c>
      <c r="M2210" t="str">
        <f t="shared" si="785"/>
        <v>medium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1</v>
      </c>
      <c r="AR2210">
        <f t="shared" ca="1" si="767"/>
        <v>0</v>
      </c>
      <c r="AS2210">
        <v>0</v>
      </c>
      <c r="AT2210">
        <v>0</v>
      </c>
      <c r="AU2210">
        <f t="shared" ca="1" si="788"/>
        <v>0</v>
      </c>
      <c r="AV2210">
        <f t="shared" ca="1" si="788"/>
        <v>1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22</v>
      </c>
      <c r="D2211">
        <f t="shared" ca="1" si="768"/>
        <v>26.044098936910597</v>
      </c>
      <c r="E2211">
        <f t="shared" ca="1" si="769"/>
        <v>-4.0440989369105971</v>
      </c>
      <c r="F2211" t="str">
        <f t="shared" ca="1" si="770"/>
        <v>medium</v>
      </c>
      <c r="G2211">
        <v>1518</v>
      </c>
      <c r="H2211">
        <f t="shared" si="771"/>
        <v>1518</v>
      </c>
      <c r="I2211">
        <f t="shared" ca="1" si="772"/>
        <v>1904.2552943666408</v>
      </c>
      <c r="J2211">
        <f t="shared" ca="1" si="773"/>
        <v>-386.25529436664078</v>
      </c>
      <c r="K2211" t="str">
        <f t="shared" ca="1" si="774"/>
        <v>medium</v>
      </c>
      <c r="L2211">
        <v>15</v>
      </c>
      <c r="M2211" t="str">
        <f t="shared" si="785"/>
        <v>high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0</v>
      </c>
      <c r="AR2211">
        <f t="shared" ca="1" si="767"/>
        <v>1</v>
      </c>
      <c r="AS2211">
        <v>1</v>
      </c>
      <c r="AT2211">
        <v>0</v>
      </c>
      <c r="AU2211">
        <f t="shared" ca="1" si="788"/>
        <v>0</v>
      </c>
      <c r="AV2211">
        <f t="shared" ca="1" si="788"/>
        <v>1</v>
      </c>
      <c r="AW2211">
        <f t="shared" ca="1" si="788"/>
        <v>0</v>
      </c>
      <c r="AX2211">
        <v>0</v>
      </c>
    </row>
    <row r="2212" spans="1:50" x14ac:dyDescent="0.25">
      <c r="A2212" s="2">
        <v>41065</v>
      </c>
      <c r="B2212">
        <v>1212</v>
      </c>
      <c r="C2212">
        <v>34</v>
      </c>
      <c r="D2212">
        <f t="shared" ca="1" si="768"/>
        <v>26.044918122858348</v>
      </c>
      <c r="E2212">
        <f t="shared" ca="1" si="769"/>
        <v>7.9550818771416516</v>
      </c>
      <c r="F2212" t="str">
        <f t="shared" ca="1" si="770"/>
        <v>high</v>
      </c>
      <c r="G2212">
        <v>2627</v>
      </c>
      <c r="H2212">
        <f t="shared" si="771"/>
        <v>2627</v>
      </c>
      <c r="I2212">
        <f t="shared" ca="1" si="772"/>
        <v>1904.1167482078977</v>
      </c>
      <c r="J2212">
        <f t="shared" ca="1" si="773"/>
        <v>722.88325179210233</v>
      </c>
      <c r="K2212" t="str">
        <f t="shared" ca="1" si="774"/>
        <v>high</v>
      </c>
      <c r="L2212">
        <v>11.883333333333335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1</v>
      </c>
      <c r="AT2212">
        <v>0</v>
      </c>
      <c r="AU2212">
        <f t="shared" ca="1" si="788"/>
        <v>0</v>
      </c>
      <c r="AV2212">
        <f t="shared" ca="1" si="788"/>
        <v>0</v>
      </c>
      <c r="AW2212">
        <f t="shared" ca="1" si="788"/>
        <v>1</v>
      </c>
      <c r="AX2212">
        <v>0</v>
      </c>
    </row>
    <row r="2213" spans="1:50" x14ac:dyDescent="0.25">
      <c r="A2213" s="2">
        <v>41066</v>
      </c>
      <c r="B2213">
        <v>1213</v>
      </c>
      <c r="C2213">
        <v>17</v>
      </c>
      <c r="D2213">
        <f t="shared" ca="1" si="768"/>
        <v>26.045742578203182</v>
      </c>
      <c r="E2213">
        <f t="shared" ca="1" si="769"/>
        <v>-9.0457425782031819</v>
      </c>
      <c r="F2213" t="str">
        <f t="shared" ca="1" si="770"/>
        <v>low</v>
      </c>
      <c r="G2213">
        <v>297</v>
      </c>
      <c r="H2213">
        <f t="shared" si="771"/>
        <v>297</v>
      </c>
      <c r="I2213">
        <f t="shared" ca="1" si="772"/>
        <v>1903.9786602638915</v>
      </c>
      <c r="J2213">
        <f t="shared" ca="1" si="773"/>
        <v>-1606.9786602638915</v>
      </c>
      <c r="K2213" t="str">
        <f t="shared" ca="1" si="774"/>
        <v>low</v>
      </c>
      <c r="L2213">
        <v>10</v>
      </c>
      <c r="M2213" t="str">
        <f t="shared" si="785"/>
        <v>medium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0</v>
      </c>
      <c r="AO2213">
        <f t="shared" ca="1" si="764"/>
        <v>1</v>
      </c>
      <c r="AP2213">
        <f t="shared" ca="1" si="765"/>
        <v>0</v>
      </c>
      <c r="AQ2213">
        <f t="shared" ca="1" si="766"/>
        <v>1</v>
      </c>
      <c r="AR2213">
        <f t="shared" ca="1" si="767"/>
        <v>0</v>
      </c>
      <c r="AS2213">
        <v>0</v>
      </c>
      <c r="AT2213">
        <v>0</v>
      </c>
      <c r="AU2213">
        <f t="shared" ca="1" si="788"/>
        <v>1</v>
      </c>
      <c r="AV2213">
        <f t="shared" ca="1" si="788"/>
        <v>0</v>
      </c>
      <c r="AW2213">
        <f t="shared" ca="1" si="788"/>
        <v>0</v>
      </c>
      <c r="AX2213">
        <v>0</v>
      </c>
    </row>
    <row r="2214" spans="1:50" x14ac:dyDescent="0.25">
      <c r="A2214" s="2">
        <v>41067</v>
      </c>
      <c r="B2214">
        <v>1214</v>
      </c>
      <c r="C2214">
        <v>20</v>
      </c>
      <c r="D2214">
        <f t="shared" ca="1" si="768"/>
        <v>26.046572302945098</v>
      </c>
      <c r="E2214">
        <f t="shared" ca="1" si="769"/>
        <v>-6.0465723029450977</v>
      </c>
      <c r="F2214" t="str">
        <f t="shared" ca="1" si="770"/>
        <v>low</v>
      </c>
      <c r="G2214">
        <v>1075</v>
      </c>
      <c r="H2214">
        <f t="shared" si="771"/>
        <v>1075</v>
      </c>
      <c r="I2214">
        <f t="shared" ca="1" si="772"/>
        <v>1903.8410305346229</v>
      </c>
      <c r="J2214">
        <f t="shared" ca="1" si="773"/>
        <v>-828.84103053462286</v>
      </c>
      <c r="K2214" t="str">
        <f t="shared" ca="1" si="774"/>
        <v>low</v>
      </c>
      <c r="L2214">
        <v>17.649999999999999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0</v>
      </c>
      <c r="AO2214">
        <f t="shared" ca="1" si="764"/>
        <v>1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0</v>
      </c>
      <c r="AT2214">
        <v>0</v>
      </c>
      <c r="AU2214">
        <f t="shared" ca="1" si="788"/>
        <v>1</v>
      </c>
      <c r="AV2214">
        <f t="shared" ca="1" si="788"/>
        <v>0</v>
      </c>
      <c r="AW2214">
        <f t="shared" ca="1" si="788"/>
        <v>0</v>
      </c>
      <c r="AX2214">
        <v>0</v>
      </c>
    </row>
    <row r="2215" spans="1:50" x14ac:dyDescent="0.25">
      <c r="A2215" s="2">
        <v>41068</v>
      </c>
      <c r="B2215">
        <v>1215</v>
      </c>
      <c r="C2215">
        <v>35</v>
      </c>
      <c r="D2215">
        <f t="shared" ca="1" si="768"/>
        <v>26.047407297084103</v>
      </c>
      <c r="E2215">
        <f t="shared" ca="1" si="769"/>
        <v>8.9525927029158971</v>
      </c>
      <c r="F2215" t="str">
        <f t="shared" ca="1" si="770"/>
        <v>high</v>
      </c>
      <c r="G2215">
        <v>2496</v>
      </c>
      <c r="H2215">
        <f t="shared" si="771"/>
        <v>2496</v>
      </c>
      <c r="I2215">
        <f t="shared" ca="1" si="772"/>
        <v>1903.7038590200916</v>
      </c>
      <c r="J2215">
        <f t="shared" ca="1" si="773"/>
        <v>592.29614097990839</v>
      </c>
      <c r="K2215" t="str">
        <f t="shared" ca="1" si="774"/>
        <v>high</v>
      </c>
      <c r="L2215">
        <v>19.75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0</v>
      </c>
      <c r="AT2215">
        <v>0</v>
      </c>
      <c r="AU2215">
        <f t="shared" ca="1" si="788"/>
        <v>0</v>
      </c>
      <c r="AV2215">
        <f t="shared" ca="1" si="788"/>
        <v>0</v>
      </c>
      <c r="AW2215">
        <f t="shared" ca="1" si="788"/>
        <v>1</v>
      </c>
      <c r="AX2215">
        <v>0</v>
      </c>
    </row>
    <row r="2216" spans="1:50" x14ac:dyDescent="0.25">
      <c r="A2216" s="2">
        <v>41069</v>
      </c>
      <c r="B2216">
        <v>1216</v>
      </c>
      <c r="C2216">
        <v>19</v>
      </c>
      <c r="D2216">
        <f t="shared" ca="1" si="768"/>
        <v>26.048247560620194</v>
      </c>
      <c r="E2216">
        <f t="shared" ca="1" si="769"/>
        <v>-7.0482475606201938</v>
      </c>
      <c r="F2216" t="str">
        <f t="shared" ca="1" si="770"/>
        <v>low</v>
      </c>
      <c r="G2216">
        <v>925</v>
      </c>
      <c r="H2216">
        <f t="shared" si="771"/>
        <v>925</v>
      </c>
      <c r="I2216">
        <f t="shared" ca="1" si="772"/>
        <v>1903.5671457202975</v>
      </c>
      <c r="J2216">
        <f t="shared" ca="1" si="773"/>
        <v>-978.5671457202975</v>
      </c>
      <c r="K2216" t="str">
        <f t="shared" ca="1" si="774"/>
        <v>low</v>
      </c>
      <c r="L2216">
        <v>18.11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1</v>
      </c>
      <c r="AK2216">
        <f t="shared" ca="1" si="760"/>
        <v>0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1</v>
      </c>
      <c r="AV2216">
        <f t="shared" ca="1" si="788"/>
        <v>0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34</v>
      </c>
      <c r="D2217">
        <f t="shared" ca="1" si="768"/>
        <v>26.049093093553367</v>
      </c>
      <c r="E2217">
        <f t="shared" ca="1" si="769"/>
        <v>7.9509069064466331</v>
      </c>
      <c r="F2217" t="str">
        <f t="shared" ca="1" si="770"/>
        <v>high</v>
      </c>
      <c r="G2217">
        <v>2775</v>
      </c>
      <c r="H2217">
        <f t="shared" si="771"/>
        <v>2775</v>
      </c>
      <c r="I2217">
        <f t="shared" ca="1" si="772"/>
        <v>1903.4308906352405</v>
      </c>
      <c r="J2217">
        <f t="shared" ca="1" si="773"/>
        <v>871.56910936475947</v>
      </c>
      <c r="K2217" t="str">
        <f t="shared" ca="1" si="774"/>
        <v>high</v>
      </c>
      <c r="L2217">
        <v>12.5</v>
      </c>
      <c r="M2217" t="str">
        <f t="shared" si="785"/>
        <v>medium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1</v>
      </c>
      <c r="AR2217">
        <f t="shared" ref="AR2217:AR2280" ca="1" si="802">VLOOKUP(INDIRECT($AJ$590&amp;ROW($A2217)+AP$591),$F$17:$I$19,AR$592+1,0)</f>
        <v>0</v>
      </c>
      <c r="AS2217">
        <v>0</v>
      </c>
      <c r="AT2217">
        <v>0</v>
      </c>
      <c r="AU2217">
        <f t="shared" ca="1" si="788"/>
        <v>0</v>
      </c>
      <c r="AV2217">
        <f t="shared" ca="1" si="788"/>
        <v>0</v>
      </c>
      <c r="AW2217">
        <f t="shared" ca="1" si="788"/>
        <v>1</v>
      </c>
      <c r="AX2217">
        <v>0</v>
      </c>
    </row>
    <row r="2218" spans="1:50" x14ac:dyDescent="0.25">
      <c r="A2218" s="2">
        <v>41071</v>
      </c>
      <c r="B2218">
        <v>1218</v>
      </c>
      <c r="C2218">
        <v>26</v>
      </c>
      <c r="D2218">
        <f t="shared" ref="D2218:D2281" ca="1" si="803">$D$554*B2218^2+$D$558*B2218+$D$562</f>
        <v>26.049943895883629</v>
      </c>
      <c r="E2218">
        <f t="shared" ref="E2218:E2281" ca="1" si="804">C2218-D2218</f>
        <v>-4.9943895883629352E-2</v>
      </c>
      <c r="F2218" t="str">
        <f t="shared" ref="F2218:F2281" ca="1" si="805">VLOOKUP(E2218,$A$3:$C$6,3)</f>
        <v>medium</v>
      </c>
      <c r="G2218">
        <v>1507</v>
      </c>
      <c r="H2218">
        <f t="shared" ref="H2218:H2281" si="806">IF(G2218&gt;$H$592,$G$592,G2218)</f>
        <v>1507</v>
      </c>
      <c r="I2218">
        <f t="shared" ref="I2218:I2281" ca="1" si="807">$J$554*B2218^2+$J$558*B2218+$J$562</f>
        <v>1903.2950937649211</v>
      </c>
      <c r="J2218">
        <f t="shared" ref="J2218:J2281" ca="1" si="808">H2218-I2218</f>
        <v>-396.29509376492115</v>
      </c>
      <c r="K2218" t="str">
        <f t="shared" ref="K2218:K2281" ca="1" si="809">VLOOKUP(J2218,$A$10:$C$13,3)</f>
        <v>medium</v>
      </c>
      <c r="L2218">
        <v>14.85</v>
      </c>
      <c r="M2218" t="str">
        <f t="shared" si="785"/>
        <v>high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0</v>
      </c>
      <c r="AR2218">
        <f t="shared" ca="1" si="802"/>
        <v>1</v>
      </c>
      <c r="AS2218">
        <v>1</v>
      </c>
      <c r="AT2218">
        <v>0</v>
      </c>
      <c r="AU2218">
        <f t="shared" ca="1" si="788"/>
        <v>0</v>
      </c>
      <c r="AV2218">
        <f t="shared" ca="1" si="788"/>
        <v>1</v>
      </c>
      <c r="AW2218">
        <f t="shared" ca="1" si="788"/>
        <v>0</v>
      </c>
      <c r="AX2218">
        <v>0</v>
      </c>
    </row>
    <row r="2219" spans="1:50" x14ac:dyDescent="0.25">
      <c r="A2219" s="2">
        <v>41072</v>
      </c>
      <c r="B2219">
        <v>1219</v>
      </c>
      <c r="C2219">
        <v>30</v>
      </c>
      <c r="D2219">
        <f t="shared" ca="1" si="803"/>
        <v>26.050799967610974</v>
      </c>
      <c r="E2219">
        <f t="shared" ca="1" si="804"/>
        <v>3.9492000323890259</v>
      </c>
      <c r="F2219" t="str">
        <f t="shared" ca="1" si="805"/>
        <v>high</v>
      </c>
      <c r="G2219">
        <v>2850</v>
      </c>
      <c r="H2219">
        <f t="shared" si="806"/>
        <v>2850</v>
      </c>
      <c r="I2219">
        <f t="shared" ca="1" si="807"/>
        <v>1903.1597551093389</v>
      </c>
      <c r="J2219">
        <f t="shared" ca="1" si="808"/>
        <v>946.8402448906611</v>
      </c>
      <c r="K2219" t="str">
        <f t="shared" ca="1" si="809"/>
        <v>high</v>
      </c>
      <c r="L2219">
        <v>15.35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1</v>
      </c>
      <c r="AK2219">
        <f t="shared" ca="1" si="795"/>
        <v>0</v>
      </c>
      <c r="AL2219">
        <f t="shared" ca="1" si="796"/>
        <v>0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1</v>
      </c>
      <c r="AT2219">
        <v>0</v>
      </c>
      <c r="AU2219">
        <f t="shared" ca="1" si="788"/>
        <v>0</v>
      </c>
      <c r="AV2219">
        <f t="shared" ca="1" si="788"/>
        <v>0</v>
      </c>
      <c r="AW2219">
        <f t="shared" ca="1" si="788"/>
        <v>1</v>
      </c>
      <c r="AX2219">
        <v>0</v>
      </c>
    </row>
    <row r="2220" spans="1:50" x14ac:dyDescent="0.25">
      <c r="A2220" s="2">
        <v>41073</v>
      </c>
      <c r="B2220">
        <v>1220</v>
      </c>
      <c r="C2220">
        <v>35</v>
      </c>
      <c r="D2220">
        <f t="shared" ca="1" si="803"/>
        <v>26.051661308735405</v>
      </c>
      <c r="E2220">
        <f t="shared" ca="1" si="804"/>
        <v>8.9483386912645955</v>
      </c>
      <c r="F2220" t="str">
        <f t="shared" ca="1" si="805"/>
        <v>high</v>
      </c>
      <c r="G2220">
        <v>2936</v>
      </c>
      <c r="H2220">
        <f t="shared" si="806"/>
        <v>2936</v>
      </c>
      <c r="I2220">
        <f t="shared" ca="1" si="807"/>
        <v>1903.024874668494</v>
      </c>
      <c r="J2220">
        <f t="shared" ca="1" si="808"/>
        <v>1032.975125331506</v>
      </c>
      <c r="K2220" t="str">
        <f t="shared" ca="1" si="809"/>
        <v>high</v>
      </c>
      <c r="L2220">
        <v>15.45</v>
      </c>
      <c r="M2220" t="str">
        <f t="shared" si="785"/>
        <v>high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0</v>
      </c>
      <c r="AR2220">
        <f t="shared" ca="1" si="802"/>
        <v>1</v>
      </c>
      <c r="AS2220">
        <v>1</v>
      </c>
      <c r="AT2220">
        <v>0</v>
      </c>
      <c r="AU2220">
        <f t="shared" ca="1" si="788"/>
        <v>0</v>
      </c>
      <c r="AV2220">
        <f t="shared" ca="1" si="788"/>
        <v>0</v>
      </c>
      <c r="AW2220">
        <f t="shared" ca="1" si="788"/>
        <v>1</v>
      </c>
      <c r="AX2220">
        <v>0</v>
      </c>
    </row>
    <row r="2221" spans="1:50" x14ac:dyDescent="0.25">
      <c r="A2221" s="2">
        <v>41074</v>
      </c>
      <c r="B2221">
        <v>1221</v>
      </c>
      <c r="C2221">
        <v>35</v>
      </c>
      <c r="D2221">
        <f t="shared" ca="1" si="803"/>
        <v>26.052527919256921</v>
      </c>
      <c r="E2221">
        <f t="shared" ca="1" si="804"/>
        <v>8.9474720807430792</v>
      </c>
      <c r="F2221" t="str">
        <f t="shared" ca="1" si="805"/>
        <v>high</v>
      </c>
      <c r="G2221">
        <v>2213</v>
      </c>
      <c r="H2221">
        <f t="shared" si="806"/>
        <v>2213</v>
      </c>
      <c r="I2221">
        <f t="shared" ca="1" si="807"/>
        <v>1902.8904524423865</v>
      </c>
      <c r="J2221">
        <f t="shared" ca="1" si="808"/>
        <v>310.1095475576135</v>
      </c>
      <c r="K2221" t="str">
        <f t="shared" ca="1" si="809"/>
        <v>high</v>
      </c>
      <c r="L2221">
        <v>14.3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1</v>
      </c>
      <c r="AK2221">
        <f t="shared" ca="1" si="795"/>
        <v>0</v>
      </c>
      <c r="AL2221">
        <f t="shared" ca="1" si="796"/>
        <v>0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0</v>
      </c>
      <c r="AW2221">
        <f t="shared" ca="1" si="812"/>
        <v>1</v>
      </c>
      <c r="AX2221">
        <v>0</v>
      </c>
    </row>
    <row r="2222" spans="1:50" x14ac:dyDescent="0.25">
      <c r="A2222" s="2">
        <v>41075</v>
      </c>
      <c r="B2222">
        <v>1222</v>
      </c>
      <c r="C2222">
        <v>35</v>
      </c>
      <c r="D2222">
        <f t="shared" ca="1" si="803"/>
        <v>26.053399799175519</v>
      </c>
      <c r="E2222">
        <f t="shared" ca="1" si="804"/>
        <v>8.9466002008244807</v>
      </c>
      <c r="F2222" t="str">
        <f t="shared" ca="1" si="805"/>
        <v>high</v>
      </c>
      <c r="G2222">
        <v>2974</v>
      </c>
      <c r="H2222">
        <f t="shared" si="806"/>
        <v>2974</v>
      </c>
      <c r="I2222">
        <f t="shared" ca="1" si="807"/>
        <v>1902.7564884310161</v>
      </c>
      <c r="J2222">
        <f t="shared" ca="1" si="808"/>
        <v>1071.2435115689839</v>
      </c>
      <c r="K2222" t="str">
        <f t="shared" ca="1" si="809"/>
        <v>high</v>
      </c>
      <c r="L2222">
        <v>15</v>
      </c>
      <c r="M2222" t="str">
        <f t="shared" si="785"/>
        <v>high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0</v>
      </c>
      <c r="AR2222">
        <f t="shared" ca="1" si="802"/>
        <v>1</v>
      </c>
      <c r="AS2222">
        <v>1</v>
      </c>
      <c r="AT2222">
        <v>0</v>
      </c>
      <c r="AU2222">
        <f t="shared" ca="1" si="812"/>
        <v>0</v>
      </c>
      <c r="AV2222">
        <f t="shared" ca="1" si="812"/>
        <v>0</v>
      </c>
      <c r="AW2222">
        <f t="shared" ca="1" si="812"/>
        <v>1</v>
      </c>
      <c r="AX2222">
        <v>0</v>
      </c>
    </row>
    <row r="2223" spans="1:50" x14ac:dyDescent="0.25">
      <c r="A2223" s="2">
        <v>41076</v>
      </c>
      <c r="B2223">
        <v>1223</v>
      </c>
      <c r="C2223">
        <v>26</v>
      </c>
      <c r="D2223">
        <f t="shared" ca="1" si="803"/>
        <v>26.054276948491207</v>
      </c>
      <c r="E2223">
        <f t="shared" ca="1" si="804"/>
        <v>-5.4276948491207122E-2</v>
      </c>
      <c r="F2223" t="str">
        <f t="shared" ca="1" si="805"/>
        <v>medium</v>
      </c>
      <c r="G2223">
        <v>1255</v>
      </c>
      <c r="H2223">
        <f t="shared" si="806"/>
        <v>1255</v>
      </c>
      <c r="I2223">
        <f t="shared" ca="1" si="807"/>
        <v>1902.6229826343831</v>
      </c>
      <c r="J2223">
        <f t="shared" ca="1" si="808"/>
        <v>-647.62298263438311</v>
      </c>
      <c r="K2223" t="str">
        <f t="shared" ca="1" si="809"/>
        <v>low</v>
      </c>
      <c r="L2223">
        <v>21.9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0</v>
      </c>
      <c r="AK2223">
        <f t="shared" ca="1" si="795"/>
        <v>1</v>
      </c>
      <c r="AL2223">
        <f t="shared" ca="1" si="796"/>
        <v>0</v>
      </c>
      <c r="AM2223">
        <f t="shared" ca="1" si="797"/>
        <v>0</v>
      </c>
      <c r="AN2223">
        <f t="shared" ca="1" si="798"/>
        <v>1</v>
      </c>
      <c r="AO2223">
        <f t="shared" ca="1" si="799"/>
        <v>0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1</v>
      </c>
      <c r="AW2223">
        <f t="shared" ca="1" si="812"/>
        <v>0</v>
      </c>
      <c r="AX2223">
        <v>0</v>
      </c>
    </row>
    <row r="2224" spans="1:50" x14ac:dyDescent="0.25">
      <c r="A2224" s="2">
        <v>41077</v>
      </c>
      <c r="B2224">
        <v>1224</v>
      </c>
      <c r="C2224">
        <v>26</v>
      </c>
      <c r="D2224">
        <f t="shared" ca="1" si="803"/>
        <v>26.055159367203977</v>
      </c>
      <c r="E2224">
        <f t="shared" ca="1" si="804"/>
        <v>-5.5159367203977183E-2</v>
      </c>
      <c r="F2224" t="str">
        <f t="shared" ca="1" si="805"/>
        <v>medium</v>
      </c>
      <c r="G2224">
        <v>1589</v>
      </c>
      <c r="H2224">
        <f t="shared" si="806"/>
        <v>1589</v>
      </c>
      <c r="I2224">
        <f t="shared" ca="1" si="807"/>
        <v>1902.4899350524875</v>
      </c>
      <c r="J2224">
        <f t="shared" ca="1" si="808"/>
        <v>-313.48993505248745</v>
      </c>
      <c r="K2224" t="str">
        <f t="shared" ca="1" si="809"/>
        <v>medium</v>
      </c>
      <c r="L2224">
        <v>20.05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0</v>
      </c>
      <c r="AT2224">
        <v>0</v>
      </c>
      <c r="AU2224">
        <f t="shared" ca="1" si="812"/>
        <v>0</v>
      </c>
      <c r="AV2224">
        <f t="shared" ca="1" si="812"/>
        <v>1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35</v>
      </c>
      <c r="D2225">
        <f t="shared" ca="1" si="803"/>
        <v>26.056047055313833</v>
      </c>
      <c r="E2225">
        <f t="shared" ca="1" si="804"/>
        <v>8.943952944686167</v>
      </c>
      <c r="F2225" t="str">
        <f t="shared" ca="1" si="805"/>
        <v>high</v>
      </c>
      <c r="G2225">
        <v>2325</v>
      </c>
      <c r="H2225">
        <f t="shared" si="806"/>
        <v>2325</v>
      </c>
      <c r="I2225">
        <f t="shared" ca="1" si="807"/>
        <v>1902.3573456853289</v>
      </c>
      <c r="J2225">
        <f t="shared" ca="1" si="808"/>
        <v>422.64265431467106</v>
      </c>
      <c r="K2225" t="str">
        <f t="shared" ca="1" si="809"/>
        <v>high</v>
      </c>
      <c r="L2225">
        <v>22.6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1</v>
      </c>
      <c r="AK2225">
        <f t="shared" ca="1" si="795"/>
        <v>0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0</v>
      </c>
      <c r="AW2225">
        <f t="shared" ca="1" si="812"/>
        <v>1</v>
      </c>
      <c r="AX2225">
        <v>0</v>
      </c>
    </row>
    <row r="2226" spans="1:50" x14ac:dyDescent="0.25">
      <c r="A2226" s="2">
        <v>41079</v>
      </c>
      <c r="B2226">
        <v>1226</v>
      </c>
      <c r="C2226">
        <v>25</v>
      </c>
      <c r="D2226">
        <f t="shared" ca="1" si="803"/>
        <v>26.056940012820775</v>
      </c>
      <c r="E2226">
        <f t="shared" ca="1" si="804"/>
        <v>-1.0569400128207747</v>
      </c>
      <c r="F2226" t="str">
        <f t="shared" ca="1" si="805"/>
        <v>medium</v>
      </c>
      <c r="G2226">
        <v>1597</v>
      </c>
      <c r="H2226">
        <f t="shared" si="806"/>
        <v>1597</v>
      </c>
      <c r="I2226">
        <f t="shared" ca="1" si="807"/>
        <v>1902.2252145329078</v>
      </c>
      <c r="J2226">
        <f t="shared" ca="1" si="808"/>
        <v>-305.22521453290778</v>
      </c>
      <c r="K2226" t="str">
        <f t="shared" ca="1" si="809"/>
        <v>medium</v>
      </c>
      <c r="L2226">
        <v>15.2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1</v>
      </c>
      <c r="AK2226">
        <f t="shared" ca="1" si="795"/>
        <v>0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1</v>
      </c>
      <c r="AW2226">
        <f t="shared" ca="1" si="812"/>
        <v>0</v>
      </c>
      <c r="AX2226">
        <v>0</v>
      </c>
    </row>
    <row r="2227" spans="1:50" x14ac:dyDescent="0.25">
      <c r="A2227" s="2">
        <v>41080</v>
      </c>
      <c r="B2227">
        <v>1227</v>
      </c>
      <c r="C2227">
        <v>18</v>
      </c>
      <c r="D2227">
        <f t="shared" ca="1" si="803"/>
        <v>26.057838239724802</v>
      </c>
      <c r="E2227">
        <f t="shared" ca="1" si="804"/>
        <v>-8.0578382397248021</v>
      </c>
      <c r="F2227" t="str">
        <f t="shared" ca="1" si="805"/>
        <v>low</v>
      </c>
      <c r="G2227">
        <v>1594</v>
      </c>
      <c r="H2227">
        <f t="shared" si="806"/>
        <v>1594</v>
      </c>
      <c r="I2227">
        <f t="shared" ca="1" si="807"/>
        <v>1902.093541595224</v>
      </c>
      <c r="J2227">
        <f t="shared" ca="1" si="808"/>
        <v>-308.093541595224</v>
      </c>
      <c r="K2227" t="str">
        <f t="shared" ca="1" si="809"/>
        <v>medium</v>
      </c>
      <c r="L2227">
        <v>22.55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0</v>
      </c>
      <c r="AK2227">
        <f t="shared" ca="1" si="795"/>
        <v>1</v>
      </c>
      <c r="AL2227">
        <f t="shared" ca="1" si="796"/>
        <v>0</v>
      </c>
      <c r="AM2227">
        <f t="shared" ca="1" si="797"/>
        <v>0</v>
      </c>
      <c r="AN2227">
        <f t="shared" ca="1" si="798"/>
        <v>1</v>
      </c>
      <c r="AO2227">
        <f t="shared" ca="1" si="799"/>
        <v>0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1</v>
      </c>
      <c r="AT2227">
        <v>0</v>
      </c>
      <c r="AU2227">
        <f t="shared" ca="1" si="812"/>
        <v>1</v>
      </c>
      <c r="AV2227">
        <f t="shared" ca="1" si="812"/>
        <v>0</v>
      </c>
      <c r="AW2227">
        <f t="shared" ca="1" si="812"/>
        <v>0</v>
      </c>
      <c r="AX2227">
        <v>0</v>
      </c>
    </row>
    <row r="2228" spans="1:50" x14ac:dyDescent="0.25">
      <c r="A2228" s="2">
        <v>41081</v>
      </c>
      <c r="B2228">
        <v>1228</v>
      </c>
      <c r="C2228">
        <v>19</v>
      </c>
      <c r="D2228">
        <f t="shared" ca="1" si="803"/>
        <v>26.058741736025915</v>
      </c>
      <c r="E2228">
        <f t="shared" ca="1" si="804"/>
        <v>-7.0587417360259153</v>
      </c>
      <c r="F2228" t="str">
        <f t="shared" ca="1" si="805"/>
        <v>low</v>
      </c>
      <c r="G2228">
        <v>1228</v>
      </c>
      <c r="H2228">
        <f t="shared" si="806"/>
        <v>1228</v>
      </c>
      <c r="I2228">
        <f t="shared" ca="1" si="807"/>
        <v>1901.9623268722773</v>
      </c>
      <c r="J2228">
        <f t="shared" ca="1" si="808"/>
        <v>-673.96232687227734</v>
      </c>
      <c r="K2228" t="str">
        <f t="shared" ca="1" si="809"/>
        <v>low</v>
      </c>
      <c r="L2228">
        <v>26.6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1</v>
      </c>
      <c r="AV2228">
        <f t="shared" ca="1" si="812"/>
        <v>0</v>
      </c>
      <c r="AW2228">
        <f t="shared" ca="1" si="812"/>
        <v>0</v>
      </c>
      <c r="AX2228">
        <v>0</v>
      </c>
    </row>
    <row r="2229" spans="1:50" x14ac:dyDescent="0.25">
      <c r="A2229" s="2">
        <v>41082</v>
      </c>
      <c r="B2229">
        <v>1229</v>
      </c>
      <c r="C2229">
        <v>30</v>
      </c>
      <c r="D2229">
        <f t="shared" ca="1" si="803"/>
        <v>26.059650501724114</v>
      </c>
      <c r="E2229">
        <f t="shared" ca="1" si="804"/>
        <v>3.9403494982758858</v>
      </c>
      <c r="F2229" t="str">
        <f t="shared" ca="1" si="805"/>
        <v>high</v>
      </c>
      <c r="G2229">
        <v>5291</v>
      </c>
      <c r="H2229">
        <f t="shared" si="806"/>
        <v>5291</v>
      </c>
      <c r="I2229">
        <f t="shared" ca="1" si="807"/>
        <v>1901.8315703640683</v>
      </c>
      <c r="J2229">
        <f t="shared" ca="1" si="808"/>
        <v>3389.1684296359317</v>
      </c>
      <c r="K2229" t="str">
        <f t="shared" ca="1" si="809"/>
        <v>high</v>
      </c>
      <c r="L2229">
        <v>25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0</v>
      </c>
      <c r="AT2229">
        <v>0</v>
      </c>
      <c r="AU2229">
        <f t="shared" ca="1" si="812"/>
        <v>0</v>
      </c>
      <c r="AV2229">
        <f t="shared" ca="1" si="812"/>
        <v>0</v>
      </c>
      <c r="AW2229">
        <f t="shared" ca="1" si="812"/>
        <v>1</v>
      </c>
      <c r="AX2229">
        <v>0</v>
      </c>
    </row>
    <row r="2230" spans="1:50" x14ac:dyDescent="0.25">
      <c r="A2230" s="2">
        <v>41083</v>
      </c>
      <c r="B2230">
        <v>1230</v>
      </c>
      <c r="C2230">
        <v>32</v>
      </c>
      <c r="D2230">
        <f t="shared" ca="1" si="803"/>
        <v>26.060564536819395</v>
      </c>
      <c r="E2230">
        <f t="shared" ca="1" si="804"/>
        <v>5.9394354631806046</v>
      </c>
      <c r="F2230" t="str">
        <f t="shared" ca="1" si="805"/>
        <v>high</v>
      </c>
      <c r="G2230">
        <v>1312</v>
      </c>
      <c r="H2230">
        <f t="shared" si="806"/>
        <v>1312</v>
      </c>
      <c r="I2230">
        <f t="shared" ca="1" si="807"/>
        <v>1901.7012720705961</v>
      </c>
      <c r="J2230">
        <f t="shared" ca="1" si="808"/>
        <v>-589.70127207059613</v>
      </c>
      <c r="K2230" t="str">
        <f t="shared" ca="1" si="809"/>
        <v>medium</v>
      </c>
      <c r="L2230">
        <v>24.6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0</v>
      </c>
      <c r="AV2230">
        <f t="shared" ca="1" si="812"/>
        <v>0</v>
      </c>
      <c r="AW2230">
        <f t="shared" ca="1" si="812"/>
        <v>1</v>
      </c>
      <c r="AX2230">
        <v>0</v>
      </c>
    </row>
    <row r="2231" spans="1:50" x14ac:dyDescent="0.25">
      <c r="A2231" s="2">
        <v>41084</v>
      </c>
      <c r="B2231">
        <v>1231</v>
      </c>
      <c r="C2231">
        <v>17</v>
      </c>
      <c r="D2231">
        <f t="shared" ca="1" si="803"/>
        <v>26.061483841311766</v>
      </c>
      <c r="E2231">
        <f t="shared" ca="1" si="804"/>
        <v>-9.061483841311766</v>
      </c>
      <c r="F2231" t="str">
        <f t="shared" ca="1" si="805"/>
        <v>low</v>
      </c>
      <c r="G2231">
        <v>710</v>
      </c>
      <c r="H2231">
        <f t="shared" si="806"/>
        <v>710</v>
      </c>
      <c r="I2231">
        <f t="shared" ca="1" si="807"/>
        <v>1901.5714319918616</v>
      </c>
      <c r="J2231">
        <f t="shared" ca="1" si="808"/>
        <v>-1191.5714319918616</v>
      </c>
      <c r="K2231" t="str">
        <f t="shared" ca="1" si="809"/>
        <v>low</v>
      </c>
      <c r="L2231">
        <v>18.75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1</v>
      </c>
      <c r="AV2231">
        <f t="shared" ca="1" si="812"/>
        <v>0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24</v>
      </c>
      <c r="D2232">
        <f t="shared" ca="1" si="803"/>
        <v>26.062408415201219</v>
      </c>
      <c r="E2232">
        <f t="shared" ca="1" si="804"/>
        <v>-2.0624084152012188</v>
      </c>
      <c r="F2232" t="str">
        <f t="shared" ca="1" si="805"/>
        <v>medium</v>
      </c>
      <c r="G2232">
        <v>1593</v>
      </c>
      <c r="H2232">
        <f t="shared" si="806"/>
        <v>1593</v>
      </c>
      <c r="I2232">
        <f t="shared" ca="1" si="807"/>
        <v>1901.4420501278641</v>
      </c>
      <c r="J2232">
        <f t="shared" ca="1" si="808"/>
        <v>-308.44205012786415</v>
      </c>
      <c r="K2232" t="str">
        <f t="shared" ca="1" si="809"/>
        <v>medium</v>
      </c>
      <c r="L2232">
        <v>20.399999999999999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0</v>
      </c>
      <c r="AK2232">
        <f t="shared" ca="1" si="795"/>
        <v>1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0</v>
      </c>
      <c r="AT2232">
        <v>0</v>
      </c>
      <c r="AU2232">
        <f t="shared" ca="1" si="812"/>
        <v>0</v>
      </c>
      <c r="AV2232">
        <f t="shared" ca="1" si="812"/>
        <v>1</v>
      </c>
      <c r="AW2232">
        <f t="shared" ca="1" si="812"/>
        <v>0</v>
      </c>
      <c r="AX2232">
        <v>0</v>
      </c>
    </row>
    <row r="2233" spans="1:50" x14ac:dyDescent="0.25">
      <c r="A2233" s="2">
        <v>41086</v>
      </c>
      <c r="B2233">
        <v>1233</v>
      </c>
      <c r="C2233">
        <v>28</v>
      </c>
      <c r="D2233">
        <f t="shared" ca="1" si="803"/>
        <v>26.063338258487757</v>
      </c>
      <c r="E2233">
        <f t="shared" ca="1" si="804"/>
        <v>1.9366617415122427</v>
      </c>
      <c r="F2233" t="str">
        <f t="shared" ca="1" si="805"/>
        <v>medium</v>
      </c>
      <c r="G2233">
        <v>3212</v>
      </c>
      <c r="H2233">
        <f t="shared" si="806"/>
        <v>3212</v>
      </c>
      <c r="I2233">
        <f t="shared" ca="1" si="807"/>
        <v>1901.3131264786041</v>
      </c>
      <c r="J2233">
        <f t="shared" ca="1" si="808"/>
        <v>1310.6868735213959</v>
      </c>
      <c r="K2233" t="str">
        <f t="shared" ca="1" si="809"/>
        <v>high</v>
      </c>
      <c r="L2233">
        <v>20.5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0</v>
      </c>
      <c r="AK2233">
        <f t="shared" ca="1" si="795"/>
        <v>1</v>
      </c>
      <c r="AL2233">
        <f t="shared" ca="1" si="796"/>
        <v>0</v>
      </c>
      <c r="AM2233">
        <f t="shared" ca="1" si="797"/>
        <v>0</v>
      </c>
      <c r="AN2233">
        <f t="shared" ca="1" si="798"/>
        <v>0</v>
      </c>
      <c r="AO2233">
        <f t="shared" ca="1" si="799"/>
        <v>1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1</v>
      </c>
      <c r="AT2233">
        <v>0</v>
      </c>
      <c r="AU2233">
        <f t="shared" ca="1" si="812"/>
        <v>0</v>
      </c>
      <c r="AV2233">
        <f t="shared" ca="1" si="812"/>
        <v>1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29</v>
      </c>
      <c r="D2234">
        <f t="shared" ca="1" si="803"/>
        <v>26.064273371171382</v>
      </c>
      <c r="E2234">
        <f t="shared" ca="1" si="804"/>
        <v>2.9357266288286183</v>
      </c>
      <c r="F2234" t="str">
        <f t="shared" ca="1" si="805"/>
        <v>medium</v>
      </c>
      <c r="G2234">
        <v>2261</v>
      </c>
      <c r="H2234">
        <f t="shared" si="806"/>
        <v>2261</v>
      </c>
      <c r="I2234">
        <f t="shared" ca="1" si="807"/>
        <v>1901.1846610440812</v>
      </c>
      <c r="J2234">
        <f t="shared" ca="1" si="808"/>
        <v>359.81533895591883</v>
      </c>
      <c r="K2234" t="str">
        <f t="shared" ca="1" si="809"/>
        <v>high</v>
      </c>
      <c r="L2234">
        <v>7.3</v>
      </c>
      <c r="M2234" t="str">
        <f t="shared" si="785"/>
        <v>medium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1</v>
      </c>
      <c r="AO2234">
        <f t="shared" ca="1" si="799"/>
        <v>0</v>
      </c>
      <c r="AP2234">
        <f t="shared" ca="1" si="800"/>
        <v>0</v>
      </c>
      <c r="AQ2234">
        <f t="shared" ca="1" si="801"/>
        <v>1</v>
      </c>
      <c r="AR2234">
        <f t="shared" ca="1" si="802"/>
        <v>0</v>
      </c>
      <c r="AS2234">
        <v>0</v>
      </c>
      <c r="AT2234">
        <v>0</v>
      </c>
      <c r="AU2234">
        <f t="shared" ca="1" si="812"/>
        <v>0</v>
      </c>
      <c r="AV2234">
        <f t="shared" ca="1" si="812"/>
        <v>1</v>
      </c>
      <c r="AW2234">
        <f t="shared" ca="1" si="812"/>
        <v>0</v>
      </c>
      <c r="AX2234">
        <v>0</v>
      </c>
    </row>
    <row r="2235" spans="1:50" x14ac:dyDescent="0.25">
      <c r="A2235" s="2">
        <v>41088</v>
      </c>
      <c r="B2235">
        <v>1235</v>
      </c>
      <c r="C2235">
        <v>18</v>
      </c>
      <c r="D2235">
        <f t="shared" ca="1" si="803"/>
        <v>26.065213753252088</v>
      </c>
      <c r="E2235">
        <f t="shared" ca="1" si="804"/>
        <v>-8.0652137532520882</v>
      </c>
      <c r="F2235" t="str">
        <f t="shared" ca="1" si="805"/>
        <v>low</v>
      </c>
      <c r="G2235">
        <v>1356</v>
      </c>
      <c r="H2235">
        <f t="shared" si="806"/>
        <v>1356</v>
      </c>
      <c r="I2235">
        <f t="shared" ca="1" si="807"/>
        <v>1901.0566538242956</v>
      </c>
      <c r="J2235">
        <f t="shared" ca="1" si="808"/>
        <v>-545.05665382429561</v>
      </c>
      <c r="K2235" t="str">
        <f t="shared" ca="1" si="809"/>
        <v>medium</v>
      </c>
      <c r="L2235">
        <v>20.85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0</v>
      </c>
      <c r="AO2235">
        <f t="shared" ca="1" si="799"/>
        <v>1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1</v>
      </c>
      <c r="AT2235">
        <v>0</v>
      </c>
      <c r="AU2235">
        <f t="shared" ca="1" si="812"/>
        <v>1</v>
      </c>
      <c r="AV2235">
        <f t="shared" ca="1" si="812"/>
        <v>0</v>
      </c>
      <c r="AW2235">
        <f t="shared" ca="1" si="812"/>
        <v>0</v>
      </c>
      <c r="AX2235">
        <v>0</v>
      </c>
    </row>
    <row r="2236" spans="1:50" x14ac:dyDescent="0.25">
      <c r="A2236" s="2">
        <v>41089</v>
      </c>
      <c r="B2236">
        <v>1236</v>
      </c>
      <c r="C2236">
        <v>29</v>
      </c>
      <c r="D2236">
        <f t="shared" ca="1" si="803"/>
        <v>26.066159404729884</v>
      </c>
      <c r="E2236">
        <f t="shared" ca="1" si="804"/>
        <v>2.9338405952701159</v>
      </c>
      <c r="F2236" t="str">
        <f t="shared" ca="1" si="805"/>
        <v>medium</v>
      </c>
      <c r="G2236">
        <v>2030</v>
      </c>
      <c r="H2236">
        <f t="shared" si="806"/>
        <v>2030</v>
      </c>
      <c r="I2236">
        <f t="shared" ca="1" si="807"/>
        <v>1900.9291048192476</v>
      </c>
      <c r="J2236">
        <f t="shared" ca="1" si="808"/>
        <v>129.07089518075236</v>
      </c>
      <c r="K2236" t="str">
        <f t="shared" ca="1" si="809"/>
        <v>medium</v>
      </c>
      <c r="L2236">
        <v>24.3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0</v>
      </c>
      <c r="AT2236">
        <v>0</v>
      </c>
      <c r="AU2236">
        <f t="shared" ca="1" si="812"/>
        <v>0</v>
      </c>
      <c r="AV2236">
        <f t="shared" ca="1" si="812"/>
        <v>1</v>
      </c>
      <c r="AW2236">
        <f t="shared" ca="1" si="812"/>
        <v>0</v>
      </c>
      <c r="AX2236">
        <v>0</v>
      </c>
    </row>
    <row r="2237" spans="1:50" x14ac:dyDescent="0.25">
      <c r="A2237" s="2">
        <v>41090</v>
      </c>
      <c r="B2237">
        <v>1237</v>
      </c>
      <c r="C2237">
        <v>23</v>
      </c>
      <c r="D2237">
        <f t="shared" ca="1" si="803"/>
        <v>26.067110325604762</v>
      </c>
      <c r="E2237">
        <f t="shared" ca="1" si="804"/>
        <v>-3.0671103256047623</v>
      </c>
      <c r="F2237" t="str">
        <f t="shared" ca="1" si="805"/>
        <v>medium</v>
      </c>
      <c r="G2237">
        <v>1883</v>
      </c>
      <c r="H2237">
        <f t="shared" si="806"/>
        <v>1883</v>
      </c>
      <c r="I2237">
        <f t="shared" ca="1" si="807"/>
        <v>1900.8020140289366</v>
      </c>
      <c r="J2237">
        <f t="shared" ca="1" si="808"/>
        <v>-17.802014028936583</v>
      </c>
      <c r="K2237" t="str">
        <f t="shared" ca="1" si="809"/>
        <v>medium</v>
      </c>
      <c r="L2237">
        <v>17.7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0</v>
      </c>
      <c r="AV2237">
        <f t="shared" ca="1" si="812"/>
        <v>1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30</v>
      </c>
      <c r="D2238">
        <f t="shared" ca="1" si="803"/>
        <v>26.06806651587673</v>
      </c>
      <c r="E2238">
        <f t="shared" ca="1" si="804"/>
        <v>3.9319334841232703</v>
      </c>
      <c r="F2238" t="str">
        <f t="shared" ca="1" si="805"/>
        <v>high</v>
      </c>
      <c r="G2238">
        <v>4523</v>
      </c>
      <c r="H2238">
        <f t="shared" si="806"/>
        <v>4523</v>
      </c>
      <c r="I2238">
        <f t="shared" ca="1" si="807"/>
        <v>1900.6753814533631</v>
      </c>
      <c r="J2238">
        <f t="shared" ca="1" si="808"/>
        <v>2622.3246185466369</v>
      </c>
      <c r="K2238" t="str">
        <f t="shared" ca="1" si="809"/>
        <v>high</v>
      </c>
      <c r="L2238">
        <v>28.2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1</v>
      </c>
      <c r="AT2238">
        <v>0</v>
      </c>
      <c r="AU2238">
        <f t="shared" ca="1" si="812"/>
        <v>0</v>
      </c>
      <c r="AV2238">
        <f t="shared" ca="1" si="812"/>
        <v>0</v>
      </c>
      <c r="AW2238">
        <f t="shared" ca="1" si="812"/>
        <v>1</v>
      </c>
      <c r="AX2238">
        <v>0</v>
      </c>
    </row>
    <row r="2239" spans="1:50" x14ac:dyDescent="0.25">
      <c r="A2239" s="2">
        <v>41092</v>
      </c>
      <c r="B2239">
        <v>1239</v>
      </c>
      <c r="C2239">
        <v>30</v>
      </c>
      <c r="D2239">
        <f t="shared" ca="1" si="803"/>
        <v>26.069027975545779</v>
      </c>
      <c r="E2239">
        <f t="shared" ca="1" si="804"/>
        <v>3.9309720244542206</v>
      </c>
      <c r="F2239" t="str">
        <f t="shared" ca="1" si="805"/>
        <v>high</v>
      </c>
      <c r="G2239">
        <v>2044</v>
      </c>
      <c r="H2239">
        <f t="shared" si="806"/>
        <v>2044</v>
      </c>
      <c r="I2239">
        <f t="shared" ca="1" si="807"/>
        <v>1900.5492070925266</v>
      </c>
      <c r="J2239">
        <f t="shared" ca="1" si="808"/>
        <v>143.45079290747344</v>
      </c>
      <c r="K2239" t="str">
        <f t="shared" ca="1" si="809"/>
        <v>medium</v>
      </c>
      <c r="L2239">
        <v>13.8</v>
      </c>
      <c r="M2239" t="str">
        <f t="shared" si="785"/>
        <v>medium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1</v>
      </c>
      <c r="AR2239">
        <f t="shared" ca="1" si="802"/>
        <v>0</v>
      </c>
      <c r="AS2239">
        <v>1</v>
      </c>
      <c r="AT2239">
        <v>0</v>
      </c>
      <c r="AU2239">
        <f t="shared" ca="1" si="812"/>
        <v>0</v>
      </c>
      <c r="AV2239">
        <f t="shared" ca="1" si="812"/>
        <v>0</v>
      </c>
      <c r="AW2239">
        <f t="shared" ca="1" si="812"/>
        <v>1</v>
      </c>
      <c r="AX2239">
        <v>0</v>
      </c>
    </row>
    <row r="2240" spans="1:50" x14ac:dyDescent="0.25">
      <c r="A2240" s="2">
        <v>41093</v>
      </c>
      <c r="B2240">
        <v>1240</v>
      </c>
      <c r="C2240">
        <v>30</v>
      </c>
      <c r="D2240">
        <f t="shared" ca="1" si="803"/>
        <v>26.069994704611915</v>
      </c>
      <c r="E2240">
        <f t="shared" ca="1" si="804"/>
        <v>3.9300052953880851</v>
      </c>
      <c r="F2240" t="str">
        <f t="shared" ca="1" si="805"/>
        <v>high</v>
      </c>
      <c r="G2240">
        <v>2062</v>
      </c>
      <c r="H2240">
        <f t="shared" si="806"/>
        <v>2062</v>
      </c>
      <c r="I2240">
        <f t="shared" ca="1" si="807"/>
        <v>1900.4234909464276</v>
      </c>
      <c r="J2240">
        <f t="shared" ca="1" si="808"/>
        <v>161.57650905357241</v>
      </c>
      <c r="K2240" t="str">
        <f t="shared" ca="1" si="809"/>
        <v>high</v>
      </c>
      <c r="L2240">
        <v>19.8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0</v>
      </c>
      <c r="AK2240">
        <f t="shared" ca="1" si="795"/>
        <v>1</v>
      </c>
      <c r="AL2240">
        <f t="shared" ca="1" si="796"/>
        <v>0</v>
      </c>
      <c r="AM2240">
        <f t="shared" ca="1" si="797"/>
        <v>0</v>
      </c>
      <c r="AN2240">
        <f t="shared" ca="1" si="798"/>
        <v>0</v>
      </c>
      <c r="AO2240">
        <f t="shared" ca="1" si="799"/>
        <v>1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1</v>
      </c>
      <c r="AT2240">
        <v>0</v>
      </c>
      <c r="AU2240">
        <f t="shared" ca="1" si="812"/>
        <v>0</v>
      </c>
      <c r="AV2240">
        <f t="shared" ca="1" si="812"/>
        <v>0</v>
      </c>
      <c r="AW2240">
        <f t="shared" ca="1" si="812"/>
        <v>1</v>
      </c>
      <c r="AX2240">
        <v>0</v>
      </c>
    </row>
    <row r="2241" spans="1:50" x14ac:dyDescent="0.25">
      <c r="A2241" s="2">
        <v>41094</v>
      </c>
      <c r="B2241">
        <v>1241</v>
      </c>
      <c r="C2241">
        <v>33</v>
      </c>
      <c r="D2241">
        <f t="shared" ca="1" si="803"/>
        <v>26.070966703075133</v>
      </c>
      <c r="E2241">
        <f t="shared" ca="1" si="804"/>
        <v>6.9290332969248674</v>
      </c>
      <c r="F2241" t="str">
        <f t="shared" ca="1" si="805"/>
        <v>high</v>
      </c>
      <c r="G2241">
        <v>2270</v>
      </c>
      <c r="H2241">
        <f t="shared" si="806"/>
        <v>2270</v>
      </c>
      <c r="I2241">
        <f t="shared" ca="1" si="807"/>
        <v>1900.298233015066</v>
      </c>
      <c r="J2241">
        <f t="shared" ca="1" si="808"/>
        <v>369.70176698493401</v>
      </c>
      <c r="K2241" t="str">
        <f t="shared" ca="1" si="809"/>
        <v>high</v>
      </c>
      <c r="L2241">
        <v>25.3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1</v>
      </c>
      <c r="AO2241">
        <f t="shared" ca="1" si="799"/>
        <v>0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0</v>
      </c>
      <c r="AW2241">
        <f t="shared" ca="1" si="817"/>
        <v>1</v>
      </c>
      <c r="AX2241">
        <v>0</v>
      </c>
    </row>
    <row r="2242" spans="1:50" x14ac:dyDescent="0.25">
      <c r="A2242" s="2">
        <v>41095</v>
      </c>
      <c r="B2242">
        <v>1242</v>
      </c>
      <c r="C2242">
        <v>17</v>
      </c>
      <c r="D2242">
        <f t="shared" ca="1" si="803"/>
        <v>26.07194397093544</v>
      </c>
      <c r="E2242">
        <f t="shared" ca="1" si="804"/>
        <v>-9.0719439709354397</v>
      </c>
      <c r="F2242" t="str">
        <f t="shared" ca="1" si="805"/>
        <v>low</v>
      </c>
      <c r="G2242">
        <v>1147</v>
      </c>
      <c r="H2242">
        <f t="shared" si="806"/>
        <v>1147</v>
      </c>
      <c r="I2242">
        <f t="shared" ca="1" si="807"/>
        <v>1900.1734332984415</v>
      </c>
      <c r="J2242">
        <f t="shared" ca="1" si="808"/>
        <v>-753.17343329844152</v>
      </c>
      <c r="K2242" t="str">
        <f t="shared" ca="1" si="809"/>
        <v>low</v>
      </c>
      <c r="L2242">
        <v>23.6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1</v>
      </c>
      <c r="AO2242">
        <f t="shared" ca="1" si="799"/>
        <v>0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1</v>
      </c>
      <c r="AV2242">
        <f t="shared" ca="1" si="817"/>
        <v>0</v>
      </c>
      <c r="AW2242">
        <f t="shared" ca="1" si="817"/>
        <v>0</v>
      </c>
      <c r="AX2242">
        <v>0</v>
      </c>
    </row>
    <row r="2243" spans="1:50" x14ac:dyDescent="0.25">
      <c r="A2243" s="2">
        <v>41096</v>
      </c>
      <c r="B2243">
        <v>1243</v>
      </c>
      <c r="C2243">
        <v>20</v>
      </c>
      <c r="D2243">
        <f t="shared" ca="1" si="803"/>
        <v>26.072926508192829</v>
      </c>
      <c r="E2243">
        <f t="shared" ca="1" si="804"/>
        <v>-6.072926508192829</v>
      </c>
      <c r="F2243" t="str">
        <f t="shared" ca="1" si="805"/>
        <v>low</v>
      </c>
      <c r="G2243">
        <v>832</v>
      </c>
      <c r="H2243">
        <f t="shared" si="806"/>
        <v>832</v>
      </c>
      <c r="I2243">
        <f t="shared" ca="1" si="807"/>
        <v>1900.0490917965544</v>
      </c>
      <c r="J2243">
        <f t="shared" ca="1" si="808"/>
        <v>-1068.0490917965544</v>
      </c>
      <c r="K2243" t="str">
        <f t="shared" ca="1" si="809"/>
        <v>low</v>
      </c>
      <c r="L2243">
        <v>22.8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0</v>
      </c>
      <c r="AO2243">
        <f t="shared" ca="1" si="799"/>
        <v>1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1</v>
      </c>
      <c r="AT2243">
        <v>0</v>
      </c>
      <c r="AU2243">
        <f t="shared" ca="1" si="817"/>
        <v>1</v>
      </c>
      <c r="AV2243">
        <f t="shared" ca="1" si="817"/>
        <v>0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26</v>
      </c>
      <c r="D2244">
        <f t="shared" ca="1" si="803"/>
        <v>26.073914314847308</v>
      </c>
      <c r="E2244">
        <f t="shared" ca="1" si="804"/>
        <v>-7.3914314847307594E-2</v>
      </c>
      <c r="F2244" t="str">
        <f t="shared" ca="1" si="805"/>
        <v>medium</v>
      </c>
      <c r="G2244">
        <v>1627</v>
      </c>
      <c r="H2244">
        <f t="shared" si="806"/>
        <v>1627</v>
      </c>
      <c r="I2244">
        <f t="shared" ca="1" si="807"/>
        <v>1899.9252085094045</v>
      </c>
      <c r="J2244">
        <f t="shared" ca="1" si="808"/>
        <v>-272.92520850940446</v>
      </c>
      <c r="K2244" t="str">
        <f t="shared" ca="1" si="809"/>
        <v>medium</v>
      </c>
      <c r="L2244">
        <v>24.5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0</v>
      </c>
      <c r="AV2244">
        <f t="shared" ca="1" si="817"/>
        <v>1</v>
      </c>
      <c r="AW2244">
        <f t="shared" ca="1" si="817"/>
        <v>0</v>
      </c>
      <c r="AX2244">
        <v>0</v>
      </c>
    </row>
    <row r="2245" spans="1:50" x14ac:dyDescent="0.25">
      <c r="A2245" s="2">
        <v>41098</v>
      </c>
      <c r="B2245">
        <v>1245</v>
      </c>
      <c r="C2245">
        <v>19</v>
      </c>
      <c r="D2245">
        <f t="shared" ca="1" si="803"/>
        <v>26.074907390898868</v>
      </c>
      <c r="E2245">
        <f t="shared" ca="1" si="804"/>
        <v>-7.0749073908988684</v>
      </c>
      <c r="F2245" t="str">
        <f t="shared" ca="1" si="805"/>
        <v>low</v>
      </c>
      <c r="G2245">
        <v>640</v>
      </c>
      <c r="H2245">
        <f t="shared" si="806"/>
        <v>640</v>
      </c>
      <c r="I2245">
        <f t="shared" ca="1" si="807"/>
        <v>1899.8017834369919</v>
      </c>
      <c r="J2245">
        <f t="shared" ca="1" si="808"/>
        <v>-1259.8017834369919</v>
      </c>
      <c r="K2245" t="str">
        <f t="shared" ca="1" si="809"/>
        <v>low</v>
      </c>
      <c r="L2245">
        <v>20.8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1</v>
      </c>
      <c r="AK2245">
        <f t="shared" ca="1" si="795"/>
        <v>0</v>
      </c>
      <c r="AL2245">
        <f t="shared" ca="1" si="796"/>
        <v>0</v>
      </c>
      <c r="AM2245">
        <f t="shared" ca="1" si="797"/>
        <v>0</v>
      </c>
      <c r="AN2245">
        <f t="shared" ca="1" si="798"/>
        <v>1</v>
      </c>
      <c r="AO2245">
        <f t="shared" ca="1" si="799"/>
        <v>0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1</v>
      </c>
      <c r="AV2245">
        <f t="shared" ca="1" si="817"/>
        <v>0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15</v>
      </c>
      <c r="D2246">
        <f t="shared" ca="1" si="803"/>
        <v>26.075905736347515</v>
      </c>
      <c r="E2246">
        <f t="shared" ca="1" si="804"/>
        <v>-11.075905736347515</v>
      </c>
      <c r="F2246" t="str">
        <f t="shared" ca="1" si="805"/>
        <v>low</v>
      </c>
      <c r="G2246">
        <v>355</v>
      </c>
      <c r="H2246">
        <f t="shared" si="806"/>
        <v>355</v>
      </c>
      <c r="I2246">
        <f t="shared" ca="1" si="807"/>
        <v>1899.6788165793166</v>
      </c>
      <c r="J2246">
        <f t="shared" ca="1" si="808"/>
        <v>-1544.6788165793166</v>
      </c>
      <c r="K2246" t="str">
        <f t="shared" ca="1" si="809"/>
        <v>low</v>
      </c>
      <c r="L2246">
        <v>14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0</v>
      </c>
      <c r="AK2246">
        <f t="shared" ca="1" si="795"/>
        <v>1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1</v>
      </c>
      <c r="AT2246">
        <v>0</v>
      </c>
      <c r="AU2246">
        <f t="shared" ca="1" si="817"/>
        <v>1</v>
      </c>
      <c r="AV2246">
        <f t="shared" ca="1" si="817"/>
        <v>0</v>
      </c>
      <c r="AW2246">
        <f t="shared" ca="1" si="817"/>
        <v>0</v>
      </c>
      <c r="AX2246">
        <v>0</v>
      </c>
    </row>
    <row r="2247" spans="1:50" x14ac:dyDescent="0.25">
      <c r="A2247" s="2">
        <v>41100</v>
      </c>
      <c r="B2247">
        <v>1247</v>
      </c>
      <c r="C2247">
        <v>35</v>
      </c>
      <c r="D2247">
        <f t="shared" ca="1" si="803"/>
        <v>26.076909351193247</v>
      </c>
      <c r="E2247">
        <f t="shared" ca="1" si="804"/>
        <v>8.9230906488067525</v>
      </c>
      <c r="F2247" t="str">
        <f t="shared" ca="1" si="805"/>
        <v>high</v>
      </c>
      <c r="G2247">
        <v>4000</v>
      </c>
      <c r="H2247">
        <f t="shared" si="806"/>
        <v>4000</v>
      </c>
      <c r="I2247">
        <f t="shared" ca="1" si="807"/>
        <v>1899.5563079363787</v>
      </c>
      <c r="J2247">
        <f t="shared" ca="1" si="808"/>
        <v>2100.4436920636213</v>
      </c>
      <c r="K2247" t="str">
        <f t="shared" ca="1" si="809"/>
        <v>high</v>
      </c>
      <c r="L2247">
        <v>19.899999999999999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0</v>
      </c>
      <c r="AV2247">
        <f t="shared" ca="1" si="817"/>
        <v>0</v>
      </c>
      <c r="AW2247">
        <f t="shared" ca="1" si="817"/>
        <v>1</v>
      </c>
      <c r="AX2247">
        <v>0</v>
      </c>
    </row>
    <row r="2248" spans="1:50" x14ac:dyDescent="0.25">
      <c r="A2248" s="2">
        <v>41101</v>
      </c>
      <c r="B2248">
        <v>1248</v>
      </c>
      <c r="C2248">
        <v>27</v>
      </c>
      <c r="D2248">
        <f t="shared" ca="1" si="803"/>
        <v>26.077918235436066</v>
      </c>
      <c r="E2248">
        <f t="shared" ca="1" si="804"/>
        <v>0.92208176456393431</v>
      </c>
      <c r="F2248" t="str">
        <f t="shared" ca="1" si="805"/>
        <v>medium</v>
      </c>
      <c r="G2248">
        <v>1915</v>
      </c>
      <c r="H2248">
        <f t="shared" si="806"/>
        <v>1915</v>
      </c>
      <c r="I2248">
        <f t="shared" ca="1" si="807"/>
        <v>1899.434257508178</v>
      </c>
      <c r="J2248">
        <f t="shared" ca="1" si="808"/>
        <v>15.565742491821993</v>
      </c>
      <c r="K2248" t="str">
        <f t="shared" ca="1" si="809"/>
        <v>medium</v>
      </c>
      <c r="L2248">
        <v>19.5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0</v>
      </c>
      <c r="AT2248">
        <v>0</v>
      </c>
      <c r="AU2248">
        <f t="shared" ca="1" si="817"/>
        <v>0</v>
      </c>
      <c r="AV2248">
        <f t="shared" ca="1" si="817"/>
        <v>1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35</v>
      </c>
      <c r="D2249">
        <f t="shared" ca="1" si="803"/>
        <v>26.078932389075966</v>
      </c>
      <c r="E2249">
        <f t="shared" ca="1" si="804"/>
        <v>8.9210676109240339</v>
      </c>
      <c r="F2249" t="str">
        <f t="shared" ca="1" si="805"/>
        <v>high</v>
      </c>
      <c r="G2249">
        <v>2311</v>
      </c>
      <c r="H2249">
        <f t="shared" si="806"/>
        <v>2311</v>
      </c>
      <c r="I2249">
        <f t="shared" ca="1" si="807"/>
        <v>1899.3126652947146</v>
      </c>
      <c r="J2249">
        <f t="shared" ca="1" si="808"/>
        <v>411.68733470528537</v>
      </c>
      <c r="K2249" t="str">
        <f t="shared" ca="1" si="809"/>
        <v>high</v>
      </c>
      <c r="L2249">
        <v>19.549999999999997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1</v>
      </c>
      <c r="AO2249">
        <f t="shared" ca="1" si="799"/>
        <v>0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1</v>
      </c>
      <c r="AT2249">
        <v>0</v>
      </c>
      <c r="AU2249">
        <f t="shared" ca="1" si="817"/>
        <v>0</v>
      </c>
      <c r="AV2249">
        <f t="shared" ca="1" si="817"/>
        <v>0</v>
      </c>
      <c r="AW2249">
        <f t="shared" ca="1" si="817"/>
        <v>1</v>
      </c>
      <c r="AX2249">
        <v>0</v>
      </c>
    </row>
    <row r="2250" spans="1:50" x14ac:dyDescent="0.25">
      <c r="A2250" s="2">
        <v>41103</v>
      </c>
      <c r="B2250">
        <v>1250</v>
      </c>
      <c r="C2250">
        <v>23</v>
      </c>
      <c r="D2250">
        <f t="shared" ca="1" si="803"/>
        <v>26.079951812112952</v>
      </c>
      <c r="E2250">
        <f t="shared" ca="1" si="804"/>
        <v>-3.0799518121129523</v>
      </c>
      <c r="F2250" t="str">
        <f t="shared" ca="1" si="805"/>
        <v>medium</v>
      </c>
      <c r="G2250">
        <v>2183</v>
      </c>
      <c r="H2250">
        <f t="shared" si="806"/>
        <v>2183</v>
      </c>
      <c r="I2250">
        <f t="shared" ca="1" si="807"/>
        <v>1899.1915312959886</v>
      </c>
      <c r="J2250">
        <f t="shared" ca="1" si="808"/>
        <v>283.80846870401137</v>
      </c>
      <c r="K2250" t="str">
        <f t="shared" ca="1" si="809"/>
        <v>high</v>
      </c>
      <c r="L2250">
        <v>13.95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0</v>
      </c>
      <c r="AO2250">
        <f t="shared" ca="1" si="799"/>
        <v>1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1</v>
      </c>
      <c r="AT2250">
        <v>0</v>
      </c>
      <c r="AU2250">
        <f t="shared" ca="1" si="817"/>
        <v>0</v>
      </c>
      <c r="AV2250">
        <f t="shared" ca="1" si="817"/>
        <v>1</v>
      </c>
      <c r="AW2250">
        <f t="shared" ca="1" si="817"/>
        <v>0</v>
      </c>
      <c r="AX2250">
        <v>0</v>
      </c>
    </row>
    <row r="2251" spans="1:50" x14ac:dyDescent="0.25">
      <c r="A2251" s="2">
        <v>41104</v>
      </c>
      <c r="B2251">
        <v>1251</v>
      </c>
      <c r="C2251">
        <v>24</v>
      </c>
      <c r="D2251">
        <f t="shared" ca="1" si="803"/>
        <v>26.080976504547028</v>
      </c>
      <c r="E2251">
        <f t="shared" ca="1" si="804"/>
        <v>-2.0809765045470279</v>
      </c>
      <c r="F2251" t="str">
        <f t="shared" ca="1" si="805"/>
        <v>medium</v>
      </c>
      <c r="G2251">
        <v>1230</v>
      </c>
      <c r="H2251">
        <f t="shared" si="806"/>
        <v>1230</v>
      </c>
      <c r="I2251">
        <f t="shared" ca="1" si="807"/>
        <v>1899.0708555119998</v>
      </c>
      <c r="J2251">
        <f t="shared" ca="1" si="808"/>
        <v>-669.07085551199975</v>
      </c>
      <c r="K2251" t="str">
        <f t="shared" ca="1" si="809"/>
        <v>low</v>
      </c>
      <c r="L2251">
        <v>24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0</v>
      </c>
      <c r="AV2251">
        <f t="shared" ca="1" si="817"/>
        <v>1</v>
      </c>
      <c r="AW2251">
        <f t="shared" ca="1" si="817"/>
        <v>0</v>
      </c>
      <c r="AX2251">
        <v>0</v>
      </c>
    </row>
    <row r="2252" spans="1:50" x14ac:dyDescent="0.25">
      <c r="A2252" s="2">
        <v>41105</v>
      </c>
      <c r="B2252">
        <v>1252</v>
      </c>
      <c r="C2252">
        <v>26</v>
      </c>
      <c r="D2252">
        <f t="shared" ca="1" si="803"/>
        <v>26.082006466378186</v>
      </c>
      <c r="E2252">
        <f t="shared" ca="1" si="804"/>
        <v>-8.200646637818565E-2</v>
      </c>
      <c r="F2252" t="str">
        <f t="shared" ca="1" si="805"/>
        <v>medium</v>
      </c>
      <c r="G2252">
        <v>2441</v>
      </c>
      <c r="H2252">
        <f t="shared" si="806"/>
        <v>2441</v>
      </c>
      <c r="I2252">
        <f t="shared" ca="1" si="807"/>
        <v>1898.9506379427482</v>
      </c>
      <c r="J2252">
        <f t="shared" ca="1" si="808"/>
        <v>542.04936205725176</v>
      </c>
      <c r="K2252" t="str">
        <f t="shared" ca="1" si="809"/>
        <v>high</v>
      </c>
      <c r="L2252">
        <v>16.2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0</v>
      </c>
      <c r="AO2252">
        <f t="shared" ca="1" si="799"/>
        <v>1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0</v>
      </c>
      <c r="AT2252">
        <v>0</v>
      </c>
      <c r="AU2252">
        <f t="shared" ca="1" si="817"/>
        <v>0</v>
      </c>
      <c r="AV2252">
        <f t="shared" ca="1" si="817"/>
        <v>1</v>
      </c>
      <c r="AW2252">
        <f t="shared" ca="1" si="817"/>
        <v>0</v>
      </c>
      <c r="AX2252">
        <v>0</v>
      </c>
    </row>
    <row r="2253" spans="1:50" x14ac:dyDescent="0.25">
      <c r="A2253" s="2">
        <v>41106</v>
      </c>
      <c r="B2253">
        <v>1253</v>
      </c>
      <c r="C2253">
        <v>31</v>
      </c>
      <c r="D2253">
        <f t="shared" ca="1" si="803"/>
        <v>26.083041697606429</v>
      </c>
      <c r="E2253">
        <f t="shared" ca="1" si="804"/>
        <v>4.9169583023935708</v>
      </c>
      <c r="F2253" t="str">
        <f t="shared" ca="1" si="805"/>
        <v>high</v>
      </c>
      <c r="G2253">
        <v>3352</v>
      </c>
      <c r="H2253">
        <f t="shared" si="806"/>
        <v>3352</v>
      </c>
      <c r="I2253">
        <f t="shared" ca="1" si="807"/>
        <v>1898.8308785882339</v>
      </c>
      <c r="J2253">
        <f t="shared" ca="1" si="808"/>
        <v>1453.1691214117661</v>
      </c>
      <c r="K2253" t="str">
        <f t="shared" ca="1" si="809"/>
        <v>high</v>
      </c>
      <c r="L2253">
        <v>14.8</v>
      </c>
      <c r="M2253" t="str">
        <f t="shared" si="785"/>
        <v>high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0</v>
      </c>
      <c r="AR2253">
        <f t="shared" ca="1" si="802"/>
        <v>1</v>
      </c>
      <c r="AS2253">
        <v>1</v>
      </c>
      <c r="AT2253">
        <v>0</v>
      </c>
      <c r="AU2253">
        <f t="shared" ca="1" si="817"/>
        <v>0</v>
      </c>
      <c r="AV2253">
        <f t="shared" ca="1" si="817"/>
        <v>0</v>
      </c>
      <c r="AW2253">
        <f t="shared" ca="1" si="817"/>
        <v>1</v>
      </c>
      <c r="AX2253">
        <v>0</v>
      </c>
    </row>
    <row r="2254" spans="1:50" x14ac:dyDescent="0.25">
      <c r="A2254" s="2">
        <v>41107</v>
      </c>
      <c r="B2254">
        <v>1254</v>
      </c>
      <c r="C2254">
        <v>29</v>
      </c>
      <c r="D2254">
        <f t="shared" ca="1" si="803"/>
        <v>26.084082198231759</v>
      </c>
      <c r="E2254">
        <f t="shared" ca="1" si="804"/>
        <v>2.9159178017682414</v>
      </c>
      <c r="F2254" t="str">
        <f t="shared" ca="1" si="805"/>
        <v>medium</v>
      </c>
      <c r="G2254">
        <v>2444</v>
      </c>
      <c r="H2254">
        <f t="shared" si="806"/>
        <v>2444</v>
      </c>
      <c r="I2254">
        <f t="shared" ca="1" si="807"/>
        <v>1898.7115774484571</v>
      </c>
      <c r="J2254">
        <f t="shared" ca="1" si="808"/>
        <v>545.28842255154291</v>
      </c>
      <c r="K2254" t="str">
        <f t="shared" ca="1" si="809"/>
        <v>high</v>
      </c>
      <c r="L2254">
        <v>15.7</v>
      </c>
      <c r="M2254" t="str">
        <f t="shared" si="785"/>
        <v>high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0</v>
      </c>
      <c r="AO2254">
        <f t="shared" ca="1" si="799"/>
        <v>1</v>
      </c>
      <c r="AP2254">
        <f t="shared" ca="1" si="800"/>
        <v>0</v>
      </c>
      <c r="AQ2254">
        <f t="shared" ca="1" si="801"/>
        <v>0</v>
      </c>
      <c r="AR2254">
        <f t="shared" ca="1" si="802"/>
        <v>1</v>
      </c>
      <c r="AS2254">
        <v>1</v>
      </c>
      <c r="AT2254">
        <v>0</v>
      </c>
      <c r="AU2254">
        <f t="shared" ca="1" si="817"/>
        <v>0</v>
      </c>
      <c r="AV2254">
        <f t="shared" ca="1" si="817"/>
        <v>1</v>
      </c>
      <c r="AW2254">
        <f t="shared" ca="1" si="817"/>
        <v>0</v>
      </c>
      <c r="AX2254">
        <v>0</v>
      </c>
    </row>
    <row r="2255" spans="1:50" x14ac:dyDescent="0.25">
      <c r="A2255" s="2">
        <v>41108</v>
      </c>
      <c r="B2255">
        <v>1255</v>
      </c>
      <c r="C2255">
        <v>24</v>
      </c>
      <c r="D2255">
        <f t="shared" ca="1" si="803"/>
        <v>26.08512796825417</v>
      </c>
      <c r="E2255">
        <f t="shared" ca="1" si="804"/>
        <v>-2.0851279682541701</v>
      </c>
      <c r="F2255" t="str">
        <f t="shared" ca="1" si="805"/>
        <v>medium</v>
      </c>
      <c r="G2255">
        <v>991</v>
      </c>
      <c r="H2255">
        <f t="shared" si="806"/>
        <v>991</v>
      </c>
      <c r="I2255">
        <f t="shared" ca="1" si="807"/>
        <v>1898.5927345234174</v>
      </c>
      <c r="J2255">
        <f t="shared" ca="1" si="808"/>
        <v>-907.59273452341745</v>
      </c>
      <c r="K2255" t="str">
        <f t="shared" ca="1" si="809"/>
        <v>low</v>
      </c>
      <c r="L2255">
        <v>18.75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1</v>
      </c>
      <c r="AW2255">
        <f t="shared" ca="1" si="817"/>
        <v>0</v>
      </c>
      <c r="AX2255">
        <v>0</v>
      </c>
    </row>
    <row r="2256" spans="1:50" x14ac:dyDescent="0.25">
      <c r="A2256" s="2">
        <v>41109</v>
      </c>
      <c r="B2256">
        <v>1256</v>
      </c>
      <c r="C2256">
        <v>27</v>
      </c>
      <c r="D2256">
        <f t="shared" ca="1" si="803"/>
        <v>26.086179007673671</v>
      </c>
      <c r="E2256">
        <f t="shared" ca="1" si="804"/>
        <v>0.91382099232632896</v>
      </c>
      <c r="F2256" t="str">
        <f t="shared" ca="1" si="805"/>
        <v>medium</v>
      </c>
      <c r="G2256">
        <v>1586</v>
      </c>
      <c r="H2256">
        <f t="shared" si="806"/>
        <v>1586</v>
      </c>
      <c r="I2256">
        <f t="shared" ca="1" si="807"/>
        <v>1898.4743498131152</v>
      </c>
      <c r="J2256">
        <f t="shared" ca="1" si="808"/>
        <v>-312.47434981311517</v>
      </c>
      <c r="K2256" t="str">
        <f t="shared" ca="1" si="809"/>
        <v>medium</v>
      </c>
      <c r="L2256">
        <v>20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1</v>
      </c>
      <c r="AW2256">
        <f t="shared" ca="1" si="817"/>
        <v>0</v>
      </c>
      <c r="AX2256">
        <v>0</v>
      </c>
    </row>
    <row r="2257" spans="1:50" x14ac:dyDescent="0.25">
      <c r="A2257" s="2">
        <v>41110</v>
      </c>
      <c r="B2257">
        <v>1257</v>
      </c>
      <c r="C2257">
        <v>28</v>
      </c>
      <c r="D2257">
        <f t="shared" ca="1" si="803"/>
        <v>26.087235316490254</v>
      </c>
      <c r="E2257">
        <f t="shared" ca="1" si="804"/>
        <v>1.9127646835097458</v>
      </c>
      <c r="F2257" t="str">
        <f t="shared" ca="1" si="805"/>
        <v>medium</v>
      </c>
      <c r="G2257">
        <v>1581</v>
      </c>
      <c r="H2257">
        <f t="shared" si="806"/>
        <v>1581</v>
      </c>
      <c r="I2257">
        <f t="shared" ca="1" si="807"/>
        <v>1898.35642331755</v>
      </c>
      <c r="J2257">
        <f t="shared" ca="1" si="808"/>
        <v>-317.35642331755002</v>
      </c>
      <c r="K2257" t="str">
        <f t="shared" ca="1" si="809"/>
        <v>medium</v>
      </c>
      <c r="L2257">
        <v>20.6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0</v>
      </c>
      <c r="AK2257">
        <f t="shared" ca="1" si="795"/>
        <v>1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0</v>
      </c>
      <c r="AT2257">
        <v>0</v>
      </c>
      <c r="AU2257">
        <f t="shared" ca="1" si="817"/>
        <v>0</v>
      </c>
      <c r="AV2257">
        <f t="shared" ca="1" si="817"/>
        <v>1</v>
      </c>
      <c r="AW2257">
        <f t="shared" ca="1" si="817"/>
        <v>0</v>
      </c>
      <c r="AX2257">
        <v>0</v>
      </c>
    </row>
    <row r="2258" spans="1:50" x14ac:dyDescent="0.25">
      <c r="A2258" s="2">
        <v>41111</v>
      </c>
      <c r="B2258">
        <v>1258</v>
      </c>
      <c r="C2258">
        <v>25</v>
      </c>
      <c r="D2258">
        <f t="shared" ca="1" si="803"/>
        <v>26.088296894703923</v>
      </c>
      <c r="E2258">
        <f t="shared" ca="1" si="804"/>
        <v>-1.0882968947039231</v>
      </c>
      <c r="F2258" t="str">
        <f t="shared" ca="1" si="805"/>
        <v>medium</v>
      </c>
      <c r="G2258">
        <v>2135</v>
      </c>
      <c r="H2258">
        <f t="shared" si="806"/>
        <v>2135</v>
      </c>
      <c r="I2258">
        <f t="shared" ca="1" si="807"/>
        <v>1898.2389550367222</v>
      </c>
      <c r="J2258">
        <f t="shared" ca="1" si="808"/>
        <v>236.76104496327775</v>
      </c>
      <c r="K2258" t="str">
        <f t="shared" ca="1" si="809"/>
        <v>high</v>
      </c>
      <c r="L2258">
        <v>18.899999999999999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0</v>
      </c>
      <c r="AK2258">
        <f t="shared" ca="1" si="795"/>
        <v>1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0</v>
      </c>
      <c r="AV2258">
        <f t="shared" ca="1" si="817"/>
        <v>1</v>
      </c>
      <c r="AW2258">
        <f t="shared" ca="1" si="817"/>
        <v>0</v>
      </c>
      <c r="AX2258">
        <v>0</v>
      </c>
    </row>
    <row r="2259" spans="1:50" x14ac:dyDescent="0.25">
      <c r="A2259" s="2">
        <v>41112</v>
      </c>
      <c r="B2259">
        <v>1259</v>
      </c>
      <c r="C2259">
        <v>14</v>
      </c>
      <c r="D2259">
        <f t="shared" ca="1" si="803"/>
        <v>26.089363742314681</v>
      </c>
      <c r="E2259">
        <f t="shared" ca="1" si="804"/>
        <v>-12.089363742314681</v>
      </c>
      <c r="F2259" t="str">
        <f t="shared" ca="1" si="805"/>
        <v>low</v>
      </c>
      <c r="G2259">
        <v>1059</v>
      </c>
      <c r="H2259">
        <f t="shared" si="806"/>
        <v>1059</v>
      </c>
      <c r="I2259">
        <f t="shared" ca="1" si="807"/>
        <v>1898.1219449706318</v>
      </c>
      <c r="J2259">
        <f t="shared" ca="1" si="808"/>
        <v>-839.12194497063183</v>
      </c>
      <c r="K2259" t="str">
        <f t="shared" ca="1" si="809"/>
        <v>low</v>
      </c>
      <c r="L2259">
        <v>17.399999999999999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0</v>
      </c>
      <c r="AK2259">
        <f t="shared" ca="1" si="795"/>
        <v>1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1</v>
      </c>
      <c r="AT2259">
        <v>0</v>
      </c>
      <c r="AU2259">
        <f t="shared" ca="1" si="817"/>
        <v>1</v>
      </c>
      <c r="AV2259">
        <f t="shared" ca="1" si="817"/>
        <v>0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31</v>
      </c>
      <c r="D2260">
        <f t="shared" ca="1" si="803"/>
        <v>26.090435859322518</v>
      </c>
      <c r="E2260">
        <f t="shared" ca="1" si="804"/>
        <v>4.9095641406774817</v>
      </c>
      <c r="F2260" t="str">
        <f t="shared" ca="1" si="805"/>
        <v>high</v>
      </c>
      <c r="G2260">
        <v>3055</v>
      </c>
      <c r="H2260">
        <f t="shared" si="806"/>
        <v>3055</v>
      </c>
      <c r="I2260">
        <f t="shared" ca="1" si="807"/>
        <v>1898.0053931192788</v>
      </c>
      <c r="J2260">
        <f t="shared" ca="1" si="808"/>
        <v>1156.9946068807212</v>
      </c>
      <c r="K2260" t="str">
        <f t="shared" ca="1" si="809"/>
        <v>high</v>
      </c>
      <c r="L2260">
        <v>23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1</v>
      </c>
      <c r="AT2260">
        <v>0</v>
      </c>
      <c r="AU2260">
        <f t="shared" ca="1" si="817"/>
        <v>0</v>
      </c>
      <c r="AV2260">
        <f t="shared" ca="1" si="817"/>
        <v>0</v>
      </c>
      <c r="AW2260">
        <f t="shared" ca="1" si="817"/>
        <v>1</v>
      </c>
      <c r="AX2260">
        <v>0</v>
      </c>
    </row>
    <row r="2261" spans="1:50" x14ac:dyDescent="0.25">
      <c r="A2261" s="2">
        <v>41114</v>
      </c>
      <c r="B2261">
        <v>1261</v>
      </c>
      <c r="C2261">
        <v>27</v>
      </c>
      <c r="D2261">
        <f t="shared" ca="1" si="803"/>
        <v>26.091513245727445</v>
      </c>
      <c r="E2261">
        <f t="shared" ca="1" si="804"/>
        <v>0.90848675427255543</v>
      </c>
      <c r="F2261" t="str">
        <f t="shared" ca="1" si="805"/>
        <v>medium</v>
      </c>
      <c r="G2261">
        <v>3065</v>
      </c>
      <c r="H2261">
        <f t="shared" si="806"/>
        <v>3065</v>
      </c>
      <c r="I2261">
        <f t="shared" ca="1" si="807"/>
        <v>1897.8892994826629</v>
      </c>
      <c r="J2261">
        <f t="shared" ca="1" si="808"/>
        <v>1167.1107005173371</v>
      </c>
      <c r="K2261" t="str">
        <f t="shared" ca="1" si="809"/>
        <v>high</v>
      </c>
      <c r="L2261">
        <v>19.899999999999999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1</v>
      </c>
      <c r="AW2261">
        <f t="shared" ca="1" si="823"/>
        <v>0</v>
      </c>
      <c r="AX2261">
        <v>0</v>
      </c>
    </row>
    <row r="2262" spans="1:50" x14ac:dyDescent="0.25">
      <c r="A2262" s="2">
        <v>41115</v>
      </c>
      <c r="B2262">
        <v>1262</v>
      </c>
      <c r="C2262">
        <v>28</v>
      </c>
      <c r="D2262">
        <f t="shared" ca="1" si="803"/>
        <v>26.092595901529457</v>
      </c>
      <c r="E2262">
        <f t="shared" ca="1" si="804"/>
        <v>1.9074040984705434</v>
      </c>
      <c r="F2262" t="str">
        <f t="shared" ca="1" si="805"/>
        <v>medium</v>
      </c>
      <c r="G2262">
        <v>1336</v>
      </c>
      <c r="H2262">
        <f t="shared" si="806"/>
        <v>1336</v>
      </c>
      <c r="I2262">
        <f t="shared" ca="1" si="807"/>
        <v>1897.7736640607841</v>
      </c>
      <c r="J2262">
        <f t="shared" ca="1" si="808"/>
        <v>-561.77366406078409</v>
      </c>
      <c r="K2262" t="str">
        <f t="shared" ca="1" si="809"/>
        <v>medium</v>
      </c>
      <c r="L2262">
        <v>24.6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0</v>
      </c>
      <c r="AT2262">
        <v>0</v>
      </c>
      <c r="AU2262">
        <f t="shared" ca="1" si="823"/>
        <v>0</v>
      </c>
      <c r="AV2262">
        <f t="shared" ca="1" si="823"/>
        <v>1</v>
      </c>
      <c r="AW2262">
        <f t="shared" ca="1" si="823"/>
        <v>0</v>
      </c>
      <c r="AX2262">
        <v>0</v>
      </c>
    </row>
    <row r="2263" spans="1:50" x14ac:dyDescent="0.25">
      <c r="A2263" s="2">
        <v>41116</v>
      </c>
      <c r="B2263">
        <v>1263</v>
      </c>
      <c r="C2263">
        <v>28</v>
      </c>
      <c r="D2263">
        <f t="shared" ca="1" si="803"/>
        <v>26.093683826728551</v>
      </c>
      <c r="E2263">
        <f t="shared" ca="1" si="804"/>
        <v>1.9063161732714491</v>
      </c>
      <c r="F2263" t="str">
        <f t="shared" ca="1" si="805"/>
        <v>medium</v>
      </c>
      <c r="G2263">
        <v>3217</v>
      </c>
      <c r="H2263">
        <f t="shared" si="806"/>
        <v>3217</v>
      </c>
      <c r="I2263">
        <f t="shared" ca="1" si="807"/>
        <v>1897.6584868536429</v>
      </c>
      <c r="J2263">
        <f t="shared" ca="1" si="808"/>
        <v>1319.3415131463571</v>
      </c>
      <c r="K2263" t="str">
        <f t="shared" ca="1" si="809"/>
        <v>high</v>
      </c>
      <c r="L2263">
        <v>29.2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0</v>
      </c>
      <c r="AV2263">
        <f t="shared" ca="1" si="823"/>
        <v>1</v>
      </c>
      <c r="AW2263">
        <f t="shared" ca="1" si="823"/>
        <v>0</v>
      </c>
      <c r="AX2263">
        <v>0</v>
      </c>
    </row>
    <row r="2264" spans="1:50" x14ac:dyDescent="0.25">
      <c r="A2264" s="2">
        <v>41117</v>
      </c>
      <c r="B2264">
        <v>1264</v>
      </c>
      <c r="C2264">
        <v>32</v>
      </c>
      <c r="D2264">
        <f t="shared" ca="1" si="803"/>
        <v>26.094777021324731</v>
      </c>
      <c r="E2264">
        <f t="shared" ca="1" si="804"/>
        <v>5.905222978675269</v>
      </c>
      <c r="F2264" t="str">
        <f t="shared" ca="1" si="805"/>
        <v>high</v>
      </c>
      <c r="G2264">
        <v>2302</v>
      </c>
      <c r="H2264">
        <f t="shared" si="806"/>
        <v>2302</v>
      </c>
      <c r="I2264">
        <f t="shared" ca="1" si="807"/>
        <v>1897.5437678612388</v>
      </c>
      <c r="J2264">
        <f t="shared" ca="1" si="808"/>
        <v>404.45623213876115</v>
      </c>
      <c r="K2264" t="str">
        <f t="shared" ca="1" si="809"/>
        <v>high</v>
      </c>
      <c r="L2264">
        <v>24.1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0</v>
      </c>
      <c r="AT2264">
        <v>0</v>
      </c>
      <c r="AU2264">
        <f t="shared" ca="1" si="823"/>
        <v>0</v>
      </c>
      <c r="AV2264">
        <f t="shared" ca="1" si="823"/>
        <v>0</v>
      </c>
      <c r="AW2264">
        <f t="shared" ca="1" si="823"/>
        <v>1</v>
      </c>
      <c r="AX2264">
        <v>0</v>
      </c>
    </row>
    <row r="2265" spans="1:50" x14ac:dyDescent="0.25">
      <c r="A2265" s="2">
        <v>41118</v>
      </c>
      <c r="B2265">
        <v>1265</v>
      </c>
      <c r="C2265">
        <v>22</v>
      </c>
      <c r="D2265">
        <f t="shared" ca="1" si="803"/>
        <v>26.095875485317997</v>
      </c>
      <c r="E2265">
        <f t="shared" ca="1" si="804"/>
        <v>-4.0958754853179968</v>
      </c>
      <c r="F2265" t="str">
        <f t="shared" ca="1" si="805"/>
        <v>medium</v>
      </c>
      <c r="G2265">
        <v>1726</v>
      </c>
      <c r="H2265">
        <f t="shared" si="806"/>
        <v>1726</v>
      </c>
      <c r="I2265">
        <f t="shared" ca="1" si="807"/>
        <v>1897.4295070835724</v>
      </c>
      <c r="J2265">
        <f t="shared" ca="1" si="808"/>
        <v>-171.42950708357239</v>
      </c>
      <c r="K2265" t="str">
        <f t="shared" ca="1" si="809"/>
        <v>medium</v>
      </c>
      <c r="L2265">
        <v>25.25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0</v>
      </c>
      <c r="AV2265">
        <f t="shared" ca="1" si="823"/>
        <v>1</v>
      </c>
      <c r="AW2265">
        <f t="shared" ca="1" si="823"/>
        <v>0</v>
      </c>
      <c r="AX2265">
        <v>0</v>
      </c>
    </row>
    <row r="2266" spans="1:50" x14ac:dyDescent="0.25">
      <c r="A2266" s="2">
        <v>41119</v>
      </c>
      <c r="B2266">
        <v>1266</v>
      </c>
      <c r="C2266">
        <v>18</v>
      </c>
      <c r="D2266">
        <f t="shared" ca="1" si="803"/>
        <v>26.096979218708348</v>
      </c>
      <c r="E2266">
        <f t="shared" ca="1" si="804"/>
        <v>-8.0969792187083485</v>
      </c>
      <c r="F2266" t="str">
        <f t="shared" ca="1" si="805"/>
        <v>low</v>
      </c>
      <c r="G2266">
        <v>1160</v>
      </c>
      <c r="H2266">
        <f t="shared" si="806"/>
        <v>1160</v>
      </c>
      <c r="I2266">
        <f t="shared" ca="1" si="807"/>
        <v>1897.3157045206428</v>
      </c>
      <c r="J2266">
        <f t="shared" ca="1" si="808"/>
        <v>-737.31570452064284</v>
      </c>
      <c r="K2266" t="str">
        <f t="shared" ca="1" si="809"/>
        <v>low</v>
      </c>
      <c r="L2266">
        <v>25.5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1</v>
      </c>
      <c r="AO2266">
        <f t="shared" ca="1" si="799"/>
        <v>0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1</v>
      </c>
      <c r="AT2266">
        <v>0</v>
      </c>
      <c r="AU2266">
        <f t="shared" ca="1" si="823"/>
        <v>1</v>
      </c>
      <c r="AV2266">
        <f t="shared" ca="1" si="823"/>
        <v>0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27</v>
      </c>
      <c r="D2267">
        <f t="shared" ca="1" si="803"/>
        <v>26.098088221495786</v>
      </c>
      <c r="E2267">
        <f t="shared" ca="1" si="804"/>
        <v>0.90191177850421411</v>
      </c>
      <c r="F2267" t="str">
        <f t="shared" ca="1" si="805"/>
        <v>medium</v>
      </c>
      <c r="G2267">
        <v>1424</v>
      </c>
      <c r="H2267">
        <f t="shared" si="806"/>
        <v>1424</v>
      </c>
      <c r="I2267">
        <f t="shared" ca="1" si="807"/>
        <v>1897.2023601724507</v>
      </c>
      <c r="J2267">
        <f t="shared" ca="1" si="808"/>
        <v>-473.20236017245065</v>
      </c>
      <c r="K2267" t="str">
        <f t="shared" ca="1" si="809"/>
        <v>medium</v>
      </c>
      <c r="L2267">
        <v>17.45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1</v>
      </c>
      <c r="AK2267">
        <f t="shared" ca="1" si="795"/>
        <v>0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1</v>
      </c>
      <c r="AW2267">
        <f t="shared" ca="1" si="823"/>
        <v>0</v>
      </c>
      <c r="AX2267">
        <v>0</v>
      </c>
    </row>
    <row r="2268" spans="1:50" x14ac:dyDescent="0.25">
      <c r="A2268" s="2">
        <v>41121</v>
      </c>
      <c r="B2268">
        <v>1268</v>
      </c>
      <c r="C2268">
        <v>29</v>
      </c>
      <c r="D2268">
        <f t="shared" ca="1" si="803"/>
        <v>26.099202493680309</v>
      </c>
      <c r="E2268">
        <f t="shared" ca="1" si="804"/>
        <v>2.9007975063196909</v>
      </c>
      <c r="F2268" t="str">
        <f t="shared" ca="1" si="805"/>
        <v>medium</v>
      </c>
      <c r="G2268">
        <v>2333</v>
      </c>
      <c r="H2268">
        <f t="shared" si="806"/>
        <v>2333</v>
      </c>
      <c r="I2268">
        <f t="shared" ca="1" si="807"/>
        <v>1897.0894740389958</v>
      </c>
      <c r="J2268">
        <f t="shared" ca="1" si="808"/>
        <v>435.91052596100417</v>
      </c>
      <c r="K2268" t="str">
        <f t="shared" ca="1" si="809"/>
        <v>high</v>
      </c>
      <c r="L2268">
        <v>19.5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0</v>
      </c>
      <c r="AV2268">
        <f t="shared" ca="1" si="823"/>
        <v>1</v>
      </c>
      <c r="AW2268">
        <f t="shared" ca="1" si="823"/>
        <v>0</v>
      </c>
      <c r="AX2268">
        <v>0</v>
      </c>
    </row>
    <row r="2269" spans="1:50" x14ac:dyDescent="0.25">
      <c r="A2269" s="2">
        <v>41122</v>
      </c>
      <c r="B2269">
        <v>1269</v>
      </c>
      <c r="C2269">
        <v>27</v>
      </c>
      <c r="D2269">
        <f t="shared" ca="1" si="803"/>
        <v>26.100322035261915</v>
      </c>
      <c r="E2269">
        <f t="shared" ca="1" si="804"/>
        <v>0.89967796473808548</v>
      </c>
      <c r="F2269" t="str">
        <f t="shared" ca="1" si="805"/>
        <v>medium</v>
      </c>
      <c r="G2269">
        <v>3948</v>
      </c>
      <c r="H2269">
        <f t="shared" si="806"/>
        <v>3948</v>
      </c>
      <c r="I2269">
        <f t="shared" ca="1" si="807"/>
        <v>1896.9770461202784</v>
      </c>
      <c r="J2269">
        <f t="shared" ca="1" si="808"/>
        <v>2051.0229538797216</v>
      </c>
      <c r="K2269" t="str">
        <f t="shared" ca="1" si="809"/>
        <v>high</v>
      </c>
      <c r="L2269">
        <v>20.5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0</v>
      </c>
      <c r="AK2269">
        <f t="shared" ca="1" si="795"/>
        <v>1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25</v>
      </c>
      <c r="D2270">
        <f t="shared" ca="1" si="803"/>
        <v>26.101446846240606</v>
      </c>
      <c r="E2270">
        <f t="shared" ca="1" si="804"/>
        <v>-1.1014468462406057</v>
      </c>
      <c r="F2270" t="str">
        <f t="shared" ca="1" si="805"/>
        <v>medium</v>
      </c>
      <c r="G2270">
        <v>1469</v>
      </c>
      <c r="H2270">
        <f t="shared" si="806"/>
        <v>1469</v>
      </c>
      <c r="I2270">
        <f t="shared" ca="1" si="807"/>
        <v>1896.8650764162983</v>
      </c>
      <c r="J2270">
        <f t="shared" ca="1" si="808"/>
        <v>-427.86507641629828</v>
      </c>
      <c r="K2270" t="str">
        <f t="shared" ca="1" si="809"/>
        <v>medium</v>
      </c>
      <c r="L2270">
        <v>13.5</v>
      </c>
      <c r="M2270" t="str">
        <f t="shared" si="820"/>
        <v>medium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1</v>
      </c>
      <c r="AK2270">
        <f t="shared" ca="1" si="795"/>
        <v>0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1</v>
      </c>
      <c r="AR2270">
        <f t="shared" ca="1" si="802"/>
        <v>0</v>
      </c>
      <c r="AS2270">
        <v>0</v>
      </c>
      <c r="AT2270">
        <v>0</v>
      </c>
      <c r="AU2270">
        <f t="shared" ca="1" si="823"/>
        <v>0</v>
      </c>
      <c r="AV2270">
        <f t="shared" ca="1" si="823"/>
        <v>1</v>
      </c>
      <c r="AW2270">
        <f t="shared" ca="1" si="823"/>
        <v>0</v>
      </c>
      <c r="AX2270">
        <v>0</v>
      </c>
    </row>
    <row r="2271" spans="1:50" x14ac:dyDescent="0.25">
      <c r="A2271" s="2">
        <v>41124</v>
      </c>
      <c r="B2271">
        <v>1271</v>
      </c>
      <c r="C2271">
        <v>38</v>
      </c>
      <c r="D2271">
        <f t="shared" ca="1" si="803"/>
        <v>26.102576926616386</v>
      </c>
      <c r="E2271">
        <f t="shared" ca="1" si="804"/>
        <v>11.897423073383614</v>
      </c>
      <c r="F2271" t="str">
        <f t="shared" ca="1" si="805"/>
        <v>high</v>
      </c>
      <c r="G2271">
        <v>3011</v>
      </c>
      <c r="H2271">
        <f t="shared" si="806"/>
        <v>3011</v>
      </c>
      <c r="I2271">
        <f t="shared" ca="1" si="807"/>
        <v>1896.7535649270553</v>
      </c>
      <c r="J2271">
        <f t="shared" ca="1" si="808"/>
        <v>1114.2464350729447</v>
      </c>
      <c r="K2271" t="str">
        <f t="shared" ca="1" si="809"/>
        <v>high</v>
      </c>
      <c r="L2271">
        <v>26.2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1</v>
      </c>
      <c r="AO2271">
        <f t="shared" ca="1" si="799"/>
        <v>0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1</v>
      </c>
      <c r="AT2271">
        <v>0</v>
      </c>
      <c r="AU2271">
        <f t="shared" ca="1" si="823"/>
        <v>0</v>
      </c>
      <c r="AV2271">
        <f t="shared" ca="1" si="823"/>
        <v>0</v>
      </c>
      <c r="AW2271">
        <f t="shared" ca="1" si="823"/>
        <v>1</v>
      </c>
      <c r="AX2271">
        <v>0</v>
      </c>
    </row>
    <row r="2272" spans="1:50" x14ac:dyDescent="0.25">
      <c r="A2272" s="2">
        <v>41125</v>
      </c>
      <c r="B2272">
        <v>1272</v>
      </c>
      <c r="C2272">
        <v>19</v>
      </c>
      <c r="D2272">
        <f t="shared" ca="1" si="803"/>
        <v>26.103712276389249</v>
      </c>
      <c r="E2272">
        <f t="shared" ca="1" si="804"/>
        <v>-7.1037122763892491</v>
      </c>
      <c r="F2272" t="str">
        <f t="shared" ca="1" si="805"/>
        <v>low</v>
      </c>
      <c r="G2272">
        <v>912</v>
      </c>
      <c r="H2272">
        <f t="shared" si="806"/>
        <v>912</v>
      </c>
      <c r="I2272">
        <f t="shared" ca="1" si="807"/>
        <v>1896.6425116525497</v>
      </c>
      <c r="J2272">
        <f t="shared" ca="1" si="808"/>
        <v>-984.64251165254973</v>
      </c>
      <c r="K2272" t="str">
        <f t="shared" ca="1" si="809"/>
        <v>low</v>
      </c>
      <c r="L2272">
        <v>13.5</v>
      </c>
      <c r="M2272" t="str">
        <f t="shared" si="820"/>
        <v>medium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1</v>
      </c>
      <c r="AR2272">
        <f t="shared" ca="1" si="802"/>
        <v>0</v>
      </c>
      <c r="AS2272">
        <v>0</v>
      </c>
      <c r="AT2272">
        <v>0</v>
      </c>
      <c r="AU2272">
        <f t="shared" ca="1" si="823"/>
        <v>1</v>
      </c>
      <c r="AV2272">
        <f t="shared" ca="1" si="823"/>
        <v>0</v>
      </c>
      <c r="AW2272">
        <f t="shared" ca="1" si="823"/>
        <v>0</v>
      </c>
      <c r="AX2272">
        <v>0</v>
      </c>
    </row>
    <row r="2273" spans="1:50" x14ac:dyDescent="0.25">
      <c r="A2273" s="2">
        <v>41126</v>
      </c>
      <c r="B2273">
        <v>1273</v>
      </c>
      <c r="C2273">
        <v>20</v>
      </c>
      <c r="D2273">
        <f t="shared" ca="1" si="803"/>
        <v>26.104852895559198</v>
      </c>
      <c r="E2273">
        <f t="shared" ca="1" si="804"/>
        <v>-6.1048528955591976</v>
      </c>
      <c r="F2273" t="str">
        <f t="shared" ca="1" si="805"/>
        <v>low</v>
      </c>
      <c r="G2273">
        <v>966</v>
      </c>
      <c r="H2273">
        <f t="shared" si="806"/>
        <v>966</v>
      </c>
      <c r="I2273">
        <f t="shared" ca="1" si="807"/>
        <v>1896.5319165927813</v>
      </c>
      <c r="J2273">
        <f t="shared" ca="1" si="808"/>
        <v>-930.53191659278127</v>
      </c>
      <c r="K2273" t="str">
        <f t="shared" ca="1" si="809"/>
        <v>low</v>
      </c>
      <c r="L2273">
        <v>22.7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1</v>
      </c>
      <c r="AV2273">
        <f t="shared" ca="1" si="823"/>
        <v>0</v>
      </c>
      <c r="AW2273">
        <f t="shared" ca="1" si="823"/>
        <v>0</v>
      </c>
      <c r="AX2273">
        <v>0</v>
      </c>
    </row>
    <row r="2274" spans="1:50" x14ac:dyDescent="0.25">
      <c r="A2274" s="2">
        <v>41127</v>
      </c>
      <c r="B2274">
        <v>1274</v>
      </c>
      <c r="C2274">
        <v>43</v>
      </c>
      <c r="D2274">
        <f t="shared" ca="1" si="803"/>
        <v>26.105998784126228</v>
      </c>
      <c r="E2274">
        <f t="shared" ca="1" si="804"/>
        <v>16.894001215873772</v>
      </c>
      <c r="F2274" t="str">
        <f t="shared" ca="1" si="805"/>
        <v>high</v>
      </c>
      <c r="G2274">
        <v>6475</v>
      </c>
      <c r="H2274">
        <f t="shared" si="806"/>
        <v>6475</v>
      </c>
      <c r="I2274">
        <f t="shared" ca="1" si="807"/>
        <v>1896.4217797477502</v>
      </c>
      <c r="J2274">
        <f t="shared" ca="1" si="808"/>
        <v>4578.5782202522496</v>
      </c>
      <c r="K2274" t="str">
        <f t="shared" ca="1" si="809"/>
        <v>high</v>
      </c>
      <c r="L2274">
        <v>28.2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1</v>
      </c>
      <c r="AT2274">
        <v>0</v>
      </c>
      <c r="AU2274">
        <f t="shared" ca="1" si="823"/>
        <v>0</v>
      </c>
      <c r="AV2274">
        <f t="shared" ca="1" si="823"/>
        <v>0</v>
      </c>
      <c r="AW2274">
        <f t="shared" ca="1" si="823"/>
        <v>1</v>
      </c>
      <c r="AX2274">
        <v>0</v>
      </c>
    </row>
    <row r="2275" spans="1:50" x14ac:dyDescent="0.25">
      <c r="A2275" s="2">
        <v>41128</v>
      </c>
      <c r="B2275">
        <v>1275</v>
      </c>
      <c r="C2275">
        <v>24</v>
      </c>
      <c r="D2275">
        <f t="shared" ca="1" si="803"/>
        <v>26.107149942090349</v>
      </c>
      <c r="E2275">
        <f t="shared" ca="1" si="804"/>
        <v>-2.1071499420903486</v>
      </c>
      <c r="F2275" t="str">
        <f t="shared" ca="1" si="805"/>
        <v>medium</v>
      </c>
      <c r="G2275">
        <v>697</v>
      </c>
      <c r="H2275">
        <f t="shared" si="806"/>
        <v>697</v>
      </c>
      <c r="I2275">
        <f t="shared" ca="1" si="807"/>
        <v>1896.3121011174565</v>
      </c>
      <c r="J2275">
        <f t="shared" ca="1" si="808"/>
        <v>-1199.3121011174565</v>
      </c>
      <c r="K2275" t="str">
        <f t="shared" ca="1" si="809"/>
        <v>low</v>
      </c>
      <c r="L2275">
        <v>13.5</v>
      </c>
      <c r="M2275" t="str">
        <f t="shared" si="820"/>
        <v>medium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1</v>
      </c>
      <c r="AR2275">
        <f t="shared" ca="1" si="802"/>
        <v>0</v>
      </c>
      <c r="AS2275">
        <v>1</v>
      </c>
      <c r="AT2275">
        <v>0</v>
      </c>
      <c r="AU2275">
        <f t="shared" ca="1" si="823"/>
        <v>0</v>
      </c>
      <c r="AV2275">
        <f t="shared" ca="1" si="823"/>
        <v>1</v>
      </c>
      <c r="AW2275">
        <f t="shared" ca="1" si="823"/>
        <v>0</v>
      </c>
      <c r="AX2275">
        <v>0</v>
      </c>
    </row>
    <row r="2276" spans="1:50" x14ac:dyDescent="0.25">
      <c r="A2276" s="2">
        <v>41129</v>
      </c>
      <c r="B2276">
        <v>1276</v>
      </c>
      <c r="C2276">
        <v>18</v>
      </c>
      <c r="D2276">
        <f t="shared" ca="1" si="803"/>
        <v>26.108306369451554</v>
      </c>
      <c r="E2276">
        <f t="shared" ca="1" si="804"/>
        <v>-8.1083063694515545</v>
      </c>
      <c r="F2276" t="str">
        <f t="shared" ca="1" si="805"/>
        <v>low</v>
      </c>
      <c r="G2276">
        <v>714</v>
      </c>
      <c r="H2276">
        <f t="shared" si="806"/>
        <v>714</v>
      </c>
      <c r="I2276">
        <f t="shared" ca="1" si="807"/>
        <v>1896.2028807019001</v>
      </c>
      <c r="J2276">
        <f t="shared" ca="1" si="808"/>
        <v>-1182.2028807019001</v>
      </c>
      <c r="K2276" t="str">
        <f t="shared" ca="1" si="809"/>
        <v>low</v>
      </c>
      <c r="L2276">
        <v>21.8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0</v>
      </c>
      <c r="AK2276">
        <f t="shared" ca="1" si="795"/>
        <v>1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1</v>
      </c>
      <c r="AT2276">
        <v>0</v>
      </c>
      <c r="AU2276">
        <f t="shared" ca="1" si="823"/>
        <v>1</v>
      </c>
      <c r="AV2276">
        <f t="shared" ca="1" si="823"/>
        <v>0</v>
      </c>
      <c r="AW2276">
        <f t="shared" ca="1" si="823"/>
        <v>0</v>
      </c>
      <c r="AX2276">
        <v>0</v>
      </c>
    </row>
    <row r="2277" spans="1:50" x14ac:dyDescent="0.25">
      <c r="A2277" s="2">
        <v>41130</v>
      </c>
      <c r="B2277">
        <v>1277</v>
      </c>
      <c r="C2277">
        <v>30</v>
      </c>
      <c r="D2277">
        <f t="shared" ca="1" si="803"/>
        <v>26.109468066209843</v>
      </c>
      <c r="E2277">
        <f t="shared" ca="1" si="804"/>
        <v>3.8905319337901574</v>
      </c>
      <c r="F2277" t="str">
        <f t="shared" ca="1" si="805"/>
        <v>high</v>
      </c>
      <c r="G2277">
        <v>3036</v>
      </c>
      <c r="H2277">
        <f t="shared" si="806"/>
        <v>3036</v>
      </c>
      <c r="I2277">
        <f t="shared" ca="1" si="807"/>
        <v>1896.0941185010809</v>
      </c>
      <c r="J2277">
        <f t="shared" ca="1" si="808"/>
        <v>1139.9058814989191</v>
      </c>
      <c r="K2277" t="str">
        <f t="shared" ca="1" si="809"/>
        <v>high</v>
      </c>
      <c r="L2277">
        <v>22.6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0</v>
      </c>
      <c r="AV2277">
        <f t="shared" ca="1" si="823"/>
        <v>0</v>
      </c>
      <c r="AW2277">
        <f t="shared" ca="1" si="823"/>
        <v>1</v>
      </c>
      <c r="AX2277">
        <v>0</v>
      </c>
    </row>
    <row r="2278" spans="1:50" x14ac:dyDescent="0.25">
      <c r="A2278" s="2">
        <v>41131</v>
      </c>
      <c r="B2278">
        <v>1278</v>
      </c>
      <c r="C2278">
        <v>30</v>
      </c>
      <c r="D2278">
        <f t="shared" ca="1" si="803"/>
        <v>26.110635032365217</v>
      </c>
      <c r="E2278">
        <f t="shared" ca="1" si="804"/>
        <v>3.8893649676347835</v>
      </c>
      <c r="F2278" t="str">
        <f t="shared" ca="1" si="805"/>
        <v>high</v>
      </c>
      <c r="G2278">
        <v>2747</v>
      </c>
      <c r="H2278">
        <f t="shared" si="806"/>
        <v>2747</v>
      </c>
      <c r="I2278">
        <f t="shared" ca="1" si="807"/>
        <v>1895.985814514999</v>
      </c>
      <c r="J2278">
        <f t="shared" ca="1" si="808"/>
        <v>851.01418548500101</v>
      </c>
      <c r="K2278" t="str">
        <f t="shared" ca="1" si="809"/>
        <v>high</v>
      </c>
      <c r="L2278">
        <v>17.155000000000001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1</v>
      </c>
      <c r="AT2278">
        <v>0</v>
      </c>
      <c r="AU2278">
        <f t="shared" ca="1" si="823"/>
        <v>0</v>
      </c>
      <c r="AV2278">
        <f t="shared" ca="1" si="823"/>
        <v>0</v>
      </c>
      <c r="AW2278">
        <f t="shared" ca="1" si="823"/>
        <v>1</v>
      </c>
      <c r="AX2278">
        <v>0</v>
      </c>
    </row>
    <row r="2279" spans="1:50" x14ac:dyDescent="0.25">
      <c r="A2279" s="2">
        <v>41132</v>
      </c>
      <c r="B2279">
        <v>1279</v>
      </c>
      <c r="C2279">
        <v>30</v>
      </c>
      <c r="D2279">
        <f t="shared" ca="1" si="803"/>
        <v>26.111807267917676</v>
      </c>
      <c r="E2279">
        <f t="shared" ca="1" si="804"/>
        <v>3.8881927320823237</v>
      </c>
      <c r="F2279" t="str">
        <f t="shared" ca="1" si="805"/>
        <v>high</v>
      </c>
      <c r="G2279">
        <v>2478</v>
      </c>
      <c r="H2279">
        <f t="shared" si="806"/>
        <v>2478</v>
      </c>
      <c r="I2279">
        <f t="shared" ca="1" si="807"/>
        <v>1895.8779687436543</v>
      </c>
      <c r="J2279">
        <f t="shared" ca="1" si="808"/>
        <v>582.12203125634574</v>
      </c>
      <c r="K2279" t="str">
        <f t="shared" ca="1" si="809"/>
        <v>high</v>
      </c>
      <c r="L2279">
        <v>14.55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1</v>
      </c>
      <c r="AT2279">
        <v>0</v>
      </c>
      <c r="AU2279">
        <f t="shared" ca="1" si="823"/>
        <v>0</v>
      </c>
      <c r="AV2279">
        <f t="shared" ca="1" si="823"/>
        <v>0</v>
      </c>
      <c r="AW2279">
        <f t="shared" ca="1" si="823"/>
        <v>1</v>
      </c>
      <c r="AX2279">
        <v>0</v>
      </c>
    </row>
    <row r="2280" spans="1:50" x14ac:dyDescent="0.25">
      <c r="A2280" s="2">
        <v>41133</v>
      </c>
      <c r="B2280">
        <v>1280</v>
      </c>
      <c r="C2280">
        <v>25</v>
      </c>
      <c r="D2280">
        <f t="shared" ca="1" si="803"/>
        <v>26.112984772867222</v>
      </c>
      <c r="E2280">
        <f t="shared" ca="1" si="804"/>
        <v>-1.1129847728672217</v>
      </c>
      <c r="F2280" t="str">
        <f t="shared" ca="1" si="805"/>
        <v>medium</v>
      </c>
      <c r="G2280">
        <v>1218</v>
      </c>
      <c r="H2280">
        <f t="shared" si="806"/>
        <v>1218</v>
      </c>
      <c r="I2280">
        <f t="shared" ca="1" si="807"/>
        <v>1895.7705811870469</v>
      </c>
      <c r="J2280">
        <f t="shared" ca="1" si="808"/>
        <v>-677.7705811870469</v>
      </c>
      <c r="K2280" t="str">
        <f t="shared" ca="1" si="809"/>
        <v>low</v>
      </c>
      <c r="L2280">
        <v>14.55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0</v>
      </c>
      <c r="AT2280">
        <v>0</v>
      </c>
      <c r="AU2280">
        <f t="shared" ca="1" si="823"/>
        <v>0</v>
      </c>
      <c r="AV2280">
        <f t="shared" ca="1" si="823"/>
        <v>1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34</v>
      </c>
      <c r="D2281">
        <f t="shared" ca="1" si="803"/>
        <v>26.114167547213853</v>
      </c>
      <c r="E2281">
        <f t="shared" ca="1" si="804"/>
        <v>7.885832452786147</v>
      </c>
      <c r="F2281" t="str">
        <f t="shared" ca="1" si="805"/>
        <v>high</v>
      </c>
      <c r="G2281">
        <v>3331</v>
      </c>
      <c r="H2281">
        <f t="shared" si="806"/>
        <v>3331</v>
      </c>
      <c r="I2281">
        <f t="shared" ca="1" si="807"/>
        <v>1895.6636518451769</v>
      </c>
      <c r="J2281">
        <f t="shared" ca="1" si="808"/>
        <v>1435.3363481548231</v>
      </c>
      <c r="K2281" t="str">
        <f t="shared" ca="1" si="809"/>
        <v>high</v>
      </c>
      <c r="L2281">
        <v>14.6</v>
      </c>
      <c r="M2281" t="str">
        <f t="shared" si="820"/>
        <v>high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0</v>
      </c>
      <c r="AR2281">
        <f t="shared" ref="AR2281:AR2344" ca="1" si="839">VLOOKUP(INDIRECT($AJ$590&amp;ROW($A2281)+AP$591),$F$17:$I$19,AR$592+1,0)</f>
        <v>1</v>
      </c>
      <c r="AS2281">
        <v>0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0</v>
      </c>
      <c r="AW2281">
        <f t="shared" ca="1" si="840"/>
        <v>1</v>
      </c>
      <c r="AX2281">
        <v>0</v>
      </c>
    </row>
    <row r="2282" spans="1:50" x14ac:dyDescent="0.25">
      <c r="A2282" s="2">
        <v>41135</v>
      </c>
      <c r="B2282">
        <v>1282</v>
      </c>
      <c r="C2282">
        <v>31</v>
      </c>
      <c r="D2282">
        <f t="shared" ref="D2282:D2345" ca="1" si="841">$D$554*B2282^2+$D$558*B2282+$D$562</f>
        <v>26.115355590957567</v>
      </c>
      <c r="E2282">
        <f t="shared" ref="E2282:E2345" ca="1" si="842">C2282-D2282</f>
        <v>4.8846444090424335</v>
      </c>
      <c r="F2282" t="str">
        <f t="shared" ref="F2282:F2345" ca="1" si="843">VLOOKUP(E2282,$A$3:$C$6,3)</f>
        <v>high</v>
      </c>
      <c r="G2282">
        <v>2140</v>
      </c>
      <c r="H2282">
        <f t="shared" ref="H2282:H2345" si="844">IF(G2282&gt;$H$592,$G$592,G2282)</f>
        <v>2140</v>
      </c>
      <c r="I2282">
        <f t="shared" ref="I2282:I2345" ca="1" si="845">$J$554*B2282^2+$J$558*B2282+$J$562</f>
        <v>1895.5571807180445</v>
      </c>
      <c r="J2282">
        <f t="shared" ref="J2282:J2345" ca="1" si="846">H2282-I2282</f>
        <v>244.44281928195551</v>
      </c>
      <c r="K2282" t="str">
        <f t="shared" ref="K2282:K2345" ca="1" si="847">VLOOKUP(J2282,$A$10:$C$13,3)</f>
        <v>high</v>
      </c>
      <c r="L2282">
        <v>14.885000000000002</v>
      </c>
      <c r="M2282" t="str">
        <f t="shared" si="820"/>
        <v>high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0</v>
      </c>
      <c r="AR2282">
        <f t="shared" ca="1" si="839"/>
        <v>1</v>
      </c>
      <c r="AS2282">
        <v>0</v>
      </c>
      <c r="AT2282">
        <v>0</v>
      </c>
      <c r="AU2282">
        <f t="shared" ca="1" si="840"/>
        <v>0</v>
      </c>
      <c r="AV2282">
        <f t="shared" ca="1" si="840"/>
        <v>0</v>
      </c>
      <c r="AW2282">
        <f t="shared" ca="1" si="840"/>
        <v>1</v>
      </c>
      <c r="AX2282">
        <v>0</v>
      </c>
    </row>
    <row r="2283" spans="1:50" x14ac:dyDescent="0.25">
      <c r="A2283" s="2">
        <v>41136</v>
      </c>
      <c r="B2283">
        <v>1283</v>
      </c>
      <c r="C2283">
        <v>35</v>
      </c>
      <c r="D2283">
        <f t="shared" ca="1" si="841"/>
        <v>26.116548904098366</v>
      </c>
      <c r="E2283">
        <f t="shared" ca="1" si="842"/>
        <v>8.8834510959016342</v>
      </c>
      <c r="F2283" t="str">
        <f t="shared" ca="1" si="843"/>
        <v>high</v>
      </c>
      <c r="G2283">
        <v>2151</v>
      </c>
      <c r="H2283">
        <f t="shared" si="844"/>
        <v>2151</v>
      </c>
      <c r="I2283">
        <f t="shared" ca="1" si="845"/>
        <v>1895.451167805649</v>
      </c>
      <c r="J2283">
        <f t="shared" ca="1" si="846"/>
        <v>255.54883219435101</v>
      </c>
      <c r="K2283" t="str">
        <f t="shared" ca="1" si="847"/>
        <v>high</v>
      </c>
      <c r="L2283">
        <v>17.45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0</v>
      </c>
      <c r="AV2283">
        <f t="shared" ca="1" si="840"/>
        <v>0</v>
      </c>
      <c r="AW2283">
        <f t="shared" ca="1" si="840"/>
        <v>1</v>
      </c>
      <c r="AX2283">
        <v>0</v>
      </c>
    </row>
    <row r="2284" spans="1:50" x14ac:dyDescent="0.25">
      <c r="A2284" s="2">
        <v>41137</v>
      </c>
      <c r="B2284">
        <v>1284</v>
      </c>
      <c r="C2284">
        <v>26</v>
      </c>
      <c r="D2284">
        <f t="shared" ca="1" si="841"/>
        <v>26.117747486636254</v>
      </c>
      <c r="E2284">
        <f t="shared" ca="1" si="842"/>
        <v>-0.11774748663625445</v>
      </c>
      <c r="F2284" t="str">
        <f t="shared" ca="1" si="843"/>
        <v>medium</v>
      </c>
      <c r="G2284">
        <v>1106</v>
      </c>
      <c r="H2284">
        <f t="shared" si="844"/>
        <v>1106</v>
      </c>
      <c r="I2284">
        <f t="shared" ca="1" si="845"/>
        <v>1895.3456131079906</v>
      </c>
      <c r="J2284">
        <f t="shared" ca="1" si="846"/>
        <v>-789.34561310799063</v>
      </c>
      <c r="K2284" t="str">
        <f t="shared" ca="1" si="847"/>
        <v>low</v>
      </c>
      <c r="L2284">
        <v>17.45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1</v>
      </c>
      <c r="AW2284">
        <f t="shared" ca="1" si="840"/>
        <v>0</v>
      </c>
      <c r="AX2284">
        <v>0</v>
      </c>
    </row>
    <row r="2285" spans="1:50" x14ac:dyDescent="0.25">
      <c r="A2285" s="2">
        <v>41138</v>
      </c>
      <c r="B2285">
        <v>1285</v>
      </c>
      <c r="C2285">
        <v>34</v>
      </c>
      <c r="D2285">
        <f t="shared" ca="1" si="841"/>
        <v>26.118951338571225</v>
      </c>
      <c r="E2285">
        <f t="shared" ca="1" si="842"/>
        <v>7.8810486614287747</v>
      </c>
      <c r="F2285" t="str">
        <f t="shared" ca="1" si="843"/>
        <v>high</v>
      </c>
      <c r="G2285">
        <v>2680</v>
      </c>
      <c r="H2285">
        <f t="shared" si="844"/>
        <v>2680</v>
      </c>
      <c r="I2285">
        <f t="shared" ca="1" si="845"/>
        <v>1895.2405166250701</v>
      </c>
      <c r="J2285">
        <f t="shared" ca="1" si="846"/>
        <v>784.75948337492991</v>
      </c>
      <c r="K2285" t="str">
        <f t="shared" ca="1" si="847"/>
        <v>high</v>
      </c>
      <c r="L2285">
        <v>18.100000000000001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0</v>
      </c>
      <c r="AO2285">
        <f t="shared" ca="1" si="836"/>
        <v>1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1</v>
      </c>
      <c r="AT2285">
        <v>0</v>
      </c>
      <c r="AU2285">
        <f t="shared" ca="1" si="840"/>
        <v>0</v>
      </c>
      <c r="AV2285">
        <f t="shared" ca="1" si="840"/>
        <v>0</v>
      </c>
      <c r="AW2285">
        <f t="shared" ca="1" si="840"/>
        <v>1</v>
      </c>
      <c r="AX2285">
        <v>0</v>
      </c>
    </row>
    <row r="2286" spans="1:50" x14ac:dyDescent="0.25">
      <c r="A2286" s="2">
        <v>41139</v>
      </c>
      <c r="B2286">
        <v>1286</v>
      </c>
      <c r="C2286">
        <v>20</v>
      </c>
      <c r="D2286">
        <f t="shared" ca="1" si="841"/>
        <v>26.120160459903282</v>
      </c>
      <c r="E2286">
        <f t="shared" ca="1" si="842"/>
        <v>-6.1201604599032819</v>
      </c>
      <c r="F2286" t="str">
        <f t="shared" ca="1" si="843"/>
        <v>low</v>
      </c>
      <c r="G2286">
        <v>1595</v>
      </c>
      <c r="H2286">
        <f t="shared" si="844"/>
        <v>1595</v>
      </c>
      <c r="I2286">
        <f t="shared" ca="1" si="845"/>
        <v>1895.1358783568865</v>
      </c>
      <c r="J2286">
        <f t="shared" ca="1" si="846"/>
        <v>-300.13587835688645</v>
      </c>
      <c r="K2286" t="str">
        <f t="shared" ca="1" si="847"/>
        <v>medium</v>
      </c>
      <c r="L2286">
        <v>19.95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0</v>
      </c>
      <c r="AO2286">
        <f t="shared" ca="1" si="836"/>
        <v>1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1</v>
      </c>
      <c r="AV2286">
        <f t="shared" ca="1" si="840"/>
        <v>0</v>
      </c>
      <c r="AW2286">
        <f t="shared" ca="1" si="840"/>
        <v>0</v>
      </c>
      <c r="AX2286">
        <v>0</v>
      </c>
    </row>
    <row r="2287" spans="1:50" x14ac:dyDescent="0.25">
      <c r="A2287" s="2">
        <v>41140</v>
      </c>
      <c r="B2287">
        <v>1287</v>
      </c>
      <c r="C2287">
        <v>25</v>
      </c>
      <c r="D2287">
        <f t="shared" ca="1" si="841"/>
        <v>26.121374850632421</v>
      </c>
      <c r="E2287">
        <f t="shared" ca="1" si="842"/>
        <v>-1.1213748506324208</v>
      </c>
      <c r="F2287" t="str">
        <f t="shared" ca="1" si="843"/>
        <v>medium</v>
      </c>
      <c r="G2287">
        <v>2032</v>
      </c>
      <c r="H2287">
        <f t="shared" si="844"/>
        <v>2032</v>
      </c>
      <c r="I2287">
        <f t="shared" ca="1" si="845"/>
        <v>1895.0316983034402</v>
      </c>
      <c r="J2287">
        <f t="shared" ca="1" si="846"/>
        <v>136.96830169655982</v>
      </c>
      <c r="K2287" t="str">
        <f t="shared" ca="1" si="847"/>
        <v>medium</v>
      </c>
      <c r="L2287">
        <v>13.5</v>
      </c>
      <c r="M2287" t="str">
        <f t="shared" si="820"/>
        <v>medium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1</v>
      </c>
      <c r="AR2287">
        <f t="shared" ca="1" si="839"/>
        <v>0</v>
      </c>
      <c r="AS2287">
        <v>0</v>
      </c>
      <c r="AT2287">
        <v>0</v>
      </c>
      <c r="AU2287">
        <f t="shared" ca="1" si="840"/>
        <v>0</v>
      </c>
      <c r="AV2287">
        <f t="shared" ca="1" si="840"/>
        <v>1</v>
      </c>
      <c r="AW2287">
        <f t="shared" ca="1" si="840"/>
        <v>0</v>
      </c>
      <c r="AX2287">
        <v>0</v>
      </c>
    </row>
    <row r="2288" spans="1:50" x14ac:dyDescent="0.25">
      <c r="A2288" s="2">
        <v>41141</v>
      </c>
      <c r="B2288">
        <v>1288</v>
      </c>
      <c r="C2288">
        <v>19</v>
      </c>
      <c r="D2288">
        <f t="shared" ca="1" si="841"/>
        <v>26.122594510758649</v>
      </c>
      <c r="E2288">
        <f t="shared" ca="1" si="842"/>
        <v>-7.122594510758649</v>
      </c>
      <c r="F2288" t="str">
        <f t="shared" ca="1" si="843"/>
        <v>low</v>
      </c>
      <c r="G2288">
        <v>482</v>
      </c>
      <c r="H2288">
        <f t="shared" si="844"/>
        <v>482</v>
      </c>
      <c r="I2288">
        <f t="shared" ca="1" si="845"/>
        <v>1894.9279764647313</v>
      </c>
      <c r="J2288">
        <f t="shared" ca="1" si="846"/>
        <v>-1412.9279764647313</v>
      </c>
      <c r="K2288" t="str">
        <f t="shared" ca="1" si="847"/>
        <v>low</v>
      </c>
      <c r="L2288">
        <v>27.4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1</v>
      </c>
      <c r="AV2288">
        <f t="shared" ca="1" si="840"/>
        <v>0</v>
      </c>
      <c r="AW2288">
        <f t="shared" ca="1" si="840"/>
        <v>0</v>
      </c>
      <c r="AX2288">
        <v>0</v>
      </c>
    </row>
    <row r="2289" spans="1:50" x14ac:dyDescent="0.25">
      <c r="A2289" s="2">
        <v>41142</v>
      </c>
      <c r="B2289">
        <v>1289</v>
      </c>
      <c r="C2289">
        <v>30</v>
      </c>
      <c r="D2289">
        <f t="shared" ca="1" si="841"/>
        <v>26.123819440281963</v>
      </c>
      <c r="E2289">
        <f t="shared" ca="1" si="842"/>
        <v>3.876180559718037</v>
      </c>
      <c r="F2289" t="str">
        <f t="shared" ca="1" si="843"/>
        <v>high</v>
      </c>
      <c r="G2289">
        <v>2600</v>
      </c>
      <c r="H2289">
        <f t="shared" si="844"/>
        <v>2600</v>
      </c>
      <c r="I2289">
        <f t="shared" ca="1" si="845"/>
        <v>1894.8247128407595</v>
      </c>
      <c r="J2289">
        <f t="shared" ca="1" si="846"/>
        <v>705.1752871592405</v>
      </c>
      <c r="K2289" t="str">
        <f t="shared" ca="1" si="847"/>
        <v>high</v>
      </c>
      <c r="L2289">
        <v>30.6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1</v>
      </c>
      <c r="AT2289">
        <v>0</v>
      </c>
      <c r="AU2289">
        <f t="shared" ca="1" si="840"/>
        <v>0</v>
      </c>
      <c r="AV2289">
        <f t="shared" ca="1" si="840"/>
        <v>0</v>
      </c>
      <c r="AW2289">
        <f t="shared" ca="1" si="840"/>
        <v>1</v>
      </c>
      <c r="AX2289">
        <v>0</v>
      </c>
    </row>
    <row r="2290" spans="1:50" x14ac:dyDescent="0.25">
      <c r="A2290" s="2">
        <v>41143</v>
      </c>
      <c r="B2290">
        <v>1290</v>
      </c>
      <c r="C2290">
        <v>31</v>
      </c>
      <c r="D2290">
        <f t="shared" ca="1" si="841"/>
        <v>26.125049639202359</v>
      </c>
      <c r="E2290">
        <f t="shared" ca="1" si="842"/>
        <v>4.8749503607976408</v>
      </c>
      <c r="F2290" t="str">
        <f t="shared" ca="1" si="843"/>
        <v>high</v>
      </c>
      <c r="G2290">
        <v>2419</v>
      </c>
      <c r="H2290">
        <f t="shared" si="844"/>
        <v>2419</v>
      </c>
      <c r="I2290">
        <f t="shared" ca="1" si="845"/>
        <v>1894.7219074315253</v>
      </c>
      <c r="J2290">
        <f t="shared" ca="1" si="846"/>
        <v>524.27809256847468</v>
      </c>
      <c r="K2290" t="str">
        <f t="shared" ca="1" si="847"/>
        <v>high</v>
      </c>
      <c r="L2290">
        <v>29.4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1</v>
      </c>
      <c r="AT2290">
        <v>0</v>
      </c>
      <c r="AU2290">
        <f t="shared" ca="1" si="840"/>
        <v>0</v>
      </c>
      <c r="AV2290">
        <f t="shared" ca="1" si="840"/>
        <v>0</v>
      </c>
      <c r="AW2290">
        <f t="shared" ca="1" si="840"/>
        <v>1</v>
      </c>
      <c r="AX2290">
        <v>0</v>
      </c>
    </row>
    <row r="2291" spans="1:50" x14ac:dyDescent="0.25">
      <c r="A2291" s="2">
        <v>41144</v>
      </c>
      <c r="B2291">
        <v>1291</v>
      </c>
      <c r="C2291">
        <v>22</v>
      </c>
      <c r="D2291">
        <f t="shared" ca="1" si="841"/>
        <v>26.126285107519841</v>
      </c>
      <c r="E2291">
        <f t="shared" ca="1" si="842"/>
        <v>-4.1262851075198412</v>
      </c>
      <c r="F2291" t="str">
        <f t="shared" ca="1" si="843"/>
        <v>low</v>
      </c>
      <c r="G2291">
        <v>1777</v>
      </c>
      <c r="H2291">
        <f t="shared" si="844"/>
        <v>1777</v>
      </c>
      <c r="I2291">
        <f t="shared" ca="1" si="845"/>
        <v>1894.6195602370283</v>
      </c>
      <c r="J2291">
        <f t="shared" ca="1" si="846"/>
        <v>-117.61956023702828</v>
      </c>
      <c r="K2291" t="str">
        <f t="shared" ca="1" si="847"/>
        <v>medium</v>
      </c>
      <c r="L2291">
        <v>13.7</v>
      </c>
      <c r="M2291" t="str">
        <f t="shared" si="820"/>
        <v>medium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1</v>
      </c>
      <c r="AR2291">
        <f t="shared" ca="1" si="839"/>
        <v>0</v>
      </c>
      <c r="AS2291">
        <v>1</v>
      </c>
      <c r="AT2291">
        <v>0</v>
      </c>
      <c r="AU2291">
        <f t="shared" ca="1" si="840"/>
        <v>1</v>
      </c>
      <c r="AV2291">
        <f t="shared" ca="1" si="840"/>
        <v>0</v>
      </c>
      <c r="AW2291">
        <f t="shared" ca="1" si="840"/>
        <v>0</v>
      </c>
      <c r="AX2291">
        <v>0</v>
      </c>
    </row>
    <row r="2292" spans="1:50" x14ac:dyDescent="0.25">
      <c r="A2292" s="2">
        <v>41145</v>
      </c>
      <c r="B2292">
        <v>1292</v>
      </c>
      <c r="C2292">
        <v>25</v>
      </c>
      <c r="D2292">
        <f t="shared" ca="1" si="841"/>
        <v>26.127525845234409</v>
      </c>
      <c r="E2292">
        <f t="shared" ca="1" si="842"/>
        <v>-1.127525845234409</v>
      </c>
      <c r="F2292" t="str">
        <f t="shared" ca="1" si="843"/>
        <v>medium</v>
      </c>
      <c r="G2292">
        <v>1187</v>
      </c>
      <c r="H2292">
        <f t="shared" si="844"/>
        <v>1187</v>
      </c>
      <c r="I2292">
        <f t="shared" ca="1" si="845"/>
        <v>1894.5176712572684</v>
      </c>
      <c r="J2292">
        <f t="shared" ca="1" si="846"/>
        <v>-707.51767125726838</v>
      </c>
      <c r="K2292" t="str">
        <f t="shared" ca="1" si="847"/>
        <v>low</v>
      </c>
      <c r="L2292">
        <v>28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1</v>
      </c>
      <c r="AT2292">
        <v>0</v>
      </c>
      <c r="AU2292">
        <f t="shared" ca="1" si="840"/>
        <v>0</v>
      </c>
      <c r="AV2292">
        <f t="shared" ca="1" si="840"/>
        <v>1</v>
      </c>
      <c r="AW2292">
        <f t="shared" ca="1" si="840"/>
        <v>0</v>
      </c>
      <c r="AX2292">
        <v>0</v>
      </c>
    </row>
    <row r="2293" spans="1:50" x14ac:dyDescent="0.25">
      <c r="A2293" s="2">
        <v>41146</v>
      </c>
      <c r="B2293">
        <v>1293</v>
      </c>
      <c r="C2293">
        <v>18</v>
      </c>
      <c r="D2293">
        <f t="shared" ca="1" si="841"/>
        <v>26.128771852346063</v>
      </c>
      <c r="E2293">
        <f t="shared" ca="1" si="842"/>
        <v>-8.1287718523460626</v>
      </c>
      <c r="F2293" t="str">
        <f t="shared" ca="1" si="843"/>
        <v>low</v>
      </c>
      <c r="G2293">
        <v>675</v>
      </c>
      <c r="H2293">
        <f t="shared" si="844"/>
        <v>675</v>
      </c>
      <c r="I2293">
        <f t="shared" ca="1" si="845"/>
        <v>1894.4162404922458</v>
      </c>
      <c r="J2293">
        <f t="shared" ca="1" si="846"/>
        <v>-1219.4162404922458</v>
      </c>
      <c r="K2293" t="str">
        <f t="shared" ca="1" si="847"/>
        <v>low</v>
      </c>
      <c r="L2293">
        <v>27.8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0</v>
      </c>
      <c r="AK2293">
        <f t="shared" ca="1" si="832"/>
        <v>1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1</v>
      </c>
      <c r="AV2293">
        <f t="shared" ca="1" si="840"/>
        <v>0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26.130023128854802</v>
      </c>
      <c r="E2294">
        <f t="shared" ca="1" si="842"/>
        <v>-26.130023128854802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1894.3152679419609</v>
      </c>
      <c r="J2294">
        <f t="shared" ca="1" si="846"/>
        <v>-1894.3152679419609</v>
      </c>
      <c r="K2294" t="str">
        <f t="shared" ca="1" si="847"/>
        <v>low</v>
      </c>
      <c r="L2294">
        <v>23.4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22</v>
      </c>
      <c r="D2295">
        <f t="shared" ca="1" si="841"/>
        <v>26.131279674760624</v>
      </c>
      <c r="E2295">
        <f t="shared" ca="1" si="842"/>
        <v>-4.1312796747606235</v>
      </c>
      <c r="F2295" t="str">
        <f t="shared" ca="1" si="843"/>
        <v>low</v>
      </c>
      <c r="G2295">
        <v>1349</v>
      </c>
      <c r="H2295">
        <f t="shared" si="844"/>
        <v>1349</v>
      </c>
      <c r="I2295">
        <f t="shared" ca="1" si="845"/>
        <v>1894.2147536064128</v>
      </c>
      <c r="J2295">
        <f t="shared" ca="1" si="846"/>
        <v>-545.21475360641284</v>
      </c>
      <c r="K2295" t="str">
        <f t="shared" ca="1" si="847"/>
        <v>medium</v>
      </c>
      <c r="L2295">
        <v>21.6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0</v>
      </c>
      <c r="AT2295">
        <v>0</v>
      </c>
      <c r="AU2295">
        <f t="shared" ca="1" si="840"/>
        <v>1</v>
      </c>
      <c r="AV2295">
        <f t="shared" ca="1" si="840"/>
        <v>0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30</v>
      </c>
      <c r="D2296">
        <f t="shared" ca="1" si="841"/>
        <v>26.132541490063531</v>
      </c>
      <c r="E2296">
        <f t="shared" ca="1" si="842"/>
        <v>3.8674585099364691</v>
      </c>
      <c r="F2296" t="str">
        <f t="shared" ca="1" si="843"/>
        <v>high</v>
      </c>
      <c r="G2296">
        <v>1336</v>
      </c>
      <c r="H2296">
        <f t="shared" si="844"/>
        <v>1336</v>
      </c>
      <c r="I2296">
        <f t="shared" ca="1" si="845"/>
        <v>1894.1146974856024</v>
      </c>
      <c r="J2296">
        <f t="shared" ca="1" si="846"/>
        <v>-558.11469748560239</v>
      </c>
      <c r="K2296" t="str">
        <f t="shared" ca="1" si="847"/>
        <v>medium</v>
      </c>
      <c r="L2296">
        <v>17.95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0</v>
      </c>
      <c r="AV2296">
        <f t="shared" ca="1" si="840"/>
        <v>0</v>
      </c>
      <c r="AW2296">
        <f t="shared" ca="1" si="840"/>
        <v>1</v>
      </c>
      <c r="AX2296">
        <v>0</v>
      </c>
    </row>
    <row r="2297" spans="1:50" x14ac:dyDescent="0.25">
      <c r="A2297" s="2">
        <v>41150</v>
      </c>
      <c r="B2297">
        <v>1297</v>
      </c>
      <c r="C2297">
        <v>29</v>
      </c>
      <c r="D2297">
        <f t="shared" ca="1" si="841"/>
        <v>26.133808574763528</v>
      </c>
      <c r="E2297">
        <f t="shared" ca="1" si="842"/>
        <v>2.8661914252364724</v>
      </c>
      <c r="F2297" t="str">
        <f t="shared" ca="1" si="843"/>
        <v>medium</v>
      </c>
      <c r="G2297">
        <v>1848</v>
      </c>
      <c r="H2297">
        <f t="shared" si="844"/>
        <v>1848</v>
      </c>
      <c r="I2297">
        <f t="shared" ca="1" si="845"/>
        <v>1894.0150995795289</v>
      </c>
      <c r="J2297">
        <f t="shared" ca="1" si="846"/>
        <v>-46.015099579528851</v>
      </c>
      <c r="K2297" t="str">
        <f t="shared" ca="1" si="847"/>
        <v>medium</v>
      </c>
      <c r="L2297">
        <v>27.8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0</v>
      </c>
      <c r="AK2297">
        <f t="shared" ca="1" si="832"/>
        <v>1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1</v>
      </c>
      <c r="AT2297">
        <v>0</v>
      </c>
      <c r="AU2297">
        <f t="shared" ca="1" si="840"/>
        <v>0</v>
      </c>
      <c r="AV2297">
        <f t="shared" ca="1" si="840"/>
        <v>1</v>
      </c>
      <c r="AW2297">
        <f t="shared" ca="1" si="840"/>
        <v>0</v>
      </c>
      <c r="AX2297">
        <v>0</v>
      </c>
    </row>
    <row r="2298" spans="1:50" x14ac:dyDescent="0.25">
      <c r="A2298" s="2">
        <v>41151</v>
      </c>
      <c r="B2298">
        <v>1298</v>
      </c>
      <c r="C2298">
        <v>22</v>
      </c>
      <c r="D2298">
        <f t="shared" ca="1" si="841"/>
        <v>26.135080928860603</v>
      </c>
      <c r="E2298">
        <f t="shared" ca="1" si="842"/>
        <v>-4.135080928860603</v>
      </c>
      <c r="F2298" t="str">
        <f t="shared" ca="1" si="843"/>
        <v>low</v>
      </c>
      <c r="G2298">
        <v>1013</v>
      </c>
      <c r="H2298">
        <f t="shared" si="844"/>
        <v>1013</v>
      </c>
      <c r="I2298">
        <f t="shared" ca="1" si="845"/>
        <v>1893.9159598881929</v>
      </c>
      <c r="J2298">
        <f t="shared" ca="1" si="846"/>
        <v>-880.9159598881929</v>
      </c>
      <c r="K2298" t="str">
        <f t="shared" ca="1" si="847"/>
        <v>low</v>
      </c>
      <c r="L2298">
        <v>21.55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1</v>
      </c>
      <c r="AT2298">
        <v>0</v>
      </c>
      <c r="AU2298">
        <f t="shared" ca="1" si="840"/>
        <v>1</v>
      </c>
      <c r="AV2298">
        <f t="shared" ca="1" si="840"/>
        <v>0</v>
      </c>
      <c r="AW2298">
        <f t="shared" ca="1" si="840"/>
        <v>0</v>
      </c>
      <c r="AX2298">
        <v>0</v>
      </c>
    </row>
    <row r="2299" spans="1:50" x14ac:dyDescent="0.25">
      <c r="A2299" s="2">
        <v>41152</v>
      </c>
      <c r="B2299">
        <v>1299</v>
      </c>
      <c r="C2299">
        <v>45</v>
      </c>
      <c r="D2299">
        <f t="shared" ca="1" si="841"/>
        <v>26.136358552354771</v>
      </c>
      <c r="E2299">
        <f t="shared" ca="1" si="842"/>
        <v>18.863641447645229</v>
      </c>
      <c r="F2299" t="str">
        <f t="shared" ca="1" si="843"/>
        <v>high</v>
      </c>
      <c r="G2299">
        <v>3527</v>
      </c>
      <c r="H2299">
        <f t="shared" si="844"/>
        <v>3527</v>
      </c>
      <c r="I2299">
        <f t="shared" ca="1" si="845"/>
        <v>1893.8172784115943</v>
      </c>
      <c r="J2299">
        <f t="shared" ca="1" si="846"/>
        <v>1633.1827215884057</v>
      </c>
      <c r="K2299" t="str">
        <f t="shared" ca="1" si="847"/>
        <v>high</v>
      </c>
      <c r="L2299">
        <v>16.2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1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18</v>
      </c>
      <c r="D2300">
        <f t="shared" ca="1" si="841"/>
        <v>26.137641445246018</v>
      </c>
      <c r="E2300">
        <f t="shared" ca="1" si="842"/>
        <v>-8.1376414452460182</v>
      </c>
      <c r="F2300" t="str">
        <f t="shared" ca="1" si="843"/>
        <v>low</v>
      </c>
      <c r="G2300">
        <v>1120</v>
      </c>
      <c r="H2300">
        <f t="shared" si="844"/>
        <v>1120</v>
      </c>
      <c r="I2300">
        <f t="shared" ca="1" si="845"/>
        <v>1893.7190551497329</v>
      </c>
      <c r="J2300">
        <f t="shared" ca="1" si="846"/>
        <v>-773.71905514973287</v>
      </c>
      <c r="K2300" t="str">
        <f t="shared" ca="1" si="847"/>
        <v>low</v>
      </c>
      <c r="L2300">
        <v>17.399999999999999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1</v>
      </c>
      <c r="AV2300">
        <f t="shared" ca="1" si="840"/>
        <v>0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14</v>
      </c>
      <c r="D2301">
        <f t="shared" ca="1" si="841"/>
        <v>26.138929607534354</v>
      </c>
      <c r="E2301">
        <f t="shared" ca="1" si="842"/>
        <v>-12.138929607534354</v>
      </c>
      <c r="F2301" t="str">
        <f t="shared" ca="1" si="843"/>
        <v>low</v>
      </c>
      <c r="G2301">
        <v>1119</v>
      </c>
      <c r="H2301">
        <f t="shared" si="844"/>
        <v>1119</v>
      </c>
      <c r="I2301">
        <f t="shared" ca="1" si="845"/>
        <v>1893.6212901026088</v>
      </c>
      <c r="J2301">
        <f t="shared" ca="1" si="846"/>
        <v>-774.62129010260878</v>
      </c>
      <c r="K2301" t="str">
        <f t="shared" ca="1" si="847"/>
        <v>low</v>
      </c>
      <c r="L2301">
        <v>15.6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0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26</v>
      </c>
      <c r="D2302">
        <f t="shared" ca="1" si="841"/>
        <v>26.140223039219777</v>
      </c>
      <c r="E2302">
        <f t="shared" ca="1" si="842"/>
        <v>-0.14022303921977652</v>
      </c>
      <c r="F2302" t="str">
        <f t="shared" ca="1" si="843"/>
        <v>medium</v>
      </c>
      <c r="G2302">
        <v>1733</v>
      </c>
      <c r="H2302">
        <f t="shared" si="844"/>
        <v>1733</v>
      </c>
      <c r="I2302">
        <f t="shared" ca="1" si="845"/>
        <v>1893.5239832702218</v>
      </c>
      <c r="J2302">
        <f t="shared" ca="1" si="846"/>
        <v>-160.52398327022183</v>
      </c>
      <c r="K2302" t="str">
        <f t="shared" ca="1" si="847"/>
        <v>medium</v>
      </c>
      <c r="L2302">
        <v>16.55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1</v>
      </c>
      <c r="AO2302">
        <f t="shared" ca="1" si="836"/>
        <v>0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0</v>
      </c>
      <c r="AV2302">
        <f t="shared" ca="1" si="852"/>
        <v>1</v>
      </c>
      <c r="AW2302">
        <f t="shared" ca="1" si="852"/>
        <v>0</v>
      </c>
      <c r="AX2302">
        <v>0</v>
      </c>
    </row>
    <row r="2303" spans="1:50" x14ac:dyDescent="0.25">
      <c r="A2303" s="2">
        <v>41156</v>
      </c>
      <c r="B2303">
        <v>1303</v>
      </c>
      <c r="C2303">
        <v>35</v>
      </c>
      <c r="D2303">
        <f t="shared" ca="1" si="841"/>
        <v>26.141521740302281</v>
      </c>
      <c r="E2303">
        <f t="shared" ca="1" si="842"/>
        <v>8.8584782596977192</v>
      </c>
      <c r="F2303" t="str">
        <f t="shared" ca="1" si="843"/>
        <v>high</v>
      </c>
      <c r="G2303">
        <v>1640</v>
      </c>
      <c r="H2303">
        <f t="shared" si="844"/>
        <v>1640</v>
      </c>
      <c r="I2303">
        <f t="shared" ca="1" si="845"/>
        <v>1893.4271346525722</v>
      </c>
      <c r="J2303">
        <f t="shared" ca="1" si="846"/>
        <v>-253.42713465257225</v>
      </c>
      <c r="K2303" t="str">
        <f t="shared" ca="1" si="847"/>
        <v>medium</v>
      </c>
      <c r="L2303">
        <v>16.95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0</v>
      </c>
      <c r="AW2303">
        <f t="shared" ca="1" si="852"/>
        <v>1</v>
      </c>
      <c r="AX2303">
        <v>0</v>
      </c>
    </row>
    <row r="2304" spans="1:50" x14ac:dyDescent="0.25">
      <c r="A2304" s="2">
        <v>41157</v>
      </c>
      <c r="B2304">
        <v>1304</v>
      </c>
      <c r="C2304">
        <v>23</v>
      </c>
      <c r="D2304">
        <f t="shared" ca="1" si="841"/>
        <v>26.142825710781871</v>
      </c>
      <c r="E2304">
        <f t="shared" ca="1" si="842"/>
        <v>-3.1428257107818709</v>
      </c>
      <c r="F2304" t="str">
        <f t="shared" ca="1" si="843"/>
        <v>medium</v>
      </c>
      <c r="G2304">
        <v>1155</v>
      </c>
      <c r="H2304">
        <f t="shared" si="844"/>
        <v>1155</v>
      </c>
      <c r="I2304">
        <f t="shared" ca="1" si="845"/>
        <v>1893.33074424966</v>
      </c>
      <c r="J2304">
        <f t="shared" ca="1" si="846"/>
        <v>-738.33074424966003</v>
      </c>
      <c r="K2304" t="str">
        <f t="shared" ca="1" si="847"/>
        <v>low</v>
      </c>
      <c r="L2304">
        <v>23.6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1</v>
      </c>
      <c r="AO2304">
        <f t="shared" ca="1" si="836"/>
        <v>0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0</v>
      </c>
      <c r="AV2304">
        <f t="shared" ca="1" si="852"/>
        <v>1</v>
      </c>
      <c r="AW2304">
        <f t="shared" ca="1" si="852"/>
        <v>0</v>
      </c>
      <c r="AX2304">
        <v>0</v>
      </c>
    </row>
    <row r="2305" spans="1:50" x14ac:dyDescent="0.25">
      <c r="A2305" s="2">
        <v>41158</v>
      </c>
      <c r="B2305">
        <v>1305</v>
      </c>
      <c r="C2305">
        <v>20</v>
      </c>
      <c r="D2305">
        <f t="shared" ca="1" si="841"/>
        <v>26.144134950658547</v>
      </c>
      <c r="E2305">
        <f t="shared" ca="1" si="842"/>
        <v>-6.1441349506585468</v>
      </c>
      <c r="F2305" t="str">
        <f t="shared" ca="1" si="843"/>
        <v>low</v>
      </c>
      <c r="G2305">
        <v>1296</v>
      </c>
      <c r="H2305">
        <f t="shared" si="844"/>
        <v>1296</v>
      </c>
      <c r="I2305">
        <f t="shared" ca="1" si="845"/>
        <v>1893.2348120614852</v>
      </c>
      <c r="J2305">
        <f t="shared" ca="1" si="846"/>
        <v>-597.23481206148517</v>
      </c>
      <c r="K2305" t="str">
        <f t="shared" ca="1" si="847"/>
        <v>medium</v>
      </c>
      <c r="L2305">
        <v>17.399999999999999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1</v>
      </c>
      <c r="AV2305">
        <f t="shared" ca="1" si="852"/>
        <v>0</v>
      </c>
      <c r="AW2305">
        <f t="shared" ca="1" si="852"/>
        <v>0</v>
      </c>
      <c r="AX2305">
        <v>0</v>
      </c>
    </row>
    <row r="2306" spans="1:50" x14ac:dyDescent="0.25">
      <c r="A2306" s="2">
        <v>41159</v>
      </c>
      <c r="B2306">
        <v>1306</v>
      </c>
      <c r="C2306">
        <v>35</v>
      </c>
      <c r="D2306">
        <f t="shared" ca="1" si="841"/>
        <v>26.145449459932308</v>
      </c>
      <c r="E2306">
        <f t="shared" ca="1" si="842"/>
        <v>8.8545505400676916</v>
      </c>
      <c r="F2306" t="str">
        <f t="shared" ca="1" si="843"/>
        <v>high</v>
      </c>
      <c r="G2306">
        <v>2208</v>
      </c>
      <c r="H2306">
        <f t="shared" si="844"/>
        <v>2208</v>
      </c>
      <c r="I2306">
        <f t="shared" ca="1" si="845"/>
        <v>1893.1393380880475</v>
      </c>
      <c r="J2306">
        <f t="shared" ca="1" si="846"/>
        <v>314.86066191195255</v>
      </c>
      <c r="K2306" t="str">
        <f t="shared" ca="1" si="847"/>
        <v>high</v>
      </c>
      <c r="L2306">
        <v>13.9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0</v>
      </c>
      <c r="AV2306">
        <f t="shared" ca="1" si="852"/>
        <v>0</v>
      </c>
      <c r="AW2306">
        <f t="shared" ca="1" si="852"/>
        <v>1</v>
      </c>
      <c r="AX2306">
        <v>0</v>
      </c>
    </row>
    <row r="2307" spans="1:50" x14ac:dyDescent="0.25">
      <c r="A2307" s="2">
        <v>41160</v>
      </c>
      <c r="B2307">
        <v>1307</v>
      </c>
      <c r="C2307">
        <v>25</v>
      </c>
      <c r="D2307">
        <f t="shared" ca="1" si="841"/>
        <v>26.146769238603156</v>
      </c>
      <c r="E2307">
        <f t="shared" ca="1" si="842"/>
        <v>-1.1467692386031558</v>
      </c>
      <c r="F2307" t="str">
        <f t="shared" ca="1" si="843"/>
        <v>medium</v>
      </c>
      <c r="G2307">
        <v>1525</v>
      </c>
      <c r="H2307">
        <f t="shared" si="844"/>
        <v>1525</v>
      </c>
      <c r="I2307">
        <f t="shared" ca="1" si="845"/>
        <v>1893.0443223293471</v>
      </c>
      <c r="J2307">
        <f t="shared" ca="1" si="846"/>
        <v>-368.0443223293471</v>
      </c>
      <c r="K2307" t="str">
        <f t="shared" ca="1" si="847"/>
        <v>medium</v>
      </c>
      <c r="L2307">
        <v>19.3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1</v>
      </c>
      <c r="AO2307">
        <f t="shared" ca="1" si="836"/>
        <v>0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0</v>
      </c>
      <c r="AV2307">
        <f t="shared" ca="1" si="852"/>
        <v>1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24</v>
      </c>
      <c r="D2308">
        <f t="shared" ca="1" si="841"/>
        <v>26.148094286671085</v>
      </c>
      <c r="E2308">
        <f t="shared" ca="1" si="842"/>
        <v>-2.1480942866710855</v>
      </c>
      <c r="F2308" t="str">
        <f t="shared" ca="1" si="843"/>
        <v>medium</v>
      </c>
      <c r="G2308">
        <v>1126</v>
      </c>
      <c r="H2308">
        <f t="shared" si="844"/>
        <v>1126</v>
      </c>
      <c r="I2308">
        <f t="shared" ca="1" si="845"/>
        <v>1892.9497647853841</v>
      </c>
      <c r="J2308">
        <f t="shared" ca="1" si="846"/>
        <v>-766.9497647853841</v>
      </c>
      <c r="K2308" t="str">
        <f t="shared" ca="1" si="847"/>
        <v>low</v>
      </c>
      <c r="L2308">
        <v>18.899999999999999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0</v>
      </c>
      <c r="AV2308">
        <f t="shared" ca="1" si="852"/>
        <v>1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30</v>
      </c>
      <c r="D2309">
        <f t="shared" ca="1" si="841"/>
        <v>26.149424604136101</v>
      </c>
      <c r="E2309">
        <f t="shared" ca="1" si="842"/>
        <v>3.8505753958638991</v>
      </c>
      <c r="F2309" t="str">
        <f t="shared" ca="1" si="843"/>
        <v>high</v>
      </c>
      <c r="G2309">
        <v>1456</v>
      </c>
      <c r="H2309">
        <f t="shared" si="844"/>
        <v>1456</v>
      </c>
      <c r="I2309">
        <f t="shared" ca="1" si="845"/>
        <v>1892.8556654561582</v>
      </c>
      <c r="J2309">
        <f t="shared" ca="1" si="846"/>
        <v>-436.85566545615825</v>
      </c>
      <c r="K2309" t="str">
        <f t="shared" ca="1" si="847"/>
        <v>medium</v>
      </c>
      <c r="L2309">
        <v>19.5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0</v>
      </c>
      <c r="AV2309">
        <f t="shared" ca="1" si="852"/>
        <v>0</v>
      </c>
      <c r="AW2309">
        <f t="shared" ca="1" si="852"/>
        <v>1</v>
      </c>
      <c r="AX2309">
        <v>0</v>
      </c>
    </row>
    <row r="2310" spans="1:50" x14ac:dyDescent="0.25">
      <c r="A2310" s="2">
        <v>41163</v>
      </c>
      <c r="B2310">
        <v>1310</v>
      </c>
      <c r="C2310">
        <v>20</v>
      </c>
      <c r="D2310">
        <f t="shared" ca="1" si="841"/>
        <v>26.150760190998206</v>
      </c>
      <c r="E2310">
        <f t="shared" ca="1" si="842"/>
        <v>-6.1507601909982057</v>
      </c>
      <c r="F2310" t="str">
        <f t="shared" ca="1" si="843"/>
        <v>low</v>
      </c>
      <c r="G2310">
        <v>2085</v>
      </c>
      <c r="H2310">
        <f t="shared" si="844"/>
        <v>2085</v>
      </c>
      <c r="I2310">
        <f t="shared" ca="1" si="845"/>
        <v>1892.7620243416695</v>
      </c>
      <c r="J2310">
        <f t="shared" ca="1" si="846"/>
        <v>192.23797565833047</v>
      </c>
      <c r="K2310" t="str">
        <f t="shared" ca="1" si="847"/>
        <v>high</v>
      </c>
      <c r="L2310">
        <v>20.7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1</v>
      </c>
      <c r="AV2310">
        <f t="shared" ca="1" si="852"/>
        <v>0</v>
      </c>
      <c r="AW2310">
        <f t="shared" ca="1" si="852"/>
        <v>0</v>
      </c>
      <c r="AX2310">
        <v>0</v>
      </c>
    </row>
    <row r="2311" spans="1:50" x14ac:dyDescent="0.25">
      <c r="A2311" s="2">
        <v>41164</v>
      </c>
      <c r="B2311">
        <v>1311</v>
      </c>
      <c r="C2311">
        <v>29</v>
      </c>
      <c r="D2311">
        <f t="shared" ca="1" si="841"/>
        <v>26.152101047257393</v>
      </c>
      <c r="E2311">
        <f t="shared" ca="1" si="842"/>
        <v>2.8478989527426073</v>
      </c>
      <c r="F2311" t="str">
        <f t="shared" ca="1" si="843"/>
        <v>medium</v>
      </c>
      <c r="G2311">
        <v>2430</v>
      </c>
      <c r="H2311">
        <f t="shared" si="844"/>
        <v>2430</v>
      </c>
      <c r="I2311">
        <f t="shared" ca="1" si="845"/>
        <v>1892.6688414419186</v>
      </c>
      <c r="J2311">
        <f t="shared" ca="1" si="846"/>
        <v>537.33115855808137</v>
      </c>
      <c r="K2311" t="str">
        <f t="shared" ca="1" si="847"/>
        <v>high</v>
      </c>
      <c r="L2311">
        <v>18.274999999999999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1</v>
      </c>
      <c r="AT2311">
        <v>0</v>
      </c>
      <c r="AU2311">
        <f t="shared" ca="1" si="852"/>
        <v>0</v>
      </c>
      <c r="AV2311">
        <f t="shared" ca="1" si="852"/>
        <v>1</v>
      </c>
      <c r="AW2311">
        <f t="shared" ca="1" si="852"/>
        <v>0</v>
      </c>
      <c r="AX2311">
        <v>0</v>
      </c>
    </row>
    <row r="2312" spans="1:50" x14ac:dyDescent="0.25">
      <c r="A2312" s="2">
        <v>41165</v>
      </c>
      <c r="B2312">
        <v>1312</v>
      </c>
      <c r="C2312">
        <v>29</v>
      </c>
      <c r="D2312">
        <f t="shared" ca="1" si="841"/>
        <v>26.153447172913665</v>
      </c>
      <c r="E2312">
        <f t="shared" ca="1" si="842"/>
        <v>2.8465528270863345</v>
      </c>
      <c r="F2312" t="str">
        <f t="shared" ca="1" si="843"/>
        <v>medium</v>
      </c>
      <c r="G2312">
        <v>2227</v>
      </c>
      <c r="H2312">
        <f t="shared" si="844"/>
        <v>2227</v>
      </c>
      <c r="I2312">
        <f t="shared" ca="1" si="845"/>
        <v>1892.5761167569046</v>
      </c>
      <c r="J2312">
        <f t="shared" ca="1" si="846"/>
        <v>334.42388324309536</v>
      </c>
      <c r="K2312" t="str">
        <f t="shared" ca="1" si="847"/>
        <v>high</v>
      </c>
      <c r="L2312">
        <v>15.6</v>
      </c>
      <c r="M2312" t="str">
        <f t="shared" si="820"/>
        <v>high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0</v>
      </c>
      <c r="AR2312">
        <f t="shared" ca="1" si="839"/>
        <v>1</v>
      </c>
      <c r="AS2312">
        <v>1</v>
      </c>
      <c r="AT2312">
        <v>0</v>
      </c>
      <c r="AU2312">
        <f t="shared" ca="1" si="852"/>
        <v>0</v>
      </c>
      <c r="AV2312">
        <f t="shared" ca="1" si="852"/>
        <v>1</v>
      </c>
      <c r="AW2312">
        <f t="shared" ca="1" si="852"/>
        <v>0</v>
      </c>
      <c r="AX2312">
        <v>0</v>
      </c>
    </row>
    <row r="2313" spans="1:50" x14ac:dyDescent="0.25">
      <c r="A2313" s="2">
        <v>41166</v>
      </c>
      <c r="B2313">
        <v>1313</v>
      </c>
      <c r="C2313">
        <v>26</v>
      </c>
      <c r="D2313">
        <f t="shared" ca="1" si="841"/>
        <v>26.154798567967024</v>
      </c>
      <c r="E2313">
        <f t="shared" ca="1" si="842"/>
        <v>-0.15479856796702407</v>
      </c>
      <c r="F2313" t="str">
        <f t="shared" ca="1" si="843"/>
        <v>medium</v>
      </c>
      <c r="G2313">
        <v>1730</v>
      </c>
      <c r="H2313">
        <f t="shared" si="844"/>
        <v>1730</v>
      </c>
      <c r="I2313">
        <f t="shared" ca="1" si="845"/>
        <v>1892.483850286628</v>
      </c>
      <c r="J2313">
        <f t="shared" ca="1" si="846"/>
        <v>-162.48385028662801</v>
      </c>
      <c r="K2313" t="str">
        <f t="shared" ca="1" si="847"/>
        <v>medium</v>
      </c>
      <c r="L2313">
        <v>11.55</v>
      </c>
      <c r="M2313" t="str">
        <f t="shared" si="820"/>
        <v>medium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0</v>
      </c>
      <c r="AO2313">
        <f t="shared" ca="1" si="836"/>
        <v>1</v>
      </c>
      <c r="AP2313">
        <f t="shared" ca="1" si="837"/>
        <v>0</v>
      </c>
      <c r="AQ2313">
        <f t="shared" ca="1" si="838"/>
        <v>1</v>
      </c>
      <c r="AR2313">
        <f t="shared" ca="1" si="839"/>
        <v>0</v>
      </c>
      <c r="AS2313">
        <v>1</v>
      </c>
      <c r="AT2313">
        <v>0</v>
      </c>
      <c r="AU2313">
        <f t="shared" ca="1" si="852"/>
        <v>0</v>
      </c>
      <c r="AV2313">
        <f t="shared" ca="1" si="852"/>
        <v>1</v>
      </c>
      <c r="AW2313">
        <f t="shared" ca="1" si="852"/>
        <v>0</v>
      </c>
      <c r="AX2313">
        <v>0</v>
      </c>
    </row>
    <row r="2314" spans="1:50" x14ac:dyDescent="0.25">
      <c r="A2314" s="2">
        <v>41167</v>
      </c>
      <c r="B2314">
        <v>1314</v>
      </c>
      <c r="C2314">
        <v>14</v>
      </c>
      <c r="D2314">
        <f t="shared" ca="1" si="841"/>
        <v>26.156155232417465</v>
      </c>
      <c r="E2314">
        <f t="shared" ca="1" si="842"/>
        <v>-12.156155232417465</v>
      </c>
      <c r="F2314" t="str">
        <f t="shared" ca="1" si="843"/>
        <v>low</v>
      </c>
      <c r="G2314">
        <v>1315</v>
      </c>
      <c r="H2314">
        <f t="shared" si="844"/>
        <v>1315</v>
      </c>
      <c r="I2314">
        <f t="shared" ca="1" si="845"/>
        <v>1892.3920420310887</v>
      </c>
      <c r="J2314">
        <f t="shared" ca="1" si="846"/>
        <v>-577.39204203108875</v>
      </c>
      <c r="K2314" t="str">
        <f t="shared" ca="1" si="847"/>
        <v>medium</v>
      </c>
      <c r="L2314">
        <v>12.35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0</v>
      </c>
      <c r="AO2314">
        <f t="shared" ca="1" si="836"/>
        <v>1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1</v>
      </c>
      <c r="AV2314">
        <f t="shared" ca="1" si="852"/>
        <v>0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26</v>
      </c>
      <c r="D2315">
        <f t="shared" ca="1" si="841"/>
        <v>26.157517166264995</v>
      </c>
      <c r="E2315">
        <f t="shared" ca="1" si="842"/>
        <v>-0.15751716626499501</v>
      </c>
      <c r="F2315" t="str">
        <f t="shared" ca="1" si="843"/>
        <v>medium</v>
      </c>
      <c r="G2315">
        <v>1587</v>
      </c>
      <c r="H2315">
        <f t="shared" si="844"/>
        <v>1587</v>
      </c>
      <c r="I2315">
        <f t="shared" ca="1" si="845"/>
        <v>1892.3006919902866</v>
      </c>
      <c r="J2315">
        <f t="shared" ca="1" si="846"/>
        <v>-305.30069199028662</v>
      </c>
      <c r="K2315" t="str">
        <f t="shared" ca="1" si="847"/>
        <v>medium</v>
      </c>
      <c r="L2315">
        <v>13.6</v>
      </c>
      <c r="M2315" t="str">
        <f t="shared" si="820"/>
        <v>medium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1</v>
      </c>
      <c r="AR2315">
        <f t="shared" ca="1" si="839"/>
        <v>0</v>
      </c>
      <c r="AS2315">
        <v>0</v>
      </c>
      <c r="AT2315">
        <v>0</v>
      </c>
      <c r="AU2315">
        <f t="shared" ca="1" si="852"/>
        <v>0</v>
      </c>
      <c r="AV2315">
        <f t="shared" ca="1" si="852"/>
        <v>1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45</v>
      </c>
      <c r="D2316">
        <f t="shared" ca="1" si="841"/>
        <v>26.158884369509607</v>
      </c>
      <c r="E2316">
        <f t="shared" ca="1" si="842"/>
        <v>18.841115630490393</v>
      </c>
      <c r="F2316" t="str">
        <f t="shared" ca="1" si="843"/>
        <v>high</v>
      </c>
      <c r="G2316">
        <v>3025</v>
      </c>
      <c r="H2316">
        <f t="shared" si="844"/>
        <v>3025</v>
      </c>
      <c r="I2316">
        <f t="shared" ca="1" si="845"/>
        <v>1892.2098001642219</v>
      </c>
      <c r="J2316">
        <f t="shared" ca="1" si="846"/>
        <v>1132.7901998357781</v>
      </c>
      <c r="K2316" t="str">
        <f t="shared" ca="1" si="847"/>
        <v>high</v>
      </c>
      <c r="L2316">
        <v>13.4</v>
      </c>
      <c r="M2316" t="str">
        <f t="shared" si="820"/>
        <v>medium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1</v>
      </c>
      <c r="AR2316">
        <f t="shared" ca="1" si="839"/>
        <v>0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0</v>
      </c>
    </row>
    <row r="2317" spans="1:50" x14ac:dyDescent="0.25">
      <c r="A2317" s="2">
        <v>41170</v>
      </c>
      <c r="B2317">
        <v>1317</v>
      </c>
      <c r="C2317">
        <v>23</v>
      </c>
      <c r="D2317">
        <f t="shared" ca="1" si="841"/>
        <v>26.160256842151306</v>
      </c>
      <c r="E2317">
        <f t="shared" ca="1" si="842"/>
        <v>-3.1602568421513055</v>
      </c>
      <c r="F2317" t="str">
        <f t="shared" ca="1" si="843"/>
        <v>medium</v>
      </c>
      <c r="G2317">
        <v>1400</v>
      </c>
      <c r="H2317">
        <f t="shared" si="844"/>
        <v>1400</v>
      </c>
      <c r="I2317">
        <f t="shared" ca="1" si="845"/>
        <v>1892.1193665528945</v>
      </c>
      <c r="J2317">
        <f t="shared" ca="1" si="846"/>
        <v>-492.11936655289446</v>
      </c>
      <c r="K2317" t="str">
        <f t="shared" ca="1" si="847"/>
        <v>medium</v>
      </c>
      <c r="L2317">
        <v>17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1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33</v>
      </c>
      <c r="D2318">
        <f t="shared" ca="1" si="841"/>
        <v>26.161634584190089</v>
      </c>
      <c r="E2318">
        <f t="shared" ca="1" si="842"/>
        <v>6.8383654158099105</v>
      </c>
      <c r="F2318" t="str">
        <f t="shared" ca="1" si="843"/>
        <v>high</v>
      </c>
      <c r="G2318">
        <v>2439</v>
      </c>
      <c r="H2318">
        <f t="shared" si="844"/>
        <v>2439</v>
      </c>
      <c r="I2318">
        <f t="shared" ca="1" si="845"/>
        <v>1892.0293911563044</v>
      </c>
      <c r="J2318">
        <f t="shared" ca="1" si="846"/>
        <v>546.97060884369557</v>
      </c>
      <c r="K2318" t="str">
        <f t="shared" ca="1" si="847"/>
        <v>high</v>
      </c>
      <c r="L2318">
        <v>13.324999999999999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1</v>
      </c>
      <c r="AT2318">
        <v>0</v>
      </c>
      <c r="AU2318">
        <f t="shared" ca="1" si="852"/>
        <v>0</v>
      </c>
      <c r="AV2318">
        <f t="shared" ca="1" si="852"/>
        <v>0</v>
      </c>
      <c r="AW2318">
        <f t="shared" ca="1" si="852"/>
        <v>1</v>
      </c>
      <c r="AX2318">
        <v>0</v>
      </c>
    </row>
    <row r="2319" spans="1:50" x14ac:dyDescent="0.25">
      <c r="A2319" s="2">
        <v>41172</v>
      </c>
      <c r="B2319">
        <v>1319</v>
      </c>
      <c r="C2319">
        <v>28</v>
      </c>
      <c r="D2319">
        <f t="shared" ca="1" si="841"/>
        <v>26.163017595625959</v>
      </c>
      <c r="E2319">
        <f t="shared" ca="1" si="842"/>
        <v>1.8369824043740408</v>
      </c>
      <c r="F2319" t="str">
        <f t="shared" ca="1" si="843"/>
        <v>medium</v>
      </c>
      <c r="G2319">
        <v>2638</v>
      </c>
      <c r="H2319">
        <f t="shared" si="844"/>
        <v>2638</v>
      </c>
      <c r="I2319">
        <f t="shared" ca="1" si="845"/>
        <v>1891.9398739744515</v>
      </c>
      <c r="J2319">
        <f t="shared" ca="1" si="846"/>
        <v>746.06012602554847</v>
      </c>
      <c r="K2319" t="str">
        <f t="shared" ca="1" si="847"/>
        <v>high</v>
      </c>
      <c r="L2319">
        <v>9.3000000000000007</v>
      </c>
      <c r="M2319" t="str">
        <f t="shared" si="820"/>
        <v>medium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1</v>
      </c>
      <c r="AO2319">
        <f t="shared" ca="1" si="836"/>
        <v>0</v>
      </c>
      <c r="AP2319">
        <f t="shared" ca="1" si="837"/>
        <v>0</v>
      </c>
      <c r="AQ2319">
        <f t="shared" ca="1" si="838"/>
        <v>1</v>
      </c>
      <c r="AR2319">
        <f t="shared" ca="1" si="839"/>
        <v>0</v>
      </c>
      <c r="AS2319">
        <v>1</v>
      </c>
      <c r="AT2319">
        <v>0</v>
      </c>
      <c r="AU2319">
        <f t="shared" ca="1" si="852"/>
        <v>0</v>
      </c>
      <c r="AV2319">
        <f t="shared" ca="1" si="852"/>
        <v>1</v>
      </c>
      <c r="AW2319">
        <f t="shared" ca="1" si="852"/>
        <v>0</v>
      </c>
      <c r="AX2319">
        <v>0</v>
      </c>
    </row>
    <row r="2320" spans="1:50" x14ac:dyDescent="0.25">
      <c r="A2320" s="2">
        <v>41173</v>
      </c>
      <c r="B2320">
        <v>1320</v>
      </c>
      <c r="C2320">
        <v>28</v>
      </c>
      <c r="D2320">
        <f t="shared" ca="1" si="841"/>
        <v>26.164405876458915</v>
      </c>
      <c r="E2320">
        <f t="shared" ca="1" si="842"/>
        <v>1.8355941235410853</v>
      </c>
      <c r="F2320" t="str">
        <f t="shared" ca="1" si="843"/>
        <v>medium</v>
      </c>
      <c r="G2320">
        <v>1620</v>
      </c>
      <c r="H2320">
        <f t="shared" si="844"/>
        <v>1620</v>
      </c>
      <c r="I2320">
        <f t="shared" ca="1" si="845"/>
        <v>1891.850815007336</v>
      </c>
      <c r="J2320">
        <f t="shared" ca="1" si="846"/>
        <v>-271.850815007336</v>
      </c>
      <c r="K2320" t="str">
        <f t="shared" ca="1" si="847"/>
        <v>medium</v>
      </c>
      <c r="L2320">
        <v>9.6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0</v>
      </c>
      <c r="AT2320">
        <v>0</v>
      </c>
      <c r="AU2320">
        <f t="shared" ca="1" si="852"/>
        <v>0</v>
      </c>
      <c r="AV2320">
        <f t="shared" ca="1" si="852"/>
        <v>1</v>
      </c>
      <c r="AW2320">
        <f t="shared" ca="1" si="852"/>
        <v>0</v>
      </c>
      <c r="AX2320">
        <v>0</v>
      </c>
    </row>
    <row r="2321" spans="1:50" x14ac:dyDescent="0.25">
      <c r="A2321" s="2">
        <v>41174</v>
      </c>
      <c r="B2321">
        <v>1321</v>
      </c>
      <c r="C2321">
        <v>15</v>
      </c>
      <c r="D2321">
        <f t="shared" ca="1" si="841"/>
        <v>26.165799426688956</v>
      </c>
      <c r="E2321">
        <f t="shared" ca="1" si="842"/>
        <v>-11.165799426688956</v>
      </c>
      <c r="F2321" t="str">
        <f t="shared" ca="1" si="843"/>
        <v>low</v>
      </c>
      <c r="G2321">
        <v>1457</v>
      </c>
      <c r="H2321">
        <f t="shared" si="844"/>
        <v>1457</v>
      </c>
      <c r="I2321">
        <f t="shared" ca="1" si="845"/>
        <v>1891.7622142549576</v>
      </c>
      <c r="J2321">
        <f t="shared" ca="1" si="846"/>
        <v>-434.7622142549576</v>
      </c>
      <c r="K2321" t="str">
        <f t="shared" ca="1" si="847"/>
        <v>medium</v>
      </c>
      <c r="L2321">
        <v>13.569999999999999</v>
      </c>
      <c r="M2321" t="str">
        <f t="shared" si="820"/>
        <v>medium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1</v>
      </c>
      <c r="AR2321">
        <f t="shared" ca="1" si="839"/>
        <v>0</v>
      </c>
      <c r="AS2321">
        <v>1</v>
      </c>
      <c r="AT2321">
        <v>0</v>
      </c>
      <c r="AU2321">
        <f t="shared" ref="AU2321:AW2340" ca="1" si="857">VLOOKUP(INDIRECT($AU$590&amp;ROW($A2321)),$F$17:$I$19,AU$592+1,0)</f>
        <v>1</v>
      </c>
      <c r="AV2321">
        <f t="shared" ca="1" si="857"/>
        <v>0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23</v>
      </c>
      <c r="D2322">
        <f t="shared" ca="1" si="841"/>
        <v>26.167198246316079</v>
      </c>
      <c r="E2322">
        <f t="shared" ca="1" si="842"/>
        <v>-3.1671982463160795</v>
      </c>
      <c r="F2322" t="str">
        <f t="shared" ca="1" si="843"/>
        <v>medium</v>
      </c>
      <c r="G2322">
        <v>1386</v>
      </c>
      <c r="H2322">
        <f t="shared" si="844"/>
        <v>1386</v>
      </c>
      <c r="I2322">
        <f t="shared" ca="1" si="845"/>
        <v>1891.6740717173168</v>
      </c>
      <c r="J2322">
        <f t="shared" ca="1" si="846"/>
        <v>-505.67407171731679</v>
      </c>
      <c r="K2322" t="str">
        <f t="shared" ca="1" si="847"/>
        <v>medium</v>
      </c>
      <c r="L2322">
        <v>10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0</v>
      </c>
      <c r="AT2322">
        <v>0</v>
      </c>
      <c r="AU2322">
        <f t="shared" ca="1" si="857"/>
        <v>0</v>
      </c>
      <c r="AV2322">
        <f t="shared" ca="1" si="857"/>
        <v>1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22</v>
      </c>
      <c r="D2323">
        <f t="shared" ca="1" si="841"/>
        <v>26.168602335340289</v>
      </c>
      <c r="E2323">
        <f t="shared" ca="1" si="842"/>
        <v>-4.1686023353402888</v>
      </c>
      <c r="F2323" t="str">
        <f t="shared" ca="1" si="843"/>
        <v>low</v>
      </c>
      <c r="G2323">
        <v>1834</v>
      </c>
      <c r="H2323">
        <f t="shared" si="844"/>
        <v>1834</v>
      </c>
      <c r="I2323">
        <f t="shared" ca="1" si="845"/>
        <v>1891.5863873944131</v>
      </c>
      <c r="J2323">
        <f t="shared" ca="1" si="846"/>
        <v>-57.586387394413123</v>
      </c>
      <c r="K2323" t="str">
        <f t="shared" ca="1" si="847"/>
        <v>medium</v>
      </c>
      <c r="L2323">
        <v>11.7</v>
      </c>
      <c r="M2323" t="str">
        <f t="shared" si="820"/>
        <v>medium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1</v>
      </c>
      <c r="AO2323">
        <f t="shared" ca="1" si="836"/>
        <v>0</v>
      </c>
      <c r="AP2323">
        <f t="shared" ca="1" si="837"/>
        <v>0</v>
      </c>
      <c r="AQ2323">
        <f t="shared" ca="1" si="838"/>
        <v>1</v>
      </c>
      <c r="AR2323">
        <f t="shared" ca="1" si="839"/>
        <v>0</v>
      </c>
      <c r="AS2323">
        <v>0</v>
      </c>
      <c r="AT2323">
        <v>0</v>
      </c>
      <c r="AU2323">
        <f t="shared" ca="1" si="857"/>
        <v>1</v>
      </c>
      <c r="AV2323">
        <f t="shared" ca="1" si="857"/>
        <v>0</v>
      </c>
      <c r="AW2323">
        <f t="shared" ca="1" si="857"/>
        <v>0</v>
      </c>
      <c r="AX2323">
        <v>0</v>
      </c>
    </row>
    <row r="2324" spans="1:50" x14ac:dyDescent="0.25">
      <c r="A2324" s="2">
        <v>41177</v>
      </c>
      <c r="B2324">
        <v>1324</v>
      </c>
      <c r="C2324">
        <v>25</v>
      </c>
      <c r="D2324">
        <f t="shared" ca="1" si="841"/>
        <v>26.170011693761584</v>
      </c>
      <c r="E2324">
        <f t="shared" ca="1" si="842"/>
        <v>-1.1700116937615839</v>
      </c>
      <c r="F2324" t="str">
        <f t="shared" ca="1" si="843"/>
        <v>medium</v>
      </c>
      <c r="G2324">
        <v>2002</v>
      </c>
      <c r="H2324">
        <f t="shared" si="844"/>
        <v>2002</v>
      </c>
      <c r="I2324">
        <f t="shared" ca="1" si="845"/>
        <v>1891.4991612862466</v>
      </c>
      <c r="J2324">
        <f t="shared" ca="1" si="846"/>
        <v>110.50083871375341</v>
      </c>
      <c r="K2324" t="str">
        <f t="shared" ca="1" si="847"/>
        <v>medium</v>
      </c>
      <c r="L2324">
        <v>15.6</v>
      </c>
      <c r="M2324" t="str">
        <f t="shared" ref="M2324:M2387" si="858">VLOOKUP(L2324,$A$17:$C$20,3)</f>
        <v>high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0</v>
      </c>
      <c r="AR2324">
        <f t="shared" ca="1" si="839"/>
        <v>1</v>
      </c>
      <c r="AS2324">
        <v>1</v>
      </c>
      <c r="AT2324">
        <v>0</v>
      </c>
      <c r="AU2324">
        <f t="shared" ca="1" si="857"/>
        <v>0</v>
      </c>
      <c r="AV2324">
        <f t="shared" ca="1" si="857"/>
        <v>1</v>
      </c>
      <c r="AW2324">
        <f t="shared" ca="1" si="857"/>
        <v>0</v>
      </c>
      <c r="AX2324">
        <v>0</v>
      </c>
    </row>
    <row r="2325" spans="1:50" x14ac:dyDescent="0.25">
      <c r="A2325" s="2">
        <v>41178</v>
      </c>
      <c r="B2325">
        <v>1325</v>
      </c>
      <c r="C2325">
        <v>34</v>
      </c>
      <c r="D2325">
        <f t="shared" ca="1" si="841"/>
        <v>26.171426321579965</v>
      </c>
      <c r="E2325">
        <f t="shared" ca="1" si="842"/>
        <v>7.8285736784200353</v>
      </c>
      <c r="F2325" t="str">
        <f t="shared" ca="1" si="843"/>
        <v>high</v>
      </c>
      <c r="G2325">
        <v>2250</v>
      </c>
      <c r="H2325">
        <f t="shared" si="844"/>
        <v>2250</v>
      </c>
      <c r="I2325">
        <f t="shared" ca="1" si="845"/>
        <v>1891.4123933928176</v>
      </c>
      <c r="J2325">
        <f t="shared" ca="1" si="846"/>
        <v>358.58760660718235</v>
      </c>
      <c r="K2325" t="str">
        <f t="shared" ca="1" si="847"/>
        <v>high</v>
      </c>
      <c r="L2325">
        <v>15.45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0</v>
      </c>
      <c r="AV2325">
        <f t="shared" ca="1" si="857"/>
        <v>0</v>
      </c>
      <c r="AW2325">
        <f t="shared" ca="1" si="857"/>
        <v>1</v>
      </c>
      <c r="AX2325">
        <v>0</v>
      </c>
    </row>
    <row r="2326" spans="1:50" x14ac:dyDescent="0.25">
      <c r="A2326" s="2">
        <v>41179</v>
      </c>
      <c r="B2326">
        <v>1326</v>
      </c>
      <c r="C2326">
        <v>40</v>
      </c>
      <c r="D2326">
        <f t="shared" ca="1" si="841"/>
        <v>26.172846218795431</v>
      </c>
      <c r="E2326">
        <f t="shared" ca="1" si="842"/>
        <v>13.827153781204569</v>
      </c>
      <c r="F2326" t="str">
        <f t="shared" ca="1" si="843"/>
        <v>high</v>
      </c>
      <c r="G2326">
        <v>2721</v>
      </c>
      <c r="H2326">
        <f t="shared" si="844"/>
        <v>2721</v>
      </c>
      <c r="I2326">
        <f t="shared" ca="1" si="845"/>
        <v>1891.3260837141258</v>
      </c>
      <c r="J2326">
        <f t="shared" ca="1" si="846"/>
        <v>829.67391628587416</v>
      </c>
      <c r="K2326" t="str">
        <f t="shared" ca="1" si="847"/>
        <v>high</v>
      </c>
      <c r="L2326">
        <v>17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1</v>
      </c>
      <c r="AT2326">
        <v>0</v>
      </c>
      <c r="AU2326">
        <f t="shared" ca="1" si="857"/>
        <v>0</v>
      </c>
      <c r="AV2326">
        <f t="shared" ca="1" si="857"/>
        <v>0</v>
      </c>
      <c r="AW2326">
        <f t="shared" ca="1" si="857"/>
        <v>1</v>
      </c>
      <c r="AX2326">
        <v>0</v>
      </c>
    </row>
    <row r="2327" spans="1:50" x14ac:dyDescent="0.25">
      <c r="A2327" s="2">
        <v>41180</v>
      </c>
      <c r="B2327">
        <v>1327</v>
      </c>
      <c r="C2327">
        <v>15</v>
      </c>
      <c r="D2327">
        <f t="shared" ca="1" si="841"/>
        <v>26.174271385407984</v>
      </c>
      <c r="E2327">
        <f t="shared" ca="1" si="842"/>
        <v>-11.174271385407984</v>
      </c>
      <c r="F2327" t="str">
        <f t="shared" ca="1" si="843"/>
        <v>low</v>
      </c>
      <c r="G2327">
        <v>1044</v>
      </c>
      <c r="H2327">
        <f t="shared" si="844"/>
        <v>1044</v>
      </c>
      <c r="I2327">
        <f t="shared" ca="1" si="845"/>
        <v>1891.2402322501714</v>
      </c>
      <c r="J2327">
        <f t="shared" ca="1" si="846"/>
        <v>-847.2402322501714</v>
      </c>
      <c r="K2327" t="str">
        <f t="shared" ca="1" si="847"/>
        <v>low</v>
      </c>
      <c r="L2327">
        <v>17.399999999999999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1</v>
      </c>
      <c r="AT2327">
        <v>0</v>
      </c>
      <c r="AU2327">
        <f t="shared" ca="1" si="857"/>
        <v>1</v>
      </c>
      <c r="AV2327">
        <f t="shared" ca="1" si="857"/>
        <v>0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26</v>
      </c>
      <c r="D2328">
        <f t="shared" ca="1" si="841"/>
        <v>26.175701821417618</v>
      </c>
      <c r="E2328">
        <f t="shared" ca="1" si="842"/>
        <v>-0.17570182141761848</v>
      </c>
      <c r="F2328" t="str">
        <f t="shared" ca="1" si="843"/>
        <v>medium</v>
      </c>
      <c r="G2328">
        <v>2340</v>
      </c>
      <c r="H2328">
        <f t="shared" si="844"/>
        <v>2340</v>
      </c>
      <c r="I2328">
        <f t="shared" ca="1" si="845"/>
        <v>1891.1548390009541</v>
      </c>
      <c r="J2328">
        <f t="shared" ca="1" si="846"/>
        <v>448.8451609990459</v>
      </c>
      <c r="K2328" t="str">
        <f t="shared" ca="1" si="847"/>
        <v>high</v>
      </c>
      <c r="L2328">
        <v>17.2</v>
      </c>
      <c r="M2328" t="str">
        <f t="shared" si="858"/>
        <v>high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0</v>
      </c>
      <c r="AR2328">
        <f t="shared" ca="1" si="839"/>
        <v>1</v>
      </c>
      <c r="AS2328">
        <v>0</v>
      </c>
      <c r="AT2328">
        <v>0</v>
      </c>
      <c r="AU2328">
        <f t="shared" ca="1" si="857"/>
        <v>0</v>
      </c>
      <c r="AV2328">
        <f t="shared" ca="1" si="857"/>
        <v>1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29</v>
      </c>
      <c r="D2329">
        <f t="shared" ca="1" si="841"/>
        <v>26.177137526824339</v>
      </c>
      <c r="E2329">
        <f t="shared" ca="1" si="842"/>
        <v>2.8228624731756611</v>
      </c>
      <c r="F2329" t="str">
        <f t="shared" ca="1" si="843"/>
        <v>medium</v>
      </c>
      <c r="G2329">
        <v>1838</v>
      </c>
      <c r="H2329">
        <f t="shared" si="844"/>
        <v>1838</v>
      </c>
      <c r="I2329">
        <f t="shared" ca="1" si="845"/>
        <v>1891.0699039664742</v>
      </c>
      <c r="J2329">
        <f t="shared" ca="1" si="846"/>
        <v>-53.069903966474158</v>
      </c>
      <c r="K2329" t="str">
        <f t="shared" ca="1" si="847"/>
        <v>medium</v>
      </c>
      <c r="L2329">
        <v>5.9</v>
      </c>
      <c r="M2329" t="str">
        <f t="shared" si="858"/>
        <v>medium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0</v>
      </c>
      <c r="AK2329">
        <f t="shared" ca="1" si="832"/>
        <v>1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1</v>
      </c>
      <c r="AR2329">
        <f t="shared" ca="1" si="839"/>
        <v>0</v>
      </c>
      <c r="AS2329">
        <v>1</v>
      </c>
      <c r="AT2329">
        <v>0</v>
      </c>
      <c r="AU2329">
        <f t="shared" ca="1" si="857"/>
        <v>0</v>
      </c>
      <c r="AV2329">
        <f t="shared" ca="1" si="857"/>
        <v>1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28</v>
      </c>
      <c r="D2330">
        <f t="shared" ca="1" si="841"/>
        <v>26.178578501628149</v>
      </c>
      <c r="E2330">
        <f t="shared" ca="1" si="842"/>
        <v>1.8214214983718513</v>
      </c>
      <c r="F2330" t="str">
        <f t="shared" ca="1" si="843"/>
        <v>medium</v>
      </c>
      <c r="G2330">
        <v>2823</v>
      </c>
      <c r="H2330">
        <f t="shared" si="844"/>
        <v>2823</v>
      </c>
      <c r="I2330">
        <f t="shared" ca="1" si="845"/>
        <v>1890.9854271467316</v>
      </c>
      <c r="J2330">
        <f t="shared" ca="1" si="846"/>
        <v>932.01457285326842</v>
      </c>
      <c r="K2330" t="str">
        <f t="shared" ca="1" si="847"/>
        <v>high</v>
      </c>
      <c r="L2330">
        <v>9.9499999999999993</v>
      </c>
      <c r="M2330" t="str">
        <f t="shared" si="858"/>
        <v>medium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1</v>
      </c>
      <c r="AR2330">
        <f t="shared" ca="1" si="839"/>
        <v>0</v>
      </c>
      <c r="AS2330">
        <v>0</v>
      </c>
      <c r="AT2330">
        <v>0</v>
      </c>
      <c r="AU2330">
        <f t="shared" ca="1" si="857"/>
        <v>0</v>
      </c>
      <c r="AV2330">
        <f t="shared" ca="1" si="857"/>
        <v>1</v>
      </c>
      <c r="AW2330">
        <f t="shared" ca="1" si="857"/>
        <v>0</v>
      </c>
      <c r="AX2330">
        <v>0</v>
      </c>
    </row>
    <row r="2331" spans="1:50" x14ac:dyDescent="0.25">
      <c r="A2331" s="2">
        <v>41184</v>
      </c>
      <c r="B2331">
        <v>1331</v>
      </c>
      <c r="C2331">
        <v>28</v>
      </c>
      <c r="D2331">
        <f t="shared" ca="1" si="841"/>
        <v>26.180024745829041</v>
      </c>
      <c r="E2331">
        <f t="shared" ca="1" si="842"/>
        <v>1.8199752541709593</v>
      </c>
      <c r="F2331" t="str">
        <f t="shared" ca="1" si="843"/>
        <v>medium</v>
      </c>
      <c r="G2331">
        <v>1722</v>
      </c>
      <c r="H2331">
        <f t="shared" si="844"/>
        <v>1722</v>
      </c>
      <c r="I2331">
        <f t="shared" ca="1" si="845"/>
        <v>1890.9014085417264</v>
      </c>
      <c r="J2331">
        <f t="shared" ca="1" si="846"/>
        <v>-168.90140854172637</v>
      </c>
      <c r="K2331" t="str">
        <f t="shared" ca="1" si="847"/>
        <v>medium</v>
      </c>
      <c r="L2331">
        <v>16.350000000000005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1</v>
      </c>
      <c r="AK2331">
        <f t="shared" ca="1" si="832"/>
        <v>0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0</v>
      </c>
      <c r="AV2331">
        <f t="shared" ca="1" si="857"/>
        <v>1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31</v>
      </c>
      <c r="D2332">
        <f t="shared" ca="1" si="841"/>
        <v>26.181476259427019</v>
      </c>
      <c r="E2332">
        <f t="shared" ca="1" si="842"/>
        <v>4.8185237405729815</v>
      </c>
      <c r="F2332" t="str">
        <f t="shared" ca="1" si="843"/>
        <v>high</v>
      </c>
      <c r="G2332">
        <v>2619</v>
      </c>
      <c r="H2332">
        <f t="shared" si="844"/>
        <v>2619</v>
      </c>
      <c r="I2332">
        <f t="shared" ca="1" si="845"/>
        <v>1890.8178481514583</v>
      </c>
      <c r="J2332">
        <f t="shared" ca="1" si="846"/>
        <v>728.18215184854171</v>
      </c>
      <c r="K2332" t="str">
        <f t="shared" ca="1" si="847"/>
        <v>high</v>
      </c>
      <c r="L2332">
        <v>19.100000000000001</v>
      </c>
      <c r="M2332" t="str">
        <f t="shared" si="858"/>
        <v>high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0</v>
      </c>
      <c r="AR2332">
        <f t="shared" ca="1" si="839"/>
        <v>1</v>
      </c>
      <c r="AS2332">
        <v>0</v>
      </c>
      <c r="AT2332">
        <v>0</v>
      </c>
      <c r="AU2332">
        <f t="shared" ca="1" si="857"/>
        <v>0</v>
      </c>
      <c r="AV2332">
        <f t="shared" ca="1" si="857"/>
        <v>0</v>
      </c>
      <c r="AW2332">
        <f t="shared" ca="1" si="857"/>
        <v>1</v>
      </c>
      <c r="AX2332">
        <v>0</v>
      </c>
    </row>
    <row r="2333" spans="1:50" x14ac:dyDescent="0.25">
      <c r="A2333" s="2">
        <v>41186</v>
      </c>
      <c r="B2333">
        <v>1333</v>
      </c>
      <c r="C2333">
        <v>24</v>
      </c>
      <c r="D2333">
        <f t="shared" ca="1" si="841"/>
        <v>26.182933042422079</v>
      </c>
      <c r="E2333">
        <f t="shared" ca="1" si="842"/>
        <v>-2.1829330424220785</v>
      </c>
      <c r="F2333" t="str">
        <f t="shared" ca="1" si="843"/>
        <v>medium</v>
      </c>
      <c r="G2333">
        <v>2064</v>
      </c>
      <c r="H2333">
        <f t="shared" si="844"/>
        <v>2064</v>
      </c>
      <c r="I2333">
        <f t="shared" ca="1" si="845"/>
        <v>1890.7347459759276</v>
      </c>
      <c r="J2333">
        <f t="shared" ca="1" si="846"/>
        <v>173.26525402407242</v>
      </c>
      <c r="K2333" t="str">
        <f t="shared" ca="1" si="847"/>
        <v>high</v>
      </c>
      <c r="L2333">
        <v>17.21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1</v>
      </c>
      <c r="AW2333">
        <f t="shared" ca="1" si="857"/>
        <v>0</v>
      </c>
      <c r="AX2333">
        <v>0</v>
      </c>
    </row>
    <row r="2334" spans="1:50" x14ac:dyDescent="0.25">
      <c r="A2334" s="2">
        <v>41187</v>
      </c>
      <c r="B2334">
        <v>1334</v>
      </c>
      <c r="C2334">
        <v>49</v>
      </c>
      <c r="D2334">
        <f t="shared" ca="1" si="841"/>
        <v>26.184395094814228</v>
      </c>
      <c r="E2334">
        <f t="shared" ca="1" si="842"/>
        <v>22.815604905185772</v>
      </c>
      <c r="F2334" t="str">
        <f t="shared" ca="1" si="843"/>
        <v>high</v>
      </c>
      <c r="G2334">
        <v>1914</v>
      </c>
      <c r="H2334">
        <f t="shared" si="844"/>
        <v>1914</v>
      </c>
      <c r="I2334">
        <f t="shared" ca="1" si="845"/>
        <v>1890.652102015134</v>
      </c>
      <c r="J2334">
        <f t="shared" ca="1" si="846"/>
        <v>23.347897984865995</v>
      </c>
      <c r="K2334" t="str">
        <f t="shared" ca="1" si="847"/>
        <v>medium</v>
      </c>
      <c r="L2334">
        <v>10.8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0</v>
      </c>
      <c r="AW2334">
        <f t="shared" ca="1" si="857"/>
        <v>1</v>
      </c>
      <c r="AX2334">
        <v>0</v>
      </c>
    </row>
    <row r="2335" spans="1:50" x14ac:dyDescent="0.25">
      <c r="A2335" s="2">
        <v>41188</v>
      </c>
      <c r="B2335">
        <v>1335</v>
      </c>
      <c r="C2335">
        <v>27</v>
      </c>
      <c r="D2335">
        <f t="shared" ca="1" si="841"/>
        <v>26.185862416603463</v>
      </c>
      <c r="E2335">
        <f t="shared" ca="1" si="842"/>
        <v>0.81413758339653697</v>
      </c>
      <c r="F2335" t="str">
        <f t="shared" ca="1" si="843"/>
        <v>medium</v>
      </c>
      <c r="G2335">
        <v>1410</v>
      </c>
      <c r="H2335">
        <f t="shared" si="844"/>
        <v>1410</v>
      </c>
      <c r="I2335">
        <f t="shared" ca="1" si="845"/>
        <v>1890.569916269078</v>
      </c>
      <c r="J2335">
        <f t="shared" ca="1" si="846"/>
        <v>-480.56991626907802</v>
      </c>
      <c r="K2335" t="str">
        <f t="shared" ca="1" si="847"/>
        <v>medium</v>
      </c>
      <c r="L2335">
        <v>21.8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0</v>
      </c>
      <c r="AT2335">
        <v>0</v>
      </c>
      <c r="AU2335">
        <f t="shared" ca="1" si="857"/>
        <v>0</v>
      </c>
      <c r="AV2335">
        <f t="shared" ca="1" si="857"/>
        <v>1</v>
      </c>
      <c r="AW2335">
        <f t="shared" ca="1" si="857"/>
        <v>0</v>
      </c>
      <c r="AX2335">
        <v>0</v>
      </c>
    </row>
    <row r="2336" spans="1:50" x14ac:dyDescent="0.25">
      <c r="A2336" s="2">
        <v>41189</v>
      </c>
      <c r="B2336">
        <v>1336</v>
      </c>
      <c r="C2336">
        <v>39</v>
      </c>
      <c r="D2336">
        <f t="shared" ca="1" si="841"/>
        <v>26.18733500778978</v>
      </c>
      <c r="E2336">
        <f t="shared" ca="1" si="842"/>
        <v>12.81266499221022</v>
      </c>
      <c r="F2336" t="str">
        <f t="shared" ca="1" si="843"/>
        <v>high</v>
      </c>
      <c r="G2336">
        <v>4917</v>
      </c>
      <c r="H2336">
        <f t="shared" si="844"/>
        <v>4917</v>
      </c>
      <c r="I2336">
        <f t="shared" ca="1" si="845"/>
        <v>1890.4881887377592</v>
      </c>
      <c r="J2336">
        <f t="shared" ca="1" si="846"/>
        <v>3026.5118112622408</v>
      </c>
      <c r="K2336" t="str">
        <f t="shared" ca="1" si="847"/>
        <v>high</v>
      </c>
      <c r="L2336">
        <v>11.5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0</v>
      </c>
      <c r="AV2336">
        <f t="shared" ca="1" si="857"/>
        <v>0</v>
      </c>
      <c r="AW2336">
        <f t="shared" ca="1" si="857"/>
        <v>1</v>
      </c>
      <c r="AX2336">
        <v>0</v>
      </c>
    </row>
    <row r="2337" spans="1:50" x14ac:dyDescent="0.25">
      <c r="A2337" s="2">
        <v>41190</v>
      </c>
      <c r="B2337">
        <v>1337</v>
      </c>
      <c r="C2337">
        <v>26</v>
      </c>
      <c r="D2337">
        <f t="shared" ca="1" si="841"/>
        <v>26.188812868373184</v>
      </c>
      <c r="E2337">
        <f t="shared" ca="1" si="842"/>
        <v>-0.18881286837318356</v>
      </c>
      <c r="F2337" t="str">
        <f t="shared" ca="1" si="843"/>
        <v>medium</v>
      </c>
      <c r="G2337">
        <v>3957</v>
      </c>
      <c r="H2337">
        <f t="shared" si="844"/>
        <v>3957</v>
      </c>
      <c r="I2337">
        <f t="shared" ca="1" si="845"/>
        <v>1890.4069194211775</v>
      </c>
      <c r="J2337">
        <f t="shared" ca="1" si="846"/>
        <v>2066.5930805788225</v>
      </c>
      <c r="K2337" t="str">
        <f t="shared" ca="1" si="847"/>
        <v>high</v>
      </c>
      <c r="L2337">
        <v>12.3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1</v>
      </c>
      <c r="AW2337">
        <f t="shared" ca="1" si="857"/>
        <v>0</v>
      </c>
      <c r="AX2337">
        <v>0</v>
      </c>
    </row>
    <row r="2338" spans="1:50" x14ac:dyDescent="0.25">
      <c r="A2338" s="2">
        <v>41191</v>
      </c>
      <c r="B2338">
        <v>1338</v>
      </c>
      <c r="C2338">
        <v>27</v>
      </c>
      <c r="D2338">
        <f t="shared" ca="1" si="841"/>
        <v>26.190295998353673</v>
      </c>
      <c r="E2338">
        <f t="shared" ca="1" si="842"/>
        <v>0.8097040016463275</v>
      </c>
      <c r="F2338" t="str">
        <f t="shared" ca="1" si="843"/>
        <v>medium</v>
      </c>
      <c r="G2338">
        <v>1889</v>
      </c>
      <c r="H2338">
        <f t="shared" si="844"/>
        <v>1889</v>
      </c>
      <c r="I2338">
        <f t="shared" ca="1" si="845"/>
        <v>1890.3261083193331</v>
      </c>
      <c r="J2338">
        <f t="shared" ca="1" si="846"/>
        <v>-1.326108319333116</v>
      </c>
      <c r="K2338" t="str">
        <f t="shared" ca="1" si="847"/>
        <v>medium</v>
      </c>
      <c r="L2338">
        <v>7.35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0</v>
      </c>
      <c r="AK2338">
        <f t="shared" ca="1" si="832"/>
        <v>1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0</v>
      </c>
      <c r="AV2338">
        <f t="shared" ca="1" si="857"/>
        <v>1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21</v>
      </c>
      <c r="D2339">
        <f t="shared" ca="1" si="841"/>
        <v>26.191784397731247</v>
      </c>
      <c r="E2339">
        <f t="shared" ca="1" si="842"/>
        <v>-5.1917843977312472</v>
      </c>
      <c r="F2339" t="str">
        <f t="shared" ca="1" si="843"/>
        <v>low</v>
      </c>
      <c r="G2339">
        <v>1836</v>
      </c>
      <c r="H2339">
        <f t="shared" si="844"/>
        <v>1836</v>
      </c>
      <c r="I2339">
        <f t="shared" ca="1" si="845"/>
        <v>1890.2457554322264</v>
      </c>
      <c r="J2339">
        <f t="shared" ca="1" si="846"/>
        <v>-54.24575543222636</v>
      </c>
      <c r="K2339" t="str">
        <f t="shared" ca="1" si="847"/>
        <v>medium</v>
      </c>
      <c r="L2339">
        <v>6.25</v>
      </c>
      <c r="M2339" t="str">
        <f t="shared" si="858"/>
        <v>medium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1</v>
      </c>
      <c r="AK2339">
        <f t="shared" ca="1" si="832"/>
        <v>0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0</v>
      </c>
      <c r="AQ2339">
        <f t="shared" ca="1" si="838"/>
        <v>1</v>
      </c>
      <c r="AR2339">
        <f t="shared" ca="1" si="839"/>
        <v>0</v>
      </c>
      <c r="AS2339">
        <v>0</v>
      </c>
      <c r="AT2339">
        <v>0</v>
      </c>
      <c r="AU2339">
        <f t="shared" ca="1" si="857"/>
        <v>1</v>
      </c>
      <c r="AV2339">
        <f t="shared" ca="1" si="857"/>
        <v>0</v>
      </c>
      <c r="AW2339">
        <f t="shared" ca="1" si="857"/>
        <v>0</v>
      </c>
      <c r="AX2339">
        <v>0</v>
      </c>
    </row>
    <row r="2340" spans="1:50" x14ac:dyDescent="0.25">
      <c r="A2340" s="2">
        <v>41193</v>
      </c>
      <c r="B2340">
        <v>1340</v>
      </c>
      <c r="C2340">
        <v>24</v>
      </c>
      <c r="D2340">
        <f t="shared" ca="1" si="841"/>
        <v>26.193278066505904</v>
      </c>
      <c r="E2340">
        <f t="shared" ca="1" si="842"/>
        <v>-2.1932780665059042</v>
      </c>
      <c r="F2340" t="str">
        <f t="shared" ca="1" si="843"/>
        <v>medium</v>
      </c>
      <c r="G2340">
        <v>1577</v>
      </c>
      <c r="H2340">
        <f t="shared" si="844"/>
        <v>1577</v>
      </c>
      <c r="I2340">
        <f t="shared" ca="1" si="845"/>
        <v>1890.1658607598565</v>
      </c>
      <c r="J2340">
        <f t="shared" ca="1" si="846"/>
        <v>-313.16586075985651</v>
      </c>
      <c r="K2340" t="str">
        <f t="shared" ca="1" si="847"/>
        <v>medium</v>
      </c>
      <c r="L2340">
        <v>6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0</v>
      </c>
      <c r="AK2340">
        <f t="shared" ca="1" si="832"/>
        <v>1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1</v>
      </c>
      <c r="AW2340">
        <f t="shared" ca="1" si="857"/>
        <v>0</v>
      </c>
      <c r="AX2340">
        <v>0</v>
      </c>
    </row>
    <row r="2341" spans="1:50" x14ac:dyDescent="0.25">
      <c r="A2341" s="2">
        <v>41194</v>
      </c>
      <c r="B2341">
        <v>1341</v>
      </c>
      <c r="C2341">
        <v>39</v>
      </c>
      <c r="D2341">
        <f t="shared" ca="1" si="841"/>
        <v>26.19477700467765</v>
      </c>
      <c r="E2341">
        <f t="shared" ca="1" si="842"/>
        <v>12.80522299532235</v>
      </c>
      <c r="F2341" t="str">
        <f t="shared" ca="1" si="843"/>
        <v>high</v>
      </c>
      <c r="G2341">
        <v>2962</v>
      </c>
      <c r="H2341">
        <f t="shared" si="844"/>
        <v>2962</v>
      </c>
      <c r="I2341">
        <f t="shared" ca="1" si="845"/>
        <v>1890.086424302224</v>
      </c>
      <c r="J2341">
        <f t="shared" ca="1" si="846"/>
        <v>1071.913575697776</v>
      </c>
      <c r="K2341" t="str">
        <f t="shared" ca="1" si="847"/>
        <v>high</v>
      </c>
      <c r="L2341">
        <v>3.5449999999999995</v>
      </c>
      <c r="M2341" t="str">
        <f t="shared" si="858"/>
        <v>low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1</v>
      </c>
      <c r="AQ2341">
        <f t="shared" ca="1" si="838"/>
        <v>0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0</v>
      </c>
      <c r="AW2341">
        <f t="shared" ca="1" si="863"/>
        <v>1</v>
      </c>
      <c r="AX2341">
        <v>0</v>
      </c>
    </row>
    <row r="2342" spans="1:50" x14ac:dyDescent="0.25">
      <c r="A2342" s="2">
        <v>41195</v>
      </c>
      <c r="B2342">
        <v>1342</v>
      </c>
      <c r="C2342">
        <v>20</v>
      </c>
      <c r="D2342">
        <f t="shared" ca="1" si="841"/>
        <v>26.196281212246479</v>
      </c>
      <c r="E2342">
        <f t="shared" ca="1" si="842"/>
        <v>-6.196281212246479</v>
      </c>
      <c r="F2342" t="str">
        <f t="shared" ca="1" si="843"/>
        <v>low</v>
      </c>
      <c r="G2342">
        <v>2271</v>
      </c>
      <c r="H2342">
        <f t="shared" si="844"/>
        <v>2271</v>
      </c>
      <c r="I2342">
        <f t="shared" ca="1" si="845"/>
        <v>1890.0074460593291</v>
      </c>
      <c r="J2342">
        <f t="shared" ca="1" si="846"/>
        <v>380.99255394067086</v>
      </c>
      <c r="K2342" t="str">
        <f t="shared" ca="1" si="847"/>
        <v>high</v>
      </c>
      <c r="L2342">
        <v>9.15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1</v>
      </c>
      <c r="AV2342">
        <f t="shared" ca="1" si="863"/>
        <v>0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18</v>
      </c>
      <c r="D2343">
        <f t="shared" ca="1" si="841"/>
        <v>26.197790689212397</v>
      </c>
      <c r="E2343">
        <f t="shared" ca="1" si="842"/>
        <v>-8.1977906892123968</v>
      </c>
      <c r="F2343" t="str">
        <f t="shared" ca="1" si="843"/>
        <v>low</v>
      </c>
      <c r="G2343">
        <v>1126</v>
      </c>
      <c r="H2343">
        <f t="shared" si="844"/>
        <v>1126</v>
      </c>
      <c r="I2343">
        <f t="shared" ca="1" si="845"/>
        <v>1889.9289260311712</v>
      </c>
      <c r="J2343">
        <f t="shared" ca="1" si="846"/>
        <v>-763.92892603117116</v>
      </c>
      <c r="K2343" t="str">
        <f t="shared" ca="1" si="847"/>
        <v>low</v>
      </c>
      <c r="L2343">
        <v>8.5500000000000007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1</v>
      </c>
      <c r="AV2343">
        <f t="shared" ca="1" si="863"/>
        <v>0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27</v>
      </c>
      <c r="D2344">
        <f t="shared" ca="1" si="841"/>
        <v>26.199305435575397</v>
      </c>
      <c r="E2344">
        <f t="shared" ca="1" si="842"/>
        <v>0.80069456442460307</v>
      </c>
      <c r="F2344" t="str">
        <f t="shared" ca="1" si="843"/>
        <v>medium</v>
      </c>
      <c r="G2344">
        <v>1926</v>
      </c>
      <c r="H2344">
        <f t="shared" si="844"/>
        <v>1926</v>
      </c>
      <c r="I2344">
        <f t="shared" ca="1" si="845"/>
        <v>1889.8508642177508</v>
      </c>
      <c r="J2344">
        <f t="shared" ca="1" si="846"/>
        <v>36.149135782249232</v>
      </c>
      <c r="K2344" t="str">
        <f t="shared" ca="1" si="847"/>
        <v>medium</v>
      </c>
      <c r="L2344">
        <v>6.85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0</v>
      </c>
      <c r="AK2344">
        <f t="shared" ca="1" si="832"/>
        <v>1</v>
      </c>
      <c r="AL2344">
        <f t="shared" ca="1" si="833"/>
        <v>0</v>
      </c>
      <c r="AM2344">
        <f t="shared" ca="1" si="834"/>
        <v>0</v>
      </c>
      <c r="AN2344">
        <f t="shared" ca="1" si="835"/>
        <v>0</v>
      </c>
      <c r="AO2344">
        <f t="shared" ca="1" si="836"/>
        <v>1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1</v>
      </c>
      <c r="AW2344">
        <f t="shared" ca="1" si="863"/>
        <v>0</v>
      </c>
      <c r="AX2344">
        <v>0</v>
      </c>
    </row>
    <row r="2345" spans="1:50" x14ac:dyDescent="0.25">
      <c r="A2345" s="2">
        <v>41198</v>
      </c>
      <c r="B2345">
        <v>1345</v>
      </c>
      <c r="C2345">
        <v>26</v>
      </c>
      <c r="D2345">
        <f t="shared" ca="1" si="841"/>
        <v>26.200825451335483</v>
      </c>
      <c r="E2345">
        <f t="shared" ca="1" si="842"/>
        <v>-0.2008254513354828</v>
      </c>
      <c r="F2345" t="str">
        <f t="shared" ca="1" si="843"/>
        <v>medium</v>
      </c>
      <c r="G2345">
        <v>1266</v>
      </c>
      <c r="H2345">
        <f t="shared" si="844"/>
        <v>1266</v>
      </c>
      <c r="I2345">
        <f t="shared" ca="1" si="845"/>
        <v>1889.7732606190675</v>
      </c>
      <c r="J2345">
        <f t="shared" ca="1" si="846"/>
        <v>-623.77326061906751</v>
      </c>
      <c r="K2345" t="str">
        <f t="shared" ca="1" si="847"/>
        <v>low</v>
      </c>
      <c r="L2345">
        <v>10.7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1</v>
      </c>
      <c r="AO2345">
        <f t="shared" ref="AO2345:AO2408" ca="1" si="872">VLOOKUP(INDIRECT($AJ$590&amp;ROW($A2345)+AM$591),$F$17:$I$19,AO$592+1,0)</f>
        <v>0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0</v>
      </c>
      <c r="AT2345">
        <v>0</v>
      </c>
      <c r="AU2345">
        <f t="shared" ca="1" si="863"/>
        <v>0</v>
      </c>
      <c r="AV2345">
        <f t="shared" ca="1" si="863"/>
        <v>1</v>
      </c>
      <c r="AW2345">
        <f t="shared" ca="1" si="863"/>
        <v>0</v>
      </c>
      <c r="AX2345">
        <v>0</v>
      </c>
    </row>
    <row r="2346" spans="1:50" x14ac:dyDescent="0.25">
      <c r="A2346" s="2">
        <v>41199</v>
      </c>
      <c r="B2346">
        <v>1346</v>
      </c>
      <c r="C2346">
        <v>30</v>
      </c>
      <c r="D2346">
        <f t="shared" ref="D2346:D2409" ca="1" si="876">$D$554*B2346^2+$D$558*B2346+$D$562</f>
        <v>26.202350736492651</v>
      </c>
      <c r="E2346">
        <f t="shared" ref="E2346:E2409" ca="1" si="877">C2346-D2346</f>
        <v>3.7976492635073491</v>
      </c>
      <c r="F2346" t="str">
        <f t="shared" ref="F2346:F2409" ca="1" si="878">VLOOKUP(E2346,$A$3:$C$6,3)</f>
        <v>high</v>
      </c>
      <c r="G2346">
        <v>1566</v>
      </c>
      <c r="H2346">
        <f t="shared" ref="H2346:H2409" si="879">IF(G2346&gt;$H$592,$G$592,G2346)</f>
        <v>1566</v>
      </c>
      <c r="I2346">
        <f t="shared" ref="I2346:I2409" ca="1" si="880">$J$554*B2346^2+$J$558*B2346+$J$562</f>
        <v>1889.6961152351216</v>
      </c>
      <c r="J2346">
        <f t="shared" ref="J2346:J2409" ca="1" si="881">H2346-I2346</f>
        <v>-323.69611523512162</v>
      </c>
      <c r="K2346" t="str">
        <f t="shared" ref="K2346:K2409" ca="1" si="882">VLOOKUP(J2346,$A$10:$C$13,3)</f>
        <v>medium</v>
      </c>
      <c r="L2346">
        <v>9.6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0</v>
      </c>
      <c r="AK2346">
        <f t="shared" ca="1" si="868"/>
        <v>1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0</v>
      </c>
      <c r="AT2346">
        <v>0</v>
      </c>
      <c r="AU2346">
        <f t="shared" ca="1" si="863"/>
        <v>0</v>
      </c>
      <c r="AV2346">
        <f t="shared" ca="1" si="863"/>
        <v>0</v>
      </c>
      <c r="AW2346">
        <f t="shared" ca="1" si="863"/>
        <v>1</v>
      </c>
      <c r="AX2346">
        <v>0</v>
      </c>
    </row>
    <row r="2347" spans="1:50" x14ac:dyDescent="0.25">
      <c r="A2347" s="2">
        <v>41200</v>
      </c>
      <c r="B2347">
        <v>1347</v>
      </c>
      <c r="C2347">
        <v>28</v>
      </c>
      <c r="D2347">
        <f t="shared" ca="1" si="876"/>
        <v>26.203881291046908</v>
      </c>
      <c r="E2347">
        <f t="shared" ca="1" si="877"/>
        <v>1.7961187089530917</v>
      </c>
      <c r="F2347" t="str">
        <f t="shared" ca="1" si="878"/>
        <v>medium</v>
      </c>
      <c r="G2347">
        <v>6901</v>
      </c>
      <c r="H2347">
        <f t="shared" si="879"/>
        <v>6901</v>
      </c>
      <c r="I2347">
        <f t="shared" ca="1" si="880"/>
        <v>1889.6194280659129</v>
      </c>
      <c r="J2347">
        <f t="shared" ca="1" si="881"/>
        <v>5011.3805719340871</v>
      </c>
      <c r="K2347" t="str">
        <f t="shared" ca="1" si="882"/>
        <v>high</v>
      </c>
      <c r="L2347">
        <v>10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1</v>
      </c>
      <c r="AO2347">
        <f t="shared" ca="1" si="872"/>
        <v>0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1</v>
      </c>
      <c r="AW2347">
        <f t="shared" ca="1" si="863"/>
        <v>0</v>
      </c>
      <c r="AX2347">
        <v>0</v>
      </c>
    </row>
    <row r="2348" spans="1:50" x14ac:dyDescent="0.25">
      <c r="A2348" s="2">
        <v>41201</v>
      </c>
      <c r="B2348">
        <v>1348</v>
      </c>
      <c r="C2348">
        <v>29</v>
      </c>
      <c r="D2348">
        <f t="shared" ca="1" si="876"/>
        <v>26.205417114998248</v>
      </c>
      <c r="E2348">
        <f t="shared" ca="1" si="877"/>
        <v>2.794582885001752</v>
      </c>
      <c r="F2348" t="str">
        <f t="shared" ca="1" si="878"/>
        <v>medium</v>
      </c>
      <c r="G2348">
        <v>3172</v>
      </c>
      <c r="H2348">
        <f t="shared" si="879"/>
        <v>3172</v>
      </c>
      <c r="I2348">
        <f t="shared" ca="1" si="880"/>
        <v>1889.5431991114417</v>
      </c>
      <c r="J2348">
        <f t="shared" ca="1" si="881"/>
        <v>1282.4568008885583</v>
      </c>
      <c r="K2348" t="str">
        <f t="shared" ca="1" si="882"/>
        <v>high</v>
      </c>
      <c r="L2348">
        <v>13.4</v>
      </c>
      <c r="M2348" t="str">
        <f t="shared" si="858"/>
        <v>medium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0</v>
      </c>
      <c r="AK2348">
        <f t="shared" ca="1" si="868"/>
        <v>1</v>
      </c>
      <c r="AL2348">
        <f t="shared" ca="1" si="869"/>
        <v>0</v>
      </c>
      <c r="AM2348">
        <f t="shared" ca="1" si="870"/>
        <v>0</v>
      </c>
      <c r="AN2348">
        <f t="shared" ca="1" si="871"/>
        <v>1</v>
      </c>
      <c r="AO2348">
        <f t="shared" ca="1" si="872"/>
        <v>0</v>
      </c>
      <c r="AP2348">
        <f t="shared" ca="1" si="873"/>
        <v>0</v>
      </c>
      <c r="AQ2348">
        <f t="shared" ca="1" si="874"/>
        <v>1</v>
      </c>
      <c r="AR2348">
        <f t="shared" ca="1" si="875"/>
        <v>0</v>
      </c>
      <c r="AS2348">
        <v>0</v>
      </c>
      <c r="AT2348">
        <v>0</v>
      </c>
      <c r="AU2348">
        <f t="shared" ca="1" si="863"/>
        <v>0</v>
      </c>
      <c r="AV2348">
        <f t="shared" ca="1" si="863"/>
        <v>1</v>
      </c>
      <c r="AW2348">
        <f t="shared" ca="1" si="863"/>
        <v>0</v>
      </c>
      <c r="AX2348">
        <v>0</v>
      </c>
    </row>
    <row r="2349" spans="1:50" x14ac:dyDescent="0.25">
      <c r="A2349" s="2">
        <v>41202</v>
      </c>
      <c r="B2349">
        <v>1349</v>
      </c>
      <c r="C2349">
        <v>30</v>
      </c>
      <c r="D2349">
        <f t="shared" ca="1" si="876"/>
        <v>26.206958208346677</v>
      </c>
      <c r="E2349">
        <f t="shared" ca="1" si="877"/>
        <v>3.793041791653323</v>
      </c>
      <c r="F2349" t="str">
        <f t="shared" ca="1" si="878"/>
        <v>high</v>
      </c>
      <c r="G2349">
        <v>3835</v>
      </c>
      <c r="H2349">
        <f t="shared" si="879"/>
        <v>3835</v>
      </c>
      <c r="I2349">
        <f t="shared" ca="1" si="880"/>
        <v>1889.4674283717077</v>
      </c>
      <c r="J2349">
        <f t="shared" ca="1" si="881"/>
        <v>1945.5325716282923</v>
      </c>
      <c r="K2349" t="str">
        <f t="shared" ca="1" si="882"/>
        <v>high</v>
      </c>
      <c r="L2349">
        <v>7.6</v>
      </c>
      <c r="M2349" t="str">
        <f t="shared" si="858"/>
        <v>medium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1</v>
      </c>
      <c r="AR2349">
        <f t="shared" ca="1" si="875"/>
        <v>0</v>
      </c>
      <c r="AS2349">
        <v>0</v>
      </c>
      <c r="AT2349">
        <v>0</v>
      </c>
      <c r="AU2349">
        <f t="shared" ca="1" si="863"/>
        <v>0</v>
      </c>
      <c r="AV2349">
        <f t="shared" ca="1" si="863"/>
        <v>0</v>
      </c>
      <c r="AW2349">
        <f t="shared" ca="1" si="863"/>
        <v>1</v>
      </c>
      <c r="AX2349">
        <v>0</v>
      </c>
    </row>
    <row r="2350" spans="1:50" x14ac:dyDescent="0.25">
      <c r="A2350" s="2">
        <v>41203</v>
      </c>
      <c r="B2350">
        <v>1350</v>
      </c>
      <c r="C2350">
        <v>22</v>
      </c>
      <c r="D2350">
        <f t="shared" ca="1" si="876"/>
        <v>26.208504571092188</v>
      </c>
      <c r="E2350">
        <f t="shared" ca="1" si="877"/>
        <v>-4.2085045710921882</v>
      </c>
      <c r="F2350" t="str">
        <f t="shared" ca="1" si="878"/>
        <v>low</v>
      </c>
      <c r="G2350">
        <v>1326</v>
      </c>
      <c r="H2350">
        <f t="shared" si="879"/>
        <v>1326</v>
      </c>
      <c r="I2350">
        <f t="shared" ca="1" si="880"/>
        <v>1889.3921158467108</v>
      </c>
      <c r="J2350">
        <f t="shared" ca="1" si="881"/>
        <v>-563.39211584671079</v>
      </c>
      <c r="K2350" t="str">
        <f t="shared" ca="1" si="882"/>
        <v>medium</v>
      </c>
      <c r="L2350">
        <v>11.444999999999999</v>
      </c>
      <c r="M2350" t="str">
        <f t="shared" si="858"/>
        <v>medium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1</v>
      </c>
      <c r="AK2350">
        <f t="shared" ca="1" si="868"/>
        <v>0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1</v>
      </c>
      <c r="AR2350">
        <f t="shared" ca="1" si="875"/>
        <v>0</v>
      </c>
      <c r="AS2350">
        <v>1</v>
      </c>
      <c r="AT2350">
        <v>0</v>
      </c>
      <c r="AU2350">
        <f t="shared" ca="1" si="863"/>
        <v>1</v>
      </c>
      <c r="AV2350">
        <f t="shared" ca="1" si="863"/>
        <v>0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29</v>
      </c>
      <c r="D2351">
        <f t="shared" ca="1" si="876"/>
        <v>26.210056203234785</v>
      </c>
      <c r="E2351">
        <f t="shared" ca="1" si="877"/>
        <v>2.7899437967652148</v>
      </c>
      <c r="F2351" t="str">
        <f t="shared" ca="1" si="878"/>
        <v>medium</v>
      </c>
      <c r="G2351">
        <v>1639</v>
      </c>
      <c r="H2351">
        <f t="shared" si="879"/>
        <v>1639</v>
      </c>
      <c r="I2351">
        <f t="shared" ca="1" si="880"/>
        <v>1889.3172615364515</v>
      </c>
      <c r="J2351">
        <f t="shared" ca="1" si="881"/>
        <v>-250.3172615364515</v>
      </c>
      <c r="K2351" t="str">
        <f t="shared" ca="1" si="882"/>
        <v>medium</v>
      </c>
      <c r="L2351">
        <v>10.199999999999999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1</v>
      </c>
      <c r="AL2351">
        <f t="shared" ca="1" si="869"/>
        <v>0</v>
      </c>
      <c r="AM2351">
        <f t="shared" ca="1" si="870"/>
        <v>0</v>
      </c>
      <c r="AN2351">
        <f t="shared" ca="1" si="871"/>
        <v>1</v>
      </c>
      <c r="AO2351">
        <f t="shared" ca="1" si="872"/>
        <v>0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1</v>
      </c>
      <c r="AT2351">
        <v>0</v>
      </c>
      <c r="AU2351">
        <f t="shared" ca="1" si="863"/>
        <v>0</v>
      </c>
      <c r="AV2351">
        <f t="shared" ca="1" si="863"/>
        <v>1</v>
      </c>
      <c r="AW2351">
        <f t="shared" ca="1" si="863"/>
        <v>0</v>
      </c>
      <c r="AX2351">
        <v>0</v>
      </c>
    </row>
    <row r="2352" spans="1:50" x14ac:dyDescent="0.25">
      <c r="A2352" s="2">
        <v>41205</v>
      </c>
      <c r="B2352">
        <v>1352</v>
      </c>
      <c r="C2352">
        <v>29</v>
      </c>
      <c r="D2352">
        <f t="shared" ca="1" si="876"/>
        <v>26.211613104774464</v>
      </c>
      <c r="E2352">
        <f t="shared" ca="1" si="877"/>
        <v>2.7883868952255355</v>
      </c>
      <c r="F2352" t="str">
        <f t="shared" ca="1" si="878"/>
        <v>medium</v>
      </c>
      <c r="G2352">
        <v>1375</v>
      </c>
      <c r="H2352">
        <f t="shared" si="879"/>
        <v>1375</v>
      </c>
      <c r="I2352">
        <f t="shared" ca="1" si="880"/>
        <v>1889.2428654409291</v>
      </c>
      <c r="J2352">
        <f t="shared" ca="1" si="881"/>
        <v>-514.24286544092911</v>
      </c>
      <c r="K2352" t="str">
        <f t="shared" ca="1" si="882"/>
        <v>medium</v>
      </c>
      <c r="L2352">
        <v>10.5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1</v>
      </c>
      <c r="AW2352">
        <f t="shared" ca="1" si="863"/>
        <v>0</v>
      </c>
      <c r="AX2352">
        <v>0</v>
      </c>
    </row>
    <row r="2353" spans="1:50" x14ac:dyDescent="0.25">
      <c r="A2353" s="2">
        <v>41206</v>
      </c>
      <c r="B2353">
        <v>1353</v>
      </c>
      <c r="C2353">
        <v>24</v>
      </c>
      <c r="D2353">
        <f t="shared" ca="1" si="876"/>
        <v>26.213175275711233</v>
      </c>
      <c r="E2353">
        <f t="shared" ca="1" si="877"/>
        <v>-2.2131752757112331</v>
      </c>
      <c r="F2353" t="str">
        <f t="shared" ca="1" si="878"/>
        <v>medium</v>
      </c>
      <c r="G2353">
        <v>1378</v>
      </c>
      <c r="H2353">
        <f t="shared" si="879"/>
        <v>1378</v>
      </c>
      <c r="I2353">
        <f t="shared" ca="1" si="880"/>
        <v>1889.1689275601443</v>
      </c>
      <c r="J2353">
        <f t="shared" ca="1" si="881"/>
        <v>-511.16892756014431</v>
      </c>
      <c r="K2353" t="str">
        <f t="shared" ca="1" si="882"/>
        <v>medium</v>
      </c>
      <c r="L2353">
        <v>6.8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1</v>
      </c>
      <c r="AO2353">
        <f t="shared" ca="1" si="872"/>
        <v>0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1</v>
      </c>
      <c r="AT2353">
        <v>0</v>
      </c>
      <c r="AU2353">
        <f t="shared" ca="1" si="863"/>
        <v>0</v>
      </c>
      <c r="AV2353">
        <f t="shared" ca="1" si="863"/>
        <v>1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27</v>
      </c>
      <c r="D2354">
        <f t="shared" ca="1" si="876"/>
        <v>26.214742716045087</v>
      </c>
      <c r="E2354">
        <f t="shared" ca="1" si="877"/>
        <v>0.78525728395491257</v>
      </c>
      <c r="F2354" t="str">
        <f t="shared" ca="1" si="878"/>
        <v>medium</v>
      </c>
      <c r="G2354">
        <v>1595</v>
      </c>
      <c r="H2354">
        <f t="shared" si="879"/>
        <v>1595</v>
      </c>
      <c r="I2354">
        <f t="shared" ca="1" si="880"/>
        <v>1889.0954478940969</v>
      </c>
      <c r="J2354">
        <f t="shared" ca="1" si="881"/>
        <v>-294.09544789409688</v>
      </c>
      <c r="K2354" t="str">
        <f t="shared" ca="1" si="882"/>
        <v>medium</v>
      </c>
      <c r="L2354">
        <v>9.4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0</v>
      </c>
      <c r="AK2354">
        <f t="shared" ca="1" si="868"/>
        <v>1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1</v>
      </c>
      <c r="AW2354">
        <f t="shared" ca="1" si="863"/>
        <v>0</v>
      </c>
      <c r="AX2354">
        <v>0</v>
      </c>
    </row>
    <row r="2355" spans="1:50" x14ac:dyDescent="0.25">
      <c r="A2355" s="2">
        <v>41208</v>
      </c>
      <c r="B2355">
        <v>1355</v>
      </c>
      <c r="C2355">
        <v>37</v>
      </c>
      <c r="D2355">
        <f t="shared" ca="1" si="876"/>
        <v>26.216315425776024</v>
      </c>
      <c r="E2355">
        <f t="shared" ca="1" si="877"/>
        <v>10.783684574223976</v>
      </c>
      <c r="F2355" t="str">
        <f t="shared" ca="1" si="878"/>
        <v>high</v>
      </c>
      <c r="G2355">
        <v>2220</v>
      </c>
      <c r="H2355">
        <f t="shared" si="879"/>
        <v>2220</v>
      </c>
      <c r="I2355">
        <f t="shared" ca="1" si="880"/>
        <v>1889.0224264427866</v>
      </c>
      <c r="J2355">
        <f t="shared" ca="1" si="881"/>
        <v>330.97757355721342</v>
      </c>
      <c r="K2355" t="str">
        <f t="shared" ca="1" si="882"/>
        <v>high</v>
      </c>
      <c r="L2355">
        <v>7.5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1</v>
      </c>
      <c r="AO2355">
        <f t="shared" ca="1" si="872"/>
        <v>0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0</v>
      </c>
      <c r="AT2355">
        <v>0</v>
      </c>
      <c r="AU2355">
        <f t="shared" ca="1" si="863"/>
        <v>0</v>
      </c>
      <c r="AV2355">
        <f t="shared" ca="1" si="863"/>
        <v>0</v>
      </c>
      <c r="AW2355">
        <f t="shared" ca="1" si="863"/>
        <v>1</v>
      </c>
      <c r="AX2355">
        <v>0</v>
      </c>
    </row>
    <row r="2356" spans="1:50" x14ac:dyDescent="0.25">
      <c r="A2356" s="2">
        <v>41209</v>
      </c>
      <c r="B2356">
        <v>1356</v>
      </c>
      <c r="C2356">
        <v>47</v>
      </c>
      <c r="D2356">
        <f t="shared" ca="1" si="876"/>
        <v>26.217893404904046</v>
      </c>
      <c r="E2356">
        <f t="shared" ca="1" si="877"/>
        <v>20.782106595095954</v>
      </c>
      <c r="F2356" t="str">
        <f t="shared" ca="1" si="878"/>
        <v>high</v>
      </c>
      <c r="G2356">
        <v>4015</v>
      </c>
      <c r="H2356">
        <f t="shared" si="879"/>
        <v>4015</v>
      </c>
      <c r="I2356">
        <f t="shared" ca="1" si="880"/>
        <v>1888.9498632062136</v>
      </c>
      <c r="J2356">
        <f t="shared" ca="1" si="881"/>
        <v>2126.0501367937864</v>
      </c>
      <c r="K2356" t="str">
        <f t="shared" ca="1" si="882"/>
        <v>high</v>
      </c>
      <c r="L2356">
        <v>3.2250000000000001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1</v>
      </c>
      <c r="AL2356">
        <f t="shared" ca="1" si="869"/>
        <v>0</v>
      </c>
      <c r="AM2356">
        <f t="shared" ca="1" si="870"/>
        <v>0</v>
      </c>
      <c r="AN2356">
        <f t="shared" ca="1" si="871"/>
        <v>0</v>
      </c>
      <c r="AO2356">
        <f t="shared" ca="1" si="872"/>
        <v>1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1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0</v>
      </c>
    </row>
    <row r="2357" spans="1:50" x14ac:dyDescent="0.25">
      <c r="A2357" s="2">
        <v>41210</v>
      </c>
      <c r="B2357">
        <v>1357</v>
      </c>
      <c r="C2357">
        <v>29</v>
      </c>
      <c r="D2357">
        <f t="shared" ca="1" si="876"/>
        <v>26.219476653429155</v>
      </c>
      <c r="E2357">
        <f t="shared" ca="1" si="877"/>
        <v>2.7805233465708454</v>
      </c>
      <c r="F2357" t="str">
        <f t="shared" ca="1" si="878"/>
        <v>medium</v>
      </c>
      <c r="G2357">
        <v>1827</v>
      </c>
      <c r="H2357">
        <f t="shared" si="879"/>
        <v>1827</v>
      </c>
      <c r="I2357">
        <f t="shared" ca="1" si="880"/>
        <v>1888.8777581843779</v>
      </c>
      <c r="J2357">
        <f t="shared" ca="1" si="881"/>
        <v>-61.877758184377853</v>
      </c>
      <c r="K2357" t="str">
        <f t="shared" ca="1" si="882"/>
        <v>medium</v>
      </c>
      <c r="L2357">
        <v>0.1699999999999999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0</v>
      </c>
      <c r="AV2357">
        <f t="shared" ca="1" si="863"/>
        <v>1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29</v>
      </c>
      <c r="D2358">
        <f t="shared" ca="1" si="876"/>
        <v>26.221065171351349</v>
      </c>
      <c r="E2358">
        <f t="shared" ca="1" si="877"/>
        <v>2.7789348286486515</v>
      </c>
      <c r="F2358" t="str">
        <f t="shared" ca="1" si="878"/>
        <v>medium</v>
      </c>
      <c r="G2358">
        <v>1631</v>
      </c>
      <c r="H2358">
        <f t="shared" si="879"/>
        <v>1631</v>
      </c>
      <c r="I2358">
        <f t="shared" ca="1" si="880"/>
        <v>1888.8061113772794</v>
      </c>
      <c r="J2358">
        <f t="shared" ca="1" si="881"/>
        <v>-257.80611137727942</v>
      </c>
      <c r="K2358" t="str">
        <f t="shared" ca="1" si="882"/>
        <v>medium</v>
      </c>
      <c r="L2358">
        <v>1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0</v>
      </c>
      <c r="AL2358">
        <f t="shared" ca="1" si="869"/>
        <v>1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1</v>
      </c>
      <c r="AU2358">
        <f t="shared" ca="1" si="863"/>
        <v>0</v>
      </c>
      <c r="AV2358">
        <f t="shared" ca="1" si="863"/>
        <v>1</v>
      </c>
      <c r="AW2358">
        <f t="shared" ca="1" si="863"/>
        <v>0</v>
      </c>
      <c r="AX2358">
        <v>0</v>
      </c>
    </row>
    <row r="2359" spans="1:50" x14ac:dyDescent="0.25">
      <c r="A2359" s="2">
        <v>41212</v>
      </c>
      <c r="B2359">
        <v>1359</v>
      </c>
      <c r="C2359">
        <v>27</v>
      </c>
      <c r="D2359">
        <f t="shared" ca="1" si="876"/>
        <v>26.222658958670628</v>
      </c>
      <c r="E2359">
        <f t="shared" ca="1" si="877"/>
        <v>0.77734104132937176</v>
      </c>
      <c r="F2359" t="str">
        <f t="shared" ca="1" si="878"/>
        <v>medium</v>
      </c>
      <c r="G2359">
        <v>1262</v>
      </c>
      <c r="H2359">
        <f t="shared" si="879"/>
        <v>1262</v>
      </c>
      <c r="I2359">
        <f t="shared" ca="1" si="880"/>
        <v>1888.7349227849184</v>
      </c>
      <c r="J2359">
        <f t="shared" ca="1" si="881"/>
        <v>-626.73492278491835</v>
      </c>
      <c r="K2359" t="str">
        <f t="shared" ca="1" si="882"/>
        <v>low</v>
      </c>
      <c r="L2359">
        <v>-4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0</v>
      </c>
      <c r="AL2359">
        <f t="shared" ca="1" si="869"/>
        <v>1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1</v>
      </c>
      <c r="AU2359">
        <f t="shared" ca="1" si="863"/>
        <v>0</v>
      </c>
      <c r="AV2359">
        <f t="shared" ca="1" si="863"/>
        <v>1</v>
      </c>
      <c r="AW2359">
        <f t="shared" ca="1" si="863"/>
        <v>0</v>
      </c>
      <c r="AX2359">
        <v>0</v>
      </c>
    </row>
    <row r="2360" spans="1:50" x14ac:dyDescent="0.25">
      <c r="A2360" s="2">
        <v>41213</v>
      </c>
      <c r="B2360">
        <v>1360</v>
      </c>
      <c r="C2360">
        <v>47</v>
      </c>
      <c r="D2360">
        <f t="shared" ca="1" si="876"/>
        <v>26.224258015386994</v>
      </c>
      <c r="E2360">
        <f t="shared" ca="1" si="877"/>
        <v>20.775741984613006</v>
      </c>
      <c r="F2360" t="str">
        <f t="shared" ca="1" si="878"/>
        <v>high</v>
      </c>
      <c r="G2360">
        <v>3454</v>
      </c>
      <c r="H2360">
        <f t="shared" si="879"/>
        <v>3454</v>
      </c>
      <c r="I2360">
        <f t="shared" ca="1" si="880"/>
        <v>1888.6641924072944</v>
      </c>
      <c r="J2360">
        <f t="shared" ca="1" si="881"/>
        <v>1565.3358075927056</v>
      </c>
      <c r="K2360" t="str">
        <f t="shared" ca="1" si="882"/>
        <v>high</v>
      </c>
      <c r="L2360">
        <v>5.7</v>
      </c>
      <c r="M2360" t="str">
        <f t="shared" si="858"/>
        <v>medium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0</v>
      </c>
      <c r="AO2360">
        <f t="shared" ca="1" si="872"/>
        <v>1</v>
      </c>
      <c r="AP2360">
        <f t="shared" ca="1" si="873"/>
        <v>0</v>
      </c>
      <c r="AQ2360">
        <f t="shared" ca="1" si="874"/>
        <v>1</v>
      </c>
      <c r="AR2360">
        <f t="shared" ca="1" si="875"/>
        <v>0</v>
      </c>
      <c r="AS2360">
        <v>0</v>
      </c>
      <c r="AT2360">
        <v>0</v>
      </c>
      <c r="AU2360">
        <f t="shared" ca="1" si="863"/>
        <v>0</v>
      </c>
      <c r="AV2360">
        <f t="shared" ca="1" si="863"/>
        <v>0</v>
      </c>
      <c r="AW2360">
        <f t="shared" ca="1" si="863"/>
        <v>1</v>
      </c>
      <c r="AX2360">
        <v>0</v>
      </c>
    </row>
    <row r="2361" spans="1:50" x14ac:dyDescent="0.25">
      <c r="A2361" s="2">
        <v>41214</v>
      </c>
      <c r="B2361">
        <v>1361</v>
      </c>
      <c r="C2361">
        <v>31</v>
      </c>
      <c r="D2361">
        <f t="shared" ca="1" si="876"/>
        <v>26.225862341500441</v>
      </c>
      <c r="E2361">
        <f t="shared" ca="1" si="877"/>
        <v>4.7741376584995585</v>
      </c>
      <c r="F2361" t="str">
        <f t="shared" ca="1" si="878"/>
        <v>high</v>
      </c>
      <c r="G2361">
        <v>1826</v>
      </c>
      <c r="H2361">
        <f t="shared" si="879"/>
        <v>1826</v>
      </c>
      <c r="I2361">
        <f t="shared" ca="1" si="880"/>
        <v>1888.5939202444079</v>
      </c>
      <c r="J2361">
        <f t="shared" ca="1" si="881"/>
        <v>-62.593920244407855</v>
      </c>
      <c r="K2361" t="str">
        <f t="shared" ca="1" si="882"/>
        <v>medium</v>
      </c>
      <c r="L2361">
        <v>6.7</v>
      </c>
      <c r="M2361" t="str">
        <f t="shared" si="858"/>
        <v>medium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1</v>
      </c>
      <c r="AO2361">
        <f t="shared" ca="1" si="872"/>
        <v>0</v>
      </c>
      <c r="AP2361">
        <f t="shared" ca="1" si="873"/>
        <v>0</v>
      </c>
      <c r="AQ2361">
        <f t="shared" ca="1" si="874"/>
        <v>1</v>
      </c>
      <c r="AR2361">
        <f t="shared" ca="1" si="875"/>
        <v>0</v>
      </c>
      <c r="AS2361">
        <v>0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0</v>
      </c>
    </row>
    <row r="2362" spans="1:50" x14ac:dyDescent="0.25">
      <c r="A2362" s="2">
        <v>41215</v>
      </c>
      <c r="B2362">
        <v>1362</v>
      </c>
      <c r="C2362">
        <v>32</v>
      </c>
      <c r="D2362">
        <f t="shared" ca="1" si="876"/>
        <v>26.227471937010975</v>
      </c>
      <c r="E2362">
        <f t="shared" ca="1" si="877"/>
        <v>5.772528062989025</v>
      </c>
      <c r="F2362" t="str">
        <f t="shared" ca="1" si="878"/>
        <v>high</v>
      </c>
      <c r="G2362">
        <v>2005</v>
      </c>
      <c r="H2362">
        <f t="shared" si="879"/>
        <v>2005</v>
      </c>
      <c r="I2362">
        <f t="shared" ca="1" si="880"/>
        <v>1888.5241062962587</v>
      </c>
      <c r="J2362">
        <f t="shared" ca="1" si="881"/>
        <v>116.47589370374135</v>
      </c>
      <c r="K2362" t="str">
        <f t="shared" ca="1" si="882"/>
        <v>medium</v>
      </c>
      <c r="L2362">
        <v>5.6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1</v>
      </c>
      <c r="AO2362">
        <f t="shared" ca="1" si="872"/>
        <v>0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0</v>
      </c>
      <c r="AW2362">
        <f t="shared" ca="1" si="887"/>
        <v>1</v>
      </c>
      <c r="AX2362">
        <v>0</v>
      </c>
    </row>
    <row r="2363" spans="1:50" x14ac:dyDescent="0.25">
      <c r="A2363" s="2">
        <v>41216</v>
      </c>
      <c r="B2363">
        <v>1363</v>
      </c>
      <c r="C2363">
        <v>22</v>
      </c>
      <c r="D2363">
        <f t="shared" ca="1" si="876"/>
        <v>26.229086801918598</v>
      </c>
      <c r="E2363">
        <f t="shared" ca="1" si="877"/>
        <v>-4.2290868019185979</v>
      </c>
      <c r="F2363" t="str">
        <f t="shared" ca="1" si="878"/>
        <v>low</v>
      </c>
      <c r="G2363">
        <v>1483</v>
      </c>
      <c r="H2363">
        <f t="shared" si="879"/>
        <v>1483</v>
      </c>
      <c r="I2363">
        <f t="shared" ca="1" si="880"/>
        <v>1888.4547505628468</v>
      </c>
      <c r="J2363">
        <f t="shared" ca="1" si="881"/>
        <v>-405.45475056284681</v>
      </c>
      <c r="K2363" t="str">
        <f t="shared" ca="1" si="882"/>
        <v>medium</v>
      </c>
      <c r="L2363">
        <v>4.4000000000000004</v>
      </c>
      <c r="M2363" t="str">
        <f t="shared" si="858"/>
        <v>low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1</v>
      </c>
      <c r="AQ2363">
        <f t="shared" ca="1" si="874"/>
        <v>0</v>
      </c>
      <c r="AR2363">
        <f t="shared" ca="1" si="875"/>
        <v>0</v>
      </c>
      <c r="AS2363">
        <v>1</v>
      </c>
      <c r="AT2363">
        <v>0</v>
      </c>
      <c r="AU2363">
        <f t="shared" ca="1" si="887"/>
        <v>1</v>
      </c>
      <c r="AV2363">
        <f t="shared" ca="1" si="887"/>
        <v>0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12</v>
      </c>
      <c r="D2364">
        <f t="shared" ca="1" si="876"/>
        <v>26.230706936223303</v>
      </c>
      <c r="E2364">
        <f t="shared" ca="1" si="877"/>
        <v>-14.230706936223303</v>
      </c>
      <c r="F2364" t="str">
        <f t="shared" ca="1" si="878"/>
        <v>low</v>
      </c>
      <c r="G2364">
        <v>481</v>
      </c>
      <c r="H2364">
        <f t="shared" si="879"/>
        <v>481</v>
      </c>
      <c r="I2364">
        <f t="shared" ca="1" si="880"/>
        <v>1888.3858530441721</v>
      </c>
      <c r="J2364">
        <f t="shared" ca="1" si="881"/>
        <v>-1407.3858530441721</v>
      </c>
      <c r="K2364" t="str">
        <f t="shared" ca="1" si="882"/>
        <v>low</v>
      </c>
      <c r="L2364">
        <v>8.5500000000000007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0</v>
      </c>
      <c r="AK2364">
        <f t="shared" ca="1" si="868"/>
        <v>1</v>
      </c>
      <c r="AL2364">
        <f t="shared" ca="1" si="869"/>
        <v>0</v>
      </c>
      <c r="AM2364">
        <f t="shared" ca="1" si="870"/>
        <v>0</v>
      </c>
      <c r="AN2364">
        <f t="shared" ca="1" si="871"/>
        <v>0</v>
      </c>
      <c r="AO2364">
        <f t="shared" ca="1" si="872"/>
        <v>1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1</v>
      </c>
      <c r="AT2364">
        <v>0</v>
      </c>
      <c r="AU2364">
        <f t="shared" ca="1" si="887"/>
        <v>1</v>
      </c>
      <c r="AV2364">
        <f t="shared" ca="1" si="887"/>
        <v>0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34</v>
      </c>
      <c r="D2365">
        <f t="shared" ca="1" si="876"/>
        <v>26.232332339925094</v>
      </c>
      <c r="E2365">
        <f t="shared" ca="1" si="877"/>
        <v>7.7676676600749062</v>
      </c>
      <c r="F2365" t="str">
        <f t="shared" ca="1" si="878"/>
        <v>high</v>
      </c>
      <c r="G2365">
        <v>1957</v>
      </c>
      <c r="H2365">
        <f t="shared" si="879"/>
        <v>1957</v>
      </c>
      <c r="I2365">
        <f t="shared" ca="1" si="880"/>
        <v>1888.3174137402348</v>
      </c>
      <c r="J2365">
        <f t="shared" ca="1" si="881"/>
        <v>68.68258625976523</v>
      </c>
      <c r="K2365" t="str">
        <f t="shared" ca="1" si="882"/>
        <v>medium</v>
      </c>
      <c r="L2365">
        <v>7.3285714285714283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0</v>
      </c>
      <c r="AW2365">
        <f t="shared" ca="1" si="887"/>
        <v>1</v>
      </c>
      <c r="AX2365">
        <v>0</v>
      </c>
    </row>
    <row r="2366" spans="1:50" x14ac:dyDescent="0.25">
      <c r="A2366" s="2">
        <v>41219</v>
      </c>
      <c r="B2366">
        <v>1366</v>
      </c>
      <c r="C2366">
        <v>28</v>
      </c>
      <c r="D2366">
        <f t="shared" ca="1" si="876"/>
        <v>26.233963013023967</v>
      </c>
      <c r="E2366">
        <f t="shared" ca="1" si="877"/>
        <v>1.7660369869760331</v>
      </c>
      <c r="F2366" t="str">
        <f t="shared" ca="1" si="878"/>
        <v>medium</v>
      </c>
      <c r="G2366">
        <v>833</v>
      </c>
      <c r="H2366">
        <f t="shared" si="879"/>
        <v>833</v>
      </c>
      <c r="I2366">
        <f t="shared" ca="1" si="880"/>
        <v>1888.2494326510348</v>
      </c>
      <c r="J2366">
        <f t="shared" ca="1" si="881"/>
        <v>-1055.2494326510348</v>
      </c>
      <c r="K2366" t="str">
        <f t="shared" ca="1" si="882"/>
        <v>low</v>
      </c>
      <c r="L2366">
        <v>7.1</v>
      </c>
      <c r="M2366" t="str">
        <f t="shared" si="858"/>
        <v>medium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0</v>
      </c>
      <c r="AQ2366">
        <f t="shared" ca="1" si="874"/>
        <v>1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1</v>
      </c>
      <c r="AW2366">
        <f t="shared" ca="1" si="887"/>
        <v>0</v>
      </c>
      <c r="AX2366">
        <v>0</v>
      </c>
    </row>
    <row r="2367" spans="1:50" x14ac:dyDescent="0.25">
      <c r="A2367" s="2">
        <v>41220</v>
      </c>
      <c r="B2367">
        <v>1367</v>
      </c>
      <c r="C2367">
        <v>28</v>
      </c>
      <c r="D2367">
        <f t="shared" ca="1" si="876"/>
        <v>26.235598955519929</v>
      </c>
      <c r="E2367">
        <f t="shared" ca="1" si="877"/>
        <v>1.7644010444800706</v>
      </c>
      <c r="F2367" t="str">
        <f t="shared" ca="1" si="878"/>
        <v>medium</v>
      </c>
      <c r="G2367">
        <v>1664</v>
      </c>
      <c r="H2367">
        <f t="shared" si="879"/>
        <v>1664</v>
      </c>
      <c r="I2367">
        <f t="shared" ca="1" si="880"/>
        <v>1888.181909776572</v>
      </c>
      <c r="J2367">
        <f t="shared" ca="1" si="881"/>
        <v>-224.18190977657196</v>
      </c>
      <c r="K2367" t="str">
        <f t="shared" ca="1" si="882"/>
        <v>medium</v>
      </c>
      <c r="L2367">
        <v>4.7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0</v>
      </c>
      <c r="AK2367">
        <f t="shared" ca="1" si="868"/>
        <v>1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1</v>
      </c>
      <c r="AT2367">
        <v>0</v>
      </c>
      <c r="AU2367">
        <f t="shared" ca="1" si="887"/>
        <v>0</v>
      </c>
      <c r="AV2367">
        <f t="shared" ca="1" si="887"/>
        <v>1</v>
      </c>
      <c r="AW2367">
        <f t="shared" ca="1" si="887"/>
        <v>0</v>
      </c>
      <c r="AX2367">
        <v>0</v>
      </c>
    </row>
    <row r="2368" spans="1:50" x14ac:dyDescent="0.25">
      <c r="A2368" s="2">
        <v>41221</v>
      </c>
      <c r="B2368">
        <v>1368</v>
      </c>
      <c r="C2368">
        <v>20</v>
      </c>
      <c r="D2368">
        <f t="shared" ca="1" si="876"/>
        <v>26.237240167412974</v>
      </c>
      <c r="E2368">
        <f t="shared" ca="1" si="877"/>
        <v>-6.237240167412974</v>
      </c>
      <c r="F2368" t="str">
        <f t="shared" ca="1" si="878"/>
        <v>low</v>
      </c>
      <c r="G2368">
        <v>980</v>
      </c>
      <c r="H2368">
        <f t="shared" si="879"/>
        <v>980</v>
      </c>
      <c r="I2368">
        <f t="shared" ca="1" si="880"/>
        <v>1888.1148451168465</v>
      </c>
      <c r="J2368">
        <f t="shared" ca="1" si="881"/>
        <v>-908.11484511684648</v>
      </c>
      <c r="K2368" t="str">
        <f t="shared" ca="1" si="882"/>
        <v>low</v>
      </c>
      <c r="L2368">
        <v>5.4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0</v>
      </c>
      <c r="AT2368">
        <v>0</v>
      </c>
      <c r="AU2368">
        <f t="shared" ca="1" si="887"/>
        <v>1</v>
      </c>
      <c r="AV2368">
        <f t="shared" ca="1" si="887"/>
        <v>0</v>
      </c>
      <c r="AW2368">
        <f t="shared" ca="1" si="887"/>
        <v>0</v>
      </c>
      <c r="AX2368">
        <v>0</v>
      </c>
    </row>
    <row r="2369" spans="1:50" x14ac:dyDescent="0.25">
      <c r="A2369" s="2">
        <v>41222</v>
      </c>
      <c r="B2369">
        <v>1369</v>
      </c>
      <c r="C2369">
        <v>21</v>
      </c>
      <c r="D2369">
        <f t="shared" ca="1" si="876"/>
        <v>26.238886648703108</v>
      </c>
      <c r="E2369">
        <f t="shared" ca="1" si="877"/>
        <v>-5.2388866487031081</v>
      </c>
      <c r="F2369" t="str">
        <f t="shared" ca="1" si="878"/>
        <v>low</v>
      </c>
      <c r="G2369">
        <v>1201</v>
      </c>
      <c r="H2369">
        <f t="shared" si="879"/>
        <v>1201</v>
      </c>
      <c r="I2369">
        <f t="shared" ca="1" si="880"/>
        <v>1888.0482386718584</v>
      </c>
      <c r="J2369">
        <f t="shared" ca="1" si="881"/>
        <v>-687.04823867185837</v>
      </c>
      <c r="K2369" t="str">
        <f t="shared" ca="1" si="882"/>
        <v>low</v>
      </c>
      <c r="L2369">
        <v>8.8333333333333339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0</v>
      </c>
      <c r="AT2369">
        <v>0</v>
      </c>
      <c r="AU2369">
        <f t="shared" ca="1" si="887"/>
        <v>1</v>
      </c>
      <c r="AV2369">
        <f t="shared" ca="1" si="887"/>
        <v>0</v>
      </c>
      <c r="AW2369">
        <f t="shared" ca="1" si="887"/>
        <v>0</v>
      </c>
      <c r="AX2369">
        <v>0</v>
      </c>
    </row>
    <row r="2370" spans="1:50" x14ac:dyDescent="0.25">
      <c r="A2370" s="2">
        <v>41223</v>
      </c>
      <c r="B2370">
        <v>1370</v>
      </c>
      <c r="C2370">
        <v>19</v>
      </c>
      <c r="D2370">
        <f t="shared" ca="1" si="876"/>
        <v>26.240538399390324</v>
      </c>
      <c r="E2370">
        <f t="shared" ca="1" si="877"/>
        <v>-7.2405383993903243</v>
      </c>
      <c r="F2370" t="str">
        <f t="shared" ca="1" si="878"/>
        <v>low</v>
      </c>
      <c r="G2370">
        <v>961</v>
      </c>
      <c r="H2370">
        <f t="shared" si="879"/>
        <v>961</v>
      </c>
      <c r="I2370">
        <f t="shared" ca="1" si="880"/>
        <v>1887.9820904416074</v>
      </c>
      <c r="J2370">
        <f t="shared" ca="1" si="881"/>
        <v>-926.9820904416074</v>
      </c>
      <c r="K2370" t="str">
        <f t="shared" ca="1" si="882"/>
        <v>low</v>
      </c>
      <c r="L2370">
        <v>3.8</v>
      </c>
      <c r="M2370" t="str">
        <f t="shared" si="858"/>
        <v>low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1</v>
      </c>
      <c r="AQ2370">
        <f t="shared" ca="1" si="874"/>
        <v>0</v>
      </c>
      <c r="AR2370">
        <f t="shared" ca="1" si="875"/>
        <v>0</v>
      </c>
      <c r="AS2370">
        <v>0</v>
      </c>
      <c r="AT2370">
        <v>0</v>
      </c>
      <c r="AU2370">
        <f t="shared" ca="1" si="887"/>
        <v>1</v>
      </c>
      <c r="AV2370">
        <f t="shared" ca="1" si="887"/>
        <v>0</v>
      </c>
      <c r="AW2370">
        <f t="shared" ca="1" si="887"/>
        <v>0</v>
      </c>
      <c r="AX2370">
        <v>0</v>
      </c>
    </row>
    <row r="2371" spans="1:50" x14ac:dyDescent="0.25">
      <c r="A2371" s="2">
        <v>41224</v>
      </c>
      <c r="B2371">
        <v>1371</v>
      </c>
      <c r="C2371">
        <v>19</v>
      </c>
      <c r="D2371">
        <f t="shared" ca="1" si="876"/>
        <v>26.242195419474626</v>
      </c>
      <c r="E2371">
        <f t="shared" ca="1" si="877"/>
        <v>-7.2421954194746263</v>
      </c>
      <c r="F2371" t="str">
        <f t="shared" ca="1" si="878"/>
        <v>low</v>
      </c>
      <c r="G2371">
        <v>877</v>
      </c>
      <c r="H2371">
        <f t="shared" si="879"/>
        <v>877</v>
      </c>
      <c r="I2371">
        <f t="shared" ca="1" si="880"/>
        <v>1887.916400426094</v>
      </c>
      <c r="J2371">
        <f t="shared" ca="1" si="881"/>
        <v>-1010.916400426094</v>
      </c>
      <c r="K2371" t="str">
        <f t="shared" ca="1" si="882"/>
        <v>low</v>
      </c>
      <c r="L2371">
        <v>2.1</v>
      </c>
      <c r="M2371" t="str">
        <f t="shared" si="858"/>
        <v>low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0</v>
      </c>
      <c r="AN2371">
        <f t="shared" ca="1" si="871"/>
        <v>1</v>
      </c>
      <c r="AO2371">
        <f t="shared" ca="1" si="872"/>
        <v>0</v>
      </c>
      <c r="AP2371">
        <f t="shared" ca="1" si="873"/>
        <v>1</v>
      </c>
      <c r="AQ2371">
        <f t="shared" ca="1" si="874"/>
        <v>0</v>
      </c>
      <c r="AR2371">
        <f t="shared" ca="1" si="875"/>
        <v>0</v>
      </c>
      <c r="AS2371">
        <v>0</v>
      </c>
      <c r="AT2371">
        <v>0</v>
      </c>
      <c r="AU2371">
        <f t="shared" ca="1" si="887"/>
        <v>1</v>
      </c>
      <c r="AV2371">
        <f t="shared" ca="1" si="887"/>
        <v>0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21</v>
      </c>
      <c r="D2372">
        <f t="shared" ca="1" si="876"/>
        <v>26.243857708956011</v>
      </c>
      <c r="E2372">
        <f t="shared" ca="1" si="877"/>
        <v>-5.2438577089560106</v>
      </c>
      <c r="F2372" t="str">
        <f t="shared" ca="1" si="878"/>
        <v>low</v>
      </c>
      <c r="G2372">
        <v>797</v>
      </c>
      <c r="H2372">
        <f t="shared" si="879"/>
        <v>797</v>
      </c>
      <c r="I2372">
        <f t="shared" ca="1" si="880"/>
        <v>1887.8511686253175</v>
      </c>
      <c r="J2372">
        <f t="shared" ca="1" si="881"/>
        <v>-1090.8511686253175</v>
      </c>
      <c r="K2372" t="str">
        <f t="shared" ca="1" si="882"/>
        <v>low</v>
      </c>
      <c r="L2372">
        <v>7.6499999999999995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1</v>
      </c>
      <c r="AT2372">
        <v>0</v>
      </c>
      <c r="AU2372">
        <f t="shared" ca="1" si="887"/>
        <v>1</v>
      </c>
      <c r="AV2372">
        <f t="shared" ca="1" si="887"/>
        <v>0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25</v>
      </c>
      <c r="D2373">
        <f t="shared" ca="1" si="876"/>
        <v>26.245525267834484</v>
      </c>
      <c r="E2373">
        <f t="shared" ca="1" si="877"/>
        <v>-1.2455252678344841</v>
      </c>
      <c r="F2373" t="str">
        <f t="shared" ca="1" si="878"/>
        <v>medium</v>
      </c>
      <c r="G2373">
        <v>1244</v>
      </c>
      <c r="H2373">
        <f t="shared" si="879"/>
        <v>1244</v>
      </c>
      <c r="I2373">
        <f t="shared" ca="1" si="880"/>
        <v>1887.7863950392787</v>
      </c>
      <c r="J2373">
        <f t="shared" ca="1" si="881"/>
        <v>-643.78639503927866</v>
      </c>
      <c r="K2373" t="str">
        <f t="shared" ca="1" si="882"/>
        <v>low</v>
      </c>
      <c r="L2373">
        <v>8.5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1</v>
      </c>
      <c r="AN2373">
        <f t="shared" ca="1" si="871"/>
        <v>0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1</v>
      </c>
      <c r="AT2373">
        <v>0</v>
      </c>
      <c r="AU2373">
        <f t="shared" ca="1" si="887"/>
        <v>0</v>
      </c>
      <c r="AV2373">
        <f t="shared" ca="1" si="887"/>
        <v>1</v>
      </c>
      <c r="AW2373">
        <f t="shared" ca="1" si="887"/>
        <v>0</v>
      </c>
      <c r="AX2373">
        <v>0</v>
      </c>
    </row>
    <row r="2374" spans="1:50" x14ac:dyDescent="0.25">
      <c r="A2374" s="2">
        <v>41227</v>
      </c>
      <c r="B2374">
        <v>1374</v>
      </c>
      <c r="C2374">
        <v>34</v>
      </c>
      <c r="D2374">
        <f t="shared" ca="1" si="876"/>
        <v>26.24719809611004</v>
      </c>
      <c r="E2374">
        <f t="shared" ca="1" si="877"/>
        <v>7.75280190388996</v>
      </c>
      <c r="F2374" t="str">
        <f t="shared" ca="1" si="878"/>
        <v>high</v>
      </c>
      <c r="G2374">
        <v>2075</v>
      </c>
      <c r="H2374">
        <f t="shared" si="879"/>
        <v>2075</v>
      </c>
      <c r="I2374">
        <f t="shared" ca="1" si="880"/>
        <v>1887.7220796679769</v>
      </c>
      <c r="J2374">
        <f t="shared" ca="1" si="881"/>
        <v>187.27792033202309</v>
      </c>
      <c r="K2374" t="str">
        <f t="shared" ca="1" si="882"/>
        <v>high</v>
      </c>
      <c r="L2374">
        <v>1.7</v>
      </c>
      <c r="M2374" t="str">
        <f t="shared" si="858"/>
        <v>low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1</v>
      </c>
      <c r="AQ2374">
        <f t="shared" ca="1" si="874"/>
        <v>0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0</v>
      </c>
      <c r="AW2374">
        <f t="shared" ca="1" si="887"/>
        <v>1</v>
      </c>
      <c r="AX2374">
        <v>0</v>
      </c>
    </row>
    <row r="2375" spans="1:50" x14ac:dyDescent="0.25">
      <c r="A2375" s="2">
        <v>41228</v>
      </c>
      <c r="B2375">
        <v>1375</v>
      </c>
      <c r="C2375">
        <v>40</v>
      </c>
      <c r="D2375">
        <f t="shared" ca="1" si="876"/>
        <v>26.248876193782685</v>
      </c>
      <c r="E2375">
        <f t="shared" ca="1" si="877"/>
        <v>13.751123806217315</v>
      </c>
      <c r="F2375" t="str">
        <f t="shared" ca="1" si="878"/>
        <v>high</v>
      </c>
      <c r="G2375">
        <v>2330</v>
      </c>
      <c r="H2375">
        <f t="shared" si="879"/>
        <v>2330</v>
      </c>
      <c r="I2375">
        <f t="shared" ca="1" si="880"/>
        <v>1887.6582225114125</v>
      </c>
      <c r="J2375">
        <f t="shared" ca="1" si="881"/>
        <v>442.34177748858747</v>
      </c>
      <c r="K2375" t="str">
        <f t="shared" ca="1" si="882"/>
        <v>high</v>
      </c>
      <c r="L2375">
        <v>-0.8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0</v>
      </c>
      <c r="AW2375">
        <f t="shared" ca="1" si="887"/>
        <v>1</v>
      </c>
      <c r="AX2375">
        <v>0</v>
      </c>
    </row>
    <row r="2376" spans="1:50" x14ac:dyDescent="0.25">
      <c r="A2376" s="2">
        <v>41229</v>
      </c>
      <c r="B2376">
        <v>1376</v>
      </c>
      <c r="C2376">
        <v>34</v>
      </c>
      <c r="D2376">
        <f t="shared" ca="1" si="876"/>
        <v>26.250559560852412</v>
      </c>
      <c r="E2376">
        <f t="shared" ca="1" si="877"/>
        <v>7.7494404391475875</v>
      </c>
      <c r="F2376" t="str">
        <f t="shared" ca="1" si="878"/>
        <v>high</v>
      </c>
      <c r="G2376">
        <v>1974</v>
      </c>
      <c r="H2376">
        <f t="shared" si="879"/>
        <v>1974</v>
      </c>
      <c r="I2376">
        <f t="shared" ca="1" si="880"/>
        <v>1887.5948235695855</v>
      </c>
      <c r="J2376">
        <f t="shared" ca="1" si="881"/>
        <v>86.405176430414485</v>
      </c>
      <c r="K2376" t="str">
        <f t="shared" ca="1" si="882"/>
        <v>medium</v>
      </c>
      <c r="L2376">
        <v>0.9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0</v>
      </c>
      <c r="AV2376">
        <f t="shared" ca="1" si="887"/>
        <v>0</v>
      </c>
      <c r="AW2376">
        <f t="shared" ca="1" si="887"/>
        <v>1</v>
      </c>
      <c r="AX2376">
        <v>0</v>
      </c>
    </row>
    <row r="2377" spans="1:50" x14ac:dyDescent="0.25">
      <c r="A2377" s="2">
        <v>41230</v>
      </c>
      <c r="B2377">
        <v>1377</v>
      </c>
      <c r="C2377">
        <v>18</v>
      </c>
      <c r="D2377">
        <f t="shared" ca="1" si="876"/>
        <v>26.252248197319226</v>
      </c>
      <c r="E2377">
        <f t="shared" ca="1" si="877"/>
        <v>-8.2522481973192257</v>
      </c>
      <c r="F2377" t="str">
        <f t="shared" ca="1" si="878"/>
        <v>low</v>
      </c>
      <c r="G2377">
        <v>1599</v>
      </c>
      <c r="H2377">
        <f t="shared" si="879"/>
        <v>1599</v>
      </c>
      <c r="I2377">
        <f t="shared" ca="1" si="880"/>
        <v>1887.5318828424956</v>
      </c>
      <c r="J2377">
        <f t="shared" ca="1" si="881"/>
        <v>-288.53188284249563</v>
      </c>
      <c r="K2377" t="str">
        <f t="shared" ca="1" si="882"/>
        <v>medium</v>
      </c>
      <c r="L2377">
        <v>3.4624999999999999</v>
      </c>
      <c r="M2377" t="str">
        <f t="shared" si="858"/>
        <v>low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1</v>
      </c>
      <c r="AQ2377">
        <f t="shared" ca="1" si="874"/>
        <v>0</v>
      </c>
      <c r="AR2377">
        <f t="shared" ca="1" si="875"/>
        <v>0</v>
      </c>
      <c r="AS2377">
        <v>0</v>
      </c>
      <c r="AT2377">
        <v>0</v>
      </c>
      <c r="AU2377">
        <f t="shared" ca="1" si="887"/>
        <v>1</v>
      </c>
      <c r="AV2377">
        <f t="shared" ca="1" si="887"/>
        <v>0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13</v>
      </c>
      <c r="D2378">
        <f t="shared" ca="1" si="876"/>
        <v>26.253942103183125</v>
      </c>
      <c r="E2378">
        <f t="shared" ca="1" si="877"/>
        <v>-13.253942103183125</v>
      </c>
      <c r="F2378" t="str">
        <f t="shared" ca="1" si="878"/>
        <v>low</v>
      </c>
      <c r="G2378">
        <v>692</v>
      </c>
      <c r="H2378">
        <f t="shared" si="879"/>
        <v>692</v>
      </c>
      <c r="I2378">
        <f t="shared" ca="1" si="880"/>
        <v>1887.4694003301429</v>
      </c>
      <c r="J2378">
        <f t="shared" ca="1" si="881"/>
        <v>-1195.4694003301429</v>
      </c>
      <c r="K2378" t="str">
        <f t="shared" ca="1" si="882"/>
        <v>low</v>
      </c>
      <c r="L2378">
        <v>1.6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24</v>
      </c>
      <c r="D2379">
        <f t="shared" ca="1" si="876"/>
        <v>26.255641278444109</v>
      </c>
      <c r="E2379">
        <f t="shared" ca="1" si="877"/>
        <v>-2.2556412784441093</v>
      </c>
      <c r="F2379" t="str">
        <f t="shared" ca="1" si="878"/>
        <v>medium</v>
      </c>
      <c r="G2379">
        <v>3572</v>
      </c>
      <c r="H2379">
        <f t="shared" si="879"/>
        <v>3572</v>
      </c>
      <c r="I2379">
        <f t="shared" ca="1" si="880"/>
        <v>1887.4073760325277</v>
      </c>
      <c r="J2379">
        <f t="shared" ca="1" si="881"/>
        <v>1684.5926239674723</v>
      </c>
      <c r="K2379" t="str">
        <f t="shared" ca="1" si="882"/>
        <v>high</v>
      </c>
      <c r="L2379">
        <v>7.6</v>
      </c>
      <c r="M2379" t="str">
        <f t="shared" si="858"/>
        <v>medium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0</v>
      </c>
      <c r="AQ2379">
        <f t="shared" ca="1" si="874"/>
        <v>1</v>
      </c>
      <c r="AR2379">
        <f t="shared" ca="1" si="875"/>
        <v>0</v>
      </c>
      <c r="AS2379">
        <v>0</v>
      </c>
      <c r="AT2379">
        <v>0</v>
      </c>
      <c r="AU2379">
        <f t="shared" ca="1" si="887"/>
        <v>0</v>
      </c>
      <c r="AV2379">
        <f t="shared" ca="1" si="887"/>
        <v>1</v>
      </c>
      <c r="AW2379">
        <f t="shared" ca="1" si="887"/>
        <v>0</v>
      </c>
      <c r="AX2379">
        <v>0</v>
      </c>
    </row>
    <row r="2380" spans="1:50" x14ac:dyDescent="0.25">
      <c r="A2380" s="2">
        <v>41233</v>
      </c>
      <c r="B2380">
        <v>1380</v>
      </c>
      <c r="C2380">
        <v>24</v>
      </c>
      <c r="D2380">
        <f t="shared" ca="1" si="876"/>
        <v>26.257345723102176</v>
      </c>
      <c r="E2380">
        <f t="shared" ca="1" si="877"/>
        <v>-2.2573457231021763</v>
      </c>
      <c r="F2380" t="str">
        <f t="shared" ca="1" si="878"/>
        <v>medium</v>
      </c>
      <c r="G2380">
        <v>996</v>
      </c>
      <c r="H2380">
        <f t="shared" si="879"/>
        <v>996</v>
      </c>
      <c r="I2380">
        <f t="shared" ca="1" si="880"/>
        <v>1887.3458099496499</v>
      </c>
      <c r="J2380">
        <f t="shared" ca="1" si="881"/>
        <v>-891.34580994964995</v>
      </c>
      <c r="K2380" t="str">
        <f t="shared" ca="1" si="882"/>
        <v>low</v>
      </c>
      <c r="L2380">
        <v>3.85</v>
      </c>
      <c r="M2380" t="str">
        <f t="shared" si="858"/>
        <v>low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1</v>
      </c>
      <c r="AO2380">
        <f t="shared" ca="1" si="872"/>
        <v>0</v>
      </c>
      <c r="AP2380">
        <f t="shared" ca="1" si="873"/>
        <v>1</v>
      </c>
      <c r="AQ2380">
        <f t="shared" ca="1" si="874"/>
        <v>0</v>
      </c>
      <c r="AR2380">
        <f t="shared" ca="1" si="875"/>
        <v>0</v>
      </c>
      <c r="AS2380">
        <v>0</v>
      </c>
      <c r="AT2380">
        <v>0</v>
      </c>
      <c r="AU2380">
        <f t="shared" ca="1" si="887"/>
        <v>0</v>
      </c>
      <c r="AV2380">
        <f t="shared" ca="1" si="887"/>
        <v>1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21</v>
      </c>
      <c r="D2381">
        <f t="shared" ca="1" si="876"/>
        <v>26.259055437157329</v>
      </c>
      <c r="E2381">
        <f t="shared" ca="1" si="877"/>
        <v>-5.259055437157329</v>
      </c>
      <c r="F2381" t="str">
        <f t="shared" ca="1" si="878"/>
        <v>low</v>
      </c>
      <c r="G2381">
        <v>1692</v>
      </c>
      <c r="H2381">
        <f t="shared" si="879"/>
        <v>1692</v>
      </c>
      <c r="I2381">
        <f t="shared" ca="1" si="880"/>
        <v>1887.2847020815093</v>
      </c>
      <c r="J2381">
        <f t="shared" ca="1" si="881"/>
        <v>-195.28470208150929</v>
      </c>
      <c r="K2381" t="str">
        <f t="shared" ca="1" si="882"/>
        <v>medium</v>
      </c>
      <c r="L2381">
        <v>3.35</v>
      </c>
      <c r="M2381" t="str">
        <f t="shared" si="858"/>
        <v>low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1</v>
      </c>
      <c r="AO2381">
        <f t="shared" ca="1" si="872"/>
        <v>0</v>
      </c>
      <c r="AP2381">
        <f t="shared" ca="1" si="873"/>
        <v>1</v>
      </c>
      <c r="AQ2381">
        <f t="shared" ca="1" si="874"/>
        <v>0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1</v>
      </c>
      <c r="AV2381">
        <f t="shared" ca="1" si="892"/>
        <v>0</v>
      </c>
      <c r="AW2381">
        <f t="shared" ca="1" si="892"/>
        <v>0</v>
      </c>
      <c r="AX2381">
        <v>0</v>
      </c>
    </row>
    <row r="2382" spans="1:50" x14ac:dyDescent="0.25">
      <c r="A2382" s="2">
        <v>41235</v>
      </c>
      <c r="B2382">
        <v>1382</v>
      </c>
      <c r="C2382">
        <v>25</v>
      </c>
      <c r="D2382">
        <f t="shared" ca="1" si="876"/>
        <v>26.260770420609571</v>
      </c>
      <c r="E2382">
        <f t="shared" ca="1" si="877"/>
        <v>-1.2607704206095711</v>
      </c>
      <c r="F2382" t="str">
        <f t="shared" ca="1" si="878"/>
        <v>medium</v>
      </c>
      <c r="G2382">
        <v>1522</v>
      </c>
      <c r="H2382">
        <f t="shared" si="879"/>
        <v>1522</v>
      </c>
      <c r="I2382">
        <f t="shared" ca="1" si="880"/>
        <v>1887.2240524281058</v>
      </c>
      <c r="J2382">
        <f t="shared" ca="1" si="881"/>
        <v>-365.22405242810578</v>
      </c>
      <c r="K2382" t="str">
        <f t="shared" ca="1" si="882"/>
        <v>medium</v>
      </c>
      <c r="L2382">
        <v>6.25</v>
      </c>
      <c r="M2382" t="str">
        <f t="shared" si="858"/>
        <v>medium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1</v>
      </c>
      <c r="AK2382">
        <f t="shared" ca="1" si="868"/>
        <v>0</v>
      </c>
      <c r="AL2382">
        <f t="shared" ca="1" si="869"/>
        <v>0</v>
      </c>
      <c r="AM2382">
        <f t="shared" ca="1" si="870"/>
        <v>0</v>
      </c>
      <c r="AN2382">
        <f t="shared" ca="1" si="871"/>
        <v>1</v>
      </c>
      <c r="AO2382">
        <f t="shared" ca="1" si="872"/>
        <v>0</v>
      </c>
      <c r="AP2382">
        <f t="shared" ca="1" si="873"/>
        <v>0</v>
      </c>
      <c r="AQ2382">
        <f t="shared" ca="1" si="874"/>
        <v>1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1</v>
      </c>
      <c r="AW2382">
        <f t="shared" ca="1" si="892"/>
        <v>0</v>
      </c>
      <c r="AX2382">
        <v>0</v>
      </c>
    </row>
    <row r="2383" spans="1:50" x14ac:dyDescent="0.25">
      <c r="A2383" s="2">
        <v>41236</v>
      </c>
      <c r="B2383">
        <v>1383</v>
      </c>
      <c r="C2383">
        <v>44</v>
      </c>
      <c r="D2383">
        <f t="shared" ca="1" si="876"/>
        <v>26.262490673458895</v>
      </c>
      <c r="E2383">
        <f t="shared" ca="1" si="877"/>
        <v>17.737509326541105</v>
      </c>
      <c r="F2383" t="str">
        <f t="shared" ca="1" si="878"/>
        <v>high</v>
      </c>
      <c r="G2383">
        <v>3345</v>
      </c>
      <c r="H2383">
        <f t="shared" si="879"/>
        <v>3345</v>
      </c>
      <c r="I2383">
        <f t="shared" ca="1" si="880"/>
        <v>1887.1638609894399</v>
      </c>
      <c r="J2383">
        <f t="shared" ca="1" si="881"/>
        <v>1457.8361390105601</v>
      </c>
      <c r="K2383" t="str">
        <f t="shared" ca="1" si="882"/>
        <v>high</v>
      </c>
      <c r="L2383">
        <v>1.8</v>
      </c>
      <c r="M2383" t="str">
        <f t="shared" si="858"/>
        <v>low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0</v>
      </c>
      <c r="AK2383">
        <f t="shared" ca="1" si="868"/>
        <v>1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1</v>
      </c>
      <c r="AQ2383">
        <f t="shared" ca="1" si="874"/>
        <v>0</v>
      </c>
      <c r="AR2383">
        <f t="shared" ca="1" si="875"/>
        <v>0</v>
      </c>
      <c r="AS2383">
        <v>0</v>
      </c>
      <c r="AT2383">
        <v>0</v>
      </c>
      <c r="AU2383">
        <f t="shared" ca="1" si="892"/>
        <v>0</v>
      </c>
      <c r="AV2383">
        <f t="shared" ca="1" si="892"/>
        <v>0</v>
      </c>
      <c r="AW2383">
        <f t="shared" ca="1" si="892"/>
        <v>1</v>
      </c>
      <c r="AX2383">
        <v>0</v>
      </c>
    </row>
    <row r="2384" spans="1:50" x14ac:dyDescent="0.25">
      <c r="A2384" s="2">
        <v>41237</v>
      </c>
      <c r="B2384">
        <v>1384</v>
      </c>
      <c r="C2384">
        <v>28</v>
      </c>
      <c r="D2384">
        <f t="shared" ca="1" si="876"/>
        <v>26.264216195705306</v>
      </c>
      <c r="E2384">
        <f t="shared" ca="1" si="877"/>
        <v>1.7357838042946945</v>
      </c>
      <c r="F2384" t="str">
        <f t="shared" ca="1" si="878"/>
        <v>medium</v>
      </c>
      <c r="G2384">
        <v>1491</v>
      </c>
      <c r="H2384">
        <f t="shared" si="879"/>
        <v>1491</v>
      </c>
      <c r="I2384">
        <f t="shared" ca="1" si="880"/>
        <v>1887.1041277655111</v>
      </c>
      <c r="J2384">
        <f t="shared" ca="1" si="881"/>
        <v>-396.10412776551107</v>
      </c>
      <c r="K2384" t="str">
        <f t="shared" ca="1" si="882"/>
        <v>medium</v>
      </c>
      <c r="L2384">
        <v>10.1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0</v>
      </c>
      <c r="AT2384">
        <v>0</v>
      </c>
      <c r="AU2384">
        <f t="shared" ca="1" si="892"/>
        <v>0</v>
      </c>
      <c r="AV2384">
        <f t="shared" ca="1" si="892"/>
        <v>1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17</v>
      </c>
      <c r="D2385">
        <f t="shared" ca="1" si="876"/>
        <v>26.265946987348801</v>
      </c>
      <c r="E2385">
        <f t="shared" ca="1" si="877"/>
        <v>-9.2659469873488014</v>
      </c>
      <c r="F2385" t="str">
        <f t="shared" ca="1" si="878"/>
        <v>low</v>
      </c>
      <c r="G2385">
        <v>766</v>
      </c>
      <c r="H2385">
        <f t="shared" si="879"/>
        <v>766</v>
      </c>
      <c r="I2385">
        <f t="shared" ca="1" si="880"/>
        <v>1887.0448527563196</v>
      </c>
      <c r="J2385">
        <f t="shared" ca="1" si="881"/>
        <v>-1121.0448527563196</v>
      </c>
      <c r="K2385" t="str">
        <f t="shared" ca="1" si="882"/>
        <v>low</v>
      </c>
      <c r="L2385">
        <v>2.5</v>
      </c>
      <c r="M2385" t="str">
        <f t="shared" si="858"/>
        <v>low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1</v>
      </c>
      <c r="AQ2385">
        <f t="shared" ca="1" si="874"/>
        <v>0</v>
      </c>
      <c r="AR2385">
        <f t="shared" ca="1" si="875"/>
        <v>0</v>
      </c>
      <c r="AS2385">
        <v>0</v>
      </c>
      <c r="AT2385">
        <v>0</v>
      </c>
      <c r="AU2385">
        <f t="shared" ca="1" si="892"/>
        <v>1</v>
      </c>
      <c r="AV2385">
        <f t="shared" ca="1" si="892"/>
        <v>0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22</v>
      </c>
      <c r="D2386">
        <f t="shared" ca="1" si="876"/>
        <v>26.26768304838938</v>
      </c>
      <c r="E2386">
        <f t="shared" ca="1" si="877"/>
        <v>-4.2676830483893795</v>
      </c>
      <c r="F2386" t="str">
        <f t="shared" ca="1" si="878"/>
        <v>low</v>
      </c>
      <c r="G2386">
        <v>2307</v>
      </c>
      <c r="H2386">
        <f t="shared" si="879"/>
        <v>2307</v>
      </c>
      <c r="I2386">
        <f t="shared" ca="1" si="880"/>
        <v>1886.9860359618654</v>
      </c>
      <c r="J2386">
        <f t="shared" ca="1" si="881"/>
        <v>420.01396403813465</v>
      </c>
      <c r="K2386" t="str">
        <f t="shared" ca="1" si="882"/>
        <v>high</v>
      </c>
      <c r="L2386">
        <v>-0.4</v>
      </c>
      <c r="M2386" t="str">
        <f t="shared" si="858"/>
        <v>low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0</v>
      </c>
      <c r="AL2386">
        <f t="shared" ca="1" si="869"/>
        <v>1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1</v>
      </c>
      <c r="AQ2386">
        <f t="shared" ca="1" si="874"/>
        <v>0</v>
      </c>
      <c r="AR2386">
        <f t="shared" ca="1" si="875"/>
        <v>0</v>
      </c>
      <c r="AS2386">
        <v>0</v>
      </c>
      <c r="AT2386">
        <v>0</v>
      </c>
      <c r="AU2386">
        <f t="shared" ca="1" si="892"/>
        <v>1</v>
      </c>
      <c r="AV2386">
        <f t="shared" ca="1" si="892"/>
        <v>0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34</v>
      </c>
      <c r="D2387">
        <f t="shared" ca="1" si="876"/>
        <v>26.269424378827047</v>
      </c>
      <c r="E2387">
        <f t="shared" ca="1" si="877"/>
        <v>7.730575621172953</v>
      </c>
      <c r="F2387" t="str">
        <f t="shared" ca="1" si="878"/>
        <v>high</v>
      </c>
      <c r="G2387">
        <v>1839</v>
      </c>
      <c r="H2387">
        <f t="shared" si="879"/>
        <v>1839</v>
      </c>
      <c r="I2387">
        <f t="shared" ca="1" si="880"/>
        <v>1886.9276773821484</v>
      </c>
      <c r="J2387">
        <f t="shared" ca="1" si="881"/>
        <v>-47.927677382148431</v>
      </c>
      <c r="K2387" t="str">
        <f t="shared" ca="1" si="882"/>
        <v>medium</v>
      </c>
      <c r="L2387">
        <v>5.7549999999999999</v>
      </c>
      <c r="M2387" t="str">
        <f t="shared" si="858"/>
        <v>medium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0</v>
      </c>
      <c r="AQ2387">
        <f t="shared" ca="1" si="874"/>
        <v>1</v>
      </c>
      <c r="AR2387">
        <f t="shared" ca="1" si="875"/>
        <v>0</v>
      </c>
      <c r="AS2387">
        <v>0</v>
      </c>
      <c r="AT2387">
        <v>0</v>
      </c>
      <c r="AU2387">
        <f t="shared" ca="1" si="892"/>
        <v>0</v>
      </c>
      <c r="AV2387">
        <f t="shared" ca="1" si="892"/>
        <v>0</v>
      </c>
      <c r="AW2387">
        <f t="shared" ca="1" si="892"/>
        <v>1</v>
      </c>
      <c r="AX2387">
        <v>0</v>
      </c>
    </row>
    <row r="2388" spans="1:50" x14ac:dyDescent="0.25">
      <c r="A2388" s="2">
        <v>41241</v>
      </c>
      <c r="B2388">
        <v>1388</v>
      </c>
      <c r="C2388">
        <v>19</v>
      </c>
      <c r="D2388">
        <f t="shared" ca="1" si="876"/>
        <v>26.271170978661797</v>
      </c>
      <c r="E2388">
        <f t="shared" ca="1" si="877"/>
        <v>-7.2711709786617966</v>
      </c>
      <c r="F2388" t="str">
        <f t="shared" ca="1" si="878"/>
        <v>low</v>
      </c>
      <c r="G2388">
        <v>1602</v>
      </c>
      <c r="H2388">
        <f t="shared" si="879"/>
        <v>1602</v>
      </c>
      <c r="I2388">
        <f t="shared" ca="1" si="880"/>
        <v>1886.8697770171689</v>
      </c>
      <c r="J2388">
        <f t="shared" ca="1" si="881"/>
        <v>-284.86977701716887</v>
      </c>
      <c r="K2388" t="str">
        <f t="shared" ca="1" si="882"/>
        <v>medium</v>
      </c>
      <c r="L2388">
        <v>5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0</v>
      </c>
      <c r="AL2388">
        <f t="shared" ca="1" si="869"/>
        <v>1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0</v>
      </c>
      <c r="AT2388">
        <v>0</v>
      </c>
      <c r="AU2388">
        <f t="shared" ca="1" si="892"/>
        <v>1</v>
      </c>
      <c r="AV2388">
        <f t="shared" ca="1" si="892"/>
        <v>0</v>
      </c>
      <c r="AW2388">
        <f t="shared" ca="1" si="892"/>
        <v>0</v>
      </c>
      <c r="AX2388">
        <v>0</v>
      </c>
    </row>
    <row r="2389" spans="1:50" x14ac:dyDescent="0.25">
      <c r="A2389" s="2">
        <v>41242</v>
      </c>
      <c r="B2389">
        <v>1389</v>
      </c>
      <c r="C2389">
        <v>32</v>
      </c>
      <c r="D2389">
        <f t="shared" ca="1" si="876"/>
        <v>26.272922847893632</v>
      </c>
      <c r="E2389">
        <f t="shared" ca="1" si="877"/>
        <v>5.7270771521063679</v>
      </c>
      <c r="F2389" t="str">
        <f t="shared" ca="1" si="878"/>
        <v>high</v>
      </c>
      <c r="G2389">
        <v>2058</v>
      </c>
      <c r="H2389">
        <f t="shared" si="879"/>
        <v>2058</v>
      </c>
      <c r="I2389">
        <f t="shared" ca="1" si="880"/>
        <v>1886.8123348669267</v>
      </c>
      <c r="J2389">
        <f t="shared" ca="1" si="881"/>
        <v>171.18766513307332</v>
      </c>
      <c r="K2389" t="str">
        <f t="shared" ca="1" si="882"/>
        <v>high</v>
      </c>
      <c r="L2389">
        <v>11.166666666666666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1</v>
      </c>
      <c r="AK2389">
        <f t="shared" ca="1" si="868"/>
        <v>0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1</v>
      </c>
      <c r="AT2389">
        <v>1</v>
      </c>
      <c r="AU2389">
        <f t="shared" ca="1" si="892"/>
        <v>0</v>
      </c>
      <c r="AV2389">
        <f t="shared" ca="1" si="892"/>
        <v>0</v>
      </c>
      <c r="AW2389">
        <f t="shared" ca="1" si="892"/>
        <v>1</v>
      </c>
      <c r="AX2389">
        <v>0</v>
      </c>
    </row>
    <row r="2390" spans="1:50" x14ac:dyDescent="0.25">
      <c r="A2390" s="2">
        <v>41243</v>
      </c>
      <c r="B2390">
        <v>1390</v>
      </c>
      <c r="C2390">
        <v>34</v>
      </c>
      <c r="D2390">
        <f t="shared" ca="1" si="876"/>
        <v>26.274679986522553</v>
      </c>
      <c r="E2390">
        <f t="shared" ca="1" si="877"/>
        <v>7.7253200134774467</v>
      </c>
      <c r="F2390" t="str">
        <f t="shared" ca="1" si="878"/>
        <v>high</v>
      </c>
      <c r="G2390">
        <v>1985</v>
      </c>
      <c r="H2390">
        <f t="shared" si="879"/>
        <v>1985</v>
      </c>
      <c r="I2390">
        <f t="shared" ca="1" si="880"/>
        <v>1886.7553509314216</v>
      </c>
      <c r="J2390">
        <f t="shared" ca="1" si="881"/>
        <v>98.244649068578383</v>
      </c>
      <c r="K2390" t="str">
        <f t="shared" ca="1" si="882"/>
        <v>medium</v>
      </c>
      <c r="L2390">
        <v>1.2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0</v>
      </c>
      <c r="AU2390">
        <f t="shared" ca="1" si="892"/>
        <v>0</v>
      </c>
      <c r="AV2390">
        <f t="shared" ca="1" si="892"/>
        <v>0</v>
      </c>
      <c r="AW2390">
        <f t="shared" ca="1" si="892"/>
        <v>1</v>
      </c>
      <c r="AX2390">
        <v>0</v>
      </c>
    </row>
    <row r="2391" spans="1:50" x14ac:dyDescent="0.25">
      <c r="A2391" s="2">
        <v>41244</v>
      </c>
      <c r="B2391">
        <v>1391</v>
      </c>
      <c r="C2391">
        <v>25</v>
      </c>
      <c r="D2391">
        <f t="shared" ca="1" si="876"/>
        <v>26.27644239454856</v>
      </c>
      <c r="E2391">
        <f t="shared" ca="1" si="877"/>
        <v>-1.2764423945485603</v>
      </c>
      <c r="F2391" t="str">
        <f t="shared" ca="1" si="878"/>
        <v>medium</v>
      </c>
      <c r="G2391">
        <v>1311</v>
      </c>
      <c r="H2391">
        <f t="shared" si="879"/>
        <v>1311</v>
      </c>
      <c r="I2391">
        <f t="shared" ca="1" si="880"/>
        <v>1886.6988252106539</v>
      </c>
      <c r="J2391">
        <f t="shared" ca="1" si="881"/>
        <v>-575.69882521065392</v>
      </c>
      <c r="K2391" t="str">
        <f t="shared" ca="1" si="882"/>
        <v>medium</v>
      </c>
      <c r="L2391">
        <v>1.4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1</v>
      </c>
      <c r="AL2391">
        <f t="shared" ca="1" si="869"/>
        <v>0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0</v>
      </c>
      <c r="AT2391">
        <v>0</v>
      </c>
      <c r="AU2391">
        <f t="shared" ca="1" si="892"/>
        <v>0</v>
      </c>
      <c r="AV2391">
        <f t="shared" ca="1" si="892"/>
        <v>1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16</v>
      </c>
      <c r="D2392">
        <f t="shared" ca="1" si="876"/>
        <v>26.278210071971653</v>
      </c>
      <c r="E2392">
        <f t="shared" ca="1" si="877"/>
        <v>-10.278210071971653</v>
      </c>
      <c r="F2392" t="str">
        <f t="shared" ca="1" si="878"/>
        <v>low</v>
      </c>
      <c r="G2392">
        <v>948</v>
      </c>
      <c r="H2392">
        <f t="shared" si="879"/>
        <v>948</v>
      </c>
      <c r="I2392">
        <f t="shared" ca="1" si="880"/>
        <v>1886.6427577046234</v>
      </c>
      <c r="J2392">
        <f t="shared" ca="1" si="881"/>
        <v>-938.64275770462336</v>
      </c>
      <c r="K2392" t="str">
        <f t="shared" ca="1" si="882"/>
        <v>low</v>
      </c>
      <c r="L2392">
        <v>-4.9000000000000004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0</v>
      </c>
      <c r="AN2392">
        <f t="shared" ca="1" si="871"/>
        <v>1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0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38</v>
      </c>
      <c r="D2393">
        <f t="shared" ca="1" si="876"/>
        <v>26.279983018791832</v>
      </c>
      <c r="E2393">
        <f t="shared" ca="1" si="877"/>
        <v>11.720016981208168</v>
      </c>
      <c r="F2393" t="str">
        <f t="shared" ca="1" si="878"/>
        <v>high</v>
      </c>
      <c r="G2393">
        <v>2809</v>
      </c>
      <c r="H2393">
        <f t="shared" si="879"/>
        <v>2809</v>
      </c>
      <c r="I2393">
        <f t="shared" ca="1" si="880"/>
        <v>1886.5871484133304</v>
      </c>
      <c r="J2393">
        <f t="shared" ca="1" si="881"/>
        <v>922.4128515866696</v>
      </c>
      <c r="K2393" t="str">
        <f t="shared" ca="1" si="882"/>
        <v>high</v>
      </c>
      <c r="L2393">
        <v>1.1000000000000001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0</v>
      </c>
      <c r="AN2393">
        <f t="shared" ca="1" si="871"/>
        <v>1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0</v>
      </c>
      <c r="AT2393">
        <v>0</v>
      </c>
      <c r="AU2393">
        <f t="shared" ca="1" si="892"/>
        <v>0</v>
      </c>
      <c r="AV2393">
        <f t="shared" ca="1" si="892"/>
        <v>0</v>
      </c>
      <c r="AW2393">
        <f t="shared" ca="1" si="892"/>
        <v>1</v>
      </c>
      <c r="AX2393">
        <v>0</v>
      </c>
    </row>
    <row r="2394" spans="1:50" x14ac:dyDescent="0.25">
      <c r="A2394" s="2">
        <v>41247</v>
      </c>
      <c r="B2394">
        <v>1394</v>
      </c>
      <c r="C2394">
        <v>32</v>
      </c>
      <c r="D2394">
        <f t="shared" ca="1" si="876"/>
        <v>26.281761235009093</v>
      </c>
      <c r="E2394">
        <f t="shared" ca="1" si="877"/>
        <v>5.7182387649909074</v>
      </c>
      <c r="F2394" t="str">
        <f t="shared" ca="1" si="878"/>
        <v>high</v>
      </c>
      <c r="G2394">
        <v>1827</v>
      </c>
      <c r="H2394">
        <f t="shared" si="879"/>
        <v>1827</v>
      </c>
      <c r="I2394">
        <f t="shared" ca="1" si="880"/>
        <v>1886.5319973367746</v>
      </c>
      <c r="J2394">
        <f t="shared" ca="1" si="881"/>
        <v>-59.531997336774566</v>
      </c>
      <c r="K2394" t="str">
        <f t="shared" ca="1" si="882"/>
        <v>medium</v>
      </c>
      <c r="L2394">
        <v>-3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0</v>
      </c>
      <c r="AT2394">
        <v>0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39</v>
      </c>
      <c r="D2395">
        <f t="shared" ca="1" si="876"/>
        <v>26.283544720623439</v>
      </c>
      <c r="E2395">
        <f t="shared" ca="1" si="877"/>
        <v>12.716455279376561</v>
      </c>
      <c r="F2395" t="str">
        <f t="shared" ca="1" si="878"/>
        <v>high</v>
      </c>
      <c r="G2395">
        <v>2341</v>
      </c>
      <c r="H2395">
        <f t="shared" si="879"/>
        <v>2341</v>
      </c>
      <c r="I2395">
        <f t="shared" ca="1" si="880"/>
        <v>1886.4773044749559</v>
      </c>
      <c r="J2395">
        <f t="shared" ca="1" si="881"/>
        <v>454.52269552504413</v>
      </c>
      <c r="K2395" t="str">
        <f t="shared" ca="1" si="882"/>
        <v>high</v>
      </c>
      <c r="L2395">
        <v>8.5714285714285701E-2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1</v>
      </c>
      <c r="AN2395">
        <f t="shared" ca="1" si="871"/>
        <v>0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0</v>
      </c>
      <c r="AU2395">
        <f t="shared" ca="1" si="892"/>
        <v>0</v>
      </c>
      <c r="AV2395">
        <f t="shared" ca="1" si="892"/>
        <v>0</v>
      </c>
      <c r="AW2395">
        <f t="shared" ca="1" si="892"/>
        <v>1</v>
      </c>
      <c r="AX2395">
        <v>0</v>
      </c>
    </row>
    <row r="2396" spans="1:50" x14ac:dyDescent="0.25">
      <c r="A2396" s="2">
        <v>41249</v>
      </c>
      <c r="B2396">
        <v>1396</v>
      </c>
      <c r="C2396">
        <v>39</v>
      </c>
      <c r="D2396">
        <f t="shared" ca="1" si="876"/>
        <v>26.285333475634872</v>
      </c>
      <c r="E2396">
        <f t="shared" ca="1" si="877"/>
        <v>12.714666524365128</v>
      </c>
      <c r="F2396" t="str">
        <f t="shared" ca="1" si="878"/>
        <v>high</v>
      </c>
      <c r="G2396">
        <v>1460</v>
      </c>
      <c r="H2396">
        <f t="shared" si="879"/>
        <v>1460</v>
      </c>
      <c r="I2396">
        <f t="shared" ca="1" si="880"/>
        <v>1886.4230698278748</v>
      </c>
      <c r="J2396">
        <f t="shared" ca="1" si="881"/>
        <v>-426.42306982787477</v>
      </c>
      <c r="K2396" t="str">
        <f t="shared" ca="1" si="882"/>
        <v>medium</v>
      </c>
      <c r="L2396">
        <v>0.1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1</v>
      </c>
      <c r="AT2396">
        <v>0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40</v>
      </c>
      <c r="D2397">
        <f t="shared" ca="1" si="876"/>
        <v>26.28712750004339</v>
      </c>
      <c r="E2397">
        <f t="shared" ca="1" si="877"/>
        <v>13.71287249995661</v>
      </c>
      <c r="F2397" t="str">
        <f t="shared" ca="1" si="878"/>
        <v>high</v>
      </c>
      <c r="G2397">
        <v>2337</v>
      </c>
      <c r="H2397">
        <f t="shared" si="879"/>
        <v>2337</v>
      </c>
      <c r="I2397">
        <f t="shared" ca="1" si="880"/>
        <v>1886.3692933955308</v>
      </c>
      <c r="J2397">
        <f t="shared" ca="1" si="881"/>
        <v>450.6307066044692</v>
      </c>
      <c r="K2397" t="str">
        <f t="shared" ca="1" si="882"/>
        <v>high</v>
      </c>
      <c r="L2397">
        <v>-1.5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0</v>
      </c>
      <c r="AT2397">
        <v>0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14</v>
      </c>
      <c r="D2398">
        <f t="shared" ca="1" si="876"/>
        <v>26.288926793848994</v>
      </c>
      <c r="E2398">
        <f t="shared" ca="1" si="877"/>
        <v>-12.288926793848994</v>
      </c>
      <c r="F2398" t="str">
        <f t="shared" ca="1" si="878"/>
        <v>low</v>
      </c>
      <c r="G2398">
        <v>982</v>
      </c>
      <c r="H2398">
        <f t="shared" si="879"/>
        <v>982</v>
      </c>
      <c r="I2398">
        <f t="shared" ca="1" si="880"/>
        <v>1886.315975177924</v>
      </c>
      <c r="J2398">
        <f t="shared" ca="1" si="881"/>
        <v>-904.31597517792397</v>
      </c>
      <c r="K2398" t="str">
        <f t="shared" ca="1" si="882"/>
        <v>low</v>
      </c>
      <c r="L2398">
        <v>-7.57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0</v>
      </c>
      <c r="AN2398">
        <f t="shared" ca="1" si="871"/>
        <v>1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0</v>
      </c>
      <c r="AU2398">
        <f t="shared" ca="1" si="892"/>
        <v>1</v>
      </c>
      <c r="AV2398">
        <f t="shared" ca="1" si="892"/>
        <v>0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37</v>
      </c>
      <c r="D2399">
        <f t="shared" ca="1" si="876"/>
        <v>26.290731357051683</v>
      </c>
      <c r="E2399">
        <f t="shared" ca="1" si="877"/>
        <v>10.709268642948317</v>
      </c>
      <c r="F2399" t="str">
        <f t="shared" ca="1" si="878"/>
        <v>high</v>
      </c>
      <c r="G2399">
        <v>2078</v>
      </c>
      <c r="H2399">
        <f t="shared" si="879"/>
        <v>2078</v>
      </c>
      <c r="I2399">
        <f t="shared" ca="1" si="880"/>
        <v>1886.2631151750547</v>
      </c>
      <c r="J2399">
        <f t="shared" ca="1" si="881"/>
        <v>191.73688482494526</v>
      </c>
      <c r="K2399" t="str">
        <f t="shared" ca="1" si="882"/>
        <v>high</v>
      </c>
      <c r="L2399">
        <v>-8.4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0</v>
      </c>
      <c r="AV2399">
        <f t="shared" ca="1" si="892"/>
        <v>0</v>
      </c>
      <c r="AW2399">
        <f t="shared" ca="1" si="892"/>
        <v>1</v>
      </c>
      <c r="AX2399">
        <v>0</v>
      </c>
    </row>
    <row r="2400" spans="1:50" x14ac:dyDescent="0.25">
      <c r="A2400" s="2">
        <v>41253</v>
      </c>
      <c r="B2400">
        <v>1400</v>
      </c>
      <c r="C2400">
        <v>47</v>
      </c>
      <c r="D2400">
        <f t="shared" ca="1" si="876"/>
        <v>26.292541189651455</v>
      </c>
      <c r="E2400">
        <f t="shared" ca="1" si="877"/>
        <v>20.707458810348545</v>
      </c>
      <c r="F2400" t="str">
        <f t="shared" ca="1" si="878"/>
        <v>high</v>
      </c>
      <c r="G2400">
        <v>2587</v>
      </c>
      <c r="H2400">
        <f t="shared" si="879"/>
        <v>2587</v>
      </c>
      <c r="I2400">
        <f t="shared" ca="1" si="880"/>
        <v>1886.2107133869226</v>
      </c>
      <c r="J2400">
        <f t="shared" ca="1" si="881"/>
        <v>700.78928661307737</v>
      </c>
      <c r="K2400" t="str">
        <f t="shared" ca="1" si="882"/>
        <v>high</v>
      </c>
      <c r="L2400">
        <v>-0.55000000000000004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0</v>
      </c>
      <c r="AL2400">
        <f t="shared" ca="1" si="869"/>
        <v>1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34</v>
      </c>
      <c r="D2401">
        <f t="shared" ca="1" si="876"/>
        <v>26.294356291648317</v>
      </c>
      <c r="E2401">
        <f t="shared" ca="1" si="877"/>
        <v>7.7056437083516833</v>
      </c>
      <c r="F2401" t="str">
        <f t="shared" ca="1" si="878"/>
        <v>high</v>
      </c>
      <c r="G2401">
        <v>3121</v>
      </c>
      <c r="H2401">
        <f t="shared" si="879"/>
        <v>3121</v>
      </c>
      <c r="I2401">
        <f t="shared" ca="1" si="880"/>
        <v>1886.1587698135279</v>
      </c>
      <c r="J2401">
        <f t="shared" ca="1" si="881"/>
        <v>1234.8412301864721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0</v>
      </c>
      <c r="AL2401">
        <f t="shared" ca="1" si="869"/>
        <v>1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29</v>
      </c>
      <c r="D2402">
        <f t="shared" ca="1" si="876"/>
        <v>26.29617666304226</v>
      </c>
      <c r="E2402">
        <f t="shared" ca="1" si="877"/>
        <v>2.7038233369577398</v>
      </c>
      <c r="F2402" t="str">
        <f t="shared" ca="1" si="878"/>
        <v>medium</v>
      </c>
      <c r="G2402">
        <v>865</v>
      </c>
      <c r="H2402">
        <f t="shared" si="879"/>
        <v>865</v>
      </c>
      <c r="I2402">
        <f t="shared" ca="1" si="880"/>
        <v>1886.1072844548703</v>
      </c>
      <c r="J2402">
        <f t="shared" ca="1" si="881"/>
        <v>-1021.1072844548703</v>
      </c>
      <c r="K2402" t="str">
        <f t="shared" ca="1" si="882"/>
        <v>low</v>
      </c>
      <c r="L2402">
        <v>-8.35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1</v>
      </c>
      <c r="AN2402">
        <f t="shared" ca="1" si="871"/>
        <v>0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0</v>
      </c>
      <c r="AT2402">
        <v>1</v>
      </c>
      <c r="AU2402">
        <f t="shared" ca="1" si="898"/>
        <v>0</v>
      </c>
      <c r="AV2402">
        <f t="shared" ca="1" si="898"/>
        <v>1</v>
      </c>
      <c r="AW2402">
        <f t="shared" ca="1" si="898"/>
        <v>0</v>
      </c>
      <c r="AX2402">
        <v>0</v>
      </c>
    </row>
    <row r="2403" spans="1:50" x14ac:dyDescent="0.25">
      <c r="A2403" s="2">
        <v>41256</v>
      </c>
      <c r="B2403">
        <v>1403</v>
      </c>
      <c r="C2403">
        <v>29</v>
      </c>
      <c r="D2403">
        <f t="shared" ca="1" si="876"/>
        <v>26.29800230383329</v>
      </c>
      <c r="E2403">
        <f t="shared" ca="1" si="877"/>
        <v>2.7019976961667105</v>
      </c>
      <c r="F2403" t="str">
        <f t="shared" ca="1" si="878"/>
        <v>medium</v>
      </c>
      <c r="G2403">
        <v>1507</v>
      </c>
      <c r="H2403">
        <f t="shared" si="879"/>
        <v>1507</v>
      </c>
      <c r="I2403">
        <f t="shared" ca="1" si="880"/>
        <v>1886.0562573109503</v>
      </c>
      <c r="J2403">
        <f t="shared" ca="1" si="881"/>
        <v>-379.05625731095029</v>
      </c>
      <c r="K2403" t="str">
        <f t="shared" ca="1" si="882"/>
        <v>medium</v>
      </c>
      <c r="L2403">
        <v>-5.8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1</v>
      </c>
      <c r="AN2403">
        <f t="shared" ca="1" si="871"/>
        <v>0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0</v>
      </c>
      <c r="AT2403">
        <v>1</v>
      </c>
      <c r="AU2403">
        <f t="shared" ca="1" si="898"/>
        <v>0</v>
      </c>
      <c r="AV2403">
        <f t="shared" ca="1" si="898"/>
        <v>1</v>
      </c>
      <c r="AW2403">
        <f t="shared" ca="1" si="898"/>
        <v>0</v>
      </c>
      <c r="AX2403">
        <v>0</v>
      </c>
    </row>
    <row r="2404" spans="1:50" x14ac:dyDescent="0.25">
      <c r="A2404" s="2">
        <v>41257</v>
      </c>
      <c r="B2404">
        <v>1404</v>
      </c>
      <c r="C2404">
        <v>25</v>
      </c>
      <c r="D2404">
        <f t="shared" ca="1" si="876"/>
        <v>26.299833214021405</v>
      </c>
      <c r="E2404">
        <f t="shared" ca="1" si="877"/>
        <v>-1.2998332140214046</v>
      </c>
      <c r="F2404" t="str">
        <f t="shared" ca="1" si="878"/>
        <v>medium</v>
      </c>
      <c r="G2404">
        <v>3096</v>
      </c>
      <c r="H2404">
        <f t="shared" si="879"/>
        <v>3096</v>
      </c>
      <c r="I2404">
        <f t="shared" ca="1" si="880"/>
        <v>1886.0056883817672</v>
      </c>
      <c r="J2404">
        <f t="shared" ca="1" si="881"/>
        <v>1209.9943116182328</v>
      </c>
      <c r="K2404" t="str">
        <f t="shared" ca="1" si="882"/>
        <v>high</v>
      </c>
      <c r="L2404">
        <v>-2.1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1</v>
      </c>
      <c r="AW2404">
        <f t="shared" ca="1" si="898"/>
        <v>0</v>
      </c>
      <c r="AX2404">
        <v>0</v>
      </c>
    </row>
    <row r="2405" spans="1:50" x14ac:dyDescent="0.25">
      <c r="A2405" s="2">
        <v>41258</v>
      </c>
      <c r="B2405">
        <v>1405</v>
      </c>
      <c r="C2405">
        <v>39</v>
      </c>
      <c r="D2405">
        <f t="shared" ca="1" si="876"/>
        <v>26.301669393606602</v>
      </c>
      <c r="E2405">
        <f t="shared" ca="1" si="877"/>
        <v>12.698330606393398</v>
      </c>
      <c r="F2405" t="str">
        <f t="shared" ca="1" si="878"/>
        <v>high</v>
      </c>
      <c r="G2405">
        <v>3112</v>
      </c>
      <c r="H2405">
        <f t="shared" si="879"/>
        <v>3112</v>
      </c>
      <c r="I2405">
        <f t="shared" ca="1" si="880"/>
        <v>1885.9555776673217</v>
      </c>
      <c r="J2405">
        <f t="shared" ca="1" si="881"/>
        <v>1226.0444223326783</v>
      </c>
      <c r="K2405" t="str">
        <f t="shared" ca="1" si="882"/>
        <v>high</v>
      </c>
      <c r="L2405">
        <v>-7.9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1</v>
      </c>
      <c r="AT2405">
        <v>1</v>
      </c>
      <c r="AU2405">
        <f t="shared" ca="1" si="898"/>
        <v>0</v>
      </c>
      <c r="AV2405">
        <f t="shared" ca="1" si="898"/>
        <v>0</v>
      </c>
      <c r="AW2405">
        <f t="shared" ca="1" si="898"/>
        <v>1</v>
      </c>
      <c r="AX2405">
        <v>0</v>
      </c>
    </row>
    <row r="2406" spans="1:50" x14ac:dyDescent="0.25">
      <c r="A2406" s="2">
        <v>41259</v>
      </c>
      <c r="B2406">
        <v>1406</v>
      </c>
      <c r="C2406">
        <v>26</v>
      </c>
      <c r="D2406">
        <f t="shared" ca="1" si="876"/>
        <v>26.303510842588889</v>
      </c>
      <c r="E2406">
        <f t="shared" ca="1" si="877"/>
        <v>-0.30351084258888861</v>
      </c>
      <c r="F2406" t="str">
        <f t="shared" ca="1" si="878"/>
        <v>medium</v>
      </c>
      <c r="G2406">
        <v>1695</v>
      </c>
      <c r="H2406">
        <f t="shared" si="879"/>
        <v>1695</v>
      </c>
      <c r="I2406">
        <f t="shared" ca="1" si="880"/>
        <v>1885.9059251676133</v>
      </c>
      <c r="J2406">
        <f t="shared" ca="1" si="881"/>
        <v>-190.9059251676133</v>
      </c>
      <c r="K2406" t="str">
        <f t="shared" ca="1" si="882"/>
        <v>medium</v>
      </c>
      <c r="L2406">
        <v>2.9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1</v>
      </c>
      <c r="AN2406">
        <f t="shared" ca="1" si="871"/>
        <v>0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0</v>
      </c>
      <c r="AV2406">
        <f t="shared" ca="1" si="898"/>
        <v>1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44</v>
      </c>
      <c r="D2407">
        <f t="shared" ca="1" si="876"/>
        <v>26.305357560968261</v>
      </c>
      <c r="E2407">
        <f t="shared" ca="1" si="877"/>
        <v>17.694642439031739</v>
      </c>
      <c r="F2407" t="str">
        <f t="shared" ca="1" si="878"/>
        <v>high</v>
      </c>
      <c r="G2407">
        <v>2676</v>
      </c>
      <c r="H2407">
        <f t="shared" si="879"/>
        <v>2676</v>
      </c>
      <c r="I2407">
        <f t="shared" ca="1" si="880"/>
        <v>1885.8567308826423</v>
      </c>
      <c r="J2407">
        <f t="shared" ca="1" si="881"/>
        <v>790.1432691173577</v>
      </c>
      <c r="K2407" t="str">
        <f t="shared" ca="1" si="882"/>
        <v>high</v>
      </c>
      <c r="L2407">
        <v>3.3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0</v>
      </c>
      <c r="AU2407">
        <f t="shared" ca="1" si="898"/>
        <v>0</v>
      </c>
      <c r="AV2407">
        <f t="shared" ca="1" si="898"/>
        <v>0</v>
      </c>
      <c r="AW2407">
        <f t="shared" ca="1" si="898"/>
        <v>1</v>
      </c>
      <c r="AX2407">
        <v>0</v>
      </c>
    </row>
    <row r="2408" spans="1:50" x14ac:dyDescent="0.25">
      <c r="A2408" s="2">
        <v>41261</v>
      </c>
      <c r="B2408">
        <v>1408</v>
      </c>
      <c r="C2408">
        <v>29</v>
      </c>
      <c r="D2408">
        <f t="shared" ca="1" si="876"/>
        <v>26.307209548744716</v>
      </c>
      <c r="E2408">
        <f t="shared" ca="1" si="877"/>
        <v>2.6927904512552843</v>
      </c>
      <c r="F2408" t="str">
        <f t="shared" ca="1" si="878"/>
        <v>medium</v>
      </c>
      <c r="G2408">
        <v>1263</v>
      </c>
      <c r="H2408">
        <f t="shared" si="879"/>
        <v>1263</v>
      </c>
      <c r="I2408">
        <f t="shared" ca="1" si="880"/>
        <v>1885.8079948124087</v>
      </c>
      <c r="J2408">
        <f t="shared" ca="1" si="881"/>
        <v>-622.80799481240865</v>
      </c>
      <c r="K2408" t="str">
        <f t="shared" ca="1" si="882"/>
        <v>low</v>
      </c>
      <c r="L2408">
        <v>2.6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1</v>
      </c>
      <c r="AT2408">
        <v>0</v>
      </c>
      <c r="AU2408">
        <f t="shared" ca="1" si="898"/>
        <v>0</v>
      </c>
      <c r="AV2408">
        <f t="shared" ca="1" si="898"/>
        <v>1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24</v>
      </c>
      <c r="D2409">
        <f t="shared" ca="1" si="876"/>
        <v>26.309066805918256</v>
      </c>
      <c r="E2409">
        <f t="shared" ca="1" si="877"/>
        <v>-2.3090668059182562</v>
      </c>
      <c r="F2409" t="str">
        <f t="shared" ca="1" si="878"/>
        <v>medium</v>
      </c>
      <c r="G2409">
        <v>1379</v>
      </c>
      <c r="H2409">
        <f t="shared" si="879"/>
        <v>1379</v>
      </c>
      <c r="I2409">
        <f t="shared" ca="1" si="880"/>
        <v>1885.7597169569121</v>
      </c>
      <c r="J2409">
        <f t="shared" ca="1" si="881"/>
        <v>-506.75971695691214</v>
      </c>
      <c r="K2409" t="str">
        <f t="shared" ca="1" si="882"/>
        <v>medium</v>
      </c>
      <c r="L2409">
        <v>5.3</v>
      </c>
      <c r="M2409" t="str">
        <f t="shared" si="893"/>
        <v>medium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1</v>
      </c>
      <c r="AN2409">
        <f t="shared" ref="AN2409:AN2472" ca="1" si="906">VLOOKUP(INDIRECT($AJ$590&amp;ROW($A2409)+AM$591),$F$17:$I$19,AN$592+1,0)</f>
        <v>0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0</v>
      </c>
      <c r="AQ2409">
        <f t="shared" ref="AQ2409:AQ2472" ca="1" si="909">VLOOKUP(INDIRECT($AJ$590&amp;ROW($A2409)+AP$591),$F$17:$I$19,AQ$592+1,0)</f>
        <v>1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0</v>
      </c>
      <c r="AU2409">
        <f t="shared" ca="1" si="898"/>
        <v>0</v>
      </c>
      <c r="AV2409">
        <f t="shared" ca="1" si="898"/>
        <v>1</v>
      </c>
      <c r="AW2409">
        <f t="shared" ca="1" si="898"/>
        <v>0</v>
      </c>
      <c r="AX2409">
        <v>0</v>
      </c>
    </row>
    <row r="2410" spans="1:50" x14ac:dyDescent="0.25">
      <c r="A2410" s="2">
        <v>41263</v>
      </c>
      <c r="B2410">
        <v>1410</v>
      </c>
      <c r="C2410">
        <v>24</v>
      </c>
      <c r="D2410">
        <f t="shared" ref="D2410:D2473" ca="1" si="911">$D$554*B2410^2+$D$558*B2410+$D$562</f>
        <v>26.310929332488882</v>
      </c>
      <c r="E2410">
        <f t="shared" ref="E2410:E2473" ca="1" si="912">C2410-D2410</f>
        <v>-2.3109293324888824</v>
      </c>
      <c r="F2410" t="str">
        <f t="shared" ref="F2410:F2473" ca="1" si="913">VLOOKUP(E2410,$A$3:$C$6,3)</f>
        <v>medium</v>
      </c>
      <c r="G2410">
        <v>1373</v>
      </c>
      <c r="H2410">
        <f t="shared" ref="H2410:H2473" si="914">IF(G2410&gt;$H$592,$G$592,G2410)</f>
        <v>1373</v>
      </c>
      <c r="I2410">
        <f t="shared" ref="I2410:I2473" ca="1" si="915">$J$554*B2410^2+$J$558*B2410+$J$562</f>
        <v>1885.711897316153</v>
      </c>
      <c r="J2410">
        <f t="shared" ref="J2410:J2473" ca="1" si="916">H2410-I2410</f>
        <v>-512.711897316153</v>
      </c>
      <c r="K2410" t="str">
        <f t="shared" ref="K2410:K2473" ca="1" si="917">VLOOKUP(J2410,$A$10:$C$13,3)</f>
        <v>medium</v>
      </c>
      <c r="L2410">
        <v>1.1000000000000001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1</v>
      </c>
      <c r="AL2410">
        <f t="shared" ca="1" si="904"/>
        <v>0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0</v>
      </c>
      <c r="AT2410">
        <v>0</v>
      </c>
      <c r="AU2410">
        <f t="shared" ca="1" si="898"/>
        <v>0</v>
      </c>
      <c r="AV2410">
        <f t="shared" ca="1" si="898"/>
        <v>1</v>
      </c>
      <c r="AW2410">
        <f t="shared" ca="1" si="898"/>
        <v>0</v>
      </c>
      <c r="AX2410">
        <v>0</v>
      </c>
    </row>
    <row r="2411" spans="1:50" x14ac:dyDescent="0.25">
      <c r="A2411" s="2">
        <v>41264</v>
      </c>
      <c r="B2411">
        <v>1411</v>
      </c>
      <c r="C2411">
        <v>26</v>
      </c>
      <c r="D2411">
        <f t="shared" ca="1" si="911"/>
        <v>26.312797128456594</v>
      </c>
      <c r="E2411">
        <f t="shared" ca="1" si="912"/>
        <v>-0.31279712845659446</v>
      </c>
      <c r="F2411" t="str">
        <f t="shared" ca="1" si="913"/>
        <v>medium</v>
      </c>
      <c r="G2411">
        <v>2202</v>
      </c>
      <c r="H2411">
        <f t="shared" si="914"/>
        <v>2202</v>
      </c>
      <c r="I2411">
        <f t="shared" ca="1" si="915"/>
        <v>1885.6645358901312</v>
      </c>
      <c r="J2411">
        <f t="shared" ca="1" si="916"/>
        <v>316.33546410986878</v>
      </c>
      <c r="K2411" t="str">
        <f t="shared" ca="1" si="917"/>
        <v>high</v>
      </c>
      <c r="L2411">
        <v>-4.1333333333333337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0</v>
      </c>
      <c r="AN2411">
        <f t="shared" ca="1" si="906"/>
        <v>1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0</v>
      </c>
      <c r="AU2411">
        <f t="shared" ca="1" si="898"/>
        <v>0</v>
      </c>
      <c r="AV2411">
        <f t="shared" ca="1" si="898"/>
        <v>1</v>
      </c>
      <c r="AW2411">
        <f t="shared" ca="1" si="898"/>
        <v>0</v>
      </c>
      <c r="AX2411">
        <v>0</v>
      </c>
    </row>
    <row r="2412" spans="1:50" x14ac:dyDescent="0.25">
      <c r="A2412" s="2">
        <v>41265</v>
      </c>
      <c r="B2412">
        <v>1412</v>
      </c>
      <c r="C2412">
        <v>22</v>
      </c>
      <c r="D2412">
        <f t="shared" ca="1" si="911"/>
        <v>26.314670193821392</v>
      </c>
      <c r="E2412">
        <f t="shared" ca="1" si="912"/>
        <v>-4.3146701938213923</v>
      </c>
      <c r="F2412" t="str">
        <f t="shared" ca="1" si="913"/>
        <v>low</v>
      </c>
      <c r="G2412">
        <v>1637</v>
      </c>
      <c r="H2412">
        <f t="shared" si="914"/>
        <v>1637</v>
      </c>
      <c r="I2412">
        <f t="shared" ca="1" si="915"/>
        <v>1885.6176326788466</v>
      </c>
      <c r="J2412">
        <f t="shared" ca="1" si="916"/>
        <v>-248.61763267884658</v>
      </c>
      <c r="K2412" t="str">
        <f t="shared" ca="1" si="917"/>
        <v>medium</v>
      </c>
      <c r="L2412">
        <v>-2.4874999999999998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1</v>
      </c>
      <c r="AN2412">
        <f t="shared" ca="1" si="906"/>
        <v>0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0</v>
      </c>
      <c r="AU2412">
        <f t="shared" ca="1" si="898"/>
        <v>1</v>
      </c>
      <c r="AV2412">
        <f t="shared" ca="1" si="898"/>
        <v>0</v>
      </c>
      <c r="AW2412">
        <f t="shared" ca="1" si="898"/>
        <v>0</v>
      </c>
      <c r="AX2412">
        <v>0</v>
      </c>
    </row>
    <row r="2413" spans="1:50" x14ac:dyDescent="0.25">
      <c r="A2413" s="2">
        <v>41266</v>
      </c>
      <c r="B2413">
        <v>1413</v>
      </c>
      <c r="C2413">
        <v>29</v>
      </c>
      <c r="D2413">
        <f t="shared" ca="1" si="911"/>
        <v>26.316548528583272</v>
      </c>
      <c r="E2413">
        <f t="shared" ca="1" si="912"/>
        <v>2.6834514714167277</v>
      </c>
      <c r="F2413" t="str">
        <f t="shared" ca="1" si="913"/>
        <v>medium</v>
      </c>
      <c r="G2413">
        <v>1539</v>
      </c>
      <c r="H2413">
        <f t="shared" si="914"/>
        <v>1539</v>
      </c>
      <c r="I2413">
        <f t="shared" ca="1" si="915"/>
        <v>1885.5711876822993</v>
      </c>
      <c r="J2413">
        <f t="shared" ca="1" si="916"/>
        <v>-346.5711876822993</v>
      </c>
      <c r="K2413" t="str">
        <f t="shared" ca="1" si="917"/>
        <v>medium</v>
      </c>
      <c r="L2413">
        <v>-0.2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1</v>
      </c>
      <c r="AN2413">
        <f t="shared" ca="1" si="906"/>
        <v>0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0</v>
      </c>
      <c r="AV2413">
        <f t="shared" ca="1" si="898"/>
        <v>1</v>
      </c>
      <c r="AW2413">
        <f t="shared" ca="1" si="898"/>
        <v>0</v>
      </c>
      <c r="AX2413">
        <v>0</v>
      </c>
    </row>
    <row r="2414" spans="1:50" x14ac:dyDescent="0.25">
      <c r="A2414" s="2">
        <v>41267</v>
      </c>
      <c r="B2414">
        <v>1414</v>
      </c>
      <c r="C2414">
        <v>10</v>
      </c>
      <c r="D2414">
        <f t="shared" ca="1" si="911"/>
        <v>26.318432132742242</v>
      </c>
      <c r="E2414">
        <f t="shared" ca="1" si="912"/>
        <v>-16.318432132742242</v>
      </c>
      <c r="F2414" t="str">
        <f t="shared" ca="1" si="913"/>
        <v>low</v>
      </c>
      <c r="G2414">
        <v>882</v>
      </c>
      <c r="H2414">
        <f t="shared" si="914"/>
        <v>882</v>
      </c>
      <c r="I2414">
        <f t="shared" ca="1" si="915"/>
        <v>1885.5252009004894</v>
      </c>
      <c r="J2414">
        <f t="shared" ca="1" si="916"/>
        <v>-1003.5252009004894</v>
      </c>
      <c r="K2414" t="str">
        <f t="shared" ca="1" si="917"/>
        <v>low</v>
      </c>
      <c r="L2414">
        <v>11.2</v>
      </c>
      <c r="M2414" t="str">
        <f t="shared" si="893"/>
        <v>medium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1</v>
      </c>
      <c r="AL2414">
        <f t="shared" ca="1" si="904"/>
        <v>0</v>
      </c>
      <c r="AM2414">
        <f t="shared" ca="1" si="905"/>
        <v>0</v>
      </c>
      <c r="AN2414">
        <f t="shared" ca="1" si="906"/>
        <v>1</v>
      </c>
      <c r="AO2414">
        <f t="shared" ca="1" si="907"/>
        <v>0</v>
      </c>
      <c r="AP2414">
        <f t="shared" ca="1" si="908"/>
        <v>0</v>
      </c>
      <c r="AQ2414">
        <f t="shared" ca="1" si="909"/>
        <v>1</v>
      </c>
      <c r="AR2414">
        <f t="shared" ca="1" si="910"/>
        <v>0</v>
      </c>
      <c r="AS2414">
        <v>1</v>
      </c>
      <c r="AT2414">
        <v>0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20</v>
      </c>
      <c r="D2415">
        <f t="shared" ca="1" si="911"/>
        <v>26.320321006298293</v>
      </c>
      <c r="E2415">
        <f t="shared" ca="1" si="912"/>
        <v>-6.3203210062982933</v>
      </c>
      <c r="F2415" t="str">
        <f t="shared" ca="1" si="913"/>
        <v>low</v>
      </c>
      <c r="G2415">
        <v>973</v>
      </c>
      <c r="H2415">
        <f t="shared" si="914"/>
        <v>973</v>
      </c>
      <c r="I2415">
        <f t="shared" ca="1" si="915"/>
        <v>1885.4796723334166</v>
      </c>
      <c r="J2415">
        <f t="shared" ca="1" si="916"/>
        <v>-912.4796723334166</v>
      </c>
      <c r="K2415" t="str">
        <f t="shared" ca="1" si="917"/>
        <v>low</v>
      </c>
      <c r="L2415">
        <v>3.75</v>
      </c>
      <c r="M2415" t="str">
        <f t="shared" si="893"/>
        <v>low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1</v>
      </c>
      <c r="AN2415">
        <f t="shared" ca="1" si="906"/>
        <v>0</v>
      </c>
      <c r="AO2415">
        <f t="shared" ca="1" si="907"/>
        <v>0</v>
      </c>
      <c r="AP2415">
        <f t="shared" ca="1" si="908"/>
        <v>1</v>
      </c>
      <c r="AQ2415">
        <f t="shared" ca="1" si="909"/>
        <v>0</v>
      </c>
      <c r="AR2415">
        <f t="shared" ca="1" si="910"/>
        <v>0</v>
      </c>
      <c r="AS2415">
        <v>0</v>
      </c>
      <c r="AT2415">
        <v>0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16</v>
      </c>
      <c r="D2416">
        <f t="shared" ca="1" si="911"/>
        <v>26.322215149251431</v>
      </c>
      <c r="E2416">
        <f t="shared" ca="1" si="912"/>
        <v>-10.322215149251431</v>
      </c>
      <c r="F2416" t="str">
        <f t="shared" ca="1" si="913"/>
        <v>low</v>
      </c>
      <c r="G2416">
        <v>544</v>
      </c>
      <c r="H2416">
        <f t="shared" si="914"/>
        <v>544</v>
      </c>
      <c r="I2416">
        <f t="shared" ca="1" si="915"/>
        <v>1885.4346019810814</v>
      </c>
      <c r="J2416">
        <f t="shared" ca="1" si="916"/>
        <v>-1341.4346019810814</v>
      </c>
      <c r="K2416" t="str">
        <f t="shared" ca="1" si="917"/>
        <v>low</v>
      </c>
      <c r="L2416">
        <v>4.75</v>
      </c>
      <c r="M2416" t="str">
        <f t="shared" si="893"/>
        <v>low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1</v>
      </c>
      <c r="AQ2416">
        <f t="shared" ca="1" si="909"/>
        <v>0</v>
      </c>
      <c r="AR2416">
        <f t="shared" ca="1" si="910"/>
        <v>0</v>
      </c>
      <c r="AS2416">
        <v>0</v>
      </c>
      <c r="AT2416">
        <v>0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28</v>
      </c>
      <c r="D2417">
        <f t="shared" ca="1" si="911"/>
        <v>26.324114561601654</v>
      </c>
      <c r="E2417">
        <f t="shared" ca="1" si="912"/>
        <v>1.6758854383983461</v>
      </c>
      <c r="F2417" t="str">
        <f t="shared" ca="1" si="913"/>
        <v>medium</v>
      </c>
      <c r="G2417">
        <v>2166</v>
      </c>
      <c r="H2417">
        <f t="shared" si="914"/>
        <v>2166</v>
      </c>
      <c r="I2417">
        <f t="shared" ca="1" si="915"/>
        <v>1885.3899898434831</v>
      </c>
      <c r="J2417">
        <f t="shared" ca="1" si="916"/>
        <v>280.61001015651686</v>
      </c>
      <c r="K2417" t="str">
        <f t="shared" ca="1" si="917"/>
        <v>high</v>
      </c>
      <c r="L2417">
        <v>5.8</v>
      </c>
      <c r="M2417" t="str">
        <f t="shared" si="893"/>
        <v>medium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1</v>
      </c>
      <c r="AN2417">
        <f t="shared" ca="1" si="906"/>
        <v>0</v>
      </c>
      <c r="AO2417">
        <f t="shared" ca="1" si="907"/>
        <v>0</v>
      </c>
      <c r="AP2417">
        <f t="shared" ca="1" si="908"/>
        <v>0</v>
      </c>
      <c r="AQ2417">
        <f t="shared" ca="1" si="909"/>
        <v>1</v>
      </c>
      <c r="AR2417">
        <f t="shared" ca="1" si="910"/>
        <v>0</v>
      </c>
      <c r="AS2417">
        <v>1</v>
      </c>
      <c r="AT2417">
        <v>0</v>
      </c>
      <c r="AU2417">
        <f t="shared" ca="1" si="898"/>
        <v>0</v>
      </c>
      <c r="AV2417">
        <f t="shared" ca="1" si="898"/>
        <v>1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18</v>
      </c>
      <c r="D2418">
        <f t="shared" ca="1" si="911"/>
        <v>26.326019243348959</v>
      </c>
      <c r="E2418">
        <f t="shared" ca="1" si="912"/>
        <v>-8.3260192433489593</v>
      </c>
      <c r="F2418" t="str">
        <f t="shared" ca="1" si="913"/>
        <v>low</v>
      </c>
      <c r="G2418">
        <v>599</v>
      </c>
      <c r="H2418">
        <f t="shared" si="914"/>
        <v>599</v>
      </c>
      <c r="I2418">
        <f t="shared" ca="1" si="915"/>
        <v>1885.3458359206224</v>
      </c>
      <c r="J2418">
        <f t="shared" ca="1" si="916"/>
        <v>-1286.3458359206224</v>
      </c>
      <c r="K2418" t="str">
        <f t="shared" ca="1" si="917"/>
        <v>low</v>
      </c>
      <c r="L2418">
        <v>4.55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1</v>
      </c>
      <c r="AN2418">
        <f t="shared" ca="1" si="906"/>
        <v>0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1</v>
      </c>
      <c r="AV2418">
        <f t="shared" ca="1" si="898"/>
        <v>0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26</v>
      </c>
      <c r="D2419">
        <f t="shared" ca="1" si="911"/>
        <v>26.327929194493354</v>
      </c>
      <c r="E2419">
        <f t="shared" ca="1" si="912"/>
        <v>-0.327929194493354</v>
      </c>
      <c r="F2419" t="str">
        <f t="shared" ca="1" si="913"/>
        <v>medium</v>
      </c>
      <c r="G2419">
        <v>2322</v>
      </c>
      <c r="H2419">
        <f t="shared" si="914"/>
        <v>2322</v>
      </c>
      <c r="I2419">
        <f t="shared" ca="1" si="915"/>
        <v>1885.3021402124989</v>
      </c>
      <c r="J2419">
        <f t="shared" ca="1" si="916"/>
        <v>436.6978597875011</v>
      </c>
      <c r="K2419" t="str">
        <f t="shared" ca="1" si="917"/>
        <v>high</v>
      </c>
      <c r="L2419">
        <v>-0.17500000000000007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0</v>
      </c>
      <c r="AN2419">
        <f t="shared" ca="1" si="906"/>
        <v>1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0</v>
      </c>
      <c r="AT2419">
        <v>0</v>
      </c>
      <c r="AU2419">
        <f t="shared" ca="1" si="898"/>
        <v>0</v>
      </c>
      <c r="AV2419">
        <f t="shared" ca="1" si="898"/>
        <v>1</v>
      </c>
      <c r="AW2419">
        <f t="shared" ca="1" si="898"/>
        <v>0</v>
      </c>
      <c r="AX2419">
        <v>0</v>
      </c>
    </row>
    <row r="2420" spans="1:50" x14ac:dyDescent="0.25">
      <c r="A2420" s="2">
        <v>41273</v>
      </c>
      <c r="B2420">
        <v>1420</v>
      </c>
      <c r="C2420">
        <v>18</v>
      </c>
      <c r="D2420">
        <f t="shared" ca="1" si="911"/>
        <v>26.329844415034835</v>
      </c>
      <c r="E2420">
        <f t="shared" ca="1" si="912"/>
        <v>-8.3298444150348345</v>
      </c>
      <c r="F2420" t="str">
        <f t="shared" ca="1" si="913"/>
        <v>low</v>
      </c>
      <c r="G2420">
        <v>1296</v>
      </c>
      <c r="H2420">
        <f t="shared" si="914"/>
        <v>1296</v>
      </c>
      <c r="I2420">
        <f t="shared" ca="1" si="915"/>
        <v>1885.2589027191127</v>
      </c>
      <c r="J2420">
        <f t="shared" ca="1" si="916"/>
        <v>-589.25890271911271</v>
      </c>
      <c r="K2420" t="str">
        <f t="shared" ca="1" si="917"/>
        <v>medium</v>
      </c>
      <c r="L2420">
        <v>4.5999999999999996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0</v>
      </c>
      <c r="AL2420">
        <f t="shared" ca="1" si="904"/>
        <v>1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19</v>
      </c>
      <c r="D2421">
        <f t="shared" ca="1" si="911"/>
        <v>26.331764904973397</v>
      </c>
      <c r="E2421">
        <f t="shared" ca="1" si="912"/>
        <v>-7.3317649049733973</v>
      </c>
      <c r="F2421" t="str">
        <f t="shared" ca="1" si="913"/>
        <v>low</v>
      </c>
      <c r="G2421">
        <v>920</v>
      </c>
      <c r="H2421">
        <f t="shared" si="914"/>
        <v>920</v>
      </c>
      <c r="I2421">
        <f t="shared" ca="1" si="915"/>
        <v>1885.2161234404639</v>
      </c>
      <c r="J2421">
        <f t="shared" ca="1" si="916"/>
        <v>-965.21612344046389</v>
      </c>
      <c r="K2421" t="str">
        <f t="shared" ca="1" si="917"/>
        <v>low</v>
      </c>
      <c r="L2421">
        <v>7.4</v>
      </c>
      <c r="M2421" t="str">
        <f t="shared" si="893"/>
        <v>medium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1</v>
      </c>
      <c r="AL2421">
        <f t="shared" ca="1" si="904"/>
        <v>0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0</v>
      </c>
      <c r="AQ2421">
        <f t="shared" ca="1" si="909"/>
        <v>1</v>
      </c>
      <c r="AR2421">
        <f t="shared" ca="1" si="910"/>
        <v>0</v>
      </c>
      <c r="AS2421">
        <v>0</v>
      </c>
      <c r="AT2421">
        <v>0</v>
      </c>
      <c r="AU2421">
        <f t="shared" ref="AU2421:AW2440" ca="1" si="922">VLOOKUP(INDIRECT($AU$590&amp;ROW($A2421)),$F$17:$I$19,AU$592+1,0)</f>
        <v>1</v>
      </c>
      <c r="AV2421">
        <f t="shared" ca="1" si="922"/>
        <v>0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12</v>
      </c>
      <c r="D2422">
        <f t="shared" ca="1" si="911"/>
        <v>26.333690664309046</v>
      </c>
      <c r="E2422">
        <f t="shared" ca="1" si="912"/>
        <v>-14.333690664309046</v>
      </c>
      <c r="F2422" t="str">
        <f t="shared" ca="1" si="913"/>
        <v>low</v>
      </c>
      <c r="G2422">
        <v>657</v>
      </c>
      <c r="H2422">
        <f t="shared" si="914"/>
        <v>657</v>
      </c>
      <c r="I2422">
        <f t="shared" ca="1" si="915"/>
        <v>1885.1738023765522</v>
      </c>
      <c r="J2422">
        <f t="shared" ca="1" si="916"/>
        <v>-1228.1738023765522</v>
      </c>
      <c r="K2422" t="str">
        <f t="shared" ca="1" si="917"/>
        <v>low</v>
      </c>
      <c r="L2422">
        <v>-0.5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0</v>
      </c>
      <c r="AL2422">
        <f t="shared" ca="1" si="904"/>
        <v>1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21</v>
      </c>
      <c r="D2423">
        <f t="shared" ca="1" si="911"/>
        <v>26.33562169304178</v>
      </c>
      <c r="E2423">
        <f t="shared" ca="1" si="912"/>
        <v>-5.3356216930417801</v>
      </c>
      <c r="F2423" t="str">
        <f t="shared" ca="1" si="913"/>
        <v>low</v>
      </c>
      <c r="G2423">
        <v>1310</v>
      </c>
      <c r="H2423">
        <f t="shared" si="914"/>
        <v>1310</v>
      </c>
      <c r="I2423">
        <f t="shared" ca="1" si="915"/>
        <v>1885.1319395273779</v>
      </c>
      <c r="J2423">
        <f t="shared" ca="1" si="916"/>
        <v>-575.13193952737788</v>
      </c>
      <c r="K2423" t="str">
        <f t="shared" ca="1" si="917"/>
        <v>medium</v>
      </c>
      <c r="L2423">
        <v>1.2642857142857142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0</v>
      </c>
      <c r="AT2423">
        <v>0</v>
      </c>
      <c r="AU2423">
        <f t="shared" ca="1" si="922"/>
        <v>1</v>
      </c>
      <c r="AV2423">
        <f t="shared" ca="1" si="922"/>
        <v>0</v>
      </c>
      <c r="AW2423">
        <f t="shared" ca="1" si="922"/>
        <v>0</v>
      </c>
      <c r="AX2423">
        <v>0</v>
      </c>
    </row>
    <row r="2424" spans="1:50" x14ac:dyDescent="0.25">
      <c r="A2424" s="2">
        <v>41277</v>
      </c>
      <c r="B2424">
        <v>1424</v>
      </c>
      <c r="C2424">
        <v>27</v>
      </c>
      <c r="D2424">
        <f t="shared" ca="1" si="911"/>
        <v>26.3375579911716</v>
      </c>
      <c r="E2424">
        <f t="shared" ca="1" si="912"/>
        <v>0.66244200882839976</v>
      </c>
      <c r="F2424" t="str">
        <f t="shared" ca="1" si="913"/>
        <v>medium</v>
      </c>
      <c r="G2424">
        <v>1258</v>
      </c>
      <c r="H2424">
        <f t="shared" si="914"/>
        <v>1258</v>
      </c>
      <c r="I2424">
        <f t="shared" ca="1" si="915"/>
        <v>1885.0905348929409</v>
      </c>
      <c r="J2424">
        <f t="shared" ca="1" si="916"/>
        <v>-627.09053489294092</v>
      </c>
      <c r="K2424" t="str">
        <f t="shared" ca="1" si="917"/>
        <v>low</v>
      </c>
      <c r="L2424">
        <v>0.1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0</v>
      </c>
      <c r="AT2424">
        <v>0</v>
      </c>
      <c r="AU2424">
        <f t="shared" ca="1" si="922"/>
        <v>0</v>
      </c>
      <c r="AV2424">
        <f t="shared" ca="1" si="922"/>
        <v>1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23</v>
      </c>
      <c r="D2425">
        <f t="shared" ca="1" si="911"/>
        <v>26.339499558698506</v>
      </c>
      <c r="E2425">
        <f t="shared" ca="1" si="912"/>
        <v>-3.3394995586985061</v>
      </c>
      <c r="F2425" t="str">
        <f t="shared" ca="1" si="913"/>
        <v>medium</v>
      </c>
      <c r="G2425">
        <v>1230</v>
      </c>
      <c r="H2425">
        <f t="shared" si="914"/>
        <v>1230</v>
      </c>
      <c r="I2425">
        <f t="shared" ca="1" si="915"/>
        <v>1885.0495884732411</v>
      </c>
      <c r="J2425">
        <f t="shared" ca="1" si="916"/>
        <v>-655.0495884732411</v>
      </c>
      <c r="K2425" t="str">
        <f t="shared" ca="1" si="917"/>
        <v>low</v>
      </c>
      <c r="L2425">
        <v>4.4000000000000004</v>
      </c>
      <c r="M2425" t="str">
        <f t="shared" si="893"/>
        <v>low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1</v>
      </c>
      <c r="AQ2425">
        <f t="shared" ca="1" si="909"/>
        <v>0</v>
      </c>
      <c r="AR2425">
        <f t="shared" ca="1" si="910"/>
        <v>0</v>
      </c>
      <c r="AS2425">
        <v>1</v>
      </c>
      <c r="AT2425">
        <v>0</v>
      </c>
      <c r="AU2425">
        <f t="shared" ca="1" si="922"/>
        <v>0</v>
      </c>
      <c r="AV2425">
        <f t="shared" ca="1" si="922"/>
        <v>1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19</v>
      </c>
      <c r="D2426">
        <f t="shared" ca="1" si="911"/>
        <v>26.341446395622494</v>
      </c>
      <c r="E2426">
        <f t="shared" ca="1" si="912"/>
        <v>-7.3414463956224942</v>
      </c>
      <c r="F2426" t="str">
        <f t="shared" ca="1" si="913"/>
        <v>low</v>
      </c>
      <c r="G2426">
        <v>1806</v>
      </c>
      <c r="H2426">
        <f t="shared" si="914"/>
        <v>1806</v>
      </c>
      <c r="I2426">
        <f t="shared" ca="1" si="915"/>
        <v>1885.0091002682786</v>
      </c>
      <c r="J2426">
        <f t="shared" ca="1" si="916"/>
        <v>-79.009100268278644</v>
      </c>
      <c r="K2426" t="str">
        <f t="shared" ca="1" si="917"/>
        <v>medium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1</v>
      </c>
      <c r="AV2426">
        <f t="shared" ca="1" si="922"/>
        <v>0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10</v>
      </c>
      <c r="D2427">
        <f t="shared" ca="1" si="911"/>
        <v>26.343398501943572</v>
      </c>
      <c r="E2427">
        <f t="shared" ca="1" si="912"/>
        <v>-16.343398501943572</v>
      </c>
      <c r="F2427" t="str">
        <f t="shared" ca="1" si="913"/>
        <v>low</v>
      </c>
      <c r="G2427">
        <v>802</v>
      </c>
      <c r="H2427">
        <f t="shared" si="914"/>
        <v>802</v>
      </c>
      <c r="I2427">
        <f t="shared" ca="1" si="915"/>
        <v>1884.9690702780536</v>
      </c>
      <c r="J2427">
        <f t="shared" ca="1" si="916"/>
        <v>-1082.9690702780536</v>
      </c>
      <c r="K2427" t="str">
        <f t="shared" ca="1" si="917"/>
        <v>low</v>
      </c>
      <c r="L2427">
        <v>1.1083333333333334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0</v>
      </c>
      <c r="AL2427">
        <f t="shared" ca="1" si="904"/>
        <v>1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0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26</v>
      </c>
      <c r="D2428">
        <f t="shared" ca="1" si="911"/>
        <v>26.345355877661731</v>
      </c>
      <c r="E2428">
        <f t="shared" ca="1" si="912"/>
        <v>-0.34535587766173137</v>
      </c>
      <c r="F2428" t="str">
        <f t="shared" ca="1" si="913"/>
        <v>medium</v>
      </c>
      <c r="G2428">
        <v>1989</v>
      </c>
      <c r="H2428">
        <f t="shared" si="914"/>
        <v>1989</v>
      </c>
      <c r="I2428">
        <f t="shared" ca="1" si="915"/>
        <v>1884.9294985025658</v>
      </c>
      <c r="J2428">
        <f t="shared" ca="1" si="916"/>
        <v>104.07050149743418</v>
      </c>
      <c r="K2428" t="str">
        <f t="shared" ca="1" si="917"/>
        <v>medium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1</v>
      </c>
      <c r="AL2428">
        <f t="shared" ca="1" si="904"/>
        <v>0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0</v>
      </c>
      <c r="AV2428">
        <f t="shared" ca="1" si="922"/>
        <v>1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22</v>
      </c>
      <c r="D2429">
        <f t="shared" ca="1" si="911"/>
        <v>26.347318522776977</v>
      </c>
      <c r="E2429">
        <f t="shared" ca="1" si="912"/>
        <v>-4.3473185227769768</v>
      </c>
      <c r="F2429" t="str">
        <f t="shared" ca="1" si="913"/>
        <v>low</v>
      </c>
      <c r="G2429">
        <v>1300</v>
      </c>
      <c r="H2429">
        <f t="shared" si="914"/>
        <v>1300</v>
      </c>
      <c r="I2429">
        <f t="shared" ca="1" si="915"/>
        <v>1884.8903849418152</v>
      </c>
      <c r="J2429">
        <f t="shared" ca="1" si="916"/>
        <v>-584.89038494181523</v>
      </c>
      <c r="K2429" t="str">
        <f t="shared" ca="1" si="917"/>
        <v>medium</v>
      </c>
      <c r="L2429">
        <v>-0.46666666666666667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1</v>
      </c>
      <c r="AL2429">
        <f t="shared" ca="1" si="904"/>
        <v>0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1</v>
      </c>
      <c r="AT2429">
        <v>0</v>
      </c>
      <c r="AU2429">
        <f t="shared" ca="1" si="922"/>
        <v>1</v>
      </c>
      <c r="AV2429">
        <f t="shared" ca="1" si="922"/>
        <v>0</v>
      </c>
      <c r="AW2429">
        <f t="shared" ca="1" si="922"/>
        <v>0</v>
      </c>
      <c r="AX2429">
        <v>0</v>
      </c>
    </row>
    <row r="2430" spans="1:50" x14ac:dyDescent="0.25">
      <c r="A2430" s="2">
        <v>41283</v>
      </c>
      <c r="B2430">
        <v>1430</v>
      </c>
      <c r="C2430">
        <v>23</v>
      </c>
      <c r="D2430">
        <f t="shared" ca="1" si="911"/>
        <v>26.349286437289308</v>
      </c>
      <c r="E2430">
        <f t="shared" ca="1" si="912"/>
        <v>-3.3492864372893081</v>
      </c>
      <c r="F2430" t="str">
        <f t="shared" ca="1" si="913"/>
        <v>medium</v>
      </c>
      <c r="G2430">
        <v>1155</v>
      </c>
      <c r="H2430">
        <f t="shared" si="914"/>
        <v>1155</v>
      </c>
      <c r="I2430">
        <f t="shared" ca="1" si="915"/>
        <v>1884.8517295958018</v>
      </c>
      <c r="J2430">
        <f t="shared" ca="1" si="916"/>
        <v>-729.85172959580177</v>
      </c>
      <c r="K2430" t="str">
        <f t="shared" ca="1" si="917"/>
        <v>low</v>
      </c>
      <c r="L2430">
        <v>5.4</v>
      </c>
      <c r="M2430" t="str">
        <f t="shared" si="893"/>
        <v>medium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0</v>
      </c>
      <c r="AL2430">
        <f t="shared" ca="1" si="904"/>
        <v>1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0</v>
      </c>
      <c r="AQ2430">
        <f t="shared" ca="1" si="909"/>
        <v>1</v>
      </c>
      <c r="AR2430">
        <f t="shared" ca="1" si="910"/>
        <v>0</v>
      </c>
      <c r="AS2430">
        <v>1</v>
      </c>
      <c r="AT2430">
        <v>0</v>
      </c>
      <c r="AU2430">
        <f t="shared" ca="1" si="922"/>
        <v>0</v>
      </c>
      <c r="AV2430">
        <f t="shared" ca="1" si="922"/>
        <v>1</v>
      </c>
      <c r="AW2430">
        <f t="shared" ca="1" si="922"/>
        <v>0</v>
      </c>
      <c r="AX2430">
        <v>0</v>
      </c>
    </row>
    <row r="2431" spans="1:50" x14ac:dyDescent="0.25">
      <c r="A2431" s="2">
        <v>41284</v>
      </c>
      <c r="B2431">
        <v>1431</v>
      </c>
      <c r="C2431">
        <v>17</v>
      </c>
      <c r="D2431">
        <f t="shared" ca="1" si="911"/>
        <v>26.351259621198722</v>
      </c>
      <c r="E2431">
        <f t="shared" ca="1" si="912"/>
        <v>-9.3512596211987216</v>
      </c>
      <c r="F2431" t="str">
        <f t="shared" ca="1" si="913"/>
        <v>low</v>
      </c>
      <c r="G2431">
        <v>2225</v>
      </c>
      <c r="H2431">
        <f t="shared" si="914"/>
        <v>2225</v>
      </c>
      <c r="I2431">
        <f t="shared" ca="1" si="915"/>
        <v>1884.8135324645259</v>
      </c>
      <c r="J2431">
        <f t="shared" ca="1" si="916"/>
        <v>340.18646753547409</v>
      </c>
      <c r="K2431" t="str">
        <f t="shared" ca="1" si="917"/>
        <v>high</v>
      </c>
      <c r="L2431">
        <v>1.8875000000000002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0</v>
      </c>
      <c r="AU2431">
        <f t="shared" ca="1" si="922"/>
        <v>1</v>
      </c>
      <c r="AV2431">
        <f t="shared" ca="1" si="922"/>
        <v>0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39</v>
      </c>
      <c r="D2432">
        <f t="shared" ca="1" si="911"/>
        <v>26.353238074505224</v>
      </c>
      <c r="E2432">
        <f t="shared" ca="1" si="912"/>
        <v>12.646761925494776</v>
      </c>
      <c r="F2432" t="str">
        <f t="shared" ca="1" si="913"/>
        <v>high</v>
      </c>
      <c r="G2432">
        <v>3408</v>
      </c>
      <c r="H2432">
        <f t="shared" si="914"/>
        <v>3408</v>
      </c>
      <c r="I2432">
        <f t="shared" ca="1" si="915"/>
        <v>1884.7757935479872</v>
      </c>
      <c r="J2432">
        <f t="shared" ca="1" si="916"/>
        <v>1523.2242064520128</v>
      </c>
      <c r="K2432" t="str">
        <f t="shared" ca="1" si="917"/>
        <v>high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1</v>
      </c>
      <c r="AL2432">
        <f t="shared" ca="1" si="904"/>
        <v>0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13</v>
      </c>
      <c r="D2433">
        <f t="shared" ca="1" si="911"/>
        <v>26.355221797208813</v>
      </c>
      <c r="E2433">
        <f t="shared" ca="1" si="912"/>
        <v>-13.355221797208813</v>
      </c>
      <c r="F2433" t="str">
        <f t="shared" ca="1" si="913"/>
        <v>low</v>
      </c>
      <c r="G2433">
        <v>711</v>
      </c>
      <c r="H2433">
        <f t="shared" si="914"/>
        <v>711</v>
      </c>
      <c r="I2433">
        <f t="shared" ca="1" si="915"/>
        <v>1884.7385128461858</v>
      </c>
      <c r="J2433">
        <f t="shared" ca="1" si="916"/>
        <v>-1173.7385128461858</v>
      </c>
      <c r="K2433" t="str">
        <f t="shared" ca="1" si="917"/>
        <v>low</v>
      </c>
      <c r="L2433">
        <v>-1.9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0</v>
      </c>
      <c r="AT2433">
        <v>1</v>
      </c>
      <c r="AU2433">
        <f t="shared" ca="1" si="922"/>
        <v>1</v>
      </c>
      <c r="AV2433">
        <f t="shared" ca="1" si="922"/>
        <v>0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17</v>
      </c>
      <c r="D2434">
        <f t="shared" ca="1" si="911"/>
        <v>26.357210789309484</v>
      </c>
      <c r="E2434">
        <f t="shared" ca="1" si="912"/>
        <v>-9.3572107893094838</v>
      </c>
      <c r="F2434" t="str">
        <f t="shared" ca="1" si="913"/>
        <v>low</v>
      </c>
      <c r="G2434">
        <v>2435</v>
      </c>
      <c r="H2434">
        <f t="shared" si="914"/>
        <v>2435</v>
      </c>
      <c r="I2434">
        <f t="shared" ca="1" si="915"/>
        <v>1884.7016903591218</v>
      </c>
      <c r="J2434">
        <f t="shared" ca="1" si="916"/>
        <v>550.29830964087819</v>
      </c>
      <c r="K2434" t="str">
        <f t="shared" ca="1" si="917"/>
        <v>high</v>
      </c>
      <c r="L2434">
        <v>-8.3000000000000007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0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91</v>
      </c>
      <c r="D2435">
        <f t="shared" ca="1" si="911"/>
        <v>26.35920505080724</v>
      </c>
      <c r="E2435">
        <f t="shared" ca="1" si="912"/>
        <v>64.640794949192752</v>
      </c>
      <c r="F2435" t="str">
        <f t="shared" ca="1" si="913"/>
        <v>high</v>
      </c>
      <c r="G2435">
        <v>1006626</v>
      </c>
      <c r="H2435">
        <f t="shared" ca="1" si="914"/>
        <v>4314.3135678391964</v>
      </c>
      <c r="I2435">
        <f t="shared" ca="1" si="915"/>
        <v>1884.6653260867949</v>
      </c>
      <c r="J2435">
        <f t="shared" ca="1" si="916"/>
        <v>2429.6482417524012</v>
      </c>
      <c r="K2435" t="str">
        <f t="shared" ca="1" si="917"/>
        <v>high</v>
      </c>
      <c r="L2435">
        <v>-2.7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0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26</v>
      </c>
      <c r="D2436">
        <f t="shared" ca="1" si="911"/>
        <v>26.361204581702083</v>
      </c>
      <c r="E2436">
        <f t="shared" ca="1" si="912"/>
        <v>-0.36120458170208281</v>
      </c>
      <c r="F2436" t="str">
        <f t="shared" ca="1" si="913"/>
        <v>medium</v>
      </c>
      <c r="G2436">
        <v>4125</v>
      </c>
      <c r="H2436">
        <f t="shared" si="914"/>
        <v>4125</v>
      </c>
      <c r="I2436">
        <f t="shared" ca="1" si="915"/>
        <v>1884.6294200292054</v>
      </c>
      <c r="J2436">
        <f t="shared" ca="1" si="916"/>
        <v>2240.3705799707946</v>
      </c>
      <c r="K2436" t="str">
        <f t="shared" ca="1" si="917"/>
        <v>high</v>
      </c>
      <c r="L2436">
        <v>-4.2333333333333325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1</v>
      </c>
      <c r="AL2436">
        <f t="shared" ca="1" si="904"/>
        <v>0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1</v>
      </c>
      <c r="AT2436">
        <v>1</v>
      </c>
      <c r="AU2436">
        <f t="shared" ca="1" si="922"/>
        <v>0</v>
      </c>
      <c r="AV2436">
        <f t="shared" ca="1" si="922"/>
        <v>1</v>
      </c>
      <c r="AW2436">
        <f t="shared" ca="1" si="922"/>
        <v>0</v>
      </c>
      <c r="AX2436">
        <v>0</v>
      </c>
    </row>
    <row r="2437" spans="1:50" x14ac:dyDescent="0.25">
      <c r="A2437" s="2">
        <v>41290</v>
      </c>
      <c r="B2437">
        <v>1437</v>
      </c>
      <c r="C2437">
        <v>25</v>
      </c>
      <c r="D2437">
        <f t="shared" ca="1" si="911"/>
        <v>26.363209381994011</v>
      </c>
      <c r="E2437">
        <f t="shared" ca="1" si="912"/>
        <v>-1.363209381994011</v>
      </c>
      <c r="F2437" t="str">
        <f t="shared" ca="1" si="913"/>
        <v>medium</v>
      </c>
      <c r="G2437">
        <v>1318</v>
      </c>
      <c r="H2437">
        <f t="shared" si="914"/>
        <v>1318</v>
      </c>
      <c r="I2437">
        <f t="shared" ca="1" si="915"/>
        <v>1884.5939721863533</v>
      </c>
      <c r="J2437">
        <f t="shared" ca="1" si="916"/>
        <v>-566.59397218635331</v>
      </c>
      <c r="K2437" t="str">
        <f t="shared" ca="1" si="917"/>
        <v>medium</v>
      </c>
      <c r="L2437">
        <v>-3.8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0</v>
      </c>
      <c r="AL2437">
        <f t="shared" ca="1" si="904"/>
        <v>1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0</v>
      </c>
      <c r="AT2437">
        <v>1</v>
      </c>
      <c r="AU2437">
        <f t="shared" ca="1" si="922"/>
        <v>0</v>
      </c>
      <c r="AV2437">
        <f t="shared" ca="1" si="922"/>
        <v>1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20</v>
      </c>
      <c r="D2438">
        <f t="shared" ca="1" si="911"/>
        <v>26.365219451683025</v>
      </c>
      <c r="E2438">
        <f t="shared" ca="1" si="912"/>
        <v>-6.3652194516830249</v>
      </c>
      <c r="F2438" t="str">
        <f t="shared" ca="1" si="913"/>
        <v>low</v>
      </c>
      <c r="G2438">
        <v>1157</v>
      </c>
      <c r="H2438">
        <f t="shared" si="914"/>
        <v>1157</v>
      </c>
      <c r="I2438">
        <f t="shared" ca="1" si="915"/>
        <v>1884.5589825582383</v>
      </c>
      <c r="J2438">
        <f t="shared" ca="1" si="916"/>
        <v>-727.55898255823831</v>
      </c>
      <c r="K2438" t="str">
        <f t="shared" ca="1" si="917"/>
        <v>low</v>
      </c>
      <c r="L2438">
        <v>-2.9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0</v>
      </c>
      <c r="AT2438">
        <v>1</v>
      </c>
      <c r="AU2438">
        <f t="shared" ca="1" si="922"/>
        <v>1</v>
      </c>
      <c r="AV2438">
        <f t="shared" ca="1" si="922"/>
        <v>0</v>
      </c>
      <c r="AW2438">
        <f t="shared" ca="1" si="922"/>
        <v>0</v>
      </c>
      <c r="AX2438">
        <v>0</v>
      </c>
    </row>
    <row r="2439" spans="1:50" x14ac:dyDescent="0.25">
      <c r="A2439" s="2">
        <v>41292</v>
      </c>
      <c r="B2439">
        <v>1439</v>
      </c>
      <c r="C2439">
        <v>28</v>
      </c>
      <c r="D2439">
        <f t="shared" ca="1" si="911"/>
        <v>26.367234790769125</v>
      </c>
      <c r="E2439">
        <f t="shared" ca="1" si="912"/>
        <v>1.6327652092308753</v>
      </c>
      <c r="F2439" t="str">
        <f t="shared" ca="1" si="913"/>
        <v>medium</v>
      </c>
      <c r="G2439">
        <v>1082</v>
      </c>
      <c r="H2439">
        <f t="shared" si="914"/>
        <v>1082</v>
      </c>
      <c r="I2439">
        <f t="shared" ca="1" si="915"/>
        <v>1884.5244511448604</v>
      </c>
      <c r="J2439">
        <f t="shared" ca="1" si="916"/>
        <v>-802.52445114486045</v>
      </c>
      <c r="K2439" t="str">
        <f t="shared" ca="1" si="917"/>
        <v>low</v>
      </c>
      <c r="L2439">
        <v>-6.94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0</v>
      </c>
      <c r="AL2439">
        <f t="shared" ca="1" si="904"/>
        <v>1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1</v>
      </c>
      <c r="AT2439">
        <v>1</v>
      </c>
      <c r="AU2439">
        <f t="shared" ca="1" si="922"/>
        <v>0</v>
      </c>
      <c r="AV2439">
        <f t="shared" ca="1" si="922"/>
        <v>1</v>
      </c>
      <c r="AW2439">
        <f t="shared" ca="1" si="922"/>
        <v>0</v>
      </c>
      <c r="AX2439">
        <v>0</v>
      </c>
    </row>
    <row r="2440" spans="1:50" x14ac:dyDescent="0.25">
      <c r="A2440" s="2">
        <v>41293</v>
      </c>
      <c r="B2440">
        <v>1440</v>
      </c>
      <c r="C2440">
        <v>17</v>
      </c>
      <c r="D2440">
        <f t="shared" ca="1" si="911"/>
        <v>26.369255399252307</v>
      </c>
      <c r="E2440">
        <f t="shared" ca="1" si="912"/>
        <v>-9.3692553992523067</v>
      </c>
      <c r="F2440" t="str">
        <f t="shared" ca="1" si="913"/>
        <v>low</v>
      </c>
      <c r="G2440">
        <v>843</v>
      </c>
      <c r="H2440">
        <f t="shared" si="914"/>
        <v>843</v>
      </c>
      <c r="I2440">
        <f t="shared" ca="1" si="915"/>
        <v>1884.4903779462202</v>
      </c>
      <c r="J2440">
        <f t="shared" ca="1" si="916"/>
        <v>-1041.4903779462202</v>
      </c>
      <c r="K2440" t="str">
        <f t="shared" ca="1" si="917"/>
        <v>low</v>
      </c>
      <c r="L2440">
        <v>-6.5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0</v>
      </c>
      <c r="AT2440">
        <v>1</v>
      </c>
      <c r="AU2440">
        <f t="shared" ca="1" si="922"/>
        <v>1</v>
      </c>
      <c r="AV2440">
        <f t="shared" ca="1" si="922"/>
        <v>0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14</v>
      </c>
      <c r="D2441">
        <f t="shared" ca="1" si="911"/>
        <v>26.371281277132574</v>
      </c>
      <c r="E2441">
        <f t="shared" ca="1" si="912"/>
        <v>-12.371281277132574</v>
      </c>
      <c r="F2441" t="str">
        <f t="shared" ca="1" si="913"/>
        <v>low</v>
      </c>
      <c r="G2441">
        <v>848</v>
      </c>
      <c r="H2441">
        <f t="shared" si="914"/>
        <v>848</v>
      </c>
      <c r="I2441">
        <f t="shared" ca="1" si="915"/>
        <v>1884.4567629623173</v>
      </c>
      <c r="J2441">
        <f t="shared" ca="1" si="916"/>
        <v>-1036.4567629623173</v>
      </c>
      <c r="K2441" t="str">
        <f t="shared" ca="1" si="917"/>
        <v>low</v>
      </c>
      <c r="L2441">
        <v>-7.5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0</v>
      </c>
      <c r="AL2441">
        <f t="shared" ca="1" si="904"/>
        <v>1</v>
      </c>
      <c r="AM2441">
        <f t="shared" ca="1" si="905"/>
        <v>0</v>
      </c>
      <c r="AN2441">
        <f t="shared" ca="1" si="906"/>
        <v>1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1</v>
      </c>
      <c r="AV2441">
        <f t="shared" ca="1" si="927"/>
        <v>0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35</v>
      </c>
      <c r="D2442">
        <f t="shared" ca="1" si="911"/>
        <v>26.373312424409928</v>
      </c>
      <c r="E2442">
        <f t="shared" ca="1" si="912"/>
        <v>8.626687575590072</v>
      </c>
      <c r="F2442" t="str">
        <f t="shared" ca="1" si="913"/>
        <v>high</v>
      </c>
      <c r="G2442">
        <v>4075</v>
      </c>
      <c r="H2442">
        <f t="shared" si="914"/>
        <v>4075</v>
      </c>
      <c r="I2442">
        <f t="shared" ca="1" si="915"/>
        <v>1884.4236061931515</v>
      </c>
      <c r="J2442">
        <f t="shared" ca="1" si="916"/>
        <v>2190.5763938068485</v>
      </c>
      <c r="K2442" t="str">
        <f t="shared" ca="1" si="917"/>
        <v>high</v>
      </c>
      <c r="L2442">
        <v>-3.3812500000000001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36</v>
      </c>
      <c r="D2443">
        <f t="shared" ca="1" si="911"/>
        <v>26.375348841084367</v>
      </c>
      <c r="E2443">
        <f t="shared" ca="1" si="912"/>
        <v>9.6246511589156327</v>
      </c>
      <c r="F2443" t="str">
        <f t="shared" ca="1" si="913"/>
        <v>high</v>
      </c>
      <c r="G2443">
        <v>2505</v>
      </c>
      <c r="H2443">
        <f t="shared" si="914"/>
        <v>2505</v>
      </c>
      <c r="I2443">
        <f t="shared" ca="1" si="915"/>
        <v>1884.3909076387231</v>
      </c>
      <c r="J2443">
        <f t="shared" ca="1" si="916"/>
        <v>620.60909236127691</v>
      </c>
      <c r="K2443" t="str">
        <f t="shared" ca="1" si="917"/>
        <v>high</v>
      </c>
      <c r="L2443">
        <v>-8.4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0</v>
      </c>
      <c r="AV2443">
        <f t="shared" ca="1" si="927"/>
        <v>0</v>
      </c>
      <c r="AW2443">
        <f t="shared" ca="1" si="927"/>
        <v>1</v>
      </c>
      <c r="AX2443">
        <v>0</v>
      </c>
    </row>
    <row r="2444" spans="1:50" x14ac:dyDescent="0.25">
      <c r="A2444" s="2">
        <v>41297</v>
      </c>
      <c r="B2444">
        <v>1444</v>
      </c>
      <c r="C2444">
        <v>30</v>
      </c>
      <c r="D2444">
        <f t="shared" ca="1" si="911"/>
        <v>26.377390527155892</v>
      </c>
      <c r="E2444">
        <f t="shared" ca="1" si="912"/>
        <v>3.6226094728441076</v>
      </c>
      <c r="F2444" t="str">
        <f t="shared" ca="1" si="913"/>
        <v>high</v>
      </c>
      <c r="G2444">
        <v>1368</v>
      </c>
      <c r="H2444">
        <f t="shared" si="914"/>
        <v>1368</v>
      </c>
      <c r="I2444">
        <f t="shared" ca="1" si="915"/>
        <v>1884.3586672990318</v>
      </c>
      <c r="J2444">
        <f t="shared" ca="1" si="916"/>
        <v>-516.35866729903182</v>
      </c>
      <c r="K2444" t="str">
        <f t="shared" ca="1" si="917"/>
        <v>medium</v>
      </c>
      <c r="L2444">
        <v>-5.3833333333333329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0</v>
      </c>
      <c r="AV2444">
        <f t="shared" ca="1" si="927"/>
        <v>0</v>
      </c>
      <c r="AW2444">
        <f t="shared" ca="1" si="927"/>
        <v>1</v>
      </c>
      <c r="AX2444">
        <v>0</v>
      </c>
    </row>
    <row r="2445" spans="1:50" x14ac:dyDescent="0.25">
      <c r="A2445" s="2">
        <v>41298</v>
      </c>
      <c r="B2445">
        <v>1445</v>
      </c>
      <c r="C2445">
        <v>20</v>
      </c>
      <c r="D2445">
        <f t="shared" ca="1" si="911"/>
        <v>26.379437482624503</v>
      </c>
      <c r="E2445">
        <f t="shared" ca="1" si="912"/>
        <v>-6.3794374826245033</v>
      </c>
      <c r="F2445" t="str">
        <f t="shared" ca="1" si="913"/>
        <v>low</v>
      </c>
      <c r="G2445">
        <v>826</v>
      </c>
      <c r="H2445">
        <f t="shared" si="914"/>
        <v>826</v>
      </c>
      <c r="I2445">
        <f t="shared" ca="1" si="915"/>
        <v>1884.3268851740781</v>
      </c>
      <c r="J2445">
        <f t="shared" ca="1" si="916"/>
        <v>-1058.3268851740781</v>
      </c>
      <c r="K2445" t="str">
        <f t="shared" ca="1" si="917"/>
        <v>low</v>
      </c>
      <c r="L2445">
        <v>-5.6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1</v>
      </c>
      <c r="AV2445">
        <f t="shared" ca="1" si="927"/>
        <v>0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35</v>
      </c>
      <c r="D2446">
        <f t="shared" ca="1" si="911"/>
        <v>26.381489707490196</v>
      </c>
      <c r="E2446">
        <f t="shared" ca="1" si="912"/>
        <v>8.6185102925098036</v>
      </c>
      <c r="F2446" t="str">
        <f t="shared" ca="1" si="913"/>
        <v>high</v>
      </c>
      <c r="G2446">
        <v>2457</v>
      </c>
      <c r="H2446">
        <f t="shared" si="914"/>
        <v>2457</v>
      </c>
      <c r="I2446">
        <f t="shared" ca="1" si="915"/>
        <v>1884.2955612638616</v>
      </c>
      <c r="J2446">
        <f t="shared" ca="1" si="916"/>
        <v>572.7044387361384</v>
      </c>
      <c r="K2446" t="str">
        <f t="shared" ca="1" si="917"/>
        <v>high</v>
      </c>
      <c r="L2446">
        <v>-6.8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0</v>
      </c>
      <c r="AN2446">
        <f t="shared" ca="1" si="906"/>
        <v>1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0</v>
      </c>
      <c r="AT2446">
        <v>1</v>
      </c>
      <c r="AU2446">
        <f t="shared" ca="1" si="927"/>
        <v>0</v>
      </c>
      <c r="AV2446">
        <f t="shared" ca="1" si="927"/>
        <v>0</v>
      </c>
      <c r="AW2446">
        <f t="shared" ca="1" si="927"/>
        <v>1</v>
      </c>
      <c r="AX2446">
        <v>0</v>
      </c>
    </row>
    <row r="2447" spans="1:50" x14ac:dyDescent="0.25">
      <c r="A2447" s="2">
        <v>41300</v>
      </c>
      <c r="B2447">
        <v>1447</v>
      </c>
      <c r="C2447">
        <v>15</v>
      </c>
      <c r="D2447">
        <f t="shared" ca="1" si="911"/>
        <v>26.383547201752975</v>
      </c>
      <c r="E2447">
        <f t="shared" ca="1" si="912"/>
        <v>-11.383547201752975</v>
      </c>
      <c r="F2447" t="str">
        <f t="shared" ca="1" si="913"/>
        <v>low</v>
      </c>
      <c r="G2447">
        <v>708</v>
      </c>
      <c r="H2447">
        <f t="shared" si="914"/>
        <v>708</v>
      </c>
      <c r="I2447">
        <f t="shared" ca="1" si="915"/>
        <v>1884.2646955683822</v>
      </c>
      <c r="J2447">
        <f t="shared" ca="1" si="916"/>
        <v>-1176.2646955683822</v>
      </c>
      <c r="K2447" t="str">
        <f t="shared" ca="1" si="917"/>
        <v>low</v>
      </c>
      <c r="L2447">
        <v>-13.9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1</v>
      </c>
      <c r="AN2447">
        <f t="shared" ca="1" si="906"/>
        <v>0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1</v>
      </c>
      <c r="AV2447">
        <f t="shared" ca="1" si="927"/>
        <v>0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18</v>
      </c>
      <c r="D2448">
        <f t="shared" ca="1" si="911"/>
        <v>26.385609965412844</v>
      </c>
      <c r="E2448">
        <f t="shared" ca="1" si="912"/>
        <v>-8.3856099654128435</v>
      </c>
      <c r="F2448" t="str">
        <f t="shared" ca="1" si="913"/>
        <v>low</v>
      </c>
      <c r="G2448">
        <v>1111</v>
      </c>
      <c r="H2448">
        <f t="shared" si="914"/>
        <v>1111</v>
      </c>
      <c r="I2448">
        <f t="shared" ca="1" si="915"/>
        <v>1884.2342880876402</v>
      </c>
      <c r="J2448">
        <f t="shared" ca="1" si="916"/>
        <v>-773.23428808764015</v>
      </c>
      <c r="K2448" t="str">
        <f t="shared" ca="1" si="917"/>
        <v>low</v>
      </c>
      <c r="L2448">
        <v>-5.15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1</v>
      </c>
      <c r="AN2448">
        <f t="shared" ca="1" si="906"/>
        <v>0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1</v>
      </c>
      <c r="AV2448">
        <f t="shared" ca="1" si="927"/>
        <v>0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30</v>
      </c>
      <c r="D2449">
        <f t="shared" ca="1" si="911"/>
        <v>26.38767799846979</v>
      </c>
      <c r="E2449">
        <f t="shared" ca="1" si="912"/>
        <v>3.6123220015302095</v>
      </c>
      <c r="F2449" t="str">
        <f t="shared" ca="1" si="913"/>
        <v>high</v>
      </c>
      <c r="G2449">
        <v>2182</v>
      </c>
      <c r="H2449">
        <f t="shared" si="914"/>
        <v>2182</v>
      </c>
      <c r="I2449">
        <f t="shared" ca="1" si="915"/>
        <v>1884.2043388216355</v>
      </c>
      <c r="J2449">
        <f t="shared" ca="1" si="916"/>
        <v>297.79566117836453</v>
      </c>
      <c r="K2449" t="str">
        <f t="shared" ca="1" si="917"/>
        <v>high</v>
      </c>
      <c r="L2449">
        <v>-2.6399999999999997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0</v>
      </c>
      <c r="AN2449">
        <f t="shared" ca="1" si="906"/>
        <v>1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0</v>
      </c>
      <c r="AW2449">
        <f t="shared" ca="1" si="927"/>
        <v>1</v>
      </c>
      <c r="AX2449">
        <v>0</v>
      </c>
    </row>
    <row r="2450" spans="1:50" x14ac:dyDescent="0.25">
      <c r="A2450" s="2">
        <v>41303</v>
      </c>
      <c r="B2450">
        <v>1450</v>
      </c>
      <c r="C2450">
        <v>24</v>
      </c>
      <c r="D2450">
        <f t="shared" ca="1" si="911"/>
        <v>26.389751300923827</v>
      </c>
      <c r="E2450">
        <f t="shared" ca="1" si="912"/>
        <v>-2.3897513009238267</v>
      </c>
      <c r="F2450" t="str">
        <f t="shared" ca="1" si="913"/>
        <v>medium</v>
      </c>
      <c r="G2450">
        <v>1319</v>
      </c>
      <c r="H2450">
        <f t="shared" si="914"/>
        <v>1319</v>
      </c>
      <c r="I2450">
        <f t="shared" ca="1" si="915"/>
        <v>1884.1748477703682</v>
      </c>
      <c r="J2450">
        <f t="shared" ca="1" si="916"/>
        <v>-565.17484777036816</v>
      </c>
      <c r="K2450" t="str">
        <f t="shared" ca="1" si="917"/>
        <v>medium</v>
      </c>
      <c r="L2450">
        <v>-1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0</v>
      </c>
      <c r="AT2450">
        <v>1</v>
      </c>
      <c r="AU2450">
        <f t="shared" ca="1" si="927"/>
        <v>0</v>
      </c>
      <c r="AV2450">
        <f t="shared" ca="1" si="927"/>
        <v>1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26</v>
      </c>
      <c r="D2451">
        <f t="shared" ca="1" si="911"/>
        <v>26.391829872774949</v>
      </c>
      <c r="E2451">
        <f t="shared" ca="1" si="912"/>
        <v>-0.39182987277494874</v>
      </c>
      <c r="F2451" t="str">
        <f t="shared" ca="1" si="913"/>
        <v>medium</v>
      </c>
      <c r="G2451">
        <v>1595</v>
      </c>
      <c r="H2451">
        <f t="shared" si="914"/>
        <v>1595</v>
      </c>
      <c r="I2451">
        <f t="shared" ca="1" si="915"/>
        <v>1884.145814933838</v>
      </c>
      <c r="J2451">
        <f t="shared" ca="1" si="916"/>
        <v>-289.14581493383798</v>
      </c>
      <c r="K2451" t="str">
        <f t="shared" ca="1" si="917"/>
        <v>medium</v>
      </c>
      <c r="L2451">
        <v>3.7</v>
      </c>
      <c r="M2451" t="str">
        <f t="shared" si="893"/>
        <v>low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1</v>
      </c>
      <c r="AQ2451">
        <f t="shared" ca="1" si="909"/>
        <v>0</v>
      </c>
      <c r="AR2451">
        <f t="shared" ca="1" si="910"/>
        <v>0</v>
      </c>
      <c r="AS2451">
        <v>1</v>
      </c>
      <c r="AT2451">
        <v>0</v>
      </c>
      <c r="AU2451">
        <f t="shared" ca="1" si="927"/>
        <v>0</v>
      </c>
      <c r="AV2451">
        <f t="shared" ca="1" si="927"/>
        <v>1</v>
      </c>
      <c r="AW2451">
        <f t="shared" ca="1" si="927"/>
        <v>0</v>
      </c>
      <c r="AX2451">
        <v>0</v>
      </c>
    </row>
    <row r="2452" spans="1:50" x14ac:dyDescent="0.25">
      <c r="A2452" s="2">
        <v>41305</v>
      </c>
      <c r="B2452">
        <v>1452</v>
      </c>
      <c r="C2452">
        <v>30</v>
      </c>
      <c r="D2452">
        <f t="shared" ca="1" si="911"/>
        <v>26.393913714023157</v>
      </c>
      <c r="E2452">
        <f t="shared" ca="1" si="912"/>
        <v>3.6060862859768434</v>
      </c>
      <c r="F2452" t="str">
        <f t="shared" ca="1" si="913"/>
        <v>high</v>
      </c>
      <c r="G2452">
        <v>1856</v>
      </c>
      <c r="H2452">
        <f t="shared" si="914"/>
        <v>1856</v>
      </c>
      <c r="I2452">
        <f t="shared" ca="1" si="915"/>
        <v>1884.1172403120452</v>
      </c>
      <c r="J2452">
        <f t="shared" ca="1" si="916"/>
        <v>-28.117240312045169</v>
      </c>
      <c r="K2452" t="str">
        <f t="shared" ca="1" si="917"/>
        <v>medium</v>
      </c>
      <c r="L2452">
        <v>7.5</v>
      </c>
      <c r="M2452" t="str">
        <f t="shared" ref="M2452:M2515" si="930">VLOOKUP(L2452,$A$17:$C$20,3)</f>
        <v>medium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0</v>
      </c>
      <c r="AQ2452">
        <f t="shared" ca="1" si="909"/>
        <v>1</v>
      </c>
      <c r="AR2452">
        <f t="shared" ca="1" si="910"/>
        <v>0</v>
      </c>
      <c r="AS2452">
        <v>1</v>
      </c>
      <c r="AT2452">
        <v>0</v>
      </c>
      <c r="AU2452">
        <f t="shared" ca="1" si="927"/>
        <v>0</v>
      </c>
      <c r="AV2452">
        <f t="shared" ca="1" si="927"/>
        <v>0</v>
      </c>
      <c r="AW2452">
        <f t="shared" ca="1" si="927"/>
        <v>1</v>
      </c>
      <c r="AX2452">
        <v>0</v>
      </c>
    </row>
    <row r="2453" spans="1:50" x14ac:dyDescent="0.25">
      <c r="A2453" s="2">
        <v>41306</v>
      </c>
      <c r="B2453">
        <v>1453</v>
      </c>
      <c r="C2453">
        <v>35</v>
      </c>
      <c r="D2453">
        <f t="shared" ca="1" si="911"/>
        <v>26.396002824668447</v>
      </c>
      <c r="E2453">
        <f t="shared" ca="1" si="912"/>
        <v>8.6039971753315534</v>
      </c>
      <c r="F2453" t="str">
        <f t="shared" ca="1" si="913"/>
        <v>high</v>
      </c>
      <c r="G2453">
        <v>1834</v>
      </c>
      <c r="H2453">
        <f t="shared" si="914"/>
        <v>1834</v>
      </c>
      <c r="I2453">
        <f t="shared" ca="1" si="915"/>
        <v>1884.0891239049897</v>
      </c>
      <c r="J2453">
        <f t="shared" ca="1" si="916"/>
        <v>-50.089123904989719</v>
      </c>
      <c r="K2453" t="str">
        <f t="shared" ca="1" si="917"/>
        <v>medium</v>
      </c>
      <c r="L2453">
        <v>4</v>
      </c>
      <c r="M2453" t="str">
        <f t="shared" si="930"/>
        <v>low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1</v>
      </c>
      <c r="AL2453">
        <f t="shared" ca="1" si="904"/>
        <v>0</v>
      </c>
      <c r="AM2453">
        <f t="shared" ca="1" si="905"/>
        <v>0</v>
      </c>
      <c r="AN2453">
        <f t="shared" ca="1" si="906"/>
        <v>1</v>
      </c>
      <c r="AO2453">
        <f t="shared" ca="1" si="907"/>
        <v>0</v>
      </c>
      <c r="AP2453">
        <f t="shared" ca="1" si="908"/>
        <v>1</v>
      </c>
      <c r="AQ2453">
        <f t="shared" ca="1" si="909"/>
        <v>0</v>
      </c>
      <c r="AR2453">
        <f t="shared" ca="1" si="910"/>
        <v>0</v>
      </c>
      <c r="AS2453">
        <v>1</v>
      </c>
      <c r="AT2453">
        <v>0</v>
      </c>
      <c r="AU2453">
        <f t="shared" ca="1" si="927"/>
        <v>0</v>
      </c>
      <c r="AV2453">
        <f t="shared" ca="1" si="927"/>
        <v>0</v>
      </c>
      <c r="AW2453">
        <f t="shared" ca="1" si="927"/>
        <v>1</v>
      </c>
      <c r="AX2453">
        <v>0</v>
      </c>
    </row>
    <row r="2454" spans="1:50" x14ac:dyDescent="0.25">
      <c r="A2454" s="2">
        <v>41307</v>
      </c>
      <c r="B2454">
        <v>1454</v>
      </c>
      <c r="C2454">
        <v>16</v>
      </c>
      <c r="D2454">
        <f t="shared" ca="1" si="911"/>
        <v>26.398097204710826</v>
      </c>
      <c r="E2454">
        <f t="shared" ca="1" si="912"/>
        <v>-10.398097204710826</v>
      </c>
      <c r="F2454" t="str">
        <f t="shared" ca="1" si="913"/>
        <v>low</v>
      </c>
      <c r="G2454">
        <v>1807</v>
      </c>
      <c r="H2454">
        <f t="shared" si="914"/>
        <v>1807</v>
      </c>
      <c r="I2454">
        <f t="shared" ca="1" si="915"/>
        <v>1884.0614657126714</v>
      </c>
      <c r="J2454">
        <f t="shared" ca="1" si="916"/>
        <v>-77.061465712671406</v>
      </c>
      <c r="K2454" t="str">
        <f t="shared" ca="1" si="917"/>
        <v>medium</v>
      </c>
      <c r="L2454">
        <v>3.5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1</v>
      </c>
      <c r="AT2454">
        <v>0</v>
      </c>
      <c r="AU2454">
        <f t="shared" ca="1" si="927"/>
        <v>1</v>
      </c>
      <c r="AV2454">
        <f t="shared" ca="1" si="927"/>
        <v>0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7</v>
      </c>
      <c r="D2455">
        <f t="shared" ca="1" si="911"/>
        <v>26.400196854150288</v>
      </c>
      <c r="E2455">
        <f t="shared" ca="1" si="912"/>
        <v>-19.400196854150288</v>
      </c>
      <c r="F2455" t="str">
        <f t="shared" ca="1" si="913"/>
        <v>low</v>
      </c>
      <c r="G2455">
        <v>357</v>
      </c>
      <c r="H2455">
        <f t="shared" si="914"/>
        <v>357</v>
      </c>
      <c r="I2455">
        <f t="shared" ca="1" si="915"/>
        <v>1884.0342657350905</v>
      </c>
      <c r="J2455">
        <f t="shared" ca="1" si="916"/>
        <v>-1527.0342657350905</v>
      </c>
      <c r="K2455" t="str">
        <f t="shared" ca="1" si="917"/>
        <v>low</v>
      </c>
      <c r="L2455">
        <v>2.6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0</v>
      </c>
      <c r="AT2455">
        <v>0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34</v>
      </c>
      <c r="D2456">
        <f t="shared" ca="1" si="911"/>
        <v>26.402301772986831</v>
      </c>
      <c r="E2456">
        <f t="shared" ca="1" si="912"/>
        <v>7.5976982270131685</v>
      </c>
      <c r="F2456" t="str">
        <f t="shared" ca="1" si="913"/>
        <v>high</v>
      </c>
      <c r="G2456">
        <v>2066</v>
      </c>
      <c r="H2456">
        <f t="shared" si="914"/>
        <v>2066</v>
      </c>
      <c r="I2456">
        <f t="shared" ca="1" si="915"/>
        <v>1884.0075239722469</v>
      </c>
      <c r="J2456">
        <f t="shared" ca="1" si="916"/>
        <v>181.99247602775313</v>
      </c>
      <c r="K2456" t="str">
        <f t="shared" ca="1" si="917"/>
        <v>high</v>
      </c>
      <c r="L2456">
        <v>-1.7399999999999998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1</v>
      </c>
      <c r="AT2456">
        <v>1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19</v>
      </c>
      <c r="D2457">
        <f t="shared" ca="1" si="911"/>
        <v>26.404411961220468</v>
      </c>
      <c r="E2457">
        <f t="shared" ca="1" si="912"/>
        <v>-7.4044119612204682</v>
      </c>
      <c r="F2457" t="str">
        <f t="shared" ca="1" si="913"/>
        <v>low</v>
      </c>
      <c r="G2457">
        <v>643</v>
      </c>
      <c r="H2457">
        <f t="shared" si="914"/>
        <v>643</v>
      </c>
      <c r="I2457">
        <f t="shared" ca="1" si="915"/>
        <v>1883.9812404241404</v>
      </c>
      <c r="J2457">
        <f t="shared" ca="1" si="916"/>
        <v>-1240.9812404241404</v>
      </c>
      <c r="K2457" t="str">
        <f t="shared" ca="1" si="917"/>
        <v>low</v>
      </c>
      <c r="L2457">
        <v>7.2</v>
      </c>
      <c r="M2457" t="str">
        <f t="shared" si="930"/>
        <v>medium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1</v>
      </c>
      <c r="AN2457">
        <f t="shared" ca="1" si="906"/>
        <v>0</v>
      </c>
      <c r="AO2457">
        <f t="shared" ca="1" si="907"/>
        <v>0</v>
      </c>
      <c r="AP2457">
        <f t="shared" ca="1" si="908"/>
        <v>0</v>
      </c>
      <c r="AQ2457">
        <f t="shared" ca="1" si="909"/>
        <v>1</v>
      </c>
      <c r="AR2457">
        <f t="shared" ca="1" si="910"/>
        <v>0</v>
      </c>
      <c r="AS2457">
        <v>1</v>
      </c>
      <c r="AT2457">
        <v>0</v>
      </c>
      <c r="AU2457">
        <f t="shared" ca="1" si="927"/>
        <v>1</v>
      </c>
      <c r="AV2457">
        <f t="shared" ca="1" si="927"/>
        <v>0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31</v>
      </c>
      <c r="D2458">
        <f t="shared" ca="1" si="911"/>
        <v>26.406527418851184</v>
      </c>
      <c r="E2458">
        <f t="shared" ca="1" si="912"/>
        <v>4.5934725811488164</v>
      </c>
      <c r="F2458" t="str">
        <f t="shared" ca="1" si="913"/>
        <v>high</v>
      </c>
      <c r="G2458">
        <v>1848</v>
      </c>
      <c r="H2458">
        <f t="shared" si="914"/>
        <v>1848</v>
      </c>
      <c r="I2458">
        <f t="shared" ca="1" si="915"/>
        <v>1883.9554150907716</v>
      </c>
      <c r="J2458">
        <f t="shared" ca="1" si="916"/>
        <v>-35.955415090771567</v>
      </c>
      <c r="K2458" t="str">
        <f t="shared" ca="1" si="917"/>
        <v>medium</v>
      </c>
      <c r="L2458">
        <v>3.4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1</v>
      </c>
      <c r="AL2458">
        <f t="shared" ca="1" si="904"/>
        <v>0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0</v>
      </c>
      <c r="AT2458">
        <v>0</v>
      </c>
      <c r="AU2458">
        <f t="shared" ca="1" si="927"/>
        <v>0</v>
      </c>
      <c r="AV2458">
        <f t="shared" ca="1" si="927"/>
        <v>0</v>
      </c>
      <c r="AW2458">
        <f t="shared" ca="1" si="927"/>
        <v>1</v>
      </c>
      <c r="AX2458">
        <v>0</v>
      </c>
    </row>
    <row r="2459" spans="1:50" x14ac:dyDescent="0.25">
      <c r="A2459" s="2">
        <v>41312</v>
      </c>
      <c r="B2459">
        <v>1459</v>
      </c>
      <c r="C2459">
        <v>20</v>
      </c>
      <c r="D2459">
        <f t="shared" ca="1" si="911"/>
        <v>26.408648145878985</v>
      </c>
      <c r="E2459">
        <f t="shared" ca="1" si="912"/>
        <v>-6.4086481458789848</v>
      </c>
      <c r="F2459" t="str">
        <f t="shared" ca="1" si="913"/>
        <v>low</v>
      </c>
      <c r="G2459">
        <v>1397</v>
      </c>
      <c r="H2459">
        <f t="shared" si="914"/>
        <v>1397</v>
      </c>
      <c r="I2459">
        <f t="shared" ca="1" si="915"/>
        <v>1883.9300479721396</v>
      </c>
      <c r="J2459">
        <f t="shared" ca="1" si="916"/>
        <v>-486.93004797213962</v>
      </c>
      <c r="K2459" t="str">
        <f t="shared" ca="1" si="917"/>
        <v>medium</v>
      </c>
      <c r="L2459">
        <v>-3.7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1</v>
      </c>
      <c r="AU2459">
        <f t="shared" ca="1" si="927"/>
        <v>1</v>
      </c>
      <c r="AV2459">
        <f t="shared" ca="1" si="927"/>
        <v>0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37</v>
      </c>
      <c r="D2460">
        <f t="shared" ca="1" si="911"/>
        <v>26.410774142303875</v>
      </c>
      <c r="E2460">
        <f t="shared" ca="1" si="912"/>
        <v>10.589225857696125</v>
      </c>
      <c r="F2460" t="str">
        <f t="shared" ca="1" si="913"/>
        <v>high</v>
      </c>
      <c r="G2460">
        <v>2077</v>
      </c>
      <c r="H2460">
        <f t="shared" si="914"/>
        <v>2077</v>
      </c>
      <c r="I2460">
        <f t="shared" ca="1" si="915"/>
        <v>1883.9051390682453</v>
      </c>
      <c r="J2460">
        <f t="shared" ca="1" si="916"/>
        <v>193.09486093175474</v>
      </c>
      <c r="K2460" t="str">
        <f t="shared" ca="1" si="917"/>
        <v>high</v>
      </c>
      <c r="L2460">
        <v>-1.8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1</v>
      </c>
      <c r="AT2460">
        <v>1</v>
      </c>
      <c r="AU2460">
        <f t="shared" ca="1" si="927"/>
        <v>0</v>
      </c>
      <c r="AV2460">
        <f t="shared" ca="1" si="927"/>
        <v>0</v>
      </c>
      <c r="AW2460">
        <f t="shared" ca="1" si="927"/>
        <v>1</v>
      </c>
      <c r="AX2460">
        <v>0</v>
      </c>
    </row>
    <row r="2461" spans="1:50" x14ac:dyDescent="0.25">
      <c r="A2461" s="2">
        <v>41314</v>
      </c>
      <c r="B2461">
        <v>1461</v>
      </c>
      <c r="C2461">
        <v>19</v>
      </c>
      <c r="D2461">
        <f t="shared" ca="1" si="911"/>
        <v>26.412905408125848</v>
      </c>
      <c r="E2461">
        <f t="shared" ca="1" si="912"/>
        <v>-7.4129054081258481</v>
      </c>
      <c r="F2461" t="str">
        <f t="shared" ca="1" si="913"/>
        <v>low</v>
      </c>
      <c r="G2461">
        <v>1803</v>
      </c>
      <c r="H2461">
        <f t="shared" si="914"/>
        <v>1803</v>
      </c>
      <c r="I2461">
        <f t="shared" ca="1" si="915"/>
        <v>1883.880688379088</v>
      </c>
      <c r="J2461">
        <f t="shared" ca="1" si="916"/>
        <v>-80.880688379088042</v>
      </c>
      <c r="K2461" t="str">
        <f t="shared" ca="1" si="917"/>
        <v>medium</v>
      </c>
      <c r="L2461">
        <v>-4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0</v>
      </c>
      <c r="AT2461">
        <v>1</v>
      </c>
      <c r="AU2461">
        <f t="shared" ref="AU2461:AW2480" ca="1" si="933">VLOOKUP(INDIRECT($AU$590&amp;ROW($A2461)),$F$17:$I$19,AU$592+1,0)</f>
        <v>1</v>
      </c>
      <c r="AV2461">
        <f t="shared" ca="1" si="933"/>
        <v>0</v>
      </c>
      <c r="AW2461">
        <f t="shared" ca="1" si="933"/>
        <v>0</v>
      </c>
      <c r="AX2461">
        <v>0</v>
      </c>
    </row>
    <row r="2462" spans="1:50" x14ac:dyDescent="0.25">
      <c r="A2462" s="2">
        <v>41315</v>
      </c>
      <c r="B2462">
        <v>1462</v>
      </c>
      <c r="C2462">
        <v>11</v>
      </c>
      <c r="D2462">
        <f t="shared" ca="1" si="911"/>
        <v>26.415041943344907</v>
      </c>
      <c r="E2462">
        <f t="shared" ca="1" si="912"/>
        <v>-15.415041943344907</v>
      </c>
      <c r="F2462" t="str">
        <f t="shared" ca="1" si="913"/>
        <v>low</v>
      </c>
      <c r="G2462">
        <v>575</v>
      </c>
      <c r="H2462">
        <f t="shared" si="914"/>
        <v>575</v>
      </c>
      <c r="I2462">
        <f t="shared" ca="1" si="915"/>
        <v>1883.8566959046682</v>
      </c>
      <c r="J2462">
        <f t="shared" ca="1" si="916"/>
        <v>-1308.8566959046682</v>
      </c>
      <c r="K2462" t="str">
        <f t="shared" ca="1" si="917"/>
        <v>low</v>
      </c>
      <c r="L2462">
        <v>-0.4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0</v>
      </c>
      <c r="AN2462">
        <f t="shared" ca="1" si="906"/>
        <v>1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0</v>
      </c>
      <c r="AT2462">
        <v>0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30</v>
      </c>
      <c r="D2463">
        <f t="shared" ca="1" si="911"/>
        <v>26.417183747961051</v>
      </c>
      <c r="E2463">
        <f t="shared" ca="1" si="912"/>
        <v>3.582816252038949</v>
      </c>
      <c r="F2463" t="str">
        <f t="shared" ca="1" si="913"/>
        <v>high</v>
      </c>
      <c r="G2463">
        <v>836</v>
      </c>
      <c r="H2463">
        <f t="shared" si="914"/>
        <v>836</v>
      </c>
      <c r="I2463">
        <f t="shared" ca="1" si="915"/>
        <v>1883.8331616449855</v>
      </c>
      <c r="J2463">
        <f t="shared" ca="1" si="916"/>
        <v>-1047.8331616449855</v>
      </c>
      <c r="K2463" t="str">
        <f t="shared" ca="1" si="917"/>
        <v>low</v>
      </c>
      <c r="L2463">
        <v>-5.0999999999999996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0</v>
      </c>
      <c r="AT2463">
        <v>0</v>
      </c>
      <c r="AU2463">
        <f t="shared" ca="1" si="933"/>
        <v>0</v>
      </c>
      <c r="AV2463">
        <f t="shared" ca="1" si="933"/>
        <v>0</v>
      </c>
      <c r="AW2463">
        <f t="shared" ca="1" si="933"/>
        <v>1</v>
      </c>
      <c r="AX2463">
        <v>0</v>
      </c>
    </row>
    <row r="2464" spans="1:50" x14ac:dyDescent="0.25">
      <c r="A2464" s="2">
        <v>41317</v>
      </c>
      <c r="B2464">
        <v>1464</v>
      </c>
      <c r="C2464">
        <v>77</v>
      </c>
      <c r="D2464">
        <f t="shared" ca="1" si="911"/>
        <v>26.419330821974281</v>
      </c>
      <c r="E2464">
        <f t="shared" ca="1" si="912"/>
        <v>50.580669178025715</v>
      </c>
      <c r="F2464" t="str">
        <f t="shared" ca="1" si="913"/>
        <v>high</v>
      </c>
      <c r="G2464">
        <v>7046</v>
      </c>
      <c r="H2464">
        <f t="shared" si="914"/>
        <v>7046</v>
      </c>
      <c r="I2464">
        <f t="shared" ca="1" si="915"/>
        <v>1883.8100856000403</v>
      </c>
      <c r="J2464">
        <f t="shared" ca="1" si="916"/>
        <v>5162.1899143999599</v>
      </c>
      <c r="K2464" t="str">
        <f t="shared" ca="1" si="917"/>
        <v>high</v>
      </c>
      <c r="L2464">
        <v>-4.43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0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30</v>
      </c>
      <c r="D2465">
        <f t="shared" ca="1" si="911"/>
        <v>26.421483165384593</v>
      </c>
      <c r="E2465">
        <f t="shared" ca="1" si="912"/>
        <v>3.5785168346154066</v>
      </c>
      <c r="F2465" t="str">
        <f t="shared" ca="1" si="913"/>
        <v>high</v>
      </c>
      <c r="G2465">
        <v>1451</v>
      </c>
      <c r="H2465">
        <f t="shared" si="914"/>
        <v>1451</v>
      </c>
      <c r="I2465">
        <f t="shared" ca="1" si="915"/>
        <v>1883.7874677698323</v>
      </c>
      <c r="J2465">
        <f t="shared" ca="1" si="916"/>
        <v>-432.78746776983235</v>
      </c>
      <c r="K2465" t="str">
        <f t="shared" ca="1" si="917"/>
        <v>medium</v>
      </c>
      <c r="L2465">
        <v>-3.088888888888889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0</v>
      </c>
      <c r="AW2465">
        <f t="shared" ca="1" si="933"/>
        <v>1</v>
      </c>
      <c r="AX2465">
        <v>0</v>
      </c>
    </row>
    <row r="2466" spans="1:50" x14ac:dyDescent="0.25">
      <c r="A2466" s="2">
        <v>41319</v>
      </c>
      <c r="B2466">
        <v>1466</v>
      </c>
      <c r="C2466">
        <v>19</v>
      </c>
      <c r="D2466">
        <f t="shared" ca="1" si="911"/>
        <v>26.423640778191995</v>
      </c>
      <c r="E2466">
        <f t="shared" ca="1" si="912"/>
        <v>-7.4236407781919951</v>
      </c>
      <c r="F2466" t="str">
        <f t="shared" ca="1" si="913"/>
        <v>low</v>
      </c>
      <c r="G2466">
        <v>548</v>
      </c>
      <c r="H2466">
        <f t="shared" si="914"/>
        <v>548</v>
      </c>
      <c r="I2466">
        <f t="shared" ca="1" si="915"/>
        <v>1883.7653081543615</v>
      </c>
      <c r="J2466">
        <f t="shared" ca="1" si="916"/>
        <v>-1335.7653081543615</v>
      </c>
      <c r="K2466" t="str">
        <f t="shared" ca="1" si="917"/>
        <v>low</v>
      </c>
      <c r="L2466">
        <v>-3.3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0</v>
      </c>
      <c r="AT2466">
        <v>1</v>
      </c>
      <c r="AU2466">
        <f t="shared" ca="1" si="933"/>
        <v>1</v>
      </c>
      <c r="AV2466">
        <f t="shared" ca="1" si="933"/>
        <v>0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29</v>
      </c>
      <c r="D2467">
        <f t="shared" ca="1" si="911"/>
        <v>26.425803660396479</v>
      </c>
      <c r="E2467">
        <f t="shared" ca="1" si="912"/>
        <v>2.574196339603521</v>
      </c>
      <c r="F2467" t="str">
        <f t="shared" ca="1" si="913"/>
        <v>medium</v>
      </c>
      <c r="G2467">
        <v>2321</v>
      </c>
      <c r="H2467">
        <f t="shared" si="914"/>
        <v>2321</v>
      </c>
      <c r="I2467">
        <f t="shared" ca="1" si="915"/>
        <v>1883.7436067536282</v>
      </c>
      <c r="J2467">
        <f t="shared" ca="1" si="916"/>
        <v>437.25639324637177</v>
      </c>
      <c r="K2467" t="str">
        <f t="shared" ca="1" si="917"/>
        <v>high</v>
      </c>
      <c r="L2467">
        <v>-2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0</v>
      </c>
      <c r="AT2467">
        <v>1</v>
      </c>
      <c r="AU2467">
        <f t="shared" ca="1" si="933"/>
        <v>0</v>
      </c>
      <c r="AV2467">
        <f t="shared" ca="1" si="933"/>
        <v>1</v>
      </c>
      <c r="AW2467">
        <f t="shared" ca="1" si="933"/>
        <v>0</v>
      </c>
      <c r="AX2467">
        <v>0</v>
      </c>
    </row>
    <row r="2468" spans="1:50" x14ac:dyDescent="0.25">
      <c r="A2468" s="2">
        <v>41321</v>
      </c>
      <c r="B2468">
        <v>1468</v>
      </c>
      <c r="C2468">
        <v>18</v>
      </c>
      <c r="D2468">
        <f t="shared" ca="1" si="911"/>
        <v>26.427971811998049</v>
      </c>
      <c r="E2468">
        <f t="shared" ca="1" si="912"/>
        <v>-8.4279718119980487</v>
      </c>
      <c r="F2468" t="str">
        <f t="shared" ca="1" si="913"/>
        <v>low</v>
      </c>
      <c r="G2468">
        <v>1259</v>
      </c>
      <c r="H2468">
        <f t="shared" si="914"/>
        <v>1259</v>
      </c>
      <c r="I2468">
        <f t="shared" ca="1" si="915"/>
        <v>1883.7223635676321</v>
      </c>
      <c r="J2468">
        <f t="shared" ca="1" si="916"/>
        <v>-624.7223635676321</v>
      </c>
      <c r="K2468" t="str">
        <f t="shared" ca="1" si="917"/>
        <v>low</v>
      </c>
      <c r="L2468">
        <v>-0.23500000000000004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0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14</v>
      </c>
      <c r="D2469">
        <f t="shared" ca="1" si="911"/>
        <v>26.430145232996704</v>
      </c>
      <c r="E2469">
        <f t="shared" ca="1" si="912"/>
        <v>-12.430145232996704</v>
      </c>
      <c r="F2469" t="str">
        <f t="shared" ca="1" si="913"/>
        <v>low</v>
      </c>
      <c r="G2469">
        <v>621</v>
      </c>
      <c r="H2469">
        <f t="shared" si="914"/>
        <v>621</v>
      </c>
      <c r="I2469">
        <f t="shared" ca="1" si="915"/>
        <v>1883.7015785963733</v>
      </c>
      <c r="J2469">
        <f t="shared" ca="1" si="916"/>
        <v>-1262.7015785963733</v>
      </c>
      <c r="K2469" t="str">
        <f t="shared" ca="1" si="917"/>
        <v>low</v>
      </c>
      <c r="L2469">
        <v>-1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1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29</v>
      </c>
      <c r="D2470">
        <f t="shared" ca="1" si="911"/>
        <v>26.432323923392445</v>
      </c>
      <c r="E2470">
        <f t="shared" ca="1" si="912"/>
        <v>2.5676760766075546</v>
      </c>
      <c r="F2470" t="str">
        <f t="shared" ca="1" si="913"/>
        <v>medium</v>
      </c>
      <c r="G2470">
        <v>2031</v>
      </c>
      <c r="H2470">
        <f t="shared" si="914"/>
        <v>2031</v>
      </c>
      <c r="I2470">
        <f t="shared" ca="1" si="915"/>
        <v>1883.6812518398517</v>
      </c>
      <c r="J2470">
        <f t="shared" ca="1" si="916"/>
        <v>147.31874816014829</v>
      </c>
      <c r="K2470" t="str">
        <f t="shared" ca="1" si="917"/>
        <v>medium</v>
      </c>
      <c r="L2470">
        <v>-1.4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1</v>
      </c>
      <c r="AT2470">
        <v>1</v>
      </c>
      <c r="AU2470">
        <f t="shared" ca="1" si="933"/>
        <v>0</v>
      </c>
      <c r="AV2470">
        <f t="shared" ca="1" si="933"/>
        <v>1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62</v>
      </c>
      <c r="D2471">
        <f t="shared" ca="1" si="911"/>
        <v>26.434507883185272</v>
      </c>
      <c r="E2471">
        <f t="shared" ca="1" si="912"/>
        <v>35.565492116814724</v>
      </c>
      <c r="F2471" t="str">
        <f t="shared" ca="1" si="913"/>
        <v>high</v>
      </c>
      <c r="G2471">
        <v>3932</v>
      </c>
      <c r="H2471">
        <f t="shared" si="914"/>
        <v>3932</v>
      </c>
      <c r="I2471">
        <f t="shared" ca="1" si="915"/>
        <v>1883.6613832980674</v>
      </c>
      <c r="J2471">
        <f t="shared" ca="1" si="916"/>
        <v>2048.3386167019326</v>
      </c>
      <c r="K2471" t="str">
        <f t="shared" ca="1" si="917"/>
        <v>high</v>
      </c>
      <c r="L2471">
        <v>-1.5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0</v>
      </c>
      <c r="AT2471">
        <v>1</v>
      </c>
      <c r="AU2471">
        <f t="shared" ca="1" si="933"/>
        <v>0</v>
      </c>
      <c r="AV2471">
        <f t="shared" ca="1" si="933"/>
        <v>0</v>
      </c>
      <c r="AW2471">
        <f t="shared" ca="1" si="933"/>
        <v>1</v>
      </c>
      <c r="AX2471">
        <v>0</v>
      </c>
    </row>
    <row r="2472" spans="1:50" x14ac:dyDescent="0.25">
      <c r="A2472" s="2">
        <v>41325</v>
      </c>
      <c r="B2472">
        <v>1472</v>
      </c>
      <c r="C2472">
        <v>29</v>
      </c>
      <c r="D2472">
        <f t="shared" ca="1" si="911"/>
        <v>26.436697112375182</v>
      </c>
      <c r="E2472">
        <f t="shared" ca="1" si="912"/>
        <v>2.5633028876248183</v>
      </c>
      <c r="F2472" t="str">
        <f t="shared" ca="1" si="913"/>
        <v>medium</v>
      </c>
      <c r="G2472">
        <v>3682</v>
      </c>
      <c r="H2472">
        <f t="shared" si="914"/>
        <v>3682</v>
      </c>
      <c r="I2472">
        <f t="shared" ca="1" si="915"/>
        <v>1883.6419729710206</v>
      </c>
      <c r="J2472">
        <f t="shared" ca="1" si="916"/>
        <v>1798.3580270289794</v>
      </c>
      <c r="K2472" t="str">
        <f t="shared" ca="1" si="917"/>
        <v>high</v>
      </c>
      <c r="L2472">
        <v>-1.5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0</v>
      </c>
      <c r="AL2472">
        <f t="shared" ca="1" si="904"/>
        <v>1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1</v>
      </c>
      <c r="AW2472">
        <f t="shared" ca="1" si="933"/>
        <v>0</v>
      </c>
      <c r="AX2472">
        <v>0</v>
      </c>
    </row>
    <row r="2473" spans="1:50" x14ac:dyDescent="0.25">
      <c r="A2473" s="2">
        <v>41326</v>
      </c>
      <c r="B2473">
        <v>1473</v>
      </c>
      <c r="C2473">
        <v>26</v>
      </c>
      <c r="D2473">
        <f t="shared" ca="1" si="911"/>
        <v>26.43889161096218</v>
      </c>
      <c r="E2473">
        <f t="shared" ca="1" si="912"/>
        <v>-0.43889161096218032</v>
      </c>
      <c r="F2473" t="str">
        <f t="shared" ca="1" si="913"/>
        <v>medium</v>
      </c>
      <c r="G2473">
        <v>1428</v>
      </c>
      <c r="H2473">
        <f t="shared" si="914"/>
        <v>1428</v>
      </c>
      <c r="I2473">
        <f t="shared" ca="1" si="915"/>
        <v>1883.6230208587108</v>
      </c>
      <c r="J2473">
        <f t="shared" ca="1" si="916"/>
        <v>-455.62302085871079</v>
      </c>
      <c r="K2473" t="str">
        <f t="shared" ca="1" si="917"/>
        <v>medium</v>
      </c>
      <c r="L2473">
        <v>-6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0</v>
      </c>
      <c r="AL2473">
        <f t="shared" ref="AL2473:AL2536" ca="1" si="941">VLOOKUP(INDIRECT($AJ$590&amp;ROW($A2473)+AJ$591),$F$17:$I$19,AL$592+1,0)</f>
        <v>1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0</v>
      </c>
      <c r="AV2473">
        <f t="shared" ca="1" si="933"/>
        <v>1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62</v>
      </c>
      <c r="D2474">
        <f t="shared" ref="D2474:D2537" ca="1" si="948">$D$554*B2474^2+$D$558*B2474+$D$562</f>
        <v>26.441091378946261</v>
      </c>
      <c r="E2474">
        <f t="shared" ref="E2474:E2537" ca="1" si="949">C2474-D2474</f>
        <v>35.558908621053739</v>
      </c>
      <c r="F2474" t="str">
        <f t="shared" ref="F2474:F2537" ca="1" si="950">VLOOKUP(E2474,$A$3:$C$6,3)</f>
        <v>high</v>
      </c>
      <c r="G2474">
        <v>4220</v>
      </c>
      <c r="H2474">
        <f t="shared" ref="H2474:H2537" si="951">IF(G2474&gt;$H$592,$G$592,G2474)</f>
        <v>4220</v>
      </c>
      <c r="I2474">
        <f t="shared" ref="I2474:I2537" ca="1" si="952">$J$554*B2474^2+$J$558*B2474+$J$562</f>
        <v>1883.6045269611384</v>
      </c>
      <c r="J2474">
        <f t="shared" ref="J2474:J2537" ca="1" si="953">H2474-I2474</f>
        <v>2336.3954730388614</v>
      </c>
      <c r="K2474" t="str">
        <f t="shared" ref="K2474:K2537" ca="1" si="954">VLOOKUP(J2474,$A$10:$C$13,3)</f>
        <v>high</v>
      </c>
      <c r="L2474">
        <v>-6.25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0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69</v>
      </c>
      <c r="D2475">
        <f t="shared" ca="1" si="948"/>
        <v>26.443296416327428</v>
      </c>
      <c r="E2475">
        <f t="shared" ca="1" si="949"/>
        <v>42.556703583672572</v>
      </c>
      <c r="F2475" t="str">
        <f t="shared" ca="1" si="950"/>
        <v>high</v>
      </c>
      <c r="G2475">
        <v>5709</v>
      </c>
      <c r="H2475">
        <f t="shared" si="951"/>
        <v>5709</v>
      </c>
      <c r="I2475">
        <f t="shared" ca="1" si="952"/>
        <v>1883.5864912783034</v>
      </c>
      <c r="J2475">
        <f t="shared" ca="1" si="953"/>
        <v>3825.4135087216964</v>
      </c>
      <c r="K2475" t="str">
        <f t="shared" ca="1" si="954"/>
        <v>high</v>
      </c>
      <c r="L2475">
        <v>-2.6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0</v>
      </c>
      <c r="AW2475">
        <f t="shared" ca="1" si="933"/>
        <v>1</v>
      </c>
      <c r="AX2475">
        <v>0</v>
      </c>
    </row>
    <row r="2476" spans="1:50" x14ac:dyDescent="0.25">
      <c r="A2476" s="2">
        <v>41329</v>
      </c>
      <c r="B2476">
        <v>1476</v>
      </c>
      <c r="C2476">
        <v>29</v>
      </c>
      <c r="D2476">
        <f t="shared" ca="1" si="948"/>
        <v>26.44550672310568</v>
      </c>
      <c r="E2476">
        <f t="shared" ca="1" si="949"/>
        <v>2.5544932768943198</v>
      </c>
      <c r="F2476" t="str">
        <f t="shared" ca="1" si="950"/>
        <v>medium</v>
      </c>
      <c r="G2476">
        <v>2732</v>
      </c>
      <c r="H2476">
        <f t="shared" si="951"/>
        <v>2732</v>
      </c>
      <c r="I2476">
        <f t="shared" ca="1" si="952"/>
        <v>1883.5689138102057</v>
      </c>
      <c r="J2476">
        <f t="shared" ca="1" si="953"/>
        <v>848.43108618979431</v>
      </c>
      <c r="K2476" t="str">
        <f t="shared" ca="1" si="954"/>
        <v>high</v>
      </c>
      <c r="L2476">
        <v>-1.35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0</v>
      </c>
      <c r="AV2476">
        <f t="shared" ca="1" si="933"/>
        <v>1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32</v>
      </c>
      <c r="D2477">
        <f t="shared" ca="1" si="948"/>
        <v>26.447722299281018</v>
      </c>
      <c r="E2477">
        <f t="shared" ca="1" si="949"/>
        <v>5.5522777007189816</v>
      </c>
      <c r="F2477" t="str">
        <f t="shared" ca="1" si="950"/>
        <v>high</v>
      </c>
      <c r="G2477">
        <v>1445</v>
      </c>
      <c r="H2477">
        <f t="shared" si="951"/>
        <v>1445</v>
      </c>
      <c r="I2477">
        <f t="shared" ca="1" si="952"/>
        <v>1883.5517945568454</v>
      </c>
      <c r="J2477">
        <f t="shared" ca="1" si="953"/>
        <v>-438.55179455684538</v>
      </c>
      <c r="K2477" t="str">
        <f t="shared" ca="1" si="954"/>
        <v>medium</v>
      </c>
      <c r="L2477">
        <v>1.75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0</v>
      </c>
      <c r="AV2477">
        <f t="shared" ca="1" si="933"/>
        <v>0</v>
      </c>
      <c r="AW2477">
        <f t="shared" ca="1" si="933"/>
        <v>1</v>
      </c>
      <c r="AX2477">
        <v>0</v>
      </c>
    </row>
    <row r="2478" spans="1:50" x14ac:dyDescent="0.25">
      <c r="A2478" s="2">
        <v>41331</v>
      </c>
      <c r="B2478">
        <v>1478</v>
      </c>
      <c r="C2478">
        <v>26</v>
      </c>
      <c r="D2478">
        <f t="shared" ca="1" si="948"/>
        <v>26.449943144853439</v>
      </c>
      <c r="E2478">
        <f t="shared" ca="1" si="949"/>
        <v>-0.44994314485343878</v>
      </c>
      <c r="F2478" t="str">
        <f t="shared" ca="1" si="950"/>
        <v>medium</v>
      </c>
      <c r="G2478">
        <v>1671</v>
      </c>
      <c r="H2478">
        <f t="shared" si="951"/>
        <v>1671</v>
      </c>
      <c r="I2478">
        <f t="shared" ca="1" si="952"/>
        <v>1883.535133518222</v>
      </c>
      <c r="J2478">
        <f t="shared" ca="1" si="953"/>
        <v>-212.53513351822198</v>
      </c>
      <c r="K2478" t="str">
        <f t="shared" ca="1" si="954"/>
        <v>medium</v>
      </c>
      <c r="L2478">
        <v>2.4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1</v>
      </c>
      <c r="AT2478">
        <v>1</v>
      </c>
      <c r="AU2478">
        <f t="shared" ca="1" si="933"/>
        <v>0</v>
      </c>
      <c r="AV2478">
        <f t="shared" ca="1" si="933"/>
        <v>1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37</v>
      </c>
      <c r="D2479">
        <f t="shared" ca="1" si="948"/>
        <v>26.452169259822945</v>
      </c>
      <c r="E2479">
        <f t="shared" ca="1" si="949"/>
        <v>10.547830740177055</v>
      </c>
      <c r="F2479" t="str">
        <f t="shared" ca="1" si="950"/>
        <v>high</v>
      </c>
      <c r="G2479">
        <v>2004</v>
      </c>
      <c r="H2479">
        <f t="shared" si="951"/>
        <v>2004</v>
      </c>
      <c r="I2479">
        <f t="shared" ca="1" si="952"/>
        <v>1883.5189306943362</v>
      </c>
      <c r="J2479">
        <f t="shared" ca="1" si="953"/>
        <v>120.48106930566382</v>
      </c>
      <c r="K2479" t="str">
        <f t="shared" ca="1" si="954"/>
        <v>medium</v>
      </c>
      <c r="L2479">
        <v>1.3</v>
      </c>
      <c r="M2479" t="str">
        <f t="shared" si="930"/>
        <v>low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1</v>
      </c>
      <c r="AQ2479">
        <f t="shared" ca="1" si="946"/>
        <v>0</v>
      </c>
      <c r="AR2479">
        <f t="shared" ca="1" si="947"/>
        <v>0</v>
      </c>
      <c r="AS2479">
        <v>0</v>
      </c>
      <c r="AT2479">
        <v>1</v>
      </c>
      <c r="AU2479">
        <f t="shared" ca="1" si="933"/>
        <v>0</v>
      </c>
      <c r="AV2479">
        <f t="shared" ca="1" si="933"/>
        <v>0</v>
      </c>
      <c r="AW2479">
        <f t="shared" ca="1" si="933"/>
        <v>1</v>
      </c>
      <c r="AX2479">
        <v>0</v>
      </c>
    </row>
    <row r="2480" spans="1:50" x14ac:dyDescent="0.25">
      <c r="A2480" s="2">
        <v>41333</v>
      </c>
      <c r="B2480">
        <v>1480</v>
      </c>
      <c r="C2480">
        <v>16</v>
      </c>
      <c r="D2480">
        <f t="shared" ca="1" si="948"/>
        <v>26.454400644189541</v>
      </c>
      <c r="E2480">
        <f t="shared" ca="1" si="949"/>
        <v>-10.454400644189541</v>
      </c>
      <c r="F2480" t="str">
        <f t="shared" ca="1" si="950"/>
        <v>low</v>
      </c>
      <c r="G2480">
        <v>1495</v>
      </c>
      <c r="H2480">
        <f t="shared" si="951"/>
        <v>1495</v>
      </c>
      <c r="I2480">
        <f t="shared" ca="1" si="952"/>
        <v>1883.5031860851875</v>
      </c>
      <c r="J2480">
        <f t="shared" ca="1" si="953"/>
        <v>-388.50318608518751</v>
      </c>
      <c r="K2480" t="str">
        <f t="shared" ca="1" si="954"/>
        <v>medium</v>
      </c>
      <c r="L2480">
        <v>1.1000000000000001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1</v>
      </c>
      <c r="AU2480">
        <f t="shared" ca="1" si="933"/>
        <v>1</v>
      </c>
      <c r="AV2480">
        <f t="shared" ca="1" si="933"/>
        <v>0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25</v>
      </c>
      <c r="D2481">
        <f t="shared" ca="1" si="948"/>
        <v>26.456637297953218</v>
      </c>
      <c r="E2481">
        <f t="shared" ca="1" si="949"/>
        <v>-1.4566372979532183</v>
      </c>
      <c r="F2481" t="str">
        <f t="shared" ca="1" si="950"/>
        <v>medium</v>
      </c>
      <c r="G2481">
        <v>1611</v>
      </c>
      <c r="H2481">
        <f t="shared" si="951"/>
        <v>1611</v>
      </c>
      <c r="I2481">
        <f t="shared" ca="1" si="952"/>
        <v>1883.4878996907762</v>
      </c>
      <c r="J2481">
        <f t="shared" ca="1" si="953"/>
        <v>-272.4878996907762</v>
      </c>
      <c r="K2481" t="str">
        <f t="shared" ca="1" si="954"/>
        <v>medium</v>
      </c>
      <c r="L2481">
        <v>-0.15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1</v>
      </c>
      <c r="AU2481">
        <f t="shared" ref="AU2481:AW2500" ca="1" si="957">VLOOKUP(INDIRECT($AU$590&amp;ROW($A2481)),$F$17:$I$19,AU$592+1,0)</f>
        <v>0</v>
      </c>
      <c r="AV2481">
        <f t="shared" ca="1" si="957"/>
        <v>1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14</v>
      </c>
      <c r="D2482">
        <f t="shared" ca="1" si="948"/>
        <v>26.458879221113982</v>
      </c>
      <c r="E2482">
        <f t="shared" ca="1" si="949"/>
        <v>-12.458879221113982</v>
      </c>
      <c r="F2482" t="str">
        <f t="shared" ca="1" si="950"/>
        <v>low</v>
      </c>
      <c r="G2482">
        <v>1130</v>
      </c>
      <c r="H2482">
        <f t="shared" si="951"/>
        <v>1130</v>
      </c>
      <c r="I2482">
        <f t="shared" ca="1" si="952"/>
        <v>1883.4730715111023</v>
      </c>
      <c r="J2482">
        <f t="shared" ca="1" si="953"/>
        <v>-753.47307151110226</v>
      </c>
      <c r="K2482" t="str">
        <f t="shared" ca="1" si="954"/>
        <v>low</v>
      </c>
      <c r="L2482">
        <v>4.5999999999999996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0</v>
      </c>
      <c r="AT2482">
        <v>1</v>
      </c>
      <c r="AU2482">
        <f t="shared" ca="1" si="957"/>
        <v>1</v>
      </c>
      <c r="AV2482">
        <f t="shared" ca="1" si="957"/>
        <v>0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10</v>
      </c>
      <c r="D2483">
        <f t="shared" ca="1" si="948"/>
        <v>26.461126413671831</v>
      </c>
      <c r="E2483">
        <f t="shared" ca="1" si="949"/>
        <v>-16.461126413671831</v>
      </c>
      <c r="F2483" t="str">
        <f t="shared" ca="1" si="950"/>
        <v>low</v>
      </c>
      <c r="G2483">
        <v>315</v>
      </c>
      <c r="H2483">
        <f t="shared" si="951"/>
        <v>315</v>
      </c>
      <c r="I2483">
        <f t="shared" ca="1" si="952"/>
        <v>1883.4587015461655</v>
      </c>
      <c r="J2483">
        <f t="shared" ca="1" si="953"/>
        <v>-1568.4587015461655</v>
      </c>
      <c r="K2483" t="str">
        <f t="shared" ca="1" si="954"/>
        <v>low</v>
      </c>
      <c r="L2483">
        <v>-4.4000000000000004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1</v>
      </c>
      <c r="AN2483">
        <f t="shared" ca="1" si="943"/>
        <v>0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0</v>
      </c>
      <c r="AT2483">
        <v>1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26</v>
      </c>
      <c r="D2484">
        <f t="shared" ca="1" si="948"/>
        <v>26.463378875626766</v>
      </c>
      <c r="E2484">
        <f t="shared" ca="1" si="949"/>
        <v>-0.46337887562676627</v>
      </c>
      <c r="F2484" t="str">
        <f t="shared" ca="1" si="950"/>
        <v>medium</v>
      </c>
      <c r="G2484">
        <v>1869</v>
      </c>
      <c r="H2484">
        <f t="shared" si="951"/>
        <v>1869</v>
      </c>
      <c r="I2484">
        <f t="shared" ca="1" si="952"/>
        <v>1883.4447897959662</v>
      </c>
      <c r="J2484">
        <f t="shared" ca="1" si="953"/>
        <v>-14.444789795966244</v>
      </c>
      <c r="K2484" t="str">
        <f t="shared" ca="1" si="954"/>
        <v>medium</v>
      </c>
      <c r="L2484">
        <v>-4.5999999999999996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0</v>
      </c>
      <c r="AN2484">
        <f t="shared" ca="1" si="943"/>
        <v>1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1</v>
      </c>
      <c r="AU2484">
        <f t="shared" ca="1" si="957"/>
        <v>0</v>
      </c>
      <c r="AV2484">
        <f t="shared" ca="1" si="957"/>
        <v>1</v>
      </c>
      <c r="AW2484">
        <f t="shared" ca="1" si="957"/>
        <v>0</v>
      </c>
      <c r="AX2484">
        <v>0</v>
      </c>
    </row>
    <row r="2485" spans="1:50" x14ac:dyDescent="0.25">
      <c r="A2485" s="2">
        <v>41338</v>
      </c>
      <c r="B2485">
        <v>1485</v>
      </c>
      <c r="C2485">
        <v>21</v>
      </c>
      <c r="D2485">
        <f t="shared" ca="1" si="948"/>
        <v>26.465636606978784</v>
      </c>
      <c r="E2485">
        <f t="shared" ca="1" si="949"/>
        <v>-5.4656366069787836</v>
      </c>
      <c r="F2485" t="str">
        <f t="shared" ca="1" si="950"/>
        <v>low</v>
      </c>
      <c r="G2485">
        <v>1420</v>
      </c>
      <c r="H2485">
        <f t="shared" si="951"/>
        <v>1420</v>
      </c>
      <c r="I2485">
        <f t="shared" ca="1" si="952"/>
        <v>1883.4313362605039</v>
      </c>
      <c r="J2485">
        <f t="shared" ca="1" si="953"/>
        <v>-463.43133626050394</v>
      </c>
      <c r="K2485" t="str">
        <f t="shared" ca="1" si="954"/>
        <v>medium</v>
      </c>
      <c r="L2485">
        <v>2.6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1</v>
      </c>
      <c r="AN2485">
        <f t="shared" ca="1" si="943"/>
        <v>0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0</v>
      </c>
      <c r="AU2485">
        <f t="shared" ca="1" si="957"/>
        <v>1</v>
      </c>
      <c r="AV2485">
        <f t="shared" ca="1" si="957"/>
        <v>0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16</v>
      </c>
      <c r="D2486">
        <f t="shared" ca="1" si="948"/>
        <v>26.467899607727887</v>
      </c>
      <c r="E2486">
        <f t="shared" ca="1" si="949"/>
        <v>-10.467899607727887</v>
      </c>
      <c r="F2486" t="str">
        <f t="shared" ca="1" si="950"/>
        <v>low</v>
      </c>
      <c r="G2486">
        <v>1780</v>
      </c>
      <c r="H2486">
        <f t="shared" si="951"/>
        <v>1780</v>
      </c>
      <c r="I2486">
        <f t="shared" ca="1" si="952"/>
        <v>1883.418340939779</v>
      </c>
      <c r="J2486">
        <f t="shared" ca="1" si="953"/>
        <v>-103.418340939779</v>
      </c>
      <c r="K2486" t="str">
        <f t="shared" ca="1" si="954"/>
        <v>medium</v>
      </c>
      <c r="L2486">
        <v>3.4</v>
      </c>
      <c r="M2486" t="str">
        <f t="shared" si="930"/>
        <v>low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1</v>
      </c>
      <c r="AQ2486">
        <f t="shared" ca="1" si="946"/>
        <v>0</v>
      </c>
      <c r="AR2486">
        <f t="shared" ca="1" si="947"/>
        <v>0</v>
      </c>
      <c r="AS2486">
        <v>0</v>
      </c>
      <c r="AT2486">
        <v>0</v>
      </c>
      <c r="AU2486">
        <f t="shared" ca="1" si="957"/>
        <v>1</v>
      </c>
      <c r="AV2486">
        <f t="shared" ca="1" si="957"/>
        <v>0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30</v>
      </c>
      <c r="D2487">
        <f t="shared" ca="1" si="948"/>
        <v>26.470167877874079</v>
      </c>
      <c r="E2487">
        <f t="shared" ca="1" si="949"/>
        <v>3.5298321221259208</v>
      </c>
      <c r="F2487" t="str">
        <f t="shared" ca="1" si="950"/>
        <v>high</v>
      </c>
      <c r="G2487">
        <v>1513</v>
      </c>
      <c r="H2487">
        <f t="shared" si="951"/>
        <v>1513</v>
      </c>
      <c r="I2487">
        <f t="shared" ca="1" si="952"/>
        <v>1883.4058038337917</v>
      </c>
      <c r="J2487">
        <f t="shared" ca="1" si="953"/>
        <v>-370.40580383379165</v>
      </c>
      <c r="K2487" t="str">
        <f t="shared" ca="1" si="954"/>
        <v>medium</v>
      </c>
      <c r="L2487">
        <v>-0.1</v>
      </c>
      <c r="M2487" t="str">
        <f t="shared" si="930"/>
        <v>low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1</v>
      </c>
      <c r="AQ2487">
        <f t="shared" ca="1" si="946"/>
        <v>0</v>
      </c>
      <c r="AR2487">
        <f t="shared" ca="1" si="947"/>
        <v>0</v>
      </c>
      <c r="AS2487">
        <v>0</v>
      </c>
      <c r="AT2487">
        <v>0</v>
      </c>
      <c r="AU2487">
        <f t="shared" ca="1" si="957"/>
        <v>0</v>
      </c>
      <c r="AV2487">
        <f t="shared" ca="1" si="957"/>
        <v>0</v>
      </c>
      <c r="AW2487">
        <f t="shared" ca="1" si="957"/>
        <v>1</v>
      </c>
      <c r="AX2487">
        <v>0</v>
      </c>
    </row>
    <row r="2488" spans="1:50" x14ac:dyDescent="0.25">
      <c r="A2488" s="2">
        <v>41341</v>
      </c>
      <c r="B2488">
        <v>1488</v>
      </c>
      <c r="C2488">
        <v>28</v>
      </c>
      <c r="D2488">
        <f t="shared" ca="1" si="948"/>
        <v>26.472441417417354</v>
      </c>
      <c r="E2488">
        <f t="shared" ca="1" si="949"/>
        <v>1.5275585825826461</v>
      </c>
      <c r="F2488" t="str">
        <f t="shared" ca="1" si="950"/>
        <v>medium</v>
      </c>
      <c r="G2488">
        <v>1415</v>
      </c>
      <c r="H2488">
        <f t="shared" si="951"/>
        <v>1415</v>
      </c>
      <c r="I2488">
        <f t="shared" ca="1" si="952"/>
        <v>1883.3937249425412</v>
      </c>
      <c r="J2488">
        <f t="shared" ca="1" si="953"/>
        <v>-468.39372494254121</v>
      </c>
      <c r="K2488" t="str">
        <f t="shared" ca="1" si="954"/>
        <v>medium</v>
      </c>
      <c r="L2488">
        <v>7.4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1</v>
      </c>
      <c r="AT2488">
        <v>0</v>
      </c>
      <c r="AU2488">
        <f t="shared" ca="1" si="957"/>
        <v>0</v>
      </c>
      <c r="AV2488">
        <f t="shared" ca="1" si="957"/>
        <v>1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27</v>
      </c>
      <c r="D2489">
        <f t="shared" ca="1" si="948"/>
        <v>26.474720226357714</v>
      </c>
      <c r="E2489">
        <f t="shared" ca="1" si="949"/>
        <v>0.52527977364228562</v>
      </c>
      <c r="F2489" t="str">
        <f t="shared" ca="1" si="950"/>
        <v>medium</v>
      </c>
      <c r="G2489">
        <v>2071</v>
      </c>
      <c r="H2489">
        <f t="shared" si="951"/>
        <v>2071</v>
      </c>
      <c r="I2489">
        <f t="shared" ca="1" si="952"/>
        <v>1883.3821042660284</v>
      </c>
      <c r="J2489">
        <f t="shared" ca="1" si="953"/>
        <v>187.61789573397164</v>
      </c>
      <c r="K2489" t="str">
        <f t="shared" ca="1" si="954"/>
        <v>high</v>
      </c>
      <c r="L2489">
        <v>4.2</v>
      </c>
      <c r="M2489" t="str">
        <f t="shared" si="930"/>
        <v>low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1</v>
      </c>
      <c r="AL2489">
        <f t="shared" ca="1" si="941"/>
        <v>0</v>
      </c>
      <c r="AM2489">
        <f t="shared" ca="1" si="942"/>
        <v>0</v>
      </c>
      <c r="AN2489">
        <f t="shared" ca="1" si="943"/>
        <v>1</v>
      </c>
      <c r="AO2489">
        <f t="shared" ca="1" si="944"/>
        <v>0</v>
      </c>
      <c r="AP2489">
        <f t="shared" ca="1" si="945"/>
        <v>1</v>
      </c>
      <c r="AQ2489">
        <f t="shared" ca="1" si="946"/>
        <v>0</v>
      </c>
      <c r="AR2489">
        <f t="shared" ca="1" si="947"/>
        <v>0</v>
      </c>
      <c r="AS2489">
        <v>0</v>
      </c>
      <c r="AT2489">
        <v>0</v>
      </c>
      <c r="AU2489">
        <f t="shared" ca="1" si="957"/>
        <v>0</v>
      </c>
      <c r="AV2489">
        <f t="shared" ca="1" si="957"/>
        <v>1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13</v>
      </c>
      <c r="D2490">
        <f t="shared" ca="1" si="948"/>
        <v>26.477004304695161</v>
      </c>
      <c r="E2490">
        <f t="shared" ca="1" si="949"/>
        <v>-13.477004304695161</v>
      </c>
      <c r="F2490" t="str">
        <f t="shared" ca="1" si="950"/>
        <v>low</v>
      </c>
      <c r="G2490">
        <v>228</v>
      </c>
      <c r="H2490">
        <f t="shared" si="951"/>
        <v>228</v>
      </c>
      <c r="I2490">
        <f t="shared" ca="1" si="952"/>
        <v>1883.3709418042527</v>
      </c>
      <c r="J2490">
        <f t="shared" ca="1" si="953"/>
        <v>-1655.3709418042527</v>
      </c>
      <c r="K2490" t="str">
        <f t="shared" ca="1" si="954"/>
        <v>low</v>
      </c>
      <c r="L2490">
        <v>12.2</v>
      </c>
      <c r="M2490" t="str">
        <f t="shared" si="930"/>
        <v>medium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0</v>
      </c>
      <c r="AQ2490">
        <f t="shared" ca="1" si="946"/>
        <v>1</v>
      </c>
      <c r="AR2490">
        <f t="shared" ca="1" si="947"/>
        <v>0</v>
      </c>
      <c r="AS2490">
        <v>1</v>
      </c>
      <c r="AT2490">
        <v>0</v>
      </c>
      <c r="AU2490">
        <f t="shared" ca="1" si="957"/>
        <v>1</v>
      </c>
      <c r="AV2490">
        <f t="shared" ca="1" si="957"/>
        <v>0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22</v>
      </c>
      <c r="D2491">
        <f t="shared" ca="1" si="948"/>
        <v>26.479293652429689</v>
      </c>
      <c r="E2491">
        <f t="shared" ca="1" si="949"/>
        <v>-4.4792936524296891</v>
      </c>
      <c r="F2491" t="str">
        <f t="shared" ca="1" si="950"/>
        <v>low</v>
      </c>
      <c r="G2491">
        <v>2755</v>
      </c>
      <c r="H2491">
        <f t="shared" si="951"/>
        <v>2755</v>
      </c>
      <c r="I2491">
        <f t="shared" ca="1" si="952"/>
        <v>1883.3602375572143</v>
      </c>
      <c r="J2491">
        <f t="shared" ca="1" si="953"/>
        <v>871.6397624427857</v>
      </c>
      <c r="K2491" t="str">
        <f t="shared" ca="1" si="954"/>
        <v>high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1</v>
      </c>
      <c r="AL2491">
        <f t="shared" ca="1" si="941"/>
        <v>0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1</v>
      </c>
      <c r="AT2491">
        <v>1</v>
      </c>
      <c r="AU2491">
        <f t="shared" ca="1" si="957"/>
        <v>1</v>
      </c>
      <c r="AV2491">
        <f t="shared" ca="1" si="957"/>
        <v>0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25</v>
      </c>
      <c r="D2492">
        <f t="shared" ca="1" si="948"/>
        <v>26.481588269561307</v>
      </c>
      <c r="E2492">
        <f t="shared" ca="1" si="949"/>
        <v>-1.481588269561307</v>
      </c>
      <c r="F2492" t="str">
        <f t="shared" ca="1" si="950"/>
        <v>medium</v>
      </c>
      <c r="G2492">
        <v>1809</v>
      </c>
      <c r="H2492">
        <f t="shared" si="951"/>
        <v>1809</v>
      </c>
      <c r="I2492">
        <f t="shared" ca="1" si="952"/>
        <v>1883.3499915249133</v>
      </c>
      <c r="J2492">
        <f t="shared" ca="1" si="953"/>
        <v>-74.349991524913321</v>
      </c>
      <c r="K2492" t="str">
        <f t="shared" ca="1" si="954"/>
        <v>medium</v>
      </c>
      <c r="L2492">
        <v>-2.5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1</v>
      </c>
      <c r="AU2492">
        <f t="shared" ca="1" si="957"/>
        <v>0</v>
      </c>
      <c r="AV2492">
        <f t="shared" ca="1" si="957"/>
        <v>1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37</v>
      </c>
      <c r="D2493">
        <f t="shared" ca="1" si="948"/>
        <v>26.483888156090007</v>
      </c>
      <c r="E2493">
        <f t="shared" ca="1" si="949"/>
        <v>10.516111843909993</v>
      </c>
      <c r="F2493" t="str">
        <f t="shared" ca="1" si="950"/>
        <v>high</v>
      </c>
      <c r="G2493">
        <v>2631</v>
      </c>
      <c r="H2493">
        <f t="shared" si="951"/>
        <v>2631</v>
      </c>
      <c r="I2493">
        <f t="shared" ca="1" si="952"/>
        <v>1883.3402037073495</v>
      </c>
      <c r="J2493">
        <f t="shared" ca="1" si="953"/>
        <v>747.65979629265053</v>
      </c>
      <c r="K2493" t="str">
        <f t="shared" ca="1" si="954"/>
        <v>high</v>
      </c>
      <c r="L2493">
        <v>-2.8928571428571428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1</v>
      </c>
      <c r="AT2493">
        <v>1</v>
      </c>
      <c r="AU2493">
        <f t="shared" ca="1" si="957"/>
        <v>0</v>
      </c>
      <c r="AV2493">
        <f t="shared" ca="1" si="957"/>
        <v>0</v>
      </c>
      <c r="AW2493">
        <f t="shared" ca="1" si="957"/>
        <v>1</v>
      </c>
      <c r="AX2493">
        <v>0</v>
      </c>
    </row>
    <row r="2494" spans="1:50" x14ac:dyDescent="0.25">
      <c r="A2494" s="2">
        <v>41347</v>
      </c>
      <c r="B2494">
        <v>1494</v>
      </c>
      <c r="C2494">
        <v>26</v>
      </c>
      <c r="D2494">
        <f t="shared" ca="1" si="948"/>
        <v>26.486193312015793</v>
      </c>
      <c r="E2494">
        <f t="shared" ca="1" si="949"/>
        <v>-0.48619331201579286</v>
      </c>
      <c r="F2494" t="str">
        <f t="shared" ca="1" si="950"/>
        <v>medium</v>
      </c>
      <c r="G2494">
        <v>1694</v>
      </c>
      <c r="H2494">
        <f t="shared" si="951"/>
        <v>1694</v>
      </c>
      <c r="I2494">
        <f t="shared" ca="1" si="952"/>
        <v>1883.330874104523</v>
      </c>
      <c r="J2494">
        <f t="shared" ca="1" si="953"/>
        <v>-189.33087410452299</v>
      </c>
      <c r="K2494" t="str">
        <f t="shared" ca="1" si="954"/>
        <v>medium</v>
      </c>
      <c r="L2494">
        <v>-6.15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1</v>
      </c>
      <c r="AL2494">
        <f t="shared" ca="1" si="941"/>
        <v>0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0</v>
      </c>
      <c r="AT2494">
        <v>1</v>
      </c>
      <c r="AU2494">
        <f t="shared" ca="1" si="957"/>
        <v>0</v>
      </c>
      <c r="AV2494">
        <f t="shared" ca="1" si="957"/>
        <v>1</v>
      </c>
      <c r="AW2494">
        <f t="shared" ca="1" si="957"/>
        <v>0</v>
      </c>
      <c r="AX2494">
        <v>0</v>
      </c>
    </row>
    <row r="2495" spans="1:50" x14ac:dyDescent="0.25">
      <c r="A2495" s="2">
        <v>41348</v>
      </c>
      <c r="B2495">
        <v>1495</v>
      </c>
      <c r="C2495">
        <v>31</v>
      </c>
      <c r="D2495">
        <f t="shared" ca="1" si="948"/>
        <v>26.488503737338664</v>
      </c>
      <c r="E2495">
        <f t="shared" ca="1" si="949"/>
        <v>4.5114962626613355</v>
      </c>
      <c r="F2495" t="str">
        <f t="shared" ca="1" si="950"/>
        <v>high</v>
      </c>
      <c r="G2495">
        <v>3294</v>
      </c>
      <c r="H2495">
        <f t="shared" si="951"/>
        <v>3294</v>
      </c>
      <c r="I2495">
        <f t="shared" ca="1" si="952"/>
        <v>1883.3220027164339</v>
      </c>
      <c r="J2495">
        <f t="shared" ca="1" si="953"/>
        <v>1410.6779972835661</v>
      </c>
      <c r="K2495" t="str">
        <f t="shared" ca="1" si="954"/>
        <v>high</v>
      </c>
      <c r="L2495">
        <v>-4.7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1</v>
      </c>
      <c r="AU2495">
        <f t="shared" ca="1" si="957"/>
        <v>0</v>
      </c>
      <c r="AV2495">
        <f t="shared" ca="1" si="957"/>
        <v>0</v>
      </c>
      <c r="AW2495">
        <f t="shared" ca="1" si="957"/>
        <v>1</v>
      </c>
      <c r="AX2495">
        <v>0</v>
      </c>
    </row>
    <row r="2496" spans="1:50" x14ac:dyDescent="0.25">
      <c r="A2496" s="2">
        <v>41349</v>
      </c>
      <c r="B2496">
        <v>1496</v>
      </c>
      <c r="C2496">
        <v>20</v>
      </c>
      <c r="D2496">
        <f t="shared" ca="1" si="948"/>
        <v>26.490819432058622</v>
      </c>
      <c r="E2496">
        <f t="shared" ca="1" si="949"/>
        <v>-6.4908194320586219</v>
      </c>
      <c r="F2496" t="str">
        <f t="shared" ca="1" si="950"/>
        <v>low</v>
      </c>
      <c r="G2496">
        <v>1091</v>
      </c>
      <c r="H2496">
        <f t="shared" si="951"/>
        <v>1091</v>
      </c>
      <c r="I2496">
        <f t="shared" ca="1" si="952"/>
        <v>1883.3135895430819</v>
      </c>
      <c r="J2496">
        <f t="shared" ca="1" si="953"/>
        <v>-792.31358954308189</v>
      </c>
      <c r="K2496" t="str">
        <f t="shared" ca="1" si="954"/>
        <v>low</v>
      </c>
      <c r="L2496">
        <v>2.5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1</v>
      </c>
      <c r="AU2496">
        <f t="shared" ca="1" si="957"/>
        <v>1</v>
      </c>
      <c r="AV2496">
        <f t="shared" ca="1" si="957"/>
        <v>0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14</v>
      </c>
      <c r="D2497">
        <f t="shared" ca="1" si="948"/>
        <v>26.493140396175665</v>
      </c>
      <c r="E2497">
        <f t="shared" ca="1" si="949"/>
        <v>-12.493140396175665</v>
      </c>
      <c r="F2497" t="str">
        <f t="shared" ca="1" si="950"/>
        <v>low</v>
      </c>
      <c r="G2497">
        <v>772</v>
      </c>
      <c r="H2497">
        <f t="shared" si="951"/>
        <v>772</v>
      </c>
      <c r="I2497">
        <f t="shared" ca="1" si="952"/>
        <v>1883.3056345844675</v>
      </c>
      <c r="J2497">
        <f t="shared" ca="1" si="953"/>
        <v>-1111.3056345844675</v>
      </c>
      <c r="K2497" t="str">
        <f t="shared" ca="1" si="954"/>
        <v>low</v>
      </c>
      <c r="L2497">
        <v>-1.3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0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18</v>
      </c>
      <c r="D2498">
        <f t="shared" ca="1" si="948"/>
        <v>26.49546662968979</v>
      </c>
      <c r="E2498">
        <f t="shared" ca="1" si="949"/>
        <v>-8.4954666296897905</v>
      </c>
      <c r="F2498" t="str">
        <f t="shared" ca="1" si="950"/>
        <v>low</v>
      </c>
      <c r="G2498">
        <v>1080</v>
      </c>
      <c r="H2498">
        <f t="shared" si="951"/>
        <v>1080</v>
      </c>
      <c r="I2498">
        <f t="shared" ca="1" si="952"/>
        <v>1883.29813784059</v>
      </c>
      <c r="J2498">
        <f t="shared" ca="1" si="953"/>
        <v>-803.29813784059002</v>
      </c>
      <c r="K2498" t="str">
        <f t="shared" ca="1" si="954"/>
        <v>low</v>
      </c>
      <c r="L2498">
        <v>0.55000000000000004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0</v>
      </c>
      <c r="AU2498">
        <f t="shared" ca="1" si="957"/>
        <v>1</v>
      </c>
      <c r="AV2498">
        <f t="shared" ca="1" si="957"/>
        <v>0</v>
      </c>
      <c r="AW2498">
        <f t="shared" ca="1" si="957"/>
        <v>0</v>
      </c>
      <c r="AX2498">
        <v>0</v>
      </c>
    </row>
    <row r="2499" spans="1:50" x14ac:dyDescent="0.25">
      <c r="A2499" s="2">
        <v>41352</v>
      </c>
      <c r="B2499">
        <v>1499</v>
      </c>
      <c r="C2499">
        <v>39</v>
      </c>
      <c r="D2499">
        <f t="shared" ca="1" si="948"/>
        <v>26.497798132601005</v>
      </c>
      <c r="E2499">
        <f t="shared" ca="1" si="949"/>
        <v>12.502201867398995</v>
      </c>
      <c r="F2499" t="str">
        <f t="shared" ca="1" si="950"/>
        <v>high</v>
      </c>
      <c r="G2499">
        <v>2822</v>
      </c>
      <c r="H2499">
        <f t="shared" si="951"/>
        <v>2822</v>
      </c>
      <c r="I2499">
        <f t="shared" ca="1" si="952"/>
        <v>1883.2910993114499</v>
      </c>
      <c r="J2499">
        <f t="shared" ca="1" si="953"/>
        <v>938.7089006885501</v>
      </c>
      <c r="K2499" t="str">
        <f t="shared" ca="1" si="954"/>
        <v>high</v>
      </c>
      <c r="L2499">
        <v>1.3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0</v>
      </c>
      <c r="AW2499">
        <f t="shared" ca="1" si="957"/>
        <v>1</v>
      </c>
      <c r="AX2499">
        <v>0</v>
      </c>
    </row>
    <row r="2500" spans="1:50" x14ac:dyDescent="0.25">
      <c r="A2500" s="2">
        <v>41353</v>
      </c>
      <c r="B2500">
        <v>1500</v>
      </c>
      <c r="C2500">
        <v>27</v>
      </c>
      <c r="D2500">
        <f t="shared" ca="1" si="948"/>
        <v>26.500134904909302</v>
      </c>
      <c r="E2500">
        <f t="shared" ca="1" si="949"/>
        <v>0.49986509509069776</v>
      </c>
      <c r="F2500" t="str">
        <f t="shared" ca="1" si="950"/>
        <v>medium</v>
      </c>
      <c r="G2500">
        <v>1715</v>
      </c>
      <c r="H2500">
        <f t="shared" si="951"/>
        <v>1715</v>
      </c>
      <c r="I2500">
        <f t="shared" ca="1" si="952"/>
        <v>1883.2845189970474</v>
      </c>
      <c r="J2500">
        <f t="shared" ca="1" si="953"/>
        <v>-168.28451899704737</v>
      </c>
      <c r="K2500" t="str">
        <f t="shared" ca="1" si="954"/>
        <v>medium</v>
      </c>
      <c r="L2500">
        <v>4.4000000000000004</v>
      </c>
      <c r="M2500" t="str">
        <f t="shared" si="930"/>
        <v>low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0</v>
      </c>
      <c r="AL2500">
        <f t="shared" ca="1" si="941"/>
        <v>1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1</v>
      </c>
      <c r="AQ2500">
        <f t="shared" ca="1" si="946"/>
        <v>0</v>
      </c>
      <c r="AR2500">
        <f t="shared" ca="1" si="947"/>
        <v>0</v>
      </c>
      <c r="AS2500">
        <v>1</v>
      </c>
      <c r="AT2500">
        <v>1</v>
      </c>
      <c r="AU2500">
        <f t="shared" ca="1" si="957"/>
        <v>0</v>
      </c>
      <c r="AV2500">
        <f t="shared" ca="1" si="957"/>
        <v>1</v>
      </c>
      <c r="AW2500">
        <f t="shared" ca="1" si="957"/>
        <v>0</v>
      </c>
      <c r="AX2500">
        <v>0</v>
      </c>
    </row>
    <row r="2501" spans="1:50" x14ac:dyDescent="0.25">
      <c r="A2501" s="2">
        <v>41354</v>
      </c>
      <c r="B2501">
        <v>1501</v>
      </c>
      <c r="C2501">
        <v>23</v>
      </c>
      <c r="D2501">
        <f t="shared" ca="1" si="948"/>
        <v>26.502476946614685</v>
      </c>
      <c r="E2501">
        <f t="shared" ca="1" si="949"/>
        <v>-3.502476946614685</v>
      </c>
      <c r="F2501" t="str">
        <f t="shared" ca="1" si="950"/>
        <v>medium</v>
      </c>
      <c r="G2501">
        <v>1924</v>
      </c>
      <c r="H2501">
        <f t="shared" si="951"/>
        <v>1924</v>
      </c>
      <c r="I2501">
        <f t="shared" ca="1" si="952"/>
        <v>1883.2783968973818</v>
      </c>
      <c r="J2501">
        <f t="shared" ca="1" si="953"/>
        <v>40.721603102618246</v>
      </c>
      <c r="K2501" t="str">
        <f t="shared" ca="1" si="954"/>
        <v>medium</v>
      </c>
      <c r="L2501">
        <v>3.375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0</v>
      </c>
      <c r="AL2501">
        <f t="shared" ca="1" si="941"/>
        <v>1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1</v>
      </c>
      <c r="AT2501">
        <v>0</v>
      </c>
      <c r="AU2501">
        <f t="shared" ref="AU2501:AW2520" ca="1" si="962">VLOOKUP(INDIRECT($AU$590&amp;ROW($A2501)),$F$17:$I$19,AU$592+1,0)</f>
        <v>0</v>
      </c>
      <c r="AV2501">
        <f t="shared" ca="1" si="962"/>
        <v>1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8</v>
      </c>
      <c r="D2502">
        <f t="shared" ca="1" si="948"/>
        <v>26.504824257717154</v>
      </c>
      <c r="E2502">
        <f t="shared" ca="1" si="949"/>
        <v>-18.504824257717154</v>
      </c>
      <c r="F2502" t="str">
        <f t="shared" ca="1" si="950"/>
        <v>low</v>
      </c>
      <c r="G2502">
        <v>528</v>
      </c>
      <c r="H2502">
        <f t="shared" si="951"/>
        <v>528</v>
      </c>
      <c r="I2502">
        <f t="shared" ca="1" si="952"/>
        <v>1883.272733012454</v>
      </c>
      <c r="J2502">
        <f t="shared" ca="1" si="953"/>
        <v>-1355.272733012454</v>
      </c>
      <c r="K2502" t="str">
        <f t="shared" ca="1" si="954"/>
        <v>low</v>
      </c>
      <c r="L2502">
        <v>-2.15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0</v>
      </c>
      <c r="AT2502">
        <v>0</v>
      </c>
      <c r="AU2502">
        <f t="shared" ca="1" si="962"/>
        <v>1</v>
      </c>
      <c r="AV2502">
        <f t="shared" ca="1" si="962"/>
        <v>0</v>
      </c>
      <c r="AW2502">
        <f t="shared" ca="1" si="962"/>
        <v>0</v>
      </c>
      <c r="AX2502">
        <v>0</v>
      </c>
    </row>
    <row r="2503" spans="1:50" x14ac:dyDescent="0.25">
      <c r="A2503" s="2">
        <v>41356</v>
      </c>
      <c r="B2503">
        <v>1503</v>
      </c>
      <c r="C2503">
        <v>16</v>
      </c>
      <c r="D2503">
        <f t="shared" ca="1" si="948"/>
        <v>26.507176838216708</v>
      </c>
      <c r="E2503">
        <f t="shared" ca="1" si="949"/>
        <v>-10.507176838216708</v>
      </c>
      <c r="F2503" t="str">
        <f t="shared" ca="1" si="950"/>
        <v>low</v>
      </c>
      <c r="G2503">
        <v>678</v>
      </c>
      <c r="H2503">
        <f t="shared" si="951"/>
        <v>678</v>
      </c>
      <c r="I2503">
        <f t="shared" ca="1" si="952"/>
        <v>1883.2675273422628</v>
      </c>
      <c r="J2503">
        <f t="shared" ca="1" si="953"/>
        <v>-1205.2675273422628</v>
      </c>
      <c r="K2503" t="str">
        <f t="shared" ca="1" si="954"/>
        <v>low</v>
      </c>
      <c r="L2503">
        <v>-1.1000000000000001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0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16</v>
      </c>
      <c r="D2504">
        <f t="shared" ca="1" si="948"/>
        <v>26.509534688113348</v>
      </c>
      <c r="E2504">
        <f t="shared" ca="1" si="949"/>
        <v>-10.509534688113348</v>
      </c>
      <c r="F2504" t="str">
        <f t="shared" ca="1" si="950"/>
        <v>low</v>
      </c>
      <c r="G2504">
        <v>1598</v>
      </c>
      <c r="H2504">
        <f t="shared" si="951"/>
        <v>1598</v>
      </c>
      <c r="I2504">
        <f t="shared" ca="1" si="952"/>
        <v>1883.2627798868093</v>
      </c>
      <c r="J2504">
        <f t="shared" ca="1" si="953"/>
        <v>-285.26277988680931</v>
      </c>
      <c r="K2504" t="str">
        <f t="shared" ca="1" si="954"/>
        <v>medium</v>
      </c>
      <c r="L2504">
        <v>-4.8499999999999996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0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15</v>
      </c>
      <c r="D2505">
        <f t="shared" ca="1" si="948"/>
        <v>26.51189780740707</v>
      </c>
      <c r="E2505">
        <f t="shared" ca="1" si="949"/>
        <v>-11.51189780740707</v>
      </c>
      <c r="F2505" t="str">
        <f t="shared" ca="1" si="950"/>
        <v>low</v>
      </c>
      <c r="G2505">
        <v>855</v>
      </c>
      <c r="H2505">
        <f t="shared" si="951"/>
        <v>855</v>
      </c>
      <c r="I2505">
        <f t="shared" ca="1" si="952"/>
        <v>1883.2584906460932</v>
      </c>
      <c r="J2505">
        <f t="shared" ca="1" si="953"/>
        <v>-1028.2584906460932</v>
      </c>
      <c r="K2505" t="str">
        <f t="shared" ca="1" si="954"/>
        <v>low</v>
      </c>
      <c r="L2505">
        <v>-3.45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0</v>
      </c>
      <c r="AU2505">
        <f t="shared" ca="1" si="962"/>
        <v>1</v>
      </c>
      <c r="AV2505">
        <f t="shared" ca="1" si="962"/>
        <v>0</v>
      </c>
      <c r="AW2505">
        <f t="shared" ca="1" si="962"/>
        <v>0</v>
      </c>
      <c r="AX2505">
        <v>0</v>
      </c>
    </row>
    <row r="2506" spans="1:50" x14ac:dyDescent="0.25">
      <c r="A2506" s="2">
        <v>41359</v>
      </c>
      <c r="B2506">
        <v>1506</v>
      </c>
      <c r="C2506">
        <v>20</v>
      </c>
      <c r="D2506">
        <f t="shared" ca="1" si="948"/>
        <v>26.514266196097878</v>
      </c>
      <c r="E2506">
        <f t="shared" ca="1" si="949"/>
        <v>-6.5142661960978785</v>
      </c>
      <c r="F2506" t="str">
        <f t="shared" ca="1" si="950"/>
        <v>low</v>
      </c>
      <c r="G2506">
        <v>1014</v>
      </c>
      <c r="H2506">
        <f t="shared" si="951"/>
        <v>1014</v>
      </c>
      <c r="I2506">
        <f t="shared" ca="1" si="952"/>
        <v>1883.2546596201141</v>
      </c>
      <c r="J2506">
        <f t="shared" ca="1" si="953"/>
        <v>-869.25465962011413</v>
      </c>
      <c r="K2506" t="str">
        <f t="shared" ca="1" si="954"/>
        <v>low</v>
      </c>
      <c r="L2506">
        <v>0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1</v>
      </c>
      <c r="AL2506">
        <f t="shared" ca="1" si="941"/>
        <v>0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0</v>
      </c>
      <c r="AT2506">
        <v>0</v>
      </c>
      <c r="AU2506">
        <f t="shared" ca="1" si="962"/>
        <v>1</v>
      </c>
      <c r="AV2506">
        <f t="shared" ca="1" si="962"/>
        <v>0</v>
      </c>
      <c r="AW2506">
        <f t="shared" ca="1" si="962"/>
        <v>0</v>
      </c>
      <c r="AX2506">
        <v>0</v>
      </c>
    </row>
    <row r="2507" spans="1:50" x14ac:dyDescent="0.25">
      <c r="A2507" s="2">
        <v>41360</v>
      </c>
      <c r="B2507">
        <v>1507</v>
      </c>
      <c r="C2507">
        <v>37</v>
      </c>
      <c r="D2507">
        <f t="shared" ca="1" si="948"/>
        <v>26.516639854185776</v>
      </c>
      <c r="E2507">
        <f t="shared" ca="1" si="949"/>
        <v>10.483360145814224</v>
      </c>
      <c r="F2507" t="str">
        <f t="shared" ca="1" si="950"/>
        <v>high</v>
      </c>
      <c r="G2507">
        <v>2089</v>
      </c>
      <c r="H2507">
        <f t="shared" si="951"/>
        <v>2089</v>
      </c>
      <c r="I2507">
        <f t="shared" ca="1" si="952"/>
        <v>1883.2512868088725</v>
      </c>
      <c r="J2507">
        <f t="shared" ca="1" si="953"/>
        <v>205.74871319112754</v>
      </c>
      <c r="K2507" t="str">
        <f t="shared" ca="1" si="954"/>
        <v>high</v>
      </c>
      <c r="L2507">
        <v>-5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0</v>
      </c>
      <c r="AU2507">
        <f t="shared" ca="1" si="962"/>
        <v>0</v>
      </c>
      <c r="AV2507">
        <f t="shared" ca="1" si="962"/>
        <v>0</v>
      </c>
      <c r="AW2507">
        <f t="shared" ca="1" si="962"/>
        <v>1</v>
      </c>
      <c r="AX2507">
        <v>0</v>
      </c>
    </row>
    <row r="2508" spans="1:50" x14ac:dyDescent="0.25">
      <c r="A2508" s="2">
        <v>41361</v>
      </c>
      <c r="B2508">
        <v>1508</v>
      </c>
      <c r="C2508">
        <v>32</v>
      </c>
      <c r="D2508">
        <f t="shared" ca="1" si="948"/>
        <v>26.519018781670752</v>
      </c>
      <c r="E2508">
        <f t="shared" ca="1" si="949"/>
        <v>5.4809812183292479</v>
      </c>
      <c r="F2508" t="str">
        <f t="shared" ca="1" si="950"/>
        <v>high</v>
      </c>
      <c r="G2508">
        <v>2245</v>
      </c>
      <c r="H2508">
        <f t="shared" si="951"/>
        <v>2245</v>
      </c>
      <c r="I2508">
        <f t="shared" ca="1" si="952"/>
        <v>1883.2483722123679</v>
      </c>
      <c r="J2508">
        <f t="shared" ca="1" si="953"/>
        <v>361.75162778763206</v>
      </c>
      <c r="K2508" t="str">
        <f t="shared" ca="1" si="954"/>
        <v>high</v>
      </c>
      <c r="L2508">
        <v>-1.7849999999999997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1</v>
      </c>
      <c r="AT2508">
        <v>0</v>
      </c>
      <c r="AU2508">
        <f t="shared" ca="1" si="962"/>
        <v>0</v>
      </c>
      <c r="AV2508">
        <f t="shared" ca="1" si="962"/>
        <v>0</v>
      </c>
      <c r="AW2508">
        <f t="shared" ca="1" si="962"/>
        <v>1</v>
      </c>
      <c r="AX2508">
        <v>0</v>
      </c>
    </row>
    <row r="2509" spans="1:50" x14ac:dyDescent="0.25">
      <c r="A2509" s="2">
        <v>41362</v>
      </c>
      <c r="B2509">
        <v>1509</v>
      </c>
      <c r="C2509">
        <v>23</v>
      </c>
      <c r="D2509">
        <f t="shared" ca="1" si="948"/>
        <v>26.521402978552818</v>
      </c>
      <c r="E2509">
        <f t="shared" ca="1" si="949"/>
        <v>-3.5214029785528176</v>
      </c>
      <c r="F2509" t="str">
        <f t="shared" ca="1" si="950"/>
        <v>medium</v>
      </c>
      <c r="G2509">
        <v>2231</v>
      </c>
      <c r="H2509">
        <f t="shared" si="951"/>
        <v>2231</v>
      </c>
      <c r="I2509">
        <f t="shared" ca="1" si="952"/>
        <v>1883.245915830601</v>
      </c>
      <c r="J2509">
        <f t="shared" ca="1" si="953"/>
        <v>347.75408416939899</v>
      </c>
      <c r="K2509" t="str">
        <f t="shared" ca="1" si="954"/>
        <v>high</v>
      </c>
      <c r="L2509">
        <v>5.3</v>
      </c>
      <c r="M2509" t="str">
        <f t="shared" si="930"/>
        <v>medium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0</v>
      </c>
      <c r="AQ2509">
        <f t="shared" ca="1" si="946"/>
        <v>1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1</v>
      </c>
      <c r="AW2509">
        <f t="shared" ca="1" si="962"/>
        <v>0</v>
      </c>
      <c r="AX2509">
        <v>0</v>
      </c>
    </row>
    <row r="2510" spans="1:50" x14ac:dyDescent="0.25">
      <c r="A2510" s="2">
        <v>41363</v>
      </c>
      <c r="B2510">
        <v>1510</v>
      </c>
      <c r="C2510">
        <v>11</v>
      </c>
      <c r="D2510">
        <f t="shared" ca="1" si="948"/>
        <v>26.523792444831969</v>
      </c>
      <c r="E2510">
        <f t="shared" ca="1" si="949"/>
        <v>-15.523792444831969</v>
      </c>
      <c r="F2510" t="str">
        <f t="shared" ca="1" si="950"/>
        <v>low</v>
      </c>
      <c r="G2510">
        <v>671</v>
      </c>
      <c r="H2510">
        <f t="shared" si="951"/>
        <v>671</v>
      </c>
      <c r="I2510">
        <f t="shared" ca="1" si="952"/>
        <v>1883.2439176635712</v>
      </c>
      <c r="J2510">
        <f t="shared" ca="1" si="953"/>
        <v>-1212.2439176635712</v>
      </c>
      <c r="K2510" t="str">
        <f t="shared" ca="1" si="954"/>
        <v>low</v>
      </c>
      <c r="L2510">
        <v>1.7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1</v>
      </c>
      <c r="AL2510">
        <f t="shared" ca="1" si="941"/>
        <v>0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0</v>
      </c>
      <c r="AT2510">
        <v>0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17</v>
      </c>
      <c r="D2511">
        <f t="shared" ca="1" si="948"/>
        <v>26.526187180508202</v>
      </c>
      <c r="E2511">
        <f t="shared" ca="1" si="949"/>
        <v>-9.5261871805082023</v>
      </c>
      <c r="F2511" t="str">
        <f t="shared" ca="1" si="950"/>
        <v>low</v>
      </c>
      <c r="G2511">
        <v>624</v>
      </c>
      <c r="H2511">
        <f t="shared" si="951"/>
        <v>624</v>
      </c>
      <c r="I2511">
        <f t="shared" ca="1" si="952"/>
        <v>1883.2423777112786</v>
      </c>
      <c r="J2511">
        <f t="shared" ca="1" si="953"/>
        <v>-1259.2423777112786</v>
      </c>
      <c r="K2511" t="str">
        <f t="shared" ca="1" si="954"/>
        <v>low</v>
      </c>
      <c r="L2511">
        <v>1.6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1</v>
      </c>
      <c r="AN2511">
        <f t="shared" ca="1" si="943"/>
        <v>0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0</v>
      </c>
      <c r="AT2511">
        <v>0</v>
      </c>
      <c r="AU2511">
        <f t="shared" ca="1" si="962"/>
        <v>1</v>
      </c>
      <c r="AV2511">
        <f t="shared" ca="1" si="962"/>
        <v>0</v>
      </c>
      <c r="AW2511">
        <f t="shared" ca="1" si="962"/>
        <v>0</v>
      </c>
      <c r="AX2511">
        <v>0</v>
      </c>
    </row>
    <row r="2512" spans="1:50" x14ac:dyDescent="0.25">
      <c r="A2512" s="2">
        <v>41365</v>
      </c>
      <c r="B2512">
        <v>1512</v>
      </c>
      <c r="C2512">
        <v>15</v>
      </c>
      <c r="D2512">
        <f t="shared" ca="1" si="948"/>
        <v>26.528587185581525</v>
      </c>
      <c r="E2512">
        <f t="shared" ca="1" si="949"/>
        <v>-11.528587185581525</v>
      </c>
      <c r="F2512" t="str">
        <f t="shared" ca="1" si="950"/>
        <v>low</v>
      </c>
      <c r="G2512">
        <v>671</v>
      </c>
      <c r="H2512">
        <f t="shared" si="951"/>
        <v>671</v>
      </c>
      <c r="I2512">
        <f t="shared" ca="1" si="952"/>
        <v>1883.2412959737235</v>
      </c>
      <c r="J2512">
        <f t="shared" ca="1" si="953"/>
        <v>-1212.2412959737235</v>
      </c>
      <c r="K2512" t="str">
        <f t="shared" ca="1" si="954"/>
        <v>low</v>
      </c>
      <c r="L2512">
        <v>-0.85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0</v>
      </c>
      <c r="AT2512">
        <v>1</v>
      </c>
      <c r="AU2512">
        <f t="shared" ca="1" si="962"/>
        <v>1</v>
      </c>
      <c r="AV2512">
        <f t="shared" ca="1" si="962"/>
        <v>0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24</v>
      </c>
      <c r="D2513">
        <f t="shared" ca="1" si="948"/>
        <v>26.530992460051934</v>
      </c>
      <c r="E2513">
        <f t="shared" ca="1" si="949"/>
        <v>-2.5309924600519338</v>
      </c>
      <c r="F2513" t="str">
        <f t="shared" ca="1" si="950"/>
        <v>medium</v>
      </c>
      <c r="G2513">
        <v>1335</v>
      </c>
      <c r="H2513">
        <f t="shared" si="951"/>
        <v>1335</v>
      </c>
      <c r="I2513">
        <f t="shared" ca="1" si="952"/>
        <v>1883.2406724509055</v>
      </c>
      <c r="J2513">
        <f t="shared" ca="1" si="953"/>
        <v>-548.24067245090555</v>
      </c>
      <c r="K2513" t="str">
        <f t="shared" ca="1" si="954"/>
        <v>medium</v>
      </c>
      <c r="L2513">
        <v>3.2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0</v>
      </c>
      <c r="AU2513">
        <f t="shared" ca="1" si="962"/>
        <v>0</v>
      </c>
      <c r="AV2513">
        <f t="shared" ca="1" si="962"/>
        <v>1</v>
      </c>
      <c r="AW2513">
        <f t="shared" ca="1" si="962"/>
        <v>0</v>
      </c>
      <c r="AX2513">
        <v>0</v>
      </c>
    </row>
    <row r="2514" spans="1:50" x14ac:dyDescent="0.25">
      <c r="A2514" s="2">
        <v>41367</v>
      </c>
      <c r="B2514">
        <v>1514</v>
      </c>
      <c r="C2514">
        <v>20</v>
      </c>
      <c r="D2514">
        <f t="shared" ca="1" si="948"/>
        <v>26.533403003919425</v>
      </c>
      <c r="E2514">
        <f t="shared" ca="1" si="949"/>
        <v>-6.5334030039194246</v>
      </c>
      <c r="F2514" t="str">
        <f t="shared" ca="1" si="950"/>
        <v>low</v>
      </c>
      <c r="G2514">
        <v>1383</v>
      </c>
      <c r="H2514">
        <f t="shared" si="951"/>
        <v>1383</v>
      </c>
      <c r="I2514">
        <f t="shared" ca="1" si="952"/>
        <v>1883.2405071428248</v>
      </c>
      <c r="J2514">
        <f t="shared" ca="1" si="953"/>
        <v>-500.24050714282475</v>
      </c>
      <c r="K2514" t="str">
        <f t="shared" ca="1" si="954"/>
        <v>medium</v>
      </c>
      <c r="L2514">
        <v>2.1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0</v>
      </c>
      <c r="AU2514">
        <f t="shared" ca="1" si="962"/>
        <v>1</v>
      </c>
      <c r="AV2514">
        <f t="shared" ca="1" si="962"/>
        <v>0</v>
      </c>
      <c r="AW2514">
        <f t="shared" ca="1" si="962"/>
        <v>0</v>
      </c>
      <c r="AX2514">
        <v>0</v>
      </c>
    </row>
    <row r="2515" spans="1:50" x14ac:dyDescent="0.25">
      <c r="A2515" s="2">
        <v>41368</v>
      </c>
      <c r="B2515">
        <v>1515</v>
      </c>
      <c r="C2515">
        <v>21</v>
      </c>
      <c r="D2515">
        <f t="shared" ca="1" si="948"/>
        <v>26.535818817183998</v>
      </c>
      <c r="E2515">
        <f t="shared" ca="1" si="949"/>
        <v>-5.5358188171839977</v>
      </c>
      <c r="F2515" t="str">
        <f t="shared" ca="1" si="950"/>
        <v>low</v>
      </c>
      <c r="G2515">
        <v>936</v>
      </c>
      <c r="H2515">
        <f t="shared" si="951"/>
        <v>936</v>
      </c>
      <c r="I2515">
        <f t="shared" ca="1" si="952"/>
        <v>1883.2408000494815</v>
      </c>
      <c r="J2515">
        <f t="shared" ca="1" si="953"/>
        <v>-947.24080004948155</v>
      </c>
      <c r="K2515" t="str">
        <f t="shared" ca="1" si="954"/>
        <v>low</v>
      </c>
      <c r="L2515">
        <v>2.2999999999999998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0</v>
      </c>
      <c r="AT2515">
        <v>0</v>
      </c>
      <c r="AU2515">
        <f t="shared" ca="1" si="962"/>
        <v>1</v>
      </c>
      <c r="AV2515">
        <f t="shared" ca="1" si="962"/>
        <v>0</v>
      </c>
      <c r="AW2515">
        <f t="shared" ca="1" si="962"/>
        <v>0</v>
      </c>
      <c r="AX2515">
        <v>0</v>
      </c>
    </row>
    <row r="2516" spans="1:50" x14ac:dyDescent="0.25">
      <c r="A2516" s="2">
        <v>41369</v>
      </c>
      <c r="B2516">
        <v>1516</v>
      </c>
      <c r="C2516">
        <v>26</v>
      </c>
      <c r="D2516">
        <f t="shared" ca="1" si="948"/>
        <v>26.53823989984566</v>
      </c>
      <c r="E2516">
        <f t="shared" ca="1" si="949"/>
        <v>-0.53823989984566012</v>
      </c>
      <c r="F2516" t="str">
        <f t="shared" ca="1" si="950"/>
        <v>medium</v>
      </c>
      <c r="G2516">
        <v>1677</v>
      </c>
      <c r="H2516">
        <f t="shared" si="951"/>
        <v>1677</v>
      </c>
      <c r="I2516">
        <f t="shared" ca="1" si="952"/>
        <v>1883.2415511708755</v>
      </c>
      <c r="J2516">
        <f t="shared" ca="1" si="953"/>
        <v>-206.24155117087548</v>
      </c>
      <c r="K2516" t="str">
        <f t="shared" ca="1" si="954"/>
        <v>medium</v>
      </c>
      <c r="L2516">
        <v>2.6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0</v>
      </c>
      <c r="AU2516">
        <f t="shared" ca="1" si="962"/>
        <v>0</v>
      </c>
      <c r="AV2516">
        <f t="shared" ca="1" si="962"/>
        <v>1</v>
      </c>
      <c r="AW2516">
        <f t="shared" ca="1" si="962"/>
        <v>0</v>
      </c>
      <c r="AX2516">
        <v>0</v>
      </c>
    </row>
    <row r="2517" spans="1:50" x14ac:dyDescent="0.25">
      <c r="A2517" s="2">
        <v>41370</v>
      </c>
      <c r="B2517">
        <v>1517</v>
      </c>
      <c r="C2517">
        <v>15</v>
      </c>
      <c r="D2517">
        <f t="shared" ca="1" si="948"/>
        <v>26.540666251904408</v>
      </c>
      <c r="E2517">
        <f t="shared" ca="1" si="949"/>
        <v>-11.540666251904408</v>
      </c>
      <c r="F2517" t="str">
        <f t="shared" ca="1" si="950"/>
        <v>low</v>
      </c>
      <c r="G2517">
        <v>552</v>
      </c>
      <c r="H2517">
        <f t="shared" si="951"/>
        <v>552</v>
      </c>
      <c r="I2517">
        <f t="shared" ca="1" si="952"/>
        <v>1883.2427605070068</v>
      </c>
      <c r="J2517">
        <f t="shared" ca="1" si="953"/>
        <v>-1331.2427605070068</v>
      </c>
      <c r="K2517" t="str">
        <f t="shared" ca="1" si="954"/>
        <v>low</v>
      </c>
      <c r="L2517">
        <v>1.55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0</v>
      </c>
      <c r="AT2517">
        <v>0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18</v>
      </c>
      <c r="D2518">
        <f t="shared" ca="1" si="948"/>
        <v>26.543097873360239</v>
      </c>
      <c r="E2518">
        <f t="shared" ca="1" si="949"/>
        <v>-8.5430978733602387</v>
      </c>
      <c r="F2518" t="str">
        <f t="shared" ca="1" si="950"/>
        <v>low</v>
      </c>
      <c r="G2518">
        <v>1305</v>
      </c>
      <c r="H2518">
        <f t="shared" si="951"/>
        <v>1305</v>
      </c>
      <c r="I2518">
        <f t="shared" ca="1" si="952"/>
        <v>1883.2444280578754</v>
      </c>
      <c r="J2518">
        <f t="shared" ca="1" si="953"/>
        <v>-578.24442805787544</v>
      </c>
      <c r="K2518" t="str">
        <f t="shared" ca="1" si="954"/>
        <v>medium</v>
      </c>
      <c r="L2518">
        <v>4.3</v>
      </c>
      <c r="M2518" t="str">
        <f t="shared" si="965"/>
        <v>low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1</v>
      </c>
      <c r="AN2518">
        <f t="shared" ca="1" si="943"/>
        <v>0</v>
      </c>
      <c r="AO2518">
        <f t="shared" ca="1" si="944"/>
        <v>0</v>
      </c>
      <c r="AP2518">
        <f t="shared" ca="1" si="945"/>
        <v>1</v>
      </c>
      <c r="AQ2518">
        <f t="shared" ca="1" si="946"/>
        <v>0</v>
      </c>
      <c r="AR2518">
        <f t="shared" ca="1" si="947"/>
        <v>0</v>
      </c>
      <c r="AS2518">
        <v>0</v>
      </c>
      <c r="AT2518">
        <v>0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20</v>
      </c>
      <c r="D2519">
        <f t="shared" ca="1" si="948"/>
        <v>26.545534764213158</v>
      </c>
      <c r="E2519">
        <f t="shared" ca="1" si="949"/>
        <v>-6.5455347642131585</v>
      </c>
      <c r="F2519" t="str">
        <f t="shared" ca="1" si="950"/>
        <v>low</v>
      </c>
      <c r="G2519">
        <v>1122</v>
      </c>
      <c r="H2519">
        <f t="shared" si="951"/>
        <v>1122</v>
      </c>
      <c r="I2519">
        <f t="shared" ca="1" si="952"/>
        <v>1883.2465538234812</v>
      </c>
      <c r="J2519">
        <f t="shared" ca="1" si="953"/>
        <v>-761.24655382348124</v>
      </c>
      <c r="K2519" t="str">
        <f t="shared" ca="1" si="954"/>
        <v>low</v>
      </c>
      <c r="L2519">
        <v>1.8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1</v>
      </c>
      <c r="AN2519">
        <f t="shared" ca="1" si="943"/>
        <v>0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0</v>
      </c>
      <c r="AU2519">
        <f t="shared" ca="1" si="962"/>
        <v>1</v>
      </c>
      <c r="AV2519">
        <f t="shared" ca="1" si="962"/>
        <v>0</v>
      </c>
      <c r="AW2519">
        <f t="shared" ca="1" si="962"/>
        <v>0</v>
      </c>
      <c r="AX2519">
        <v>0</v>
      </c>
    </row>
    <row r="2520" spans="1:50" x14ac:dyDescent="0.25">
      <c r="A2520" s="2">
        <v>41373</v>
      </c>
      <c r="B2520">
        <v>1520</v>
      </c>
      <c r="C2520">
        <v>26</v>
      </c>
      <c r="D2520">
        <f t="shared" ca="1" si="948"/>
        <v>26.54797692446316</v>
      </c>
      <c r="E2520">
        <f t="shared" ca="1" si="949"/>
        <v>-0.54797692446316049</v>
      </c>
      <c r="F2520" t="str">
        <f t="shared" ca="1" si="950"/>
        <v>medium</v>
      </c>
      <c r="G2520">
        <v>893</v>
      </c>
      <c r="H2520">
        <f t="shared" si="951"/>
        <v>893</v>
      </c>
      <c r="I2520">
        <f t="shared" ca="1" si="952"/>
        <v>1883.2491378038244</v>
      </c>
      <c r="J2520">
        <f t="shared" ca="1" si="953"/>
        <v>-990.2491378038244</v>
      </c>
      <c r="K2520" t="str">
        <f t="shared" ca="1" si="954"/>
        <v>low</v>
      </c>
      <c r="L2520">
        <v>5.55</v>
      </c>
      <c r="M2520" t="str">
        <f t="shared" si="965"/>
        <v>medium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0</v>
      </c>
      <c r="AQ2520">
        <f t="shared" ca="1" si="946"/>
        <v>1</v>
      </c>
      <c r="AR2520">
        <f t="shared" ca="1" si="947"/>
        <v>0</v>
      </c>
      <c r="AS2520">
        <v>0</v>
      </c>
      <c r="AT2520">
        <v>0</v>
      </c>
      <c r="AU2520">
        <f t="shared" ca="1" si="962"/>
        <v>0</v>
      </c>
      <c r="AV2520">
        <f t="shared" ca="1" si="962"/>
        <v>1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30</v>
      </c>
      <c r="D2521">
        <f t="shared" ca="1" si="948"/>
        <v>26.550424354110248</v>
      </c>
      <c r="E2521">
        <f t="shared" ca="1" si="949"/>
        <v>3.4495756458897517</v>
      </c>
      <c r="F2521" t="str">
        <f t="shared" ca="1" si="950"/>
        <v>high</v>
      </c>
      <c r="G2521">
        <v>1837</v>
      </c>
      <c r="H2521">
        <f t="shared" si="951"/>
        <v>1837</v>
      </c>
      <c r="I2521">
        <f t="shared" ca="1" si="952"/>
        <v>1883.2521799989049</v>
      </c>
      <c r="J2521">
        <f t="shared" ca="1" si="953"/>
        <v>-46.252179998904921</v>
      </c>
      <c r="K2521" t="str">
        <f t="shared" ca="1" si="954"/>
        <v>medium</v>
      </c>
      <c r="L2521">
        <v>12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1</v>
      </c>
      <c r="AN2521">
        <f t="shared" ca="1" si="943"/>
        <v>0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0</v>
      </c>
      <c r="AV2521">
        <f t="shared" ca="1" si="968"/>
        <v>0</v>
      </c>
      <c r="AW2521">
        <f t="shared" ca="1" si="968"/>
        <v>1</v>
      </c>
      <c r="AX2521">
        <v>0</v>
      </c>
    </row>
    <row r="2522" spans="1:50" x14ac:dyDescent="0.25">
      <c r="A2522" s="2">
        <v>41375</v>
      </c>
      <c r="B2522">
        <v>1522</v>
      </c>
      <c r="C2522">
        <v>23</v>
      </c>
      <c r="D2522">
        <f t="shared" ca="1" si="948"/>
        <v>26.552877053154422</v>
      </c>
      <c r="E2522">
        <f t="shared" ca="1" si="949"/>
        <v>-3.5528770531544218</v>
      </c>
      <c r="F2522" t="str">
        <f t="shared" ca="1" si="950"/>
        <v>medium</v>
      </c>
      <c r="G2522">
        <v>1651</v>
      </c>
      <c r="H2522">
        <f t="shared" si="951"/>
        <v>1651</v>
      </c>
      <c r="I2522">
        <f t="shared" ca="1" si="952"/>
        <v>1883.2556804087226</v>
      </c>
      <c r="J2522">
        <f t="shared" ca="1" si="953"/>
        <v>-232.25568040872258</v>
      </c>
      <c r="K2522" t="str">
        <f t="shared" ca="1" si="954"/>
        <v>medium</v>
      </c>
      <c r="L2522">
        <v>3.4</v>
      </c>
      <c r="M2522" t="str">
        <f t="shared" si="965"/>
        <v>low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0</v>
      </c>
      <c r="AN2522">
        <f t="shared" ca="1" si="943"/>
        <v>1</v>
      </c>
      <c r="AO2522">
        <f t="shared" ca="1" si="944"/>
        <v>0</v>
      </c>
      <c r="AP2522">
        <f t="shared" ca="1" si="945"/>
        <v>1</v>
      </c>
      <c r="AQ2522">
        <f t="shared" ca="1" si="946"/>
        <v>0</v>
      </c>
      <c r="AR2522">
        <f t="shared" ca="1" si="947"/>
        <v>0</v>
      </c>
      <c r="AS2522">
        <v>0</v>
      </c>
      <c r="AT2522">
        <v>0</v>
      </c>
      <c r="AU2522">
        <f t="shared" ca="1" si="968"/>
        <v>0</v>
      </c>
      <c r="AV2522">
        <f t="shared" ca="1" si="968"/>
        <v>1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25</v>
      </c>
      <c r="D2523">
        <f t="shared" ca="1" si="948"/>
        <v>26.555335021595681</v>
      </c>
      <c r="E2523">
        <f t="shared" ca="1" si="949"/>
        <v>-1.5553350215956812</v>
      </c>
      <c r="F2523" t="str">
        <f t="shared" ca="1" si="950"/>
        <v>medium</v>
      </c>
      <c r="G2523">
        <v>1507</v>
      </c>
      <c r="H2523">
        <f t="shared" si="951"/>
        <v>1507</v>
      </c>
      <c r="I2523">
        <f t="shared" ca="1" si="952"/>
        <v>1883.2596390332776</v>
      </c>
      <c r="J2523">
        <f t="shared" ca="1" si="953"/>
        <v>-376.25963903327761</v>
      </c>
      <c r="K2523" t="str">
        <f t="shared" ca="1" si="954"/>
        <v>medium</v>
      </c>
      <c r="L2523">
        <v>13.9</v>
      </c>
      <c r="M2523" t="str">
        <f t="shared" si="965"/>
        <v>medium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1</v>
      </c>
      <c r="AR2523">
        <f t="shared" ca="1" si="947"/>
        <v>0</v>
      </c>
      <c r="AS2523">
        <v>1</v>
      </c>
      <c r="AT2523">
        <v>0</v>
      </c>
      <c r="AU2523">
        <f t="shared" ca="1" si="968"/>
        <v>0</v>
      </c>
      <c r="AV2523">
        <f t="shared" ca="1" si="968"/>
        <v>1</v>
      </c>
      <c r="AW2523">
        <f t="shared" ca="1" si="968"/>
        <v>0</v>
      </c>
      <c r="AX2523">
        <v>0</v>
      </c>
    </row>
    <row r="2524" spans="1:50" x14ac:dyDescent="0.25">
      <c r="A2524" s="2">
        <v>41377</v>
      </c>
      <c r="B2524">
        <v>1524</v>
      </c>
      <c r="C2524">
        <v>20</v>
      </c>
      <c r="D2524">
        <f t="shared" ca="1" si="948"/>
        <v>26.557798259434023</v>
      </c>
      <c r="E2524">
        <f t="shared" ca="1" si="949"/>
        <v>-6.5577982594340227</v>
      </c>
      <c r="F2524" t="str">
        <f t="shared" ca="1" si="950"/>
        <v>low</v>
      </c>
      <c r="G2524">
        <v>1092</v>
      </c>
      <c r="H2524">
        <f t="shared" si="951"/>
        <v>1092</v>
      </c>
      <c r="I2524">
        <f t="shared" ca="1" si="952"/>
        <v>1883.2640558725698</v>
      </c>
      <c r="J2524">
        <f t="shared" ca="1" si="953"/>
        <v>-791.26405587256977</v>
      </c>
      <c r="K2524" t="str">
        <f t="shared" ca="1" si="954"/>
        <v>low</v>
      </c>
      <c r="L2524">
        <v>14.3</v>
      </c>
      <c r="M2524" t="str">
        <f t="shared" si="965"/>
        <v>high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0</v>
      </c>
      <c r="AR2524">
        <f t="shared" ca="1" si="947"/>
        <v>1</v>
      </c>
      <c r="AS2524">
        <v>0</v>
      </c>
      <c r="AT2524">
        <v>0</v>
      </c>
      <c r="AU2524">
        <f t="shared" ca="1" si="968"/>
        <v>1</v>
      </c>
      <c r="AV2524">
        <f t="shared" ca="1" si="968"/>
        <v>0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15</v>
      </c>
      <c r="D2525">
        <f t="shared" ca="1" si="948"/>
        <v>26.56026676666945</v>
      </c>
      <c r="E2525">
        <f t="shared" ca="1" si="949"/>
        <v>-11.56026676666945</v>
      </c>
      <c r="F2525" t="str">
        <f t="shared" ca="1" si="950"/>
        <v>low</v>
      </c>
      <c r="G2525">
        <v>905</v>
      </c>
      <c r="H2525">
        <f t="shared" si="951"/>
        <v>905</v>
      </c>
      <c r="I2525">
        <f t="shared" ca="1" si="952"/>
        <v>1883.2689309265993</v>
      </c>
      <c r="J2525">
        <f t="shared" ca="1" si="953"/>
        <v>-978.2689309265993</v>
      </c>
      <c r="K2525" t="str">
        <f t="shared" ca="1" si="954"/>
        <v>low</v>
      </c>
      <c r="L2525">
        <v>9.9499999999999993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0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26</v>
      </c>
      <c r="D2526">
        <f t="shared" ca="1" si="948"/>
        <v>26.562740543301963</v>
      </c>
      <c r="E2526">
        <f t="shared" ca="1" si="949"/>
        <v>-0.56274054330196321</v>
      </c>
      <c r="F2526" t="str">
        <f t="shared" ca="1" si="950"/>
        <v>medium</v>
      </c>
      <c r="G2526">
        <v>2504</v>
      </c>
      <c r="H2526">
        <f t="shared" si="951"/>
        <v>2504</v>
      </c>
      <c r="I2526">
        <f t="shared" ca="1" si="952"/>
        <v>1883.2742641953664</v>
      </c>
      <c r="J2526">
        <f t="shared" ca="1" si="953"/>
        <v>620.72573580463359</v>
      </c>
      <c r="K2526" t="str">
        <f t="shared" ca="1" si="954"/>
        <v>high</v>
      </c>
      <c r="L2526">
        <v>6.2</v>
      </c>
      <c r="M2526" t="str">
        <f t="shared" si="965"/>
        <v>medium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0</v>
      </c>
      <c r="AQ2526">
        <f t="shared" ca="1" si="946"/>
        <v>1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1</v>
      </c>
      <c r="AW2526">
        <f t="shared" ca="1" si="968"/>
        <v>0</v>
      </c>
      <c r="AX2526">
        <v>0</v>
      </c>
    </row>
    <row r="2527" spans="1:50" x14ac:dyDescent="0.25">
      <c r="A2527" s="2">
        <v>41380</v>
      </c>
      <c r="B2527">
        <v>1527</v>
      </c>
      <c r="C2527">
        <v>33</v>
      </c>
      <c r="D2527">
        <f t="shared" ca="1" si="948"/>
        <v>26.565219589331566</v>
      </c>
      <c r="E2527">
        <f t="shared" ca="1" si="949"/>
        <v>6.4347804106684343</v>
      </c>
      <c r="F2527" t="str">
        <f t="shared" ca="1" si="950"/>
        <v>high</v>
      </c>
      <c r="G2527">
        <v>2268</v>
      </c>
      <c r="H2527">
        <f t="shared" si="951"/>
        <v>2268</v>
      </c>
      <c r="I2527">
        <f t="shared" ca="1" si="952"/>
        <v>1883.2800556788707</v>
      </c>
      <c r="J2527">
        <f t="shared" ca="1" si="953"/>
        <v>384.71994432112933</v>
      </c>
      <c r="K2527" t="str">
        <f t="shared" ca="1" si="954"/>
        <v>high</v>
      </c>
      <c r="L2527">
        <v>13.95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0</v>
      </c>
      <c r="AV2527">
        <f t="shared" ca="1" si="968"/>
        <v>0</v>
      </c>
      <c r="AW2527">
        <f t="shared" ca="1" si="968"/>
        <v>1</v>
      </c>
      <c r="AX2527">
        <v>0</v>
      </c>
    </row>
    <row r="2528" spans="1:50" x14ac:dyDescent="0.25">
      <c r="A2528" s="2">
        <v>41381</v>
      </c>
      <c r="B2528">
        <v>1528</v>
      </c>
      <c r="C2528">
        <v>24</v>
      </c>
      <c r="D2528">
        <f t="shared" ca="1" si="948"/>
        <v>26.56770390475825</v>
      </c>
      <c r="E2528">
        <f t="shared" ca="1" si="949"/>
        <v>-2.5677039047582504</v>
      </c>
      <c r="F2528" t="str">
        <f t="shared" ca="1" si="950"/>
        <v>medium</v>
      </c>
      <c r="G2528">
        <v>1114</v>
      </c>
      <c r="H2528">
        <f t="shared" si="951"/>
        <v>1114</v>
      </c>
      <c r="I2528">
        <f t="shared" ca="1" si="952"/>
        <v>1883.2863053771121</v>
      </c>
      <c r="J2528">
        <f t="shared" ca="1" si="953"/>
        <v>-769.28630537711206</v>
      </c>
      <c r="K2528" t="str">
        <f t="shared" ca="1" si="954"/>
        <v>low</v>
      </c>
      <c r="L2528">
        <v>15.15</v>
      </c>
      <c r="M2528" t="str">
        <f t="shared" si="965"/>
        <v>high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0</v>
      </c>
      <c r="AR2528">
        <f t="shared" ca="1" si="947"/>
        <v>1</v>
      </c>
      <c r="AS2528">
        <v>1</v>
      </c>
      <c r="AT2528">
        <v>0</v>
      </c>
      <c r="AU2528">
        <f t="shared" ca="1" si="968"/>
        <v>0</v>
      </c>
      <c r="AV2528">
        <f t="shared" ca="1" si="968"/>
        <v>1</v>
      </c>
      <c r="AW2528">
        <f t="shared" ca="1" si="968"/>
        <v>0</v>
      </c>
      <c r="AX2528">
        <v>0</v>
      </c>
    </row>
    <row r="2529" spans="1:50" x14ac:dyDescent="0.25">
      <c r="A2529" s="2">
        <v>41382</v>
      </c>
      <c r="B2529">
        <v>1529</v>
      </c>
      <c r="C2529">
        <v>29</v>
      </c>
      <c r="D2529">
        <f t="shared" ca="1" si="948"/>
        <v>26.570193489582017</v>
      </c>
      <c r="E2529">
        <f t="shared" ca="1" si="949"/>
        <v>2.4298065104179827</v>
      </c>
      <c r="F2529" t="str">
        <f t="shared" ca="1" si="950"/>
        <v>medium</v>
      </c>
      <c r="G2529">
        <v>1196</v>
      </c>
      <c r="H2529">
        <f t="shared" si="951"/>
        <v>1196</v>
      </c>
      <c r="I2529">
        <f t="shared" ca="1" si="952"/>
        <v>1883.293013290091</v>
      </c>
      <c r="J2529">
        <f t="shared" ca="1" si="953"/>
        <v>-687.29301329009104</v>
      </c>
      <c r="K2529" t="str">
        <f t="shared" ca="1" si="954"/>
        <v>low</v>
      </c>
      <c r="L2529">
        <v>10.4</v>
      </c>
      <c r="M2529" t="str">
        <f t="shared" si="965"/>
        <v>medium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1</v>
      </c>
      <c r="AR2529">
        <f t="shared" ca="1" si="947"/>
        <v>0</v>
      </c>
      <c r="AS2529">
        <v>0</v>
      </c>
      <c r="AT2529">
        <v>0</v>
      </c>
      <c r="AU2529">
        <f t="shared" ca="1" si="968"/>
        <v>0</v>
      </c>
      <c r="AV2529">
        <f t="shared" ca="1" si="968"/>
        <v>1</v>
      </c>
      <c r="AW2529">
        <f t="shared" ca="1" si="968"/>
        <v>0</v>
      </c>
      <c r="AX2529">
        <v>0</v>
      </c>
    </row>
    <row r="2530" spans="1:50" x14ac:dyDescent="0.25">
      <c r="A2530" s="2">
        <v>41383</v>
      </c>
      <c r="B2530">
        <v>1530</v>
      </c>
      <c r="C2530">
        <v>29</v>
      </c>
      <c r="D2530">
        <f t="shared" ca="1" si="948"/>
        <v>26.572688343802874</v>
      </c>
      <c r="E2530">
        <f t="shared" ca="1" si="949"/>
        <v>2.4273116561971264</v>
      </c>
      <c r="F2530" t="str">
        <f t="shared" ca="1" si="950"/>
        <v>medium</v>
      </c>
      <c r="G2530">
        <v>1133</v>
      </c>
      <c r="H2530">
        <f t="shared" si="951"/>
        <v>1133</v>
      </c>
      <c r="I2530">
        <f t="shared" ca="1" si="952"/>
        <v>1883.3001794178069</v>
      </c>
      <c r="J2530">
        <f t="shared" ca="1" si="953"/>
        <v>-750.30017941780693</v>
      </c>
      <c r="K2530" t="str">
        <f t="shared" ca="1" si="954"/>
        <v>low</v>
      </c>
      <c r="L2530">
        <v>14.4</v>
      </c>
      <c r="M2530" t="str">
        <f t="shared" si="965"/>
        <v>high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0</v>
      </c>
      <c r="AR2530">
        <f t="shared" ca="1" si="947"/>
        <v>1</v>
      </c>
      <c r="AS2530">
        <v>1</v>
      </c>
      <c r="AT2530">
        <v>0</v>
      </c>
      <c r="AU2530">
        <f t="shared" ca="1" si="968"/>
        <v>0</v>
      </c>
      <c r="AV2530">
        <f t="shared" ca="1" si="968"/>
        <v>1</v>
      </c>
      <c r="AW2530">
        <f t="shared" ca="1" si="968"/>
        <v>0</v>
      </c>
      <c r="AX2530">
        <v>0</v>
      </c>
    </row>
    <row r="2531" spans="1:50" x14ac:dyDescent="0.25">
      <c r="A2531" s="2">
        <v>41384</v>
      </c>
      <c r="B2531">
        <v>1531</v>
      </c>
      <c r="C2531">
        <v>22</v>
      </c>
      <c r="D2531">
        <f t="shared" ca="1" si="948"/>
        <v>26.575188467420816</v>
      </c>
      <c r="E2531">
        <f t="shared" ca="1" si="949"/>
        <v>-4.5751884674208156</v>
      </c>
      <c r="F2531" t="str">
        <f t="shared" ca="1" si="950"/>
        <v>low</v>
      </c>
      <c r="G2531">
        <v>1077</v>
      </c>
      <c r="H2531">
        <f t="shared" si="951"/>
        <v>1077</v>
      </c>
      <c r="I2531">
        <f t="shared" ca="1" si="952"/>
        <v>1883.3078037602604</v>
      </c>
      <c r="J2531">
        <f t="shared" ca="1" si="953"/>
        <v>-806.30780376026041</v>
      </c>
      <c r="K2531" t="str">
        <f t="shared" ca="1" si="954"/>
        <v>low</v>
      </c>
      <c r="L2531">
        <v>8.23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0</v>
      </c>
      <c r="AL2531">
        <f t="shared" ca="1" si="941"/>
        <v>1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1</v>
      </c>
      <c r="AV2531">
        <f t="shared" ca="1" si="968"/>
        <v>0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22</v>
      </c>
      <c r="D2532">
        <f t="shared" ca="1" si="948"/>
        <v>26.57769386043584</v>
      </c>
      <c r="E2532">
        <f t="shared" ca="1" si="949"/>
        <v>-4.5776938604358399</v>
      </c>
      <c r="F2532" t="str">
        <f t="shared" ca="1" si="950"/>
        <v>low</v>
      </c>
      <c r="G2532">
        <v>1242</v>
      </c>
      <c r="H2532">
        <f t="shared" si="951"/>
        <v>1242</v>
      </c>
      <c r="I2532">
        <f t="shared" ca="1" si="952"/>
        <v>1883.3158863174508</v>
      </c>
      <c r="J2532">
        <f t="shared" ca="1" si="953"/>
        <v>-641.3158863174508</v>
      </c>
      <c r="K2532" t="str">
        <f t="shared" ca="1" si="954"/>
        <v>low</v>
      </c>
      <c r="L2532">
        <v>11.55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1</v>
      </c>
      <c r="AL2532">
        <f t="shared" ca="1" si="941"/>
        <v>0</v>
      </c>
      <c r="AM2532">
        <f t="shared" ca="1" si="942"/>
        <v>1</v>
      </c>
      <c r="AN2532">
        <f t="shared" ca="1" si="943"/>
        <v>0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1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31</v>
      </c>
      <c r="D2533">
        <f t="shared" ca="1" si="948"/>
        <v>26.580204522847954</v>
      </c>
      <c r="E2533">
        <f t="shared" ca="1" si="949"/>
        <v>4.4197954771520465</v>
      </c>
      <c r="F2533" t="str">
        <f t="shared" ca="1" si="950"/>
        <v>high</v>
      </c>
      <c r="G2533">
        <v>3357</v>
      </c>
      <c r="H2533">
        <f t="shared" si="951"/>
        <v>3357</v>
      </c>
      <c r="I2533">
        <f t="shared" ca="1" si="952"/>
        <v>1883.324427089379</v>
      </c>
      <c r="J2533">
        <f t="shared" ca="1" si="953"/>
        <v>1473.675572910621</v>
      </c>
      <c r="K2533" t="str">
        <f t="shared" ca="1" si="954"/>
        <v>high</v>
      </c>
      <c r="L2533">
        <v>12.2</v>
      </c>
      <c r="M2533" t="str">
        <f t="shared" si="965"/>
        <v>medium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1</v>
      </c>
      <c r="AR2533">
        <f t="shared" ca="1" si="947"/>
        <v>0</v>
      </c>
      <c r="AS2533">
        <v>0</v>
      </c>
      <c r="AT2533">
        <v>0</v>
      </c>
      <c r="AU2533">
        <f t="shared" ca="1" si="968"/>
        <v>0</v>
      </c>
      <c r="AV2533">
        <f t="shared" ca="1" si="968"/>
        <v>0</v>
      </c>
      <c r="AW2533">
        <f t="shared" ca="1" si="968"/>
        <v>1</v>
      </c>
      <c r="AX2533">
        <v>0</v>
      </c>
    </row>
    <row r="2534" spans="1:50" x14ac:dyDescent="0.25">
      <c r="A2534" s="2">
        <v>41387</v>
      </c>
      <c r="B2534">
        <v>1534</v>
      </c>
      <c r="C2534">
        <v>27</v>
      </c>
      <c r="D2534">
        <f t="shared" ca="1" si="948"/>
        <v>26.582720454657149</v>
      </c>
      <c r="E2534">
        <f t="shared" ca="1" si="949"/>
        <v>0.41727954534285061</v>
      </c>
      <c r="F2534" t="str">
        <f t="shared" ca="1" si="950"/>
        <v>medium</v>
      </c>
      <c r="G2534">
        <v>1992</v>
      </c>
      <c r="H2534">
        <f t="shared" si="951"/>
        <v>1992</v>
      </c>
      <c r="I2534">
        <f t="shared" ca="1" si="952"/>
        <v>1883.3334260760444</v>
      </c>
      <c r="J2534">
        <f t="shared" ca="1" si="953"/>
        <v>108.66657392395564</v>
      </c>
      <c r="K2534" t="str">
        <f t="shared" ca="1" si="954"/>
        <v>medium</v>
      </c>
      <c r="L2534">
        <v>13.3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1</v>
      </c>
      <c r="AL2534">
        <f t="shared" ca="1" si="941"/>
        <v>0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0</v>
      </c>
      <c r="AV2534">
        <f t="shared" ca="1" si="968"/>
        <v>1</v>
      </c>
      <c r="AW2534">
        <f t="shared" ca="1" si="968"/>
        <v>0</v>
      </c>
      <c r="AX2534">
        <v>0</v>
      </c>
    </row>
    <row r="2535" spans="1:50" x14ac:dyDescent="0.25">
      <c r="A2535" s="2">
        <v>41388</v>
      </c>
      <c r="B2535">
        <v>1535</v>
      </c>
      <c r="C2535">
        <v>24</v>
      </c>
      <c r="D2535">
        <f t="shared" ca="1" si="948"/>
        <v>26.585241655863427</v>
      </c>
      <c r="E2535">
        <f t="shared" ca="1" si="949"/>
        <v>-2.5852416558634275</v>
      </c>
      <c r="F2535" t="str">
        <f t="shared" ca="1" si="950"/>
        <v>medium</v>
      </c>
      <c r="G2535">
        <v>1204</v>
      </c>
      <c r="H2535">
        <f t="shared" si="951"/>
        <v>1204</v>
      </c>
      <c r="I2535">
        <f t="shared" ca="1" si="952"/>
        <v>1883.3428832774466</v>
      </c>
      <c r="J2535">
        <f t="shared" ca="1" si="953"/>
        <v>-679.34288327744662</v>
      </c>
      <c r="K2535" t="str">
        <f t="shared" ca="1" si="954"/>
        <v>low</v>
      </c>
      <c r="L2535">
        <v>5.6</v>
      </c>
      <c r="M2535" t="str">
        <f t="shared" si="965"/>
        <v>medium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1</v>
      </c>
      <c r="AL2535">
        <f t="shared" ca="1" si="941"/>
        <v>0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1</v>
      </c>
      <c r="AR2535">
        <f t="shared" ca="1" si="947"/>
        <v>0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25</v>
      </c>
      <c r="D2536">
        <f t="shared" ca="1" si="948"/>
        <v>26.587768126466795</v>
      </c>
      <c r="E2536">
        <f t="shared" ca="1" si="949"/>
        <v>-1.5877681264667949</v>
      </c>
      <c r="F2536" t="str">
        <f t="shared" ca="1" si="950"/>
        <v>medium</v>
      </c>
      <c r="G2536">
        <v>951</v>
      </c>
      <c r="H2536">
        <f t="shared" si="951"/>
        <v>951</v>
      </c>
      <c r="I2536">
        <f t="shared" ca="1" si="952"/>
        <v>1883.3527986935867</v>
      </c>
      <c r="J2536">
        <f t="shared" ca="1" si="953"/>
        <v>-932.35279869358669</v>
      </c>
      <c r="K2536" t="str">
        <f t="shared" ca="1" si="954"/>
        <v>low</v>
      </c>
      <c r="L2536">
        <v>16.100000000000001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1</v>
      </c>
      <c r="AW2536">
        <f t="shared" ca="1" si="968"/>
        <v>0</v>
      </c>
      <c r="AX2536">
        <v>0</v>
      </c>
    </row>
    <row r="2537" spans="1:50" x14ac:dyDescent="0.25">
      <c r="A2537" s="2">
        <v>41390</v>
      </c>
      <c r="B2537">
        <v>1537</v>
      </c>
      <c r="C2537">
        <v>46</v>
      </c>
      <c r="D2537">
        <f t="shared" ca="1" si="948"/>
        <v>26.590299866467248</v>
      </c>
      <c r="E2537">
        <f t="shared" ca="1" si="949"/>
        <v>19.409700133532752</v>
      </c>
      <c r="F2537" t="str">
        <f t="shared" ca="1" si="950"/>
        <v>high</v>
      </c>
      <c r="G2537">
        <v>3069</v>
      </c>
      <c r="H2537">
        <f t="shared" si="951"/>
        <v>3069</v>
      </c>
      <c r="I2537">
        <f t="shared" ca="1" si="952"/>
        <v>1883.3631723244637</v>
      </c>
      <c r="J2537">
        <f t="shared" ca="1" si="953"/>
        <v>1185.6368276755363</v>
      </c>
      <c r="K2537" t="str">
        <f t="shared" ca="1" si="954"/>
        <v>high</v>
      </c>
      <c r="L2537">
        <v>16.850000000000001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0</v>
      </c>
      <c r="AV2537">
        <f t="shared" ca="1" si="968"/>
        <v>0</v>
      </c>
      <c r="AW2537">
        <f t="shared" ca="1" si="968"/>
        <v>1</v>
      </c>
      <c r="AX2537">
        <v>0</v>
      </c>
    </row>
    <row r="2538" spans="1:50" x14ac:dyDescent="0.25">
      <c r="A2538" s="2">
        <v>41391</v>
      </c>
      <c r="B2538">
        <v>1538</v>
      </c>
      <c r="C2538">
        <v>26</v>
      </c>
      <c r="D2538">
        <f t="shared" ref="D2538:D2601" ca="1" si="983">$D$554*B2538^2+$D$558*B2538+$D$562</f>
        <v>26.592836875864784</v>
      </c>
      <c r="E2538">
        <f t="shared" ref="E2538:E2601" ca="1" si="984">C2538-D2538</f>
        <v>-0.59283687586478351</v>
      </c>
      <c r="F2538" t="str">
        <f t="shared" ref="F2538:F2601" ca="1" si="985">VLOOKUP(E2538,$A$3:$C$6,3)</f>
        <v>medium</v>
      </c>
      <c r="G2538">
        <v>1143</v>
      </c>
      <c r="H2538">
        <f t="shared" ref="H2538:H2601" si="986">IF(G2538&gt;$H$592,$G$592,G2538)</f>
        <v>1143</v>
      </c>
      <c r="I2538">
        <f t="shared" ref="I2538:I2601" ca="1" si="987">$J$554*B2538^2+$J$558*B2538+$J$562</f>
        <v>1883.3740041700783</v>
      </c>
      <c r="J2538">
        <f t="shared" ref="J2538:J2601" ca="1" si="988">H2538-I2538</f>
        <v>-740.37400417007825</v>
      </c>
      <c r="K2538" t="str">
        <f t="shared" ref="K2538:K2601" ca="1" si="989">VLOOKUP(J2538,$A$10:$C$13,3)</f>
        <v>low</v>
      </c>
      <c r="L2538">
        <v>16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1</v>
      </c>
      <c r="AL2538">
        <f t="shared" ca="1" si="976"/>
        <v>0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1</v>
      </c>
      <c r="AT2538">
        <v>0</v>
      </c>
      <c r="AU2538">
        <f t="shared" ca="1" si="968"/>
        <v>0</v>
      </c>
      <c r="AV2538">
        <f t="shared" ca="1" si="968"/>
        <v>1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29</v>
      </c>
      <c r="D2539">
        <f t="shared" ca="1" si="983"/>
        <v>26.595379154659405</v>
      </c>
      <c r="E2539">
        <f t="shared" ca="1" si="984"/>
        <v>2.4046208453405953</v>
      </c>
      <c r="F2539" t="str">
        <f t="shared" ca="1" si="985"/>
        <v>medium</v>
      </c>
      <c r="G2539">
        <v>1522</v>
      </c>
      <c r="H2539">
        <f t="shared" si="986"/>
        <v>1522</v>
      </c>
      <c r="I2539">
        <f t="shared" ca="1" si="987"/>
        <v>1883.38529423043</v>
      </c>
      <c r="J2539">
        <f t="shared" ca="1" si="988"/>
        <v>-361.38529423042996</v>
      </c>
      <c r="K2539" t="str">
        <f t="shared" ca="1" si="989"/>
        <v>medium</v>
      </c>
      <c r="L2539">
        <v>9.3000000000000007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1</v>
      </c>
      <c r="AT2539">
        <v>0</v>
      </c>
      <c r="AU2539">
        <f t="shared" ca="1" si="968"/>
        <v>0</v>
      </c>
      <c r="AV2539">
        <f t="shared" ca="1" si="968"/>
        <v>1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18</v>
      </c>
      <c r="D2540">
        <f t="shared" ca="1" si="983"/>
        <v>26.597926702851115</v>
      </c>
      <c r="E2540">
        <f t="shared" ca="1" si="984"/>
        <v>-8.5979267028511153</v>
      </c>
      <c r="F2540" t="str">
        <f t="shared" ca="1" si="985"/>
        <v>low</v>
      </c>
      <c r="G2540">
        <v>449</v>
      </c>
      <c r="H2540">
        <f t="shared" si="986"/>
        <v>449</v>
      </c>
      <c r="I2540">
        <f t="shared" ca="1" si="987"/>
        <v>1883.3970425055188</v>
      </c>
      <c r="J2540">
        <f t="shared" ca="1" si="988"/>
        <v>-1434.3970425055188</v>
      </c>
      <c r="K2540" t="str">
        <f t="shared" ca="1" si="989"/>
        <v>low</v>
      </c>
      <c r="L2540">
        <v>9.4499999999999993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1</v>
      </c>
      <c r="AL2540">
        <f t="shared" ca="1" si="976"/>
        <v>0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0</v>
      </c>
      <c r="AT2540">
        <v>0</v>
      </c>
      <c r="AU2540">
        <f t="shared" ca="1" si="968"/>
        <v>1</v>
      </c>
      <c r="AV2540">
        <f t="shared" ca="1" si="968"/>
        <v>0</v>
      </c>
      <c r="AW2540">
        <f t="shared" ca="1" si="968"/>
        <v>0</v>
      </c>
      <c r="AX2540">
        <v>0</v>
      </c>
    </row>
    <row r="2541" spans="1:50" x14ac:dyDescent="0.25">
      <c r="A2541" s="2">
        <v>41394</v>
      </c>
      <c r="B2541">
        <v>1541</v>
      </c>
      <c r="C2541">
        <v>24</v>
      </c>
      <c r="D2541">
        <f t="shared" ca="1" si="983"/>
        <v>26.600479520439908</v>
      </c>
      <c r="E2541">
        <f t="shared" ca="1" si="984"/>
        <v>-2.600479520439908</v>
      </c>
      <c r="F2541" t="str">
        <f t="shared" ca="1" si="985"/>
        <v>medium</v>
      </c>
      <c r="G2541">
        <v>1812</v>
      </c>
      <c r="H2541">
        <f t="shared" si="986"/>
        <v>1812</v>
      </c>
      <c r="I2541">
        <f t="shared" ca="1" si="987"/>
        <v>1883.4092489953453</v>
      </c>
      <c r="J2541">
        <f t="shared" ca="1" si="988"/>
        <v>-71.409248995345251</v>
      </c>
      <c r="K2541" t="str">
        <f t="shared" ca="1" si="989"/>
        <v>medium</v>
      </c>
      <c r="L2541">
        <v>11.75</v>
      </c>
      <c r="M2541" t="str">
        <f t="shared" si="965"/>
        <v>medium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0</v>
      </c>
      <c r="AN2541">
        <f t="shared" ca="1" si="978"/>
        <v>1</v>
      </c>
      <c r="AO2541">
        <f t="shared" ca="1" si="979"/>
        <v>0</v>
      </c>
      <c r="AP2541">
        <f t="shared" ca="1" si="980"/>
        <v>0</v>
      </c>
      <c r="AQ2541">
        <f t="shared" ca="1" si="981"/>
        <v>1</v>
      </c>
      <c r="AR2541">
        <f t="shared" ca="1" si="982"/>
        <v>0</v>
      </c>
      <c r="AS2541">
        <v>1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1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16</v>
      </c>
      <c r="D2542">
        <f t="shared" ca="1" si="983"/>
        <v>26.603037607425783</v>
      </c>
      <c r="E2542">
        <f t="shared" ca="1" si="984"/>
        <v>-10.603037607425783</v>
      </c>
      <c r="F2542" t="str">
        <f t="shared" ca="1" si="985"/>
        <v>low</v>
      </c>
      <c r="G2542">
        <v>789</v>
      </c>
      <c r="H2542">
        <f t="shared" si="986"/>
        <v>789</v>
      </c>
      <c r="I2542">
        <f t="shared" ca="1" si="987"/>
        <v>1883.4219136999088</v>
      </c>
      <c r="J2542">
        <f t="shared" ca="1" si="988"/>
        <v>-1094.4219136999088</v>
      </c>
      <c r="K2542" t="str">
        <f t="shared" ca="1" si="989"/>
        <v>low</v>
      </c>
      <c r="L2542">
        <v>10.17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1</v>
      </c>
      <c r="AL2542">
        <f t="shared" ca="1" si="976"/>
        <v>0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1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26</v>
      </c>
      <c r="D2543">
        <f t="shared" ca="1" si="983"/>
        <v>26.605600963808747</v>
      </c>
      <c r="E2543">
        <f t="shared" ca="1" si="984"/>
        <v>-0.60560096380874739</v>
      </c>
      <c r="F2543" t="str">
        <f t="shared" ca="1" si="985"/>
        <v>medium</v>
      </c>
      <c r="G2543">
        <v>3553</v>
      </c>
      <c r="H2543">
        <f t="shared" si="986"/>
        <v>3553</v>
      </c>
      <c r="I2543">
        <f t="shared" ca="1" si="987"/>
        <v>1883.4350366192098</v>
      </c>
      <c r="J2543">
        <f t="shared" ca="1" si="988"/>
        <v>1669.5649633807902</v>
      </c>
      <c r="K2543" t="str">
        <f t="shared" ca="1" si="989"/>
        <v>high</v>
      </c>
      <c r="L2543">
        <v>11.95</v>
      </c>
      <c r="M2543" t="str">
        <f t="shared" si="965"/>
        <v>medium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0</v>
      </c>
      <c r="AL2543">
        <f t="shared" ca="1" si="976"/>
        <v>1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1</v>
      </c>
      <c r="AR2543">
        <f t="shared" ca="1" si="982"/>
        <v>0</v>
      </c>
      <c r="AS2543">
        <v>1</v>
      </c>
      <c r="AT2543">
        <v>0</v>
      </c>
      <c r="AU2543">
        <f t="shared" ca="1" si="992"/>
        <v>0</v>
      </c>
      <c r="AV2543">
        <f t="shared" ca="1" si="992"/>
        <v>1</v>
      </c>
      <c r="AW2543">
        <f t="shared" ca="1" si="992"/>
        <v>0</v>
      </c>
      <c r="AX2543">
        <v>0</v>
      </c>
    </row>
    <row r="2544" spans="1:50" x14ac:dyDescent="0.25">
      <c r="A2544" s="2">
        <v>41397</v>
      </c>
      <c r="B2544">
        <v>1544</v>
      </c>
      <c r="C2544">
        <v>37</v>
      </c>
      <c r="D2544">
        <f t="shared" ca="1" si="983"/>
        <v>26.608169589588798</v>
      </c>
      <c r="E2544">
        <f t="shared" ca="1" si="984"/>
        <v>10.391830410411202</v>
      </c>
      <c r="F2544" t="str">
        <f t="shared" ca="1" si="985"/>
        <v>high</v>
      </c>
      <c r="G2544">
        <v>3359</v>
      </c>
      <c r="H2544">
        <f t="shared" si="986"/>
        <v>3359</v>
      </c>
      <c r="I2544">
        <f t="shared" ca="1" si="987"/>
        <v>1883.4486177532481</v>
      </c>
      <c r="J2544">
        <f t="shared" ca="1" si="988"/>
        <v>1475.5513822467519</v>
      </c>
      <c r="K2544" t="str">
        <f t="shared" ca="1" si="989"/>
        <v>high</v>
      </c>
      <c r="L2544">
        <v>11.766666666666667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0</v>
      </c>
      <c r="AW2544">
        <f t="shared" ca="1" si="992"/>
        <v>1</v>
      </c>
      <c r="AX2544">
        <v>0</v>
      </c>
    </row>
    <row r="2545" spans="1:50" x14ac:dyDescent="0.25">
      <c r="A2545" s="2">
        <v>41398</v>
      </c>
      <c r="B2545">
        <v>1545</v>
      </c>
      <c r="C2545">
        <v>17</v>
      </c>
      <c r="D2545">
        <f t="shared" ca="1" si="983"/>
        <v>26.61074348476593</v>
      </c>
      <c r="E2545">
        <f t="shared" ca="1" si="984"/>
        <v>-9.6107434847659299</v>
      </c>
      <c r="F2545" t="str">
        <f t="shared" ca="1" si="985"/>
        <v>low</v>
      </c>
      <c r="G2545">
        <v>1314</v>
      </c>
      <c r="H2545">
        <f t="shared" si="986"/>
        <v>1314</v>
      </c>
      <c r="I2545">
        <f t="shared" ca="1" si="987"/>
        <v>1883.4626571020233</v>
      </c>
      <c r="J2545">
        <f t="shared" ca="1" si="988"/>
        <v>-569.46265710202329</v>
      </c>
      <c r="K2545" t="str">
        <f t="shared" ca="1" si="989"/>
        <v>medium</v>
      </c>
      <c r="L2545">
        <v>11.95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1</v>
      </c>
      <c r="AV2545">
        <f t="shared" ca="1" si="992"/>
        <v>0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24</v>
      </c>
      <c r="D2546">
        <f t="shared" ca="1" si="983"/>
        <v>26.613322649340148</v>
      </c>
      <c r="E2546">
        <f t="shared" ca="1" si="984"/>
        <v>-2.613322649340148</v>
      </c>
      <c r="F2546" t="str">
        <f t="shared" ca="1" si="985"/>
        <v>medium</v>
      </c>
      <c r="G2546">
        <v>1432</v>
      </c>
      <c r="H2546">
        <f t="shared" si="986"/>
        <v>1432</v>
      </c>
      <c r="I2546">
        <f t="shared" ca="1" si="987"/>
        <v>1883.4771546655361</v>
      </c>
      <c r="J2546">
        <f t="shared" ca="1" si="988"/>
        <v>-451.47715466553609</v>
      </c>
      <c r="K2546" t="str">
        <f t="shared" ca="1" si="989"/>
        <v>medium</v>
      </c>
      <c r="L2546">
        <v>12.7</v>
      </c>
      <c r="M2546" t="str">
        <f t="shared" si="965"/>
        <v>medium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1</v>
      </c>
      <c r="AR2546">
        <f t="shared" ca="1" si="982"/>
        <v>0</v>
      </c>
      <c r="AS2546">
        <v>1</v>
      </c>
      <c r="AT2546">
        <v>0</v>
      </c>
      <c r="AU2546">
        <f t="shared" ca="1" si="992"/>
        <v>0</v>
      </c>
      <c r="AV2546">
        <f t="shared" ca="1" si="992"/>
        <v>1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17</v>
      </c>
      <c r="D2547">
        <f t="shared" ca="1" si="983"/>
        <v>26.615907083311455</v>
      </c>
      <c r="E2547">
        <f t="shared" ca="1" si="984"/>
        <v>-9.6159070833114555</v>
      </c>
      <c r="F2547" t="str">
        <f t="shared" ca="1" si="985"/>
        <v>low</v>
      </c>
      <c r="G2547">
        <v>535</v>
      </c>
      <c r="H2547">
        <f t="shared" si="986"/>
        <v>535</v>
      </c>
      <c r="I2547">
        <f t="shared" ca="1" si="987"/>
        <v>1883.4921104437863</v>
      </c>
      <c r="J2547">
        <f t="shared" ca="1" si="988"/>
        <v>-1348.4921104437863</v>
      </c>
      <c r="K2547" t="str">
        <f t="shared" ca="1" si="989"/>
        <v>low</v>
      </c>
      <c r="L2547">
        <v>13.59</v>
      </c>
      <c r="M2547" t="str">
        <f t="shared" si="965"/>
        <v>medium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0</v>
      </c>
      <c r="AL2547">
        <f t="shared" ca="1" si="976"/>
        <v>1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1</v>
      </c>
      <c r="AR2547">
        <f t="shared" ca="1" si="982"/>
        <v>0</v>
      </c>
      <c r="AS2547">
        <v>0</v>
      </c>
      <c r="AT2547">
        <v>0</v>
      </c>
      <c r="AU2547">
        <f t="shared" ca="1" si="992"/>
        <v>1</v>
      </c>
      <c r="AV2547">
        <f t="shared" ca="1" si="992"/>
        <v>0</v>
      </c>
      <c r="AW2547">
        <f t="shared" ca="1" si="992"/>
        <v>0</v>
      </c>
      <c r="AX2547">
        <v>0</v>
      </c>
    </row>
    <row r="2548" spans="1:50" x14ac:dyDescent="0.25">
      <c r="A2548" s="2">
        <v>41401</v>
      </c>
      <c r="B2548">
        <v>1548</v>
      </c>
      <c r="C2548">
        <v>26</v>
      </c>
      <c r="D2548">
        <f t="shared" ca="1" si="983"/>
        <v>26.618496786679842</v>
      </c>
      <c r="E2548">
        <f t="shared" ca="1" si="984"/>
        <v>-0.61849678667984165</v>
      </c>
      <c r="F2548" t="str">
        <f t="shared" ca="1" si="985"/>
        <v>medium</v>
      </c>
      <c r="G2548">
        <v>1342</v>
      </c>
      <c r="H2548">
        <f t="shared" si="986"/>
        <v>1342</v>
      </c>
      <c r="I2548">
        <f t="shared" ca="1" si="987"/>
        <v>1883.5075244367736</v>
      </c>
      <c r="J2548">
        <f t="shared" ca="1" si="988"/>
        <v>-541.50752443677356</v>
      </c>
      <c r="K2548" t="str">
        <f t="shared" ca="1" si="989"/>
        <v>medium</v>
      </c>
      <c r="L2548">
        <v>21.4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1</v>
      </c>
      <c r="AL2548">
        <f t="shared" ca="1" si="976"/>
        <v>0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0</v>
      </c>
      <c r="AU2548">
        <f t="shared" ca="1" si="992"/>
        <v>0</v>
      </c>
      <c r="AV2548">
        <f t="shared" ca="1" si="992"/>
        <v>1</v>
      </c>
      <c r="AW2548">
        <f t="shared" ca="1" si="992"/>
        <v>0</v>
      </c>
      <c r="AX2548">
        <v>0</v>
      </c>
    </row>
    <row r="2549" spans="1:50" x14ac:dyDescent="0.25">
      <c r="A2549" s="2">
        <v>41402</v>
      </c>
      <c r="B2549">
        <v>1549</v>
      </c>
      <c r="C2549">
        <v>22</v>
      </c>
      <c r="D2549">
        <f t="shared" ca="1" si="983"/>
        <v>26.621091759445317</v>
      </c>
      <c r="E2549">
        <f t="shared" ca="1" si="984"/>
        <v>-4.6210917594453171</v>
      </c>
      <c r="F2549" t="str">
        <f t="shared" ca="1" si="985"/>
        <v>low</v>
      </c>
      <c r="G2549">
        <v>1102</v>
      </c>
      <c r="H2549">
        <f t="shared" si="986"/>
        <v>1102</v>
      </c>
      <c r="I2549">
        <f t="shared" ca="1" si="987"/>
        <v>1883.5233966444982</v>
      </c>
      <c r="J2549">
        <f t="shared" ca="1" si="988"/>
        <v>-781.52339664449823</v>
      </c>
      <c r="K2549" t="str">
        <f t="shared" ca="1" si="989"/>
        <v>low</v>
      </c>
      <c r="L2549">
        <v>17.2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1</v>
      </c>
      <c r="AL2549">
        <f t="shared" ca="1" si="976"/>
        <v>0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1</v>
      </c>
      <c r="AV2549">
        <f t="shared" ca="1" si="992"/>
        <v>0</v>
      </c>
      <c r="AW2549">
        <f t="shared" ca="1" si="992"/>
        <v>0</v>
      </c>
      <c r="AX2549">
        <v>0</v>
      </c>
    </row>
    <row r="2550" spans="1:50" x14ac:dyDescent="0.25">
      <c r="A2550" s="2">
        <v>41403</v>
      </c>
      <c r="B2550">
        <v>1550</v>
      </c>
      <c r="C2550">
        <v>29</v>
      </c>
      <c r="D2550">
        <f t="shared" ca="1" si="983"/>
        <v>26.623692001607878</v>
      </c>
      <c r="E2550">
        <f t="shared" ca="1" si="984"/>
        <v>2.3763079983921216</v>
      </c>
      <c r="F2550" t="str">
        <f t="shared" ca="1" si="985"/>
        <v>medium</v>
      </c>
      <c r="G2550">
        <v>1538</v>
      </c>
      <c r="H2550">
        <f t="shared" si="986"/>
        <v>1538</v>
      </c>
      <c r="I2550">
        <f t="shared" ca="1" si="987"/>
        <v>1883.53972706696</v>
      </c>
      <c r="J2550">
        <f t="shared" ca="1" si="988"/>
        <v>-345.53972706696004</v>
      </c>
      <c r="K2550" t="str">
        <f t="shared" ca="1" si="989"/>
        <v>medium</v>
      </c>
      <c r="L2550">
        <v>16.8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1</v>
      </c>
      <c r="AN2550">
        <f t="shared" ca="1" si="978"/>
        <v>0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0</v>
      </c>
      <c r="AT2550">
        <v>0</v>
      </c>
      <c r="AU2550">
        <f t="shared" ca="1" si="992"/>
        <v>0</v>
      </c>
      <c r="AV2550">
        <f t="shared" ca="1" si="992"/>
        <v>1</v>
      </c>
      <c r="AW2550">
        <f t="shared" ca="1" si="992"/>
        <v>0</v>
      </c>
      <c r="AX2550">
        <v>0</v>
      </c>
    </row>
    <row r="2551" spans="1:50" x14ac:dyDescent="0.25">
      <c r="A2551" s="2">
        <v>41404</v>
      </c>
      <c r="B2551">
        <v>1551</v>
      </c>
      <c r="C2551">
        <v>40</v>
      </c>
      <c r="D2551">
        <f t="shared" ca="1" si="983"/>
        <v>26.626297513167522</v>
      </c>
      <c r="E2551">
        <f t="shared" ca="1" si="984"/>
        <v>13.373702486832478</v>
      </c>
      <c r="F2551" t="str">
        <f t="shared" ca="1" si="985"/>
        <v>high</v>
      </c>
      <c r="G2551">
        <v>3386</v>
      </c>
      <c r="H2551">
        <f t="shared" si="986"/>
        <v>3386</v>
      </c>
      <c r="I2551">
        <f t="shared" ca="1" si="987"/>
        <v>1883.5565157041597</v>
      </c>
      <c r="J2551">
        <f t="shared" ca="1" si="988"/>
        <v>1502.4434842958403</v>
      </c>
      <c r="K2551" t="str">
        <f t="shared" ca="1" si="989"/>
        <v>high</v>
      </c>
      <c r="L2551">
        <v>17.308333333333334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0</v>
      </c>
      <c r="AL2551">
        <f t="shared" ca="1" si="976"/>
        <v>1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1</v>
      </c>
      <c r="AT2551">
        <v>0</v>
      </c>
      <c r="AU2551">
        <f t="shared" ca="1" si="992"/>
        <v>0</v>
      </c>
      <c r="AV2551">
        <f t="shared" ca="1" si="992"/>
        <v>0</v>
      </c>
      <c r="AW2551">
        <f t="shared" ca="1" si="992"/>
        <v>1</v>
      </c>
      <c r="AX2551">
        <v>0</v>
      </c>
    </row>
    <row r="2552" spans="1:50" x14ac:dyDescent="0.25">
      <c r="A2552" s="2">
        <v>41405</v>
      </c>
      <c r="B2552">
        <v>1552</v>
      </c>
      <c r="C2552">
        <v>25</v>
      </c>
      <c r="D2552">
        <f t="shared" ca="1" si="983"/>
        <v>26.628908294124251</v>
      </c>
      <c r="E2552">
        <f t="shared" ca="1" si="984"/>
        <v>-1.6289082941242512</v>
      </c>
      <c r="F2552" t="str">
        <f t="shared" ca="1" si="985"/>
        <v>medium</v>
      </c>
      <c r="G2552">
        <v>1675</v>
      </c>
      <c r="H2552">
        <f t="shared" si="986"/>
        <v>1675</v>
      </c>
      <c r="I2552">
        <f t="shared" ca="1" si="987"/>
        <v>1883.573762556096</v>
      </c>
      <c r="J2552">
        <f t="shared" ca="1" si="988"/>
        <v>-208.57376255609597</v>
      </c>
      <c r="K2552" t="str">
        <f t="shared" ca="1" si="989"/>
        <v>medium</v>
      </c>
      <c r="L2552">
        <v>11.65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0</v>
      </c>
      <c r="AN2552">
        <f t="shared" ca="1" si="978"/>
        <v>1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0</v>
      </c>
      <c r="AV2552">
        <f t="shared" ca="1" si="992"/>
        <v>1</v>
      </c>
      <c r="AW2552">
        <f t="shared" ca="1" si="992"/>
        <v>0</v>
      </c>
      <c r="AX2552">
        <v>0</v>
      </c>
    </row>
    <row r="2553" spans="1:50" x14ac:dyDescent="0.25">
      <c r="A2553" s="2">
        <v>41406</v>
      </c>
      <c r="B2553">
        <v>1553</v>
      </c>
      <c r="C2553">
        <v>22</v>
      </c>
      <c r="D2553">
        <f t="shared" ca="1" si="983"/>
        <v>26.63152434447807</v>
      </c>
      <c r="E2553">
        <f t="shared" ca="1" si="984"/>
        <v>-4.6315243444780698</v>
      </c>
      <c r="F2553" t="str">
        <f t="shared" ca="1" si="985"/>
        <v>low</v>
      </c>
      <c r="G2553">
        <v>1988</v>
      </c>
      <c r="H2553">
        <f t="shared" si="986"/>
        <v>1988</v>
      </c>
      <c r="I2553">
        <f t="shared" ca="1" si="987"/>
        <v>1883.5914676227699</v>
      </c>
      <c r="J2553">
        <f t="shared" ca="1" si="988"/>
        <v>104.40853237723013</v>
      </c>
      <c r="K2553" t="str">
        <f t="shared" ca="1" si="989"/>
        <v>medium</v>
      </c>
      <c r="L2553">
        <v>16.899999999999999</v>
      </c>
      <c r="M2553" t="str">
        <f t="shared" si="965"/>
        <v>high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0</v>
      </c>
      <c r="AR2553">
        <f t="shared" ca="1" si="982"/>
        <v>1</v>
      </c>
      <c r="AS2553">
        <v>1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31</v>
      </c>
      <c r="D2554">
        <f t="shared" ca="1" si="983"/>
        <v>26.634145664228971</v>
      </c>
      <c r="E2554">
        <f t="shared" ca="1" si="984"/>
        <v>4.3658543357710293</v>
      </c>
      <c r="F2554" t="str">
        <f t="shared" ca="1" si="985"/>
        <v>high</v>
      </c>
      <c r="G2554">
        <v>2595</v>
      </c>
      <c r="H2554">
        <f t="shared" si="986"/>
        <v>2595</v>
      </c>
      <c r="I2554">
        <f t="shared" ca="1" si="987"/>
        <v>1883.6096309041809</v>
      </c>
      <c r="J2554">
        <f t="shared" ca="1" si="988"/>
        <v>711.3903690958191</v>
      </c>
      <c r="K2554" t="str">
        <f t="shared" ca="1" si="989"/>
        <v>high</v>
      </c>
      <c r="L2554">
        <v>13.3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1</v>
      </c>
      <c r="AN2554">
        <f t="shared" ca="1" si="978"/>
        <v>0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1</v>
      </c>
      <c r="AT2554">
        <v>0</v>
      </c>
      <c r="AU2554">
        <f t="shared" ca="1" si="992"/>
        <v>0</v>
      </c>
      <c r="AV2554">
        <f t="shared" ca="1" si="992"/>
        <v>0</v>
      </c>
      <c r="AW2554">
        <f t="shared" ca="1" si="992"/>
        <v>1</v>
      </c>
      <c r="AX2554">
        <v>0</v>
      </c>
    </row>
    <row r="2555" spans="1:50" x14ac:dyDescent="0.25">
      <c r="A2555" s="2">
        <v>41408</v>
      </c>
      <c r="B2555">
        <v>1555</v>
      </c>
      <c r="C2555">
        <v>24</v>
      </c>
      <c r="D2555">
        <f t="shared" ca="1" si="983"/>
        <v>26.636772253376954</v>
      </c>
      <c r="E2555">
        <f t="shared" ca="1" si="984"/>
        <v>-2.6367722533769538</v>
      </c>
      <c r="F2555" t="str">
        <f t="shared" ca="1" si="985"/>
        <v>medium</v>
      </c>
      <c r="G2555">
        <v>1003</v>
      </c>
      <c r="H2555">
        <f t="shared" si="986"/>
        <v>1003</v>
      </c>
      <c r="I2555">
        <f t="shared" ca="1" si="987"/>
        <v>1883.6282524003293</v>
      </c>
      <c r="J2555">
        <f t="shared" ca="1" si="988"/>
        <v>-880.6282524003293</v>
      </c>
      <c r="K2555" t="str">
        <f t="shared" ca="1" si="989"/>
        <v>low</v>
      </c>
      <c r="L2555">
        <v>13</v>
      </c>
      <c r="M2555" t="str">
        <f t="shared" si="965"/>
        <v>medium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1</v>
      </c>
      <c r="AO2555">
        <f t="shared" ca="1" si="979"/>
        <v>0</v>
      </c>
      <c r="AP2555">
        <f t="shared" ca="1" si="980"/>
        <v>0</v>
      </c>
      <c r="AQ2555">
        <f t="shared" ca="1" si="981"/>
        <v>1</v>
      </c>
      <c r="AR2555">
        <f t="shared" ca="1" si="982"/>
        <v>0</v>
      </c>
      <c r="AS2555">
        <v>0</v>
      </c>
      <c r="AT2555">
        <v>0</v>
      </c>
      <c r="AU2555">
        <f t="shared" ca="1" si="992"/>
        <v>0</v>
      </c>
      <c r="AV2555">
        <f t="shared" ca="1" si="992"/>
        <v>1</v>
      </c>
      <c r="AW2555">
        <f t="shared" ca="1" si="992"/>
        <v>0</v>
      </c>
      <c r="AX2555">
        <v>0</v>
      </c>
    </row>
    <row r="2556" spans="1:50" x14ac:dyDescent="0.25">
      <c r="A2556" s="2">
        <v>41409</v>
      </c>
      <c r="B2556">
        <v>1556</v>
      </c>
      <c r="C2556">
        <v>40</v>
      </c>
      <c r="D2556">
        <f t="shared" ca="1" si="983"/>
        <v>26.639404111922026</v>
      </c>
      <c r="E2556">
        <f t="shared" ca="1" si="984"/>
        <v>13.360595888077974</v>
      </c>
      <c r="F2556" t="str">
        <f t="shared" ca="1" si="985"/>
        <v>high</v>
      </c>
      <c r="G2556">
        <v>3668</v>
      </c>
      <c r="H2556">
        <f t="shared" si="986"/>
        <v>3668</v>
      </c>
      <c r="I2556">
        <f t="shared" ca="1" si="987"/>
        <v>1883.6473321112148</v>
      </c>
      <c r="J2556">
        <f t="shared" ca="1" si="988"/>
        <v>1784.3526678887852</v>
      </c>
      <c r="K2556" t="str">
        <f t="shared" ca="1" si="989"/>
        <v>high</v>
      </c>
      <c r="L2556">
        <v>13.75</v>
      </c>
      <c r="M2556" t="str">
        <f t="shared" si="965"/>
        <v>medium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0</v>
      </c>
      <c r="AO2556">
        <f t="shared" ca="1" si="979"/>
        <v>1</v>
      </c>
      <c r="AP2556">
        <f t="shared" ca="1" si="980"/>
        <v>0</v>
      </c>
      <c r="AQ2556">
        <f t="shared" ca="1" si="981"/>
        <v>1</v>
      </c>
      <c r="AR2556">
        <f t="shared" ca="1" si="982"/>
        <v>0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35</v>
      </c>
      <c r="D2557">
        <f t="shared" ca="1" si="983"/>
        <v>26.642041239864184</v>
      </c>
      <c r="E2557">
        <f t="shared" ca="1" si="984"/>
        <v>8.3579587601358156</v>
      </c>
      <c r="F2557" t="str">
        <f t="shared" ca="1" si="985"/>
        <v>high</v>
      </c>
      <c r="G2557">
        <v>1717</v>
      </c>
      <c r="H2557">
        <f t="shared" si="986"/>
        <v>1717</v>
      </c>
      <c r="I2557">
        <f t="shared" ca="1" si="987"/>
        <v>1883.6668700368382</v>
      </c>
      <c r="J2557">
        <f t="shared" ca="1" si="988"/>
        <v>-166.66687003683819</v>
      </c>
      <c r="K2557" t="str">
        <f t="shared" ca="1" si="989"/>
        <v>medium</v>
      </c>
      <c r="L2557">
        <v>16.105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0</v>
      </c>
      <c r="AW2557">
        <f t="shared" ca="1" si="992"/>
        <v>1</v>
      </c>
      <c r="AX2557">
        <v>0</v>
      </c>
    </row>
    <row r="2558" spans="1:50" x14ac:dyDescent="0.25">
      <c r="A2558" s="2">
        <v>41411</v>
      </c>
      <c r="B2558">
        <v>1558</v>
      </c>
      <c r="C2558">
        <v>35</v>
      </c>
      <c r="D2558">
        <f t="shared" ca="1" si="983"/>
        <v>26.644683637203425</v>
      </c>
      <c r="E2558">
        <f t="shared" ca="1" si="984"/>
        <v>8.3553163627965752</v>
      </c>
      <c r="F2558" t="str">
        <f t="shared" ca="1" si="985"/>
        <v>high</v>
      </c>
      <c r="G2558">
        <v>2215</v>
      </c>
      <c r="H2558">
        <f t="shared" si="986"/>
        <v>2215</v>
      </c>
      <c r="I2558">
        <f t="shared" ca="1" si="987"/>
        <v>1883.6868661771982</v>
      </c>
      <c r="J2558">
        <f t="shared" ca="1" si="988"/>
        <v>331.31313382280177</v>
      </c>
      <c r="K2558" t="str">
        <f t="shared" ca="1" si="989"/>
        <v>high</v>
      </c>
      <c r="L2558">
        <v>17.399999999999999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0</v>
      </c>
      <c r="AK2558">
        <f t="shared" ca="1" si="975"/>
        <v>1</v>
      </c>
      <c r="AL2558">
        <f t="shared" ca="1" si="976"/>
        <v>0</v>
      </c>
      <c r="AM2558">
        <f t="shared" ca="1" si="977"/>
        <v>0</v>
      </c>
      <c r="AN2558">
        <f t="shared" ca="1" si="978"/>
        <v>1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1</v>
      </c>
      <c r="AT2558">
        <v>0</v>
      </c>
      <c r="AU2558">
        <f t="shared" ca="1" si="992"/>
        <v>0</v>
      </c>
      <c r="AV2558">
        <f t="shared" ca="1" si="992"/>
        <v>0</v>
      </c>
      <c r="AW2558">
        <f t="shared" ca="1" si="992"/>
        <v>1</v>
      </c>
      <c r="AX2558">
        <v>0</v>
      </c>
    </row>
    <row r="2559" spans="1:50" x14ac:dyDescent="0.25">
      <c r="A2559" s="2">
        <v>41412</v>
      </c>
      <c r="B2559">
        <v>1559</v>
      </c>
      <c r="C2559">
        <v>27</v>
      </c>
      <c r="D2559">
        <f t="shared" ca="1" si="983"/>
        <v>26.647331303939751</v>
      </c>
      <c r="E2559">
        <f t="shared" ca="1" si="984"/>
        <v>0.35266869606024898</v>
      </c>
      <c r="F2559" t="str">
        <f t="shared" ca="1" si="985"/>
        <v>medium</v>
      </c>
      <c r="G2559">
        <v>2820</v>
      </c>
      <c r="H2559">
        <f t="shared" si="986"/>
        <v>2820</v>
      </c>
      <c r="I2559">
        <f t="shared" ca="1" si="987"/>
        <v>1883.7073205322959</v>
      </c>
      <c r="J2559">
        <f t="shared" ca="1" si="988"/>
        <v>936.29267946770415</v>
      </c>
      <c r="K2559" t="str">
        <f t="shared" ca="1" si="989"/>
        <v>high</v>
      </c>
      <c r="L2559">
        <v>20.2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0</v>
      </c>
      <c r="AV2559">
        <f t="shared" ca="1" si="992"/>
        <v>1</v>
      </c>
      <c r="AW2559">
        <f t="shared" ca="1" si="992"/>
        <v>0</v>
      </c>
      <c r="AX2559">
        <v>0</v>
      </c>
    </row>
    <row r="2560" spans="1:50" x14ac:dyDescent="0.25">
      <c r="A2560" s="2">
        <v>41413</v>
      </c>
      <c r="B2560">
        <v>1560</v>
      </c>
      <c r="C2560">
        <v>26</v>
      </c>
      <c r="D2560">
        <f t="shared" ca="1" si="983"/>
        <v>26.649984240073167</v>
      </c>
      <c r="E2560">
        <f t="shared" ca="1" si="984"/>
        <v>-0.64998424007316657</v>
      </c>
      <c r="F2560" t="str">
        <f t="shared" ca="1" si="985"/>
        <v>medium</v>
      </c>
      <c r="G2560">
        <v>2064</v>
      </c>
      <c r="H2560">
        <f t="shared" si="986"/>
        <v>2064</v>
      </c>
      <c r="I2560">
        <f t="shared" ca="1" si="987"/>
        <v>1883.7282331021308</v>
      </c>
      <c r="J2560">
        <f t="shared" ca="1" si="988"/>
        <v>180.27176689786916</v>
      </c>
      <c r="K2560" t="str">
        <f t="shared" ca="1" si="989"/>
        <v>high</v>
      </c>
      <c r="L2560">
        <v>14.5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1</v>
      </c>
      <c r="AK2560">
        <f t="shared" ca="1" si="975"/>
        <v>0</v>
      </c>
      <c r="AL2560">
        <f t="shared" ca="1" si="976"/>
        <v>0</v>
      </c>
      <c r="AM2560">
        <f t="shared" ca="1" si="977"/>
        <v>0</v>
      </c>
      <c r="AN2560">
        <f t="shared" ca="1" si="978"/>
        <v>0</v>
      </c>
      <c r="AO2560">
        <f t="shared" ca="1" si="979"/>
        <v>1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1</v>
      </c>
      <c r="AT2560">
        <v>0</v>
      </c>
      <c r="AU2560">
        <f t="shared" ca="1" si="992"/>
        <v>0</v>
      </c>
      <c r="AV2560">
        <f t="shared" ca="1" si="992"/>
        <v>1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26</v>
      </c>
      <c r="D2561">
        <f t="shared" ca="1" si="983"/>
        <v>26.652642445603661</v>
      </c>
      <c r="E2561">
        <f t="shared" ca="1" si="984"/>
        <v>-0.6526424456036608</v>
      </c>
      <c r="F2561" t="str">
        <f t="shared" ca="1" si="985"/>
        <v>medium</v>
      </c>
      <c r="G2561">
        <v>726</v>
      </c>
      <c r="H2561">
        <f t="shared" si="986"/>
        <v>726</v>
      </c>
      <c r="I2561">
        <f t="shared" ca="1" si="987"/>
        <v>1883.749603886703</v>
      </c>
      <c r="J2561">
        <f t="shared" ca="1" si="988"/>
        <v>-1157.749603886703</v>
      </c>
      <c r="K2561" t="str">
        <f t="shared" ca="1" si="989"/>
        <v>low</v>
      </c>
      <c r="L2561">
        <v>12.95</v>
      </c>
      <c r="M2561" t="str">
        <f t="shared" si="965"/>
        <v>medium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1</v>
      </c>
      <c r="AO2561">
        <f t="shared" ca="1" si="979"/>
        <v>0</v>
      </c>
      <c r="AP2561">
        <f t="shared" ca="1" si="980"/>
        <v>0</v>
      </c>
      <c r="AQ2561">
        <f t="shared" ca="1" si="981"/>
        <v>1</v>
      </c>
      <c r="AR2561">
        <f t="shared" ca="1" si="982"/>
        <v>0</v>
      </c>
      <c r="AS2561">
        <v>1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1</v>
      </c>
      <c r="AW2561">
        <f t="shared" ca="1" si="997"/>
        <v>0</v>
      </c>
      <c r="AX2561">
        <v>0</v>
      </c>
    </row>
    <row r="2562" spans="1:50" x14ac:dyDescent="0.25">
      <c r="A2562" s="2">
        <v>41415</v>
      </c>
      <c r="B2562">
        <v>1562</v>
      </c>
      <c r="C2562">
        <v>44</v>
      </c>
      <c r="D2562">
        <f t="shared" ca="1" si="983"/>
        <v>26.655305920531244</v>
      </c>
      <c r="E2562">
        <f t="shared" ca="1" si="984"/>
        <v>17.344694079468756</v>
      </c>
      <c r="F2562" t="str">
        <f t="shared" ca="1" si="985"/>
        <v>high</v>
      </c>
      <c r="G2562">
        <v>2445</v>
      </c>
      <c r="H2562">
        <f t="shared" si="986"/>
        <v>2445</v>
      </c>
      <c r="I2562">
        <f t="shared" ca="1" si="987"/>
        <v>1883.7714328860125</v>
      </c>
      <c r="J2562">
        <f t="shared" ca="1" si="988"/>
        <v>561.22856711398754</v>
      </c>
      <c r="K2562" t="str">
        <f t="shared" ca="1" si="989"/>
        <v>high</v>
      </c>
      <c r="L2562">
        <v>18.3</v>
      </c>
      <c r="M2562" t="str">
        <f t="shared" si="965"/>
        <v>high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0</v>
      </c>
      <c r="AO2562">
        <f t="shared" ca="1" si="979"/>
        <v>1</v>
      </c>
      <c r="AP2562">
        <f t="shared" ca="1" si="980"/>
        <v>0</v>
      </c>
      <c r="AQ2562">
        <f t="shared" ca="1" si="981"/>
        <v>0</v>
      </c>
      <c r="AR2562">
        <f t="shared" ca="1" si="982"/>
        <v>1</v>
      </c>
      <c r="AS2562">
        <v>0</v>
      </c>
      <c r="AT2562">
        <v>0</v>
      </c>
      <c r="AU2562">
        <f t="shared" ca="1" si="997"/>
        <v>0</v>
      </c>
      <c r="AV2562">
        <f t="shared" ca="1" si="997"/>
        <v>0</v>
      </c>
      <c r="AW2562">
        <f t="shared" ca="1" si="997"/>
        <v>1</v>
      </c>
      <c r="AX2562">
        <v>0</v>
      </c>
    </row>
    <row r="2563" spans="1:50" x14ac:dyDescent="0.25">
      <c r="A2563" s="2">
        <v>41416</v>
      </c>
      <c r="B2563">
        <v>1563</v>
      </c>
      <c r="C2563">
        <v>31</v>
      </c>
      <c r="D2563">
        <f t="shared" ca="1" si="983"/>
        <v>26.657974664855914</v>
      </c>
      <c r="E2563">
        <f t="shared" ca="1" si="984"/>
        <v>4.3420253351440863</v>
      </c>
      <c r="F2563" t="str">
        <f t="shared" ca="1" si="985"/>
        <v>high</v>
      </c>
      <c r="G2563">
        <v>4156</v>
      </c>
      <c r="H2563">
        <f t="shared" si="986"/>
        <v>4156</v>
      </c>
      <c r="I2563">
        <f t="shared" ca="1" si="987"/>
        <v>1883.7937201000591</v>
      </c>
      <c r="J2563">
        <f t="shared" ca="1" si="988"/>
        <v>2272.2062798999409</v>
      </c>
      <c r="K2563" t="str">
        <f t="shared" ca="1" si="989"/>
        <v>high</v>
      </c>
      <c r="L2563">
        <v>15.5</v>
      </c>
      <c r="M2563" t="str">
        <f t="shared" si="965"/>
        <v>high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0</v>
      </c>
      <c r="AR2563">
        <f t="shared" ca="1" si="982"/>
        <v>1</v>
      </c>
      <c r="AS2563">
        <v>0</v>
      </c>
      <c r="AT2563">
        <v>0</v>
      </c>
      <c r="AU2563">
        <f t="shared" ca="1" si="997"/>
        <v>0</v>
      </c>
      <c r="AV2563">
        <f t="shared" ca="1" si="997"/>
        <v>0</v>
      </c>
      <c r="AW2563">
        <f t="shared" ca="1" si="997"/>
        <v>1</v>
      </c>
      <c r="AX2563">
        <v>0</v>
      </c>
    </row>
    <row r="2564" spans="1:50" x14ac:dyDescent="0.25">
      <c r="A2564" s="2">
        <v>41417</v>
      </c>
      <c r="B2564">
        <v>1564</v>
      </c>
      <c r="C2564">
        <v>25</v>
      </c>
      <c r="D2564">
        <f t="shared" ca="1" si="983"/>
        <v>26.660648678577665</v>
      </c>
      <c r="E2564">
        <f t="shared" ca="1" si="984"/>
        <v>-1.6606486785776653</v>
      </c>
      <c r="F2564" t="str">
        <f t="shared" ca="1" si="985"/>
        <v>medium</v>
      </c>
      <c r="G2564">
        <v>1619</v>
      </c>
      <c r="H2564">
        <f t="shared" si="986"/>
        <v>1619</v>
      </c>
      <c r="I2564">
        <f t="shared" ca="1" si="987"/>
        <v>1883.8164655288433</v>
      </c>
      <c r="J2564">
        <f t="shared" ca="1" si="988"/>
        <v>-264.81646552884331</v>
      </c>
      <c r="K2564" t="str">
        <f t="shared" ca="1" si="989"/>
        <v>medium</v>
      </c>
      <c r="L2564">
        <v>11.5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1</v>
      </c>
      <c r="AT2564">
        <v>0</v>
      </c>
      <c r="AU2564">
        <f t="shared" ca="1" si="997"/>
        <v>0</v>
      </c>
      <c r="AV2564">
        <f t="shared" ca="1" si="997"/>
        <v>1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41</v>
      </c>
      <c r="D2565">
        <f t="shared" ca="1" si="983"/>
        <v>26.663327961696503</v>
      </c>
      <c r="E2565">
        <f t="shared" ca="1" si="984"/>
        <v>14.336672038303497</v>
      </c>
      <c r="F2565" t="str">
        <f t="shared" ca="1" si="985"/>
        <v>high</v>
      </c>
      <c r="G2565">
        <v>2932</v>
      </c>
      <c r="H2565">
        <f t="shared" si="986"/>
        <v>2932</v>
      </c>
      <c r="I2565">
        <f t="shared" ca="1" si="987"/>
        <v>1883.8396691723647</v>
      </c>
      <c r="J2565">
        <f t="shared" ca="1" si="988"/>
        <v>1048.1603308276353</v>
      </c>
      <c r="K2565" t="str">
        <f t="shared" ca="1" si="989"/>
        <v>high</v>
      </c>
      <c r="L2565">
        <v>6.55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1</v>
      </c>
      <c r="AO2565">
        <f t="shared" ca="1" si="979"/>
        <v>0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0</v>
      </c>
      <c r="AW2565">
        <f t="shared" ca="1" si="997"/>
        <v>1</v>
      </c>
      <c r="AX2565">
        <v>0</v>
      </c>
    </row>
    <row r="2566" spans="1:50" x14ac:dyDescent="0.25">
      <c r="A2566" s="2">
        <v>41419</v>
      </c>
      <c r="B2566">
        <v>1566</v>
      </c>
      <c r="C2566">
        <v>20</v>
      </c>
      <c r="D2566">
        <f t="shared" ca="1" si="983"/>
        <v>26.666012514212429</v>
      </c>
      <c r="E2566">
        <f t="shared" ca="1" si="984"/>
        <v>-6.6660125142124294</v>
      </c>
      <c r="F2566" t="str">
        <f t="shared" ca="1" si="985"/>
        <v>low</v>
      </c>
      <c r="G2566">
        <v>1452</v>
      </c>
      <c r="H2566">
        <f t="shared" si="986"/>
        <v>1452</v>
      </c>
      <c r="I2566">
        <f t="shared" ca="1" si="987"/>
        <v>1883.8633310306232</v>
      </c>
      <c r="J2566">
        <f t="shared" ca="1" si="988"/>
        <v>-431.86333103062316</v>
      </c>
      <c r="K2566" t="str">
        <f t="shared" ca="1" si="989"/>
        <v>medium</v>
      </c>
      <c r="L2566">
        <v>7.6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1</v>
      </c>
      <c r="AT2566">
        <v>0</v>
      </c>
      <c r="AU2566">
        <f t="shared" ca="1" si="997"/>
        <v>1</v>
      </c>
      <c r="AV2566">
        <f t="shared" ca="1" si="997"/>
        <v>0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30</v>
      </c>
      <c r="D2567">
        <f t="shared" ca="1" si="983"/>
        <v>26.668702336125438</v>
      </c>
      <c r="E2567">
        <f t="shared" ca="1" si="984"/>
        <v>3.3312976638745617</v>
      </c>
      <c r="F2567" t="str">
        <f t="shared" ca="1" si="985"/>
        <v>high</v>
      </c>
      <c r="G2567">
        <v>4356</v>
      </c>
      <c r="H2567">
        <f t="shared" si="986"/>
        <v>4356</v>
      </c>
      <c r="I2567">
        <f t="shared" ca="1" si="987"/>
        <v>1883.8874511036192</v>
      </c>
      <c r="J2567">
        <f t="shared" ca="1" si="988"/>
        <v>2472.1125488963808</v>
      </c>
      <c r="K2567" t="str">
        <f t="shared" ca="1" si="989"/>
        <v>high</v>
      </c>
      <c r="L2567">
        <v>6.3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1</v>
      </c>
      <c r="AL2567">
        <f t="shared" ca="1" si="976"/>
        <v>0</v>
      </c>
      <c r="AM2567">
        <f t="shared" ca="1" si="977"/>
        <v>0</v>
      </c>
      <c r="AN2567">
        <f t="shared" ca="1" si="978"/>
        <v>1</v>
      </c>
      <c r="AO2567">
        <f t="shared" ca="1" si="979"/>
        <v>0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1</v>
      </c>
      <c r="AT2567">
        <v>0</v>
      </c>
      <c r="AU2567">
        <f t="shared" ca="1" si="997"/>
        <v>0</v>
      </c>
      <c r="AV2567">
        <f t="shared" ca="1" si="997"/>
        <v>0</v>
      </c>
      <c r="AW2567">
        <f t="shared" ca="1" si="997"/>
        <v>1</v>
      </c>
      <c r="AX2567">
        <v>0</v>
      </c>
    </row>
    <row r="2568" spans="1:50" x14ac:dyDescent="0.25">
      <c r="A2568" s="2">
        <v>41421</v>
      </c>
      <c r="B2568">
        <v>1568</v>
      </c>
      <c r="C2568">
        <v>29</v>
      </c>
      <c r="D2568">
        <f t="shared" ca="1" si="983"/>
        <v>26.671397427435529</v>
      </c>
      <c r="E2568">
        <f t="shared" ca="1" si="984"/>
        <v>2.3286025725644706</v>
      </c>
      <c r="F2568" t="str">
        <f t="shared" ca="1" si="985"/>
        <v>medium</v>
      </c>
      <c r="G2568">
        <v>2150</v>
      </c>
      <c r="H2568">
        <f t="shared" si="986"/>
        <v>2150</v>
      </c>
      <c r="I2568">
        <f t="shared" ca="1" si="987"/>
        <v>1883.9120293913525</v>
      </c>
      <c r="J2568">
        <f t="shared" ca="1" si="988"/>
        <v>266.08797060864754</v>
      </c>
      <c r="K2568" t="str">
        <f t="shared" ca="1" si="989"/>
        <v>high</v>
      </c>
      <c r="L2568">
        <v>9.15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1</v>
      </c>
      <c r="AL2568">
        <f t="shared" ca="1" si="976"/>
        <v>0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1</v>
      </c>
      <c r="AT2568">
        <v>0</v>
      </c>
      <c r="AU2568">
        <f t="shared" ca="1" si="997"/>
        <v>0</v>
      </c>
      <c r="AV2568">
        <f t="shared" ca="1" si="997"/>
        <v>1</v>
      </c>
      <c r="AW2568">
        <f t="shared" ca="1" si="997"/>
        <v>0</v>
      </c>
      <c r="AX2568">
        <v>0</v>
      </c>
    </row>
    <row r="2569" spans="1:50" x14ac:dyDescent="0.25">
      <c r="A2569" s="2">
        <v>41422</v>
      </c>
      <c r="B2569">
        <v>1569</v>
      </c>
      <c r="C2569">
        <v>28</v>
      </c>
      <c r="D2569">
        <f t="shared" ca="1" si="983"/>
        <v>26.674097788142713</v>
      </c>
      <c r="E2569">
        <f t="shared" ca="1" si="984"/>
        <v>1.3259022118572865</v>
      </c>
      <c r="F2569" t="str">
        <f t="shared" ca="1" si="985"/>
        <v>medium</v>
      </c>
      <c r="G2569">
        <v>2623</v>
      </c>
      <c r="H2569">
        <f t="shared" si="986"/>
        <v>2623</v>
      </c>
      <c r="I2569">
        <f t="shared" ca="1" si="987"/>
        <v>1883.937065893823</v>
      </c>
      <c r="J2569">
        <f t="shared" ca="1" si="988"/>
        <v>739.06293410617695</v>
      </c>
      <c r="K2569" t="str">
        <f t="shared" ca="1" si="989"/>
        <v>high</v>
      </c>
      <c r="L2569">
        <v>4.8</v>
      </c>
      <c r="M2569" t="str">
        <f t="shared" si="965"/>
        <v>low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1</v>
      </c>
      <c r="AL2569">
        <f t="shared" ca="1" si="976"/>
        <v>0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1</v>
      </c>
      <c r="AQ2569">
        <f t="shared" ca="1" si="981"/>
        <v>0</v>
      </c>
      <c r="AR2569">
        <f t="shared" ca="1" si="982"/>
        <v>0</v>
      </c>
      <c r="AS2569">
        <v>1</v>
      </c>
      <c r="AT2569">
        <v>0</v>
      </c>
      <c r="AU2569">
        <f t="shared" ca="1" si="997"/>
        <v>0</v>
      </c>
      <c r="AV2569">
        <f t="shared" ca="1" si="997"/>
        <v>1</v>
      </c>
      <c r="AW2569">
        <f t="shared" ca="1" si="997"/>
        <v>0</v>
      </c>
      <c r="AX2569">
        <v>0</v>
      </c>
    </row>
    <row r="2570" spans="1:50" x14ac:dyDescent="0.25">
      <c r="A2570" s="2">
        <v>41423</v>
      </c>
      <c r="B2570">
        <v>1570</v>
      </c>
      <c r="C2570">
        <v>38</v>
      </c>
      <c r="D2570">
        <f t="shared" ca="1" si="983"/>
        <v>26.676803418246976</v>
      </c>
      <c r="E2570">
        <f t="shared" ca="1" si="984"/>
        <v>11.323196581753024</v>
      </c>
      <c r="F2570" t="str">
        <f t="shared" ca="1" si="985"/>
        <v>high</v>
      </c>
      <c r="G2570">
        <v>2026</v>
      </c>
      <c r="H2570">
        <f t="shared" si="986"/>
        <v>2026</v>
      </c>
      <c r="I2570">
        <f t="shared" ca="1" si="987"/>
        <v>1883.9625606110308</v>
      </c>
      <c r="J2570">
        <f t="shared" ca="1" si="988"/>
        <v>142.03743938896923</v>
      </c>
      <c r="K2570" t="str">
        <f t="shared" ca="1" si="989"/>
        <v>medium</v>
      </c>
      <c r="L2570">
        <v>12.55</v>
      </c>
      <c r="M2570" t="str">
        <f t="shared" si="965"/>
        <v>medium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1</v>
      </c>
      <c r="AR2570">
        <f t="shared" ca="1" si="982"/>
        <v>0</v>
      </c>
      <c r="AS2570">
        <v>0</v>
      </c>
      <c r="AT2570">
        <v>0</v>
      </c>
      <c r="AU2570">
        <f t="shared" ca="1" si="997"/>
        <v>0</v>
      </c>
      <c r="AV2570">
        <f t="shared" ca="1" si="997"/>
        <v>0</v>
      </c>
      <c r="AW2570">
        <f t="shared" ca="1" si="997"/>
        <v>1</v>
      </c>
      <c r="AX2570">
        <v>0</v>
      </c>
    </row>
    <row r="2571" spans="1:50" x14ac:dyDescent="0.25">
      <c r="A2571" s="2">
        <v>41424</v>
      </c>
      <c r="B2571">
        <v>1571</v>
      </c>
      <c r="C2571">
        <v>33</v>
      </c>
      <c r="D2571">
        <f t="shared" ca="1" si="983"/>
        <v>26.679514317748325</v>
      </c>
      <c r="E2571">
        <f t="shared" ca="1" si="984"/>
        <v>6.3204856822516753</v>
      </c>
      <c r="F2571" t="str">
        <f t="shared" ca="1" si="985"/>
        <v>high</v>
      </c>
      <c r="G2571">
        <v>5335</v>
      </c>
      <c r="H2571">
        <f t="shared" si="986"/>
        <v>5335</v>
      </c>
      <c r="I2571">
        <f t="shared" ca="1" si="987"/>
        <v>1883.9885135429759</v>
      </c>
      <c r="J2571">
        <f t="shared" ca="1" si="988"/>
        <v>3451.0114864570241</v>
      </c>
      <c r="K2571" t="str">
        <f t="shared" ca="1" si="989"/>
        <v>high</v>
      </c>
      <c r="L2571">
        <v>8.4214285714285726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0</v>
      </c>
      <c r="AV2571">
        <f t="shared" ca="1" si="997"/>
        <v>0</v>
      </c>
      <c r="AW2571">
        <f t="shared" ca="1" si="997"/>
        <v>1</v>
      </c>
      <c r="AX2571">
        <v>0</v>
      </c>
    </row>
    <row r="2572" spans="1:50" x14ac:dyDescent="0.25">
      <c r="A2572" s="2">
        <v>41425</v>
      </c>
      <c r="B2572">
        <v>1572</v>
      </c>
      <c r="C2572">
        <v>41</v>
      </c>
      <c r="D2572">
        <f t="shared" ca="1" si="983"/>
        <v>26.682230486646759</v>
      </c>
      <c r="E2572">
        <f t="shared" ca="1" si="984"/>
        <v>14.317769513353241</v>
      </c>
      <c r="F2572" t="str">
        <f t="shared" ca="1" si="985"/>
        <v>high</v>
      </c>
      <c r="G2572">
        <v>2188</v>
      </c>
      <c r="H2572">
        <f t="shared" si="986"/>
        <v>2188</v>
      </c>
      <c r="I2572">
        <f t="shared" ca="1" si="987"/>
        <v>1884.0149246896585</v>
      </c>
      <c r="J2572">
        <f t="shared" ca="1" si="988"/>
        <v>303.98507531034147</v>
      </c>
      <c r="K2572" t="str">
        <f t="shared" ca="1" si="989"/>
        <v>high</v>
      </c>
      <c r="L2572">
        <v>14.5</v>
      </c>
      <c r="M2572" t="str">
        <f t="shared" si="965"/>
        <v>high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0</v>
      </c>
      <c r="AR2572">
        <f t="shared" ca="1" si="982"/>
        <v>1</v>
      </c>
      <c r="AS2572">
        <v>1</v>
      </c>
      <c r="AT2572">
        <v>0</v>
      </c>
      <c r="AU2572">
        <f t="shared" ca="1" si="997"/>
        <v>0</v>
      </c>
      <c r="AV2572">
        <f t="shared" ca="1" si="997"/>
        <v>0</v>
      </c>
      <c r="AW2572">
        <f t="shared" ca="1" si="997"/>
        <v>1</v>
      </c>
      <c r="AX2572">
        <v>0</v>
      </c>
    </row>
    <row r="2573" spans="1:50" x14ac:dyDescent="0.25">
      <c r="A2573" s="2">
        <v>41426</v>
      </c>
      <c r="B2573">
        <v>1573</v>
      </c>
      <c r="C2573">
        <v>43</v>
      </c>
      <c r="D2573">
        <f t="shared" ca="1" si="983"/>
        <v>26.684951924942283</v>
      </c>
      <c r="E2573">
        <f t="shared" ca="1" si="984"/>
        <v>16.315048075057717</v>
      </c>
      <c r="F2573" t="str">
        <f t="shared" ca="1" si="985"/>
        <v>high</v>
      </c>
      <c r="G2573">
        <v>4252</v>
      </c>
      <c r="H2573">
        <f t="shared" si="986"/>
        <v>4252</v>
      </c>
      <c r="I2573">
        <f t="shared" ca="1" si="987"/>
        <v>1884.0417940510779</v>
      </c>
      <c r="J2573">
        <f t="shared" ca="1" si="988"/>
        <v>2367.9582059489221</v>
      </c>
      <c r="K2573" t="str">
        <f t="shared" ca="1" si="989"/>
        <v>high</v>
      </c>
      <c r="L2573">
        <v>9.5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1</v>
      </c>
      <c r="AO2573">
        <f t="shared" ca="1" si="979"/>
        <v>0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0</v>
      </c>
      <c r="AV2573">
        <f t="shared" ca="1" si="997"/>
        <v>0</v>
      </c>
      <c r="AW2573">
        <f t="shared" ca="1" si="997"/>
        <v>1</v>
      </c>
      <c r="AX2573">
        <v>0</v>
      </c>
    </row>
    <row r="2574" spans="1:50" x14ac:dyDescent="0.25">
      <c r="A2574" s="2">
        <v>41427</v>
      </c>
      <c r="B2574">
        <v>1574</v>
      </c>
      <c r="C2574">
        <v>41</v>
      </c>
      <c r="D2574">
        <f t="shared" ca="1" si="983"/>
        <v>26.687678632634888</v>
      </c>
      <c r="E2574">
        <f t="shared" ca="1" si="984"/>
        <v>14.312321367365112</v>
      </c>
      <c r="F2574" t="str">
        <f t="shared" ca="1" si="985"/>
        <v>high</v>
      </c>
      <c r="G2574">
        <v>4630</v>
      </c>
      <c r="H2574">
        <f t="shared" si="986"/>
        <v>4630</v>
      </c>
      <c r="I2574">
        <f t="shared" ca="1" si="987"/>
        <v>1884.0691216272348</v>
      </c>
      <c r="J2574">
        <f t="shared" ca="1" si="988"/>
        <v>2745.9308783727652</v>
      </c>
      <c r="K2574" t="str">
        <f t="shared" ca="1" si="989"/>
        <v>high</v>
      </c>
      <c r="L2574">
        <v>12.16</v>
      </c>
      <c r="M2574" t="str">
        <f t="shared" si="965"/>
        <v>medium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1</v>
      </c>
      <c r="AR2574">
        <f t="shared" ca="1" si="982"/>
        <v>0</v>
      </c>
      <c r="AS2574">
        <v>1</v>
      </c>
      <c r="AT2574">
        <v>0</v>
      </c>
      <c r="AU2574">
        <f t="shared" ca="1" si="997"/>
        <v>0</v>
      </c>
      <c r="AV2574">
        <f t="shared" ca="1" si="997"/>
        <v>0</v>
      </c>
      <c r="AW2574">
        <f t="shared" ca="1" si="997"/>
        <v>1</v>
      </c>
      <c r="AX2574">
        <v>0</v>
      </c>
    </row>
    <row r="2575" spans="1:50" x14ac:dyDescent="0.25">
      <c r="A2575" s="2">
        <v>41428</v>
      </c>
      <c r="B2575">
        <v>1575</v>
      </c>
      <c r="C2575">
        <v>33</v>
      </c>
      <c r="D2575">
        <f t="shared" ca="1" si="983"/>
        <v>26.690410609724577</v>
      </c>
      <c r="E2575">
        <f t="shared" ca="1" si="984"/>
        <v>6.3095893902754234</v>
      </c>
      <c r="F2575" t="str">
        <f t="shared" ca="1" si="985"/>
        <v>high</v>
      </c>
      <c r="G2575">
        <v>3054</v>
      </c>
      <c r="H2575">
        <f t="shared" si="986"/>
        <v>3054</v>
      </c>
      <c r="I2575">
        <f t="shared" ca="1" si="987"/>
        <v>1884.0969074181294</v>
      </c>
      <c r="J2575">
        <f t="shared" ca="1" si="988"/>
        <v>1169.9030925818706</v>
      </c>
      <c r="K2575" t="str">
        <f t="shared" ca="1" si="989"/>
        <v>high</v>
      </c>
      <c r="L2575">
        <v>6.7699999999999987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1</v>
      </c>
      <c r="AO2575">
        <f t="shared" ca="1" si="979"/>
        <v>0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0</v>
      </c>
      <c r="AW2575">
        <f t="shared" ca="1" si="997"/>
        <v>1</v>
      </c>
      <c r="AX2575">
        <v>0</v>
      </c>
    </row>
    <row r="2576" spans="1:50" x14ac:dyDescent="0.25">
      <c r="A2576" s="2">
        <v>41429</v>
      </c>
      <c r="B2576">
        <v>1576</v>
      </c>
      <c r="C2576">
        <v>22</v>
      </c>
      <c r="D2576">
        <f t="shared" ca="1" si="983"/>
        <v>26.693147856211354</v>
      </c>
      <c r="E2576">
        <f t="shared" ca="1" si="984"/>
        <v>-4.693147856211354</v>
      </c>
      <c r="F2576" t="str">
        <f t="shared" ca="1" si="985"/>
        <v>low</v>
      </c>
      <c r="G2576">
        <v>866</v>
      </c>
      <c r="H2576">
        <f t="shared" si="986"/>
        <v>866</v>
      </c>
      <c r="I2576">
        <f t="shared" ca="1" si="987"/>
        <v>1884.1251514237608</v>
      </c>
      <c r="J2576">
        <f t="shared" ca="1" si="988"/>
        <v>-1018.1251514237608</v>
      </c>
      <c r="K2576" t="str">
        <f t="shared" ca="1" si="989"/>
        <v>low</v>
      </c>
      <c r="L2576">
        <v>12.35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1</v>
      </c>
      <c r="AV2576">
        <f t="shared" ca="1" si="997"/>
        <v>0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24</v>
      </c>
      <c r="D2577">
        <f t="shared" ca="1" si="983"/>
        <v>26.695890372095217</v>
      </c>
      <c r="E2577">
        <f t="shared" ca="1" si="984"/>
        <v>-2.6958903720952172</v>
      </c>
      <c r="F2577" t="str">
        <f t="shared" ca="1" si="985"/>
        <v>medium</v>
      </c>
      <c r="G2577">
        <v>1668</v>
      </c>
      <c r="H2577">
        <f t="shared" si="986"/>
        <v>1668</v>
      </c>
      <c r="I2577">
        <f t="shared" ca="1" si="987"/>
        <v>1884.1538536441299</v>
      </c>
      <c r="J2577">
        <f t="shared" ca="1" si="988"/>
        <v>-216.15385364412987</v>
      </c>
      <c r="K2577" t="str">
        <f t="shared" ca="1" si="989"/>
        <v>medium</v>
      </c>
      <c r="L2577">
        <v>12.6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0</v>
      </c>
      <c r="AT2577">
        <v>0</v>
      </c>
      <c r="AU2577">
        <f t="shared" ca="1" si="997"/>
        <v>0</v>
      </c>
      <c r="AV2577">
        <f t="shared" ca="1" si="997"/>
        <v>1</v>
      </c>
      <c r="AW2577">
        <f t="shared" ca="1" si="997"/>
        <v>0</v>
      </c>
      <c r="AX2577">
        <v>0</v>
      </c>
    </row>
    <row r="2578" spans="1:50" x14ac:dyDescent="0.25">
      <c r="A2578" s="2">
        <v>41431</v>
      </c>
      <c r="B2578">
        <v>1578</v>
      </c>
      <c r="C2578">
        <v>23</v>
      </c>
      <c r="D2578">
        <f t="shared" ca="1" si="983"/>
        <v>26.698638157376163</v>
      </c>
      <c r="E2578">
        <f t="shared" ca="1" si="984"/>
        <v>-3.6986381573761626</v>
      </c>
      <c r="F2578" t="str">
        <f t="shared" ca="1" si="985"/>
        <v>medium</v>
      </c>
      <c r="G2578">
        <v>1760</v>
      </c>
      <c r="H2578">
        <f t="shared" si="986"/>
        <v>1760</v>
      </c>
      <c r="I2578">
        <f t="shared" ca="1" si="987"/>
        <v>1884.1830140792358</v>
      </c>
      <c r="J2578">
        <f t="shared" ca="1" si="988"/>
        <v>-124.18301407923582</v>
      </c>
      <c r="K2578" t="str">
        <f t="shared" ca="1" si="989"/>
        <v>medium</v>
      </c>
      <c r="L2578">
        <v>14.4</v>
      </c>
      <c r="M2578" t="str">
        <f t="shared" si="965"/>
        <v>high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1</v>
      </c>
      <c r="AO2578">
        <f t="shared" ca="1" si="979"/>
        <v>0</v>
      </c>
      <c r="AP2578">
        <f t="shared" ca="1" si="980"/>
        <v>0</v>
      </c>
      <c r="AQ2578">
        <f t="shared" ca="1" si="981"/>
        <v>0</v>
      </c>
      <c r="AR2578">
        <f t="shared" ca="1" si="982"/>
        <v>1</v>
      </c>
      <c r="AS2578">
        <v>0</v>
      </c>
      <c r="AT2578">
        <v>0</v>
      </c>
      <c r="AU2578">
        <f t="shared" ca="1" si="997"/>
        <v>0</v>
      </c>
      <c r="AV2578">
        <f t="shared" ca="1" si="997"/>
        <v>1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33</v>
      </c>
      <c r="D2579">
        <f t="shared" ca="1" si="983"/>
        <v>26.701391212054194</v>
      </c>
      <c r="E2579">
        <f t="shared" ca="1" si="984"/>
        <v>6.2986087879458061</v>
      </c>
      <c r="F2579" t="str">
        <f t="shared" ca="1" si="985"/>
        <v>high</v>
      </c>
      <c r="G2579">
        <v>2362</v>
      </c>
      <c r="H2579">
        <f t="shared" si="986"/>
        <v>2362</v>
      </c>
      <c r="I2579">
        <f t="shared" ca="1" si="987"/>
        <v>1884.2126327290794</v>
      </c>
      <c r="J2579">
        <f t="shared" ca="1" si="988"/>
        <v>477.78736727092064</v>
      </c>
      <c r="K2579" t="str">
        <f t="shared" ca="1" si="989"/>
        <v>high</v>
      </c>
      <c r="L2579">
        <v>8.9</v>
      </c>
      <c r="M2579" t="str">
        <f t="shared" si="965"/>
        <v>medium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0</v>
      </c>
      <c r="AK2579">
        <f t="shared" ca="1" si="975"/>
        <v>1</v>
      </c>
      <c r="AL2579">
        <f t="shared" ca="1" si="976"/>
        <v>0</v>
      </c>
      <c r="AM2579">
        <f t="shared" ca="1" si="977"/>
        <v>0</v>
      </c>
      <c r="AN2579">
        <f t="shared" ca="1" si="978"/>
        <v>1</v>
      </c>
      <c r="AO2579">
        <f t="shared" ca="1" si="979"/>
        <v>0</v>
      </c>
      <c r="AP2579">
        <f t="shared" ca="1" si="980"/>
        <v>0</v>
      </c>
      <c r="AQ2579">
        <f t="shared" ca="1" si="981"/>
        <v>1</v>
      </c>
      <c r="AR2579">
        <f t="shared" ca="1" si="982"/>
        <v>0</v>
      </c>
      <c r="AS2579">
        <v>0</v>
      </c>
      <c r="AT2579">
        <v>0</v>
      </c>
      <c r="AU2579">
        <f t="shared" ca="1" si="997"/>
        <v>0</v>
      </c>
      <c r="AV2579">
        <f t="shared" ca="1" si="997"/>
        <v>0</v>
      </c>
      <c r="AW2579">
        <f t="shared" ca="1" si="997"/>
        <v>1</v>
      </c>
      <c r="AX2579">
        <v>0</v>
      </c>
    </row>
    <row r="2580" spans="1:50" x14ac:dyDescent="0.25">
      <c r="A2580" s="2">
        <v>41433</v>
      </c>
      <c r="B2580">
        <v>1580</v>
      </c>
      <c r="C2580">
        <v>26</v>
      </c>
      <c r="D2580">
        <f t="shared" ca="1" si="983"/>
        <v>26.704149536129311</v>
      </c>
      <c r="E2580">
        <f t="shared" ca="1" si="984"/>
        <v>-0.70414953612931086</v>
      </c>
      <c r="F2580" t="str">
        <f t="shared" ca="1" si="985"/>
        <v>medium</v>
      </c>
      <c r="G2580">
        <v>1277</v>
      </c>
      <c r="H2580">
        <f t="shared" si="986"/>
        <v>1277</v>
      </c>
      <c r="I2580">
        <f t="shared" ca="1" si="987"/>
        <v>1884.24270959366</v>
      </c>
      <c r="J2580">
        <f t="shared" ca="1" si="988"/>
        <v>-607.24270959366004</v>
      </c>
      <c r="K2580" t="str">
        <f t="shared" ca="1" si="989"/>
        <v>low</v>
      </c>
      <c r="L2580">
        <v>17.100000000000001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0</v>
      </c>
      <c r="AK2580">
        <f t="shared" ca="1" si="975"/>
        <v>1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0</v>
      </c>
      <c r="AV2580">
        <f t="shared" ca="1" si="997"/>
        <v>1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31</v>
      </c>
      <c r="D2581">
        <f t="shared" ca="1" si="983"/>
        <v>26.706913129601514</v>
      </c>
      <c r="E2581">
        <f t="shared" ca="1" si="984"/>
        <v>4.2930868703984864</v>
      </c>
      <c r="F2581" t="str">
        <f t="shared" ca="1" si="985"/>
        <v>high</v>
      </c>
      <c r="G2581">
        <v>1562</v>
      </c>
      <c r="H2581">
        <f t="shared" si="986"/>
        <v>1562</v>
      </c>
      <c r="I2581">
        <f t="shared" ca="1" si="987"/>
        <v>1884.2732446729781</v>
      </c>
      <c r="J2581">
        <f t="shared" ca="1" si="988"/>
        <v>-322.27324467297808</v>
      </c>
      <c r="K2581" t="str">
        <f t="shared" ca="1" si="989"/>
        <v>medium</v>
      </c>
      <c r="L2581">
        <v>24.8</v>
      </c>
      <c r="M2581" t="str">
        <f t="shared" si="1000"/>
        <v>high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0</v>
      </c>
      <c r="AR2581">
        <f t="shared" ca="1" si="982"/>
        <v>1</v>
      </c>
      <c r="AS2581">
        <v>1</v>
      </c>
      <c r="AT2581">
        <v>0</v>
      </c>
      <c r="AU2581">
        <f t="shared" ref="AU2581:AW2600" ca="1" si="1003">VLOOKUP(INDIRECT($AU$590&amp;ROW($A2581)),$F$17:$I$19,AU$592+1,0)</f>
        <v>0</v>
      </c>
      <c r="AV2581">
        <f t="shared" ca="1" si="1003"/>
        <v>0</v>
      </c>
      <c r="AW2581">
        <f t="shared" ca="1" si="1003"/>
        <v>1</v>
      </c>
      <c r="AX2581">
        <v>0</v>
      </c>
    </row>
    <row r="2582" spans="1:50" x14ac:dyDescent="0.25">
      <c r="A2582" s="2">
        <v>41435</v>
      </c>
      <c r="B2582">
        <v>1582</v>
      </c>
      <c r="C2582">
        <v>32</v>
      </c>
      <c r="D2582">
        <f t="shared" ca="1" si="983"/>
        <v>26.709681992470799</v>
      </c>
      <c r="E2582">
        <f t="shared" ca="1" si="984"/>
        <v>5.2903180075292013</v>
      </c>
      <c r="F2582" t="str">
        <f t="shared" ca="1" si="985"/>
        <v>high</v>
      </c>
      <c r="G2582">
        <v>1407</v>
      </c>
      <c r="H2582">
        <f t="shared" si="986"/>
        <v>1407</v>
      </c>
      <c r="I2582">
        <f t="shared" ca="1" si="987"/>
        <v>1884.3042379670337</v>
      </c>
      <c r="J2582">
        <f t="shared" ca="1" si="988"/>
        <v>-477.30423796703371</v>
      </c>
      <c r="K2582" t="str">
        <f t="shared" ca="1" si="989"/>
        <v>medium</v>
      </c>
      <c r="L2582">
        <v>12.5</v>
      </c>
      <c r="M2582" t="str">
        <f t="shared" si="1000"/>
        <v>medium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1</v>
      </c>
      <c r="AK2582">
        <f t="shared" ca="1" si="975"/>
        <v>0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1</v>
      </c>
      <c r="AR2582">
        <f t="shared" ca="1" si="982"/>
        <v>0</v>
      </c>
      <c r="AS2582">
        <v>1</v>
      </c>
      <c r="AT2582">
        <v>0</v>
      </c>
      <c r="AU2582">
        <f t="shared" ca="1" si="1003"/>
        <v>0</v>
      </c>
      <c r="AV2582">
        <f t="shared" ca="1" si="1003"/>
        <v>0</v>
      </c>
      <c r="AW2582">
        <f t="shared" ca="1" si="1003"/>
        <v>1</v>
      </c>
      <c r="AX2582">
        <v>0</v>
      </c>
    </row>
    <row r="2583" spans="1:50" x14ac:dyDescent="0.25">
      <c r="A2583" s="2">
        <v>41436</v>
      </c>
      <c r="B2583">
        <v>1583</v>
      </c>
      <c r="C2583">
        <v>27</v>
      </c>
      <c r="D2583">
        <f t="shared" ca="1" si="983"/>
        <v>26.712456124737173</v>
      </c>
      <c r="E2583">
        <f t="shared" ca="1" si="984"/>
        <v>0.28754387526282699</v>
      </c>
      <c r="F2583" t="str">
        <f t="shared" ca="1" si="985"/>
        <v>medium</v>
      </c>
      <c r="G2583">
        <v>2388</v>
      </c>
      <c r="H2583">
        <f t="shared" si="986"/>
        <v>2388</v>
      </c>
      <c r="I2583">
        <f t="shared" ca="1" si="987"/>
        <v>1884.3356894758263</v>
      </c>
      <c r="J2583">
        <f t="shared" ca="1" si="988"/>
        <v>503.66431052417374</v>
      </c>
      <c r="K2583" t="str">
        <f t="shared" ca="1" si="989"/>
        <v>high</v>
      </c>
      <c r="L2583">
        <v>15.1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0</v>
      </c>
      <c r="AV2583">
        <f t="shared" ca="1" si="1003"/>
        <v>1</v>
      </c>
      <c r="AW2583">
        <f t="shared" ca="1" si="1003"/>
        <v>0</v>
      </c>
      <c r="AX2583">
        <v>0</v>
      </c>
    </row>
    <row r="2584" spans="1:50" x14ac:dyDescent="0.25">
      <c r="A2584" s="2">
        <v>41437</v>
      </c>
      <c r="B2584">
        <v>1584</v>
      </c>
      <c r="C2584">
        <v>29</v>
      </c>
      <c r="D2584">
        <f t="shared" ca="1" si="983"/>
        <v>26.715235526400633</v>
      </c>
      <c r="E2584">
        <f t="shared" ca="1" si="984"/>
        <v>2.2847644735993669</v>
      </c>
      <c r="F2584" t="str">
        <f t="shared" ca="1" si="985"/>
        <v>medium</v>
      </c>
      <c r="G2584">
        <v>1178</v>
      </c>
      <c r="H2584">
        <f t="shared" si="986"/>
        <v>1178</v>
      </c>
      <c r="I2584">
        <f t="shared" ca="1" si="987"/>
        <v>1884.3675991993559</v>
      </c>
      <c r="J2584">
        <f t="shared" ca="1" si="988"/>
        <v>-706.36759919935594</v>
      </c>
      <c r="K2584" t="str">
        <f t="shared" ca="1" si="989"/>
        <v>low</v>
      </c>
      <c r="L2584">
        <v>8</v>
      </c>
      <c r="M2584" t="str">
        <f t="shared" si="1000"/>
        <v>medium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1</v>
      </c>
      <c r="AR2584">
        <f t="shared" ca="1" si="982"/>
        <v>0</v>
      </c>
      <c r="AS2584">
        <v>0</v>
      </c>
      <c r="AT2584">
        <v>0</v>
      </c>
      <c r="AU2584">
        <f t="shared" ca="1" si="1003"/>
        <v>0</v>
      </c>
      <c r="AV2584">
        <f t="shared" ca="1" si="1003"/>
        <v>1</v>
      </c>
      <c r="AW2584">
        <f t="shared" ca="1" si="1003"/>
        <v>0</v>
      </c>
      <c r="AX2584">
        <v>0</v>
      </c>
    </row>
    <row r="2585" spans="1:50" x14ac:dyDescent="0.25">
      <c r="A2585" s="2">
        <v>41438</v>
      </c>
      <c r="B2585">
        <v>1585</v>
      </c>
      <c r="C2585">
        <v>24</v>
      </c>
      <c r="D2585">
        <f t="shared" ca="1" si="983"/>
        <v>26.718020197461176</v>
      </c>
      <c r="E2585">
        <f t="shared" ca="1" si="984"/>
        <v>-2.7180201974611755</v>
      </c>
      <c r="F2585" t="str">
        <f t="shared" ca="1" si="985"/>
        <v>medium</v>
      </c>
      <c r="G2585">
        <v>1601</v>
      </c>
      <c r="H2585">
        <f t="shared" si="986"/>
        <v>1601</v>
      </c>
      <c r="I2585">
        <f t="shared" ca="1" si="987"/>
        <v>1884.3999671376232</v>
      </c>
      <c r="J2585">
        <f t="shared" ca="1" si="988"/>
        <v>-283.39996713762321</v>
      </c>
      <c r="K2585" t="str">
        <f t="shared" ca="1" si="989"/>
        <v>medium</v>
      </c>
      <c r="L2585">
        <v>10.8</v>
      </c>
      <c r="M2585" t="str">
        <f t="shared" si="1000"/>
        <v>medium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0</v>
      </c>
      <c r="AK2585">
        <f t="shared" ca="1" si="975"/>
        <v>1</v>
      </c>
      <c r="AL2585">
        <f t="shared" ca="1" si="976"/>
        <v>0</v>
      </c>
      <c r="AM2585">
        <f t="shared" ca="1" si="977"/>
        <v>0</v>
      </c>
      <c r="AN2585">
        <f t="shared" ca="1" si="978"/>
        <v>0</v>
      </c>
      <c r="AO2585">
        <f t="shared" ca="1" si="979"/>
        <v>1</v>
      </c>
      <c r="AP2585">
        <f t="shared" ca="1" si="980"/>
        <v>0</v>
      </c>
      <c r="AQ2585">
        <f t="shared" ca="1" si="981"/>
        <v>1</v>
      </c>
      <c r="AR2585">
        <f t="shared" ca="1" si="982"/>
        <v>0</v>
      </c>
      <c r="AS2585">
        <v>0</v>
      </c>
      <c r="AT2585">
        <v>0</v>
      </c>
      <c r="AU2585">
        <f t="shared" ca="1" si="1003"/>
        <v>0</v>
      </c>
      <c r="AV2585">
        <f t="shared" ca="1" si="1003"/>
        <v>1</v>
      </c>
      <c r="AW2585">
        <f t="shared" ca="1" si="1003"/>
        <v>0</v>
      </c>
      <c r="AX2585">
        <v>0</v>
      </c>
    </row>
    <row r="2586" spans="1:50" x14ac:dyDescent="0.25">
      <c r="A2586" s="2">
        <v>41439</v>
      </c>
      <c r="B2586">
        <v>1586</v>
      </c>
      <c r="C2586">
        <v>29</v>
      </c>
      <c r="D2586">
        <f t="shared" ca="1" si="983"/>
        <v>26.720810137918804</v>
      </c>
      <c r="E2586">
        <f t="shared" ca="1" si="984"/>
        <v>2.2791898620811963</v>
      </c>
      <c r="F2586" t="str">
        <f t="shared" ca="1" si="985"/>
        <v>medium</v>
      </c>
      <c r="G2586">
        <v>1655</v>
      </c>
      <c r="H2586">
        <f t="shared" si="986"/>
        <v>1655</v>
      </c>
      <c r="I2586">
        <f t="shared" ca="1" si="987"/>
        <v>1884.4327932906276</v>
      </c>
      <c r="J2586">
        <f t="shared" ca="1" si="988"/>
        <v>-229.43279329062761</v>
      </c>
      <c r="K2586" t="str">
        <f t="shared" ca="1" si="989"/>
        <v>medium</v>
      </c>
      <c r="L2586">
        <v>12.719999999999999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1</v>
      </c>
      <c r="AT2586">
        <v>0</v>
      </c>
      <c r="AU2586">
        <f t="shared" ca="1" si="1003"/>
        <v>0</v>
      </c>
      <c r="AV2586">
        <f t="shared" ca="1" si="1003"/>
        <v>1</v>
      </c>
      <c r="AW2586">
        <f t="shared" ca="1" si="1003"/>
        <v>0</v>
      </c>
      <c r="AX2586">
        <v>0</v>
      </c>
    </row>
    <row r="2587" spans="1:50" x14ac:dyDescent="0.25">
      <c r="A2587" s="2">
        <v>41440</v>
      </c>
      <c r="B2587">
        <v>1587</v>
      </c>
      <c r="C2587">
        <v>25</v>
      </c>
      <c r="D2587">
        <f t="shared" ca="1" si="983"/>
        <v>26.723605347773518</v>
      </c>
      <c r="E2587">
        <f t="shared" ca="1" si="984"/>
        <v>-1.7236053477735176</v>
      </c>
      <c r="F2587" t="str">
        <f t="shared" ca="1" si="985"/>
        <v>medium</v>
      </c>
      <c r="G2587">
        <v>3474</v>
      </c>
      <c r="H2587">
        <f t="shared" si="986"/>
        <v>3474</v>
      </c>
      <c r="I2587">
        <f t="shared" ca="1" si="987"/>
        <v>1884.4660776583696</v>
      </c>
      <c r="J2587">
        <f t="shared" ca="1" si="988"/>
        <v>1589.5339223416304</v>
      </c>
      <c r="K2587" t="str">
        <f t="shared" ca="1" si="989"/>
        <v>high</v>
      </c>
      <c r="L2587">
        <v>23.8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0</v>
      </c>
      <c r="AN2587">
        <f t="shared" ca="1" si="978"/>
        <v>1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1</v>
      </c>
      <c r="AT2587">
        <v>0</v>
      </c>
      <c r="AU2587">
        <f t="shared" ca="1" si="1003"/>
        <v>0</v>
      </c>
      <c r="AV2587">
        <f t="shared" ca="1" si="1003"/>
        <v>1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27</v>
      </c>
      <c r="D2588">
        <f t="shared" ca="1" si="983"/>
        <v>26.726405827025317</v>
      </c>
      <c r="E2588">
        <f t="shared" ca="1" si="984"/>
        <v>0.27359417297468269</v>
      </c>
      <c r="F2588" t="str">
        <f t="shared" ca="1" si="985"/>
        <v>medium</v>
      </c>
      <c r="G2588">
        <v>963</v>
      </c>
      <c r="H2588">
        <f t="shared" si="986"/>
        <v>963</v>
      </c>
      <c r="I2588">
        <f t="shared" ca="1" si="987"/>
        <v>1884.4998202408487</v>
      </c>
      <c r="J2588">
        <f t="shared" ca="1" si="988"/>
        <v>-921.49982024084875</v>
      </c>
      <c r="K2588" t="str">
        <f t="shared" ca="1" si="989"/>
        <v>low</v>
      </c>
      <c r="L2588">
        <v>12.5</v>
      </c>
      <c r="M2588" t="str">
        <f t="shared" si="1000"/>
        <v>medium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1</v>
      </c>
      <c r="AO2588">
        <f t="shared" ca="1" si="979"/>
        <v>0</v>
      </c>
      <c r="AP2588">
        <f t="shared" ca="1" si="980"/>
        <v>0</v>
      </c>
      <c r="AQ2588">
        <f t="shared" ca="1" si="981"/>
        <v>1</v>
      </c>
      <c r="AR2588">
        <f t="shared" ca="1" si="982"/>
        <v>0</v>
      </c>
      <c r="AS2588">
        <v>0</v>
      </c>
      <c r="AT2588">
        <v>0</v>
      </c>
      <c r="AU2588">
        <f t="shared" ca="1" si="1003"/>
        <v>0</v>
      </c>
      <c r="AV2588">
        <f t="shared" ca="1" si="1003"/>
        <v>1</v>
      </c>
      <c r="AW2588">
        <f t="shared" ca="1" si="1003"/>
        <v>0</v>
      </c>
      <c r="AX2588">
        <v>0</v>
      </c>
    </row>
    <row r="2589" spans="1:50" x14ac:dyDescent="0.25">
      <c r="A2589" s="2">
        <v>41442</v>
      </c>
      <c r="B2589">
        <v>1589</v>
      </c>
      <c r="C2589">
        <v>27</v>
      </c>
      <c r="D2589">
        <f t="shared" ca="1" si="983"/>
        <v>26.729211575674203</v>
      </c>
      <c r="E2589">
        <f t="shared" ca="1" si="984"/>
        <v>0.27078842432579719</v>
      </c>
      <c r="F2589" t="str">
        <f t="shared" ca="1" si="985"/>
        <v>medium</v>
      </c>
      <c r="G2589">
        <v>2361</v>
      </c>
      <c r="H2589">
        <f t="shared" si="986"/>
        <v>2361</v>
      </c>
      <c r="I2589">
        <f t="shared" ca="1" si="987"/>
        <v>1884.534021038065</v>
      </c>
      <c r="J2589">
        <f t="shared" ca="1" si="988"/>
        <v>476.46597896193498</v>
      </c>
      <c r="K2589" t="str">
        <f t="shared" ca="1" si="989"/>
        <v>high</v>
      </c>
      <c r="L2589">
        <v>20.149999999999999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1</v>
      </c>
      <c r="AK2589">
        <f t="shared" ca="1" si="975"/>
        <v>0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1</v>
      </c>
      <c r="AW2589">
        <f t="shared" ca="1" si="1003"/>
        <v>0</v>
      </c>
      <c r="AX2589">
        <v>0</v>
      </c>
    </row>
    <row r="2590" spans="1:50" x14ac:dyDescent="0.25">
      <c r="A2590" s="2">
        <v>41443</v>
      </c>
      <c r="B2590">
        <v>1590</v>
      </c>
      <c r="C2590">
        <v>35</v>
      </c>
      <c r="D2590">
        <f t="shared" ca="1" si="983"/>
        <v>26.732022593720171</v>
      </c>
      <c r="E2590">
        <f t="shared" ca="1" si="984"/>
        <v>8.2679774062798295</v>
      </c>
      <c r="F2590" t="str">
        <f t="shared" ca="1" si="985"/>
        <v>high</v>
      </c>
      <c r="G2590">
        <v>2079</v>
      </c>
      <c r="H2590">
        <f t="shared" si="986"/>
        <v>2079</v>
      </c>
      <c r="I2590">
        <f t="shared" ca="1" si="987"/>
        <v>1884.5686800500189</v>
      </c>
      <c r="J2590">
        <f t="shared" ca="1" si="988"/>
        <v>194.43131994998112</v>
      </c>
      <c r="K2590" t="str">
        <f t="shared" ca="1" si="989"/>
        <v>high</v>
      </c>
      <c r="L2590">
        <v>32.1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1</v>
      </c>
      <c r="AK2590">
        <f t="shared" ca="1" si="975"/>
        <v>0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0</v>
      </c>
      <c r="AW2590">
        <f t="shared" ca="1" si="1003"/>
        <v>1</v>
      </c>
      <c r="AX2590">
        <v>0</v>
      </c>
    </row>
    <row r="2591" spans="1:50" x14ac:dyDescent="0.25">
      <c r="A2591" s="2">
        <v>41444</v>
      </c>
      <c r="B2591">
        <v>1591</v>
      </c>
      <c r="C2591">
        <v>33</v>
      </c>
      <c r="D2591">
        <f t="shared" ca="1" si="983"/>
        <v>26.734838881163228</v>
      </c>
      <c r="E2591">
        <f t="shared" ca="1" si="984"/>
        <v>6.2651611188367724</v>
      </c>
      <c r="F2591" t="str">
        <f t="shared" ca="1" si="985"/>
        <v>high</v>
      </c>
      <c r="G2591">
        <v>2058</v>
      </c>
      <c r="H2591">
        <f t="shared" si="986"/>
        <v>2058</v>
      </c>
      <c r="I2591">
        <f t="shared" ca="1" si="987"/>
        <v>1884.6037972767099</v>
      </c>
      <c r="J2591">
        <f t="shared" ca="1" si="988"/>
        <v>173.39620272329012</v>
      </c>
      <c r="K2591" t="str">
        <f t="shared" ca="1" si="989"/>
        <v>high</v>
      </c>
      <c r="L2591">
        <v>25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0</v>
      </c>
      <c r="AW2591">
        <f t="shared" ca="1" si="1003"/>
        <v>1</v>
      </c>
      <c r="AX2591">
        <v>0</v>
      </c>
    </row>
    <row r="2592" spans="1:50" x14ac:dyDescent="0.25">
      <c r="A2592" s="2">
        <v>41445</v>
      </c>
      <c r="B2592">
        <v>1592</v>
      </c>
      <c r="C2592">
        <v>35</v>
      </c>
      <c r="D2592">
        <f t="shared" ca="1" si="983"/>
        <v>26.737660438003367</v>
      </c>
      <c r="E2592">
        <f t="shared" ca="1" si="984"/>
        <v>8.2623395619966331</v>
      </c>
      <c r="F2592" t="str">
        <f t="shared" ca="1" si="985"/>
        <v>high</v>
      </c>
      <c r="G2592">
        <v>4346</v>
      </c>
      <c r="H2592">
        <f t="shared" si="986"/>
        <v>4346</v>
      </c>
      <c r="I2592">
        <f t="shared" ca="1" si="987"/>
        <v>1884.639372718138</v>
      </c>
      <c r="J2592">
        <f t="shared" ca="1" si="988"/>
        <v>2461.360627281862</v>
      </c>
      <c r="K2592" t="str">
        <f t="shared" ca="1" si="989"/>
        <v>high</v>
      </c>
      <c r="L2592">
        <v>17.8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0</v>
      </c>
      <c r="AV2592">
        <f t="shared" ca="1" si="1003"/>
        <v>0</v>
      </c>
      <c r="AW2592">
        <f t="shared" ca="1" si="1003"/>
        <v>1</v>
      </c>
      <c r="AX2592">
        <v>0</v>
      </c>
    </row>
    <row r="2593" spans="1:50" x14ac:dyDescent="0.25">
      <c r="A2593" s="2">
        <v>41446</v>
      </c>
      <c r="B2593">
        <v>1593</v>
      </c>
      <c r="C2593">
        <v>47</v>
      </c>
      <c r="D2593">
        <f t="shared" ca="1" si="983"/>
        <v>26.740487264240592</v>
      </c>
      <c r="E2593">
        <f t="shared" ca="1" si="984"/>
        <v>20.259512735759408</v>
      </c>
      <c r="F2593" t="str">
        <f t="shared" ca="1" si="985"/>
        <v>high</v>
      </c>
      <c r="G2593">
        <v>3050</v>
      </c>
      <c r="H2593">
        <f t="shared" si="986"/>
        <v>3050</v>
      </c>
      <c r="I2593">
        <f t="shared" ca="1" si="987"/>
        <v>1884.6754063743037</v>
      </c>
      <c r="J2593">
        <f t="shared" ca="1" si="988"/>
        <v>1165.3245936256963</v>
      </c>
      <c r="K2593" t="str">
        <f t="shared" ca="1" si="989"/>
        <v>high</v>
      </c>
      <c r="L2593">
        <v>20.45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1</v>
      </c>
      <c r="AK2593">
        <f t="shared" ca="1" si="975"/>
        <v>0</v>
      </c>
      <c r="AL2593">
        <f t="shared" ca="1" si="976"/>
        <v>0</v>
      </c>
      <c r="AM2593">
        <f t="shared" ca="1" si="977"/>
        <v>0</v>
      </c>
      <c r="AN2593">
        <f t="shared" ca="1" si="978"/>
        <v>1</v>
      </c>
      <c r="AO2593">
        <f t="shared" ca="1" si="979"/>
        <v>0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1</v>
      </c>
      <c r="AT2593">
        <v>0</v>
      </c>
      <c r="AU2593">
        <f t="shared" ca="1" si="1003"/>
        <v>0</v>
      </c>
      <c r="AV2593">
        <f t="shared" ca="1" si="1003"/>
        <v>0</v>
      </c>
      <c r="AW2593">
        <f t="shared" ca="1" si="1003"/>
        <v>1</v>
      </c>
      <c r="AX2593">
        <v>0</v>
      </c>
    </row>
    <row r="2594" spans="1:50" x14ac:dyDescent="0.25">
      <c r="A2594" s="2">
        <v>41447</v>
      </c>
      <c r="B2594">
        <v>1594</v>
      </c>
      <c r="C2594">
        <v>31</v>
      </c>
      <c r="D2594">
        <f t="shared" ca="1" si="983"/>
        <v>26.743319359874903</v>
      </c>
      <c r="E2594">
        <f t="shared" ca="1" si="984"/>
        <v>4.2566806401250972</v>
      </c>
      <c r="F2594" t="str">
        <f t="shared" ca="1" si="985"/>
        <v>high</v>
      </c>
      <c r="G2594">
        <v>1452</v>
      </c>
      <c r="H2594">
        <f t="shared" si="986"/>
        <v>1452</v>
      </c>
      <c r="I2594">
        <f t="shared" ca="1" si="987"/>
        <v>1884.7118982452064</v>
      </c>
      <c r="J2594">
        <f t="shared" ca="1" si="988"/>
        <v>-432.71189824520638</v>
      </c>
      <c r="K2594" t="str">
        <f t="shared" ca="1" si="989"/>
        <v>medium</v>
      </c>
      <c r="L2594">
        <v>20.350000000000001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0</v>
      </c>
      <c r="AO2594">
        <f t="shared" ca="1" si="979"/>
        <v>1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1</v>
      </c>
      <c r="AT2594">
        <v>0</v>
      </c>
      <c r="AU2594">
        <f t="shared" ca="1" si="1003"/>
        <v>0</v>
      </c>
      <c r="AV2594">
        <f t="shared" ca="1" si="1003"/>
        <v>0</v>
      </c>
      <c r="AW2594">
        <f t="shared" ca="1" si="1003"/>
        <v>1</v>
      </c>
      <c r="AX2594">
        <v>0</v>
      </c>
    </row>
    <row r="2595" spans="1:50" x14ac:dyDescent="0.25">
      <c r="A2595" s="2">
        <v>41448</v>
      </c>
      <c r="B2595">
        <v>1595</v>
      </c>
      <c r="C2595">
        <v>24</v>
      </c>
      <c r="D2595">
        <f t="shared" ca="1" si="983"/>
        <v>26.746156724906296</v>
      </c>
      <c r="E2595">
        <f t="shared" ca="1" si="984"/>
        <v>-2.7461567249062959</v>
      </c>
      <c r="F2595" t="str">
        <f t="shared" ca="1" si="985"/>
        <v>medium</v>
      </c>
      <c r="G2595">
        <v>1246</v>
      </c>
      <c r="H2595">
        <f t="shared" si="986"/>
        <v>1246</v>
      </c>
      <c r="I2595">
        <f t="shared" ca="1" si="987"/>
        <v>1884.7488483308466</v>
      </c>
      <c r="J2595">
        <f t="shared" ca="1" si="988"/>
        <v>-638.74884833084661</v>
      </c>
      <c r="K2595" t="str">
        <f t="shared" ca="1" si="989"/>
        <v>low</v>
      </c>
      <c r="L2595">
        <v>18.149999999999999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0</v>
      </c>
      <c r="AO2595">
        <f t="shared" ca="1" si="979"/>
        <v>1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1</v>
      </c>
      <c r="AT2595">
        <v>0</v>
      </c>
      <c r="AU2595">
        <f t="shared" ca="1" si="1003"/>
        <v>0</v>
      </c>
      <c r="AV2595">
        <f t="shared" ca="1" si="1003"/>
        <v>1</v>
      </c>
      <c r="AW2595">
        <f t="shared" ca="1" si="1003"/>
        <v>0</v>
      </c>
      <c r="AX2595">
        <v>0</v>
      </c>
    </row>
    <row r="2596" spans="1:50" x14ac:dyDescent="0.25">
      <c r="A2596" s="2">
        <v>41449</v>
      </c>
      <c r="B2596">
        <v>1596</v>
      </c>
      <c r="C2596">
        <v>33</v>
      </c>
      <c r="D2596">
        <f t="shared" ca="1" si="983"/>
        <v>26.748999359334778</v>
      </c>
      <c r="E2596">
        <f t="shared" ca="1" si="984"/>
        <v>6.2510006406652217</v>
      </c>
      <c r="F2596" t="str">
        <f t="shared" ca="1" si="985"/>
        <v>high</v>
      </c>
      <c r="G2596">
        <v>6767</v>
      </c>
      <c r="H2596">
        <f t="shared" si="986"/>
        <v>6767</v>
      </c>
      <c r="I2596">
        <f t="shared" ca="1" si="987"/>
        <v>1884.7862566312242</v>
      </c>
      <c r="J2596">
        <f t="shared" ca="1" si="988"/>
        <v>4882.2137433687758</v>
      </c>
      <c r="K2596" t="str">
        <f t="shared" ca="1" si="989"/>
        <v>high</v>
      </c>
      <c r="L2596">
        <v>10.74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1</v>
      </c>
      <c r="AK2596">
        <f t="shared" ca="1" si="975"/>
        <v>0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0</v>
      </c>
      <c r="AU2596">
        <f t="shared" ca="1" si="1003"/>
        <v>0</v>
      </c>
      <c r="AV2596">
        <f t="shared" ca="1" si="1003"/>
        <v>0</v>
      </c>
      <c r="AW2596">
        <f t="shared" ca="1" si="1003"/>
        <v>1</v>
      </c>
      <c r="AX2596">
        <v>0</v>
      </c>
    </row>
    <row r="2597" spans="1:50" x14ac:dyDescent="0.25">
      <c r="A2597" s="2">
        <v>41450</v>
      </c>
      <c r="B2597">
        <v>1597</v>
      </c>
      <c r="C2597">
        <v>36</v>
      </c>
      <c r="D2597">
        <f t="shared" ca="1" si="983"/>
        <v>26.751847263160343</v>
      </c>
      <c r="E2597">
        <f t="shared" ca="1" si="984"/>
        <v>9.248152736839657</v>
      </c>
      <c r="F2597" t="str">
        <f t="shared" ca="1" si="985"/>
        <v>high</v>
      </c>
      <c r="G2597">
        <v>3301</v>
      </c>
      <c r="H2597">
        <f t="shared" si="986"/>
        <v>3301</v>
      </c>
      <c r="I2597">
        <f t="shared" ca="1" si="987"/>
        <v>1884.8241231463387</v>
      </c>
      <c r="J2597">
        <f t="shared" ca="1" si="988"/>
        <v>1416.1758768536613</v>
      </c>
      <c r="K2597" t="str">
        <f t="shared" ca="1" si="989"/>
        <v>high</v>
      </c>
      <c r="L2597">
        <v>12.2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25</v>
      </c>
      <c r="D2598">
        <f t="shared" ca="1" si="983"/>
        <v>26.754700436382997</v>
      </c>
      <c r="E2598">
        <f t="shared" ca="1" si="984"/>
        <v>-1.754700436382997</v>
      </c>
      <c r="F2598" t="str">
        <f t="shared" ca="1" si="985"/>
        <v>medium</v>
      </c>
      <c r="G2598">
        <v>2329</v>
      </c>
      <c r="H2598">
        <f t="shared" si="986"/>
        <v>2329</v>
      </c>
      <c r="I2598">
        <f t="shared" ca="1" si="987"/>
        <v>1884.8624478761908</v>
      </c>
      <c r="J2598">
        <f t="shared" ca="1" si="988"/>
        <v>444.1375521238092</v>
      </c>
      <c r="K2598" t="str">
        <f t="shared" ca="1" si="989"/>
        <v>high</v>
      </c>
      <c r="L2598">
        <v>13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0</v>
      </c>
      <c r="AK2598">
        <f t="shared" ca="1" si="975"/>
        <v>1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0</v>
      </c>
      <c r="AV2598">
        <f t="shared" ca="1" si="1003"/>
        <v>1</v>
      </c>
      <c r="AW2598">
        <f t="shared" ca="1" si="1003"/>
        <v>0</v>
      </c>
      <c r="AX2598">
        <v>0</v>
      </c>
    </row>
    <row r="2599" spans="1:50" x14ac:dyDescent="0.25">
      <c r="A2599" s="2">
        <v>41452</v>
      </c>
      <c r="B2599">
        <v>1599</v>
      </c>
      <c r="C2599">
        <v>31</v>
      </c>
      <c r="D2599">
        <f t="shared" ca="1" si="983"/>
        <v>26.757558879002733</v>
      </c>
      <c r="E2599">
        <f t="shared" ca="1" si="984"/>
        <v>4.2424411209972668</v>
      </c>
      <c r="F2599" t="str">
        <f t="shared" ca="1" si="985"/>
        <v>high</v>
      </c>
      <c r="G2599">
        <v>1193</v>
      </c>
      <c r="H2599">
        <f t="shared" si="986"/>
        <v>1193</v>
      </c>
      <c r="I2599">
        <f t="shared" ca="1" si="987"/>
        <v>1884.9012308207803</v>
      </c>
      <c r="J2599">
        <f t="shared" ca="1" si="988"/>
        <v>-691.90123082078026</v>
      </c>
      <c r="K2599" t="str">
        <f t="shared" ca="1" si="989"/>
        <v>low</v>
      </c>
      <c r="L2599">
        <v>8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1</v>
      </c>
      <c r="AK2599">
        <f t="shared" ca="1" si="975"/>
        <v>0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1</v>
      </c>
      <c r="AT2599">
        <v>0</v>
      </c>
      <c r="AU2599">
        <f t="shared" ca="1" si="1003"/>
        <v>0</v>
      </c>
      <c r="AV2599">
        <f t="shared" ca="1" si="1003"/>
        <v>0</v>
      </c>
      <c r="AW2599">
        <f t="shared" ca="1" si="1003"/>
        <v>1</v>
      </c>
      <c r="AX2599">
        <v>0</v>
      </c>
    </row>
    <row r="2600" spans="1:50" x14ac:dyDescent="0.25">
      <c r="A2600" s="2">
        <v>41453</v>
      </c>
      <c r="B2600">
        <v>1600</v>
      </c>
      <c r="C2600">
        <v>31</v>
      </c>
      <c r="D2600">
        <f t="shared" ca="1" si="983"/>
        <v>26.760422591019555</v>
      </c>
      <c r="E2600">
        <f t="shared" ca="1" si="984"/>
        <v>4.2395774089804448</v>
      </c>
      <c r="F2600" t="str">
        <f t="shared" ca="1" si="985"/>
        <v>high</v>
      </c>
      <c r="G2600">
        <v>1873</v>
      </c>
      <c r="H2600">
        <f t="shared" si="986"/>
        <v>1873</v>
      </c>
      <c r="I2600">
        <f t="shared" ca="1" si="987"/>
        <v>1884.9404719801068</v>
      </c>
      <c r="J2600">
        <f t="shared" ca="1" si="988"/>
        <v>-11.94047198010685</v>
      </c>
      <c r="K2600" t="str">
        <f t="shared" ca="1" si="989"/>
        <v>medium</v>
      </c>
      <c r="L2600">
        <v>11.9</v>
      </c>
      <c r="M2600" t="str">
        <f t="shared" si="1000"/>
        <v>medium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1</v>
      </c>
      <c r="AK2600">
        <f t="shared" ca="1" si="975"/>
        <v>0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1</v>
      </c>
      <c r="AR2600">
        <f t="shared" ca="1" si="982"/>
        <v>0</v>
      </c>
      <c r="AS2600">
        <v>0</v>
      </c>
      <c r="AT2600">
        <v>0</v>
      </c>
      <c r="AU2600">
        <f t="shared" ca="1" si="1003"/>
        <v>0</v>
      </c>
      <c r="AV2600">
        <f t="shared" ca="1" si="1003"/>
        <v>0</v>
      </c>
      <c r="AW2600">
        <f t="shared" ca="1" si="1003"/>
        <v>1</v>
      </c>
      <c r="AX2600">
        <v>0</v>
      </c>
    </row>
    <row r="2601" spans="1:50" x14ac:dyDescent="0.25">
      <c r="A2601" s="2">
        <v>41454</v>
      </c>
      <c r="B2601">
        <v>1601</v>
      </c>
      <c r="C2601">
        <v>20</v>
      </c>
      <c r="D2601">
        <f t="shared" ca="1" si="983"/>
        <v>26.763291572433459</v>
      </c>
      <c r="E2601">
        <f t="shared" ca="1" si="984"/>
        <v>-6.7632915724334595</v>
      </c>
      <c r="F2601" t="str">
        <f t="shared" ca="1" si="985"/>
        <v>low</v>
      </c>
      <c r="G2601">
        <v>1891</v>
      </c>
      <c r="H2601">
        <f t="shared" si="986"/>
        <v>1891</v>
      </c>
      <c r="I2601">
        <f t="shared" ca="1" si="987"/>
        <v>1884.9801713541706</v>
      </c>
      <c r="J2601">
        <f t="shared" ca="1" si="988"/>
        <v>6.0198286458294206</v>
      </c>
      <c r="K2601" t="str">
        <f t="shared" ca="1" si="989"/>
        <v>medium</v>
      </c>
      <c r="L2601">
        <v>18.399999999999999</v>
      </c>
      <c r="M2601" t="str">
        <f t="shared" si="1000"/>
        <v>high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0</v>
      </c>
      <c r="AK2601">
        <f t="shared" ref="AK2601:AK2664" ca="1" si="1012">VLOOKUP(INDIRECT($AJ$590&amp;ROW($A2601)+AJ$591),$F$17:$I$19,AK$592+1,0)</f>
        <v>1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1</v>
      </c>
      <c r="AN2601">
        <f t="shared" ref="AN2601:AN2664" ca="1" si="1015">VLOOKUP(INDIRECT($AJ$590&amp;ROW($A2601)+AM$591),$F$17:$I$19,AN$592+1,0)</f>
        <v>0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0</v>
      </c>
      <c r="AR2601">
        <f t="shared" ref="AR2601:AR2664" ca="1" si="1019">VLOOKUP(INDIRECT($AJ$590&amp;ROW($A2601)+AP$591),$F$17:$I$19,AR$592+1,0)</f>
        <v>1</v>
      </c>
      <c r="AS2601">
        <v>0</v>
      </c>
      <c r="AT2601">
        <v>0</v>
      </c>
      <c r="AU2601">
        <f t="shared" ref="AU2601:AW2620" ca="1" si="1020">VLOOKUP(INDIRECT($AU$590&amp;ROW($A2601)),$F$17:$I$19,AU$592+1,0)</f>
        <v>1</v>
      </c>
      <c r="AV2601">
        <f t="shared" ca="1" si="1020"/>
        <v>0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19</v>
      </c>
      <c r="D2602">
        <f t="shared" ref="D2602:D2665" ca="1" si="1021">$D$554*B2602^2+$D$558*B2602+$D$562</f>
        <v>26.766165823244457</v>
      </c>
      <c r="E2602">
        <f t="shared" ref="E2602:E2665" ca="1" si="1022">C2602-D2602</f>
        <v>-7.7661658232444566</v>
      </c>
      <c r="F2602" t="str">
        <f t="shared" ref="F2602:F2665" ca="1" si="1023">VLOOKUP(E2602,$A$3:$C$6,3)</f>
        <v>low</v>
      </c>
      <c r="G2602">
        <v>959</v>
      </c>
      <c r="H2602">
        <f t="shared" ref="H2602:H2665" si="1024">IF(G2602&gt;$H$592,$G$592,G2602)</f>
        <v>959</v>
      </c>
      <c r="I2602">
        <f t="shared" ref="I2602:I2665" ca="1" si="1025">$J$554*B2602^2+$J$558*B2602+$J$562</f>
        <v>1885.0203289429719</v>
      </c>
      <c r="J2602">
        <f t="shared" ref="J2602:J2665" ca="1" si="1026">H2602-I2602</f>
        <v>-926.0203289429719</v>
      </c>
      <c r="K2602" t="str">
        <f t="shared" ref="K2602:K2665" ca="1" si="1027">VLOOKUP(J2602,$A$10:$C$13,3)</f>
        <v>low</v>
      </c>
      <c r="L2602">
        <v>12.95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1</v>
      </c>
      <c r="AK2602">
        <f t="shared" ca="1" si="1012"/>
        <v>0</v>
      </c>
      <c r="AL2602">
        <f t="shared" ca="1" si="1013"/>
        <v>0</v>
      </c>
      <c r="AM2602">
        <f t="shared" ca="1" si="1014"/>
        <v>0</v>
      </c>
      <c r="AN2602">
        <f t="shared" ca="1" si="1015"/>
        <v>1</v>
      </c>
      <c r="AO2602">
        <f t="shared" ca="1" si="1016"/>
        <v>0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1</v>
      </c>
      <c r="AT2602">
        <v>0</v>
      </c>
      <c r="AU2602">
        <f t="shared" ca="1" si="1020"/>
        <v>1</v>
      </c>
      <c r="AV2602">
        <f t="shared" ca="1" si="1020"/>
        <v>0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29</v>
      </c>
      <c r="D2603">
        <f t="shared" ca="1" si="1021"/>
        <v>26.769045343452532</v>
      </c>
      <c r="E2603">
        <f t="shared" ca="1" si="1022"/>
        <v>2.2309546565474676</v>
      </c>
      <c r="F2603" t="str">
        <f t="shared" ca="1" si="1023"/>
        <v>medium</v>
      </c>
      <c r="G2603">
        <v>4111</v>
      </c>
      <c r="H2603">
        <f t="shared" si="1024"/>
        <v>4111</v>
      </c>
      <c r="I2603">
        <f t="shared" ca="1" si="1025"/>
        <v>1885.0609447465104</v>
      </c>
      <c r="J2603">
        <f t="shared" ca="1" si="1026"/>
        <v>2225.9390552534896</v>
      </c>
      <c r="K2603" t="str">
        <f t="shared" ca="1" si="1027"/>
        <v>high</v>
      </c>
      <c r="L2603">
        <v>14.505000000000001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0</v>
      </c>
      <c r="AT2603">
        <v>0</v>
      </c>
      <c r="AU2603">
        <f t="shared" ca="1" si="1020"/>
        <v>0</v>
      </c>
      <c r="AV2603">
        <f t="shared" ca="1" si="1020"/>
        <v>1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26</v>
      </c>
      <c r="D2604">
        <f t="shared" ca="1" si="1021"/>
        <v>26.771930133057694</v>
      </c>
      <c r="E2604">
        <f t="shared" ca="1" si="1022"/>
        <v>-0.77193013305769398</v>
      </c>
      <c r="F2604" t="str">
        <f t="shared" ca="1" si="1023"/>
        <v>medium</v>
      </c>
      <c r="G2604">
        <v>1629</v>
      </c>
      <c r="H2604">
        <f t="shared" si="1024"/>
        <v>1629</v>
      </c>
      <c r="I2604">
        <f t="shared" ca="1" si="1025"/>
        <v>1885.1020187647862</v>
      </c>
      <c r="J2604">
        <f t="shared" ca="1" si="1026"/>
        <v>-256.10201876478618</v>
      </c>
      <c r="K2604" t="str">
        <f t="shared" ca="1" si="1027"/>
        <v>medium</v>
      </c>
      <c r="L2604">
        <v>11.3</v>
      </c>
      <c r="M2604" t="str">
        <f t="shared" si="1000"/>
        <v>medium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1</v>
      </c>
      <c r="AK2604">
        <f t="shared" ca="1" si="1012"/>
        <v>0</v>
      </c>
      <c r="AL2604">
        <f t="shared" ca="1" si="1013"/>
        <v>0</v>
      </c>
      <c r="AM2604">
        <f t="shared" ca="1" si="1014"/>
        <v>0</v>
      </c>
      <c r="AN2604">
        <f t="shared" ca="1" si="1015"/>
        <v>0</v>
      </c>
      <c r="AO2604">
        <f t="shared" ca="1" si="1016"/>
        <v>1</v>
      </c>
      <c r="AP2604">
        <f t="shared" ca="1" si="1017"/>
        <v>0</v>
      </c>
      <c r="AQ2604">
        <f t="shared" ca="1" si="1018"/>
        <v>1</v>
      </c>
      <c r="AR2604">
        <f t="shared" ca="1" si="1019"/>
        <v>0</v>
      </c>
      <c r="AS2604">
        <v>0</v>
      </c>
      <c r="AT2604">
        <v>0</v>
      </c>
      <c r="AU2604">
        <f t="shared" ca="1" si="1020"/>
        <v>0</v>
      </c>
      <c r="AV2604">
        <f t="shared" ca="1" si="1020"/>
        <v>1</v>
      </c>
      <c r="AW2604">
        <f t="shared" ca="1" si="1020"/>
        <v>0</v>
      </c>
      <c r="AX2604">
        <v>0</v>
      </c>
    </row>
    <row r="2605" spans="1:50" x14ac:dyDescent="0.25">
      <c r="A2605" s="2">
        <v>41458</v>
      </c>
      <c r="B2605">
        <v>1605</v>
      </c>
      <c r="C2605">
        <v>20</v>
      </c>
      <c r="D2605">
        <f t="shared" ca="1" si="1021"/>
        <v>26.774820192059941</v>
      </c>
      <c r="E2605">
        <f t="shared" ca="1" si="1022"/>
        <v>-6.7748201920599413</v>
      </c>
      <c r="F2605" t="str">
        <f t="shared" ca="1" si="1023"/>
        <v>low</v>
      </c>
      <c r="G2605">
        <v>1024</v>
      </c>
      <c r="H2605">
        <f t="shared" si="1024"/>
        <v>1024</v>
      </c>
      <c r="I2605">
        <f t="shared" ca="1" si="1025"/>
        <v>1885.1435509977991</v>
      </c>
      <c r="J2605">
        <f t="shared" ca="1" si="1026"/>
        <v>-861.14355099779914</v>
      </c>
      <c r="K2605" t="str">
        <f t="shared" ca="1" si="1027"/>
        <v>low</v>
      </c>
      <c r="L2605">
        <v>19.2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1</v>
      </c>
      <c r="AK2605">
        <f t="shared" ca="1" si="1012"/>
        <v>0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1</v>
      </c>
      <c r="AV2605">
        <f t="shared" ca="1" si="1020"/>
        <v>0</v>
      </c>
      <c r="AW2605">
        <f t="shared" ca="1" si="1020"/>
        <v>0</v>
      </c>
      <c r="AX2605">
        <v>0</v>
      </c>
    </row>
    <row r="2606" spans="1:50" x14ac:dyDescent="0.25">
      <c r="A2606" s="2">
        <v>41459</v>
      </c>
      <c r="B2606">
        <v>1606</v>
      </c>
      <c r="C2606">
        <v>34</v>
      </c>
      <c r="D2606">
        <f t="shared" ca="1" si="1021"/>
        <v>26.777715520459278</v>
      </c>
      <c r="E2606">
        <f t="shared" ca="1" si="1022"/>
        <v>7.2222844795407219</v>
      </c>
      <c r="F2606" t="str">
        <f t="shared" ca="1" si="1023"/>
        <v>high</v>
      </c>
      <c r="G2606">
        <v>2622</v>
      </c>
      <c r="H2606">
        <f t="shared" si="1024"/>
        <v>2622</v>
      </c>
      <c r="I2606">
        <f t="shared" ca="1" si="1025"/>
        <v>1885.1855414455497</v>
      </c>
      <c r="J2606">
        <f t="shared" ca="1" si="1026"/>
        <v>736.81445855445031</v>
      </c>
      <c r="K2606" t="str">
        <f t="shared" ca="1" si="1027"/>
        <v>high</v>
      </c>
      <c r="L2606">
        <v>18.850000000000001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0</v>
      </c>
      <c r="AK2606">
        <f t="shared" ca="1" si="1012"/>
        <v>1</v>
      </c>
      <c r="AL2606">
        <f t="shared" ca="1" si="1013"/>
        <v>0</v>
      </c>
      <c r="AM2606">
        <f t="shared" ca="1" si="1014"/>
        <v>0</v>
      </c>
      <c r="AN2606">
        <f t="shared" ca="1" si="1015"/>
        <v>1</v>
      </c>
      <c r="AO2606">
        <f t="shared" ca="1" si="1016"/>
        <v>0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1</v>
      </c>
      <c r="AT2606">
        <v>0</v>
      </c>
      <c r="AU2606">
        <f t="shared" ca="1" si="1020"/>
        <v>0</v>
      </c>
      <c r="AV2606">
        <f t="shared" ca="1" si="1020"/>
        <v>0</v>
      </c>
      <c r="AW2606">
        <f t="shared" ca="1" si="1020"/>
        <v>1</v>
      </c>
      <c r="AX2606">
        <v>0</v>
      </c>
    </row>
    <row r="2607" spans="1:50" x14ac:dyDescent="0.25">
      <c r="A2607" s="2">
        <v>41460</v>
      </c>
      <c r="B2607">
        <v>1607</v>
      </c>
      <c r="C2607">
        <v>27</v>
      </c>
      <c r="D2607">
        <f t="shared" ca="1" si="1021"/>
        <v>26.780616118255693</v>
      </c>
      <c r="E2607">
        <f t="shared" ca="1" si="1022"/>
        <v>0.21938388174430656</v>
      </c>
      <c r="F2607" t="str">
        <f t="shared" ca="1" si="1023"/>
        <v>medium</v>
      </c>
      <c r="G2607">
        <v>1724</v>
      </c>
      <c r="H2607">
        <f t="shared" si="1024"/>
        <v>1724</v>
      </c>
      <c r="I2607">
        <f t="shared" ca="1" si="1025"/>
        <v>1885.2279901080374</v>
      </c>
      <c r="J2607">
        <f t="shared" ca="1" si="1026"/>
        <v>-161.22799010803737</v>
      </c>
      <c r="K2607" t="str">
        <f t="shared" ca="1" si="1027"/>
        <v>medium</v>
      </c>
      <c r="L2607">
        <v>19.05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0</v>
      </c>
      <c r="AT2607">
        <v>0</v>
      </c>
      <c r="AU2607">
        <f t="shared" ca="1" si="1020"/>
        <v>0</v>
      </c>
      <c r="AV2607">
        <f t="shared" ca="1" si="1020"/>
        <v>1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23</v>
      </c>
      <c r="D2608">
        <f t="shared" ca="1" si="1021"/>
        <v>26.783521985449198</v>
      </c>
      <c r="E2608">
        <f t="shared" ca="1" si="1022"/>
        <v>-3.7835219854491982</v>
      </c>
      <c r="F2608" t="str">
        <f t="shared" ca="1" si="1023"/>
        <v>medium</v>
      </c>
      <c r="G2608">
        <v>5946</v>
      </c>
      <c r="H2608">
        <f t="shared" si="1024"/>
        <v>5946</v>
      </c>
      <c r="I2608">
        <f t="shared" ca="1" si="1025"/>
        <v>1885.2708969852624</v>
      </c>
      <c r="J2608">
        <f t="shared" ca="1" si="1026"/>
        <v>4060.7291030147376</v>
      </c>
      <c r="K2608" t="str">
        <f t="shared" ca="1" si="1027"/>
        <v>high</v>
      </c>
      <c r="L2608">
        <v>19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0</v>
      </c>
      <c r="AV2608">
        <f t="shared" ca="1" si="1020"/>
        <v>1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17</v>
      </c>
      <c r="D2609">
        <f t="shared" ca="1" si="1021"/>
        <v>26.786433122039789</v>
      </c>
      <c r="E2609">
        <f t="shared" ca="1" si="1022"/>
        <v>-9.7864331220397887</v>
      </c>
      <c r="F2609" t="str">
        <f t="shared" ca="1" si="1023"/>
        <v>low</v>
      </c>
      <c r="G2609">
        <v>1249</v>
      </c>
      <c r="H2609">
        <f t="shared" si="1024"/>
        <v>1249</v>
      </c>
      <c r="I2609">
        <f t="shared" ca="1" si="1025"/>
        <v>1885.3142620772246</v>
      </c>
      <c r="J2609">
        <f t="shared" ca="1" si="1026"/>
        <v>-636.31426207722461</v>
      </c>
      <c r="K2609" t="str">
        <f t="shared" ca="1" si="1027"/>
        <v>low</v>
      </c>
      <c r="L2609">
        <v>13.5</v>
      </c>
      <c r="M2609" t="str">
        <f t="shared" si="1000"/>
        <v>medium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1</v>
      </c>
      <c r="AR2609">
        <f t="shared" ca="1" si="1019"/>
        <v>0</v>
      </c>
      <c r="AS2609">
        <v>0</v>
      </c>
      <c r="AT2609">
        <v>0</v>
      </c>
      <c r="AU2609">
        <f t="shared" ca="1" si="1020"/>
        <v>1</v>
      </c>
      <c r="AV2609">
        <f t="shared" ca="1" si="1020"/>
        <v>0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23</v>
      </c>
      <c r="D2610">
        <f t="shared" ca="1" si="1021"/>
        <v>26.789349528027461</v>
      </c>
      <c r="E2610">
        <f t="shared" ca="1" si="1022"/>
        <v>-3.7893495280274614</v>
      </c>
      <c r="F2610" t="str">
        <f t="shared" ca="1" si="1023"/>
        <v>medium</v>
      </c>
      <c r="G2610">
        <v>1100</v>
      </c>
      <c r="H2610">
        <f t="shared" si="1024"/>
        <v>1100</v>
      </c>
      <c r="I2610">
        <f t="shared" ca="1" si="1025"/>
        <v>1885.3580853839239</v>
      </c>
      <c r="J2610">
        <f t="shared" ca="1" si="1026"/>
        <v>-785.35808538392394</v>
      </c>
      <c r="K2610" t="str">
        <f t="shared" ca="1" si="1027"/>
        <v>low</v>
      </c>
      <c r="L2610">
        <v>18.600000000000001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0</v>
      </c>
      <c r="AO2610">
        <f t="shared" ca="1" si="1016"/>
        <v>1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0</v>
      </c>
      <c r="AV2610">
        <f t="shared" ca="1" si="1020"/>
        <v>1</v>
      </c>
      <c r="AW2610">
        <f t="shared" ca="1" si="1020"/>
        <v>0</v>
      </c>
      <c r="AX2610">
        <v>0</v>
      </c>
    </row>
    <row r="2611" spans="1:50" x14ac:dyDescent="0.25">
      <c r="A2611" s="2">
        <v>41464</v>
      </c>
      <c r="B2611">
        <v>1611</v>
      </c>
      <c r="C2611">
        <v>21</v>
      </c>
      <c r="D2611">
        <f t="shared" ca="1" si="1021"/>
        <v>26.79227120341222</v>
      </c>
      <c r="E2611">
        <f t="shared" ca="1" si="1022"/>
        <v>-5.7922712034122199</v>
      </c>
      <c r="F2611" t="str">
        <f t="shared" ca="1" si="1023"/>
        <v>low</v>
      </c>
      <c r="G2611">
        <v>2808</v>
      </c>
      <c r="H2611">
        <f t="shared" si="1024"/>
        <v>2808</v>
      </c>
      <c r="I2611">
        <f t="shared" ca="1" si="1025"/>
        <v>1885.4023669053611</v>
      </c>
      <c r="J2611">
        <f t="shared" ca="1" si="1026"/>
        <v>922.59763309463892</v>
      </c>
      <c r="K2611" t="str">
        <f t="shared" ca="1" si="1027"/>
        <v>high</v>
      </c>
      <c r="L2611">
        <v>12.5</v>
      </c>
      <c r="M2611" t="str">
        <f t="shared" si="1000"/>
        <v>medium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1</v>
      </c>
      <c r="AO2611">
        <f t="shared" ca="1" si="1016"/>
        <v>0</v>
      </c>
      <c r="AP2611">
        <f t="shared" ca="1" si="1017"/>
        <v>0</v>
      </c>
      <c r="AQ2611">
        <f t="shared" ca="1" si="1018"/>
        <v>1</v>
      </c>
      <c r="AR2611">
        <f t="shared" ca="1" si="1019"/>
        <v>0</v>
      </c>
      <c r="AS2611">
        <v>0</v>
      </c>
      <c r="AT2611">
        <v>0</v>
      </c>
      <c r="AU2611">
        <f t="shared" ca="1" si="1020"/>
        <v>1</v>
      </c>
      <c r="AV2611">
        <f t="shared" ca="1" si="1020"/>
        <v>0</v>
      </c>
      <c r="AW2611">
        <f t="shared" ca="1" si="1020"/>
        <v>0</v>
      </c>
      <c r="AX2611">
        <v>0</v>
      </c>
    </row>
    <row r="2612" spans="1:50" x14ac:dyDescent="0.25">
      <c r="A2612" s="2">
        <v>41465</v>
      </c>
      <c r="B2612">
        <v>1612</v>
      </c>
      <c r="C2612">
        <v>22</v>
      </c>
      <c r="D2612">
        <f t="shared" ca="1" si="1021"/>
        <v>26.795198148194068</v>
      </c>
      <c r="E2612">
        <f t="shared" ca="1" si="1022"/>
        <v>-4.7951981481940678</v>
      </c>
      <c r="F2612" t="str">
        <f t="shared" ca="1" si="1023"/>
        <v>low</v>
      </c>
      <c r="G2612">
        <v>969</v>
      </c>
      <c r="H2612">
        <f t="shared" si="1024"/>
        <v>969</v>
      </c>
      <c r="I2612">
        <f t="shared" ca="1" si="1025"/>
        <v>1885.4471066415351</v>
      </c>
      <c r="J2612">
        <f t="shared" ca="1" si="1026"/>
        <v>-916.44710664153513</v>
      </c>
      <c r="K2612" t="str">
        <f t="shared" ca="1" si="1027"/>
        <v>low</v>
      </c>
      <c r="L2612">
        <v>21.3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1</v>
      </c>
      <c r="AV2612">
        <f t="shared" ca="1" si="1020"/>
        <v>0</v>
      </c>
      <c r="AW2612">
        <f t="shared" ca="1" si="1020"/>
        <v>0</v>
      </c>
      <c r="AX2612">
        <v>0</v>
      </c>
    </row>
    <row r="2613" spans="1:50" x14ac:dyDescent="0.25">
      <c r="A2613" s="2">
        <v>41466</v>
      </c>
      <c r="B2613">
        <v>1613</v>
      </c>
      <c r="C2613">
        <v>24</v>
      </c>
      <c r="D2613">
        <f t="shared" ca="1" si="1021"/>
        <v>26.798130362372998</v>
      </c>
      <c r="E2613">
        <f t="shared" ca="1" si="1022"/>
        <v>-2.7981303623729978</v>
      </c>
      <c r="F2613" t="str">
        <f t="shared" ca="1" si="1023"/>
        <v>medium</v>
      </c>
      <c r="G2613">
        <v>1312</v>
      </c>
      <c r="H2613">
        <f t="shared" si="1024"/>
        <v>1312</v>
      </c>
      <c r="I2613">
        <f t="shared" ca="1" si="1025"/>
        <v>1885.4923045924465</v>
      </c>
      <c r="J2613">
        <f t="shared" ca="1" si="1026"/>
        <v>-573.49230459244654</v>
      </c>
      <c r="K2613" t="str">
        <f t="shared" ca="1" si="1027"/>
        <v>medium</v>
      </c>
      <c r="L2613">
        <v>14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0</v>
      </c>
      <c r="AO2613">
        <f t="shared" ca="1" si="1016"/>
        <v>1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0</v>
      </c>
      <c r="AT2613">
        <v>0</v>
      </c>
      <c r="AU2613">
        <f t="shared" ca="1" si="1020"/>
        <v>0</v>
      </c>
      <c r="AV2613">
        <f t="shared" ca="1" si="1020"/>
        <v>1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27</v>
      </c>
      <c r="D2614">
        <f t="shared" ca="1" si="1021"/>
        <v>26.801067845949014</v>
      </c>
      <c r="E2614">
        <f t="shared" ca="1" si="1022"/>
        <v>0.1989321540509863</v>
      </c>
      <c r="F2614" t="str">
        <f t="shared" ca="1" si="1023"/>
        <v>medium</v>
      </c>
      <c r="G2614">
        <v>1122</v>
      </c>
      <c r="H2614">
        <f t="shared" si="1024"/>
        <v>1122</v>
      </c>
      <c r="I2614">
        <f t="shared" ca="1" si="1025"/>
        <v>1885.5379607580953</v>
      </c>
      <c r="J2614">
        <f t="shared" ca="1" si="1026"/>
        <v>-763.53796075809532</v>
      </c>
      <c r="K2614" t="str">
        <f t="shared" ca="1" si="1027"/>
        <v>low</v>
      </c>
      <c r="L2614">
        <v>21.5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1</v>
      </c>
      <c r="AO2614">
        <f t="shared" ca="1" si="1016"/>
        <v>0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0</v>
      </c>
      <c r="AT2614">
        <v>0</v>
      </c>
      <c r="AU2614">
        <f t="shared" ca="1" si="1020"/>
        <v>0</v>
      </c>
      <c r="AV2614">
        <f t="shared" ca="1" si="1020"/>
        <v>1</v>
      </c>
      <c r="AW2614">
        <f t="shared" ca="1" si="1020"/>
        <v>0</v>
      </c>
      <c r="AX2614">
        <v>0</v>
      </c>
    </row>
    <row r="2615" spans="1:50" x14ac:dyDescent="0.25">
      <c r="A2615" s="2">
        <v>41468</v>
      </c>
      <c r="B2615">
        <v>1615</v>
      </c>
      <c r="C2615">
        <v>18</v>
      </c>
      <c r="D2615">
        <f t="shared" ca="1" si="1021"/>
        <v>26.804010598922112</v>
      </c>
      <c r="E2615">
        <f t="shared" ca="1" si="1022"/>
        <v>-8.8040105989221118</v>
      </c>
      <c r="F2615" t="str">
        <f t="shared" ca="1" si="1023"/>
        <v>low</v>
      </c>
      <c r="G2615">
        <v>669</v>
      </c>
      <c r="H2615">
        <f t="shared" si="1024"/>
        <v>669</v>
      </c>
      <c r="I2615">
        <f t="shared" ca="1" si="1025"/>
        <v>1885.5840751384812</v>
      </c>
      <c r="J2615">
        <f t="shared" ca="1" si="1026"/>
        <v>-1216.5840751384812</v>
      </c>
      <c r="K2615" t="str">
        <f t="shared" ca="1" si="1027"/>
        <v>low</v>
      </c>
      <c r="L2615">
        <v>16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0</v>
      </c>
      <c r="AT2615">
        <v>0</v>
      </c>
      <c r="AU2615">
        <f t="shared" ca="1" si="1020"/>
        <v>1</v>
      </c>
      <c r="AV2615">
        <f t="shared" ca="1" si="1020"/>
        <v>0</v>
      </c>
      <c r="AW2615">
        <f t="shared" ca="1" si="1020"/>
        <v>0</v>
      </c>
      <c r="AX2615">
        <v>0</v>
      </c>
    </row>
    <row r="2616" spans="1:50" x14ac:dyDescent="0.25">
      <c r="A2616" s="2">
        <v>41469</v>
      </c>
      <c r="B2616">
        <v>1616</v>
      </c>
      <c r="C2616">
        <v>24</v>
      </c>
      <c r="D2616">
        <f t="shared" ca="1" si="1021"/>
        <v>26.806958621292299</v>
      </c>
      <c r="E2616">
        <f t="shared" ca="1" si="1022"/>
        <v>-2.8069586212922992</v>
      </c>
      <c r="F2616" t="str">
        <f t="shared" ca="1" si="1023"/>
        <v>medium</v>
      </c>
      <c r="G2616">
        <v>1339</v>
      </c>
      <c r="H2616">
        <f t="shared" si="1024"/>
        <v>1339</v>
      </c>
      <c r="I2616">
        <f t="shared" ca="1" si="1025"/>
        <v>1885.6306477336047</v>
      </c>
      <c r="J2616">
        <f t="shared" ca="1" si="1026"/>
        <v>-546.63064773360475</v>
      </c>
      <c r="K2616" t="str">
        <f t="shared" ca="1" si="1027"/>
        <v>medium</v>
      </c>
      <c r="L2616">
        <v>16.95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1</v>
      </c>
      <c r="AO2616">
        <f t="shared" ca="1" si="1016"/>
        <v>0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0</v>
      </c>
      <c r="AV2616">
        <f t="shared" ca="1" si="1020"/>
        <v>1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23</v>
      </c>
      <c r="D2617">
        <f t="shared" ca="1" si="1021"/>
        <v>26.809911913059569</v>
      </c>
      <c r="E2617">
        <f t="shared" ca="1" si="1022"/>
        <v>-3.8099119130595689</v>
      </c>
      <c r="F2617" t="str">
        <f t="shared" ca="1" si="1023"/>
        <v>medium</v>
      </c>
      <c r="G2617">
        <v>1156</v>
      </c>
      <c r="H2617">
        <f t="shared" si="1024"/>
        <v>1156</v>
      </c>
      <c r="I2617">
        <f t="shared" ca="1" si="1025"/>
        <v>1885.6776785434654</v>
      </c>
      <c r="J2617">
        <f t="shared" ca="1" si="1026"/>
        <v>-729.67767854346539</v>
      </c>
      <c r="K2617" t="str">
        <f t="shared" ca="1" si="1027"/>
        <v>low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1</v>
      </c>
      <c r="AO2617">
        <f t="shared" ca="1" si="1016"/>
        <v>0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1</v>
      </c>
      <c r="AW2617">
        <f t="shared" ca="1" si="1020"/>
        <v>0</v>
      </c>
      <c r="AX2617">
        <v>0</v>
      </c>
    </row>
    <row r="2618" spans="1:50" x14ac:dyDescent="0.25">
      <c r="A2618" s="2">
        <v>41471</v>
      </c>
      <c r="B2618">
        <v>1618</v>
      </c>
      <c r="C2618">
        <v>21</v>
      </c>
      <c r="D2618">
        <f t="shared" ca="1" si="1021"/>
        <v>26.812870474223924</v>
      </c>
      <c r="E2618">
        <f t="shared" ca="1" si="1022"/>
        <v>-5.8128704742239243</v>
      </c>
      <c r="F2618" t="str">
        <f t="shared" ca="1" si="1023"/>
        <v>low</v>
      </c>
      <c r="G2618">
        <v>1352</v>
      </c>
      <c r="H2618">
        <f t="shared" si="1024"/>
        <v>1352</v>
      </c>
      <c r="I2618">
        <f t="shared" ca="1" si="1025"/>
        <v>1885.7251675680632</v>
      </c>
      <c r="J2618">
        <f t="shared" ca="1" si="1026"/>
        <v>-533.72516756806317</v>
      </c>
      <c r="K2618" t="str">
        <f t="shared" ca="1" si="1027"/>
        <v>medium</v>
      </c>
      <c r="L2618">
        <v>16.274999999999999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1</v>
      </c>
      <c r="AV2618">
        <f t="shared" ca="1" si="1020"/>
        <v>0</v>
      </c>
      <c r="AW2618">
        <f t="shared" ca="1" si="1020"/>
        <v>0</v>
      </c>
      <c r="AX2618">
        <v>0</v>
      </c>
    </row>
    <row r="2619" spans="1:50" x14ac:dyDescent="0.25">
      <c r="A2619" s="2">
        <v>41472</v>
      </c>
      <c r="B2619">
        <v>1619</v>
      </c>
      <c r="C2619">
        <v>26</v>
      </c>
      <c r="D2619">
        <f t="shared" ca="1" si="1021"/>
        <v>26.815834304785369</v>
      </c>
      <c r="E2619">
        <f t="shared" ca="1" si="1022"/>
        <v>-0.81583430478536911</v>
      </c>
      <c r="F2619" t="str">
        <f t="shared" ca="1" si="1023"/>
        <v>medium</v>
      </c>
      <c r="G2619">
        <v>1488</v>
      </c>
      <c r="H2619">
        <f t="shared" si="1024"/>
        <v>1488</v>
      </c>
      <c r="I2619">
        <f t="shared" ca="1" si="1025"/>
        <v>1885.7731148073985</v>
      </c>
      <c r="J2619">
        <f t="shared" ca="1" si="1026"/>
        <v>-397.77311480739854</v>
      </c>
      <c r="K2619" t="str">
        <f t="shared" ca="1" si="1027"/>
        <v>medium</v>
      </c>
      <c r="L2619">
        <v>19.149999999999999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0</v>
      </c>
      <c r="AV2619">
        <f t="shared" ca="1" si="1020"/>
        <v>1</v>
      </c>
      <c r="AW2619">
        <f t="shared" ca="1" si="1020"/>
        <v>0</v>
      </c>
      <c r="AX2619">
        <v>0</v>
      </c>
    </row>
    <row r="2620" spans="1:50" x14ac:dyDescent="0.25">
      <c r="A2620" s="2">
        <v>41473</v>
      </c>
      <c r="B2620">
        <v>1620</v>
      </c>
      <c r="C2620">
        <v>22</v>
      </c>
      <c r="D2620">
        <f t="shared" ca="1" si="1021"/>
        <v>26.818803404743896</v>
      </c>
      <c r="E2620">
        <f t="shared" ca="1" si="1022"/>
        <v>-4.8188034047438961</v>
      </c>
      <c r="F2620" t="str">
        <f t="shared" ca="1" si="1023"/>
        <v>low</v>
      </c>
      <c r="G2620">
        <v>1102</v>
      </c>
      <c r="H2620">
        <f t="shared" si="1024"/>
        <v>1102</v>
      </c>
      <c r="I2620">
        <f t="shared" ca="1" si="1025"/>
        <v>1885.8215202614708</v>
      </c>
      <c r="J2620">
        <f t="shared" ca="1" si="1026"/>
        <v>-783.82152026147082</v>
      </c>
      <c r="K2620" t="str">
        <f t="shared" ca="1" si="1027"/>
        <v>low</v>
      </c>
      <c r="L2620">
        <v>20.2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1</v>
      </c>
      <c r="AO2620">
        <f t="shared" ca="1" si="1016"/>
        <v>0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1</v>
      </c>
      <c r="AV2620">
        <f t="shared" ca="1" si="1020"/>
        <v>0</v>
      </c>
      <c r="AW2620">
        <f t="shared" ca="1" si="1020"/>
        <v>0</v>
      </c>
      <c r="AX2620">
        <v>0</v>
      </c>
    </row>
    <row r="2621" spans="1:50" x14ac:dyDescent="0.25">
      <c r="A2621" s="2">
        <v>41474</v>
      </c>
      <c r="B2621">
        <v>1621</v>
      </c>
      <c r="C2621">
        <v>28</v>
      </c>
      <c r="D2621">
        <f t="shared" ca="1" si="1021"/>
        <v>26.821777774099505</v>
      </c>
      <c r="E2621">
        <f t="shared" ca="1" si="1022"/>
        <v>1.1782222259004946</v>
      </c>
      <c r="F2621" t="str">
        <f t="shared" ca="1" si="1023"/>
        <v>medium</v>
      </c>
      <c r="G2621">
        <v>1425</v>
      </c>
      <c r="H2621">
        <f t="shared" si="1024"/>
        <v>1425</v>
      </c>
      <c r="I2621">
        <f t="shared" ca="1" si="1025"/>
        <v>1885.8703839302807</v>
      </c>
      <c r="J2621">
        <f t="shared" ca="1" si="1026"/>
        <v>-460.8703839302807</v>
      </c>
      <c r="K2621" t="str">
        <f t="shared" ca="1" si="1027"/>
        <v>medium</v>
      </c>
      <c r="L2621">
        <v>20.85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1</v>
      </c>
      <c r="AW2621">
        <f t="shared" ca="1" si="1032"/>
        <v>0</v>
      </c>
      <c r="AX2621">
        <v>0</v>
      </c>
    </row>
    <row r="2622" spans="1:50" x14ac:dyDescent="0.25">
      <c r="A2622" s="2">
        <v>41475</v>
      </c>
      <c r="B2622">
        <v>1622</v>
      </c>
      <c r="C2622">
        <v>30</v>
      </c>
      <c r="D2622">
        <f t="shared" ca="1" si="1021"/>
        <v>26.824757412852204</v>
      </c>
      <c r="E2622">
        <f t="shared" ca="1" si="1022"/>
        <v>3.1752425871477961</v>
      </c>
      <c r="F2622" t="str">
        <f t="shared" ca="1" si="1023"/>
        <v>high</v>
      </c>
      <c r="G2622">
        <v>1477</v>
      </c>
      <c r="H2622">
        <f t="shared" si="1024"/>
        <v>1477</v>
      </c>
      <c r="I2622">
        <f t="shared" ca="1" si="1025"/>
        <v>1885.9197058138277</v>
      </c>
      <c r="J2622">
        <f t="shared" ca="1" si="1026"/>
        <v>-408.9197058138277</v>
      </c>
      <c r="K2622" t="str">
        <f t="shared" ca="1" si="1027"/>
        <v>medium</v>
      </c>
      <c r="L2622">
        <v>19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0</v>
      </c>
      <c r="AV2622">
        <f t="shared" ca="1" si="1032"/>
        <v>0</v>
      </c>
      <c r="AW2622">
        <f t="shared" ca="1" si="1032"/>
        <v>1</v>
      </c>
      <c r="AX2622">
        <v>0</v>
      </c>
    </row>
    <row r="2623" spans="1:50" x14ac:dyDescent="0.25">
      <c r="A2623" s="2">
        <v>41476</v>
      </c>
      <c r="B2623">
        <v>1623</v>
      </c>
      <c r="C2623">
        <v>23</v>
      </c>
      <c r="D2623">
        <f t="shared" ca="1" si="1021"/>
        <v>26.827742321001985</v>
      </c>
      <c r="E2623">
        <f t="shared" ca="1" si="1022"/>
        <v>-3.8277423210019847</v>
      </c>
      <c r="F2623" t="str">
        <f t="shared" ca="1" si="1023"/>
        <v>medium</v>
      </c>
      <c r="G2623">
        <v>1580</v>
      </c>
      <c r="H2623">
        <f t="shared" si="1024"/>
        <v>1580</v>
      </c>
      <c r="I2623">
        <f t="shared" ca="1" si="1025"/>
        <v>1885.9694859121121</v>
      </c>
      <c r="J2623">
        <f t="shared" ca="1" si="1026"/>
        <v>-305.96948591211208</v>
      </c>
      <c r="K2623" t="str">
        <f t="shared" ca="1" si="1027"/>
        <v>medium</v>
      </c>
      <c r="L2623">
        <v>19.600000000000001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0</v>
      </c>
      <c r="AV2623">
        <f t="shared" ca="1" si="1032"/>
        <v>1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33</v>
      </c>
      <c r="D2624">
        <f t="shared" ca="1" si="1021"/>
        <v>26.830732498548855</v>
      </c>
      <c r="E2624">
        <f t="shared" ca="1" si="1022"/>
        <v>6.1692675014511451</v>
      </c>
      <c r="F2624" t="str">
        <f t="shared" ca="1" si="1023"/>
        <v>high</v>
      </c>
      <c r="G2624">
        <v>1822</v>
      </c>
      <c r="H2624">
        <f t="shared" si="1024"/>
        <v>1822</v>
      </c>
      <c r="I2624">
        <f t="shared" ca="1" si="1025"/>
        <v>1886.0197242251338</v>
      </c>
      <c r="J2624">
        <f t="shared" ca="1" si="1026"/>
        <v>-64.019724225133814</v>
      </c>
      <c r="K2624" t="str">
        <f t="shared" ca="1" si="1027"/>
        <v>medium</v>
      </c>
      <c r="L2624">
        <v>20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0</v>
      </c>
      <c r="AW2624">
        <f t="shared" ca="1" si="1032"/>
        <v>1</v>
      </c>
      <c r="AX2624">
        <v>0</v>
      </c>
    </row>
    <row r="2625" spans="1:50" x14ac:dyDescent="0.25">
      <c r="A2625" s="2">
        <v>41478</v>
      </c>
      <c r="B2625">
        <v>1625</v>
      </c>
      <c r="C2625">
        <v>31</v>
      </c>
      <c r="D2625">
        <f t="shared" ca="1" si="1021"/>
        <v>26.833727945492807</v>
      </c>
      <c r="E2625">
        <f t="shared" ca="1" si="1022"/>
        <v>4.1662720545071927</v>
      </c>
      <c r="F2625" t="str">
        <f t="shared" ca="1" si="1023"/>
        <v>high</v>
      </c>
      <c r="G2625">
        <v>1900</v>
      </c>
      <c r="H2625">
        <f t="shared" si="1024"/>
        <v>1900</v>
      </c>
      <c r="I2625">
        <f t="shared" ca="1" si="1025"/>
        <v>1886.0704207528927</v>
      </c>
      <c r="J2625">
        <f t="shared" ca="1" si="1026"/>
        <v>13.929579247107313</v>
      </c>
      <c r="K2625" t="str">
        <f t="shared" ca="1" si="1027"/>
        <v>medium</v>
      </c>
      <c r="L2625">
        <v>21.15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0</v>
      </c>
      <c r="AW2625">
        <f t="shared" ca="1" si="1032"/>
        <v>1</v>
      </c>
      <c r="AX2625">
        <v>0</v>
      </c>
    </row>
    <row r="2626" spans="1:50" x14ac:dyDescent="0.25">
      <c r="A2626" s="2">
        <v>41479</v>
      </c>
      <c r="B2626">
        <v>1626</v>
      </c>
      <c r="C2626">
        <v>28</v>
      </c>
      <c r="D2626">
        <f t="shared" ca="1" si="1021"/>
        <v>26.836728661833845</v>
      </c>
      <c r="E2626">
        <f t="shared" ca="1" si="1022"/>
        <v>1.1632713381661546</v>
      </c>
      <c r="F2626" t="str">
        <f t="shared" ca="1" si="1023"/>
        <v>medium</v>
      </c>
      <c r="G2626">
        <v>1612</v>
      </c>
      <c r="H2626">
        <f t="shared" si="1024"/>
        <v>1612</v>
      </c>
      <c r="I2626">
        <f t="shared" ca="1" si="1025"/>
        <v>1886.1215754953892</v>
      </c>
      <c r="J2626">
        <f t="shared" ca="1" si="1026"/>
        <v>-274.12157549538915</v>
      </c>
      <c r="K2626" t="str">
        <f t="shared" ca="1" si="1027"/>
        <v>medium</v>
      </c>
      <c r="L2626">
        <v>11.3</v>
      </c>
      <c r="M2626" t="str">
        <f t="shared" si="1000"/>
        <v>medium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1</v>
      </c>
      <c r="AR2626">
        <f t="shared" ca="1" si="1019"/>
        <v>0</v>
      </c>
      <c r="AS2626">
        <v>0</v>
      </c>
      <c r="AT2626">
        <v>0</v>
      </c>
      <c r="AU2626">
        <f t="shared" ca="1" si="1032"/>
        <v>0</v>
      </c>
      <c r="AV2626">
        <f t="shared" ca="1" si="1032"/>
        <v>1</v>
      </c>
      <c r="AW2626">
        <f t="shared" ca="1" si="1032"/>
        <v>0</v>
      </c>
      <c r="AX2626">
        <v>0</v>
      </c>
    </row>
    <row r="2627" spans="1:50" x14ac:dyDescent="0.25">
      <c r="A2627" s="2">
        <v>41480</v>
      </c>
      <c r="B2627">
        <v>1627</v>
      </c>
      <c r="C2627">
        <v>26</v>
      </c>
      <c r="D2627">
        <f t="shared" ca="1" si="1021"/>
        <v>26.839734647571966</v>
      </c>
      <c r="E2627">
        <f t="shared" ca="1" si="1022"/>
        <v>-0.83973464757196581</v>
      </c>
      <c r="F2627" t="str">
        <f t="shared" ca="1" si="1023"/>
        <v>medium</v>
      </c>
      <c r="G2627">
        <v>3986</v>
      </c>
      <c r="H2627">
        <f t="shared" si="1024"/>
        <v>3986</v>
      </c>
      <c r="I2627">
        <f t="shared" ca="1" si="1025"/>
        <v>1886.1731884526225</v>
      </c>
      <c r="J2627">
        <f t="shared" ca="1" si="1026"/>
        <v>2099.8268115473775</v>
      </c>
      <c r="K2627" t="str">
        <f t="shared" ca="1" si="1027"/>
        <v>high</v>
      </c>
      <c r="L2627">
        <v>16.5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1</v>
      </c>
      <c r="AT2627">
        <v>0</v>
      </c>
      <c r="AU2627">
        <f t="shared" ca="1" si="1032"/>
        <v>0</v>
      </c>
      <c r="AV2627">
        <f t="shared" ca="1" si="1032"/>
        <v>1</v>
      </c>
      <c r="AW2627">
        <f t="shared" ca="1" si="1032"/>
        <v>0</v>
      </c>
      <c r="AX2627">
        <v>0</v>
      </c>
    </row>
    <row r="2628" spans="1:50" x14ac:dyDescent="0.25">
      <c r="A2628" s="2">
        <v>41481</v>
      </c>
      <c r="B2628">
        <v>1628</v>
      </c>
      <c r="C2628">
        <v>51</v>
      </c>
      <c r="D2628">
        <f t="shared" ca="1" si="1021"/>
        <v>26.842745902707176</v>
      </c>
      <c r="E2628">
        <f t="shared" ca="1" si="1022"/>
        <v>24.157254097292824</v>
      </c>
      <c r="F2628" t="str">
        <f t="shared" ca="1" si="1023"/>
        <v>high</v>
      </c>
      <c r="G2628">
        <v>3740</v>
      </c>
      <c r="H2628">
        <f t="shared" si="1024"/>
        <v>3740</v>
      </c>
      <c r="I2628">
        <f t="shared" ca="1" si="1025"/>
        <v>1886.2252596245933</v>
      </c>
      <c r="J2628">
        <f t="shared" ca="1" si="1026"/>
        <v>1853.7747403754067</v>
      </c>
      <c r="K2628" t="str">
        <f t="shared" ca="1" si="1027"/>
        <v>high</v>
      </c>
      <c r="L2628">
        <v>30.9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0</v>
      </c>
      <c r="AK2628">
        <f t="shared" ca="1" si="1012"/>
        <v>1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0</v>
      </c>
      <c r="AV2628">
        <f t="shared" ca="1" si="1032"/>
        <v>0</v>
      </c>
      <c r="AW2628">
        <f t="shared" ca="1" si="1032"/>
        <v>1</v>
      </c>
      <c r="AX2628">
        <v>0</v>
      </c>
    </row>
    <row r="2629" spans="1:50" x14ac:dyDescent="0.25">
      <c r="A2629" s="2">
        <v>41482</v>
      </c>
      <c r="B2629">
        <v>1629</v>
      </c>
      <c r="C2629">
        <v>26</v>
      </c>
      <c r="D2629">
        <f t="shared" ca="1" si="1021"/>
        <v>26.845762427239471</v>
      </c>
      <c r="E2629">
        <f t="shared" ca="1" si="1022"/>
        <v>-0.84576242723947104</v>
      </c>
      <c r="F2629" t="str">
        <f t="shared" ca="1" si="1023"/>
        <v>medium</v>
      </c>
      <c r="G2629">
        <v>1124</v>
      </c>
      <c r="H2629">
        <f t="shared" si="1024"/>
        <v>1124</v>
      </c>
      <c r="I2629">
        <f t="shared" ca="1" si="1025"/>
        <v>1886.2777890113016</v>
      </c>
      <c r="J2629">
        <f t="shared" ca="1" si="1026"/>
        <v>-762.27778901130159</v>
      </c>
      <c r="K2629" t="str">
        <f t="shared" ca="1" si="1027"/>
        <v>low</v>
      </c>
      <c r="L2629">
        <v>34.799999999999997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0</v>
      </c>
      <c r="AV2629">
        <f t="shared" ca="1" si="1032"/>
        <v>1</v>
      </c>
      <c r="AW2629">
        <f t="shared" ca="1" si="1032"/>
        <v>0</v>
      </c>
      <c r="AX2629">
        <v>0</v>
      </c>
    </row>
    <row r="2630" spans="1:50" x14ac:dyDescent="0.25">
      <c r="A2630" s="2">
        <v>41483</v>
      </c>
      <c r="B2630">
        <v>1630</v>
      </c>
      <c r="C2630">
        <v>19</v>
      </c>
      <c r="D2630">
        <f t="shared" ca="1" si="1021"/>
        <v>26.848784221168849</v>
      </c>
      <c r="E2630">
        <f t="shared" ca="1" si="1022"/>
        <v>-7.8487842211688488</v>
      </c>
      <c r="F2630" t="str">
        <f t="shared" ca="1" si="1023"/>
        <v>low</v>
      </c>
      <c r="G2630">
        <v>993</v>
      </c>
      <c r="H2630">
        <f t="shared" si="1024"/>
        <v>993</v>
      </c>
      <c r="I2630">
        <f t="shared" ca="1" si="1025"/>
        <v>1886.3307766127468</v>
      </c>
      <c r="J2630">
        <f t="shared" ca="1" si="1026"/>
        <v>-893.33077661274683</v>
      </c>
      <c r="K2630" t="str">
        <f t="shared" ca="1" si="1027"/>
        <v>low</v>
      </c>
      <c r="L2630">
        <v>19.2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1</v>
      </c>
      <c r="AV2630">
        <f t="shared" ca="1" si="1032"/>
        <v>0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25</v>
      </c>
      <c r="D2631">
        <f t="shared" ca="1" si="1021"/>
        <v>26.851811284495312</v>
      </c>
      <c r="E2631">
        <f t="shared" ca="1" si="1022"/>
        <v>-1.8518112844953123</v>
      </c>
      <c r="F2631" t="str">
        <f t="shared" ca="1" si="1023"/>
        <v>medium</v>
      </c>
      <c r="G2631">
        <v>2499</v>
      </c>
      <c r="H2631">
        <f t="shared" si="1024"/>
        <v>2499</v>
      </c>
      <c r="I2631">
        <f t="shared" ca="1" si="1025"/>
        <v>1886.3842224289297</v>
      </c>
      <c r="J2631">
        <f t="shared" ca="1" si="1026"/>
        <v>612.61577757107034</v>
      </c>
      <c r="K2631" t="str">
        <f t="shared" ca="1" si="1027"/>
        <v>high</v>
      </c>
      <c r="L2631">
        <v>29.2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0</v>
      </c>
      <c r="AT2631">
        <v>0</v>
      </c>
      <c r="AU2631">
        <f t="shared" ca="1" si="1032"/>
        <v>0</v>
      </c>
      <c r="AV2631">
        <f t="shared" ca="1" si="1032"/>
        <v>1</v>
      </c>
      <c r="AW2631">
        <f t="shared" ca="1" si="1032"/>
        <v>0</v>
      </c>
      <c r="AX2631">
        <v>0</v>
      </c>
    </row>
    <row r="2632" spans="1:50" x14ac:dyDescent="0.25">
      <c r="A2632" s="2">
        <v>41485</v>
      </c>
      <c r="B2632">
        <v>1632</v>
      </c>
      <c r="C2632">
        <v>36</v>
      </c>
      <c r="D2632">
        <f t="shared" ca="1" si="1021"/>
        <v>26.854843617218865</v>
      </c>
      <c r="E2632">
        <f t="shared" ca="1" si="1022"/>
        <v>9.1451563827811349</v>
      </c>
      <c r="F2632" t="str">
        <f t="shared" ca="1" si="1023"/>
        <v>high</v>
      </c>
      <c r="G2632">
        <v>5010</v>
      </c>
      <c r="H2632">
        <f t="shared" si="1024"/>
        <v>5010</v>
      </c>
      <c r="I2632">
        <f t="shared" ca="1" si="1025"/>
        <v>1886.4381264598496</v>
      </c>
      <c r="J2632">
        <f t="shared" ca="1" si="1026"/>
        <v>3123.5618735401504</v>
      </c>
      <c r="K2632" t="str">
        <f t="shared" ca="1" si="1027"/>
        <v>high</v>
      </c>
      <c r="L2632">
        <v>19.716666666666669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1</v>
      </c>
      <c r="AO2632">
        <f t="shared" ca="1" si="1016"/>
        <v>0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1</v>
      </c>
      <c r="AT2632">
        <v>0</v>
      </c>
      <c r="AU2632">
        <f t="shared" ca="1" si="1032"/>
        <v>0</v>
      </c>
      <c r="AV2632">
        <f t="shared" ca="1" si="1032"/>
        <v>0</v>
      </c>
      <c r="AW2632">
        <f t="shared" ca="1" si="1032"/>
        <v>1</v>
      </c>
      <c r="AX2632">
        <v>0</v>
      </c>
    </row>
    <row r="2633" spans="1:50" x14ac:dyDescent="0.25">
      <c r="A2633" s="2">
        <v>41486</v>
      </c>
      <c r="B2633">
        <v>1633</v>
      </c>
      <c r="C2633">
        <v>25</v>
      </c>
      <c r="D2633">
        <f t="shared" ca="1" si="1021"/>
        <v>26.8578812193395</v>
      </c>
      <c r="E2633">
        <f t="shared" ca="1" si="1022"/>
        <v>-1.8578812193395002</v>
      </c>
      <c r="F2633" t="str">
        <f t="shared" ca="1" si="1023"/>
        <v>medium</v>
      </c>
      <c r="G2633">
        <v>3065</v>
      </c>
      <c r="H2633">
        <f t="shared" si="1024"/>
        <v>3065</v>
      </c>
      <c r="I2633">
        <f t="shared" ca="1" si="1025"/>
        <v>1886.492488705507</v>
      </c>
      <c r="J2633">
        <f t="shared" ca="1" si="1026"/>
        <v>1178.507511294493</v>
      </c>
      <c r="K2633" t="str">
        <f t="shared" ca="1" si="1027"/>
        <v>high</v>
      </c>
      <c r="L2633">
        <v>25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0</v>
      </c>
      <c r="AK2633">
        <f t="shared" ca="1" si="1012"/>
        <v>1</v>
      </c>
      <c r="AL2633">
        <f t="shared" ca="1" si="1013"/>
        <v>0</v>
      </c>
      <c r="AM2633">
        <f t="shared" ca="1" si="1014"/>
        <v>0</v>
      </c>
      <c r="AN2633">
        <f t="shared" ca="1" si="1015"/>
        <v>0</v>
      </c>
      <c r="AO2633">
        <f t="shared" ca="1" si="1016"/>
        <v>1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1</v>
      </c>
      <c r="AT2633">
        <v>0</v>
      </c>
      <c r="AU2633">
        <f t="shared" ca="1" si="1032"/>
        <v>0</v>
      </c>
      <c r="AV2633">
        <f t="shared" ca="1" si="1032"/>
        <v>1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33</v>
      </c>
      <c r="D2634">
        <f t="shared" ca="1" si="1021"/>
        <v>26.860924090857218</v>
      </c>
      <c r="E2634">
        <f t="shared" ca="1" si="1022"/>
        <v>6.1390759091427825</v>
      </c>
      <c r="F2634" t="str">
        <f t="shared" ca="1" si="1023"/>
        <v>high</v>
      </c>
      <c r="G2634">
        <v>1482</v>
      </c>
      <c r="H2634">
        <f t="shared" si="1024"/>
        <v>1482</v>
      </c>
      <c r="I2634">
        <f t="shared" ca="1" si="1025"/>
        <v>1886.5473091659017</v>
      </c>
      <c r="J2634">
        <f t="shared" ca="1" si="1026"/>
        <v>-404.54730916590165</v>
      </c>
      <c r="K2634" t="str">
        <f t="shared" ca="1" si="1027"/>
        <v>medium</v>
      </c>
      <c r="L2634">
        <v>21.4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1</v>
      </c>
      <c r="AK2634">
        <f t="shared" ca="1" si="1012"/>
        <v>0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0</v>
      </c>
      <c r="AV2634">
        <f t="shared" ca="1" si="1032"/>
        <v>0</v>
      </c>
      <c r="AW2634">
        <f t="shared" ca="1" si="1032"/>
        <v>1</v>
      </c>
      <c r="AX2634">
        <v>0</v>
      </c>
    </row>
    <row r="2635" spans="1:50" x14ac:dyDescent="0.25">
      <c r="A2635" s="2">
        <v>41488</v>
      </c>
      <c r="B2635">
        <v>1635</v>
      </c>
      <c r="C2635">
        <v>30</v>
      </c>
      <c r="D2635">
        <f t="shared" ca="1" si="1021"/>
        <v>26.863972231772024</v>
      </c>
      <c r="E2635">
        <f t="shared" ca="1" si="1022"/>
        <v>3.1360277682279758</v>
      </c>
      <c r="F2635" t="str">
        <f t="shared" ca="1" si="1023"/>
        <v>high</v>
      </c>
      <c r="G2635">
        <v>1075</v>
      </c>
      <c r="H2635">
        <f t="shared" si="1024"/>
        <v>1075</v>
      </c>
      <c r="I2635">
        <f t="shared" ca="1" si="1025"/>
        <v>1886.6025878410335</v>
      </c>
      <c r="J2635">
        <f t="shared" ca="1" si="1026"/>
        <v>-811.60258784103348</v>
      </c>
      <c r="K2635" t="str">
        <f t="shared" ca="1" si="1027"/>
        <v>low</v>
      </c>
      <c r="L2635">
        <v>23.45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1</v>
      </c>
      <c r="AK2635">
        <f t="shared" ca="1" si="1012"/>
        <v>0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0</v>
      </c>
      <c r="AW2635">
        <f t="shared" ca="1" si="1032"/>
        <v>1</v>
      </c>
      <c r="AX2635">
        <v>0</v>
      </c>
    </row>
    <row r="2636" spans="1:50" x14ac:dyDescent="0.25">
      <c r="A2636" s="2">
        <v>41489</v>
      </c>
      <c r="B2636">
        <v>1636</v>
      </c>
      <c r="C2636">
        <v>26</v>
      </c>
      <c r="D2636">
        <f t="shared" ca="1" si="1021"/>
        <v>26.867025642083917</v>
      </c>
      <c r="E2636">
        <f t="shared" ca="1" si="1022"/>
        <v>-0.86702564208391664</v>
      </c>
      <c r="F2636" t="str">
        <f t="shared" ca="1" si="1023"/>
        <v>medium</v>
      </c>
      <c r="G2636">
        <v>2290</v>
      </c>
      <c r="H2636">
        <f t="shared" si="1024"/>
        <v>2290</v>
      </c>
      <c r="I2636">
        <f t="shared" ca="1" si="1025"/>
        <v>1886.6583247309027</v>
      </c>
      <c r="J2636">
        <f t="shared" ca="1" si="1026"/>
        <v>403.34167526909732</v>
      </c>
      <c r="K2636" t="str">
        <f t="shared" ca="1" si="1027"/>
        <v>high</v>
      </c>
      <c r="L2636">
        <v>26.935000000000002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0</v>
      </c>
      <c r="AK2636">
        <f t="shared" ca="1" si="1012"/>
        <v>1</v>
      </c>
      <c r="AL2636">
        <f t="shared" ca="1" si="1013"/>
        <v>0</v>
      </c>
      <c r="AM2636">
        <f t="shared" ca="1" si="1014"/>
        <v>0</v>
      </c>
      <c r="AN2636">
        <f t="shared" ca="1" si="1015"/>
        <v>1</v>
      </c>
      <c r="AO2636">
        <f t="shared" ca="1" si="1016"/>
        <v>0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0</v>
      </c>
      <c r="AV2636">
        <f t="shared" ca="1" si="1032"/>
        <v>1</v>
      </c>
      <c r="AW2636">
        <f t="shared" ca="1" si="1032"/>
        <v>0</v>
      </c>
      <c r="AX2636">
        <v>0</v>
      </c>
    </row>
    <row r="2637" spans="1:50" x14ac:dyDescent="0.25">
      <c r="A2637" s="2">
        <v>41490</v>
      </c>
      <c r="B2637">
        <v>1637</v>
      </c>
      <c r="C2637">
        <v>29</v>
      </c>
      <c r="D2637">
        <f t="shared" ca="1" si="1021"/>
        <v>26.870084321792891</v>
      </c>
      <c r="E2637">
        <f t="shared" ca="1" si="1022"/>
        <v>2.1299156782071087</v>
      </c>
      <c r="F2637" t="str">
        <f t="shared" ca="1" si="1023"/>
        <v>medium</v>
      </c>
      <c r="G2637">
        <v>1269</v>
      </c>
      <c r="H2637">
        <f t="shared" si="1024"/>
        <v>1269</v>
      </c>
      <c r="I2637">
        <f t="shared" ca="1" si="1025"/>
        <v>1886.7145198355092</v>
      </c>
      <c r="J2637">
        <f t="shared" ca="1" si="1026"/>
        <v>-617.71451983550924</v>
      </c>
      <c r="K2637" t="str">
        <f t="shared" ca="1" si="1027"/>
        <v>low</v>
      </c>
      <c r="L2637">
        <v>28.7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1</v>
      </c>
      <c r="AT2637">
        <v>0</v>
      </c>
      <c r="AU2637">
        <f t="shared" ca="1" si="1032"/>
        <v>0</v>
      </c>
      <c r="AV2637">
        <f t="shared" ca="1" si="1032"/>
        <v>1</v>
      </c>
      <c r="AW2637">
        <f t="shared" ca="1" si="1032"/>
        <v>0</v>
      </c>
      <c r="AX2637">
        <v>0</v>
      </c>
    </row>
    <row r="2638" spans="1:50" x14ac:dyDescent="0.25">
      <c r="A2638" s="2">
        <v>41491</v>
      </c>
      <c r="B2638">
        <v>1638</v>
      </c>
      <c r="C2638">
        <v>38</v>
      </c>
      <c r="D2638">
        <f t="shared" ca="1" si="1021"/>
        <v>26.873148270898952</v>
      </c>
      <c r="E2638">
        <f t="shared" ca="1" si="1022"/>
        <v>11.126851729101048</v>
      </c>
      <c r="F2638" t="str">
        <f t="shared" ca="1" si="1023"/>
        <v>high</v>
      </c>
      <c r="G2638">
        <v>3061</v>
      </c>
      <c r="H2638">
        <f t="shared" si="1024"/>
        <v>3061</v>
      </c>
      <c r="I2638">
        <f t="shared" ca="1" si="1025"/>
        <v>1886.7711731548529</v>
      </c>
      <c r="J2638">
        <f t="shared" ca="1" si="1026"/>
        <v>1174.2288268451471</v>
      </c>
      <c r="K2638" t="str">
        <f t="shared" ca="1" si="1027"/>
        <v>high</v>
      </c>
      <c r="L2638">
        <v>19.899999999999999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0</v>
      </c>
      <c r="AW2638">
        <f t="shared" ca="1" si="1032"/>
        <v>1</v>
      </c>
      <c r="AX2638">
        <v>0</v>
      </c>
    </row>
    <row r="2639" spans="1:50" x14ac:dyDescent="0.25">
      <c r="A2639" s="2">
        <v>41492</v>
      </c>
      <c r="B2639">
        <v>1639</v>
      </c>
      <c r="C2639">
        <v>33</v>
      </c>
      <c r="D2639">
        <f t="shared" ca="1" si="1021"/>
        <v>26.876217489402098</v>
      </c>
      <c r="E2639">
        <f t="shared" ca="1" si="1022"/>
        <v>6.123782510597902</v>
      </c>
      <c r="F2639" t="str">
        <f t="shared" ca="1" si="1023"/>
        <v>high</v>
      </c>
      <c r="G2639">
        <v>1774</v>
      </c>
      <c r="H2639">
        <f t="shared" si="1024"/>
        <v>1774</v>
      </c>
      <c r="I2639">
        <f t="shared" ca="1" si="1025"/>
        <v>1886.8282846889342</v>
      </c>
      <c r="J2639">
        <f t="shared" ca="1" si="1026"/>
        <v>-112.82828468893422</v>
      </c>
      <c r="K2639" t="str">
        <f t="shared" ca="1" si="1027"/>
        <v>medium</v>
      </c>
      <c r="L2639">
        <v>23.65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0</v>
      </c>
      <c r="AW2639">
        <f t="shared" ca="1" si="1032"/>
        <v>1</v>
      </c>
      <c r="AX2639">
        <v>0</v>
      </c>
    </row>
    <row r="2640" spans="1:50" x14ac:dyDescent="0.25">
      <c r="A2640" s="2">
        <v>41493</v>
      </c>
      <c r="B2640">
        <v>1640</v>
      </c>
      <c r="C2640">
        <v>33</v>
      </c>
      <c r="D2640">
        <f t="shared" ca="1" si="1021"/>
        <v>26.87929197730233</v>
      </c>
      <c r="E2640">
        <f t="shared" ca="1" si="1022"/>
        <v>6.12070802269767</v>
      </c>
      <c r="F2640" t="str">
        <f t="shared" ca="1" si="1023"/>
        <v>high</v>
      </c>
      <c r="G2640">
        <v>2381</v>
      </c>
      <c r="H2640">
        <f t="shared" si="1024"/>
        <v>2381</v>
      </c>
      <c r="I2640">
        <f t="shared" ca="1" si="1025"/>
        <v>1886.8858544377524</v>
      </c>
      <c r="J2640">
        <f t="shared" ca="1" si="1026"/>
        <v>494.11414556224759</v>
      </c>
      <c r="K2640" t="str">
        <f t="shared" ca="1" si="1027"/>
        <v>high</v>
      </c>
      <c r="L2640">
        <v>22.25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0</v>
      </c>
      <c r="AK2640">
        <f t="shared" ca="1" si="1012"/>
        <v>1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0</v>
      </c>
      <c r="AV2640">
        <f t="shared" ca="1" si="1032"/>
        <v>0</v>
      </c>
      <c r="AW2640">
        <f t="shared" ca="1" si="1032"/>
        <v>1</v>
      </c>
      <c r="AX2640">
        <v>0</v>
      </c>
    </row>
    <row r="2641" spans="1:50" x14ac:dyDescent="0.25">
      <c r="A2641" s="2">
        <v>41494</v>
      </c>
      <c r="B2641">
        <v>1641</v>
      </c>
      <c r="C2641">
        <v>23</v>
      </c>
      <c r="D2641">
        <f t="shared" ca="1" si="1021"/>
        <v>26.882371734599644</v>
      </c>
      <c r="E2641">
        <f t="shared" ca="1" si="1022"/>
        <v>-3.8823717345996442</v>
      </c>
      <c r="F2641" t="str">
        <f t="shared" ca="1" si="1023"/>
        <v>medium</v>
      </c>
      <c r="G2641">
        <v>763</v>
      </c>
      <c r="H2641">
        <f t="shared" si="1024"/>
        <v>763</v>
      </c>
      <c r="I2641">
        <f t="shared" ca="1" si="1025"/>
        <v>1886.943882401308</v>
      </c>
      <c r="J2641">
        <f t="shared" ca="1" si="1026"/>
        <v>-1123.943882401308</v>
      </c>
      <c r="K2641" t="str">
        <f t="shared" ca="1" si="1027"/>
        <v>low</v>
      </c>
      <c r="L2641">
        <v>17.600000000000001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1</v>
      </c>
      <c r="AO2641">
        <f t="shared" ca="1" si="1016"/>
        <v>0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1</v>
      </c>
      <c r="AW2641">
        <f t="shared" ca="1" si="1037"/>
        <v>0</v>
      </c>
      <c r="AX2641">
        <v>0</v>
      </c>
    </row>
    <row r="2642" spans="1:50" x14ac:dyDescent="0.25">
      <c r="A2642" s="2">
        <v>41495</v>
      </c>
      <c r="B2642">
        <v>1642</v>
      </c>
      <c r="C2642">
        <v>44</v>
      </c>
      <c r="D2642">
        <f t="shared" ca="1" si="1021"/>
        <v>26.885456761294051</v>
      </c>
      <c r="E2642">
        <f t="shared" ca="1" si="1022"/>
        <v>17.114543238705949</v>
      </c>
      <c r="F2642" t="str">
        <f t="shared" ca="1" si="1023"/>
        <v>high</v>
      </c>
      <c r="G2642">
        <v>3245</v>
      </c>
      <c r="H2642">
        <f t="shared" si="1024"/>
        <v>3245</v>
      </c>
      <c r="I2642">
        <f t="shared" ca="1" si="1025"/>
        <v>1887.0023685796009</v>
      </c>
      <c r="J2642">
        <f t="shared" ca="1" si="1026"/>
        <v>1357.9976314203991</v>
      </c>
      <c r="K2642" t="str">
        <f t="shared" ca="1" si="1027"/>
        <v>high</v>
      </c>
      <c r="L2642">
        <v>21.3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0</v>
      </c>
      <c r="AV2642">
        <f t="shared" ca="1" si="1037"/>
        <v>0</v>
      </c>
      <c r="AW2642">
        <f t="shared" ca="1" si="1037"/>
        <v>1</v>
      </c>
      <c r="AX2642">
        <v>0</v>
      </c>
    </row>
    <row r="2643" spans="1:50" x14ac:dyDescent="0.25">
      <c r="A2643" s="2">
        <v>41496</v>
      </c>
      <c r="B2643">
        <v>1643</v>
      </c>
      <c r="C2643">
        <v>28</v>
      </c>
      <c r="D2643">
        <f t="shared" ca="1" si="1021"/>
        <v>26.888547057385537</v>
      </c>
      <c r="E2643">
        <f t="shared" ca="1" si="1022"/>
        <v>1.1114529426144628</v>
      </c>
      <c r="F2643" t="str">
        <f t="shared" ca="1" si="1023"/>
        <v>medium</v>
      </c>
      <c r="G2643">
        <v>1507</v>
      </c>
      <c r="H2643">
        <f t="shared" si="1024"/>
        <v>1507</v>
      </c>
      <c r="I2643">
        <f t="shared" ca="1" si="1025"/>
        <v>1887.0613129726312</v>
      </c>
      <c r="J2643">
        <f t="shared" ca="1" si="1026"/>
        <v>-380.06131297263119</v>
      </c>
      <c r="K2643" t="str">
        <f t="shared" ca="1" si="1027"/>
        <v>medium</v>
      </c>
      <c r="L2643">
        <v>24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1</v>
      </c>
      <c r="AO2643">
        <f t="shared" ca="1" si="1016"/>
        <v>0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0</v>
      </c>
      <c r="AV2643">
        <f t="shared" ca="1" si="1037"/>
        <v>1</v>
      </c>
      <c r="AW2643">
        <f t="shared" ca="1" si="1037"/>
        <v>0</v>
      </c>
      <c r="AX2643">
        <v>0</v>
      </c>
    </row>
    <row r="2644" spans="1:50" x14ac:dyDescent="0.25">
      <c r="A2644" s="2">
        <v>41497</v>
      </c>
      <c r="B2644">
        <v>1644</v>
      </c>
      <c r="C2644">
        <v>20</v>
      </c>
      <c r="D2644">
        <f t="shared" ca="1" si="1021"/>
        <v>26.891642622874109</v>
      </c>
      <c r="E2644">
        <f t="shared" ca="1" si="1022"/>
        <v>-6.8916426228741088</v>
      </c>
      <c r="F2644" t="str">
        <f t="shared" ca="1" si="1023"/>
        <v>low</v>
      </c>
      <c r="G2644">
        <v>730</v>
      </c>
      <c r="H2644">
        <f t="shared" si="1024"/>
        <v>730</v>
      </c>
      <c r="I2644">
        <f t="shared" ca="1" si="1025"/>
        <v>1887.1207155803988</v>
      </c>
      <c r="J2644">
        <f t="shared" ca="1" si="1026"/>
        <v>-1157.1207155803988</v>
      </c>
      <c r="K2644" t="str">
        <f t="shared" ca="1" si="1027"/>
        <v>low</v>
      </c>
      <c r="L2644">
        <v>22.4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1</v>
      </c>
      <c r="AK2644">
        <f t="shared" ca="1" si="1012"/>
        <v>0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1</v>
      </c>
      <c r="AT2644">
        <v>0</v>
      </c>
      <c r="AU2644">
        <f t="shared" ca="1" si="1037"/>
        <v>1</v>
      </c>
      <c r="AV2644">
        <f t="shared" ca="1" si="1037"/>
        <v>0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23</v>
      </c>
      <c r="D2645">
        <f t="shared" ca="1" si="1021"/>
        <v>26.894743457759766</v>
      </c>
      <c r="E2645">
        <f t="shared" ca="1" si="1022"/>
        <v>-3.8947434577597662</v>
      </c>
      <c r="F2645" t="str">
        <f t="shared" ca="1" si="1023"/>
        <v>medium</v>
      </c>
      <c r="G2645">
        <v>1563</v>
      </c>
      <c r="H2645">
        <f t="shared" si="1024"/>
        <v>1563</v>
      </c>
      <c r="I2645">
        <f t="shared" ca="1" si="1025"/>
        <v>1887.1805764029036</v>
      </c>
      <c r="J2645">
        <f t="shared" ca="1" si="1026"/>
        <v>-324.18057640290363</v>
      </c>
      <c r="K2645" t="str">
        <f t="shared" ca="1" si="1027"/>
        <v>medium</v>
      </c>
      <c r="L2645">
        <v>16.649999999999999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1</v>
      </c>
      <c r="AW2645">
        <f t="shared" ca="1" si="1037"/>
        <v>0</v>
      </c>
      <c r="AX2645">
        <v>0</v>
      </c>
    </row>
    <row r="2646" spans="1:50" x14ac:dyDescent="0.25">
      <c r="A2646" s="2">
        <v>41499</v>
      </c>
      <c r="B2646">
        <v>1646</v>
      </c>
      <c r="C2646">
        <v>23</v>
      </c>
      <c r="D2646">
        <f t="shared" ca="1" si="1021"/>
        <v>26.897849562042509</v>
      </c>
      <c r="E2646">
        <f t="shared" ca="1" si="1022"/>
        <v>-3.8978495620425093</v>
      </c>
      <c r="F2646" t="str">
        <f t="shared" ca="1" si="1023"/>
        <v>medium</v>
      </c>
      <c r="G2646">
        <v>966</v>
      </c>
      <c r="H2646">
        <f t="shared" si="1024"/>
        <v>966</v>
      </c>
      <c r="I2646">
        <f t="shared" ca="1" si="1025"/>
        <v>1887.2408954401458</v>
      </c>
      <c r="J2646">
        <f t="shared" ca="1" si="1026"/>
        <v>-921.24089544014578</v>
      </c>
      <c r="K2646" t="str">
        <f t="shared" ca="1" si="1027"/>
        <v>low</v>
      </c>
      <c r="L2646">
        <v>21.1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0</v>
      </c>
      <c r="AV2646">
        <f t="shared" ca="1" si="1037"/>
        <v>1</v>
      </c>
      <c r="AW2646">
        <f t="shared" ca="1" si="1037"/>
        <v>0</v>
      </c>
      <c r="AX2646">
        <v>0</v>
      </c>
    </row>
    <row r="2647" spans="1:50" x14ac:dyDescent="0.25">
      <c r="A2647" s="2">
        <v>41500</v>
      </c>
      <c r="B2647">
        <v>1647</v>
      </c>
      <c r="C2647">
        <v>31</v>
      </c>
      <c r="D2647">
        <f t="shared" ca="1" si="1021"/>
        <v>26.900960935722338</v>
      </c>
      <c r="E2647">
        <f t="shared" ca="1" si="1022"/>
        <v>4.0990390642776617</v>
      </c>
      <c r="F2647" t="str">
        <f t="shared" ca="1" si="1023"/>
        <v>high</v>
      </c>
      <c r="G2647">
        <v>3910</v>
      </c>
      <c r="H2647">
        <f t="shared" si="1024"/>
        <v>3910</v>
      </c>
      <c r="I2647">
        <f t="shared" ca="1" si="1025"/>
        <v>1887.3016726921251</v>
      </c>
      <c r="J2647">
        <f t="shared" ca="1" si="1026"/>
        <v>2022.6983273078749</v>
      </c>
      <c r="K2647" t="str">
        <f t="shared" ca="1" si="1027"/>
        <v>high</v>
      </c>
      <c r="L2647">
        <v>14</v>
      </c>
      <c r="M2647" t="str">
        <f t="shared" si="1038"/>
        <v>high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0</v>
      </c>
      <c r="AR2647">
        <f t="shared" ca="1" si="1019"/>
        <v>1</v>
      </c>
      <c r="AS2647">
        <v>0</v>
      </c>
      <c r="AT2647">
        <v>0</v>
      </c>
      <c r="AU2647">
        <f t="shared" ca="1" si="1037"/>
        <v>0</v>
      </c>
      <c r="AV2647">
        <f t="shared" ca="1" si="1037"/>
        <v>0</v>
      </c>
      <c r="AW2647">
        <f t="shared" ca="1" si="1037"/>
        <v>1</v>
      </c>
      <c r="AX2647">
        <v>0</v>
      </c>
    </row>
    <row r="2648" spans="1:50" x14ac:dyDescent="0.25">
      <c r="A2648" s="2">
        <v>41501</v>
      </c>
      <c r="B2648">
        <v>1648</v>
      </c>
      <c r="C2648">
        <v>21</v>
      </c>
      <c r="D2648">
        <f t="shared" ca="1" si="1021"/>
        <v>26.904077578799253</v>
      </c>
      <c r="E2648">
        <f t="shared" ca="1" si="1022"/>
        <v>-5.904077578799253</v>
      </c>
      <c r="F2648" t="str">
        <f t="shared" ca="1" si="1023"/>
        <v>low</v>
      </c>
      <c r="G2648">
        <v>2303</v>
      </c>
      <c r="H2648">
        <f t="shared" si="1024"/>
        <v>2303</v>
      </c>
      <c r="I2648">
        <f t="shared" ca="1" si="1025"/>
        <v>1887.3629081588419</v>
      </c>
      <c r="J2648">
        <f t="shared" ca="1" si="1026"/>
        <v>415.63709184115805</v>
      </c>
      <c r="K2648" t="str">
        <f t="shared" ca="1" si="1027"/>
        <v>high</v>
      </c>
      <c r="L2648">
        <v>16.7</v>
      </c>
      <c r="M2648" t="str">
        <f t="shared" si="1038"/>
        <v>high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0</v>
      </c>
      <c r="AR2648">
        <f t="shared" ca="1" si="1019"/>
        <v>1</v>
      </c>
      <c r="AS2648">
        <v>0</v>
      </c>
      <c r="AT2648">
        <v>0</v>
      </c>
      <c r="AU2648">
        <f t="shared" ca="1" si="1037"/>
        <v>1</v>
      </c>
      <c r="AV2648">
        <f t="shared" ca="1" si="1037"/>
        <v>0</v>
      </c>
      <c r="AW2648">
        <f t="shared" ca="1" si="1037"/>
        <v>0</v>
      </c>
      <c r="AX2648">
        <v>0</v>
      </c>
    </row>
    <row r="2649" spans="1:50" x14ac:dyDescent="0.25">
      <c r="A2649" s="2">
        <v>41502</v>
      </c>
      <c r="B2649">
        <v>1649</v>
      </c>
      <c r="C2649">
        <v>36</v>
      </c>
      <c r="D2649">
        <f t="shared" ca="1" si="1021"/>
        <v>26.90719949127325</v>
      </c>
      <c r="E2649">
        <f t="shared" ca="1" si="1022"/>
        <v>9.0928005087267501</v>
      </c>
      <c r="F2649" t="str">
        <f t="shared" ca="1" si="1023"/>
        <v>high</v>
      </c>
      <c r="G2649">
        <v>3927</v>
      </c>
      <c r="H2649">
        <f t="shared" si="1024"/>
        <v>3927</v>
      </c>
      <c r="I2649">
        <f t="shared" ca="1" si="1025"/>
        <v>1887.424601840296</v>
      </c>
      <c r="J2649">
        <f t="shared" ca="1" si="1026"/>
        <v>2039.575398159704</v>
      </c>
      <c r="K2649" t="str">
        <f t="shared" ca="1" si="1027"/>
        <v>high</v>
      </c>
      <c r="L2649">
        <v>16.55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0</v>
      </c>
      <c r="AK2649">
        <f t="shared" ca="1" si="1012"/>
        <v>1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0</v>
      </c>
      <c r="AW2649">
        <f t="shared" ca="1" si="1037"/>
        <v>1</v>
      </c>
      <c r="AX2649">
        <v>0</v>
      </c>
    </row>
    <row r="2650" spans="1:50" x14ac:dyDescent="0.25">
      <c r="A2650" s="2">
        <v>41503</v>
      </c>
      <c r="B2650">
        <v>1650</v>
      </c>
      <c r="C2650">
        <v>25</v>
      </c>
      <c r="D2650">
        <f t="shared" ca="1" si="1021"/>
        <v>26.910326673144333</v>
      </c>
      <c r="E2650">
        <f t="shared" ca="1" si="1022"/>
        <v>-1.9103266731443327</v>
      </c>
      <c r="F2650" t="str">
        <f t="shared" ca="1" si="1023"/>
        <v>medium</v>
      </c>
      <c r="G2650">
        <v>2397</v>
      </c>
      <c r="H2650">
        <f t="shared" si="1024"/>
        <v>2397</v>
      </c>
      <c r="I2650">
        <f t="shared" ca="1" si="1025"/>
        <v>1887.4867537364871</v>
      </c>
      <c r="J2650">
        <f t="shared" ca="1" si="1026"/>
        <v>509.51324626351288</v>
      </c>
      <c r="K2650" t="str">
        <f t="shared" ca="1" si="1027"/>
        <v>high</v>
      </c>
      <c r="L2650">
        <v>9.5</v>
      </c>
      <c r="M2650" t="str">
        <f t="shared" si="1038"/>
        <v>medium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1</v>
      </c>
      <c r="AR2650">
        <f t="shared" ca="1" si="1019"/>
        <v>0</v>
      </c>
      <c r="AS2650">
        <v>0</v>
      </c>
      <c r="AT2650">
        <v>0</v>
      </c>
      <c r="AU2650">
        <f t="shared" ca="1" si="1037"/>
        <v>0</v>
      </c>
      <c r="AV2650">
        <f t="shared" ca="1" si="1037"/>
        <v>1</v>
      </c>
      <c r="AW2650">
        <f t="shared" ca="1" si="1037"/>
        <v>0</v>
      </c>
      <c r="AX2650">
        <v>0</v>
      </c>
    </row>
    <row r="2651" spans="1:50" x14ac:dyDescent="0.25">
      <c r="A2651" s="2">
        <v>41504</v>
      </c>
      <c r="B2651">
        <v>1651</v>
      </c>
      <c r="C2651">
        <v>15</v>
      </c>
      <c r="D2651">
        <f t="shared" ca="1" si="1021"/>
        <v>26.913459124412501</v>
      </c>
      <c r="E2651">
        <f t="shared" ca="1" si="1022"/>
        <v>-11.913459124412501</v>
      </c>
      <c r="F2651" t="str">
        <f t="shared" ca="1" si="1023"/>
        <v>low</v>
      </c>
      <c r="G2651">
        <v>1158</v>
      </c>
      <c r="H2651">
        <f t="shared" si="1024"/>
        <v>1158</v>
      </c>
      <c r="I2651">
        <f t="shared" ca="1" si="1025"/>
        <v>1887.5493638474156</v>
      </c>
      <c r="J2651">
        <f t="shared" ca="1" si="1026"/>
        <v>-729.54936384741563</v>
      </c>
      <c r="K2651" t="str">
        <f t="shared" ca="1" si="1027"/>
        <v>low</v>
      </c>
      <c r="L2651">
        <v>21.9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1</v>
      </c>
      <c r="AV2651">
        <f t="shared" ca="1" si="1037"/>
        <v>0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32</v>
      </c>
      <c r="D2652">
        <f t="shared" ca="1" si="1021"/>
        <v>26.916596845077759</v>
      </c>
      <c r="E2652">
        <f t="shared" ca="1" si="1022"/>
        <v>5.0834031549222409</v>
      </c>
      <c r="F2652" t="str">
        <f t="shared" ca="1" si="1023"/>
        <v>high</v>
      </c>
      <c r="G2652">
        <v>2130</v>
      </c>
      <c r="H2652">
        <f t="shared" si="1024"/>
        <v>2130</v>
      </c>
      <c r="I2652">
        <f t="shared" ca="1" si="1025"/>
        <v>1887.6124321730817</v>
      </c>
      <c r="J2652">
        <f t="shared" ca="1" si="1026"/>
        <v>242.38756782691826</v>
      </c>
      <c r="K2652" t="str">
        <f t="shared" ca="1" si="1027"/>
        <v>high</v>
      </c>
      <c r="L2652">
        <v>22.849999999999998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0</v>
      </c>
      <c r="AW2652">
        <f t="shared" ca="1" si="1037"/>
        <v>1</v>
      </c>
      <c r="AX2652">
        <v>0</v>
      </c>
    </row>
    <row r="2653" spans="1:50" x14ac:dyDescent="0.25">
      <c r="A2653" s="2">
        <v>41506</v>
      </c>
      <c r="B2653">
        <v>1653</v>
      </c>
      <c r="C2653">
        <v>24</v>
      </c>
      <c r="D2653">
        <f t="shared" ca="1" si="1021"/>
        <v>26.919739835140099</v>
      </c>
      <c r="E2653">
        <f t="shared" ca="1" si="1022"/>
        <v>-2.9197398351400992</v>
      </c>
      <c r="F2653" t="str">
        <f t="shared" ca="1" si="1023"/>
        <v>medium</v>
      </c>
      <c r="G2653">
        <v>1594</v>
      </c>
      <c r="H2653">
        <f t="shared" si="1024"/>
        <v>1594</v>
      </c>
      <c r="I2653">
        <f t="shared" ca="1" si="1025"/>
        <v>1887.6759587134848</v>
      </c>
      <c r="J2653">
        <f t="shared" ca="1" si="1026"/>
        <v>-293.67595871348476</v>
      </c>
      <c r="K2653" t="str">
        <f t="shared" ca="1" si="1027"/>
        <v>medium</v>
      </c>
      <c r="L2653">
        <v>18.600000000000001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0</v>
      </c>
      <c r="AV2653">
        <f t="shared" ca="1" si="1037"/>
        <v>1</v>
      </c>
      <c r="AW2653">
        <f t="shared" ca="1" si="1037"/>
        <v>0</v>
      </c>
      <c r="AX2653">
        <v>0</v>
      </c>
    </row>
    <row r="2654" spans="1:50" x14ac:dyDescent="0.25">
      <c r="A2654" s="2">
        <v>41507</v>
      </c>
      <c r="B2654">
        <v>1654</v>
      </c>
      <c r="C2654">
        <v>19</v>
      </c>
      <c r="D2654">
        <f t="shared" ca="1" si="1021"/>
        <v>26.922888094599521</v>
      </c>
      <c r="E2654">
        <f t="shared" ca="1" si="1022"/>
        <v>-7.9228880945995215</v>
      </c>
      <c r="F2654" t="str">
        <f t="shared" ca="1" si="1023"/>
        <v>low</v>
      </c>
      <c r="G2654">
        <v>1700</v>
      </c>
      <c r="H2654">
        <f t="shared" si="1024"/>
        <v>1700</v>
      </c>
      <c r="I2654">
        <f t="shared" ca="1" si="1025"/>
        <v>1887.7399434686251</v>
      </c>
      <c r="J2654">
        <f t="shared" ca="1" si="1026"/>
        <v>-187.73994346862514</v>
      </c>
      <c r="K2654" t="str">
        <f t="shared" ca="1" si="1027"/>
        <v>medium</v>
      </c>
      <c r="L2654">
        <v>14.45</v>
      </c>
      <c r="M2654" t="str">
        <f t="shared" si="1038"/>
        <v>high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0</v>
      </c>
      <c r="AR2654">
        <f t="shared" ca="1" si="1019"/>
        <v>1</v>
      </c>
      <c r="AS2654">
        <v>0</v>
      </c>
      <c r="AT2654">
        <v>0</v>
      </c>
      <c r="AU2654">
        <f t="shared" ca="1" si="1037"/>
        <v>1</v>
      </c>
      <c r="AV2654">
        <f t="shared" ca="1" si="1037"/>
        <v>0</v>
      </c>
      <c r="AW2654">
        <f t="shared" ca="1" si="1037"/>
        <v>0</v>
      </c>
      <c r="AX2654">
        <v>0</v>
      </c>
    </row>
    <row r="2655" spans="1:50" x14ac:dyDescent="0.25">
      <c r="A2655" s="2">
        <v>41508</v>
      </c>
      <c r="B2655">
        <v>1655</v>
      </c>
      <c r="C2655">
        <v>31</v>
      </c>
      <c r="D2655">
        <f t="shared" ca="1" si="1021"/>
        <v>26.926041623456033</v>
      </c>
      <c r="E2655">
        <f t="shared" ca="1" si="1022"/>
        <v>4.0739583765439669</v>
      </c>
      <c r="F2655" t="str">
        <f t="shared" ca="1" si="1023"/>
        <v>high</v>
      </c>
      <c r="G2655">
        <v>1877</v>
      </c>
      <c r="H2655">
        <f t="shared" si="1024"/>
        <v>1877</v>
      </c>
      <c r="I2655">
        <f t="shared" ca="1" si="1025"/>
        <v>1887.8043864385031</v>
      </c>
      <c r="J2655">
        <f t="shared" ca="1" si="1026"/>
        <v>-10.804386438503116</v>
      </c>
      <c r="K2655" t="str">
        <f t="shared" ca="1" si="1027"/>
        <v>medium</v>
      </c>
      <c r="L2655">
        <v>8.5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0</v>
      </c>
      <c r="AW2655">
        <f t="shared" ca="1" si="1037"/>
        <v>1</v>
      </c>
      <c r="AX2655">
        <v>0</v>
      </c>
    </row>
    <row r="2656" spans="1:50" x14ac:dyDescent="0.25">
      <c r="A2656" s="2">
        <v>41509</v>
      </c>
      <c r="B2656">
        <v>1656</v>
      </c>
      <c r="C2656">
        <v>31</v>
      </c>
      <c r="D2656">
        <f t="shared" ca="1" si="1021"/>
        <v>26.929200421709627</v>
      </c>
      <c r="E2656">
        <f t="shared" ca="1" si="1022"/>
        <v>4.070799578290373</v>
      </c>
      <c r="F2656" t="str">
        <f t="shared" ca="1" si="1023"/>
        <v>high</v>
      </c>
      <c r="G2656">
        <v>1167</v>
      </c>
      <c r="H2656">
        <f t="shared" si="1024"/>
        <v>1167</v>
      </c>
      <c r="I2656">
        <f t="shared" ca="1" si="1025"/>
        <v>1887.869287623118</v>
      </c>
      <c r="J2656">
        <f t="shared" ca="1" si="1026"/>
        <v>-720.869287623118</v>
      </c>
      <c r="K2656" t="str">
        <f t="shared" ca="1" si="1027"/>
        <v>low</v>
      </c>
      <c r="L2656">
        <v>15.1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0</v>
      </c>
      <c r="AV2656">
        <f t="shared" ca="1" si="1037"/>
        <v>0</v>
      </c>
      <c r="AW2656">
        <f t="shared" ca="1" si="1037"/>
        <v>1</v>
      </c>
      <c r="AX2656">
        <v>0</v>
      </c>
    </row>
    <row r="2657" spans="1:50" x14ac:dyDescent="0.25">
      <c r="A2657" s="2">
        <v>41510</v>
      </c>
      <c r="B2657">
        <v>1657</v>
      </c>
      <c r="C2657">
        <v>29</v>
      </c>
      <c r="D2657">
        <f t="shared" ca="1" si="1021"/>
        <v>26.93236448936031</v>
      </c>
      <c r="E2657">
        <f t="shared" ca="1" si="1022"/>
        <v>2.0676355106396898</v>
      </c>
      <c r="F2657" t="str">
        <f t="shared" ca="1" si="1023"/>
        <v>medium</v>
      </c>
      <c r="G2657">
        <v>1538</v>
      </c>
      <c r="H2657">
        <f t="shared" si="1024"/>
        <v>1538</v>
      </c>
      <c r="I2657">
        <f t="shared" ca="1" si="1025"/>
        <v>1887.9346470224705</v>
      </c>
      <c r="J2657">
        <f t="shared" ca="1" si="1026"/>
        <v>-349.93464702247047</v>
      </c>
      <c r="K2657" t="str">
        <f t="shared" ca="1" si="1027"/>
        <v>medium</v>
      </c>
      <c r="L2657">
        <v>16.7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0</v>
      </c>
      <c r="AV2657">
        <f t="shared" ca="1" si="1037"/>
        <v>1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34</v>
      </c>
      <c r="D2658">
        <f t="shared" ca="1" si="1021"/>
        <v>26.935533826408076</v>
      </c>
      <c r="E2658">
        <f t="shared" ca="1" si="1022"/>
        <v>7.0644661735919243</v>
      </c>
      <c r="F2658" t="str">
        <f t="shared" ca="1" si="1023"/>
        <v>high</v>
      </c>
      <c r="G2658">
        <v>3569</v>
      </c>
      <c r="H2658">
        <f t="shared" si="1024"/>
        <v>3569</v>
      </c>
      <c r="I2658">
        <f t="shared" ca="1" si="1025"/>
        <v>1888.0004646365601</v>
      </c>
      <c r="J2658">
        <f t="shared" ca="1" si="1026"/>
        <v>1680.9995353634399</v>
      </c>
      <c r="K2658" t="str">
        <f t="shared" ca="1" si="1027"/>
        <v>high</v>
      </c>
      <c r="L2658">
        <v>16.100000000000001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1</v>
      </c>
      <c r="AO2658">
        <f t="shared" ca="1" si="1016"/>
        <v>0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0</v>
      </c>
      <c r="AV2658">
        <f t="shared" ca="1" si="1037"/>
        <v>0</v>
      </c>
      <c r="AW2658">
        <f t="shared" ca="1" si="1037"/>
        <v>1</v>
      </c>
      <c r="AX2658">
        <v>0</v>
      </c>
    </row>
    <row r="2659" spans="1:50" x14ac:dyDescent="0.25">
      <c r="A2659" s="2">
        <v>41512</v>
      </c>
      <c r="B2659">
        <v>1659</v>
      </c>
      <c r="C2659">
        <v>31</v>
      </c>
      <c r="D2659">
        <f t="shared" ca="1" si="1021"/>
        <v>26.938708432852927</v>
      </c>
      <c r="E2659">
        <f t="shared" ca="1" si="1022"/>
        <v>4.0612915671470731</v>
      </c>
      <c r="F2659" t="str">
        <f t="shared" ca="1" si="1023"/>
        <v>high</v>
      </c>
      <c r="G2659">
        <v>1930</v>
      </c>
      <c r="H2659">
        <f t="shared" si="1024"/>
        <v>1930</v>
      </c>
      <c r="I2659">
        <f t="shared" ca="1" si="1025"/>
        <v>1888.0667404653868</v>
      </c>
      <c r="J2659">
        <f t="shared" ca="1" si="1026"/>
        <v>41.933259534613171</v>
      </c>
      <c r="K2659" t="str">
        <f t="shared" ca="1" si="1027"/>
        <v>medium</v>
      </c>
      <c r="L2659">
        <v>13</v>
      </c>
      <c r="M2659" t="str">
        <f t="shared" si="1038"/>
        <v>medium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1</v>
      </c>
      <c r="AR2659">
        <f t="shared" ca="1" si="1019"/>
        <v>0</v>
      </c>
      <c r="AS2659">
        <v>1</v>
      </c>
      <c r="AT2659">
        <v>0</v>
      </c>
      <c r="AU2659">
        <f t="shared" ca="1" si="1037"/>
        <v>0</v>
      </c>
      <c r="AV2659">
        <f t="shared" ca="1" si="1037"/>
        <v>0</v>
      </c>
      <c r="AW2659">
        <f t="shared" ca="1" si="1037"/>
        <v>1</v>
      </c>
      <c r="AX2659">
        <v>0</v>
      </c>
    </row>
    <row r="2660" spans="1:50" x14ac:dyDescent="0.25">
      <c r="A2660" s="2">
        <v>41513</v>
      </c>
      <c r="B2660">
        <v>1660</v>
      </c>
      <c r="C2660">
        <v>27</v>
      </c>
      <c r="D2660">
        <f t="shared" ca="1" si="1021"/>
        <v>26.941888308694864</v>
      </c>
      <c r="E2660">
        <f t="shared" ca="1" si="1022"/>
        <v>5.8111691305136048E-2</v>
      </c>
      <c r="F2660" t="str">
        <f t="shared" ca="1" si="1023"/>
        <v>medium</v>
      </c>
      <c r="G2660">
        <v>1643</v>
      </c>
      <c r="H2660">
        <f t="shared" si="1024"/>
        <v>1643</v>
      </c>
      <c r="I2660">
        <f t="shared" ca="1" si="1025"/>
        <v>1888.1334745089512</v>
      </c>
      <c r="J2660">
        <f t="shared" ca="1" si="1026"/>
        <v>-245.13347450895117</v>
      </c>
      <c r="K2660" t="str">
        <f t="shared" ca="1" si="1027"/>
        <v>medium</v>
      </c>
      <c r="L2660">
        <v>16</v>
      </c>
      <c r="M2660" t="str">
        <f t="shared" si="1038"/>
        <v>high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0</v>
      </c>
      <c r="AR2660">
        <f t="shared" ca="1" si="1019"/>
        <v>1</v>
      </c>
      <c r="AS2660">
        <v>1</v>
      </c>
      <c r="AT2660">
        <v>0</v>
      </c>
      <c r="AU2660">
        <f t="shared" ca="1" si="1037"/>
        <v>0</v>
      </c>
      <c r="AV2660">
        <f t="shared" ca="1" si="1037"/>
        <v>1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27</v>
      </c>
      <c r="D2661">
        <f t="shared" ca="1" si="1021"/>
        <v>26.945073453933883</v>
      </c>
      <c r="E2661">
        <f t="shared" ca="1" si="1022"/>
        <v>5.4926546066116799E-2</v>
      </c>
      <c r="F2661" t="str">
        <f t="shared" ca="1" si="1023"/>
        <v>medium</v>
      </c>
      <c r="G2661">
        <v>996</v>
      </c>
      <c r="H2661">
        <f t="shared" si="1024"/>
        <v>996</v>
      </c>
      <c r="I2661">
        <f t="shared" ca="1" si="1025"/>
        <v>1888.2006667672526</v>
      </c>
      <c r="J2661">
        <f t="shared" ca="1" si="1026"/>
        <v>-892.20066676725264</v>
      </c>
      <c r="K2661" t="str">
        <f t="shared" ca="1" si="1027"/>
        <v>low</v>
      </c>
      <c r="L2661">
        <v>18.600000000000001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1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1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28</v>
      </c>
      <c r="D2662">
        <f t="shared" ca="1" si="1021"/>
        <v>26.948263868569992</v>
      </c>
      <c r="E2662">
        <f t="shared" ca="1" si="1022"/>
        <v>1.0517361314300082</v>
      </c>
      <c r="F2662" t="str">
        <f t="shared" ca="1" si="1023"/>
        <v>medium</v>
      </c>
      <c r="G2662">
        <v>2685</v>
      </c>
      <c r="H2662">
        <f t="shared" si="1024"/>
        <v>2685</v>
      </c>
      <c r="I2662">
        <f t="shared" ca="1" si="1025"/>
        <v>1888.2683172402917</v>
      </c>
      <c r="J2662">
        <f t="shared" ca="1" si="1026"/>
        <v>796.73168275970829</v>
      </c>
      <c r="K2662" t="str">
        <f t="shared" ca="1" si="1027"/>
        <v>high</v>
      </c>
      <c r="L2662">
        <v>23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0</v>
      </c>
      <c r="AT2662">
        <v>0</v>
      </c>
      <c r="AU2662">
        <f t="shared" ca="1" si="1043"/>
        <v>0</v>
      </c>
      <c r="AV2662">
        <f t="shared" ca="1" si="1043"/>
        <v>1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31</v>
      </c>
      <c r="D2663">
        <f t="shared" ca="1" si="1021"/>
        <v>26.951459552603183</v>
      </c>
      <c r="E2663">
        <f t="shared" ca="1" si="1022"/>
        <v>4.0485404473968174</v>
      </c>
      <c r="F2663" t="str">
        <f t="shared" ca="1" si="1023"/>
        <v>high</v>
      </c>
      <c r="G2663">
        <v>1491</v>
      </c>
      <c r="H2663">
        <f t="shared" si="1024"/>
        <v>1491</v>
      </c>
      <c r="I2663">
        <f t="shared" ca="1" si="1025"/>
        <v>1888.3364259280677</v>
      </c>
      <c r="J2663">
        <f t="shared" ca="1" si="1026"/>
        <v>-397.33642592806768</v>
      </c>
      <c r="K2663" t="str">
        <f t="shared" ca="1" si="1027"/>
        <v>medium</v>
      </c>
      <c r="L2663">
        <v>16.95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0</v>
      </c>
      <c r="AT2663">
        <v>0</v>
      </c>
      <c r="AU2663">
        <f t="shared" ca="1" si="1043"/>
        <v>0</v>
      </c>
      <c r="AV2663">
        <f t="shared" ca="1" si="1043"/>
        <v>0</v>
      </c>
      <c r="AW2663">
        <f t="shared" ca="1" si="1043"/>
        <v>1</v>
      </c>
      <c r="AX2663">
        <v>0</v>
      </c>
    </row>
    <row r="2664" spans="1:50" x14ac:dyDescent="0.25">
      <c r="A2664" s="2">
        <v>41517</v>
      </c>
      <c r="B2664">
        <v>1664</v>
      </c>
      <c r="C2664">
        <v>25</v>
      </c>
      <c r="D2664">
        <f t="shared" ca="1" si="1021"/>
        <v>26.954660506033459</v>
      </c>
      <c r="E2664">
        <f t="shared" ca="1" si="1022"/>
        <v>-1.9546605060334592</v>
      </c>
      <c r="F2664" t="str">
        <f t="shared" ca="1" si="1023"/>
        <v>medium</v>
      </c>
      <c r="G2664">
        <v>1036</v>
      </c>
      <c r="H2664">
        <f t="shared" si="1024"/>
        <v>1036</v>
      </c>
      <c r="I2664">
        <f t="shared" ca="1" si="1025"/>
        <v>1888.404992830581</v>
      </c>
      <c r="J2664">
        <f t="shared" ca="1" si="1026"/>
        <v>-852.40499283058102</v>
      </c>
      <c r="K2664" t="str">
        <f t="shared" ca="1" si="1027"/>
        <v>low</v>
      </c>
      <c r="L2664">
        <v>18.55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0</v>
      </c>
      <c r="AV2664">
        <f t="shared" ca="1" si="1043"/>
        <v>1</v>
      </c>
      <c r="AW2664">
        <f t="shared" ca="1" si="1043"/>
        <v>0</v>
      </c>
      <c r="AX2664">
        <v>0</v>
      </c>
    </row>
    <row r="2665" spans="1:50" x14ac:dyDescent="0.25">
      <c r="A2665" s="2">
        <v>41518</v>
      </c>
      <c r="B2665">
        <v>1665</v>
      </c>
      <c r="C2665">
        <v>36</v>
      </c>
      <c r="D2665">
        <f t="shared" ca="1" si="1021"/>
        <v>26.957866728860822</v>
      </c>
      <c r="E2665">
        <f t="shared" ca="1" si="1022"/>
        <v>9.0421332711391784</v>
      </c>
      <c r="F2665" t="str">
        <f t="shared" ca="1" si="1023"/>
        <v>high</v>
      </c>
      <c r="G2665">
        <v>1623</v>
      </c>
      <c r="H2665">
        <f t="shared" si="1024"/>
        <v>1623</v>
      </c>
      <c r="I2665">
        <f t="shared" ca="1" si="1025"/>
        <v>1888.4740179478317</v>
      </c>
      <c r="J2665">
        <f t="shared" ca="1" si="1026"/>
        <v>-265.47401794783173</v>
      </c>
      <c r="K2665" t="str">
        <f t="shared" ca="1" si="1027"/>
        <v>medium</v>
      </c>
      <c r="L2665">
        <v>17.2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0</v>
      </c>
      <c r="AV2665">
        <f t="shared" ca="1" si="1043"/>
        <v>0</v>
      </c>
      <c r="AW2665">
        <f t="shared" ca="1" si="1043"/>
        <v>1</v>
      </c>
      <c r="AX2665">
        <v>0</v>
      </c>
    </row>
    <row r="2666" spans="1:50" x14ac:dyDescent="0.25">
      <c r="A2666" s="2">
        <v>41519</v>
      </c>
      <c r="B2666">
        <v>1666</v>
      </c>
      <c r="C2666">
        <v>30</v>
      </c>
      <c r="D2666">
        <f t="shared" ref="D2666:D2729" ca="1" si="1056">$D$554*B2666^2+$D$558*B2666+$D$562</f>
        <v>26.96107822108527</v>
      </c>
      <c r="E2666">
        <f t="shared" ref="E2666:E2729" ca="1" si="1057">C2666-D2666</f>
        <v>3.0389217789147303</v>
      </c>
      <c r="F2666" t="str">
        <f t="shared" ref="F2666:F2729" ca="1" si="1058">VLOOKUP(E2666,$A$3:$C$6,3)</f>
        <v>high</v>
      </c>
      <c r="G2666">
        <v>2601</v>
      </c>
      <c r="H2666">
        <f t="shared" ref="H2666:H2729" si="1059">IF(G2666&gt;$H$592,$G$592,G2666)</f>
        <v>2601</v>
      </c>
      <c r="I2666">
        <f t="shared" ref="I2666:I2729" ca="1" si="1060">$J$554*B2666^2+$J$558*B2666+$J$562</f>
        <v>1888.5435012798198</v>
      </c>
      <c r="J2666">
        <f t="shared" ref="J2666:J2729" ca="1" si="1061">H2666-I2666</f>
        <v>712.45649872018021</v>
      </c>
      <c r="K2666" t="str">
        <f t="shared" ref="K2666:K2729" ca="1" si="1062">VLOOKUP(J2666,$A$10:$C$13,3)</f>
        <v>high</v>
      </c>
      <c r="L2666">
        <v>13.2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0</v>
      </c>
      <c r="AT2666">
        <v>0</v>
      </c>
      <c r="AU2666">
        <f t="shared" ca="1" si="1043"/>
        <v>0</v>
      </c>
      <c r="AV2666">
        <f t="shared" ca="1" si="1043"/>
        <v>0</v>
      </c>
      <c r="AW2666">
        <f t="shared" ca="1" si="1043"/>
        <v>1</v>
      </c>
      <c r="AX2666">
        <v>0</v>
      </c>
    </row>
    <row r="2667" spans="1:50" x14ac:dyDescent="0.25">
      <c r="A2667" s="2">
        <v>41520</v>
      </c>
      <c r="B2667">
        <v>1667</v>
      </c>
      <c r="C2667">
        <v>21</v>
      </c>
      <c r="D2667">
        <f t="shared" ca="1" si="1056"/>
        <v>26.964294982706804</v>
      </c>
      <c r="E2667">
        <f t="shared" ca="1" si="1057"/>
        <v>-5.9642949827068037</v>
      </c>
      <c r="F2667" t="str">
        <f t="shared" ca="1" si="1058"/>
        <v>low</v>
      </c>
      <c r="G2667">
        <v>1005</v>
      </c>
      <c r="H2667">
        <f t="shared" si="1059"/>
        <v>1005</v>
      </c>
      <c r="I2667">
        <f t="shared" ca="1" si="1060"/>
        <v>1888.613442826545</v>
      </c>
      <c r="J2667">
        <f t="shared" ca="1" si="1061"/>
        <v>-883.613442826545</v>
      </c>
      <c r="K2667" t="str">
        <f t="shared" ca="1" si="1062"/>
        <v>low</v>
      </c>
      <c r="L2667">
        <v>16.45</v>
      </c>
      <c r="M2667" t="str">
        <f t="shared" si="1038"/>
        <v>high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0</v>
      </c>
      <c r="AR2667">
        <f t="shared" ca="1" si="1055"/>
        <v>1</v>
      </c>
      <c r="AS2667">
        <v>0</v>
      </c>
      <c r="AT2667">
        <v>0</v>
      </c>
      <c r="AU2667">
        <f t="shared" ca="1" si="1043"/>
        <v>1</v>
      </c>
      <c r="AV2667">
        <f t="shared" ca="1" si="1043"/>
        <v>0</v>
      </c>
      <c r="AW2667">
        <f t="shared" ca="1" si="1043"/>
        <v>0</v>
      </c>
      <c r="AX2667">
        <v>0</v>
      </c>
    </row>
    <row r="2668" spans="1:50" x14ac:dyDescent="0.25">
      <c r="A2668" s="2">
        <v>41521</v>
      </c>
      <c r="B2668">
        <v>1668</v>
      </c>
      <c r="C2668">
        <v>26</v>
      </c>
      <c r="D2668">
        <f t="shared" ca="1" si="1056"/>
        <v>26.967517013725423</v>
      </c>
      <c r="E2668">
        <f t="shared" ca="1" si="1057"/>
        <v>-0.96751701372542342</v>
      </c>
      <c r="F2668" t="str">
        <f t="shared" ca="1" si="1058"/>
        <v>medium</v>
      </c>
      <c r="G2668">
        <v>1892</v>
      </c>
      <c r="H2668">
        <f t="shared" si="1059"/>
        <v>1892</v>
      </c>
      <c r="I2668">
        <f t="shared" ca="1" si="1060"/>
        <v>1888.6838425880078</v>
      </c>
      <c r="J2668">
        <f t="shared" ca="1" si="1061"/>
        <v>3.3161574119922079</v>
      </c>
      <c r="K2668" t="str">
        <f t="shared" ca="1" si="1062"/>
        <v>medium</v>
      </c>
      <c r="L2668">
        <v>21.6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0</v>
      </c>
      <c r="AT2668">
        <v>0</v>
      </c>
      <c r="AU2668">
        <f t="shared" ca="1" si="1043"/>
        <v>0</v>
      </c>
      <c r="AV2668">
        <f t="shared" ca="1" si="1043"/>
        <v>1</v>
      </c>
      <c r="AW2668">
        <f t="shared" ca="1" si="1043"/>
        <v>0</v>
      </c>
      <c r="AX2668">
        <v>0</v>
      </c>
    </row>
    <row r="2669" spans="1:50" x14ac:dyDescent="0.25">
      <c r="A2669" s="2">
        <v>41522</v>
      </c>
      <c r="B2669">
        <v>1669</v>
      </c>
      <c r="C2669">
        <v>31</v>
      </c>
      <c r="D2669">
        <f t="shared" ca="1" si="1056"/>
        <v>26.970744314141125</v>
      </c>
      <c r="E2669">
        <f t="shared" ca="1" si="1057"/>
        <v>4.0292556858588746</v>
      </c>
      <c r="F2669" t="str">
        <f t="shared" ca="1" si="1058"/>
        <v>high</v>
      </c>
      <c r="G2669">
        <v>1293</v>
      </c>
      <c r="H2669">
        <f t="shared" si="1059"/>
        <v>1293</v>
      </c>
      <c r="I2669">
        <f t="shared" ca="1" si="1060"/>
        <v>1888.7547005642075</v>
      </c>
      <c r="J2669">
        <f t="shared" ca="1" si="1061"/>
        <v>-595.7547005642075</v>
      </c>
      <c r="K2669" t="str">
        <f t="shared" ca="1" si="1062"/>
        <v>medium</v>
      </c>
      <c r="L2669">
        <v>17.055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0</v>
      </c>
      <c r="AV2669">
        <f t="shared" ca="1" si="1043"/>
        <v>0</v>
      </c>
      <c r="AW2669">
        <f t="shared" ca="1" si="1043"/>
        <v>1</v>
      </c>
      <c r="AX2669">
        <v>0</v>
      </c>
    </row>
    <row r="2670" spans="1:50" x14ac:dyDescent="0.25">
      <c r="A2670" s="2">
        <v>41523</v>
      </c>
      <c r="B2670">
        <v>1670</v>
      </c>
      <c r="C2670">
        <v>35</v>
      </c>
      <c r="D2670">
        <f t="shared" ca="1" si="1056"/>
        <v>26.973976883953913</v>
      </c>
      <c r="E2670">
        <f t="shared" ca="1" si="1057"/>
        <v>8.0260231160460869</v>
      </c>
      <c r="F2670" t="str">
        <f t="shared" ca="1" si="1058"/>
        <v>high</v>
      </c>
      <c r="G2670">
        <v>3361</v>
      </c>
      <c r="H2670">
        <f t="shared" si="1059"/>
        <v>3361</v>
      </c>
      <c r="I2670">
        <f t="shared" ca="1" si="1060"/>
        <v>1888.8260167551448</v>
      </c>
      <c r="J2670">
        <f t="shared" ca="1" si="1061"/>
        <v>1472.1739832448552</v>
      </c>
      <c r="K2670" t="str">
        <f t="shared" ca="1" si="1062"/>
        <v>high</v>
      </c>
      <c r="L2670">
        <v>10.8</v>
      </c>
      <c r="M2670" t="str">
        <f t="shared" si="1038"/>
        <v>medium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1</v>
      </c>
      <c r="AK2670">
        <f t="shared" ca="1" si="1048"/>
        <v>0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1</v>
      </c>
      <c r="AR2670">
        <f t="shared" ca="1" si="1055"/>
        <v>0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0</v>
      </c>
    </row>
    <row r="2671" spans="1:50" x14ac:dyDescent="0.25">
      <c r="A2671" s="2">
        <v>41524</v>
      </c>
      <c r="B2671">
        <v>1671</v>
      </c>
      <c r="C2671">
        <v>29</v>
      </c>
      <c r="D2671">
        <f t="shared" ca="1" si="1056"/>
        <v>26.97721472316379</v>
      </c>
      <c r="E2671">
        <f t="shared" ca="1" si="1057"/>
        <v>2.0227852768362098</v>
      </c>
      <c r="F2671" t="str">
        <f t="shared" ca="1" si="1058"/>
        <v>medium</v>
      </c>
      <c r="G2671">
        <v>1826</v>
      </c>
      <c r="H2671">
        <f t="shared" si="1059"/>
        <v>1826</v>
      </c>
      <c r="I2671">
        <f t="shared" ca="1" si="1060"/>
        <v>1888.8977911608192</v>
      </c>
      <c r="J2671">
        <f t="shared" ca="1" si="1061"/>
        <v>-62.897791160819224</v>
      </c>
      <c r="K2671" t="str">
        <f t="shared" ca="1" si="1062"/>
        <v>medium</v>
      </c>
      <c r="L2671">
        <v>9</v>
      </c>
      <c r="M2671" t="str">
        <f t="shared" si="1038"/>
        <v>medium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0</v>
      </c>
      <c r="AK2671">
        <f t="shared" ca="1" si="1048"/>
        <v>1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1</v>
      </c>
      <c r="AR2671">
        <f t="shared" ca="1" si="1055"/>
        <v>0</v>
      </c>
      <c r="AS2671">
        <v>0</v>
      </c>
      <c r="AT2671">
        <v>0</v>
      </c>
      <c r="AU2671">
        <f t="shared" ca="1" si="1043"/>
        <v>0</v>
      </c>
      <c r="AV2671">
        <f t="shared" ca="1" si="1043"/>
        <v>1</v>
      </c>
      <c r="AW2671">
        <f t="shared" ca="1" si="1043"/>
        <v>0</v>
      </c>
      <c r="AX2671">
        <v>0</v>
      </c>
    </row>
    <row r="2672" spans="1:50" x14ac:dyDescent="0.25">
      <c r="A2672" s="2">
        <v>41525</v>
      </c>
      <c r="B2672">
        <v>1672</v>
      </c>
      <c r="C2672">
        <v>21</v>
      </c>
      <c r="D2672">
        <f t="shared" ca="1" si="1056"/>
        <v>26.98045783177075</v>
      </c>
      <c r="E2672">
        <f t="shared" ca="1" si="1057"/>
        <v>-5.9804578317707495</v>
      </c>
      <c r="F2672" t="str">
        <f t="shared" ca="1" si="1058"/>
        <v>low</v>
      </c>
      <c r="G2672">
        <v>821</v>
      </c>
      <c r="H2672">
        <f t="shared" si="1059"/>
        <v>821</v>
      </c>
      <c r="I2672">
        <f t="shared" ca="1" si="1060"/>
        <v>1888.9700237812308</v>
      </c>
      <c r="J2672">
        <f t="shared" ca="1" si="1061"/>
        <v>-1067.9700237812308</v>
      </c>
      <c r="K2672" t="str">
        <f t="shared" ca="1" si="1062"/>
        <v>low</v>
      </c>
      <c r="L2672">
        <v>17.8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1</v>
      </c>
      <c r="AK2672">
        <f t="shared" ca="1" si="1048"/>
        <v>0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1</v>
      </c>
      <c r="AV2672">
        <f t="shared" ca="1" si="1043"/>
        <v>0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29</v>
      </c>
      <c r="D2673">
        <f t="shared" ca="1" si="1056"/>
        <v>26.983706209774791</v>
      </c>
      <c r="E2673">
        <f t="shared" ca="1" si="1057"/>
        <v>2.0162937902252089</v>
      </c>
      <c r="F2673" t="str">
        <f t="shared" ca="1" si="1058"/>
        <v>medium</v>
      </c>
      <c r="G2673">
        <v>1821</v>
      </c>
      <c r="H2673">
        <f t="shared" si="1059"/>
        <v>1821</v>
      </c>
      <c r="I2673">
        <f t="shared" ca="1" si="1060"/>
        <v>1889.0427146163802</v>
      </c>
      <c r="J2673">
        <f t="shared" ca="1" si="1061"/>
        <v>-68.042714616380181</v>
      </c>
      <c r="K2673" t="str">
        <f t="shared" ca="1" si="1062"/>
        <v>medium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1</v>
      </c>
      <c r="AT2673">
        <v>0</v>
      </c>
      <c r="AU2673">
        <f t="shared" ca="1" si="1043"/>
        <v>0</v>
      </c>
      <c r="AV2673">
        <f t="shared" ca="1" si="1043"/>
        <v>1</v>
      </c>
      <c r="AW2673">
        <f t="shared" ca="1" si="1043"/>
        <v>0</v>
      </c>
      <c r="AX2673">
        <v>0</v>
      </c>
    </row>
    <row r="2674" spans="1:50" x14ac:dyDescent="0.25">
      <c r="A2674" s="2">
        <v>41527</v>
      </c>
      <c r="B2674">
        <v>1674</v>
      </c>
      <c r="C2674">
        <v>24</v>
      </c>
      <c r="D2674">
        <f t="shared" ca="1" si="1056"/>
        <v>26.986959857175922</v>
      </c>
      <c r="E2674">
        <f t="shared" ca="1" si="1057"/>
        <v>-2.9869598571759219</v>
      </c>
      <c r="F2674" t="str">
        <f t="shared" ca="1" si="1058"/>
        <v>medium</v>
      </c>
      <c r="G2674">
        <v>3011</v>
      </c>
      <c r="H2674">
        <f t="shared" si="1059"/>
        <v>3011</v>
      </c>
      <c r="I2674">
        <f t="shared" ca="1" si="1060"/>
        <v>1889.1158636662663</v>
      </c>
      <c r="J2674">
        <f t="shared" ca="1" si="1061"/>
        <v>1121.8841363337337</v>
      </c>
      <c r="K2674" t="str">
        <f t="shared" ca="1" si="1062"/>
        <v>high</v>
      </c>
      <c r="L2674">
        <v>13.55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1</v>
      </c>
      <c r="AT2674">
        <v>0</v>
      </c>
      <c r="AU2674">
        <f t="shared" ca="1" si="1043"/>
        <v>0</v>
      </c>
      <c r="AV2674">
        <f t="shared" ca="1" si="1043"/>
        <v>1</v>
      </c>
      <c r="AW2674">
        <f t="shared" ca="1" si="1043"/>
        <v>0</v>
      </c>
      <c r="AX2674">
        <v>0</v>
      </c>
    </row>
    <row r="2675" spans="1:50" x14ac:dyDescent="0.25">
      <c r="A2675" s="2">
        <v>41528</v>
      </c>
      <c r="B2675">
        <v>1675</v>
      </c>
      <c r="C2675">
        <v>33</v>
      </c>
      <c r="D2675">
        <f t="shared" ca="1" si="1056"/>
        <v>26.990218773974139</v>
      </c>
      <c r="E2675">
        <f t="shared" ca="1" si="1057"/>
        <v>6.0097812260258614</v>
      </c>
      <c r="F2675" t="str">
        <f t="shared" ca="1" si="1058"/>
        <v>high</v>
      </c>
      <c r="G2675">
        <v>2753</v>
      </c>
      <c r="H2675">
        <f t="shared" si="1059"/>
        <v>2753</v>
      </c>
      <c r="I2675">
        <f t="shared" ca="1" si="1060"/>
        <v>1889.1894709308899</v>
      </c>
      <c r="J2675">
        <f t="shared" ca="1" si="1061"/>
        <v>863.81052906911009</v>
      </c>
      <c r="K2675" t="str">
        <f t="shared" ca="1" si="1062"/>
        <v>high</v>
      </c>
      <c r="L2675">
        <v>15.1</v>
      </c>
      <c r="M2675" t="str">
        <f t="shared" si="1038"/>
        <v>high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0</v>
      </c>
      <c r="AR2675">
        <f t="shared" ca="1" si="1055"/>
        <v>1</v>
      </c>
      <c r="AS2675">
        <v>1</v>
      </c>
      <c r="AT2675">
        <v>0</v>
      </c>
      <c r="AU2675">
        <f t="shared" ca="1" si="1043"/>
        <v>0</v>
      </c>
      <c r="AV2675">
        <f t="shared" ca="1" si="1043"/>
        <v>0</v>
      </c>
      <c r="AW2675">
        <f t="shared" ca="1" si="1043"/>
        <v>1</v>
      </c>
      <c r="AX2675">
        <v>0</v>
      </c>
    </row>
    <row r="2676" spans="1:50" x14ac:dyDescent="0.25">
      <c r="A2676" s="2">
        <v>41529</v>
      </c>
      <c r="B2676">
        <v>1676</v>
      </c>
      <c r="C2676">
        <v>25</v>
      </c>
      <c r="D2676">
        <f t="shared" ca="1" si="1056"/>
        <v>26.993482960169437</v>
      </c>
      <c r="E2676">
        <f t="shared" ca="1" si="1057"/>
        <v>-1.9934829601694375</v>
      </c>
      <c r="F2676" t="str">
        <f t="shared" ca="1" si="1058"/>
        <v>medium</v>
      </c>
      <c r="G2676">
        <v>1253</v>
      </c>
      <c r="H2676">
        <f t="shared" si="1059"/>
        <v>1253</v>
      </c>
      <c r="I2676">
        <f t="shared" ca="1" si="1060"/>
        <v>1889.2635364102509</v>
      </c>
      <c r="J2676">
        <f t="shared" ca="1" si="1061"/>
        <v>-636.26353641025094</v>
      </c>
      <c r="K2676" t="str">
        <f t="shared" ca="1" si="1062"/>
        <v>low</v>
      </c>
      <c r="L2676">
        <v>15.1</v>
      </c>
      <c r="M2676" t="str">
        <f t="shared" si="1038"/>
        <v>high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0</v>
      </c>
      <c r="AK2676">
        <f t="shared" ca="1" si="1048"/>
        <v>1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0</v>
      </c>
      <c r="AR2676">
        <f t="shared" ca="1" si="1055"/>
        <v>1</v>
      </c>
      <c r="AS2676">
        <v>0</v>
      </c>
      <c r="AT2676">
        <v>0</v>
      </c>
      <c r="AU2676">
        <f t="shared" ca="1" si="1043"/>
        <v>0</v>
      </c>
      <c r="AV2676">
        <f t="shared" ca="1" si="1043"/>
        <v>1</v>
      </c>
      <c r="AW2676">
        <f t="shared" ca="1" si="1043"/>
        <v>0</v>
      </c>
      <c r="AX2676">
        <v>0</v>
      </c>
    </row>
    <row r="2677" spans="1:50" x14ac:dyDescent="0.25">
      <c r="A2677" s="2">
        <v>41530</v>
      </c>
      <c r="B2677">
        <v>1677</v>
      </c>
      <c r="C2677">
        <v>31</v>
      </c>
      <c r="D2677">
        <f t="shared" ca="1" si="1056"/>
        <v>26.996752415761822</v>
      </c>
      <c r="E2677">
        <f t="shared" ca="1" si="1057"/>
        <v>4.0032475842381778</v>
      </c>
      <c r="F2677" t="str">
        <f t="shared" ca="1" si="1058"/>
        <v>high</v>
      </c>
      <c r="G2677">
        <v>2533</v>
      </c>
      <c r="H2677">
        <f t="shared" si="1059"/>
        <v>2533</v>
      </c>
      <c r="I2677">
        <f t="shared" ca="1" si="1060"/>
        <v>1889.3380601043491</v>
      </c>
      <c r="J2677">
        <f t="shared" ca="1" si="1061"/>
        <v>643.6619398956509</v>
      </c>
      <c r="K2677" t="str">
        <f t="shared" ca="1" si="1062"/>
        <v>high</v>
      </c>
      <c r="L2677">
        <v>12.9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0</v>
      </c>
      <c r="AV2677">
        <f t="shared" ca="1" si="1043"/>
        <v>0</v>
      </c>
      <c r="AW2677">
        <f t="shared" ca="1" si="1043"/>
        <v>1</v>
      </c>
      <c r="AX2677">
        <v>0</v>
      </c>
    </row>
    <row r="2678" spans="1:50" x14ac:dyDescent="0.25">
      <c r="A2678" s="2">
        <v>41531</v>
      </c>
      <c r="B2678">
        <v>1678</v>
      </c>
      <c r="C2678">
        <v>33</v>
      </c>
      <c r="D2678">
        <f t="shared" ca="1" si="1056"/>
        <v>27.000027140751293</v>
      </c>
      <c r="E2678">
        <f t="shared" ca="1" si="1057"/>
        <v>5.9999728592487074</v>
      </c>
      <c r="F2678" t="str">
        <f t="shared" ca="1" si="1058"/>
        <v>high</v>
      </c>
      <c r="G2678">
        <v>2036</v>
      </c>
      <c r="H2678">
        <f t="shared" si="1059"/>
        <v>2036</v>
      </c>
      <c r="I2678">
        <f t="shared" ca="1" si="1060"/>
        <v>1889.4130420131846</v>
      </c>
      <c r="J2678">
        <f t="shared" ca="1" si="1061"/>
        <v>146.58695798681538</v>
      </c>
      <c r="K2678" t="str">
        <f t="shared" ca="1" si="1062"/>
        <v>medium</v>
      </c>
      <c r="L2678">
        <v>10.4</v>
      </c>
      <c r="M2678" t="str">
        <f t="shared" si="1038"/>
        <v>medium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1</v>
      </c>
      <c r="AR2678">
        <f t="shared" ca="1" si="1055"/>
        <v>0</v>
      </c>
      <c r="AS2678">
        <v>0</v>
      </c>
      <c r="AT2678">
        <v>0</v>
      </c>
      <c r="AU2678">
        <f t="shared" ca="1" si="1043"/>
        <v>0</v>
      </c>
      <c r="AV2678">
        <f t="shared" ca="1" si="1043"/>
        <v>0</v>
      </c>
      <c r="AW2678">
        <f t="shared" ca="1" si="1043"/>
        <v>1</v>
      </c>
      <c r="AX2678">
        <v>0</v>
      </c>
    </row>
    <row r="2679" spans="1:50" x14ac:dyDescent="0.25">
      <c r="A2679" s="2">
        <v>41532</v>
      </c>
      <c r="B2679">
        <v>1679</v>
      </c>
      <c r="C2679">
        <v>28</v>
      </c>
      <c r="D2679">
        <f t="shared" ca="1" si="1056"/>
        <v>27.003307135137849</v>
      </c>
      <c r="E2679">
        <f t="shared" ca="1" si="1057"/>
        <v>0.99669286486215114</v>
      </c>
      <c r="F2679" t="str">
        <f t="shared" ca="1" si="1058"/>
        <v>medium</v>
      </c>
      <c r="G2679">
        <v>1416</v>
      </c>
      <c r="H2679">
        <f t="shared" si="1059"/>
        <v>1416</v>
      </c>
      <c r="I2679">
        <f t="shared" ca="1" si="1060"/>
        <v>1889.4884821367573</v>
      </c>
      <c r="J2679">
        <f t="shared" ca="1" si="1061"/>
        <v>-473.48848213675728</v>
      </c>
      <c r="K2679" t="str">
        <f t="shared" ca="1" si="1062"/>
        <v>medium</v>
      </c>
      <c r="L2679">
        <v>19.100000000000001</v>
      </c>
      <c r="M2679" t="str">
        <f t="shared" si="1038"/>
        <v>high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0</v>
      </c>
      <c r="AO2679">
        <f t="shared" ca="1" si="1052"/>
        <v>1</v>
      </c>
      <c r="AP2679">
        <f t="shared" ca="1" si="1053"/>
        <v>0</v>
      </c>
      <c r="AQ2679">
        <f t="shared" ca="1" si="1054"/>
        <v>0</v>
      </c>
      <c r="AR2679">
        <f t="shared" ca="1" si="1055"/>
        <v>1</v>
      </c>
      <c r="AS2679">
        <v>0</v>
      </c>
      <c r="AT2679">
        <v>0</v>
      </c>
      <c r="AU2679">
        <f t="shared" ca="1" si="1043"/>
        <v>0</v>
      </c>
      <c r="AV2679">
        <f t="shared" ca="1" si="1043"/>
        <v>1</v>
      </c>
      <c r="AW2679">
        <f t="shared" ca="1" si="1043"/>
        <v>0</v>
      </c>
      <c r="AX2679">
        <v>0</v>
      </c>
    </row>
    <row r="2680" spans="1:50" x14ac:dyDescent="0.25">
      <c r="A2680" s="2">
        <v>41533</v>
      </c>
      <c r="B2680">
        <v>1680</v>
      </c>
      <c r="C2680">
        <v>30</v>
      </c>
      <c r="D2680">
        <f t="shared" ca="1" si="1056"/>
        <v>27.006592398921491</v>
      </c>
      <c r="E2680">
        <f t="shared" ca="1" si="1057"/>
        <v>2.9934076010785091</v>
      </c>
      <c r="F2680" t="str">
        <f t="shared" ca="1" si="1058"/>
        <v>medium</v>
      </c>
      <c r="G2680">
        <v>1837</v>
      </c>
      <c r="H2680">
        <f t="shared" si="1059"/>
        <v>1837</v>
      </c>
      <c r="I2680">
        <f t="shared" ca="1" si="1060"/>
        <v>1889.5643804750675</v>
      </c>
      <c r="J2680">
        <f t="shared" ca="1" si="1061"/>
        <v>-52.564380475067537</v>
      </c>
      <c r="K2680" t="str">
        <f t="shared" ca="1" si="1062"/>
        <v>medium</v>
      </c>
      <c r="L2680">
        <v>14.5</v>
      </c>
      <c r="M2680" t="str">
        <f t="shared" si="1038"/>
        <v>high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0</v>
      </c>
      <c r="AO2680">
        <f t="shared" ca="1" si="1052"/>
        <v>1</v>
      </c>
      <c r="AP2680">
        <f t="shared" ca="1" si="1053"/>
        <v>0</v>
      </c>
      <c r="AQ2680">
        <f t="shared" ca="1" si="1054"/>
        <v>0</v>
      </c>
      <c r="AR2680">
        <f t="shared" ca="1" si="1055"/>
        <v>1</v>
      </c>
      <c r="AS2680">
        <v>1</v>
      </c>
      <c r="AT2680">
        <v>0</v>
      </c>
      <c r="AU2680">
        <f t="shared" ca="1" si="1043"/>
        <v>0</v>
      </c>
      <c r="AV2680">
        <f t="shared" ca="1" si="1043"/>
        <v>1</v>
      </c>
      <c r="AW2680">
        <f t="shared" ca="1" si="1043"/>
        <v>0</v>
      </c>
      <c r="AX2680">
        <v>0</v>
      </c>
    </row>
    <row r="2681" spans="1:50" x14ac:dyDescent="0.25">
      <c r="A2681" s="2">
        <v>41534</v>
      </c>
      <c r="B2681">
        <v>1681</v>
      </c>
      <c r="C2681">
        <v>36</v>
      </c>
      <c r="D2681">
        <f t="shared" ca="1" si="1056"/>
        <v>27.009882932102219</v>
      </c>
      <c r="E2681">
        <f t="shared" ca="1" si="1057"/>
        <v>8.9901170678977813</v>
      </c>
      <c r="F2681" t="str">
        <f t="shared" ca="1" si="1058"/>
        <v>high</v>
      </c>
      <c r="G2681">
        <v>2397</v>
      </c>
      <c r="H2681">
        <f t="shared" si="1059"/>
        <v>2397</v>
      </c>
      <c r="I2681">
        <f t="shared" ca="1" si="1060"/>
        <v>1889.6407370281149</v>
      </c>
      <c r="J2681">
        <f t="shared" ca="1" si="1061"/>
        <v>507.35926297188507</v>
      </c>
      <c r="K2681" t="str">
        <f t="shared" ca="1" si="1062"/>
        <v>high</v>
      </c>
      <c r="L2681">
        <v>13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0</v>
      </c>
      <c r="AW2681">
        <f t="shared" ca="1" si="1067"/>
        <v>1</v>
      </c>
      <c r="AX2681">
        <v>0</v>
      </c>
    </row>
    <row r="2682" spans="1:50" x14ac:dyDescent="0.25">
      <c r="A2682" s="2">
        <v>41535</v>
      </c>
      <c r="B2682">
        <v>1682</v>
      </c>
      <c r="C2682">
        <v>38</v>
      </c>
      <c r="D2682">
        <f t="shared" ca="1" si="1056"/>
        <v>27.013178734680029</v>
      </c>
      <c r="E2682">
        <f t="shared" ca="1" si="1057"/>
        <v>10.986821265319971</v>
      </c>
      <c r="F2682" t="str">
        <f t="shared" ca="1" si="1058"/>
        <v>high</v>
      </c>
      <c r="G2682">
        <v>2347</v>
      </c>
      <c r="H2682">
        <f t="shared" si="1059"/>
        <v>2347</v>
      </c>
      <c r="I2682">
        <f t="shared" ca="1" si="1060"/>
        <v>1889.7175517958995</v>
      </c>
      <c r="J2682">
        <f t="shared" ca="1" si="1061"/>
        <v>457.28244820410055</v>
      </c>
      <c r="K2682" t="str">
        <f t="shared" ca="1" si="1062"/>
        <v>high</v>
      </c>
      <c r="L2682">
        <v>4.8</v>
      </c>
      <c r="M2682" t="str">
        <f t="shared" si="1038"/>
        <v>low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1</v>
      </c>
      <c r="AO2682">
        <f t="shared" ca="1" si="1052"/>
        <v>0</v>
      </c>
      <c r="AP2682">
        <f t="shared" ca="1" si="1053"/>
        <v>1</v>
      </c>
      <c r="AQ2682">
        <f t="shared" ca="1" si="1054"/>
        <v>0</v>
      </c>
      <c r="AR2682">
        <f t="shared" ca="1" si="1055"/>
        <v>0</v>
      </c>
      <c r="AS2682">
        <v>0</v>
      </c>
      <c r="AT2682">
        <v>0</v>
      </c>
      <c r="AU2682">
        <f t="shared" ca="1" si="1067"/>
        <v>0</v>
      </c>
      <c r="AV2682">
        <f t="shared" ca="1" si="1067"/>
        <v>0</v>
      </c>
      <c r="AW2682">
        <f t="shared" ca="1" si="1067"/>
        <v>1</v>
      </c>
      <c r="AX2682">
        <v>0</v>
      </c>
    </row>
    <row r="2683" spans="1:50" x14ac:dyDescent="0.25">
      <c r="A2683" s="2">
        <v>41536</v>
      </c>
      <c r="B2683">
        <v>1683</v>
      </c>
      <c r="C2683">
        <v>35</v>
      </c>
      <c r="D2683">
        <f t="shared" ca="1" si="1056"/>
        <v>27.016479806654925</v>
      </c>
      <c r="E2683">
        <f t="shared" ca="1" si="1057"/>
        <v>7.9835201933450755</v>
      </c>
      <c r="F2683" t="str">
        <f t="shared" ca="1" si="1058"/>
        <v>high</v>
      </c>
      <c r="G2683">
        <v>1367</v>
      </c>
      <c r="H2683">
        <f t="shared" si="1059"/>
        <v>1367</v>
      </c>
      <c r="I2683">
        <f t="shared" ca="1" si="1060"/>
        <v>1889.7948247784216</v>
      </c>
      <c r="J2683">
        <f t="shared" ca="1" si="1061"/>
        <v>-522.79482477842157</v>
      </c>
      <c r="K2683" t="str">
        <f t="shared" ca="1" si="1062"/>
        <v>medium</v>
      </c>
      <c r="L2683">
        <v>9.6</v>
      </c>
      <c r="M2683" t="str">
        <f t="shared" si="1038"/>
        <v>medium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1</v>
      </c>
      <c r="AR2683">
        <f t="shared" ca="1" si="1055"/>
        <v>0</v>
      </c>
      <c r="AS2683">
        <v>1</v>
      </c>
      <c r="AT2683">
        <v>0</v>
      </c>
      <c r="AU2683">
        <f t="shared" ca="1" si="1067"/>
        <v>0</v>
      </c>
      <c r="AV2683">
        <f t="shared" ca="1" si="1067"/>
        <v>0</v>
      </c>
      <c r="AW2683">
        <f t="shared" ca="1" si="1067"/>
        <v>1</v>
      </c>
      <c r="AX2683">
        <v>0</v>
      </c>
    </row>
    <row r="2684" spans="1:50" x14ac:dyDescent="0.25">
      <c r="A2684" s="2">
        <v>41537</v>
      </c>
      <c r="B2684">
        <v>1684</v>
      </c>
      <c r="C2684">
        <v>35</v>
      </c>
      <c r="D2684">
        <f t="shared" ca="1" si="1056"/>
        <v>27.019786148026906</v>
      </c>
      <c r="E2684">
        <f t="shared" ca="1" si="1057"/>
        <v>7.9802138519730939</v>
      </c>
      <c r="F2684" t="str">
        <f t="shared" ca="1" si="1058"/>
        <v>high</v>
      </c>
      <c r="G2684">
        <v>2346</v>
      </c>
      <c r="H2684">
        <f t="shared" si="1059"/>
        <v>2346</v>
      </c>
      <c r="I2684">
        <f t="shared" ca="1" si="1060"/>
        <v>1889.8725559756808</v>
      </c>
      <c r="J2684">
        <f t="shared" ca="1" si="1061"/>
        <v>456.12744402431917</v>
      </c>
      <c r="K2684" t="str">
        <f t="shared" ca="1" si="1062"/>
        <v>high</v>
      </c>
      <c r="L2684">
        <v>11.1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0</v>
      </c>
      <c r="AV2684">
        <f t="shared" ca="1" si="1067"/>
        <v>0</v>
      </c>
      <c r="AW2684">
        <f t="shared" ca="1" si="1067"/>
        <v>1</v>
      </c>
      <c r="AX2684">
        <v>0</v>
      </c>
    </row>
    <row r="2685" spans="1:50" x14ac:dyDescent="0.25">
      <c r="A2685" s="2">
        <v>41538</v>
      </c>
      <c r="B2685">
        <v>1685</v>
      </c>
      <c r="C2685">
        <v>29</v>
      </c>
      <c r="D2685">
        <f t="shared" ca="1" si="1056"/>
        <v>27.023097758795977</v>
      </c>
      <c r="E2685">
        <f t="shared" ca="1" si="1057"/>
        <v>1.9769022412040229</v>
      </c>
      <c r="F2685" t="str">
        <f t="shared" ca="1" si="1058"/>
        <v>medium</v>
      </c>
      <c r="G2685">
        <v>1925</v>
      </c>
      <c r="H2685">
        <f t="shared" si="1059"/>
        <v>1925</v>
      </c>
      <c r="I2685">
        <f t="shared" ca="1" si="1060"/>
        <v>1889.9507453876772</v>
      </c>
      <c r="J2685">
        <f t="shared" ca="1" si="1061"/>
        <v>35.049254612322784</v>
      </c>
      <c r="K2685" t="str">
        <f t="shared" ca="1" si="1062"/>
        <v>medium</v>
      </c>
      <c r="L2685">
        <v>14</v>
      </c>
      <c r="M2685" t="str">
        <f t="shared" si="1038"/>
        <v>high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0</v>
      </c>
      <c r="AR2685">
        <f t="shared" ca="1" si="1055"/>
        <v>1</v>
      </c>
      <c r="AS2685">
        <v>1</v>
      </c>
      <c r="AT2685">
        <v>0</v>
      </c>
      <c r="AU2685">
        <f t="shared" ca="1" si="1067"/>
        <v>0</v>
      </c>
      <c r="AV2685">
        <f t="shared" ca="1" si="1067"/>
        <v>1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17</v>
      </c>
      <c r="D2686">
        <f t="shared" ca="1" si="1056"/>
        <v>27.026414638962127</v>
      </c>
      <c r="E2686">
        <f t="shared" ca="1" si="1057"/>
        <v>-10.026414638962127</v>
      </c>
      <c r="F2686" t="str">
        <f t="shared" ca="1" si="1058"/>
        <v>low</v>
      </c>
      <c r="G2686">
        <v>931</v>
      </c>
      <c r="H2686">
        <f t="shared" si="1059"/>
        <v>931</v>
      </c>
      <c r="I2686">
        <f t="shared" ca="1" si="1060"/>
        <v>1890.0293930144112</v>
      </c>
      <c r="J2686">
        <f t="shared" ca="1" si="1061"/>
        <v>-959.0293930144112</v>
      </c>
      <c r="K2686" t="str">
        <f t="shared" ca="1" si="1062"/>
        <v>low</v>
      </c>
      <c r="L2686">
        <v>11.7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0</v>
      </c>
      <c r="AO2686">
        <f t="shared" ca="1" si="1052"/>
        <v>1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0</v>
      </c>
      <c r="AT2686">
        <v>0</v>
      </c>
      <c r="AU2686">
        <f t="shared" ca="1" si="1067"/>
        <v>1</v>
      </c>
      <c r="AV2686">
        <f t="shared" ca="1" si="1067"/>
        <v>0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22</v>
      </c>
      <c r="D2687">
        <f t="shared" ca="1" si="1056"/>
        <v>27.029736788525366</v>
      </c>
      <c r="E2687">
        <f t="shared" ca="1" si="1057"/>
        <v>-5.0297367885253657</v>
      </c>
      <c r="F2687" t="str">
        <f t="shared" ca="1" si="1058"/>
        <v>low</v>
      </c>
      <c r="G2687">
        <v>1281</v>
      </c>
      <c r="H2687">
        <f t="shared" si="1059"/>
        <v>1281</v>
      </c>
      <c r="I2687">
        <f t="shared" ca="1" si="1060"/>
        <v>1890.1084988558823</v>
      </c>
      <c r="J2687">
        <f t="shared" ca="1" si="1061"/>
        <v>-609.10849885588232</v>
      </c>
      <c r="K2687" t="str">
        <f t="shared" ca="1" si="1062"/>
        <v>low</v>
      </c>
      <c r="L2687">
        <v>12.033333333333335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1</v>
      </c>
      <c r="AV2687">
        <f t="shared" ca="1" si="1067"/>
        <v>0</v>
      </c>
      <c r="AW2687">
        <f t="shared" ca="1" si="1067"/>
        <v>0</v>
      </c>
      <c r="AX2687">
        <v>0</v>
      </c>
    </row>
    <row r="2688" spans="1:50" x14ac:dyDescent="0.25">
      <c r="A2688" s="2">
        <v>41541</v>
      </c>
      <c r="B2688">
        <v>1688</v>
      </c>
      <c r="C2688">
        <v>27</v>
      </c>
      <c r="D2688">
        <f t="shared" ca="1" si="1056"/>
        <v>27.03306420748569</v>
      </c>
      <c r="E2688">
        <f t="shared" ca="1" si="1057"/>
        <v>-3.3064207485690389E-2</v>
      </c>
      <c r="F2688" t="str">
        <f t="shared" ca="1" si="1058"/>
        <v>medium</v>
      </c>
      <c r="G2688">
        <v>1757</v>
      </c>
      <c r="H2688">
        <f t="shared" si="1059"/>
        <v>1757</v>
      </c>
      <c r="I2688">
        <f t="shared" ca="1" si="1060"/>
        <v>1890.188062912091</v>
      </c>
      <c r="J2688">
        <f t="shared" ca="1" si="1061"/>
        <v>-133.18806291209103</v>
      </c>
      <c r="K2688" t="str">
        <f t="shared" ca="1" si="1062"/>
        <v>medium</v>
      </c>
      <c r="L2688">
        <v>17.2</v>
      </c>
      <c r="M2688" t="str">
        <f t="shared" si="1038"/>
        <v>high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0</v>
      </c>
      <c r="AR2688">
        <f t="shared" ca="1" si="1055"/>
        <v>1</v>
      </c>
      <c r="AS2688">
        <v>0</v>
      </c>
      <c r="AT2688">
        <v>0</v>
      </c>
      <c r="AU2688">
        <f t="shared" ca="1" si="1067"/>
        <v>0</v>
      </c>
      <c r="AV2688">
        <f t="shared" ca="1" si="1067"/>
        <v>1</v>
      </c>
      <c r="AW2688">
        <f t="shared" ca="1" si="1067"/>
        <v>0</v>
      </c>
      <c r="AX2688">
        <v>0</v>
      </c>
    </row>
    <row r="2689" spans="1:50" x14ac:dyDescent="0.25">
      <c r="A2689" s="2">
        <v>41542</v>
      </c>
      <c r="B2689">
        <v>1689</v>
      </c>
      <c r="C2689">
        <v>38</v>
      </c>
      <c r="D2689">
        <f t="shared" ca="1" si="1056"/>
        <v>27.036396895843097</v>
      </c>
      <c r="E2689">
        <f t="shared" ca="1" si="1057"/>
        <v>10.963603104156903</v>
      </c>
      <c r="F2689" t="str">
        <f t="shared" ca="1" si="1058"/>
        <v>high</v>
      </c>
      <c r="G2689">
        <v>3088</v>
      </c>
      <c r="H2689">
        <f t="shared" si="1059"/>
        <v>3088</v>
      </c>
      <c r="I2689">
        <f t="shared" ca="1" si="1060"/>
        <v>1890.2680851830366</v>
      </c>
      <c r="J2689">
        <f t="shared" ca="1" si="1061"/>
        <v>1197.7319148169634</v>
      </c>
      <c r="K2689" t="str">
        <f t="shared" ca="1" si="1062"/>
        <v>high</v>
      </c>
      <c r="L2689">
        <v>11.304999999999998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0</v>
      </c>
      <c r="AT2689">
        <v>0</v>
      </c>
      <c r="AU2689">
        <f t="shared" ca="1" si="1067"/>
        <v>0</v>
      </c>
      <c r="AV2689">
        <f t="shared" ca="1" si="1067"/>
        <v>0</v>
      </c>
      <c r="AW2689">
        <f t="shared" ca="1" si="1067"/>
        <v>1</v>
      </c>
      <c r="AX2689">
        <v>0</v>
      </c>
    </row>
    <row r="2690" spans="1:50" x14ac:dyDescent="0.25">
      <c r="A2690" s="2">
        <v>41543</v>
      </c>
      <c r="B2690">
        <v>1690</v>
      </c>
      <c r="C2690">
        <v>27</v>
      </c>
      <c r="D2690">
        <f t="shared" ca="1" si="1056"/>
        <v>27.03973485359759</v>
      </c>
      <c r="E2690">
        <f t="shared" ca="1" si="1057"/>
        <v>-3.9734853597590103E-2</v>
      </c>
      <c r="F2690" t="str">
        <f t="shared" ca="1" si="1058"/>
        <v>medium</v>
      </c>
      <c r="G2690">
        <v>1364</v>
      </c>
      <c r="H2690">
        <f t="shared" si="1059"/>
        <v>1364</v>
      </c>
      <c r="I2690">
        <f t="shared" ca="1" si="1060"/>
        <v>1890.3485656687196</v>
      </c>
      <c r="J2690">
        <f t="shared" ca="1" si="1061"/>
        <v>-526.34856566871963</v>
      </c>
      <c r="K2690" t="str">
        <f t="shared" ca="1" si="1062"/>
        <v>medium</v>
      </c>
      <c r="L2690">
        <v>18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0</v>
      </c>
      <c r="AT2690">
        <v>0</v>
      </c>
      <c r="AU2690">
        <f t="shared" ca="1" si="1067"/>
        <v>0</v>
      </c>
      <c r="AV2690">
        <f t="shared" ca="1" si="1067"/>
        <v>1</v>
      </c>
      <c r="AW2690">
        <f t="shared" ca="1" si="1067"/>
        <v>0</v>
      </c>
      <c r="AX2690">
        <v>0</v>
      </c>
    </row>
    <row r="2691" spans="1:50" x14ac:dyDescent="0.25">
      <c r="A2691" s="2">
        <v>41544</v>
      </c>
      <c r="B2691">
        <v>1691</v>
      </c>
      <c r="C2691">
        <v>42</v>
      </c>
      <c r="D2691">
        <f t="shared" ca="1" si="1056"/>
        <v>27.043078080749169</v>
      </c>
      <c r="E2691">
        <f t="shared" ca="1" si="1057"/>
        <v>14.956921919250831</v>
      </c>
      <c r="F2691" t="str">
        <f t="shared" ca="1" si="1058"/>
        <v>high</v>
      </c>
      <c r="G2691">
        <v>2939</v>
      </c>
      <c r="H2691">
        <f t="shared" si="1059"/>
        <v>2939</v>
      </c>
      <c r="I2691">
        <f t="shared" ca="1" si="1060"/>
        <v>1890.42950436914</v>
      </c>
      <c r="J2691">
        <f t="shared" ca="1" si="1061"/>
        <v>1048.57049563086</v>
      </c>
      <c r="K2691" t="str">
        <f t="shared" ca="1" si="1062"/>
        <v>high</v>
      </c>
      <c r="L2691">
        <v>12.4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1</v>
      </c>
      <c r="AO2691">
        <f t="shared" ca="1" si="1052"/>
        <v>0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1</v>
      </c>
      <c r="AT2691">
        <v>0</v>
      </c>
      <c r="AU2691">
        <f t="shared" ca="1" si="1067"/>
        <v>0</v>
      </c>
      <c r="AV2691">
        <f t="shared" ca="1" si="1067"/>
        <v>0</v>
      </c>
      <c r="AW2691">
        <f t="shared" ca="1" si="1067"/>
        <v>1</v>
      </c>
      <c r="AX2691">
        <v>0</v>
      </c>
    </row>
    <row r="2692" spans="1:50" x14ac:dyDescent="0.25">
      <c r="A2692" s="2">
        <v>41545</v>
      </c>
      <c r="B2692">
        <v>1692</v>
      </c>
      <c r="C2692">
        <v>31</v>
      </c>
      <c r="D2692">
        <f t="shared" ca="1" si="1056"/>
        <v>27.046426577297833</v>
      </c>
      <c r="E2692">
        <f t="shared" ca="1" si="1057"/>
        <v>3.9535734227021671</v>
      </c>
      <c r="F2692" t="str">
        <f t="shared" ca="1" si="1058"/>
        <v>high</v>
      </c>
      <c r="G2692">
        <v>1731</v>
      </c>
      <c r="H2692">
        <f t="shared" si="1059"/>
        <v>1731</v>
      </c>
      <c r="I2692">
        <f t="shared" ca="1" si="1060"/>
        <v>1890.5109012842977</v>
      </c>
      <c r="J2692">
        <f t="shared" ca="1" si="1061"/>
        <v>-159.51090128429769</v>
      </c>
      <c r="K2692" t="str">
        <f t="shared" ca="1" si="1062"/>
        <v>medium</v>
      </c>
      <c r="L2692">
        <v>1.4</v>
      </c>
      <c r="M2692" t="str">
        <f t="shared" si="1038"/>
        <v>low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0</v>
      </c>
      <c r="AO2692">
        <f t="shared" ca="1" si="1052"/>
        <v>1</v>
      </c>
      <c r="AP2692">
        <f t="shared" ca="1" si="1053"/>
        <v>1</v>
      </c>
      <c r="AQ2692">
        <f t="shared" ca="1" si="1054"/>
        <v>0</v>
      </c>
      <c r="AR2692">
        <f t="shared" ca="1" si="1055"/>
        <v>0</v>
      </c>
      <c r="AS2692">
        <v>0</v>
      </c>
      <c r="AT2692">
        <v>0</v>
      </c>
      <c r="AU2692">
        <f t="shared" ca="1" si="1067"/>
        <v>0</v>
      </c>
      <c r="AV2692">
        <f t="shared" ca="1" si="1067"/>
        <v>0</v>
      </c>
      <c r="AW2692">
        <f t="shared" ca="1" si="1067"/>
        <v>1</v>
      </c>
      <c r="AX2692">
        <v>0</v>
      </c>
    </row>
    <row r="2693" spans="1:50" x14ac:dyDescent="0.25">
      <c r="A2693" s="2">
        <v>41546</v>
      </c>
      <c r="B2693">
        <v>1693</v>
      </c>
      <c r="C2693">
        <v>27</v>
      </c>
      <c r="D2693">
        <f t="shared" ca="1" si="1056"/>
        <v>27.049780343243583</v>
      </c>
      <c r="E2693">
        <f t="shared" ca="1" si="1057"/>
        <v>-4.9780343243583047E-2</v>
      </c>
      <c r="F2693" t="str">
        <f t="shared" ca="1" si="1058"/>
        <v>medium</v>
      </c>
      <c r="G2693">
        <v>2213</v>
      </c>
      <c r="H2693">
        <f t="shared" si="1059"/>
        <v>2213</v>
      </c>
      <c r="I2693">
        <f t="shared" ca="1" si="1060"/>
        <v>1890.5927564141925</v>
      </c>
      <c r="J2693">
        <f t="shared" ca="1" si="1061"/>
        <v>322.40724358580746</v>
      </c>
      <c r="K2693" t="str">
        <f t="shared" ca="1" si="1062"/>
        <v>high</v>
      </c>
      <c r="L2693">
        <v>8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0</v>
      </c>
      <c r="AV2693">
        <f t="shared" ca="1" si="1067"/>
        <v>1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30</v>
      </c>
      <c r="D2694">
        <f t="shared" ca="1" si="1056"/>
        <v>27.053139378586415</v>
      </c>
      <c r="E2694">
        <f t="shared" ca="1" si="1057"/>
        <v>2.9468606214135846</v>
      </c>
      <c r="F2694" t="str">
        <f t="shared" ca="1" si="1058"/>
        <v>medium</v>
      </c>
      <c r="G2694">
        <v>1131</v>
      </c>
      <c r="H2694">
        <f t="shared" si="1059"/>
        <v>1131</v>
      </c>
      <c r="I2694">
        <f t="shared" ca="1" si="1060"/>
        <v>1890.6750697588247</v>
      </c>
      <c r="J2694">
        <f t="shared" ca="1" si="1061"/>
        <v>-759.67506975882475</v>
      </c>
      <c r="K2694" t="str">
        <f t="shared" ca="1" si="1062"/>
        <v>low</v>
      </c>
      <c r="L2694">
        <v>13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0</v>
      </c>
      <c r="AV2694">
        <f t="shared" ca="1" si="1067"/>
        <v>1</v>
      </c>
      <c r="AW2694">
        <f t="shared" ca="1" si="1067"/>
        <v>0</v>
      </c>
      <c r="AX2694">
        <v>0</v>
      </c>
    </row>
    <row r="2695" spans="1:50" x14ac:dyDescent="0.25">
      <c r="A2695" s="2">
        <v>41548</v>
      </c>
      <c r="B2695">
        <v>1695</v>
      </c>
      <c r="C2695">
        <v>29</v>
      </c>
      <c r="D2695">
        <f t="shared" ca="1" si="1056"/>
        <v>27.056503683326337</v>
      </c>
      <c r="E2695">
        <f t="shared" ca="1" si="1057"/>
        <v>1.943496316673663</v>
      </c>
      <c r="F2695" t="str">
        <f t="shared" ca="1" si="1058"/>
        <v>medium</v>
      </c>
      <c r="G2695">
        <v>3227</v>
      </c>
      <c r="H2695">
        <f t="shared" si="1059"/>
        <v>3227</v>
      </c>
      <c r="I2695">
        <f t="shared" ca="1" si="1060"/>
        <v>1890.7578413181941</v>
      </c>
      <c r="J2695">
        <f t="shared" ca="1" si="1061"/>
        <v>1336.2421586818059</v>
      </c>
      <c r="K2695" t="str">
        <f t="shared" ca="1" si="1062"/>
        <v>high</v>
      </c>
      <c r="L2695">
        <v>6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0</v>
      </c>
      <c r="AV2695">
        <f t="shared" ca="1" si="1067"/>
        <v>1</v>
      </c>
      <c r="AW2695">
        <f t="shared" ca="1" si="1067"/>
        <v>0</v>
      </c>
      <c r="AX2695">
        <v>0</v>
      </c>
    </row>
    <row r="2696" spans="1:50" x14ac:dyDescent="0.25">
      <c r="A2696" s="2">
        <v>41549</v>
      </c>
      <c r="B2696">
        <v>1696</v>
      </c>
      <c r="C2696">
        <v>34</v>
      </c>
      <c r="D2696">
        <f t="shared" ca="1" si="1056"/>
        <v>27.059873257463344</v>
      </c>
      <c r="E2696">
        <f t="shared" ca="1" si="1057"/>
        <v>6.9401267425366555</v>
      </c>
      <c r="F2696" t="str">
        <f t="shared" ca="1" si="1058"/>
        <v>high</v>
      </c>
      <c r="G2696">
        <v>2836</v>
      </c>
      <c r="H2696">
        <f t="shared" si="1059"/>
        <v>2836</v>
      </c>
      <c r="I2696">
        <f t="shared" ca="1" si="1060"/>
        <v>1890.8410710923013</v>
      </c>
      <c r="J2696">
        <f t="shared" ca="1" si="1061"/>
        <v>945.15892890769874</v>
      </c>
      <c r="K2696" t="str">
        <f t="shared" ca="1" si="1062"/>
        <v>high</v>
      </c>
      <c r="L2696">
        <v>-0.1</v>
      </c>
      <c r="M2696" t="str">
        <f t="shared" si="1038"/>
        <v>low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1</v>
      </c>
      <c r="AQ2696">
        <f t="shared" ca="1" si="1054"/>
        <v>0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0</v>
      </c>
      <c r="AW2696">
        <f t="shared" ca="1" si="1067"/>
        <v>1</v>
      </c>
      <c r="AX2696">
        <v>0</v>
      </c>
    </row>
    <row r="2697" spans="1:50" x14ac:dyDescent="0.25">
      <c r="A2697" s="2">
        <v>41550</v>
      </c>
      <c r="B2697">
        <v>1697</v>
      </c>
      <c r="C2697">
        <v>35</v>
      </c>
      <c r="D2697">
        <f t="shared" ca="1" si="1056"/>
        <v>27.063248100997434</v>
      </c>
      <c r="E2697">
        <f t="shared" ca="1" si="1057"/>
        <v>7.9367518990025658</v>
      </c>
      <c r="F2697" t="str">
        <f t="shared" ca="1" si="1058"/>
        <v>high</v>
      </c>
      <c r="G2697">
        <v>2150</v>
      </c>
      <c r="H2697">
        <f t="shared" si="1059"/>
        <v>2150</v>
      </c>
      <c r="I2697">
        <f t="shared" ca="1" si="1060"/>
        <v>1890.9247590811451</v>
      </c>
      <c r="J2697">
        <f t="shared" ca="1" si="1061"/>
        <v>259.07524091885489</v>
      </c>
      <c r="K2697" t="str">
        <f t="shared" ca="1" si="1062"/>
        <v>high</v>
      </c>
      <c r="L2697">
        <v>-2.4</v>
      </c>
      <c r="M2697" t="str">
        <f t="shared" si="1038"/>
        <v>low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1</v>
      </c>
      <c r="AQ2697">
        <f t="shared" ca="1" si="1054"/>
        <v>0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0</v>
      </c>
      <c r="AW2697">
        <f t="shared" ca="1" si="1067"/>
        <v>1</v>
      </c>
      <c r="AX2697">
        <v>0</v>
      </c>
    </row>
    <row r="2698" spans="1:50" x14ac:dyDescent="0.25">
      <c r="A2698" s="2">
        <v>41551</v>
      </c>
      <c r="B2698">
        <v>1698</v>
      </c>
      <c r="C2698">
        <v>35</v>
      </c>
      <c r="D2698">
        <f t="shared" ca="1" si="1056"/>
        <v>27.06662821392861</v>
      </c>
      <c r="E2698">
        <f t="shared" ca="1" si="1057"/>
        <v>7.9333717860713904</v>
      </c>
      <c r="F2698" t="str">
        <f t="shared" ca="1" si="1058"/>
        <v>high</v>
      </c>
      <c r="G2698">
        <v>2014</v>
      </c>
      <c r="H2698">
        <f t="shared" si="1059"/>
        <v>2014</v>
      </c>
      <c r="I2698">
        <f t="shared" ca="1" si="1060"/>
        <v>1891.0089052847266</v>
      </c>
      <c r="J2698">
        <f t="shared" ca="1" si="1061"/>
        <v>122.99109471527345</v>
      </c>
      <c r="K2698" t="str">
        <f t="shared" ca="1" si="1062"/>
        <v>medium</v>
      </c>
      <c r="L2698">
        <v>5.9</v>
      </c>
      <c r="M2698" t="str">
        <f t="shared" si="1038"/>
        <v>medium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1</v>
      </c>
      <c r="AK2698">
        <f t="shared" ca="1" si="1048"/>
        <v>0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0</v>
      </c>
      <c r="AQ2698">
        <f t="shared" ca="1" si="1054"/>
        <v>1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0</v>
      </c>
      <c r="AW2698">
        <f t="shared" ca="1" si="1067"/>
        <v>1</v>
      </c>
      <c r="AX2698">
        <v>0</v>
      </c>
    </row>
    <row r="2699" spans="1:50" x14ac:dyDescent="0.25">
      <c r="A2699" s="2">
        <v>41552</v>
      </c>
      <c r="B2699">
        <v>1699</v>
      </c>
      <c r="C2699">
        <v>21</v>
      </c>
      <c r="D2699">
        <f t="shared" ca="1" si="1056"/>
        <v>27.070013596256871</v>
      </c>
      <c r="E2699">
        <f t="shared" ca="1" si="1057"/>
        <v>-6.0700135962568709</v>
      </c>
      <c r="F2699" t="str">
        <f t="shared" ca="1" si="1058"/>
        <v>low</v>
      </c>
      <c r="G2699">
        <v>2998</v>
      </c>
      <c r="H2699">
        <f t="shared" si="1059"/>
        <v>2998</v>
      </c>
      <c r="I2699">
        <f t="shared" ca="1" si="1060"/>
        <v>1891.0935097030451</v>
      </c>
      <c r="J2699">
        <f t="shared" ca="1" si="1061"/>
        <v>1106.9064902969549</v>
      </c>
      <c r="K2699" t="str">
        <f t="shared" ca="1" si="1062"/>
        <v>high</v>
      </c>
      <c r="L2699">
        <v>5.7850000000000001</v>
      </c>
      <c r="M2699" t="str">
        <f t="shared" si="1038"/>
        <v>medium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0</v>
      </c>
      <c r="AO2699">
        <f t="shared" ca="1" si="1052"/>
        <v>1</v>
      </c>
      <c r="AP2699">
        <f t="shared" ca="1" si="1053"/>
        <v>0</v>
      </c>
      <c r="AQ2699">
        <f t="shared" ca="1" si="1054"/>
        <v>1</v>
      </c>
      <c r="AR2699">
        <f t="shared" ca="1" si="1055"/>
        <v>0</v>
      </c>
      <c r="AS2699">
        <v>0</v>
      </c>
      <c r="AT2699">
        <v>0</v>
      </c>
      <c r="AU2699">
        <f t="shared" ca="1" si="1067"/>
        <v>1</v>
      </c>
      <c r="AV2699">
        <f t="shared" ca="1" si="1067"/>
        <v>0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14</v>
      </c>
      <c r="D2700">
        <f t="shared" ca="1" si="1056"/>
        <v>27.073404247982214</v>
      </c>
      <c r="E2700">
        <f t="shared" ca="1" si="1057"/>
        <v>-13.073404247982214</v>
      </c>
      <c r="F2700" t="str">
        <f t="shared" ca="1" si="1058"/>
        <v>low</v>
      </c>
      <c r="G2700">
        <v>989</v>
      </c>
      <c r="H2700">
        <f t="shared" si="1059"/>
        <v>989</v>
      </c>
      <c r="I2700">
        <f t="shared" ca="1" si="1060"/>
        <v>1891.1785723361013</v>
      </c>
      <c r="J2700">
        <f t="shared" ca="1" si="1061"/>
        <v>-902.1785723361013</v>
      </c>
      <c r="K2700" t="str">
        <f t="shared" ca="1" si="1062"/>
        <v>low</v>
      </c>
      <c r="L2700">
        <v>4.9000000000000004</v>
      </c>
      <c r="M2700" t="str">
        <f t="shared" si="1038"/>
        <v>low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1</v>
      </c>
      <c r="AQ2700">
        <f t="shared" ca="1" si="1054"/>
        <v>0</v>
      </c>
      <c r="AR2700">
        <f t="shared" ca="1" si="1055"/>
        <v>0</v>
      </c>
      <c r="AS2700">
        <v>0</v>
      </c>
      <c r="AT2700">
        <v>0</v>
      </c>
      <c r="AU2700">
        <f t="shared" ca="1" si="1067"/>
        <v>1</v>
      </c>
      <c r="AV2700">
        <f t="shared" ca="1" si="1067"/>
        <v>0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38</v>
      </c>
      <c r="D2701">
        <f t="shared" ca="1" si="1056"/>
        <v>27.076800169104647</v>
      </c>
      <c r="E2701">
        <f t="shared" ca="1" si="1057"/>
        <v>10.923199830895353</v>
      </c>
      <c r="F2701" t="str">
        <f t="shared" ca="1" si="1058"/>
        <v>high</v>
      </c>
      <c r="G2701">
        <v>2206</v>
      </c>
      <c r="H2701">
        <f t="shared" si="1059"/>
        <v>2206</v>
      </c>
      <c r="I2701">
        <f t="shared" ca="1" si="1060"/>
        <v>1891.2640931838946</v>
      </c>
      <c r="J2701">
        <f t="shared" ca="1" si="1061"/>
        <v>314.7359068161054</v>
      </c>
      <c r="K2701" t="str">
        <f t="shared" ca="1" si="1062"/>
        <v>high</v>
      </c>
      <c r="L2701">
        <v>9.6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0</v>
      </c>
      <c r="AW2701">
        <f t="shared" ca="1" si="1072"/>
        <v>1</v>
      </c>
      <c r="AX2701">
        <v>0</v>
      </c>
    </row>
    <row r="2702" spans="1:50" x14ac:dyDescent="0.25">
      <c r="A2702" s="2">
        <v>41555</v>
      </c>
      <c r="B2702">
        <v>1702</v>
      </c>
      <c r="C2702">
        <v>31</v>
      </c>
      <c r="D2702">
        <f t="shared" ca="1" si="1056"/>
        <v>27.080201359624162</v>
      </c>
      <c r="E2702">
        <f t="shared" ca="1" si="1057"/>
        <v>3.9197986403758378</v>
      </c>
      <c r="F2702" t="str">
        <f t="shared" ca="1" si="1058"/>
        <v>high</v>
      </c>
      <c r="G2702">
        <v>1641</v>
      </c>
      <c r="H2702">
        <f t="shared" si="1059"/>
        <v>1641</v>
      </c>
      <c r="I2702">
        <f t="shared" ca="1" si="1060"/>
        <v>1891.350072246425</v>
      </c>
      <c r="J2702">
        <f t="shared" ca="1" si="1061"/>
        <v>-250.35007224642504</v>
      </c>
      <c r="K2702" t="str">
        <f t="shared" ca="1" si="1062"/>
        <v>medium</v>
      </c>
      <c r="L2702">
        <v>8.75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1</v>
      </c>
      <c r="AO2702">
        <f t="shared" ca="1" si="1052"/>
        <v>0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0</v>
      </c>
      <c r="AW2702">
        <f t="shared" ca="1" si="1072"/>
        <v>1</v>
      </c>
      <c r="AX2702">
        <v>0</v>
      </c>
    </row>
    <row r="2703" spans="1:50" x14ac:dyDescent="0.25">
      <c r="A2703" s="2">
        <v>41556</v>
      </c>
      <c r="B2703">
        <v>1703</v>
      </c>
      <c r="C2703">
        <v>33</v>
      </c>
      <c r="D2703">
        <f t="shared" ca="1" si="1056"/>
        <v>27.083607819540767</v>
      </c>
      <c r="E2703">
        <f t="shared" ca="1" si="1057"/>
        <v>5.9163921804592334</v>
      </c>
      <c r="F2703" t="str">
        <f t="shared" ca="1" si="1058"/>
        <v>high</v>
      </c>
      <c r="G2703">
        <v>1284</v>
      </c>
      <c r="H2703">
        <f t="shared" si="1059"/>
        <v>1284</v>
      </c>
      <c r="I2703">
        <f t="shared" ca="1" si="1060"/>
        <v>1891.4365095236926</v>
      </c>
      <c r="J2703">
        <f t="shared" ca="1" si="1061"/>
        <v>-607.43650952369262</v>
      </c>
      <c r="K2703" t="str">
        <f t="shared" ca="1" si="1062"/>
        <v>low</v>
      </c>
      <c r="L2703">
        <v>4.5</v>
      </c>
      <c r="M2703" t="str">
        <f t="shared" si="1038"/>
        <v>low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1</v>
      </c>
      <c r="AO2703">
        <f t="shared" ca="1" si="1052"/>
        <v>0</v>
      </c>
      <c r="AP2703">
        <f t="shared" ca="1" si="1053"/>
        <v>1</v>
      </c>
      <c r="AQ2703">
        <f t="shared" ca="1" si="1054"/>
        <v>0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0</v>
      </c>
      <c r="AW2703">
        <f t="shared" ca="1" si="1072"/>
        <v>1</v>
      </c>
      <c r="AX2703">
        <v>0</v>
      </c>
    </row>
    <row r="2704" spans="1:50" x14ac:dyDescent="0.25">
      <c r="A2704" s="2">
        <v>41557</v>
      </c>
      <c r="B2704">
        <v>1704</v>
      </c>
      <c r="C2704">
        <v>42</v>
      </c>
      <c r="D2704">
        <f t="shared" ca="1" si="1056"/>
        <v>27.087019548854453</v>
      </c>
      <c r="E2704">
        <f t="shared" ca="1" si="1057"/>
        <v>14.912980451145547</v>
      </c>
      <c r="F2704" t="str">
        <f t="shared" ca="1" si="1058"/>
        <v>high</v>
      </c>
      <c r="G2704">
        <v>5444</v>
      </c>
      <c r="H2704">
        <f t="shared" si="1059"/>
        <v>5444</v>
      </c>
      <c r="I2704">
        <f t="shared" ca="1" si="1060"/>
        <v>1891.523405015698</v>
      </c>
      <c r="J2704">
        <f t="shared" ca="1" si="1061"/>
        <v>3552.4765949843022</v>
      </c>
      <c r="K2704" t="str">
        <f t="shared" ca="1" si="1062"/>
        <v>high</v>
      </c>
      <c r="L2704">
        <v>16.399999999999999</v>
      </c>
      <c r="M2704" t="str">
        <f t="shared" si="1038"/>
        <v>high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0</v>
      </c>
      <c r="AR2704">
        <f t="shared" ca="1" si="1055"/>
        <v>1</v>
      </c>
      <c r="AS2704">
        <v>0</v>
      </c>
      <c r="AT2704">
        <v>0</v>
      </c>
      <c r="AU2704">
        <f t="shared" ca="1" si="1072"/>
        <v>0</v>
      </c>
      <c r="AV2704">
        <f t="shared" ca="1" si="1072"/>
        <v>0</v>
      </c>
      <c r="AW2704">
        <f t="shared" ca="1" si="1072"/>
        <v>1</v>
      </c>
      <c r="AX2704">
        <v>0</v>
      </c>
    </row>
    <row r="2705" spans="1:50" x14ac:dyDescent="0.25">
      <c r="A2705" s="2">
        <v>41558</v>
      </c>
      <c r="B2705">
        <v>1705</v>
      </c>
      <c r="C2705">
        <v>51</v>
      </c>
      <c r="D2705">
        <f t="shared" ca="1" si="1056"/>
        <v>27.090436547565226</v>
      </c>
      <c r="E2705">
        <f t="shared" ca="1" si="1057"/>
        <v>23.909563452434774</v>
      </c>
      <c r="F2705" t="str">
        <f t="shared" ca="1" si="1058"/>
        <v>high</v>
      </c>
      <c r="G2705">
        <v>4084</v>
      </c>
      <c r="H2705">
        <f t="shared" si="1059"/>
        <v>4084</v>
      </c>
      <c r="I2705">
        <f t="shared" ca="1" si="1060"/>
        <v>1891.6107587224406</v>
      </c>
      <c r="J2705">
        <f t="shared" ca="1" si="1061"/>
        <v>2192.3892412775594</v>
      </c>
      <c r="K2705" t="str">
        <f t="shared" ca="1" si="1062"/>
        <v>high</v>
      </c>
      <c r="L2705">
        <v>12.5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1</v>
      </c>
      <c r="AK2705">
        <f t="shared" ca="1" si="1048"/>
        <v>0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0</v>
      </c>
      <c r="AW2705">
        <f t="shared" ca="1" si="1072"/>
        <v>1</v>
      </c>
      <c r="AX2705">
        <v>0</v>
      </c>
    </row>
    <row r="2706" spans="1:50" x14ac:dyDescent="0.25">
      <c r="A2706" s="2">
        <v>41559</v>
      </c>
      <c r="B2706">
        <v>1706</v>
      </c>
      <c r="C2706">
        <v>23</v>
      </c>
      <c r="D2706">
        <f t="shared" ca="1" si="1056"/>
        <v>27.09385881567308</v>
      </c>
      <c r="E2706">
        <f t="shared" ca="1" si="1057"/>
        <v>-4.0938588156730802</v>
      </c>
      <c r="F2706" t="str">
        <f t="shared" ca="1" si="1058"/>
        <v>medium</v>
      </c>
      <c r="G2706">
        <v>935</v>
      </c>
      <c r="H2706">
        <f t="shared" si="1059"/>
        <v>935</v>
      </c>
      <c r="I2706">
        <f t="shared" ca="1" si="1060"/>
        <v>1891.6985706439204</v>
      </c>
      <c r="J2706">
        <f t="shared" ca="1" si="1061"/>
        <v>-956.69857064392045</v>
      </c>
      <c r="K2706" t="str">
        <f t="shared" ca="1" si="1062"/>
        <v>low</v>
      </c>
      <c r="L2706">
        <v>2.5</v>
      </c>
      <c r="M2706" t="str">
        <f t="shared" si="1038"/>
        <v>low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1</v>
      </c>
      <c r="AK2706">
        <f t="shared" ca="1" si="1048"/>
        <v>0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1</v>
      </c>
      <c r="AQ2706">
        <f t="shared" ca="1" si="1054"/>
        <v>0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1</v>
      </c>
      <c r="AW2706">
        <f t="shared" ca="1" si="1072"/>
        <v>0</v>
      </c>
      <c r="AX2706">
        <v>0</v>
      </c>
    </row>
    <row r="2707" spans="1:50" x14ac:dyDescent="0.25">
      <c r="A2707" s="2">
        <v>41560</v>
      </c>
      <c r="B2707">
        <v>1707</v>
      </c>
      <c r="C2707">
        <v>26</v>
      </c>
      <c r="D2707">
        <f t="shared" ca="1" si="1056"/>
        <v>27.097286353178024</v>
      </c>
      <c r="E2707">
        <f t="shared" ca="1" si="1057"/>
        <v>-1.0972863531780241</v>
      </c>
      <c r="F2707" t="str">
        <f t="shared" ca="1" si="1058"/>
        <v>medium</v>
      </c>
      <c r="G2707">
        <v>1488</v>
      </c>
      <c r="H2707">
        <f t="shared" si="1059"/>
        <v>1488</v>
      </c>
      <c r="I2707">
        <f t="shared" ca="1" si="1060"/>
        <v>1891.7868407801373</v>
      </c>
      <c r="J2707">
        <f t="shared" ca="1" si="1061"/>
        <v>-403.78684078013725</v>
      </c>
      <c r="K2707" t="str">
        <f t="shared" ca="1" si="1062"/>
        <v>medium</v>
      </c>
      <c r="L2707">
        <v>12.7</v>
      </c>
      <c r="M2707" t="str">
        <f t="shared" si="1038"/>
        <v>medium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0</v>
      </c>
      <c r="AO2707">
        <f t="shared" ca="1" si="1052"/>
        <v>1</v>
      </c>
      <c r="AP2707">
        <f t="shared" ca="1" si="1053"/>
        <v>0</v>
      </c>
      <c r="AQ2707">
        <f t="shared" ca="1" si="1054"/>
        <v>1</v>
      </c>
      <c r="AR2707">
        <f t="shared" ca="1" si="1055"/>
        <v>0</v>
      </c>
      <c r="AS2707">
        <v>1</v>
      </c>
      <c r="AT2707">
        <v>0</v>
      </c>
      <c r="AU2707">
        <f t="shared" ca="1" si="1072"/>
        <v>0</v>
      </c>
      <c r="AV2707">
        <f t="shared" ca="1" si="1072"/>
        <v>1</v>
      </c>
      <c r="AW2707">
        <f t="shared" ca="1" si="1072"/>
        <v>0</v>
      </c>
      <c r="AX2707">
        <v>0</v>
      </c>
    </row>
    <row r="2708" spans="1:50" x14ac:dyDescent="0.25">
      <c r="A2708" s="2">
        <v>41561</v>
      </c>
      <c r="B2708">
        <v>1708</v>
      </c>
      <c r="C2708">
        <v>24</v>
      </c>
      <c r="D2708">
        <f t="shared" ca="1" si="1056"/>
        <v>27.100719160080054</v>
      </c>
      <c r="E2708">
        <f t="shared" ca="1" si="1057"/>
        <v>-3.1007191600800539</v>
      </c>
      <c r="F2708" t="str">
        <f t="shared" ca="1" si="1058"/>
        <v>medium</v>
      </c>
      <c r="G2708">
        <v>1474</v>
      </c>
      <c r="H2708">
        <f t="shared" si="1059"/>
        <v>1474</v>
      </c>
      <c r="I2708">
        <f t="shared" ca="1" si="1060"/>
        <v>1891.8755691310914</v>
      </c>
      <c r="J2708">
        <f t="shared" ca="1" si="1061"/>
        <v>-417.87556913109142</v>
      </c>
      <c r="K2708" t="str">
        <f t="shared" ca="1" si="1062"/>
        <v>medium</v>
      </c>
      <c r="L2708">
        <v>6.95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1</v>
      </c>
      <c r="AK2708">
        <f t="shared" ca="1" si="1048"/>
        <v>0</v>
      </c>
      <c r="AL2708">
        <f t="shared" ca="1" si="1049"/>
        <v>0</v>
      </c>
      <c r="AM2708">
        <f t="shared" ca="1" si="1050"/>
        <v>0</v>
      </c>
      <c r="AN2708">
        <f t="shared" ca="1" si="1051"/>
        <v>0</v>
      </c>
      <c r="AO2708">
        <f t="shared" ca="1" si="1052"/>
        <v>1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1</v>
      </c>
      <c r="AW2708">
        <f t="shared" ca="1" si="1072"/>
        <v>0</v>
      </c>
      <c r="AX2708">
        <v>0</v>
      </c>
    </row>
    <row r="2709" spans="1:50" x14ac:dyDescent="0.25">
      <c r="A2709" s="2">
        <v>41562</v>
      </c>
      <c r="B2709">
        <v>1709</v>
      </c>
      <c r="C2709">
        <v>41</v>
      </c>
      <c r="D2709">
        <f t="shared" ca="1" si="1056"/>
        <v>27.104157236379166</v>
      </c>
      <c r="E2709">
        <f t="shared" ca="1" si="1057"/>
        <v>13.895842763620834</v>
      </c>
      <c r="F2709" t="str">
        <f t="shared" ca="1" si="1058"/>
        <v>high</v>
      </c>
      <c r="G2709">
        <v>2183</v>
      </c>
      <c r="H2709">
        <f t="shared" si="1059"/>
        <v>2183</v>
      </c>
      <c r="I2709">
        <f t="shared" ca="1" si="1060"/>
        <v>1891.9647556967832</v>
      </c>
      <c r="J2709">
        <f t="shared" ca="1" si="1061"/>
        <v>291.03524430321681</v>
      </c>
      <c r="K2709" t="str">
        <f t="shared" ca="1" si="1062"/>
        <v>high</v>
      </c>
      <c r="L2709">
        <v>13.1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0</v>
      </c>
      <c r="AK2709">
        <f t="shared" ca="1" si="1048"/>
        <v>1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0</v>
      </c>
      <c r="AW2709">
        <f t="shared" ca="1" si="1072"/>
        <v>1</v>
      </c>
      <c r="AX2709">
        <v>0</v>
      </c>
    </row>
    <row r="2710" spans="1:50" x14ac:dyDescent="0.25">
      <c r="A2710" s="2">
        <v>41563</v>
      </c>
      <c r="B2710">
        <v>1710</v>
      </c>
      <c r="C2710">
        <v>39</v>
      </c>
      <c r="D2710">
        <f t="shared" ca="1" si="1056"/>
        <v>27.107600582075364</v>
      </c>
      <c r="E2710">
        <f t="shared" ca="1" si="1057"/>
        <v>11.892399417924636</v>
      </c>
      <c r="F2710" t="str">
        <f t="shared" ca="1" si="1058"/>
        <v>high</v>
      </c>
      <c r="G2710">
        <v>4968</v>
      </c>
      <c r="H2710">
        <f t="shared" si="1059"/>
        <v>4968</v>
      </c>
      <c r="I2710">
        <f t="shared" ca="1" si="1060"/>
        <v>1892.0544004772121</v>
      </c>
      <c r="J2710">
        <f t="shared" ca="1" si="1061"/>
        <v>3075.9455995227881</v>
      </c>
      <c r="K2710" t="str">
        <f t="shared" ca="1" si="1062"/>
        <v>high</v>
      </c>
      <c r="L2710">
        <v>10.7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1</v>
      </c>
      <c r="AO2710">
        <f t="shared" ca="1" si="1052"/>
        <v>0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0</v>
      </c>
      <c r="AT2710">
        <v>0</v>
      </c>
      <c r="AU2710">
        <f t="shared" ca="1" si="1072"/>
        <v>0</v>
      </c>
      <c r="AV2710">
        <f t="shared" ca="1" si="1072"/>
        <v>0</v>
      </c>
      <c r="AW2710">
        <f t="shared" ca="1" si="1072"/>
        <v>1</v>
      </c>
      <c r="AX2710">
        <v>0</v>
      </c>
    </row>
    <row r="2711" spans="1:50" x14ac:dyDescent="0.25">
      <c r="A2711" s="2">
        <v>41564</v>
      </c>
      <c r="B2711">
        <v>1711</v>
      </c>
      <c r="C2711">
        <v>37</v>
      </c>
      <c r="D2711">
        <f t="shared" ca="1" si="1056"/>
        <v>27.111049197168647</v>
      </c>
      <c r="E2711">
        <f t="shared" ca="1" si="1057"/>
        <v>9.8889508028313529</v>
      </c>
      <c r="F2711" t="str">
        <f t="shared" ca="1" si="1058"/>
        <v>high</v>
      </c>
      <c r="G2711">
        <v>1805</v>
      </c>
      <c r="H2711">
        <f t="shared" si="1059"/>
        <v>1805</v>
      </c>
      <c r="I2711">
        <f t="shared" ca="1" si="1060"/>
        <v>1892.1445034723783</v>
      </c>
      <c r="J2711">
        <f t="shared" ca="1" si="1061"/>
        <v>-87.144503472378346</v>
      </c>
      <c r="K2711" t="str">
        <f t="shared" ca="1" si="1062"/>
        <v>medium</v>
      </c>
      <c r="L2711">
        <v>8.1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0</v>
      </c>
      <c r="AO2711">
        <f t="shared" ca="1" si="1052"/>
        <v>1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0</v>
      </c>
      <c r="AV2711">
        <f t="shared" ca="1" si="1072"/>
        <v>0</v>
      </c>
      <c r="AW2711">
        <f t="shared" ca="1" si="1072"/>
        <v>1</v>
      </c>
      <c r="AX2711">
        <v>0</v>
      </c>
    </row>
    <row r="2712" spans="1:50" x14ac:dyDescent="0.25">
      <c r="A2712" s="2">
        <v>41565</v>
      </c>
      <c r="B2712">
        <v>1712</v>
      </c>
      <c r="C2712">
        <v>44</v>
      </c>
      <c r="D2712">
        <f t="shared" ca="1" si="1056"/>
        <v>27.114503081659016</v>
      </c>
      <c r="E2712">
        <f t="shared" ca="1" si="1057"/>
        <v>16.885496918340984</v>
      </c>
      <c r="F2712" t="str">
        <f t="shared" ca="1" si="1058"/>
        <v>high</v>
      </c>
      <c r="G2712">
        <v>2765</v>
      </c>
      <c r="H2712">
        <f t="shared" si="1059"/>
        <v>2765</v>
      </c>
      <c r="I2712">
        <f t="shared" ca="1" si="1060"/>
        <v>1892.2350646822817</v>
      </c>
      <c r="J2712">
        <f t="shared" ca="1" si="1061"/>
        <v>872.76493531771825</v>
      </c>
      <c r="K2712" t="str">
        <f t="shared" ca="1" si="1062"/>
        <v>high</v>
      </c>
      <c r="L2712">
        <v>11.5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0</v>
      </c>
      <c r="AO2712">
        <f t="shared" ca="1" si="1052"/>
        <v>1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0</v>
      </c>
      <c r="AV2712">
        <f t="shared" ca="1" si="1072"/>
        <v>0</v>
      </c>
      <c r="AW2712">
        <f t="shared" ca="1" si="1072"/>
        <v>1</v>
      </c>
      <c r="AX2712">
        <v>0</v>
      </c>
    </row>
    <row r="2713" spans="1:50" x14ac:dyDescent="0.25">
      <c r="A2713" s="2">
        <v>41566</v>
      </c>
      <c r="B2713">
        <v>1713</v>
      </c>
      <c r="C2713">
        <v>28</v>
      </c>
      <c r="D2713">
        <f t="shared" ca="1" si="1056"/>
        <v>27.117962235546472</v>
      </c>
      <c r="E2713">
        <f t="shared" ca="1" si="1057"/>
        <v>0.88203776445352844</v>
      </c>
      <c r="F2713" t="str">
        <f t="shared" ca="1" si="1058"/>
        <v>medium</v>
      </c>
      <c r="G2713">
        <v>1575</v>
      </c>
      <c r="H2713">
        <f t="shared" si="1059"/>
        <v>1575</v>
      </c>
      <c r="I2713">
        <f t="shared" ca="1" si="1060"/>
        <v>1892.3260841069225</v>
      </c>
      <c r="J2713">
        <f t="shared" ca="1" si="1061"/>
        <v>-317.32608410692251</v>
      </c>
      <c r="K2713" t="str">
        <f t="shared" ca="1" si="1062"/>
        <v>medium</v>
      </c>
      <c r="L2713">
        <v>6.9700000000000006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0</v>
      </c>
      <c r="AT2713">
        <v>0</v>
      </c>
      <c r="AU2713">
        <f t="shared" ca="1" si="1072"/>
        <v>0</v>
      </c>
      <c r="AV2713">
        <f t="shared" ca="1" si="1072"/>
        <v>1</v>
      </c>
      <c r="AW2713">
        <f t="shared" ca="1" si="1072"/>
        <v>0</v>
      </c>
      <c r="AX2713">
        <v>0</v>
      </c>
    </row>
    <row r="2714" spans="1:50" x14ac:dyDescent="0.25">
      <c r="A2714" s="2">
        <v>41567</v>
      </c>
      <c r="B2714">
        <v>1714</v>
      </c>
      <c r="C2714">
        <v>31</v>
      </c>
      <c r="D2714">
        <f t="shared" ca="1" si="1056"/>
        <v>27.121426658831012</v>
      </c>
      <c r="E2714">
        <f t="shared" ca="1" si="1057"/>
        <v>3.8785733411689876</v>
      </c>
      <c r="F2714" t="str">
        <f t="shared" ca="1" si="1058"/>
        <v>high</v>
      </c>
      <c r="G2714">
        <v>1727</v>
      </c>
      <c r="H2714">
        <f t="shared" si="1059"/>
        <v>1727</v>
      </c>
      <c r="I2714">
        <f t="shared" ca="1" si="1060"/>
        <v>1892.4175617463006</v>
      </c>
      <c r="J2714">
        <f t="shared" ca="1" si="1061"/>
        <v>-165.41756174630063</v>
      </c>
      <c r="K2714" t="str">
        <f t="shared" ca="1" si="1062"/>
        <v>medium</v>
      </c>
      <c r="L2714">
        <v>11.05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1</v>
      </c>
      <c r="AN2714">
        <f t="shared" ca="1" si="1051"/>
        <v>0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0</v>
      </c>
      <c r="AV2714">
        <f t="shared" ca="1" si="1072"/>
        <v>0</v>
      </c>
      <c r="AW2714">
        <f t="shared" ca="1" si="1072"/>
        <v>1</v>
      </c>
      <c r="AX2714">
        <v>0</v>
      </c>
    </row>
    <row r="2715" spans="1:50" x14ac:dyDescent="0.25">
      <c r="A2715" s="2">
        <v>41568</v>
      </c>
      <c r="B2715">
        <v>1715</v>
      </c>
      <c r="C2715">
        <v>39</v>
      </c>
      <c r="D2715">
        <f t="shared" ca="1" si="1056"/>
        <v>27.124896351512636</v>
      </c>
      <c r="E2715">
        <f t="shared" ca="1" si="1057"/>
        <v>11.875103648487364</v>
      </c>
      <c r="F2715" t="str">
        <f t="shared" ca="1" si="1058"/>
        <v>high</v>
      </c>
      <c r="G2715">
        <v>2572</v>
      </c>
      <c r="H2715">
        <f t="shared" si="1059"/>
        <v>2572</v>
      </c>
      <c r="I2715">
        <f t="shared" ca="1" si="1060"/>
        <v>1892.5094976004161</v>
      </c>
      <c r="J2715">
        <f t="shared" ca="1" si="1061"/>
        <v>679.49050239958387</v>
      </c>
      <c r="K2715" t="str">
        <f t="shared" ca="1" si="1062"/>
        <v>high</v>
      </c>
      <c r="L2715">
        <v>18.3</v>
      </c>
      <c r="M2715" t="str">
        <f t="shared" si="1073"/>
        <v>high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1</v>
      </c>
      <c r="AO2715">
        <f t="shared" ca="1" si="1052"/>
        <v>0</v>
      </c>
      <c r="AP2715">
        <f t="shared" ca="1" si="1053"/>
        <v>0</v>
      </c>
      <c r="AQ2715">
        <f t="shared" ca="1" si="1054"/>
        <v>0</v>
      </c>
      <c r="AR2715">
        <f t="shared" ca="1" si="1055"/>
        <v>1</v>
      </c>
      <c r="AS2715">
        <v>1</v>
      </c>
      <c r="AT2715">
        <v>0</v>
      </c>
      <c r="AU2715">
        <f t="shared" ca="1" si="1072"/>
        <v>0</v>
      </c>
      <c r="AV2715">
        <f t="shared" ca="1" si="1072"/>
        <v>0</v>
      </c>
      <c r="AW2715">
        <f t="shared" ca="1" si="1072"/>
        <v>1</v>
      </c>
      <c r="AX2715">
        <v>0</v>
      </c>
    </row>
    <row r="2716" spans="1:50" x14ac:dyDescent="0.25">
      <c r="A2716" s="2">
        <v>41569</v>
      </c>
      <c r="B2716">
        <v>1716</v>
      </c>
      <c r="C2716">
        <v>32</v>
      </c>
      <c r="D2716">
        <f t="shared" ca="1" si="1056"/>
        <v>27.128371313591344</v>
      </c>
      <c r="E2716">
        <f t="shared" ca="1" si="1057"/>
        <v>4.8716286864086555</v>
      </c>
      <c r="F2716" t="str">
        <f t="shared" ca="1" si="1058"/>
        <v>high</v>
      </c>
      <c r="G2716">
        <v>1190</v>
      </c>
      <c r="H2716">
        <f t="shared" si="1059"/>
        <v>1190</v>
      </c>
      <c r="I2716">
        <f t="shared" ca="1" si="1060"/>
        <v>1892.6018916692685</v>
      </c>
      <c r="J2716">
        <f t="shared" ca="1" si="1061"/>
        <v>-702.60189166926853</v>
      </c>
      <c r="K2716" t="str">
        <f t="shared" ca="1" si="1062"/>
        <v>low</v>
      </c>
      <c r="L2716">
        <v>7.9</v>
      </c>
      <c r="M2716" t="str">
        <f t="shared" si="1073"/>
        <v>medium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1</v>
      </c>
      <c r="AR2716">
        <f t="shared" ca="1" si="1055"/>
        <v>0</v>
      </c>
      <c r="AS2716">
        <v>0</v>
      </c>
      <c r="AT2716">
        <v>0</v>
      </c>
      <c r="AU2716">
        <f t="shared" ca="1" si="1072"/>
        <v>0</v>
      </c>
      <c r="AV2716">
        <f t="shared" ca="1" si="1072"/>
        <v>0</v>
      </c>
      <c r="AW2716">
        <f t="shared" ca="1" si="1072"/>
        <v>1</v>
      </c>
      <c r="AX2716">
        <v>0</v>
      </c>
    </row>
    <row r="2717" spans="1:50" x14ac:dyDescent="0.25">
      <c r="A2717" s="2">
        <v>41570</v>
      </c>
      <c r="B2717">
        <v>1717</v>
      </c>
      <c r="C2717">
        <v>30</v>
      </c>
      <c r="D2717">
        <f t="shared" ca="1" si="1056"/>
        <v>27.131851545067139</v>
      </c>
      <c r="E2717">
        <f t="shared" ca="1" si="1057"/>
        <v>2.8681484549328609</v>
      </c>
      <c r="F2717" t="str">
        <f t="shared" ca="1" si="1058"/>
        <v>medium</v>
      </c>
      <c r="G2717">
        <v>1668</v>
      </c>
      <c r="H2717">
        <f t="shared" si="1059"/>
        <v>1668</v>
      </c>
      <c r="I2717">
        <f t="shared" ca="1" si="1060"/>
        <v>1892.6947439528585</v>
      </c>
      <c r="J2717">
        <f t="shared" ca="1" si="1061"/>
        <v>-224.69474395285852</v>
      </c>
      <c r="K2717" t="str">
        <f t="shared" ca="1" si="1062"/>
        <v>medium</v>
      </c>
      <c r="L2717">
        <v>9</v>
      </c>
      <c r="M2717" t="str">
        <f t="shared" si="1073"/>
        <v>medium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0</v>
      </c>
      <c r="AO2717">
        <f t="shared" ca="1" si="1052"/>
        <v>1</v>
      </c>
      <c r="AP2717">
        <f t="shared" ca="1" si="1053"/>
        <v>0</v>
      </c>
      <c r="AQ2717">
        <f t="shared" ca="1" si="1054"/>
        <v>1</v>
      </c>
      <c r="AR2717">
        <f t="shared" ca="1" si="1055"/>
        <v>0</v>
      </c>
      <c r="AS2717">
        <v>0</v>
      </c>
      <c r="AT2717">
        <v>0</v>
      </c>
      <c r="AU2717">
        <f t="shared" ca="1" si="1072"/>
        <v>0</v>
      </c>
      <c r="AV2717">
        <f t="shared" ca="1" si="1072"/>
        <v>1</v>
      </c>
      <c r="AW2717">
        <f t="shared" ca="1" si="1072"/>
        <v>0</v>
      </c>
      <c r="AX2717">
        <v>0</v>
      </c>
    </row>
    <row r="2718" spans="1:50" x14ac:dyDescent="0.25">
      <c r="A2718" s="2">
        <v>41571</v>
      </c>
      <c r="B2718">
        <v>1718</v>
      </c>
      <c r="C2718">
        <v>36</v>
      </c>
      <c r="D2718">
        <f t="shared" ca="1" si="1056"/>
        <v>27.13533704594002</v>
      </c>
      <c r="E2718">
        <f t="shared" ca="1" si="1057"/>
        <v>8.8646629540599804</v>
      </c>
      <c r="F2718" t="str">
        <f t="shared" ca="1" si="1058"/>
        <v>high</v>
      </c>
      <c r="G2718">
        <v>2940</v>
      </c>
      <c r="H2718">
        <f t="shared" si="1059"/>
        <v>2940</v>
      </c>
      <c r="I2718">
        <f t="shared" ca="1" si="1060"/>
        <v>1892.7880544511859</v>
      </c>
      <c r="J2718">
        <f t="shared" ca="1" si="1061"/>
        <v>1047.2119455488141</v>
      </c>
      <c r="K2718" t="str">
        <f t="shared" ca="1" si="1062"/>
        <v>high</v>
      </c>
      <c r="L2718">
        <v>18.2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0</v>
      </c>
      <c r="AW2718">
        <f t="shared" ca="1" si="1072"/>
        <v>1</v>
      </c>
      <c r="AX2718">
        <v>0</v>
      </c>
    </row>
    <row r="2719" spans="1:50" x14ac:dyDescent="0.25">
      <c r="A2719" s="2">
        <v>41572</v>
      </c>
      <c r="B2719">
        <v>1719</v>
      </c>
      <c r="C2719">
        <v>32</v>
      </c>
      <c r="D2719">
        <f t="shared" ca="1" si="1056"/>
        <v>27.138827816209986</v>
      </c>
      <c r="E2719">
        <f t="shared" ca="1" si="1057"/>
        <v>4.8611721837900141</v>
      </c>
      <c r="F2719" t="str">
        <f t="shared" ca="1" si="1058"/>
        <v>high</v>
      </c>
      <c r="G2719">
        <v>2096</v>
      </c>
      <c r="H2719">
        <f t="shared" si="1059"/>
        <v>2096</v>
      </c>
      <c r="I2719">
        <f t="shared" ca="1" si="1060"/>
        <v>1892.8818231642504</v>
      </c>
      <c r="J2719">
        <f t="shared" ca="1" si="1061"/>
        <v>203.11817683574964</v>
      </c>
      <c r="K2719" t="str">
        <f t="shared" ca="1" si="1062"/>
        <v>high</v>
      </c>
      <c r="L2719">
        <v>10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1</v>
      </c>
      <c r="AK2719">
        <f t="shared" ca="1" si="1048"/>
        <v>0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0</v>
      </c>
      <c r="AT2719">
        <v>0</v>
      </c>
      <c r="AU2719">
        <f t="shared" ca="1" si="1072"/>
        <v>0</v>
      </c>
      <c r="AV2719">
        <f t="shared" ca="1" si="1072"/>
        <v>0</v>
      </c>
      <c r="AW2719">
        <f t="shared" ca="1" si="1072"/>
        <v>1</v>
      </c>
      <c r="AX2719">
        <v>0</v>
      </c>
    </row>
    <row r="2720" spans="1:50" x14ac:dyDescent="0.25">
      <c r="A2720" s="2">
        <v>41573</v>
      </c>
      <c r="B2720">
        <v>1720</v>
      </c>
      <c r="C2720">
        <v>33</v>
      </c>
      <c r="D2720">
        <f t="shared" ca="1" si="1056"/>
        <v>27.142323855877034</v>
      </c>
      <c r="E2720">
        <f t="shared" ca="1" si="1057"/>
        <v>5.8576761441229657</v>
      </c>
      <c r="F2720" t="str">
        <f t="shared" ca="1" si="1058"/>
        <v>high</v>
      </c>
      <c r="G2720">
        <v>2371</v>
      </c>
      <c r="H2720">
        <f t="shared" si="1059"/>
        <v>2371</v>
      </c>
      <c r="I2720">
        <f t="shared" ca="1" si="1060"/>
        <v>1892.9760500920522</v>
      </c>
      <c r="J2720">
        <f t="shared" ca="1" si="1061"/>
        <v>478.02394990794778</v>
      </c>
      <c r="K2720" t="str">
        <f t="shared" ca="1" si="1062"/>
        <v>high</v>
      </c>
      <c r="L2720">
        <v>14</v>
      </c>
      <c r="M2720" t="str">
        <f t="shared" si="1073"/>
        <v>high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0</v>
      </c>
      <c r="AO2720">
        <f t="shared" ca="1" si="1052"/>
        <v>1</v>
      </c>
      <c r="AP2720">
        <f t="shared" ca="1" si="1053"/>
        <v>0</v>
      </c>
      <c r="AQ2720">
        <f t="shared" ca="1" si="1054"/>
        <v>0</v>
      </c>
      <c r="AR2720">
        <f t="shared" ca="1" si="1055"/>
        <v>1</v>
      </c>
      <c r="AS2720">
        <v>0</v>
      </c>
      <c r="AT2720">
        <v>0</v>
      </c>
      <c r="AU2720">
        <f t="shared" ca="1" si="1072"/>
        <v>0</v>
      </c>
      <c r="AV2720">
        <f t="shared" ca="1" si="1072"/>
        <v>0</v>
      </c>
      <c r="AW2720">
        <f t="shared" ca="1" si="1072"/>
        <v>1</v>
      </c>
      <c r="AX2720">
        <v>0</v>
      </c>
    </row>
    <row r="2721" spans="1:50" x14ac:dyDescent="0.25">
      <c r="A2721" s="2">
        <v>41574</v>
      </c>
      <c r="B2721">
        <v>1721</v>
      </c>
      <c r="C2721">
        <v>26</v>
      </c>
      <c r="D2721">
        <f t="shared" ca="1" si="1056"/>
        <v>27.145825164941172</v>
      </c>
      <c r="E2721">
        <f t="shared" ca="1" si="1057"/>
        <v>-1.1458251649411721</v>
      </c>
      <c r="F2721" t="str">
        <f t="shared" ca="1" si="1058"/>
        <v>medium</v>
      </c>
      <c r="G2721">
        <v>1535</v>
      </c>
      <c r="H2721">
        <f t="shared" si="1059"/>
        <v>1535</v>
      </c>
      <c r="I2721">
        <f t="shared" ca="1" si="1060"/>
        <v>1893.0707352345912</v>
      </c>
      <c r="J2721">
        <f t="shared" ca="1" si="1061"/>
        <v>-358.07073523459121</v>
      </c>
      <c r="K2721" t="str">
        <f t="shared" ca="1" si="1062"/>
        <v>medium</v>
      </c>
      <c r="L2721">
        <v>14.2</v>
      </c>
      <c r="M2721" t="str">
        <f t="shared" si="1073"/>
        <v>high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0</v>
      </c>
      <c r="AR2721">
        <f t="shared" ca="1" si="1055"/>
        <v>1</v>
      </c>
      <c r="AS2721">
        <v>0</v>
      </c>
      <c r="AT2721">
        <v>0</v>
      </c>
      <c r="AU2721">
        <f t="shared" ref="AU2721:AW2740" ca="1" si="1078">VLOOKUP(INDIRECT($AU$590&amp;ROW($A2721)),$F$17:$I$19,AU$592+1,0)</f>
        <v>0</v>
      </c>
      <c r="AV2721">
        <f t="shared" ca="1" si="1078"/>
        <v>1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27</v>
      </c>
      <c r="D2722">
        <f t="shared" ca="1" si="1056"/>
        <v>27.149331743402392</v>
      </c>
      <c r="E2722">
        <f t="shared" ca="1" si="1057"/>
        <v>-0.14933174340239219</v>
      </c>
      <c r="F2722" t="str">
        <f t="shared" ca="1" si="1058"/>
        <v>medium</v>
      </c>
      <c r="G2722">
        <v>1034</v>
      </c>
      <c r="H2722">
        <f t="shared" si="1059"/>
        <v>1034</v>
      </c>
      <c r="I2722">
        <f t="shared" ca="1" si="1060"/>
        <v>1893.165878591868</v>
      </c>
      <c r="J2722">
        <f t="shared" ca="1" si="1061"/>
        <v>-859.16587859186802</v>
      </c>
      <c r="K2722" t="str">
        <f t="shared" ca="1" si="1062"/>
        <v>low</v>
      </c>
      <c r="L2722">
        <v>16.350000000000001</v>
      </c>
      <c r="M2722" t="str">
        <f t="shared" si="1073"/>
        <v>high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0</v>
      </c>
      <c r="AR2722">
        <f t="shared" ca="1" si="1055"/>
        <v>1</v>
      </c>
      <c r="AS2722">
        <v>1</v>
      </c>
      <c r="AT2722">
        <v>0</v>
      </c>
      <c r="AU2722">
        <f t="shared" ca="1" si="1078"/>
        <v>0</v>
      </c>
      <c r="AV2722">
        <f t="shared" ca="1" si="1078"/>
        <v>1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30</v>
      </c>
      <c r="D2723">
        <f t="shared" ca="1" si="1056"/>
        <v>27.152843591260698</v>
      </c>
      <c r="E2723">
        <f t="shared" ca="1" si="1057"/>
        <v>2.847156408739302</v>
      </c>
      <c r="F2723" t="str">
        <f t="shared" ca="1" si="1058"/>
        <v>medium</v>
      </c>
      <c r="G2723">
        <v>2812</v>
      </c>
      <c r="H2723">
        <f t="shared" si="1059"/>
        <v>2812</v>
      </c>
      <c r="I2723">
        <f t="shared" ca="1" si="1060"/>
        <v>1893.2614801638815</v>
      </c>
      <c r="J2723">
        <f t="shared" ca="1" si="1061"/>
        <v>918.73851983611848</v>
      </c>
      <c r="K2723" t="str">
        <f t="shared" ca="1" si="1062"/>
        <v>high</v>
      </c>
      <c r="L2723">
        <v>13.350000000000001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0</v>
      </c>
      <c r="AV2723">
        <f t="shared" ca="1" si="1078"/>
        <v>1</v>
      </c>
      <c r="AW2723">
        <f t="shared" ca="1" si="1078"/>
        <v>0</v>
      </c>
      <c r="AX2723">
        <v>0</v>
      </c>
    </row>
    <row r="2724" spans="1:50" x14ac:dyDescent="0.25">
      <c r="A2724" s="2">
        <v>41577</v>
      </c>
      <c r="B2724">
        <v>1724</v>
      </c>
      <c r="C2724">
        <v>28</v>
      </c>
      <c r="D2724">
        <f t="shared" ca="1" si="1056"/>
        <v>27.156360708516093</v>
      </c>
      <c r="E2724">
        <f t="shared" ca="1" si="1057"/>
        <v>0.84363929148390682</v>
      </c>
      <c r="F2724" t="str">
        <f t="shared" ca="1" si="1058"/>
        <v>medium</v>
      </c>
      <c r="G2724">
        <v>1036</v>
      </c>
      <c r="H2724">
        <f t="shared" si="1059"/>
        <v>1036</v>
      </c>
      <c r="I2724">
        <f t="shared" ca="1" si="1060"/>
        <v>1893.3575399506326</v>
      </c>
      <c r="J2724">
        <f t="shared" ca="1" si="1061"/>
        <v>-857.3575399506326</v>
      </c>
      <c r="K2724" t="str">
        <f t="shared" ca="1" si="1062"/>
        <v>low</v>
      </c>
      <c r="L2724">
        <v>12.4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1</v>
      </c>
      <c r="AN2724">
        <f t="shared" ca="1" si="1051"/>
        <v>0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0</v>
      </c>
      <c r="AT2724">
        <v>0</v>
      </c>
      <c r="AU2724">
        <f t="shared" ca="1" si="1078"/>
        <v>0</v>
      </c>
      <c r="AV2724">
        <f t="shared" ca="1" si="1078"/>
        <v>1</v>
      </c>
      <c r="AW2724">
        <f t="shared" ca="1" si="1078"/>
        <v>0</v>
      </c>
      <c r="AX2724">
        <v>0</v>
      </c>
    </row>
    <row r="2725" spans="1:50" x14ac:dyDescent="0.25">
      <c r="A2725" s="2">
        <v>41578</v>
      </c>
      <c r="B2725">
        <v>1725</v>
      </c>
      <c r="C2725">
        <v>34</v>
      </c>
      <c r="D2725">
        <f t="shared" ca="1" si="1056"/>
        <v>27.159883095168571</v>
      </c>
      <c r="E2725">
        <f t="shared" ca="1" si="1057"/>
        <v>6.8401169048314294</v>
      </c>
      <c r="F2725" t="str">
        <f t="shared" ca="1" si="1058"/>
        <v>high</v>
      </c>
      <c r="G2725">
        <v>1801</v>
      </c>
      <c r="H2725">
        <f t="shared" si="1059"/>
        <v>1801</v>
      </c>
      <c r="I2725">
        <f t="shared" ca="1" si="1060"/>
        <v>1893.4540579521208</v>
      </c>
      <c r="J2725">
        <f t="shared" ca="1" si="1061"/>
        <v>-92.45405795212082</v>
      </c>
      <c r="K2725" t="str">
        <f t="shared" ca="1" si="1062"/>
        <v>medium</v>
      </c>
      <c r="L2725">
        <v>5.0999999999999996</v>
      </c>
      <c r="M2725" t="str">
        <f t="shared" si="1073"/>
        <v>medium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0</v>
      </c>
      <c r="AQ2725">
        <f t="shared" ca="1" si="1054"/>
        <v>1</v>
      </c>
      <c r="AR2725">
        <f t="shared" ca="1" si="1055"/>
        <v>0</v>
      </c>
      <c r="AS2725">
        <v>0</v>
      </c>
      <c r="AT2725">
        <v>0</v>
      </c>
      <c r="AU2725">
        <f t="shared" ca="1" si="1078"/>
        <v>0</v>
      </c>
      <c r="AV2725">
        <f t="shared" ca="1" si="1078"/>
        <v>0</v>
      </c>
      <c r="AW2725">
        <f t="shared" ca="1" si="1078"/>
        <v>1</v>
      </c>
      <c r="AX2725">
        <v>0</v>
      </c>
    </row>
    <row r="2726" spans="1:50" x14ac:dyDescent="0.25">
      <c r="A2726" s="2">
        <v>41579</v>
      </c>
      <c r="B2726">
        <v>1726</v>
      </c>
      <c r="C2726">
        <v>27</v>
      </c>
      <c r="D2726">
        <f t="shared" ca="1" si="1056"/>
        <v>27.16341075121813</v>
      </c>
      <c r="E2726">
        <f t="shared" ca="1" si="1057"/>
        <v>-0.1634107512181302</v>
      </c>
      <c r="F2726" t="str">
        <f t="shared" ca="1" si="1058"/>
        <v>medium</v>
      </c>
      <c r="G2726">
        <v>1171</v>
      </c>
      <c r="H2726">
        <f t="shared" si="1059"/>
        <v>1171</v>
      </c>
      <c r="I2726">
        <f t="shared" ca="1" si="1060"/>
        <v>1893.5510341683464</v>
      </c>
      <c r="J2726">
        <f t="shared" ca="1" si="1061"/>
        <v>-722.5510341683464</v>
      </c>
      <c r="K2726" t="str">
        <f t="shared" ca="1" si="1062"/>
        <v>low</v>
      </c>
      <c r="L2726">
        <v>0.7</v>
      </c>
      <c r="M2726" t="str">
        <f t="shared" si="1073"/>
        <v>low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1</v>
      </c>
      <c r="AQ2726">
        <f t="shared" ca="1" si="1054"/>
        <v>0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1</v>
      </c>
      <c r="AW2726">
        <f t="shared" ca="1" si="1078"/>
        <v>0</v>
      </c>
      <c r="AX2726">
        <v>0</v>
      </c>
    </row>
    <row r="2727" spans="1:50" x14ac:dyDescent="0.25">
      <c r="A2727" s="2">
        <v>41580</v>
      </c>
      <c r="B2727">
        <v>1727</v>
      </c>
      <c r="C2727">
        <v>28</v>
      </c>
      <c r="D2727">
        <f t="shared" ca="1" si="1056"/>
        <v>27.166943676664779</v>
      </c>
      <c r="E2727">
        <f t="shared" ca="1" si="1057"/>
        <v>0.83305632333522084</v>
      </c>
      <c r="F2727" t="str">
        <f t="shared" ca="1" si="1058"/>
        <v>medium</v>
      </c>
      <c r="G2727">
        <v>1682</v>
      </c>
      <c r="H2727">
        <f t="shared" si="1059"/>
        <v>1682</v>
      </c>
      <c r="I2727">
        <f t="shared" ca="1" si="1060"/>
        <v>1893.6484685993096</v>
      </c>
      <c r="J2727">
        <f t="shared" ca="1" si="1061"/>
        <v>-211.64846859930958</v>
      </c>
      <c r="K2727" t="str">
        <f t="shared" ca="1" si="1062"/>
        <v>medium</v>
      </c>
      <c r="L2727">
        <v>8.5500000000000007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1</v>
      </c>
      <c r="AT2727">
        <v>0</v>
      </c>
      <c r="AU2727">
        <f t="shared" ca="1" si="1078"/>
        <v>0</v>
      </c>
      <c r="AV2727">
        <f t="shared" ca="1" si="1078"/>
        <v>1</v>
      </c>
      <c r="AW2727">
        <f t="shared" ca="1" si="1078"/>
        <v>0</v>
      </c>
      <c r="AX2727">
        <v>0</v>
      </c>
    </row>
    <row r="2728" spans="1:50" x14ac:dyDescent="0.25">
      <c r="A2728" s="2">
        <v>41581</v>
      </c>
      <c r="B2728">
        <v>1728</v>
      </c>
      <c r="C2728">
        <v>24</v>
      </c>
      <c r="D2728">
        <f t="shared" ca="1" si="1056"/>
        <v>27.170481871508514</v>
      </c>
      <c r="E2728">
        <f t="shared" ca="1" si="1057"/>
        <v>-3.1704818715085139</v>
      </c>
      <c r="F2728" t="str">
        <f t="shared" ca="1" si="1058"/>
        <v>medium</v>
      </c>
      <c r="G2728">
        <v>1496</v>
      </c>
      <c r="H2728">
        <f t="shared" si="1059"/>
        <v>1496</v>
      </c>
      <c r="I2728">
        <f t="shared" ca="1" si="1060"/>
        <v>1893.7463612450097</v>
      </c>
      <c r="J2728">
        <f t="shared" ca="1" si="1061"/>
        <v>-397.74636124500967</v>
      </c>
      <c r="K2728" t="str">
        <f t="shared" ca="1" si="1062"/>
        <v>medium</v>
      </c>
      <c r="L2728">
        <v>9.83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0</v>
      </c>
      <c r="AK2728">
        <f t="shared" ca="1" si="1048"/>
        <v>1</v>
      </c>
      <c r="AL2728">
        <f t="shared" ca="1" si="1049"/>
        <v>0</v>
      </c>
      <c r="AM2728">
        <f t="shared" ca="1" si="1050"/>
        <v>1</v>
      </c>
      <c r="AN2728">
        <f t="shared" ca="1" si="1051"/>
        <v>0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1</v>
      </c>
      <c r="AT2728">
        <v>0</v>
      </c>
      <c r="AU2728">
        <f t="shared" ca="1" si="1078"/>
        <v>0</v>
      </c>
      <c r="AV2728">
        <f t="shared" ca="1" si="1078"/>
        <v>1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31</v>
      </c>
      <c r="D2729">
        <f t="shared" ca="1" si="1056"/>
        <v>27.174025335749327</v>
      </c>
      <c r="E2729">
        <f t="shared" ca="1" si="1057"/>
        <v>3.8259746642506727</v>
      </c>
      <c r="F2729" t="str">
        <f t="shared" ca="1" si="1058"/>
        <v>high</v>
      </c>
      <c r="G2729">
        <v>1543</v>
      </c>
      <c r="H2729">
        <f t="shared" si="1059"/>
        <v>1543</v>
      </c>
      <c r="I2729">
        <f t="shared" ca="1" si="1060"/>
        <v>1893.8447121054469</v>
      </c>
      <c r="J2729">
        <f t="shared" ca="1" si="1061"/>
        <v>-350.84471210544689</v>
      </c>
      <c r="K2729" t="str">
        <f t="shared" ca="1" si="1062"/>
        <v>medium</v>
      </c>
      <c r="L2729">
        <v>4.2833333333333332</v>
      </c>
      <c r="M2729" t="str">
        <f t="shared" si="1073"/>
        <v>low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1</v>
      </c>
      <c r="AN2729">
        <f t="shared" ref="AN2729:AN2792" ca="1" si="1086">VLOOKUP(INDIRECT($AJ$590&amp;ROW($A2729)+AM$591),$F$17:$I$19,AN$592+1,0)</f>
        <v>0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1</v>
      </c>
      <c r="AQ2729">
        <f t="shared" ref="AQ2729:AQ2792" ca="1" si="1089">VLOOKUP(INDIRECT($AJ$590&amp;ROW($A2729)+AP$591),$F$17:$I$19,AQ$592+1,0)</f>
        <v>0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0</v>
      </c>
      <c r="AW2729">
        <f t="shared" ca="1" si="1078"/>
        <v>1</v>
      </c>
      <c r="AX2729">
        <v>0</v>
      </c>
    </row>
    <row r="2730" spans="1:50" x14ac:dyDescent="0.25">
      <c r="A2730" s="2">
        <v>41583</v>
      </c>
      <c r="B2730">
        <v>1730</v>
      </c>
      <c r="C2730">
        <v>25</v>
      </c>
      <c r="D2730">
        <f t="shared" ref="D2730:D2793" ca="1" si="1091">$D$554*B2730^2+$D$558*B2730+$D$562</f>
        <v>27.177574069387234</v>
      </c>
      <c r="E2730">
        <f t="shared" ref="E2730:E2793" ca="1" si="1092">C2730-D2730</f>
        <v>-2.1775740693872336</v>
      </c>
      <c r="F2730" t="str">
        <f t="shared" ref="F2730:F2793" ca="1" si="1093">VLOOKUP(E2730,$A$3:$C$6,3)</f>
        <v>medium</v>
      </c>
      <c r="G2730">
        <v>2234</v>
      </c>
      <c r="H2730">
        <f t="shared" ref="H2730:H2793" si="1094">IF(G2730&gt;$H$592,$G$592,G2730)</f>
        <v>2234</v>
      </c>
      <c r="I2730">
        <f t="shared" ref="I2730:I2793" ca="1" si="1095">$J$554*B2730^2+$J$558*B2730+$J$562</f>
        <v>1893.9435211806217</v>
      </c>
      <c r="J2730">
        <f t="shared" ref="J2730:J2793" ca="1" si="1096">H2730-I2730</f>
        <v>340.0564788193783</v>
      </c>
      <c r="K2730" t="str">
        <f t="shared" ref="K2730:K2793" ca="1" si="1097">VLOOKUP(J2730,$A$10:$C$13,3)</f>
        <v>high</v>
      </c>
      <c r="L2730">
        <v>8.4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0</v>
      </c>
      <c r="AN2730">
        <f t="shared" ca="1" si="1086"/>
        <v>1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1</v>
      </c>
      <c r="AT2730">
        <v>0</v>
      </c>
      <c r="AU2730">
        <f t="shared" ca="1" si="1078"/>
        <v>0</v>
      </c>
      <c r="AV2730">
        <f t="shared" ca="1" si="1078"/>
        <v>1</v>
      </c>
      <c r="AW2730">
        <f t="shared" ca="1" si="1078"/>
        <v>0</v>
      </c>
      <c r="AX2730">
        <v>0</v>
      </c>
    </row>
    <row r="2731" spans="1:50" x14ac:dyDescent="0.25">
      <c r="A2731" s="2">
        <v>41584</v>
      </c>
      <c r="B2731">
        <v>1731</v>
      </c>
      <c r="C2731">
        <v>32</v>
      </c>
      <c r="D2731">
        <f t="shared" ca="1" si="1091"/>
        <v>27.181128072422222</v>
      </c>
      <c r="E2731">
        <f t="shared" ca="1" si="1092"/>
        <v>4.8188719275777778</v>
      </c>
      <c r="F2731" t="str">
        <f t="shared" ca="1" si="1093"/>
        <v>high</v>
      </c>
      <c r="G2731">
        <v>1943</v>
      </c>
      <c r="H2731">
        <f t="shared" si="1094"/>
        <v>1943</v>
      </c>
      <c r="I2731">
        <f t="shared" ca="1" si="1095"/>
        <v>1894.0427884705339</v>
      </c>
      <c r="J2731">
        <f t="shared" ca="1" si="1096"/>
        <v>48.957211529466122</v>
      </c>
      <c r="K2731" t="str">
        <f t="shared" ca="1" si="1097"/>
        <v>medium</v>
      </c>
      <c r="L2731">
        <v>5.2</v>
      </c>
      <c r="M2731" t="str">
        <f t="shared" si="1073"/>
        <v>medium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0</v>
      </c>
      <c r="AN2731">
        <f t="shared" ca="1" si="1086"/>
        <v>1</v>
      </c>
      <c r="AO2731">
        <f t="shared" ca="1" si="1087"/>
        <v>0</v>
      </c>
      <c r="AP2731">
        <f t="shared" ca="1" si="1088"/>
        <v>0</v>
      </c>
      <c r="AQ2731">
        <f t="shared" ca="1" si="1089"/>
        <v>1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0</v>
      </c>
      <c r="AW2731">
        <f t="shared" ca="1" si="1078"/>
        <v>1</v>
      </c>
      <c r="AX2731">
        <v>0</v>
      </c>
    </row>
    <row r="2732" spans="1:50" x14ac:dyDescent="0.25">
      <c r="A2732" s="2">
        <v>41585</v>
      </c>
      <c r="B2732">
        <v>1732</v>
      </c>
      <c r="C2732">
        <v>22</v>
      </c>
      <c r="D2732">
        <f t="shared" ca="1" si="1091"/>
        <v>27.184687344854296</v>
      </c>
      <c r="E2732">
        <f t="shared" ca="1" si="1092"/>
        <v>-5.1846873448542965</v>
      </c>
      <c r="F2732" t="str">
        <f t="shared" ca="1" si="1093"/>
        <v>low</v>
      </c>
      <c r="G2732">
        <v>877</v>
      </c>
      <c r="H2732">
        <f t="shared" si="1094"/>
        <v>877</v>
      </c>
      <c r="I2732">
        <f t="shared" ca="1" si="1095"/>
        <v>1894.1425139751832</v>
      </c>
      <c r="J2732">
        <f t="shared" ca="1" si="1096"/>
        <v>-1017.1425139751832</v>
      </c>
      <c r="K2732" t="str">
        <f t="shared" ca="1" si="1097"/>
        <v>low</v>
      </c>
      <c r="L2732">
        <v>11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1</v>
      </c>
      <c r="AN2732">
        <f t="shared" ca="1" si="1086"/>
        <v>0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1</v>
      </c>
      <c r="AV2732">
        <f t="shared" ca="1" si="1078"/>
        <v>0</v>
      </c>
      <c r="AW2732">
        <f t="shared" ca="1" si="1078"/>
        <v>0</v>
      </c>
      <c r="AX2732">
        <v>0</v>
      </c>
    </row>
    <row r="2733" spans="1:50" x14ac:dyDescent="0.25">
      <c r="A2733" s="2">
        <v>41586</v>
      </c>
      <c r="B2733">
        <v>1733</v>
      </c>
      <c r="C2733">
        <v>33</v>
      </c>
      <c r="D2733">
        <f t="shared" ca="1" si="1091"/>
        <v>27.188251886683453</v>
      </c>
      <c r="E2733">
        <f t="shared" ca="1" si="1092"/>
        <v>5.8117481133165469</v>
      </c>
      <c r="F2733" t="str">
        <f t="shared" ca="1" si="1093"/>
        <v>high</v>
      </c>
      <c r="G2733">
        <v>1650</v>
      </c>
      <c r="H2733">
        <f t="shared" si="1094"/>
        <v>1650</v>
      </c>
      <c r="I2733">
        <f t="shared" ca="1" si="1095"/>
        <v>1894.2426976945699</v>
      </c>
      <c r="J2733">
        <f t="shared" ca="1" si="1096"/>
        <v>-244.24269769456987</v>
      </c>
      <c r="K2733" t="str">
        <f t="shared" ca="1" si="1097"/>
        <v>medium</v>
      </c>
      <c r="L2733">
        <v>16.100000000000001</v>
      </c>
      <c r="M2733" t="str">
        <f t="shared" si="1073"/>
        <v>high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0</v>
      </c>
      <c r="AR2733">
        <f t="shared" ca="1" si="1090"/>
        <v>1</v>
      </c>
      <c r="AS2733">
        <v>0</v>
      </c>
      <c r="AT2733">
        <v>0</v>
      </c>
      <c r="AU2733">
        <f t="shared" ca="1" si="1078"/>
        <v>0</v>
      </c>
      <c r="AV2733">
        <f t="shared" ca="1" si="1078"/>
        <v>0</v>
      </c>
      <c r="AW2733">
        <f t="shared" ca="1" si="1078"/>
        <v>1</v>
      </c>
      <c r="AX2733">
        <v>0</v>
      </c>
    </row>
    <row r="2734" spans="1:50" x14ac:dyDescent="0.25">
      <c r="A2734" s="2">
        <v>41587</v>
      </c>
      <c r="B2734">
        <v>1734</v>
      </c>
      <c r="C2734">
        <v>23</v>
      </c>
      <c r="D2734">
        <f t="shared" ca="1" si="1091"/>
        <v>27.191821697909699</v>
      </c>
      <c r="E2734">
        <f t="shared" ca="1" si="1092"/>
        <v>-4.1918216979096989</v>
      </c>
      <c r="F2734" t="str">
        <f t="shared" ca="1" si="1093"/>
        <v>low</v>
      </c>
      <c r="G2734">
        <v>5385</v>
      </c>
      <c r="H2734">
        <f t="shared" si="1094"/>
        <v>5385</v>
      </c>
      <c r="I2734">
        <f t="shared" ca="1" si="1095"/>
        <v>1894.3433396286937</v>
      </c>
      <c r="J2734">
        <f t="shared" ca="1" si="1096"/>
        <v>3490.6566603713063</v>
      </c>
      <c r="K2734" t="str">
        <f t="shared" ca="1" si="1097"/>
        <v>high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1</v>
      </c>
      <c r="AT2734">
        <v>0</v>
      </c>
      <c r="AU2734">
        <f t="shared" ca="1" si="1078"/>
        <v>1</v>
      </c>
      <c r="AV2734">
        <f t="shared" ca="1" si="1078"/>
        <v>0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20</v>
      </c>
      <c r="D2735">
        <f t="shared" ca="1" si="1091"/>
        <v>27.195396778533027</v>
      </c>
      <c r="E2735">
        <f t="shared" ca="1" si="1092"/>
        <v>-7.1953967785330271</v>
      </c>
      <c r="F2735" t="str">
        <f t="shared" ca="1" si="1093"/>
        <v>low</v>
      </c>
      <c r="G2735">
        <v>1667</v>
      </c>
      <c r="H2735">
        <f t="shared" si="1094"/>
        <v>1667</v>
      </c>
      <c r="I2735">
        <f t="shared" ca="1" si="1095"/>
        <v>1894.4444397775551</v>
      </c>
      <c r="J2735">
        <f t="shared" ca="1" si="1096"/>
        <v>-227.44443977755509</v>
      </c>
      <c r="K2735" t="str">
        <f t="shared" ca="1" si="1097"/>
        <v>medium</v>
      </c>
      <c r="L2735">
        <v>1.9</v>
      </c>
      <c r="M2735" t="str">
        <f t="shared" si="1073"/>
        <v>low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1</v>
      </c>
      <c r="AN2735">
        <f t="shared" ca="1" si="1086"/>
        <v>0</v>
      </c>
      <c r="AO2735">
        <f t="shared" ca="1" si="1087"/>
        <v>0</v>
      </c>
      <c r="AP2735">
        <f t="shared" ca="1" si="1088"/>
        <v>1</v>
      </c>
      <c r="AQ2735">
        <f t="shared" ca="1" si="1089"/>
        <v>0</v>
      </c>
      <c r="AR2735">
        <f t="shared" ca="1" si="1090"/>
        <v>0</v>
      </c>
      <c r="AS2735">
        <v>0</v>
      </c>
      <c r="AT2735">
        <v>0</v>
      </c>
      <c r="AU2735">
        <f t="shared" ca="1" si="1078"/>
        <v>1</v>
      </c>
      <c r="AV2735">
        <f t="shared" ca="1" si="1078"/>
        <v>0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32</v>
      </c>
      <c r="D2736">
        <f t="shared" ca="1" si="1091"/>
        <v>27.198977128553441</v>
      </c>
      <c r="E2736">
        <f t="shared" ca="1" si="1092"/>
        <v>4.801022871446559</v>
      </c>
      <c r="F2736" t="str">
        <f t="shared" ca="1" si="1093"/>
        <v>high</v>
      </c>
      <c r="G2736">
        <v>1292</v>
      </c>
      <c r="H2736">
        <f t="shared" si="1094"/>
        <v>1292</v>
      </c>
      <c r="I2736">
        <f t="shared" ca="1" si="1095"/>
        <v>1894.5459981411536</v>
      </c>
      <c r="J2736">
        <f t="shared" ca="1" si="1096"/>
        <v>-602.54599814115363</v>
      </c>
      <c r="K2736" t="str">
        <f t="shared" ca="1" si="1097"/>
        <v>low</v>
      </c>
      <c r="L2736">
        <v>4.55</v>
      </c>
      <c r="M2736" t="str">
        <f t="shared" si="1073"/>
        <v>low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0</v>
      </c>
      <c r="AO2736">
        <f t="shared" ca="1" si="1087"/>
        <v>1</v>
      </c>
      <c r="AP2736">
        <f t="shared" ca="1" si="1088"/>
        <v>1</v>
      </c>
      <c r="AQ2736">
        <f t="shared" ca="1" si="1089"/>
        <v>0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0</v>
      </c>
      <c r="AW2736">
        <f t="shared" ca="1" si="1078"/>
        <v>1</v>
      </c>
      <c r="AX2736">
        <v>0</v>
      </c>
    </row>
    <row r="2737" spans="1:50" x14ac:dyDescent="0.25">
      <c r="A2737" s="2">
        <v>41590</v>
      </c>
      <c r="B2737">
        <v>1737</v>
      </c>
      <c r="C2737">
        <v>26</v>
      </c>
      <c r="D2737">
        <f t="shared" ca="1" si="1091"/>
        <v>27.202562747970944</v>
      </c>
      <c r="E2737">
        <f t="shared" ca="1" si="1092"/>
        <v>-1.2025627479709442</v>
      </c>
      <c r="F2737" t="str">
        <f t="shared" ca="1" si="1093"/>
        <v>medium</v>
      </c>
      <c r="G2737">
        <v>997</v>
      </c>
      <c r="H2737">
        <f t="shared" si="1094"/>
        <v>997</v>
      </c>
      <c r="I2737">
        <f t="shared" ca="1" si="1095"/>
        <v>1894.6480147194895</v>
      </c>
      <c r="J2737">
        <f t="shared" ca="1" si="1096"/>
        <v>-897.64801471948954</v>
      </c>
      <c r="K2737" t="str">
        <f t="shared" ca="1" si="1097"/>
        <v>low</v>
      </c>
      <c r="L2737">
        <v>7.7</v>
      </c>
      <c r="M2737" t="str">
        <f t="shared" si="1073"/>
        <v>medium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1</v>
      </c>
      <c r="AK2737">
        <f t="shared" ca="1" si="1083"/>
        <v>0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0</v>
      </c>
      <c r="AQ2737">
        <f t="shared" ca="1" si="1089"/>
        <v>1</v>
      </c>
      <c r="AR2737">
        <f t="shared" ca="1" si="1090"/>
        <v>0</v>
      </c>
      <c r="AS2737">
        <v>0</v>
      </c>
      <c r="AT2737">
        <v>0</v>
      </c>
      <c r="AU2737">
        <f t="shared" ca="1" si="1078"/>
        <v>0</v>
      </c>
      <c r="AV2737">
        <f t="shared" ca="1" si="1078"/>
        <v>1</v>
      </c>
      <c r="AW2737">
        <f t="shared" ca="1" si="1078"/>
        <v>0</v>
      </c>
      <c r="AX2737">
        <v>0</v>
      </c>
    </row>
    <row r="2738" spans="1:50" x14ac:dyDescent="0.25">
      <c r="A2738" s="2">
        <v>41591</v>
      </c>
      <c r="B2738">
        <v>1738</v>
      </c>
      <c r="C2738">
        <v>34</v>
      </c>
      <c r="D2738">
        <f t="shared" ca="1" si="1091"/>
        <v>27.20615363678553</v>
      </c>
      <c r="E2738">
        <f t="shared" ca="1" si="1092"/>
        <v>6.7938463632144703</v>
      </c>
      <c r="F2738" t="str">
        <f t="shared" ca="1" si="1093"/>
        <v>high</v>
      </c>
      <c r="G2738">
        <v>1911</v>
      </c>
      <c r="H2738">
        <f t="shared" si="1094"/>
        <v>1911</v>
      </c>
      <c r="I2738">
        <f t="shared" ca="1" si="1095"/>
        <v>1894.7504895125626</v>
      </c>
      <c r="J2738">
        <f t="shared" ca="1" si="1096"/>
        <v>16.249510487437419</v>
      </c>
      <c r="K2738" t="str">
        <f t="shared" ca="1" si="1097"/>
        <v>medium</v>
      </c>
      <c r="L2738">
        <v>2.5499999999999998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1</v>
      </c>
      <c r="AN2738">
        <f t="shared" ca="1" si="1086"/>
        <v>0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0</v>
      </c>
      <c r="AV2738">
        <f t="shared" ca="1" si="1078"/>
        <v>0</v>
      </c>
      <c r="AW2738">
        <f t="shared" ca="1" si="1078"/>
        <v>1</v>
      </c>
      <c r="AX2738">
        <v>0</v>
      </c>
    </row>
    <row r="2739" spans="1:50" x14ac:dyDescent="0.25">
      <c r="A2739" s="2">
        <v>41592</v>
      </c>
      <c r="B2739">
        <v>1739</v>
      </c>
      <c r="C2739">
        <v>32</v>
      </c>
      <c r="D2739">
        <f t="shared" ca="1" si="1091"/>
        <v>27.209749794997197</v>
      </c>
      <c r="E2739">
        <f t="shared" ca="1" si="1092"/>
        <v>4.7902502050028026</v>
      </c>
      <c r="F2739" t="str">
        <f t="shared" ca="1" si="1093"/>
        <v>high</v>
      </c>
      <c r="G2739">
        <v>1534</v>
      </c>
      <c r="H2739">
        <f t="shared" si="1094"/>
        <v>1534</v>
      </c>
      <c r="I2739">
        <f t="shared" ca="1" si="1095"/>
        <v>1894.853422520373</v>
      </c>
      <c r="J2739">
        <f t="shared" ca="1" si="1096"/>
        <v>-360.85342252037299</v>
      </c>
      <c r="K2739" t="str">
        <f t="shared" ca="1" si="1097"/>
        <v>medium</v>
      </c>
      <c r="L2739">
        <v>-3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0</v>
      </c>
      <c r="AK2739">
        <f t="shared" ca="1" si="1083"/>
        <v>1</v>
      </c>
      <c r="AL2739">
        <f t="shared" ca="1" si="1084"/>
        <v>0</v>
      </c>
      <c r="AM2739">
        <f t="shared" ca="1" si="1085"/>
        <v>0</v>
      </c>
      <c r="AN2739">
        <f t="shared" ca="1" si="1086"/>
        <v>1</v>
      </c>
      <c r="AO2739">
        <f t="shared" ca="1" si="1087"/>
        <v>0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0</v>
      </c>
      <c r="AT2739">
        <v>0</v>
      </c>
      <c r="AU2739">
        <f t="shared" ca="1" si="1078"/>
        <v>0</v>
      </c>
      <c r="AV2739">
        <f t="shared" ca="1" si="1078"/>
        <v>0</v>
      </c>
      <c r="AW2739">
        <f t="shared" ca="1" si="1078"/>
        <v>1</v>
      </c>
      <c r="AX2739">
        <v>0</v>
      </c>
    </row>
    <row r="2740" spans="1:50" x14ac:dyDescent="0.25">
      <c r="A2740" s="2">
        <v>41593</v>
      </c>
      <c r="B2740">
        <v>1740</v>
      </c>
      <c r="C2740">
        <v>27</v>
      </c>
      <c r="D2740">
        <f t="shared" ca="1" si="1091"/>
        <v>27.213351222605951</v>
      </c>
      <c r="E2740">
        <f t="shared" ca="1" si="1092"/>
        <v>-0.21335122260595085</v>
      </c>
      <c r="F2740" t="str">
        <f t="shared" ca="1" si="1093"/>
        <v>medium</v>
      </c>
      <c r="G2740">
        <v>2922</v>
      </c>
      <c r="H2740">
        <f t="shared" si="1094"/>
        <v>2922</v>
      </c>
      <c r="I2740">
        <f t="shared" ca="1" si="1095"/>
        <v>1894.9568137429208</v>
      </c>
      <c r="J2740">
        <f t="shared" ca="1" si="1096"/>
        <v>1027.0431862570792</v>
      </c>
      <c r="K2740" t="str">
        <f t="shared" ca="1" si="1097"/>
        <v>high</v>
      </c>
      <c r="L2740">
        <v>2.4799999999999995</v>
      </c>
      <c r="M2740" t="str">
        <f t="shared" si="1073"/>
        <v>low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1</v>
      </c>
      <c r="AQ2740">
        <f t="shared" ca="1" si="1089"/>
        <v>0</v>
      </c>
      <c r="AR2740">
        <f t="shared" ca="1" si="1090"/>
        <v>0</v>
      </c>
      <c r="AS2740">
        <v>1</v>
      </c>
      <c r="AT2740">
        <v>0</v>
      </c>
      <c r="AU2740">
        <f t="shared" ca="1" si="1078"/>
        <v>0</v>
      </c>
      <c r="AV2740">
        <f t="shared" ca="1" si="1078"/>
        <v>1</v>
      </c>
      <c r="AW2740">
        <f t="shared" ca="1" si="1078"/>
        <v>0</v>
      </c>
      <c r="AX2740">
        <v>0</v>
      </c>
    </row>
    <row r="2741" spans="1:50" x14ac:dyDescent="0.25">
      <c r="A2741" s="2">
        <v>41594</v>
      </c>
      <c r="B2741">
        <v>1741</v>
      </c>
      <c r="C2741">
        <v>28</v>
      </c>
      <c r="D2741">
        <f t="shared" ca="1" si="1091"/>
        <v>27.216957919611794</v>
      </c>
      <c r="E2741">
        <f t="shared" ca="1" si="1092"/>
        <v>0.78304208038820633</v>
      </c>
      <c r="F2741" t="str">
        <f t="shared" ca="1" si="1093"/>
        <v>medium</v>
      </c>
      <c r="G2741">
        <v>1044</v>
      </c>
      <c r="H2741">
        <f t="shared" si="1094"/>
        <v>1044</v>
      </c>
      <c r="I2741">
        <f t="shared" ca="1" si="1095"/>
        <v>1895.0606631802057</v>
      </c>
      <c r="J2741">
        <f t="shared" ca="1" si="1096"/>
        <v>-851.06066318020567</v>
      </c>
      <c r="K2741" t="str">
        <f t="shared" ca="1" si="1097"/>
        <v>low</v>
      </c>
      <c r="L2741">
        <v>7.5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1</v>
      </c>
      <c r="AK2741">
        <f t="shared" ca="1" si="1083"/>
        <v>0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1</v>
      </c>
      <c r="AT2741">
        <v>0</v>
      </c>
      <c r="AU2741">
        <f t="shared" ref="AU2741:AW2760" ca="1" si="1102">VLOOKUP(INDIRECT($AU$590&amp;ROW($A2741)),$F$17:$I$19,AU$592+1,0)</f>
        <v>0</v>
      </c>
      <c r="AV2741">
        <f t="shared" ca="1" si="1102"/>
        <v>1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14</v>
      </c>
      <c r="D2742">
        <f t="shared" ca="1" si="1091"/>
        <v>27.220569886014722</v>
      </c>
      <c r="E2742">
        <f t="shared" ca="1" si="1092"/>
        <v>-13.220569886014722</v>
      </c>
      <c r="F2742" t="str">
        <f t="shared" ca="1" si="1093"/>
        <v>low</v>
      </c>
      <c r="G2742">
        <v>1086</v>
      </c>
      <c r="H2742">
        <f t="shared" si="1094"/>
        <v>1086</v>
      </c>
      <c r="I2742">
        <f t="shared" ca="1" si="1095"/>
        <v>1895.1649708322282</v>
      </c>
      <c r="J2742">
        <f t="shared" ca="1" si="1096"/>
        <v>-809.16497083222816</v>
      </c>
      <c r="K2742" t="str">
        <f t="shared" ca="1" si="1097"/>
        <v>low</v>
      </c>
      <c r="L2742">
        <v>-1.4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1</v>
      </c>
      <c r="AL2742">
        <f t="shared" ca="1" si="1084"/>
        <v>0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1</v>
      </c>
      <c r="AV2742">
        <f t="shared" ca="1" si="1102"/>
        <v>0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23</v>
      </c>
      <c r="D2743">
        <f t="shared" ca="1" si="1091"/>
        <v>27.22418712181473</v>
      </c>
      <c r="E2743">
        <f t="shared" ca="1" si="1092"/>
        <v>-4.2241871218147296</v>
      </c>
      <c r="F2743" t="str">
        <f t="shared" ca="1" si="1093"/>
        <v>low</v>
      </c>
      <c r="G2743">
        <v>976</v>
      </c>
      <c r="H2743">
        <f t="shared" si="1094"/>
        <v>976</v>
      </c>
      <c r="I2743">
        <f t="shared" ca="1" si="1095"/>
        <v>1895.2697366989878</v>
      </c>
      <c r="J2743">
        <f t="shared" ca="1" si="1096"/>
        <v>-919.2697366989878</v>
      </c>
      <c r="K2743" t="str">
        <f t="shared" ca="1" si="1097"/>
        <v>low</v>
      </c>
      <c r="L2743">
        <v>3.4</v>
      </c>
      <c r="M2743" t="str">
        <f t="shared" si="1073"/>
        <v>low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0</v>
      </c>
      <c r="AL2743">
        <f t="shared" ca="1" si="1084"/>
        <v>1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1</v>
      </c>
      <c r="AQ2743">
        <f t="shared" ca="1" si="1089"/>
        <v>0</v>
      </c>
      <c r="AR2743">
        <f t="shared" ca="1" si="1090"/>
        <v>0</v>
      </c>
      <c r="AS2743">
        <v>0</v>
      </c>
      <c r="AT2743">
        <v>0</v>
      </c>
      <c r="AU2743">
        <f t="shared" ca="1" si="1102"/>
        <v>1</v>
      </c>
      <c r="AV2743">
        <f t="shared" ca="1" si="1102"/>
        <v>0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26</v>
      </c>
      <c r="D2744">
        <f t="shared" ca="1" si="1091"/>
        <v>27.22780962701183</v>
      </c>
      <c r="E2744">
        <f t="shared" ca="1" si="1092"/>
        <v>-1.2278096270118297</v>
      </c>
      <c r="F2744" t="str">
        <f t="shared" ca="1" si="1093"/>
        <v>medium</v>
      </c>
      <c r="G2744">
        <v>2802</v>
      </c>
      <c r="H2744">
        <f t="shared" si="1094"/>
        <v>2802</v>
      </c>
      <c r="I2744">
        <f t="shared" ca="1" si="1095"/>
        <v>1895.3749607804843</v>
      </c>
      <c r="J2744">
        <f t="shared" ca="1" si="1096"/>
        <v>906.62503921951566</v>
      </c>
      <c r="K2744" t="str">
        <f t="shared" ca="1" si="1097"/>
        <v>high</v>
      </c>
      <c r="L2744">
        <v>4</v>
      </c>
      <c r="M2744" t="str">
        <f t="shared" si="1073"/>
        <v>low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1</v>
      </c>
      <c r="AQ2744">
        <f t="shared" ca="1" si="1089"/>
        <v>0</v>
      </c>
      <c r="AR2744">
        <f t="shared" ca="1" si="1090"/>
        <v>0</v>
      </c>
      <c r="AS2744">
        <v>0</v>
      </c>
      <c r="AT2744">
        <v>0</v>
      </c>
      <c r="AU2744">
        <f t="shared" ca="1" si="1102"/>
        <v>0</v>
      </c>
      <c r="AV2744">
        <f t="shared" ca="1" si="1102"/>
        <v>1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32</v>
      </c>
      <c r="D2745">
        <f t="shared" ca="1" si="1091"/>
        <v>27.231437401606009</v>
      </c>
      <c r="E2745">
        <f t="shared" ca="1" si="1092"/>
        <v>4.7685625983939914</v>
      </c>
      <c r="F2745" t="str">
        <f t="shared" ca="1" si="1093"/>
        <v>high</v>
      </c>
      <c r="G2745">
        <v>2012</v>
      </c>
      <c r="H2745">
        <f t="shared" si="1094"/>
        <v>2012</v>
      </c>
      <c r="I2745">
        <f t="shared" ca="1" si="1095"/>
        <v>1895.4806430767187</v>
      </c>
      <c r="J2745">
        <f t="shared" ca="1" si="1096"/>
        <v>116.51935692328129</v>
      </c>
      <c r="K2745" t="str">
        <f t="shared" ca="1" si="1097"/>
        <v>medium</v>
      </c>
      <c r="L2745">
        <v>4.07</v>
      </c>
      <c r="M2745" t="str">
        <f t="shared" si="1073"/>
        <v>low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0</v>
      </c>
      <c r="AK2745">
        <f t="shared" ca="1" si="1083"/>
        <v>1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1</v>
      </c>
      <c r="AQ2745">
        <f t="shared" ca="1" si="1089"/>
        <v>0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0</v>
      </c>
      <c r="AW2745">
        <f t="shared" ca="1" si="1102"/>
        <v>1</v>
      </c>
      <c r="AX2745">
        <v>0</v>
      </c>
    </row>
    <row r="2746" spans="1:50" x14ac:dyDescent="0.25">
      <c r="A2746" s="2">
        <v>41599</v>
      </c>
      <c r="B2746">
        <v>1746</v>
      </c>
      <c r="C2746">
        <v>22</v>
      </c>
      <c r="D2746">
        <f t="shared" ca="1" si="1091"/>
        <v>27.235070445597277</v>
      </c>
      <c r="E2746">
        <f t="shared" ca="1" si="1092"/>
        <v>-5.2350704455972767</v>
      </c>
      <c r="F2746" t="str">
        <f t="shared" ca="1" si="1093"/>
        <v>low</v>
      </c>
      <c r="G2746">
        <v>907</v>
      </c>
      <c r="H2746">
        <f t="shared" si="1094"/>
        <v>907</v>
      </c>
      <c r="I2746">
        <f t="shared" ca="1" si="1095"/>
        <v>1895.5867835876902</v>
      </c>
      <c r="J2746">
        <f t="shared" ca="1" si="1096"/>
        <v>-988.58678358769021</v>
      </c>
      <c r="K2746" t="str">
        <f t="shared" ca="1" si="1097"/>
        <v>low</v>
      </c>
      <c r="L2746">
        <v>1.0357142857142858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1</v>
      </c>
      <c r="AT2746">
        <v>0</v>
      </c>
      <c r="AU2746">
        <f t="shared" ca="1" si="1102"/>
        <v>1</v>
      </c>
      <c r="AV2746">
        <f t="shared" ca="1" si="1102"/>
        <v>0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30</v>
      </c>
      <c r="D2747">
        <f t="shared" ca="1" si="1091"/>
        <v>27.238708758985631</v>
      </c>
      <c r="E2747">
        <f t="shared" ca="1" si="1092"/>
        <v>2.7612912410143693</v>
      </c>
      <c r="F2747" t="str">
        <f t="shared" ca="1" si="1093"/>
        <v>medium</v>
      </c>
      <c r="G2747">
        <v>1771</v>
      </c>
      <c r="H2747">
        <f t="shared" si="1094"/>
        <v>1771</v>
      </c>
      <c r="I2747">
        <f t="shared" ca="1" si="1095"/>
        <v>1895.6933823133988</v>
      </c>
      <c r="J2747">
        <f t="shared" ca="1" si="1096"/>
        <v>-124.69338231339884</v>
      </c>
      <c r="K2747" t="str">
        <f t="shared" ca="1" si="1097"/>
        <v>medium</v>
      </c>
      <c r="L2747">
        <v>7.5</v>
      </c>
      <c r="M2747" t="str">
        <f t="shared" si="1073"/>
        <v>medium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0</v>
      </c>
      <c r="AL2747">
        <f t="shared" ca="1" si="1084"/>
        <v>1</v>
      </c>
      <c r="AM2747">
        <f t="shared" ca="1" si="1085"/>
        <v>0</v>
      </c>
      <c r="AN2747">
        <f t="shared" ca="1" si="1086"/>
        <v>0</v>
      </c>
      <c r="AO2747">
        <f t="shared" ca="1" si="1087"/>
        <v>1</v>
      </c>
      <c r="AP2747">
        <f t="shared" ca="1" si="1088"/>
        <v>0</v>
      </c>
      <c r="AQ2747">
        <f t="shared" ca="1" si="1089"/>
        <v>1</v>
      </c>
      <c r="AR2747">
        <f t="shared" ca="1" si="1090"/>
        <v>0</v>
      </c>
      <c r="AS2747">
        <v>0</v>
      </c>
      <c r="AT2747">
        <v>0</v>
      </c>
      <c r="AU2747">
        <f t="shared" ca="1" si="1102"/>
        <v>0</v>
      </c>
      <c r="AV2747">
        <f t="shared" ca="1" si="1102"/>
        <v>1</v>
      </c>
      <c r="AW2747">
        <f t="shared" ca="1" si="1102"/>
        <v>0</v>
      </c>
      <c r="AX2747">
        <v>0</v>
      </c>
    </row>
    <row r="2748" spans="1:50" x14ac:dyDescent="0.25">
      <c r="A2748" s="2">
        <v>41601</v>
      </c>
      <c r="B2748">
        <v>1748</v>
      </c>
      <c r="C2748">
        <v>21</v>
      </c>
      <c r="D2748">
        <f t="shared" ca="1" si="1091"/>
        <v>27.242352341771067</v>
      </c>
      <c r="E2748">
        <f t="shared" ca="1" si="1092"/>
        <v>-6.2423523417710669</v>
      </c>
      <c r="F2748" t="str">
        <f t="shared" ca="1" si="1093"/>
        <v>low</v>
      </c>
      <c r="G2748">
        <v>805</v>
      </c>
      <c r="H2748">
        <f t="shared" si="1094"/>
        <v>805</v>
      </c>
      <c r="I2748">
        <f t="shared" ca="1" si="1095"/>
        <v>1895.8004392538451</v>
      </c>
      <c r="J2748">
        <f t="shared" ca="1" si="1096"/>
        <v>-1090.8004392538451</v>
      </c>
      <c r="K2748" t="str">
        <f t="shared" ca="1" si="1097"/>
        <v>low</v>
      </c>
      <c r="L2748">
        <v>6.2</v>
      </c>
      <c r="M2748" t="str">
        <f t="shared" si="1073"/>
        <v>medium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1</v>
      </c>
      <c r="AL2748">
        <f t="shared" ca="1" si="1084"/>
        <v>0</v>
      </c>
      <c r="AM2748">
        <f t="shared" ca="1" si="1085"/>
        <v>0</v>
      </c>
      <c r="AN2748">
        <f t="shared" ca="1" si="1086"/>
        <v>1</v>
      </c>
      <c r="AO2748">
        <f t="shared" ca="1" si="1087"/>
        <v>0</v>
      </c>
      <c r="AP2748">
        <f t="shared" ca="1" si="1088"/>
        <v>0</v>
      </c>
      <c r="AQ2748">
        <f t="shared" ca="1" si="1089"/>
        <v>1</v>
      </c>
      <c r="AR2748">
        <f t="shared" ca="1" si="1090"/>
        <v>0</v>
      </c>
      <c r="AS2748">
        <v>0</v>
      </c>
      <c r="AT2748">
        <v>0</v>
      </c>
      <c r="AU2748">
        <f t="shared" ca="1" si="1102"/>
        <v>1</v>
      </c>
      <c r="AV2748">
        <f t="shared" ca="1" si="1102"/>
        <v>0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29</v>
      </c>
      <c r="D2749">
        <f t="shared" ca="1" si="1091"/>
        <v>27.246001193953589</v>
      </c>
      <c r="E2749">
        <f t="shared" ca="1" si="1092"/>
        <v>1.7539988060464111</v>
      </c>
      <c r="F2749" t="str">
        <f t="shared" ca="1" si="1093"/>
        <v>medium</v>
      </c>
      <c r="G2749">
        <v>1313</v>
      </c>
      <c r="H2749">
        <f t="shared" si="1094"/>
        <v>1313</v>
      </c>
      <c r="I2749">
        <f t="shared" ca="1" si="1095"/>
        <v>1895.9079544090282</v>
      </c>
      <c r="J2749">
        <f t="shared" ca="1" si="1096"/>
        <v>-582.90795440902821</v>
      </c>
      <c r="K2749" t="str">
        <f t="shared" ca="1" si="1097"/>
        <v>medium</v>
      </c>
      <c r="L2749">
        <v>5.5333333333333341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0</v>
      </c>
      <c r="AL2749">
        <f t="shared" ca="1" si="1084"/>
        <v>1</v>
      </c>
      <c r="AM2749">
        <f t="shared" ca="1" si="1085"/>
        <v>0</v>
      </c>
      <c r="AN2749">
        <f t="shared" ca="1" si="1086"/>
        <v>1</v>
      </c>
      <c r="AO2749">
        <f t="shared" ca="1" si="1087"/>
        <v>0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0</v>
      </c>
      <c r="AT2749">
        <v>0</v>
      </c>
      <c r="AU2749">
        <f t="shared" ca="1" si="1102"/>
        <v>0</v>
      </c>
      <c r="AV2749">
        <f t="shared" ca="1" si="1102"/>
        <v>1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31</v>
      </c>
      <c r="D2750">
        <f t="shared" ca="1" si="1091"/>
        <v>27.249655315533197</v>
      </c>
      <c r="E2750">
        <f t="shared" ca="1" si="1092"/>
        <v>3.7503446844668034</v>
      </c>
      <c r="F2750" t="str">
        <f t="shared" ca="1" si="1093"/>
        <v>high</v>
      </c>
      <c r="G2750">
        <v>2473</v>
      </c>
      <c r="H2750">
        <f t="shared" si="1094"/>
        <v>2473</v>
      </c>
      <c r="I2750">
        <f t="shared" ca="1" si="1095"/>
        <v>1896.0159277789489</v>
      </c>
      <c r="J2750">
        <f t="shared" ca="1" si="1096"/>
        <v>576.98407222105106</v>
      </c>
      <c r="K2750" t="str">
        <f t="shared" ca="1" si="1097"/>
        <v>high</v>
      </c>
      <c r="L2750">
        <v>1.5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0</v>
      </c>
      <c r="AT2750">
        <v>0</v>
      </c>
      <c r="AU2750">
        <f t="shared" ca="1" si="1102"/>
        <v>0</v>
      </c>
      <c r="AV2750">
        <f t="shared" ca="1" si="1102"/>
        <v>0</v>
      </c>
      <c r="AW2750">
        <f t="shared" ca="1" si="1102"/>
        <v>1</v>
      </c>
      <c r="AX2750">
        <v>0</v>
      </c>
    </row>
    <row r="2751" spans="1:50" x14ac:dyDescent="0.25">
      <c r="A2751" s="2">
        <v>41604</v>
      </c>
      <c r="B2751">
        <v>1751</v>
      </c>
      <c r="C2751">
        <v>41</v>
      </c>
      <c r="D2751">
        <f t="shared" ca="1" si="1091"/>
        <v>27.25331470650989</v>
      </c>
      <c r="E2751">
        <f t="shared" ca="1" si="1092"/>
        <v>13.74668529349011</v>
      </c>
      <c r="F2751" t="str">
        <f t="shared" ca="1" si="1093"/>
        <v>high</v>
      </c>
      <c r="G2751">
        <v>3166</v>
      </c>
      <c r="H2751">
        <f t="shared" si="1094"/>
        <v>3166</v>
      </c>
      <c r="I2751">
        <f t="shared" ca="1" si="1095"/>
        <v>1896.1243593636068</v>
      </c>
      <c r="J2751">
        <f t="shared" ca="1" si="1096"/>
        <v>1269.8756406363932</v>
      </c>
      <c r="K2751" t="str">
        <f t="shared" ca="1" si="1097"/>
        <v>high</v>
      </c>
      <c r="L2751">
        <v>-1.7166666666666666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0</v>
      </c>
      <c r="AT2751">
        <v>1</v>
      </c>
      <c r="AU2751">
        <f t="shared" ca="1" si="1102"/>
        <v>0</v>
      </c>
      <c r="AV2751">
        <f t="shared" ca="1" si="1102"/>
        <v>0</v>
      </c>
      <c r="AW2751">
        <f t="shared" ca="1" si="1102"/>
        <v>1</v>
      </c>
      <c r="AX2751">
        <v>0</v>
      </c>
    </row>
    <row r="2752" spans="1:50" x14ac:dyDescent="0.25">
      <c r="A2752" s="2">
        <v>41605</v>
      </c>
      <c r="B2752">
        <v>1752</v>
      </c>
      <c r="C2752">
        <v>30</v>
      </c>
      <c r="D2752">
        <f t="shared" ca="1" si="1091"/>
        <v>27.25697936688367</v>
      </c>
      <c r="E2752">
        <f t="shared" ca="1" si="1092"/>
        <v>2.7430206331163305</v>
      </c>
      <c r="F2752" t="str">
        <f t="shared" ca="1" si="1093"/>
        <v>medium</v>
      </c>
      <c r="G2752">
        <v>1359</v>
      </c>
      <c r="H2752">
        <f t="shared" si="1094"/>
        <v>1359</v>
      </c>
      <c r="I2752">
        <f t="shared" ca="1" si="1095"/>
        <v>1896.233249163002</v>
      </c>
      <c r="J2752">
        <f t="shared" ca="1" si="1096"/>
        <v>-537.23324916300203</v>
      </c>
      <c r="K2752" t="str">
        <f t="shared" ca="1" si="1097"/>
        <v>medium</v>
      </c>
      <c r="L2752">
        <v>-3.2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1</v>
      </c>
      <c r="AL2752">
        <f t="shared" ca="1" si="1084"/>
        <v>0</v>
      </c>
      <c r="AM2752">
        <f t="shared" ca="1" si="1085"/>
        <v>0</v>
      </c>
      <c r="AN2752">
        <f t="shared" ca="1" si="1086"/>
        <v>0</v>
      </c>
      <c r="AO2752">
        <f t="shared" ca="1" si="1087"/>
        <v>1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0</v>
      </c>
      <c r="AT2752">
        <v>0</v>
      </c>
      <c r="AU2752">
        <f t="shared" ca="1" si="1102"/>
        <v>0</v>
      </c>
      <c r="AV2752">
        <f t="shared" ca="1" si="1102"/>
        <v>1</v>
      </c>
      <c r="AW2752">
        <f t="shared" ca="1" si="1102"/>
        <v>0</v>
      </c>
      <c r="AX2752">
        <v>0</v>
      </c>
    </row>
    <row r="2753" spans="1:50" x14ac:dyDescent="0.25">
      <c r="A2753" s="2">
        <v>41606</v>
      </c>
      <c r="B2753">
        <v>1753</v>
      </c>
      <c r="C2753">
        <v>40</v>
      </c>
      <c r="D2753">
        <f t="shared" ca="1" si="1091"/>
        <v>27.260649296654535</v>
      </c>
      <c r="E2753">
        <f t="shared" ca="1" si="1092"/>
        <v>12.739350703345465</v>
      </c>
      <c r="F2753" t="str">
        <f t="shared" ca="1" si="1093"/>
        <v>high</v>
      </c>
      <c r="G2753">
        <v>2510</v>
      </c>
      <c r="H2753">
        <f t="shared" si="1094"/>
        <v>2510</v>
      </c>
      <c r="I2753">
        <f t="shared" ca="1" si="1095"/>
        <v>1896.3425971771348</v>
      </c>
      <c r="J2753">
        <f t="shared" ca="1" si="1096"/>
        <v>613.65740282286515</v>
      </c>
      <c r="K2753" t="str">
        <f t="shared" ca="1" si="1097"/>
        <v>high</v>
      </c>
      <c r="L2753">
        <v>-3.8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0</v>
      </c>
      <c r="AO2753">
        <f t="shared" ca="1" si="1087"/>
        <v>1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0</v>
      </c>
      <c r="AT2753">
        <v>0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44</v>
      </c>
      <c r="D2754">
        <f t="shared" ca="1" si="1091"/>
        <v>27.264324495822486</v>
      </c>
      <c r="E2754">
        <f t="shared" ca="1" si="1092"/>
        <v>16.735675504177514</v>
      </c>
      <c r="F2754" t="str">
        <f t="shared" ca="1" si="1093"/>
        <v>high</v>
      </c>
      <c r="G2754">
        <v>2514</v>
      </c>
      <c r="H2754">
        <f t="shared" si="1094"/>
        <v>2514</v>
      </c>
      <c r="I2754">
        <f t="shared" ca="1" si="1095"/>
        <v>1896.4524034060046</v>
      </c>
      <c r="J2754">
        <f t="shared" ca="1" si="1096"/>
        <v>617.54759659399542</v>
      </c>
      <c r="K2754" t="str">
        <f t="shared" ca="1" si="1097"/>
        <v>high</v>
      </c>
      <c r="L2754">
        <v>0.7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1</v>
      </c>
      <c r="AL2754">
        <f t="shared" ca="1" si="1084"/>
        <v>0</v>
      </c>
      <c r="AM2754">
        <f t="shared" ca="1" si="1085"/>
        <v>0</v>
      </c>
      <c r="AN2754">
        <f t="shared" ca="1" si="1086"/>
        <v>0</v>
      </c>
      <c r="AO2754">
        <f t="shared" ca="1" si="1087"/>
        <v>1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0</v>
      </c>
      <c r="AT2754">
        <v>0</v>
      </c>
      <c r="AU2754">
        <f t="shared" ca="1" si="1102"/>
        <v>0</v>
      </c>
      <c r="AV2754">
        <f t="shared" ca="1" si="1102"/>
        <v>0</v>
      </c>
      <c r="AW2754">
        <f t="shared" ca="1" si="1102"/>
        <v>1</v>
      </c>
      <c r="AX2754">
        <v>0</v>
      </c>
    </row>
    <row r="2755" spans="1:50" x14ac:dyDescent="0.25">
      <c r="A2755" s="2">
        <v>41608</v>
      </c>
      <c r="B2755">
        <v>1755</v>
      </c>
      <c r="C2755">
        <v>22</v>
      </c>
      <c r="D2755">
        <f t="shared" ca="1" si="1091"/>
        <v>27.268004964387515</v>
      </c>
      <c r="E2755">
        <f t="shared" ca="1" si="1092"/>
        <v>-5.2680049643875151</v>
      </c>
      <c r="F2755" t="str">
        <f t="shared" ca="1" si="1093"/>
        <v>low</v>
      </c>
      <c r="G2755">
        <v>1307</v>
      </c>
      <c r="H2755">
        <f t="shared" si="1094"/>
        <v>1307</v>
      </c>
      <c r="I2755">
        <f t="shared" ca="1" si="1095"/>
        <v>1896.5626678496117</v>
      </c>
      <c r="J2755">
        <f t="shared" ca="1" si="1096"/>
        <v>-589.56266784961167</v>
      </c>
      <c r="K2755" t="str">
        <f t="shared" ca="1" si="1097"/>
        <v>medium</v>
      </c>
      <c r="L2755">
        <v>2.5</v>
      </c>
      <c r="M2755" t="str">
        <f t="shared" si="1073"/>
        <v>low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1</v>
      </c>
      <c r="AQ2755">
        <f t="shared" ca="1" si="1089"/>
        <v>0</v>
      </c>
      <c r="AR2755">
        <f t="shared" ca="1" si="1090"/>
        <v>0</v>
      </c>
      <c r="AS2755">
        <v>1</v>
      </c>
      <c r="AT2755">
        <v>0</v>
      </c>
      <c r="AU2755">
        <f t="shared" ca="1" si="1102"/>
        <v>1</v>
      </c>
      <c r="AV2755">
        <f t="shared" ca="1" si="1102"/>
        <v>0</v>
      </c>
      <c r="AW2755">
        <f t="shared" ca="1" si="1102"/>
        <v>0</v>
      </c>
      <c r="AX2755">
        <v>0</v>
      </c>
    </row>
    <row r="2756" spans="1:50" x14ac:dyDescent="0.25">
      <c r="A2756" s="2">
        <v>41609</v>
      </c>
      <c r="B2756">
        <v>1756</v>
      </c>
      <c r="C2756">
        <v>18</v>
      </c>
      <c r="D2756">
        <f t="shared" ca="1" si="1091"/>
        <v>27.271690702349638</v>
      </c>
      <c r="E2756">
        <f t="shared" ca="1" si="1092"/>
        <v>-9.2716907023496375</v>
      </c>
      <c r="F2756" t="str">
        <f t="shared" ca="1" si="1093"/>
        <v>low</v>
      </c>
      <c r="G2756">
        <v>784</v>
      </c>
      <c r="H2756">
        <f t="shared" si="1094"/>
        <v>784</v>
      </c>
      <c r="I2756">
        <f t="shared" ca="1" si="1095"/>
        <v>1896.6733905079559</v>
      </c>
      <c r="J2756">
        <f t="shared" ca="1" si="1096"/>
        <v>-1112.6733905079559</v>
      </c>
      <c r="K2756" t="str">
        <f t="shared" ca="1" si="1097"/>
        <v>low</v>
      </c>
      <c r="L2756">
        <v>2.5499999999999998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0</v>
      </c>
      <c r="AT2756">
        <v>0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38</v>
      </c>
      <c r="D2757">
        <f t="shared" ca="1" si="1091"/>
        <v>27.275381709708842</v>
      </c>
      <c r="E2757">
        <f t="shared" ca="1" si="1092"/>
        <v>10.724618290291158</v>
      </c>
      <c r="F2757" t="str">
        <f t="shared" ca="1" si="1093"/>
        <v>high</v>
      </c>
      <c r="G2757">
        <v>2017</v>
      </c>
      <c r="H2757">
        <f t="shared" si="1094"/>
        <v>2017</v>
      </c>
      <c r="I2757">
        <f t="shared" ca="1" si="1095"/>
        <v>1896.7845713810375</v>
      </c>
      <c r="J2757">
        <f t="shared" ca="1" si="1096"/>
        <v>120.21542861896251</v>
      </c>
      <c r="K2757" t="str">
        <f t="shared" ca="1" si="1097"/>
        <v>medium</v>
      </c>
      <c r="L2757">
        <v>5</v>
      </c>
      <c r="M2757" t="str">
        <f t="shared" si="1073"/>
        <v>medium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0</v>
      </c>
      <c r="AN2757">
        <f t="shared" ca="1" si="1086"/>
        <v>1</v>
      </c>
      <c r="AO2757">
        <f t="shared" ca="1" si="1087"/>
        <v>0</v>
      </c>
      <c r="AP2757">
        <f t="shared" ca="1" si="1088"/>
        <v>0</v>
      </c>
      <c r="AQ2757">
        <f t="shared" ca="1" si="1089"/>
        <v>1</v>
      </c>
      <c r="AR2757">
        <f t="shared" ca="1" si="1090"/>
        <v>0</v>
      </c>
      <c r="AS2757">
        <v>0</v>
      </c>
      <c r="AT2757">
        <v>0</v>
      </c>
      <c r="AU2757">
        <f t="shared" ca="1" si="1102"/>
        <v>0</v>
      </c>
      <c r="AV2757">
        <f t="shared" ca="1" si="1102"/>
        <v>0</v>
      </c>
      <c r="AW2757">
        <f t="shared" ca="1" si="1102"/>
        <v>1</v>
      </c>
      <c r="AX2757">
        <v>0</v>
      </c>
    </row>
    <row r="2758" spans="1:50" x14ac:dyDescent="0.25">
      <c r="A2758" s="2">
        <v>41611</v>
      </c>
      <c r="B2758">
        <v>1758</v>
      </c>
      <c r="C2758">
        <v>42</v>
      </c>
      <c r="D2758">
        <f t="shared" ca="1" si="1091"/>
        <v>27.279077986465133</v>
      </c>
      <c r="E2758">
        <f t="shared" ca="1" si="1092"/>
        <v>14.720922013534867</v>
      </c>
      <c r="F2758" t="str">
        <f t="shared" ca="1" si="1093"/>
        <v>high</v>
      </c>
      <c r="G2758">
        <v>2937</v>
      </c>
      <c r="H2758">
        <f t="shared" si="1094"/>
        <v>2937</v>
      </c>
      <c r="I2758">
        <f t="shared" ca="1" si="1095"/>
        <v>1896.8962104688567</v>
      </c>
      <c r="J2758">
        <f t="shared" ca="1" si="1096"/>
        <v>1040.1037895311433</v>
      </c>
      <c r="K2758" t="str">
        <f t="shared" ca="1" si="1097"/>
        <v>high</v>
      </c>
      <c r="L2758">
        <v>-0.61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1</v>
      </c>
      <c r="AN2758">
        <f t="shared" ca="1" si="1086"/>
        <v>0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0</v>
      </c>
      <c r="AV2758">
        <f t="shared" ca="1" si="1102"/>
        <v>0</v>
      </c>
      <c r="AW2758">
        <f t="shared" ca="1" si="1102"/>
        <v>1</v>
      </c>
      <c r="AX2758">
        <v>0</v>
      </c>
    </row>
    <row r="2759" spans="1:50" x14ac:dyDescent="0.25">
      <c r="A2759" s="2">
        <v>41612</v>
      </c>
      <c r="B2759">
        <v>1759</v>
      </c>
      <c r="C2759">
        <v>22</v>
      </c>
      <c r="D2759">
        <f t="shared" ca="1" si="1091"/>
        <v>27.282779532618505</v>
      </c>
      <c r="E2759">
        <f t="shared" ca="1" si="1092"/>
        <v>-5.2827795326185054</v>
      </c>
      <c r="F2759" t="str">
        <f t="shared" ca="1" si="1093"/>
        <v>low</v>
      </c>
      <c r="G2759">
        <v>2801</v>
      </c>
      <c r="H2759">
        <f t="shared" si="1094"/>
        <v>2801</v>
      </c>
      <c r="I2759">
        <f t="shared" ca="1" si="1095"/>
        <v>1897.008307771413</v>
      </c>
      <c r="J2759">
        <f t="shared" ca="1" si="1096"/>
        <v>903.991692228587</v>
      </c>
      <c r="K2759" t="str">
        <f t="shared" ca="1" si="1097"/>
        <v>high</v>
      </c>
      <c r="L2759">
        <v>-3.0500000000000003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0</v>
      </c>
      <c r="AU2759">
        <f t="shared" ca="1" si="1102"/>
        <v>1</v>
      </c>
      <c r="AV2759">
        <f t="shared" ca="1" si="1102"/>
        <v>0</v>
      </c>
      <c r="AW2759">
        <f t="shared" ca="1" si="1102"/>
        <v>0</v>
      </c>
      <c r="AX2759">
        <v>0</v>
      </c>
    </row>
    <row r="2760" spans="1:50" x14ac:dyDescent="0.25">
      <c r="A2760" s="2">
        <v>41613</v>
      </c>
      <c r="B2760">
        <v>1760</v>
      </c>
      <c r="C2760">
        <v>28</v>
      </c>
      <c r="D2760">
        <f t="shared" ca="1" si="1091"/>
        <v>27.286486348168967</v>
      </c>
      <c r="E2760">
        <f t="shared" ca="1" si="1092"/>
        <v>0.71351365183103255</v>
      </c>
      <c r="F2760" t="str">
        <f t="shared" ca="1" si="1093"/>
        <v>medium</v>
      </c>
      <c r="G2760">
        <v>2221</v>
      </c>
      <c r="H2760">
        <f t="shared" si="1094"/>
        <v>2221</v>
      </c>
      <c r="I2760">
        <f t="shared" ca="1" si="1095"/>
        <v>1897.1208632887065</v>
      </c>
      <c r="J2760">
        <f t="shared" ca="1" si="1096"/>
        <v>323.87913671129354</v>
      </c>
      <c r="K2760" t="str">
        <f t="shared" ca="1" si="1097"/>
        <v>high</v>
      </c>
      <c r="L2760">
        <v>-0.1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1</v>
      </c>
      <c r="AL2760">
        <f t="shared" ca="1" si="1084"/>
        <v>0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0</v>
      </c>
      <c r="AT2760">
        <v>0</v>
      </c>
      <c r="AU2760">
        <f t="shared" ca="1" si="1102"/>
        <v>0</v>
      </c>
      <c r="AV2760">
        <f t="shared" ca="1" si="1102"/>
        <v>1</v>
      </c>
      <c r="AW2760">
        <f t="shared" ca="1" si="1102"/>
        <v>0</v>
      </c>
      <c r="AX2760">
        <v>0</v>
      </c>
    </row>
    <row r="2761" spans="1:50" x14ac:dyDescent="0.25">
      <c r="A2761" s="2">
        <v>41614</v>
      </c>
      <c r="B2761">
        <v>1761</v>
      </c>
      <c r="C2761">
        <v>40</v>
      </c>
      <c r="D2761">
        <f t="shared" ca="1" si="1091"/>
        <v>27.290198433116515</v>
      </c>
      <c r="E2761">
        <f t="shared" ca="1" si="1092"/>
        <v>12.709801566883485</v>
      </c>
      <c r="F2761" t="str">
        <f t="shared" ca="1" si="1093"/>
        <v>high</v>
      </c>
      <c r="G2761">
        <v>19218</v>
      </c>
      <c r="H2761">
        <f t="shared" si="1094"/>
        <v>19218</v>
      </c>
      <c r="I2761">
        <f t="shared" ca="1" si="1095"/>
        <v>1897.2338770207375</v>
      </c>
      <c r="J2761">
        <f t="shared" ca="1" si="1096"/>
        <v>17320.766122979261</v>
      </c>
      <c r="K2761" t="str">
        <f t="shared" ca="1" si="1097"/>
        <v>high</v>
      </c>
      <c r="L2761">
        <v>-1.875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1</v>
      </c>
      <c r="AN2761">
        <f t="shared" ca="1" si="1086"/>
        <v>0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1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37</v>
      </c>
      <c r="D2762">
        <f t="shared" ca="1" si="1091"/>
        <v>27.293915787461145</v>
      </c>
      <c r="E2762">
        <f t="shared" ca="1" si="1092"/>
        <v>9.7060842125388547</v>
      </c>
      <c r="F2762" t="str">
        <f t="shared" ca="1" si="1093"/>
        <v>high</v>
      </c>
      <c r="G2762">
        <v>1802</v>
      </c>
      <c r="H2762">
        <f t="shared" si="1094"/>
        <v>1802</v>
      </c>
      <c r="I2762">
        <f t="shared" ca="1" si="1095"/>
        <v>1897.3473489675057</v>
      </c>
      <c r="J2762">
        <f t="shared" ca="1" si="1096"/>
        <v>-95.347348967505695</v>
      </c>
      <c r="K2762" t="str">
        <f t="shared" ca="1" si="1097"/>
        <v>medium</v>
      </c>
      <c r="L2762">
        <v>-0.35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1</v>
      </c>
      <c r="AL2762">
        <f t="shared" ca="1" si="1084"/>
        <v>0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0</v>
      </c>
      <c r="AT2762">
        <v>1</v>
      </c>
      <c r="AU2762">
        <f t="shared" ca="1" si="1107"/>
        <v>0</v>
      </c>
      <c r="AV2762">
        <f t="shared" ca="1" si="1107"/>
        <v>0</v>
      </c>
      <c r="AW2762">
        <f t="shared" ca="1" si="1107"/>
        <v>1</v>
      </c>
      <c r="AX2762">
        <v>0</v>
      </c>
    </row>
    <row r="2763" spans="1:50" x14ac:dyDescent="0.25">
      <c r="A2763" s="2">
        <v>41616</v>
      </c>
      <c r="B2763">
        <v>1763</v>
      </c>
      <c r="C2763">
        <v>20</v>
      </c>
      <c r="D2763">
        <f t="shared" ca="1" si="1091"/>
        <v>27.297638411202861</v>
      </c>
      <c r="E2763">
        <f t="shared" ca="1" si="1092"/>
        <v>-7.2976384112028612</v>
      </c>
      <c r="F2763" t="str">
        <f t="shared" ca="1" si="1093"/>
        <v>low</v>
      </c>
      <c r="G2763">
        <v>937</v>
      </c>
      <c r="H2763">
        <f t="shared" si="1094"/>
        <v>937</v>
      </c>
      <c r="I2763">
        <f t="shared" ca="1" si="1095"/>
        <v>1897.461279129011</v>
      </c>
      <c r="J2763">
        <f t="shared" ca="1" si="1096"/>
        <v>-960.46127912901102</v>
      </c>
      <c r="K2763" t="str">
        <f t="shared" ca="1" si="1097"/>
        <v>low</v>
      </c>
      <c r="L2763">
        <v>0.1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0</v>
      </c>
      <c r="AN2763">
        <f t="shared" ca="1" si="1086"/>
        <v>1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0</v>
      </c>
      <c r="AT2763">
        <v>0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35</v>
      </c>
      <c r="D2764">
        <f t="shared" ca="1" si="1091"/>
        <v>27.301366304341663</v>
      </c>
      <c r="E2764">
        <f t="shared" ca="1" si="1092"/>
        <v>7.6986336956583372</v>
      </c>
      <c r="F2764" t="str">
        <f t="shared" ca="1" si="1093"/>
        <v>high</v>
      </c>
      <c r="G2764">
        <v>1408</v>
      </c>
      <c r="H2764">
        <f t="shared" si="1094"/>
        <v>1408</v>
      </c>
      <c r="I2764">
        <f t="shared" ca="1" si="1095"/>
        <v>1897.5756675052539</v>
      </c>
      <c r="J2764">
        <f t="shared" ca="1" si="1096"/>
        <v>-489.57566750525393</v>
      </c>
      <c r="K2764" t="str">
        <f t="shared" ca="1" si="1097"/>
        <v>medium</v>
      </c>
      <c r="L2764">
        <v>4.8499999999999996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0</v>
      </c>
      <c r="AU2764">
        <f t="shared" ca="1" si="1107"/>
        <v>0</v>
      </c>
      <c r="AV2764">
        <f t="shared" ca="1" si="1107"/>
        <v>0</v>
      </c>
      <c r="AW2764">
        <f t="shared" ca="1" si="1107"/>
        <v>1</v>
      </c>
      <c r="AX2764">
        <v>0</v>
      </c>
    </row>
    <row r="2765" spans="1:50" x14ac:dyDescent="0.25">
      <c r="A2765" s="2">
        <v>41618</v>
      </c>
      <c r="B2765">
        <v>1765</v>
      </c>
      <c r="C2765">
        <v>40</v>
      </c>
      <c r="D2765">
        <f t="shared" ca="1" si="1091"/>
        <v>27.30509946687755</v>
      </c>
      <c r="E2765">
        <f t="shared" ca="1" si="1092"/>
        <v>12.69490053312245</v>
      </c>
      <c r="F2765" t="str">
        <f t="shared" ca="1" si="1093"/>
        <v>high</v>
      </c>
      <c r="G2765">
        <v>3509</v>
      </c>
      <c r="H2765">
        <f t="shared" si="1094"/>
        <v>3509</v>
      </c>
      <c r="I2765">
        <f t="shared" ca="1" si="1095"/>
        <v>1897.6905140962338</v>
      </c>
      <c r="J2765">
        <f t="shared" ca="1" si="1096"/>
        <v>1611.3094859037662</v>
      </c>
      <c r="K2765" t="str">
        <f t="shared" ca="1" si="1097"/>
        <v>high</v>
      </c>
      <c r="L2765">
        <v>8.1</v>
      </c>
      <c r="M2765" t="str">
        <f t="shared" si="1073"/>
        <v>medium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1</v>
      </c>
      <c r="AL2765">
        <f t="shared" ca="1" si="1084"/>
        <v>0</v>
      </c>
      <c r="AM2765">
        <f t="shared" ca="1" si="1085"/>
        <v>0</v>
      </c>
      <c r="AN2765">
        <f t="shared" ca="1" si="1086"/>
        <v>0</v>
      </c>
      <c r="AO2765">
        <f t="shared" ca="1" si="1087"/>
        <v>1</v>
      </c>
      <c r="AP2765">
        <f t="shared" ca="1" si="1088"/>
        <v>0</v>
      </c>
      <c r="AQ2765">
        <f t="shared" ca="1" si="1089"/>
        <v>1</v>
      </c>
      <c r="AR2765">
        <f t="shared" ca="1" si="1090"/>
        <v>0</v>
      </c>
      <c r="AS2765">
        <v>0</v>
      </c>
      <c r="AT2765">
        <v>0</v>
      </c>
      <c r="AU2765">
        <f t="shared" ca="1" si="1107"/>
        <v>0</v>
      </c>
      <c r="AV2765">
        <f t="shared" ca="1" si="1107"/>
        <v>0</v>
      </c>
      <c r="AW2765">
        <f t="shared" ca="1" si="1107"/>
        <v>1</v>
      </c>
      <c r="AX2765">
        <v>0</v>
      </c>
    </row>
    <row r="2766" spans="1:50" x14ac:dyDescent="0.25">
      <c r="A2766" s="2">
        <v>41619</v>
      </c>
      <c r="B2766">
        <v>1766</v>
      </c>
      <c r="C2766">
        <v>29</v>
      </c>
      <c r="D2766">
        <f t="shared" ca="1" si="1091"/>
        <v>27.30883789881052</v>
      </c>
      <c r="E2766">
        <f t="shared" ca="1" si="1092"/>
        <v>1.6911621011894802</v>
      </c>
      <c r="F2766" t="str">
        <f t="shared" ca="1" si="1093"/>
        <v>medium</v>
      </c>
      <c r="G2766">
        <v>2725</v>
      </c>
      <c r="H2766">
        <f t="shared" si="1094"/>
        <v>2725</v>
      </c>
      <c r="I2766">
        <f t="shared" ca="1" si="1095"/>
        <v>1897.8058189019512</v>
      </c>
      <c r="J2766">
        <f t="shared" ca="1" si="1096"/>
        <v>827.19418109804883</v>
      </c>
      <c r="K2766" t="str">
        <f t="shared" ca="1" si="1097"/>
        <v>high</v>
      </c>
      <c r="L2766">
        <v>1.6000000000000003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1</v>
      </c>
      <c r="AL2766">
        <f t="shared" ca="1" si="1084"/>
        <v>0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0</v>
      </c>
      <c r="AT2766">
        <v>0</v>
      </c>
      <c r="AU2766">
        <f t="shared" ca="1" si="1107"/>
        <v>0</v>
      </c>
      <c r="AV2766">
        <f t="shared" ca="1" si="1107"/>
        <v>1</v>
      </c>
      <c r="AW2766">
        <f t="shared" ca="1" si="1107"/>
        <v>0</v>
      </c>
      <c r="AX2766">
        <v>0</v>
      </c>
    </row>
    <row r="2767" spans="1:50" x14ac:dyDescent="0.25">
      <c r="A2767" s="2">
        <v>41620</v>
      </c>
      <c r="B2767">
        <v>1767</v>
      </c>
      <c r="C2767">
        <v>33</v>
      </c>
      <c r="D2767">
        <f t="shared" ca="1" si="1091"/>
        <v>27.312581600140579</v>
      </c>
      <c r="E2767">
        <f t="shared" ca="1" si="1092"/>
        <v>5.6874183998594212</v>
      </c>
      <c r="F2767" t="str">
        <f t="shared" ca="1" si="1093"/>
        <v>high</v>
      </c>
      <c r="G2767">
        <v>1579</v>
      </c>
      <c r="H2767">
        <f t="shared" si="1094"/>
        <v>1579</v>
      </c>
      <c r="I2767">
        <f t="shared" ca="1" si="1095"/>
        <v>1897.9215819224059</v>
      </c>
      <c r="J2767">
        <f t="shared" ca="1" si="1096"/>
        <v>-318.92158192240595</v>
      </c>
      <c r="K2767" t="str">
        <f t="shared" ca="1" si="1097"/>
        <v>medium</v>
      </c>
      <c r="L2767">
        <v>1.4624999999999999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1</v>
      </c>
      <c r="AN2767">
        <f t="shared" ca="1" si="1086"/>
        <v>0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0</v>
      </c>
      <c r="AV2767">
        <f t="shared" ca="1" si="1107"/>
        <v>0</v>
      </c>
      <c r="AW2767">
        <f t="shared" ca="1" si="1107"/>
        <v>1</v>
      </c>
      <c r="AX2767">
        <v>0</v>
      </c>
    </row>
    <row r="2768" spans="1:50" x14ac:dyDescent="0.25">
      <c r="A2768" s="2">
        <v>41621</v>
      </c>
      <c r="B2768">
        <v>1768</v>
      </c>
      <c r="C2768">
        <v>45</v>
      </c>
      <c r="D2768">
        <f t="shared" ca="1" si="1091"/>
        <v>27.31633057086772</v>
      </c>
      <c r="E2768">
        <f t="shared" ca="1" si="1092"/>
        <v>17.68366942913228</v>
      </c>
      <c r="F2768" t="str">
        <f t="shared" ca="1" si="1093"/>
        <v>high</v>
      </c>
      <c r="G2768">
        <v>2716</v>
      </c>
      <c r="H2768">
        <f t="shared" si="1094"/>
        <v>2716</v>
      </c>
      <c r="I2768">
        <f t="shared" ca="1" si="1095"/>
        <v>1898.0378031575979</v>
      </c>
      <c r="J2768">
        <f t="shared" ca="1" si="1096"/>
        <v>817.96219684240214</v>
      </c>
      <c r="K2768" t="str">
        <f t="shared" ca="1" si="1097"/>
        <v>high</v>
      </c>
      <c r="L2768">
        <v>-1.4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1</v>
      </c>
      <c r="AN2768">
        <f t="shared" ca="1" si="1086"/>
        <v>0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0</v>
      </c>
      <c r="AW2768">
        <f t="shared" ca="1" si="1107"/>
        <v>1</v>
      </c>
      <c r="AX2768">
        <v>0</v>
      </c>
    </row>
    <row r="2769" spans="1:50" x14ac:dyDescent="0.25">
      <c r="A2769" s="2">
        <v>41622</v>
      </c>
      <c r="B2769">
        <v>1769</v>
      </c>
      <c r="C2769">
        <v>32</v>
      </c>
      <c r="D2769">
        <f t="shared" ca="1" si="1091"/>
        <v>27.320084810991947</v>
      </c>
      <c r="E2769">
        <f t="shared" ca="1" si="1092"/>
        <v>4.679915189008053</v>
      </c>
      <c r="F2769" t="str">
        <f t="shared" ca="1" si="1093"/>
        <v>high</v>
      </c>
      <c r="G2769">
        <v>1188</v>
      </c>
      <c r="H2769">
        <f t="shared" si="1094"/>
        <v>1188</v>
      </c>
      <c r="I2769">
        <f t="shared" ca="1" si="1095"/>
        <v>1898.1544826075269</v>
      </c>
      <c r="J2769">
        <f t="shared" ca="1" si="1096"/>
        <v>-710.15448260752692</v>
      </c>
      <c r="K2769" t="str">
        <f t="shared" ca="1" si="1097"/>
        <v>low</v>
      </c>
      <c r="L2769">
        <v>-1.6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0</v>
      </c>
      <c r="AN2769">
        <f t="shared" ca="1" si="1086"/>
        <v>1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1</v>
      </c>
      <c r="AT2769">
        <v>0</v>
      </c>
      <c r="AU2769">
        <f t="shared" ca="1" si="1107"/>
        <v>0</v>
      </c>
      <c r="AV2769">
        <f t="shared" ca="1" si="1107"/>
        <v>0</v>
      </c>
      <c r="AW2769">
        <f t="shared" ca="1" si="1107"/>
        <v>1</v>
      </c>
      <c r="AX2769">
        <v>0</v>
      </c>
    </row>
    <row r="2770" spans="1:50" x14ac:dyDescent="0.25">
      <c r="A2770" s="2">
        <v>41623</v>
      </c>
      <c r="B2770">
        <v>1770</v>
      </c>
      <c r="C2770">
        <v>19</v>
      </c>
      <c r="D2770">
        <f t="shared" ca="1" si="1091"/>
        <v>27.32384432051326</v>
      </c>
      <c r="E2770">
        <f t="shared" ca="1" si="1092"/>
        <v>-8.3238443205132597</v>
      </c>
      <c r="F2770" t="str">
        <f t="shared" ca="1" si="1093"/>
        <v>low</v>
      </c>
      <c r="G2770">
        <v>781</v>
      </c>
      <c r="H2770">
        <f t="shared" si="1094"/>
        <v>781</v>
      </c>
      <c r="I2770">
        <f t="shared" ca="1" si="1095"/>
        <v>1898.2716202721936</v>
      </c>
      <c r="J2770">
        <f t="shared" ca="1" si="1096"/>
        <v>-1117.2716202721936</v>
      </c>
      <c r="K2770" t="str">
        <f t="shared" ca="1" si="1097"/>
        <v>low</v>
      </c>
      <c r="L2770">
        <v>4.5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0</v>
      </c>
      <c r="AT2770">
        <v>0</v>
      </c>
      <c r="AU2770">
        <f t="shared" ca="1" si="1107"/>
        <v>1</v>
      </c>
      <c r="AV2770">
        <f t="shared" ca="1" si="1107"/>
        <v>0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33</v>
      </c>
      <c r="D2771">
        <f t="shared" ca="1" si="1091"/>
        <v>27.327609099431658</v>
      </c>
      <c r="E2771">
        <f t="shared" ca="1" si="1092"/>
        <v>5.6723909005683417</v>
      </c>
      <c r="F2771" t="str">
        <f t="shared" ca="1" si="1093"/>
        <v>high</v>
      </c>
      <c r="G2771">
        <v>2560</v>
      </c>
      <c r="H2771">
        <f t="shared" si="1094"/>
        <v>2560</v>
      </c>
      <c r="I2771">
        <f t="shared" ca="1" si="1095"/>
        <v>1898.3892161515973</v>
      </c>
      <c r="J2771">
        <f t="shared" ca="1" si="1096"/>
        <v>661.61078384840266</v>
      </c>
      <c r="K2771" t="str">
        <f t="shared" ca="1" si="1097"/>
        <v>high</v>
      </c>
      <c r="L2771">
        <v>3.1166666666666663</v>
      </c>
      <c r="M2771" t="str">
        <f t="shared" si="1073"/>
        <v>low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1</v>
      </c>
      <c r="AQ2771">
        <f t="shared" ca="1" si="1089"/>
        <v>0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0</v>
      </c>
      <c r="AW2771">
        <f t="shared" ca="1" si="1107"/>
        <v>1</v>
      </c>
      <c r="AX2771">
        <v>0</v>
      </c>
    </row>
    <row r="2772" spans="1:50" x14ac:dyDescent="0.25">
      <c r="A2772" s="2">
        <v>41625</v>
      </c>
      <c r="B2772">
        <v>1772</v>
      </c>
      <c r="C2772">
        <v>29</v>
      </c>
      <c r="D2772">
        <f t="shared" ca="1" si="1091"/>
        <v>27.331379147747143</v>
      </c>
      <c r="E2772">
        <f t="shared" ca="1" si="1092"/>
        <v>1.6686208522528574</v>
      </c>
      <c r="F2772" t="str">
        <f t="shared" ca="1" si="1093"/>
        <v>medium</v>
      </c>
      <c r="G2772">
        <v>2783</v>
      </c>
      <c r="H2772">
        <f t="shared" si="1094"/>
        <v>2783</v>
      </c>
      <c r="I2772">
        <f t="shared" ca="1" si="1095"/>
        <v>1898.5072702457383</v>
      </c>
      <c r="J2772">
        <f t="shared" ca="1" si="1096"/>
        <v>884.49272975426175</v>
      </c>
      <c r="K2772" t="str">
        <f t="shared" ca="1" si="1097"/>
        <v>high</v>
      </c>
      <c r="L2772">
        <v>-3.55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0</v>
      </c>
      <c r="AL2772">
        <f t="shared" ca="1" si="1084"/>
        <v>1</v>
      </c>
      <c r="AM2772">
        <f t="shared" ca="1" si="1085"/>
        <v>1</v>
      </c>
      <c r="AN2772">
        <f t="shared" ca="1" si="1086"/>
        <v>0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1</v>
      </c>
      <c r="AW2772">
        <f t="shared" ca="1" si="1107"/>
        <v>0</v>
      </c>
      <c r="AX2772">
        <v>0</v>
      </c>
    </row>
    <row r="2773" spans="1:50" x14ac:dyDescent="0.25">
      <c r="A2773" s="2">
        <v>41626</v>
      </c>
      <c r="B2773">
        <v>1773</v>
      </c>
      <c r="C2773">
        <v>25</v>
      </c>
      <c r="D2773">
        <f t="shared" ca="1" si="1091"/>
        <v>27.335154465459709</v>
      </c>
      <c r="E2773">
        <f t="shared" ca="1" si="1092"/>
        <v>-2.3351544654597092</v>
      </c>
      <c r="F2773" t="str">
        <f t="shared" ca="1" si="1093"/>
        <v>medium</v>
      </c>
      <c r="G2773">
        <v>1100</v>
      </c>
      <c r="H2773">
        <f t="shared" si="1094"/>
        <v>1100</v>
      </c>
      <c r="I2773">
        <f t="shared" ca="1" si="1095"/>
        <v>1898.625782554617</v>
      </c>
      <c r="J2773">
        <f t="shared" ca="1" si="1096"/>
        <v>-798.62578255461699</v>
      </c>
      <c r="K2773" t="str">
        <f t="shared" ca="1" si="1097"/>
        <v>low</v>
      </c>
      <c r="L2773">
        <v>-2.0750000000000002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1</v>
      </c>
      <c r="AU2773">
        <f t="shared" ca="1" si="1107"/>
        <v>0</v>
      </c>
      <c r="AV2773">
        <f t="shared" ca="1" si="1107"/>
        <v>1</v>
      </c>
      <c r="AW2773">
        <f t="shared" ca="1" si="1107"/>
        <v>0</v>
      </c>
      <c r="AX2773">
        <v>0</v>
      </c>
    </row>
    <row r="2774" spans="1:50" x14ac:dyDescent="0.25">
      <c r="A2774" s="2">
        <v>41627</v>
      </c>
      <c r="B2774">
        <v>1774</v>
      </c>
      <c r="C2774">
        <v>35</v>
      </c>
      <c r="D2774">
        <f t="shared" ca="1" si="1091"/>
        <v>27.338935052569365</v>
      </c>
      <c r="E2774">
        <f t="shared" ca="1" si="1092"/>
        <v>7.6610649474306349</v>
      </c>
      <c r="F2774" t="str">
        <f t="shared" ca="1" si="1093"/>
        <v>high</v>
      </c>
      <c r="G2774">
        <v>1712</v>
      </c>
      <c r="H2774">
        <f t="shared" si="1094"/>
        <v>1712</v>
      </c>
      <c r="I2774">
        <f t="shared" ca="1" si="1095"/>
        <v>1898.7447530782324</v>
      </c>
      <c r="J2774">
        <f t="shared" ca="1" si="1096"/>
        <v>-186.74475307823241</v>
      </c>
      <c r="K2774" t="str">
        <f t="shared" ca="1" si="1097"/>
        <v>medium</v>
      </c>
      <c r="L2774">
        <v>-4.2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1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0</v>
      </c>
      <c r="AV2774">
        <f t="shared" ca="1" si="1107"/>
        <v>0</v>
      </c>
      <c r="AW2774">
        <f t="shared" ca="1" si="1107"/>
        <v>1</v>
      </c>
      <c r="AX2774">
        <v>0</v>
      </c>
    </row>
    <row r="2775" spans="1:50" x14ac:dyDescent="0.25">
      <c r="A2775" s="2">
        <v>41628</v>
      </c>
      <c r="B2775">
        <v>1775</v>
      </c>
      <c r="C2775">
        <v>29</v>
      </c>
      <c r="D2775">
        <f t="shared" ca="1" si="1091"/>
        <v>27.342720909076103</v>
      </c>
      <c r="E2775">
        <f t="shared" ca="1" si="1092"/>
        <v>1.6572790909238968</v>
      </c>
      <c r="F2775" t="str">
        <f t="shared" ca="1" si="1093"/>
        <v>medium</v>
      </c>
      <c r="G2775">
        <v>1288</v>
      </c>
      <c r="H2775">
        <f t="shared" si="1094"/>
        <v>1288</v>
      </c>
      <c r="I2775">
        <f t="shared" ca="1" si="1095"/>
        <v>1898.8641818165854</v>
      </c>
      <c r="J2775">
        <f t="shared" ca="1" si="1096"/>
        <v>-610.86418181658541</v>
      </c>
      <c r="K2775" t="str">
        <f t="shared" ca="1" si="1097"/>
        <v>low</v>
      </c>
      <c r="L2775">
        <v>-1.7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1</v>
      </c>
      <c r="AL2775">
        <f t="shared" ca="1" si="1084"/>
        <v>0</v>
      </c>
      <c r="AM2775">
        <f t="shared" ca="1" si="1085"/>
        <v>1</v>
      </c>
      <c r="AN2775">
        <f t="shared" ca="1" si="1086"/>
        <v>0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0</v>
      </c>
      <c r="AV2775">
        <f t="shared" ca="1" si="1107"/>
        <v>1</v>
      </c>
      <c r="AW2775">
        <f t="shared" ca="1" si="1107"/>
        <v>0</v>
      </c>
      <c r="AX2775">
        <v>0</v>
      </c>
    </row>
    <row r="2776" spans="1:50" x14ac:dyDescent="0.25">
      <c r="A2776" s="2">
        <v>41629</v>
      </c>
      <c r="B2776">
        <v>1776</v>
      </c>
      <c r="C2776">
        <v>28</v>
      </c>
      <c r="D2776">
        <f t="shared" ca="1" si="1091"/>
        <v>27.346512034979927</v>
      </c>
      <c r="E2776">
        <f t="shared" ca="1" si="1092"/>
        <v>0.65348796502007289</v>
      </c>
      <c r="F2776" t="str">
        <f t="shared" ca="1" si="1093"/>
        <v>medium</v>
      </c>
      <c r="G2776">
        <v>2273</v>
      </c>
      <c r="H2776">
        <f t="shared" si="1094"/>
        <v>2273</v>
      </c>
      <c r="I2776">
        <f t="shared" ca="1" si="1095"/>
        <v>1898.984068769676</v>
      </c>
      <c r="J2776">
        <f t="shared" ca="1" si="1096"/>
        <v>374.01593123032399</v>
      </c>
      <c r="K2776" t="str">
        <f t="shared" ca="1" si="1097"/>
        <v>high</v>
      </c>
      <c r="L2776">
        <v>3.5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1</v>
      </c>
      <c r="AN2776">
        <f t="shared" ca="1" si="1086"/>
        <v>0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0</v>
      </c>
      <c r="AT2776">
        <v>0</v>
      </c>
      <c r="AU2776">
        <f t="shared" ca="1" si="1107"/>
        <v>0</v>
      </c>
      <c r="AV2776">
        <f t="shared" ca="1" si="1107"/>
        <v>1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16</v>
      </c>
      <c r="D2777">
        <f t="shared" ca="1" si="1091"/>
        <v>27.35030843028084</v>
      </c>
      <c r="E2777">
        <f t="shared" ca="1" si="1092"/>
        <v>-11.35030843028084</v>
      </c>
      <c r="F2777" t="str">
        <f t="shared" ca="1" si="1093"/>
        <v>low</v>
      </c>
      <c r="G2777">
        <v>576</v>
      </c>
      <c r="H2777">
        <f t="shared" si="1094"/>
        <v>576</v>
      </c>
      <c r="I2777">
        <f t="shared" ca="1" si="1095"/>
        <v>1899.1044139375033</v>
      </c>
      <c r="J2777">
        <f t="shared" ca="1" si="1096"/>
        <v>-1323.1044139375033</v>
      </c>
      <c r="K2777" t="str">
        <f t="shared" ca="1" si="1097"/>
        <v>low</v>
      </c>
      <c r="L2777">
        <v>-3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1</v>
      </c>
      <c r="AN2777">
        <f t="shared" ca="1" si="1086"/>
        <v>0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29</v>
      </c>
      <c r="D2778">
        <f t="shared" ca="1" si="1091"/>
        <v>27.354110094978832</v>
      </c>
      <c r="E2778">
        <f t="shared" ca="1" si="1092"/>
        <v>1.6458899050211677</v>
      </c>
      <c r="F2778" t="str">
        <f t="shared" ca="1" si="1093"/>
        <v>medium</v>
      </c>
      <c r="G2778">
        <v>1508</v>
      </c>
      <c r="H2778">
        <f t="shared" si="1094"/>
        <v>1508</v>
      </c>
      <c r="I2778">
        <f t="shared" ca="1" si="1095"/>
        <v>1899.2252173200682</v>
      </c>
      <c r="J2778">
        <f t="shared" ca="1" si="1096"/>
        <v>-391.22521732006817</v>
      </c>
      <c r="K2778" t="str">
        <f t="shared" ca="1" si="1097"/>
        <v>medium</v>
      </c>
      <c r="L2778">
        <v>5.8428571428571425</v>
      </c>
      <c r="M2778" t="str">
        <f t="shared" si="1110"/>
        <v>medium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0</v>
      </c>
      <c r="AQ2778">
        <f t="shared" ca="1" si="1089"/>
        <v>1</v>
      </c>
      <c r="AR2778">
        <f t="shared" ca="1" si="1090"/>
        <v>0</v>
      </c>
      <c r="AS2778">
        <v>1</v>
      </c>
      <c r="AT2778">
        <v>0</v>
      </c>
      <c r="AU2778">
        <f t="shared" ca="1" si="1107"/>
        <v>0</v>
      </c>
      <c r="AV2778">
        <f t="shared" ca="1" si="1107"/>
        <v>1</v>
      </c>
      <c r="AW2778">
        <f t="shared" ca="1" si="1107"/>
        <v>0</v>
      </c>
      <c r="AX2778">
        <v>0</v>
      </c>
    </row>
    <row r="2779" spans="1:50" x14ac:dyDescent="0.25">
      <c r="A2779" s="2">
        <v>41632</v>
      </c>
      <c r="B2779">
        <v>1779</v>
      </c>
      <c r="C2779">
        <v>9</v>
      </c>
      <c r="D2779">
        <f t="shared" ca="1" si="1091"/>
        <v>27.35791702907391</v>
      </c>
      <c r="E2779">
        <f t="shared" ca="1" si="1092"/>
        <v>-18.35791702907391</v>
      </c>
      <c r="F2779" t="str">
        <f t="shared" ca="1" si="1093"/>
        <v>low</v>
      </c>
      <c r="G2779">
        <v>344</v>
      </c>
      <c r="H2779">
        <f t="shared" si="1094"/>
        <v>344</v>
      </c>
      <c r="I2779">
        <f t="shared" ca="1" si="1095"/>
        <v>1899.3464789173704</v>
      </c>
      <c r="J2779">
        <f t="shared" ca="1" si="1096"/>
        <v>-1555.3464789173704</v>
      </c>
      <c r="K2779" t="str">
        <f t="shared" ca="1" si="1097"/>
        <v>low</v>
      </c>
      <c r="L2779">
        <v>3.7888888888888892</v>
      </c>
      <c r="M2779" t="str">
        <f t="shared" si="1110"/>
        <v>low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0</v>
      </c>
      <c r="AN2779">
        <f t="shared" ca="1" si="1086"/>
        <v>1</v>
      </c>
      <c r="AO2779">
        <f t="shared" ca="1" si="1087"/>
        <v>0</v>
      </c>
      <c r="AP2779">
        <f t="shared" ca="1" si="1088"/>
        <v>1</v>
      </c>
      <c r="AQ2779">
        <f t="shared" ca="1" si="1089"/>
        <v>0</v>
      </c>
      <c r="AR2779">
        <f t="shared" ca="1" si="1090"/>
        <v>0</v>
      </c>
      <c r="AS2779">
        <v>0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14</v>
      </c>
      <c r="D2780">
        <f t="shared" ca="1" si="1091"/>
        <v>27.361729232566077</v>
      </c>
      <c r="E2780">
        <f t="shared" ca="1" si="1092"/>
        <v>-13.361729232566077</v>
      </c>
      <c r="F2780" t="str">
        <f t="shared" ca="1" si="1093"/>
        <v>low</v>
      </c>
      <c r="G2780">
        <v>764</v>
      </c>
      <c r="H2780">
        <f t="shared" si="1094"/>
        <v>764</v>
      </c>
      <c r="I2780">
        <f t="shared" ca="1" si="1095"/>
        <v>1899.4681987294098</v>
      </c>
      <c r="J2780">
        <f t="shared" ca="1" si="1096"/>
        <v>-1135.4681987294098</v>
      </c>
      <c r="K2780" t="str">
        <f t="shared" ca="1" si="1097"/>
        <v>low</v>
      </c>
      <c r="L2780">
        <v>1.85</v>
      </c>
      <c r="M2780" t="str">
        <f t="shared" si="1110"/>
        <v>low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1</v>
      </c>
      <c r="AL2780">
        <f t="shared" ca="1" si="1084"/>
        <v>0</v>
      </c>
      <c r="AM2780">
        <f t="shared" ca="1" si="1085"/>
        <v>0</v>
      </c>
      <c r="AN2780">
        <f t="shared" ca="1" si="1086"/>
        <v>1</v>
      </c>
      <c r="AO2780">
        <f t="shared" ca="1" si="1087"/>
        <v>0</v>
      </c>
      <c r="AP2780">
        <f t="shared" ca="1" si="1088"/>
        <v>1</v>
      </c>
      <c r="AQ2780">
        <f t="shared" ca="1" si="1089"/>
        <v>0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18</v>
      </c>
      <c r="D2781">
        <f t="shared" ca="1" si="1091"/>
        <v>27.36554670545533</v>
      </c>
      <c r="E2781">
        <f t="shared" ca="1" si="1092"/>
        <v>-9.3655467054553299</v>
      </c>
      <c r="F2781" t="str">
        <f t="shared" ca="1" si="1093"/>
        <v>low</v>
      </c>
      <c r="G2781">
        <v>1167</v>
      </c>
      <c r="H2781">
        <f t="shared" si="1094"/>
        <v>1167</v>
      </c>
      <c r="I2781">
        <f t="shared" ca="1" si="1095"/>
        <v>1899.5903767561867</v>
      </c>
      <c r="J2781">
        <f t="shared" ca="1" si="1096"/>
        <v>-732.59037675618674</v>
      </c>
      <c r="K2781" t="str">
        <f t="shared" ca="1" si="1097"/>
        <v>low</v>
      </c>
      <c r="L2781">
        <v>8.5</v>
      </c>
      <c r="M2781" t="str">
        <f t="shared" si="1110"/>
        <v>medium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0</v>
      </c>
      <c r="AL2781">
        <f t="shared" ca="1" si="1084"/>
        <v>1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0</v>
      </c>
      <c r="AQ2781">
        <f t="shared" ca="1" si="1089"/>
        <v>1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1</v>
      </c>
      <c r="AV2781">
        <f t="shared" ca="1" si="1113"/>
        <v>0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21</v>
      </c>
      <c r="D2782">
        <f t="shared" ca="1" si="1091"/>
        <v>27.369369447741661</v>
      </c>
      <c r="E2782">
        <f t="shared" ca="1" si="1092"/>
        <v>-6.3693694477416614</v>
      </c>
      <c r="F2782" t="str">
        <f t="shared" ca="1" si="1093"/>
        <v>low</v>
      </c>
      <c r="G2782">
        <v>985</v>
      </c>
      <c r="H2782">
        <f t="shared" si="1094"/>
        <v>985</v>
      </c>
      <c r="I2782">
        <f t="shared" ca="1" si="1095"/>
        <v>1899.7130129977006</v>
      </c>
      <c r="J2782">
        <f t="shared" ca="1" si="1096"/>
        <v>-914.71301299770062</v>
      </c>
      <c r="K2782" t="str">
        <f t="shared" ca="1" si="1097"/>
        <v>low</v>
      </c>
      <c r="L2782">
        <v>7.3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0</v>
      </c>
      <c r="AL2782">
        <f t="shared" ca="1" si="1084"/>
        <v>1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0</v>
      </c>
      <c r="AT2782">
        <v>0</v>
      </c>
      <c r="AU2782">
        <f t="shared" ca="1" si="1113"/>
        <v>1</v>
      </c>
      <c r="AV2782">
        <f t="shared" ca="1" si="1113"/>
        <v>0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17</v>
      </c>
      <c r="D2783">
        <f t="shared" ca="1" si="1091"/>
        <v>27.373197459425086</v>
      </c>
      <c r="E2783">
        <f t="shared" ca="1" si="1092"/>
        <v>-10.373197459425086</v>
      </c>
      <c r="F2783" t="str">
        <f t="shared" ca="1" si="1093"/>
        <v>low</v>
      </c>
      <c r="G2783">
        <v>2267</v>
      </c>
      <c r="H2783">
        <f t="shared" si="1094"/>
        <v>2267</v>
      </c>
      <c r="I2783">
        <f t="shared" ca="1" si="1095"/>
        <v>1899.8361074539519</v>
      </c>
      <c r="J2783">
        <f t="shared" ca="1" si="1096"/>
        <v>367.16389254604815</v>
      </c>
      <c r="K2783" t="str">
        <f t="shared" ca="1" si="1097"/>
        <v>high</v>
      </c>
      <c r="L2783">
        <v>0.3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13</v>
      </c>
      <c r="D2784">
        <f t="shared" ca="1" si="1091"/>
        <v>27.377030740505589</v>
      </c>
      <c r="E2784">
        <f t="shared" ca="1" si="1092"/>
        <v>-14.377030740505589</v>
      </c>
      <c r="F2784" t="str">
        <f t="shared" ca="1" si="1093"/>
        <v>low</v>
      </c>
      <c r="G2784">
        <v>882</v>
      </c>
      <c r="H2784">
        <f t="shared" si="1094"/>
        <v>882</v>
      </c>
      <c r="I2784">
        <f t="shared" ca="1" si="1095"/>
        <v>1899.9596601249405</v>
      </c>
      <c r="J2784">
        <f t="shared" ca="1" si="1096"/>
        <v>-1017.9596601249405</v>
      </c>
      <c r="K2784" t="str">
        <f t="shared" ca="1" si="1097"/>
        <v>low</v>
      </c>
      <c r="L2784">
        <v>2.5</v>
      </c>
      <c r="M2784" t="str">
        <f t="shared" si="1110"/>
        <v>low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1</v>
      </c>
      <c r="AQ2784">
        <f t="shared" ca="1" si="1089"/>
        <v>0</v>
      </c>
      <c r="AR2784">
        <f t="shared" ca="1" si="1090"/>
        <v>0</v>
      </c>
      <c r="AS2784">
        <v>0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22</v>
      </c>
      <c r="D2785">
        <f t="shared" ca="1" si="1091"/>
        <v>27.380869290983185</v>
      </c>
      <c r="E2785">
        <f t="shared" ca="1" si="1092"/>
        <v>-5.3808692909831848</v>
      </c>
      <c r="F2785" t="str">
        <f t="shared" ca="1" si="1093"/>
        <v>low</v>
      </c>
      <c r="G2785">
        <v>1259</v>
      </c>
      <c r="H2785">
        <f t="shared" si="1094"/>
        <v>1259</v>
      </c>
      <c r="I2785">
        <f t="shared" ca="1" si="1095"/>
        <v>1900.0836710106664</v>
      </c>
      <c r="J2785">
        <f t="shared" ca="1" si="1096"/>
        <v>-641.08367101066642</v>
      </c>
      <c r="K2785" t="str">
        <f t="shared" ca="1" si="1097"/>
        <v>low</v>
      </c>
      <c r="L2785">
        <v>4.4000000000000004</v>
      </c>
      <c r="M2785" t="str">
        <f t="shared" si="1110"/>
        <v>low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1</v>
      </c>
      <c r="AQ2785">
        <f t="shared" ca="1" si="1089"/>
        <v>0</v>
      </c>
      <c r="AR2785">
        <f t="shared" ca="1" si="1090"/>
        <v>0</v>
      </c>
      <c r="AS2785">
        <v>0</v>
      </c>
      <c r="AT2785">
        <v>0</v>
      </c>
      <c r="AU2785">
        <f t="shared" ca="1" si="1113"/>
        <v>1</v>
      </c>
      <c r="AV2785">
        <f t="shared" ca="1" si="1113"/>
        <v>0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18</v>
      </c>
      <c r="D2786">
        <f t="shared" ca="1" si="1091"/>
        <v>27.384713110857859</v>
      </c>
      <c r="E2786">
        <f t="shared" ca="1" si="1092"/>
        <v>-9.3847131108578594</v>
      </c>
      <c r="F2786" t="str">
        <f t="shared" ca="1" si="1093"/>
        <v>low</v>
      </c>
      <c r="G2786">
        <v>593</v>
      </c>
      <c r="H2786">
        <f t="shared" si="1094"/>
        <v>593</v>
      </c>
      <c r="I2786">
        <f t="shared" ca="1" si="1095"/>
        <v>1900.2081401111298</v>
      </c>
      <c r="J2786">
        <f t="shared" ca="1" si="1096"/>
        <v>-1307.2081401111298</v>
      </c>
      <c r="K2786" t="str">
        <f t="shared" ca="1" si="1097"/>
        <v>low</v>
      </c>
      <c r="L2786">
        <v>-1.3000000000000003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9</v>
      </c>
      <c r="D2787">
        <f t="shared" ca="1" si="1091"/>
        <v>27.38856220012962</v>
      </c>
      <c r="E2787">
        <f t="shared" ca="1" si="1092"/>
        <v>-18.38856220012962</v>
      </c>
      <c r="F2787" t="str">
        <f t="shared" ca="1" si="1093"/>
        <v>low</v>
      </c>
      <c r="G2787">
        <v>213</v>
      </c>
      <c r="H2787">
        <f t="shared" si="1094"/>
        <v>213</v>
      </c>
      <c r="I2787">
        <f t="shared" ca="1" si="1095"/>
        <v>1900.3330674263302</v>
      </c>
      <c r="J2787">
        <f t="shared" ca="1" si="1096"/>
        <v>-1687.3330674263302</v>
      </c>
      <c r="K2787" t="str">
        <f t="shared" ca="1" si="1097"/>
        <v>low</v>
      </c>
      <c r="L2787">
        <v>2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1</v>
      </c>
      <c r="AN2787">
        <f t="shared" ca="1" si="1086"/>
        <v>0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0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18</v>
      </c>
      <c r="D2788">
        <f t="shared" ca="1" si="1091"/>
        <v>27.392416558798466</v>
      </c>
      <c r="E2788">
        <f t="shared" ca="1" si="1092"/>
        <v>-9.392416558798466</v>
      </c>
      <c r="F2788" t="str">
        <f t="shared" ca="1" si="1093"/>
        <v>low</v>
      </c>
      <c r="G2788">
        <v>1039</v>
      </c>
      <c r="H2788">
        <f t="shared" si="1094"/>
        <v>1039</v>
      </c>
      <c r="I2788">
        <f t="shared" ca="1" si="1095"/>
        <v>1900.458452956268</v>
      </c>
      <c r="J2788">
        <f t="shared" ca="1" si="1096"/>
        <v>-861.45845295626805</v>
      </c>
      <c r="K2788" t="str">
        <f t="shared" ca="1" si="1097"/>
        <v>low</v>
      </c>
      <c r="L2788">
        <v>-3.1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1</v>
      </c>
      <c r="AK2788">
        <f t="shared" ca="1" si="1083"/>
        <v>0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32</v>
      </c>
      <c r="D2789">
        <f t="shared" ca="1" si="1091"/>
        <v>27.396276186864398</v>
      </c>
      <c r="E2789">
        <f t="shared" ca="1" si="1092"/>
        <v>4.603723813135602</v>
      </c>
      <c r="F2789" t="str">
        <f t="shared" ca="1" si="1093"/>
        <v>high</v>
      </c>
      <c r="G2789">
        <v>1949</v>
      </c>
      <c r="H2789">
        <f t="shared" si="1094"/>
        <v>1949</v>
      </c>
      <c r="I2789">
        <f t="shared" ca="1" si="1095"/>
        <v>1900.584296700943</v>
      </c>
      <c r="J2789">
        <f t="shared" ca="1" si="1096"/>
        <v>48.415703299056986</v>
      </c>
      <c r="K2789" t="str">
        <f t="shared" ca="1" si="1097"/>
        <v>medium</v>
      </c>
      <c r="L2789">
        <v>7.2</v>
      </c>
      <c r="M2789" t="str">
        <f t="shared" si="1110"/>
        <v>medium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1</v>
      </c>
      <c r="AL2789">
        <f t="shared" ca="1" si="1084"/>
        <v>0</v>
      </c>
      <c r="AM2789">
        <f t="shared" ca="1" si="1085"/>
        <v>0</v>
      </c>
      <c r="AN2789">
        <f t="shared" ca="1" si="1086"/>
        <v>1</v>
      </c>
      <c r="AO2789">
        <f t="shared" ca="1" si="1087"/>
        <v>0</v>
      </c>
      <c r="AP2789">
        <f t="shared" ca="1" si="1088"/>
        <v>0</v>
      </c>
      <c r="AQ2789">
        <f t="shared" ca="1" si="1089"/>
        <v>1</v>
      </c>
      <c r="AR2789">
        <f t="shared" ca="1" si="1090"/>
        <v>0</v>
      </c>
      <c r="AS2789">
        <v>0</v>
      </c>
      <c r="AT2789">
        <v>0</v>
      </c>
      <c r="AU2789">
        <f t="shared" ca="1" si="1113"/>
        <v>0</v>
      </c>
      <c r="AV2789">
        <f t="shared" ca="1" si="1113"/>
        <v>0</v>
      </c>
      <c r="AW2789">
        <f t="shared" ca="1" si="1113"/>
        <v>1</v>
      </c>
      <c r="AX2789">
        <v>0</v>
      </c>
    </row>
    <row r="2790" spans="1:50" x14ac:dyDescent="0.25">
      <c r="A2790" s="2">
        <v>41643</v>
      </c>
      <c r="B2790">
        <v>1790</v>
      </c>
      <c r="C2790">
        <v>19</v>
      </c>
      <c r="D2790">
        <f t="shared" ca="1" si="1091"/>
        <v>27.400141084327419</v>
      </c>
      <c r="E2790">
        <f t="shared" ca="1" si="1092"/>
        <v>-8.4001410843274193</v>
      </c>
      <c r="F2790" t="str">
        <f t="shared" ca="1" si="1093"/>
        <v>low</v>
      </c>
      <c r="G2790">
        <v>1131</v>
      </c>
      <c r="H2790">
        <f t="shared" si="1094"/>
        <v>1131</v>
      </c>
      <c r="I2790">
        <f t="shared" ca="1" si="1095"/>
        <v>1900.7105986603556</v>
      </c>
      <c r="J2790">
        <f t="shared" ca="1" si="1096"/>
        <v>-769.71059866035557</v>
      </c>
      <c r="K2790" t="str">
        <f t="shared" ca="1" si="1097"/>
        <v>low</v>
      </c>
      <c r="L2790">
        <v>4.25</v>
      </c>
      <c r="M2790" t="str">
        <f t="shared" si="1110"/>
        <v>low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1</v>
      </c>
      <c r="AQ2790">
        <f t="shared" ca="1" si="1089"/>
        <v>0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13</v>
      </c>
      <c r="D2791">
        <f t="shared" ca="1" si="1091"/>
        <v>27.404011251187519</v>
      </c>
      <c r="E2791">
        <f t="shared" ca="1" si="1092"/>
        <v>-14.404011251187519</v>
      </c>
      <c r="F2791" t="str">
        <f t="shared" ca="1" si="1093"/>
        <v>low</v>
      </c>
      <c r="G2791">
        <v>383</v>
      </c>
      <c r="H2791">
        <f t="shared" si="1094"/>
        <v>383</v>
      </c>
      <c r="I2791">
        <f t="shared" ca="1" si="1095"/>
        <v>1900.837358834505</v>
      </c>
      <c r="J2791">
        <f t="shared" ca="1" si="1096"/>
        <v>-1517.837358834505</v>
      </c>
      <c r="K2791" t="str">
        <f t="shared" ca="1" si="1097"/>
        <v>low</v>
      </c>
      <c r="L2791">
        <v>4.9499999999999993</v>
      </c>
      <c r="M2791" t="str">
        <f t="shared" si="1110"/>
        <v>low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0</v>
      </c>
      <c r="AL2791">
        <f t="shared" ca="1" si="1084"/>
        <v>1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1</v>
      </c>
      <c r="AQ2791">
        <f t="shared" ca="1" si="1089"/>
        <v>0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37</v>
      </c>
      <c r="D2792">
        <f t="shared" ca="1" si="1091"/>
        <v>27.407886687444709</v>
      </c>
      <c r="E2792">
        <f t="shared" ca="1" si="1092"/>
        <v>9.5921133125552913</v>
      </c>
      <c r="F2792" t="str">
        <f t="shared" ca="1" si="1093"/>
        <v>high</v>
      </c>
      <c r="G2792">
        <v>3190</v>
      </c>
      <c r="H2792">
        <f t="shared" si="1094"/>
        <v>3190</v>
      </c>
      <c r="I2792">
        <f t="shared" ca="1" si="1095"/>
        <v>1900.9645772233921</v>
      </c>
      <c r="J2792">
        <f t="shared" ca="1" si="1096"/>
        <v>1289.0354227766079</v>
      </c>
      <c r="K2792" t="str">
        <f t="shared" ca="1" si="1097"/>
        <v>high</v>
      </c>
      <c r="L2792">
        <v>6.4</v>
      </c>
      <c r="M2792" t="str">
        <f t="shared" si="1110"/>
        <v>medium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0</v>
      </c>
      <c r="AQ2792">
        <f t="shared" ca="1" si="1089"/>
        <v>1</v>
      </c>
      <c r="AR2792">
        <f t="shared" ca="1" si="1090"/>
        <v>0</v>
      </c>
      <c r="AS2792">
        <v>1</v>
      </c>
      <c r="AT2792">
        <v>0</v>
      </c>
      <c r="AU2792">
        <f t="shared" ca="1" si="1113"/>
        <v>0</v>
      </c>
      <c r="AV2792">
        <f t="shared" ca="1" si="1113"/>
        <v>0</v>
      </c>
      <c r="AW2792">
        <f t="shared" ca="1" si="1113"/>
        <v>1</v>
      </c>
      <c r="AX2792">
        <v>0</v>
      </c>
    </row>
    <row r="2793" spans="1:50" x14ac:dyDescent="0.25">
      <c r="A2793" s="2">
        <v>41646</v>
      </c>
      <c r="B2793">
        <v>1793</v>
      </c>
      <c r="C2793">
        <v>29</v>
      </c>
      <c r="D2793">
        <f t="shared" ca="1" si="1091"/>
        <v>27.411767393098984</v>
      </c>
      <c r="E2793">
        <f t="shared" ca="1" si="1092"/>
        <v>1.5882326069010162</v>
      </c>
      <c r="F2793" t="str">
        <f t="shared" ca="1" si="1093"/>
        <v>medium</v>
      </c>
      <c r="G2793">
        <v>1667</v>
      </c>
      <c r="H2793">
        <f t="shared" si="1094"/>
        <v>1667</v>
      </c>
      <c r="I2793">
        <f t="shared" ca="1" si="1095"/>
        <v>1901.0922538270163</v>
      </c>
      <c r="J2793">
        <f t="shared" ca="1" si="1096"/>
        <v>-234.09225382701629</v>
      </c>
      <c r="K2793" t="str">
        <f t="shared" ca="1" si="1097"/>
        <v>medium</v>
      </c>
      <c r="L2793">
        <v>5.6</v>
      </c>
      <c r="M2793" t="str">
        <f t="shared" si="1110"/>
        <v>medium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1</v>
      </c>
      <c r="AL2793">
        <f t="shared" ref="AL2793:AL2856" ca="1" si="1121">VLOOKUP(INDIRECT($AJ$590&amp;ROW($A2793)+AJ$591),$F$17:$I$19,AL$592+1,0)</f>
        <v>0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0</v>
      </c>
      <c r="AQ2793">
        <f t="shared" ref="AQ2793:AQ2856" ca="1" si="1126">VLOOKUP(INDIRECT($AJ$590&amp;ROW($A2793)+AP$591),$F$17:$I$19,AQ$592+1,0)</f>
        <v>1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0</v>
      </c>
      <c r="AV2793">
        <f t="shared" ca="1" si="1113"/>
        <v>1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33</v>
      </c>
      <c r="D2794">
        <f t="shared" ref="D2794:D2857" ca="1" si="1128">$D$554*B2794^2+$D$558*B2794+$D$562</f>
        <v>27.415653368150341</v>
      </c>
      <c r="E2794">
        <f t="shared" ref="E2794:E2857" ca="1" si="1129">C2794-D2794</f>
        <v>5.5843466318496588</v>
      </c>
      <c r="F2794" t="str">
        <f t="shared" ref="F2794:F2857" ca="1" si="1130">VLOOKUP(E2794,$A$3:$C$6,3)</f>
        <v>high</v>
      </c>
      <c r="G2794">
        <v>2755</v>
      </c>
      <c r="H2794">
        <f t="shared" ref="H2794:H2857" si="1131">IF(G2794&gt;$H$592,$G$592,G2794)</f>
        <v>2755</v>
      </c>
      <c r="I2794">
        <f t="shared" ref="I2794:I2857" ca="1" si="1132">$J$554*B2794^2+$J$558*B2794+$J$562</f>
        <v>1901.2203886453781</v>
      </c>
      <c r="J2794">
        <f t="shared" ref="J2794:J2857" ca="1" si="1133">H2794-I2794</f>
        <v>853.77961135462192</v>
      </c>
      <c r="K2794" t="str">
        <f t="shared" ref="K2794:K2857" ca="1" si="1134">VLOOKUP(J2794,$A$10:$C$13,3)</f>
        <v>high</v>
      </c>
      <c r="L2794">
        <v>11.3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0</v>
      </c>
      <c r="AV2794">
        <f t="shared" ca="1" si="1113"/>
        <v>0</v>
      </c>
      <c r="AW2794">
        <f t="shared" ca="1" si="1113"/>
        <v>1</v>
      </c>
      <c r="AX2794">
        <v>0</v>
      </c>
    </row>
    <row r="2795" spans="1:50" x14ac:dyDescent="0.25">
      <c r="A2795" s="2">
        <v>41648</v>
      </c>
      <c r="B2795">
        <v>1795</v>
      </c>
      <c r="C2795">
        <v>31</v>
      </c>
      <c r="D2795">
        <f t="shared" ca="1" si="1128"/>
        <v>27.419544612598784</v>
      </c>
      <c r="E2795">
        <f t="shared" ca="1" si="1129"/>
        <v>3.5804553874012157</v>
      </c>
      <c r="F2795" t="str">
        <f t="shared" ca="1" si="1130"/>
        <v>high</v>
      </c>
      <c r="G2795">
        <v>1450</v>
      </c>
      <c r="H2795">
        <f t="shared" si="1131"/>
        <v>1450</v>
      </c>
      <c r="I2795">
        <f t="shared" ca="1" si="1132"/>
        <v>1901.3489816784768</v>
      </c>
      <c r="J2795">
        <f t="shared" ca="1" si="1133"/>
        <v>-451.34898167847678</v>
      </c>
      <c r="K2795" t="str">
        <f t="shared" ca="1" si="1134"/>
        <v>medium</v>
      </c>
      <c r="L2795">
        <v>6.2</v>
      </c>
      <c r="M2795" t="str">
        <f t="shared" si="1110"/>
        <v>medium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0</v>
      </c>
      <c r="AQ2795">
        <f t="shared" ca="1" si="1126"/>
        <v>1</v>
      </c>
      <c r="AR2795">
        <f t="shared" ca="1" si="1127"/>
        <v>0</v>
      </c>
      <c r="AS2795">
        <v>0</v>
      </c>
      <c r="AT2795">
        <v>0</v>
      </c>
      <c r="AU2795">
        <f t="shared" ca="1" si="1113"/>
        <v>0</v>
      </c>
      <c r="AV2795">
        <f t="shared" ca="1" si="1113"/>
        <v>0</v>
      </c>
      <c r="AW2795">
        <f t="shared" ca="1" si="1113"/>
        <v>1</v>
      </c>
      <c r="AX2795">
        <v>0</v>
      </c>
    </row>
    <row r="2796" spans="1:50" x14ac:dyDescent="0.25">
      <c r="A2796" s="2">
        <v>41649</v>
      </c>
      <c r="B2796">
        <v>1796</v>
      </c>
      <c r="C2796">
        <v>59</v>
      </c>
      <c r="D2796">
        <f t="shared" ca="1" si="1128"/>
        <v>27.423441126444313</v>
      </c>
      <c r="E2796">
        <f t="shared" ca="1" si="1129"/>
        <v>31.576558873555687</v>
      </c>
      <c r="F2796" t="str">
        <f t="shared" ca="1" si="1130"/>
        <v>high</v>
      </c>
      <c r="G2796">
        <v>6538</v>
      </c>
      <c r="H2796">
        <f t="shared" si="1131"/>
        <v>6538</v>
      </c>
      <c r="I2796">
        <f t="shared" ca="1" si="1132"/>
        <v>1901.4780329263128</v>
      </c>
      <c r="J2796">
        <f t="shared" ca="1" si="1133"/>
        <v>4636.5219670736869</v>
      </c>
      <c r="K2796" t="str">
        <f t="shared" ca="1" si="1134"/>
        <v>high</v>
      </c>
      <c r="L2796">
        <v>2.4499999999999997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0</v>
      </c>
      <c r="AV2796">
        <f t="shared" ca="1" si="1113"/>
        <v>0</v>
      </c>
      <c r="AW2796">
        <f t="shared" ca="1" si="1113"/>
        <v>1</v>
      </c>
      <c r="AX2796">
        <v>0</v>
      </c>
    </row>
    <row r="2797" spans="1:50" x14ac:dyDescent="0.25">
      <c r="A2797" s="2">
        <v>41650</v>
      </c>
      <c r="B2797">
        <v>1797</v>
      </c>
      <c r="C2797">
        <v>18</v>
      </c>
      <c r="D2797">
        <f t="shared" ca="1" si="1128"/>
        <v>27.427342909686928</v>
      </c>
      <c r="E2797">
        <f t="shared" ca="1" si="1129"/>
        <v>-9.4273429096869279</v>
      </c>
      <c r="F2797" t="str">
        <f t="shared" ca="1" si="1130"/>
        <v>low</v>
      </c>
      <c r="G2797">
        <v>760</v>
      </c>
      <c r="H2797">
        <f t="shared" si="1131"/>
        <v>760</v>
      </c>
      <c r="I2797">
        <f t="shared" ca="1" si="1132"/>
        <v>1901.6075423888865</v>
      </c>
      <c r="J2797">
        <f t="shared" ca="1" si="1133"/>
        <v>-1141.6075423888865</v>
      </c>
      <c r="K2797" t="str">
        <f t="shared" ca="1" si="1134"/>
        <v>low</v>
      </c>
      <c r="L2797">
        <v>3.35</v>
      </c>
      <c r="M2797" t="str">
        <f t="shared" si="1110"/>
        <v>low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0</v>
      </c>
      <c r="AL2797">
        <f t="shared" ca="1" si="1121"/>
        <v>1</v>
      </c>
      <c r="AM2797">
        <f t="shared" ca="1" si="1122"/>
        <v>0</v>
      </c>
      <c r="AN2797">
        <f t="shared" ca="1" si="1123"/>
        <v>1</v>
      </c>
      <c r="AO2797">
        <f t="shared" ca="1" si="1124"/>
        <v>0</v>
      </c>
      <c r="AP2797">
        <f t="shared" ca="1" si="1125"/>
        <v>1</v>
      </c>
      <c r="AQ2797">
        <f t="shared" ca="1" si="1126"/>
        <v>0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8</v>
      </c>
      <c r="D2798">
        <f t="shared" ca="1" si="1128"/>
        <v>27.431249962326628</v>
      </c>
      <c r="E2798">
        <f t="shared" ca="1" si="1129"/>
        <v>-19.431249962326628</v>
      </c>
      <c r="F2798" t="str">
        <f t="shared" ca="1" si="1130"/>
        <v>low</v>
      </c>
      <c r="G2798">
        <v>258</v>
      </c>
      <c r="H2798">
        <f t="shared" si="1131"/>
        <v>258</v>
      </c>
      <c r="I2798">
        <f t="shared" ca="1" si="1132"/>
        <v>1901.737510066197</v>
      </c>
      <c r="J2798">
        <f t="shared" ca="1" si="1133"/>
        <v>-1643.737510066197</v>
      </c>
      <c r="K2798" t="str">
        <f t="shared" ca="1" si="1134"/>
        <v>low</v>
      </c>
      <c r="L2798">
        <v>4.2</v>
      </c>
      <c r="M2798" t="str">
        <f t="shared" si="1110"/>
        <v>low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1</v>
      </c>
      <c r="AL2798">
        <f t="shared" ca="1" si="1121"/>
        <v>0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1</v>
      </c>
      <c r="AQ2798">
        <f t="shared" ca="1" si="1126"/>
        <v>0</v>
      </c>
      <c r="AR2798">
        <f t="shared" ca="1" si="1127"/>
        <v>0</v>
      </c>
      <c r="AS2798">
        <v>0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32</v>
      </c>
      <c r="D2799">
        <f t="shared" ca="1" si="1128"/>
        <v>27.435162284363415</v>
      </c>
      <c r="E2799">
        <f t="shared" ca="1" si="1129"/>
        <v>4.5648377156365854</v>
      </c>
      <c r="F2799" t="str">
        <f t="shared" ca="1" si="1130"/>
        <v>high</v>
      </c>
      <c r="G2799">
        <v>2014</v>
      </c>
      <c r="H2799">
        <f t="shared" si="1131"/>
        <v>2014</v>
      </c>
      <c r="I2799">
        <f t="shared" ca="1" si="1132"/>
        <v>1901.8679359582452</v>
      </c>
      <c r="J2799">
        <f t="shared" ca="1" si="1133"/>
        <v>112.1320640417548</v>
      </c>
      <c r="K2799" t="str">
        <f t="shared" ca="1" si="1134"/>
        <v>medium</v>
      </c>
      <c r="L2799">
        <v>-4.5999999999999996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0</v>
      </c>
      <c r="AW2799">
        <f t="shared" ca="1" si="1113"/>
        <v>1</v>
      </c>
      <c r="AX2799">
        <v>0</v>
      </c>
    </row>
    <row r="2800" spans="1:50" x14ac:dyDescent="0.25">
      <c r="A2800" s="2">
        <v>41653</v>
      </c>
      <c r="B2800">
        <v>1800</v>
      </c>
      <c r="C2800">
        <v>17</v>
      </c>
      <c r="D2800">
        <f t="shared" ca="1" si="1128"/>
        <v>27.439079875797283</v>
      </c>
      <c r="E2800">
        <f t="shared" ca="1" si="1129"/>
        <v>-10.439079875797283</v>
      </c>
      <c r="F2800" t="str">
        <f t="shared" ca="1" si="1130"/>
        <v>low</v>
      </c>
      <c r="G2800">
        <v>1351</v>
      </c>
      <c r="H2800">
        <f t="shared" si="1131"/>
        <v>1351</v>
      </c>
      <c r="I2800">
        <f t="shared" ca="1" si="1132"/>
        <v>1901.9988200650305</v>
      </c>
      <c r="J2800">
        <f t="shared" ca="1" si="1133"/>
        <v>-550.99882006503049</v>
      </c>
      <c r="K2800" t="str">
        <f t="shared" ca="1" si="1134"/>
        <v>medium</v>
      </c>
      <c r="L2800">
        <v>0.18000000000000008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0</v>
      </c>
      <c r="AL2800">
        <f t="shared" ca="1" si="1121"/>
        <v>1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1</v>
      </c>
      <c r="AV2800">
        <f t="shared" ca="1" si="1113"/>
        <v>0</v>
      </c>
      <c r="AW2800">
        <f t="shared" ca="1" si="1113"/>
        <v>0</v>
      </c>
      <c r="AX2800">
        <v>0</v>
      </c>
    </row>
    <row r="2801" spans="1:50" x14ac:dyDescent="0.25">
      <c r="A2801" s="2">
        <v>41654</v>
      </c>
      <c r="B2801">
        <v>1801</v>
      </c>
      <c r="C2801">
        <v>31</v>
      </c>
      <c r="D2801">
        <f t="shared" ca="1" si="1128"/>
        <v>27.443002736628237</v>
      </c>
      <c r="E2801">
        <f t="shared" ca="1" si="1129"/>
        <v>3.5569972633717626</v>
      </c>
      <c r="F2801" t="str">
        <f t="shared" ca="1" si="1130"/>
        <v>high</v>
      </c>
      <c r="G2801">
        <v>1264</v>
      </c>
      <c r="H2801">
        <f t="shared" si="1131"/>
        <v>1264</v>
      </c>
      <c r="I2801">
        <f t="shared" ca="1" si="1132"/>
        <v>1902.1301623865529</v>
      </c>
      <c r="J2801">
        <f t="shared" ca="1" si="1133"/>
        <v>-638.13016238655291</v>
      </c>
      <c r="K2801" t="str">
        <f t="shared" ca="1" si="1134"/>
        <v>low</v>
      </c>
      <c r="L2801">
        <v>4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1</v>
      </c>
      <c r="AL2801">
        <f t="shared" ca="1" si="1121"/>
        <v>0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1</v>
      </c>
      <c r="AU2801">
        <f t="shared" ref="AU2801:AW2820" ca="1" si="1137">VLOOKUP(INDIRECT($AU$590&amp;ROW($A2801)),$F$17:$I$19,AU$592+1,0)</f>
        <v>0</v>
      </c>
      <c r="AV2801">
        <f t="shared" ca="1" si="1137"/>
        <v>0</v>
      </c>
      <c r="AW2801">
        <f t="shared" ca="1" si="1137"/>
        <v>1</v>
      </c>
      <c r="AX2801">
        <v>0</v>
      </c>
    </row>
    <row r="2802" spans="1:50" x14ac:dyDescent="0.25">
      <c r="A2802" s="2">
        <v>41655</v>
      </c>
      <c r="B2802">
        <v>1802</v>
      </c>
      <c r="C2802">
        <v>25</v>
      </c>
      <c r="D2802">
        <f t="shared" ca="1" si="1128"/>
        <v>27.446930866856277</v>
      </c>
      <c r="E2802">
        <f t="shared" ca="1" si="1129"/>
        <v>-2.4469308668562775</v>
      </c>
      <c r="F2802" t="str">
        <f t="shared" ca="1" si="1130"/>
        <v>medium</v>
      </c>
      <c r="G2802">
        <v>1144</v>
      </c>
      <c r="H2802">
        <f t="shared" si="1131"/>
        <v>1144</v>
      </c>
      <c r="I2802">
        <f t="shared" ca="1" si="1132"/>
        <v>1902.2619629228129</v>
      </c>
      <c r="J2802">
        <f t="shared" ca="1" si="1133"/>
        <v>-758.26196292281293</v>
      </c>
      <c r="K2802" t="str">
        <f t="shared" ca="1" si="1134"/>
        <v>low</v>
      </c>
      <c r="L2802">
        <v>1.25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1</v>
      </c>
      <c r="AT2802">
        <v>0</v>
      </c>
      <c r="AU2802">
        <f t="shared" ca="1" si="1137"/>
        <v>0</v>
      </c>
      <c r="AV2802">
        <f t="shared" ca="1" si="1137"/>
        <v>1</v>
      </c>
      <c r="AW2802">
        <f t="shared" ca="1" si="1137"/>
        <v>0</v>
      </c>
      <c r="AX2802">
        <v>0</v>
      </c>
    </row>
    <row r="2803" spans="1:50" x14ac:dyDescent="0.25">
      <c r="A2803" s="2">
        <v>41656</v>
      </c>
      <c r="B2803">
        <v>1803</v>
      </c>
      <c r="C2803">
        <v>29</v>
      </c>
      <c r="D2803">
        <f t="shared" ca="1" si="1128"/>
        <v>27.450864266481407</v>
      </c>
      <c r="E2803">
        <f t="shared" ca="1" si="1129"/>
        <v>1.5491357335185931</v>
      </c>
      <c r="F2803" t="str">
        <f t="shared" ca="1" si="1130"/>
        <v>medium</v>
      </c>
      <c r="G2803">
        <v>1652</v>
      </c>
      <c r="H2803">
        <f t="shared" si="1131"/>
        <v>1652</v>
      </c>
      <c r="I2803">
        <f t="shared" ca="1" si="1132"/>
        <v>1902.3942216738101</v>
      </c>
      <c r="J2803">
        <f t="shared" ca="1" si="1133"/>
        <v>-250.39422167381008</v>
      </c>
      <c r="K2803" t="str">
        <f t="shared" ca="1" si="1134"/>
        <v>medium</v>
      </c>
      <c r="L2803">
        <v>1.9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1</v>
      </c>
      <c r="AL2803">
        <f t="shared" ca="1" si="1121"/>
        <v>0</v>
      </c>
      <c r="AM2803">
        <f t="shared" ca="1" si="1122"/>
        <v>1</v>
      </c>
      <c r="AN2803">
        <f t="shared" ca="1" si="1123"/>
        <v>0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0</v>
      </c>
      <c r="AT2803">
        <v>0</v>
      </c>
      <c r="AU2803">
        <f t="shared" ca="1" si="1137"/>
        <v>0</v>
      </c>
      <c r="AV2803">
        <f t="shared" ca="1" si="1137"/>
        <v>1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24</v>
      </c>
      <c r="D2804">
        <f t="shared" ca="1" si="1128"/>
        <v>27.454802935503615</v>
      </c>
      <c r="E2804">
        <f t="shared" ca="1" si="1129"/>
        <v>-3.4548029355036149</v>
      </c>
      <c r="F2804" t="str">
        <f t="shared" ca="1" si="1130"/>
        <v>medium</v>
      </c>
      <c r="G2804">
        <v>2982</v>
      </c>
      <c r="H2804">
        <f t="shared" si="1131"/>
        <v>2982</v>
      </c>
      <c r="I2804">
        <f t="shared" ca="1" si="1132"/>
        <v>1902.5269386395448</v>
      </c>
      <c r="J2804">
        <f t="shared" ca="1" si="1133"/>
        <v>1079.4730613604552</v>
      </c>
      <c r="K2804" t="str">
        <f t="shared" ca="1" si="1134"/>
        <v>high</v>
      </c>
      <c r="L2804">
        <v>0.4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1</v>
      </c>
      <c r="AL2804">
        <f t="shared" ca="1" si="1121"/>
        <v>0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1</v>
      </c>
      <c r="AT2804">
        <v>0</v>
      </c>
      <c r="AU2804">
        <f t="shared" ca="1" si="1137"/>
        <v>0</v>
      </c>
      <c r="AV2804">
        <f t="shared" ca="1" si="1137"/>
        <v>1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16</v>
      </c>
      <c r="D2805">
        <f t="shared" ca="1" si="1128"/>
        <v>27.458746873922912</v>
      </c>
      <c r="E2805">
        <f t="shared" ca="1" si="1129"/>
        <v>-11.458746873922912</v>
      </c>
      <c r="F2805" t="str">
        <f t="shared" ca="1" si="1130"/>
        <v>low</v>
      </c>
      <c r="G2805">
        <v>614</v>
      </c>
      <c r="H2805">
        <f t="shared" si="1131"/>
        <v>614</v>
      </c>
      <c r="I2805">
        <f t="shared" ca="1" si="1132"/>
        <v>1902.6601138200165</v>
      </c>
      <c r="J2805">
        <f t="shared" ca="1" si="1133"/>
        <v>-1288.6601138200165</v>
      </c>
      <c r="K2805" t="str">
        <f t="shared" ca="1" si="1134"/>
        <v>low</v>
      </c>
      <c r="L2805">
        <v>4.1150000000000002</v>
      </c>
      <c r="M2805" t="str">
        <f t="shared" si="1110"/>
        <v>low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1</v>
      </c>
      <c r="AQ2805">
        <f t="shared" ca="1" si="1126"/>
        <v>0</v>
      </c>
      <c r="AR2805">
        <f t="shared" ca="1" si="1127"/>
        <v>0</v>
      </c>
      <c r="AS2805">
        <v>0</v>
      </c>
      <c r="AT2805">
        <v>0</v>
      </c>
      <c r="AU2805">
        <f t="shared" ca="1" si="1137"/>
        <v>1</v>
      </c>
      <c r="AV2805">
        <f t="shared" ca="1" si="1137"/>
        <v>0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26</v>
      </c>
      <c r="D2806">
        <f t="shared" ca="1" si="1128"/>
        <v>27.462696081739296</v>
      </c>
      <c r="E2806">
        <f t="shared" ca="1" si="1129"/>
        <v>-1.4626960817392956</v>
      </c>
      <c r="F2806" t="str">
        <f t="shared" ca="1" si="1130"/>
        <v>medium</v>
      </c>
      <c r="G2806">
        <v>1131</v>
      </c>
      <c r="H2806">
        <f t="shared" si="1131"/>
        <v>1131</v>
      </c>
      <c r="I2806">
        <f t="shared" ca="1" si="1132"/>
        <v>1902.7937472152255</v>
      </c>
      <c r="J2806">
        <f t="shared" ca="1" si="1133"/>
        <v>-771.79374721522549</v>
      </c>
      <c r="K2806" t="str">
        <f t="shared" ca="1" si="1134"/>
        <v>low</v>
      </c>
      <c r="L2806">
        <v>5.5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0</v>
      </c>
      <c r="AT2806">
        <v>0</v>
      </c>
      <c r="AU2806">
        <f t="shared" ca="1" si="1137"/>
        <v>0</v>
      </c>
      <c r="AV2806">
        <f t="shared" ca="1" si="1137"/>
        <v>1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36</v>
      </c>
      <c r="D2807">
        <f t="shared" ca="1" si="1128"/>
        <v>27.466650558952761</v>
      </c>
      <c r="E2807">
        <f t="shared" ca="1" si="1129"/>
        <v>8.533349441047239</v>
      </c>
      <c r="F2807" t="str">
        <f t="shared" ca="1" si="1130"/>
        <v>high</v>
      </c>
      <c r="G2807">
        <v>1680</v>
      </c>
      <c r="H2807">
        <f t="shared" si="1131"/>
        <v>1680</v>
      </c>
      <c r="I2807">
        <f t="shared" ca="1" si="1132"/>
        <v>1902.9278388251719</v>
      </c>
      <c r="J2807">
        <f t="shared" ca="1" si="1133"/>
        <v>-222.92783882517188</v>
      </c>
      <c r="K2807" t="str">
        <f t="shared" ca="1" si="1134"/>
        <v>medium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1</v>
      </c>
      <c r="AL2807">
        <f t="shared" ca="1" si="1121"/>
        <v>0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1</v>
      </c>
      <c r="AU2807">
        <f t="shared" ca="1" si="1137"/>
        <v>0</v>
      </c>
      <c r="AV2807">
        <f t="shared" ca="1" si="1137"/>
        <v>0</v>
      </c>
      <c r="AW2807">
        <f t="shared" ca="1" si="1137"/>
        <v>1</v>
      </c>
      <c r="AX2807">
        <v>0</v>
      </c>
    </row>
    <row r="2808" spans="1:50" x14ac:dyDescent="0.25">
      <c r="A2808" s="2">
        <v>41661</v>
      </c>
      <c r="B2808">
        <v>1808</v>
      </c>
      <c r="C2808">
        <v>26</v>
      </c>
      <c r="D2808">
        <f t="shared" ca="1" si="1128"/>
        <v>27.470610305563312</v>
      </c>
      <c r="E2808">
        <f t="shared" ca="1" si="1129"/>
        <v>-1.4706103055633122</v>
      </c>
      <c r="F2808" t="str">
        <f t="shared" ca="1" si="1130"/>
        <v>medium</v>
      </c>
      <c r="G2808">
        <v>2283</v>
      </c>
      <c r="H2808">
        <f t="shared" si="1131"/>
        <v>2283</v>
      </c>
      <c r="I2808">
        <f t="shared" ca="1" si="1132"/>
        <v>1903.0623886498556</v>
      </c>
      <c r="J2808">
        <f t="shared" ca="1" si="1133"/>
        <v>379.93761135014438</v>
      </c>
      <c r="K2808" t="str">
        <f t="shared" ca="1" si="1134"/>
        <v>high</v>
      </c>
      <c r="L2808">
        <v>-1.2285714285714289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0</v>
      </c>
      <c r="AV2808">
        <f t="shared" ca="1" si="1137"/>
        <v>1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33</v>
      </c>
      <c r="D2809">
        <f t="shared" ca="1" si="1128"/>
        <v>27.474575321570949</v>
      </c>
      <c r="E2809">
        <f t="shared" ca="1" si="1129"/>
        <v>5.5254246784290508</v>
      </c>
      <c r="F2809" t="str">
        <f t="shared" ca="1" si="1130"/>
        <v>high</v>
      </c>
      <c r="G2809">
        <v>1655</v>
      </c>
      <c r="H2809">
        <f t="shared" si="1131"/>
        <v>1655</v>
      </c>
      <c r="I2809">
        <f t="shared" ca="1" si="1132"/>
        <v>1903.1973966892765</v>
      </c>
      <c r="J2809">
        <f t="shared" ca="1" si="1133"/>
        <v>-248.1973966892765</v>
      </c>
      <c r="K2809" t="str">
        <f t="shared" ca="1" si="1134"/>
        <v>medium</v>
      </c>
      <c r="L2809">
        <v>-3.1666666666666665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0</v>
      </c>
      <c r="AT2809">
        <v>1</v>
      </c>
      <c r="AU2809">
        <f t="shared" ca="1" si="1137"/>
        <v>0</v>
      </c>
      <c r="AV2809">
        <f t="shared" ca="1" si="1137"/>
        <v>0</v>
      </c>
      <c r="AW2809">
        <f t="shared" ca="1" si="1137"/>
        <v>1</v>
      </c>
      <c r="AX2809">
        <v>0</v>
      </c>
    </row>
    <row r="2810" spans="1:50" x14ac:dyDescent="0.25">
      <c r="A2810" s="2">
        <v>41663</v>
      </c>
      <c r="B2810">
        <v>1810</v>
      </c>
      <c r="C2810">
        <v>18</v>
      </c>
      <c r="D2810">
        <f t="shared" ca="1" si="1128"/>
        <v>27.478545606975672</v>
      </c>
      <c r="E2810">
        <f t="shared" ca="1" si="1129"/>
        <v>-9.4785456069756719</v>
      </c>
      <c r="F2810" t="str">
        <f t="shared" ca="1" si="1130"/>
        <v>low</v>
      </c>
      <c r="G2810">
        <v>1351</v>
      </c>
      <c r="H2810">
        <f t="shared" si="1131"/>
        <v>1351</v>
      </c>
      <c r="I2810">
        <f t="shared" ca="1" si="1132"/>
        <v>1903.332862943435</v>
      </c>
      <c r="J2810">
        <f t="shared" ca="1" si="1133"/>
        <v>-552.33286294343498</v>
      </c>
      <c r="K2810" t="str">
        <f t="shared" ca="1" si="1134"/>
        <v>medium</v>
      </c>
      <c r="L2810">
        <v>-2.4300000000000002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0</v>
      </c>
      <c r="AN2810">
        <f t="shared" ca="1" si="1123"/>
        <v>1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1</v>
      </c>
      <c r="AT2810">
        <v>1</v>
      </c>
      <c r="AU2810">
        <f t="shared" ca="1" si="1137"/>
        <v>1</v>
      </c>
      <c r="AV2810">
        <f t="shared" ca="1" si="1137"/>
        <v>0</v>
      </c>
      <c r="AW2810">
        <f t="shared" ca="1" si="1137"/>
        <v>0</v>
      </c>
      <c r="AX2810">
        <v>0</v>
      </c>
    </row>
    <row r="2811" spans="1:50" x14ac:dyDescent="0.25">
      <c r="A2811" s="2">
        <v>41664</v>
      </c>
      <c r="B2811">
        <v>1811</v>
      </c>
      <c r="C2811">
        <v>17</v>
      </c>
      <c r="D2811">
        <f t="shared" ca="1" si="1128"/>
        <v>27.482521161777481</v>
      </c>
      <c r="E2811">
        <f t="shared" ca="1" si="1129"/>
        <v>-10.482521161777481</v>
      </c>
      <c r="F2811" t="str">
        <f t="shared" ca="1" si="1130"/>
        <v>low</v>
      </c>
      <c r="G2811">
        <v>392</v>
      </c>
      <c r="H2811">
        <f t="shared" si="1131"/>
        <v>392</v>
      </c>
      <c r="I2811">
        <f t="shared" ca="1" si="1132"/>
        <v>1903.4687874123304</v>
      </c>
      <c r="J2811">
        <f t="shared" ca="1" si="1133"/>
        <v>-1511.4687874123304</v>
      </c>
      <c r="K2811" t="str">
        <f t="shared" ca="1" si="1134"/>
        <v>low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1</v>
      </c>
      <c r="AN2811">
        <f t="shared" ca="1" si="1123"/>
        <v>0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0</v>
      </c>
      <c r="AT2811">
        <v>1</v>
      </c>
      <c r="AU2811">
        <f t="shared" ca="1" si="1137"/>
        <v>1</v>
      </c>
      <c r="AV2811">
        <f t="shared" ca="1" si="1137"/>
        <v>0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18</v>
      </c>
      <c r="D2812">
        <f t="shared" ca="1" si="1128"/>
        <v>27.486501985976375</v>
      </c>
      <c r="E2812">
        <f t="shared" ca="1" si="1129"/>
        <v>-9.4865019859763748</v>
      </c>
      <c r="F2812" t="str">
        <f t="shared" ca="1" si="1130"/>
        <v>low</v>
      </c>
      <c r="G2812">
        <v>1185</v>
      </c>
      <c r="H2812">
        <f t="shared" si="1131"/>
        <v>1185</v>
      </c>
      <c r="I2812">
        <f t="shared" ca="1" si="1132"/>
        <v>1903.6051700959633</v>
      </c>
      <c r="J2812">
        <f t="shared" ca="1" si="1133"/>
        <v>-718.60517009596333</v>
      </c>
      <c r="K2812" t="str">
        <f t="shared" ca="1" si="1134"/>
        <v>low</v>
      </c>
      <c r="L2812">
        <v>-15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1</v>
      </c>
      <c r="AN2812">
        <f t="shared" ca="1" si="1123"/>
        <v>0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1</v>
      </c>
      <c r="AU2812">
        <f t="shared" ca="1" si="1137"/>
        <v>1</v>
      </c>
      <c r="AV2812">
        <f t="shared" ca="1" si="1137"/>
        <v>0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45</v>
      </c>
      <c r="D2813">
        <f t="shared" ca="1" si="1128"/>
        <v>27.490488079572351</v>
      </c>
      <c r="E2813">
        <f t="shared" ca="1" si="1129"/>
        <v>17.509511920427649</v>
      </c>
      <c r="F2813" t="str">
        <f t="shared" ca="1" si="1130"/>
        <v>high</v>
      </c>
      <c r="G2813">
        <v>4263</v>
      </c>
      <c r="H2813">
        <f t="shared" si="1131"/>
        <v>4263</v>
      </c>
      <c r="I2813">
        <f t="shared" ca="1" si="1132"/>
        <v>1903.7420109943332</v>
      </c>
      <c r="J2813">
        <f t="shared" ca="1" si="1133"/>
        <v>2359.2579890056668</v>
      </c>
      <c r="K2813" t="str">
        <f t="shared" ca="1" si="1134"/>
        <v>high</v>
      </c>
      <c r="L2813">
        <v>-4.6500000000000004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0</v>
      </c>
      <c r="AN2813">
        <f t="shared" ca="1" si="1123"/>
        <v>1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0</v>
      </c>
      <c r="AT2813">
        <v>1</v>
      </c>
      <c r="AU2813">
        <f t="shared" ca="1" si="1137"/>
        <v>0</v>
      </c>
      <c r="AV2813">
        <f t="shared" ca="1" si="1137"/>
        <v>0</v>
      </c>
      <c r="AW2813">
        <f t="shared" ca="1" si="1137"/>
        <v>1</v>
      </c>
      <c r="AX2813">
        <v>0</v>
      </c>
    </row>
    <row r="2814" spans="1:50" x14ac:dyDescent="0.25">
      <c r="A2814" s="2">
        <v>41667</v>
      </c>
      <c r="B2814">
        <v>1814</v>
      </c>
      <c r="C2814">
        <v>22</v>
      </c>
      <c r="D2814">
        <f t="shared" ca="1" si="1128"/>
        <v>27.494479442565414</v>
      </c>
      <c r="E2814">
        <f t="shared" ca="1" si="1129"/>
        <v>-5.4944794425654138</v>
      </c>
      <c r="F2814" t="str">
        <f t="shared" ca="1" si="1130"/>
        <v>low</v>
      </c>
      <c r="G2814">
        <v>762</v>
      </c>
      <c r="H2814">
        <f t="shared" si="1131"/>
        <v>762</v>
      </c>
      <c r="I2814">
        <f t="shared" ca="1" si="1132"/>
        <v>1903.8793101074407</v>
      </c>
      <c r="J2814">
        <f t="shared" ca="1" si="1133"/>
        <v>-1141.8793101074407</v>
      </c>
      <c r="K2814" t="str">
        <f t="shared" ca="1" si="1134"/>
        <v>low</v>
      </c>
      <c r="L2814">
        <v>-2.95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1</v>
      </c>
      <c r="AV2814">
        <f t="shared" ca="1" si="1137"/>
        <v>0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21</v>
      </c>
      <c r="D2815">
        <f t="shared" ca="1" si="1128"/>
        <v>27.498476074955562</v>
      </c>
      <c r="E2815">
        <f t="shared" ca="1" si="1129"/>
        <v>-6.4984760749555619</v>
      </c>
      <c r="F2815" t="str">
        <f t="shared" ca="1" si="1130"/>
        <v>low</v>
      </c>
      <c r="G2815">
        <v>1082</v>
      </c>
      <c r="H2815">
        <f t="shared" si="1131"/>
        <v>1082</v>
      </c>
      <c r="I2815">
        <f t="shared" ca="1" si="1132"/>
        <v>1904.0170674352855</v>
      </c>
      <c r="J2815">
        <f t="shared" ca="1" si="1133"/>
        <v>-822.01706743528553</v>
      </c>
      <c r="K2815" t="str">
        <f t="shared" ca="1" si="1134"/>
        <v>low</v>
      </c>
      <c r="L2815">
        <v>-4.5250000000000004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1</v>
      </c>
      <c r="AV2815">
        <f t="shared" ca="1" si="1137"/>
        <v>0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35</v>
      </c>
      <c r="D2816">
        <f t="shared" ca="1" si="1128"/>
        <v>27.502477976742799</v>
      </c>
      <c r="E2816">
        <f t="shared" ca="1" si="1129"/>
        <v>7.4975220232572006</v>
      </c>
      <c r="F2816" t="str">
        <f t="shared" ca="1" si="1130"/>
        <v>high</v>
      </c>
      <c r="G2816">
        <v>2116</v>
      </c>
      <c r="H2816">
        <f t="shared" si="1131"/>
        <v>2116</v>
      </c>
      <c r="I2816">
        <f t="shared" ca="1" si="1132"/>
        <v>1904.1552829778675</v>
      </c>
      <c r="J2816">
        <f t="shared" ca="1" si="1133"/>
        <v>211.8447170221325</v>
      </c>
      <c r="K2816" t="str">
        <f t="shared" ca="1" si="1134"/>
        <v>high</v>
      </c>
      <c r="L2816">
        <v>-3.6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1</v>
      </c>
      <c r="AN2816">
        <f t="shared" ca="1" si="1123"/>
        <v>0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1</v>
      </c>
      <c r="AU2816">
        <f t="shared" ca="1" si="1137"/>
        <v>0</v>
      </c>
      <c r="AV2816">
        <f t="shared" ca="1" si="1137"/>
        <v>0</v>
      </c>
      <c r="AW2816">
        <f t="shared" ca="1" si="1137"/>
        <v>1</v>
      </c>
      <c r="AX2816">
        <v>0</v>
      </c>
    </row>
    <row r="2817" spans="1:50" x14ac:dyDescent="0.25">
      <c r="A2817" s="2">
        <v>41670</v>
      </c>
      <c r="B2817">
        <v>1817</v>
      </c>
      <c r="C2817">
        <v>24</v>
      </c>
      <c r="D2817">
        <f t="shared" ca="1" si="1128"/>
        <v>27.506485147927116</v>
      </c>
      <c r="E2817">
        <f t="shared" ca="1" si="1129"/>
        <v>-3.5064851479271155</v>
      </c>
      <c r="F2817" t="str">
        <f t="shared" ca="1" si="1130"/>
        <v>medium</v>
      </c>
      <c r="G2817">
        <v>1227</v>
      </c>
      <c r="H2817">
        <f t="shared" si="1131"/>
        <v>1227</v>
      </c>
      <c r="I2817">
        <f t="shared" ca="1" si="1132"/>
        <v>1904.2939567351868</v>
      </c>
      <c r="J2817">
        <f t="shared" ca="1" si="1133"/>
        <v>-677.29395673518684</v>
      </c>
      <c r="K2817" t="str">
        <f t="shared" ca="1" si="1134"/>
        <v>low</v>
      </c>
      <c r="L2817">
        <v>0.25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1</v>
      </c>
      <c r="AN2817">
        <f t="shared" ca="1" si="1123"/>
        <v>0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1</v>
      </c>
      <c r="AU2817">
        <f t="shared" ca="1" si="1137"/>
        <v>0</v>
      </c>
      <c r="AV2817">
        <f t="shared" ca="1" si="1137"/>
        <v>1</v>
      </c>
      <c r="AW2817">
        <f t="shared" ca="1" si="1137"/>
        <v>0</v>
      </c>
      <c r="AX2817">
        <v>0</v>
      </c>
    </row>
    <row r="2818" spans="1:50" x14ac:dyDescent="0.25">
      <c r="A2818" s="2">
        <v>41671</v>
      </c>
      <c r="B2818">
        <v>1818</v>
      </c>
      <c r="C2818">
        <v>21</v>
      </c>
      <c r="D2818">
        <f t="shared" ca="1" si="1128"/>
        <v>27.510497588508521</v>
      </c>
      <c r="E2818">
        <f t="shared" ca="1" si="1129"/>
        <v>-6.510497588508521</v>
      </c>
      <c r="F2818" t="str">
        <f t="shared" ca="1" si="1130"/>
        <v>low</v>
      </c>
      <c r="G2818">
        <v>1088</v>
      </c>
      <c r="H2818">
        <f t="shared" si="1131"/>
        <v>1088</v>
      </c>
      <c r="I2818">
        <f t="shared" ca="1" si="1132"/>
        <v>1904.4330887072433</v>
      </c>
      <c r="J2818">
        <f t="shared" ca="1" si="1133"/>
        <v>-816.43308870724331</v>
      </c>
      <c r="K2818" t="str">
        <f t="shared" ca="1" si="1134"/>
        <v>low</v>
      </c>
      <c r="L2818">
        <v>2.5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1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17</v>
      </c>
      <c r="D2819">
        <f t="shared" ca="1" si="1128"/>
        <v>27.514515298487012</v>
      </c>
      <c r="E2819">
        <f t="shared" ca="1" si="1129"/>
        <v>-10.514515298487012</v>
      </c>
      <c r="F2819" t="str">
        <f t="shared" ca="1" si="1130"/>
        <v>low</v>
      </c>
      <c r="G2819">
        <v>694</v>
      </c>
      <c r="H2819">
        <f t="shared" si="1131"/>
        <v>694</v>
      </c>
      <c r="I2819">
        <f t="shared" ca="1" si="1132"/>
        <v>1904.5726788940374</v>
      </c>
      <c r="J2819">
        <f t="shared" ca="1" si="1133"/>
        <v>-1210.5726788940374</v>
      </c>
      <c r="K2819" t="str">
        <f t="shared" ca="1" si="1134"/>
        <v>low</v>
      </c>
      <c r="L2819">
        <v>-1.1000000000000001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1</v>
      </c>
      <c r="AL2819">
        <f t="shared" ca="1" si="1121"/>
        <v>0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0</v>
      </c>
      <c r="AT2819">
        <v>1</v>
      </c>
      <c r="AU2819">
        <f t="shared" ca="1" si="1137"/>
        <v>1</v>
      </c>
      <c r="AV2819">
        <f t="shared" ca="1" si="1137"/>
        <v>0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27</v>
      </c>
      <c r="D2820">
        <f t="shared" ca="1" si="1128"/>
        <v>27.518538277862586</v>
      </c>
      <c r="E2820">
        <f t="shared" ca="1" si="1129"/>
        <v>-0.51853827786258577</v>
      </c>
      <c r="F2820" t="str">
        <f t="shared" ca="1" si="1130"/>
        <v>medium</v>
      </c>
      <c r="G2820">
        <v>3727</v>
      </c>
      <c r="H2820">
        <f t="shared" si="1131"/>
        <v>3727</v>
      </c>
      <c r="I2820">
        <f t="shared" ca="1" si="1132"/>
        <v>1904.7127272955686</v>
      </c>
      <c r="J2820">
        <f t="shared" ca="1" si="1133"/>
        <v>1822.2872727044314</v>
      </c>
      <c r="K2820" t="str">
        <f t="shared" ca="1" si="1134"/>
        <v>high</v>
      </c>
      <c r="L2820">
        <v>0.79999999999999993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0</v>
      </c>
      <c r="AL2820">
        <f t="shared" ca="1" si="1121"/>
        <v>1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1</v>
      </c>
      <c r="AT2820">
        <v>1</v>
      </c>
      <c r="AU2820">
        <f t="shared" ca="1" si="1137"/>
        <v>0</v>
      </c>
      <c r="AV2820">
        <f t="shared" ca="1" si="1137"/>
        <v>1</v>
      </c>
      <c r="AW2820">
        <f t="shared" ca="1" si="1137"/>
        <v>0</v>
      </c>
      <c r="AX2820">
        <v>0</v>
      </c>
    </row>
    <row r="2821" spans="1:50" x14ac:dyDescent="0.25">
      <c r="A2821" s="2">
        <v>41674</v>
      </c>
      <c r="B2821">
        <v>1821</v>
      </c>
      <c r="C2821">
        <v>30</v>
      </c>
      <c r="D2821">
        <f t="shared" ca="1" si="1128"/>
        <v>27.522566526635245</v>
      </c>
      <c r="E2821">
        <f t="shared" ca="1" si="1129"/>
        <v>2.4774334733647549</v>
      </c>
      <c r="F2821" t="str">
        <f t="shared" ca="1" si="1130"/>
        <v>medium</v>
      </c>
      <c r="G2821">
        <v>2015</v>
      </c>
      <c r="H2821">
        <f t="shared" si="1131"/>
        <v>2015</v>
      </c>
      <c r="I2821">
        <f t="shared" ca="1" si="1132"/>
        <v>1904.8532339118369</v>
      </c>
      <c r="J2821">
        <f t="shared" ca="1" si="1133"/>
        <v>110.14676608816308</v>
      </c>
      <c r="K2821" t="str">
        <f t="shared" ca="1" si="1134"/>
        <v>medium</v>
      </c>
      <c r="L2821">
        <v>-2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0</v>
      </c>
      <c r="AN2821">
        <f t="shared" ca="1" si="1123"/>
        <v>1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1</v>
      </c>
      <c r="AU2821">
        <f t="shared" ref="AU2821:AW2840" ca="1" si="1142">VLOOKUP(INDIRECT($AU$590&amp;ROW($A2821)),$F$17:$I$19,AU$592+1,0)</f>
        <v>0</v>
      </c>
      <c r="AV2821">
        <f t="shared" ca="1" si="1142"/>
        <v>1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27</v>
      </c>
      <c r="D2822">
        <f t="shared" ca="1" si="1128"/>
        <v>27.526600044804994</v>
      </c>
      <c r="E2822">
        <f t="shared" ca="1" si="1129"/>
        <v>-0.52660004480499367</v>
      </c>
      <c r="F2822" t="str">
        <f t="shared" ca="1" si="1130"/>
        <v>medium</v>
      </c>
      <c r="G2822">
        <v>1119</v>
      </c>
      <c r="H2822">
        <f t="shared" si="1131"/>
        <v>1119</v>
      </c>
      <c r="I2822">
        <f t="shared" ca="1" si="1132"/>
        <v>1904.9941987428426</v>
      </c>
      <c r="J2822">
        <f t="shared" ca="1" si="1133"/>
        <v>-785.99419874284263</v>
      </c>
      <c r="K2822" t="str">
        <f t="shared" ca="1" si="1134"/>
        <v>low</v>
      </c>
      <c r="L2822">
        <v>1.2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1</v>
      </c>
      <c r="AN2822">
        <f t="shared" ca="1" si="1123"/>
        <v>0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1</v>
      </c>
      <c r="AU2822">
        <f t="shared" ca="1" si="1142"/>
        <v>0</v>
      </c>
      <c r="AV2822">
        <f t="shared" ca="1" si="1142"/>
        <v>1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26</v>
      </c>
      <c r="D2823">
        <f t="shared" ca="1" si="1128"/>
        <v>27.530638832371821</v>
      </c>
      <c r="E2823">
        <f t="shared" ca="1" si="1129"/>
        <v>-1.530638832371821</v>
      </c>
      <c r="F2823" t="str">
        <f t="shared" ca="1" si="1130"/>
        <v>medium</v>
      </c>
      <c r="G2823">
        <v>1409</v>
      </c>
      <c r="H2823">
        <f t="shared" si="1131"/>
        <v>1409</v>
      </c>
      <c r="I2823">
        <f t="shared" ca="1" si="1132"/>
        <v>1905.1356217885859</v>
      </c>
      <c r="J2823">
        <f t="shared" ca="1" si="1133"/>
        <v>-496.13562178858592</v>
      </c>
      <c r="K2823" t="str">
        <f t="shared" ca="1" si="1134"/>
        <v>medium</v>
      </c>
      <c r="L2823">
        <v>3.05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1</v>
      </c>
      <c r="AL2823">
        <f t="shared" ca="1" si="1121"/>
        <v>0</v>
      </c>
      <c r="AM2823">
        <f t="shared" ca="1" si="1122"/>
        <v>1</v>
      </c>
      <c r="AN2823">
        <f t="shared" ca="1" si="1123"/>
        <v>0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1</v>
      </c>
      <c r="AU2823">
        <f t="shared" ca="1" si="1142"/>
        <v>0</v>
      </c>
      <c r="AV2823">
        <f t="shared" ca="1" si="1142"/>
        <v>1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24</v>
      </c>
      <c r="D2824">
        <f t="shared" ca="1" si="1128"/>
        <v>27.534682889335738</v>
      </c>
      <c r="E2824">
        <f t="shared" ca="1" si="1129"/>
        <v>-3.5346828893357376</v>
      </c>
      <c r="F2824" t="str">
        <f t="shared" ca="1" si="1130"/>
        <v>medium</v>
      </c>
      <c r="G2824">
        <v>1618</v>
      </c>
      <c r="H2824">
        <f t="shared" si="1131"/>
        <v>1618</v>
      </c>
      <c r="I2824">
        <f t="shared" ca="1" si="1132"/>
        <v>1905.2775030490661</v>
      </c>
      <c r="J2824">
        <f t="shared" ca="1" si="1133"/>
        <v>-287.27750304906613</v>
      </c>
      <c r="K2824" t="str">
        <f t="shared" ca="1" si="1134"/>
        <v>medium</v>
      </c>
      <c r="L2824">
        <v>-0.6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0</v>
      </c>
      <c r="AN2824">
        <f t="shared" ca="1" si="1123"/>
        <v>1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0</v>
      </c>
      <c r="AU2824">
        <f t="shared" ca="1" si="1142"/>
        <v>0</v>
      </c>
      <c r="AV2824">
        <f t="shared" ca="1" si="1142"/>
        <v>1</v>
      </c>
      <c r="AW2824">
        <f t="shared" ca="1" si="1142"/>
        <v>0</v>
      </c>
      <c r="AX2824">
        <v>0</v>
      </c>
    </row>
    <row r="2825" spans="1:50" x14ac:dyDescent="0.25">
      <c r="A2825" s="2">
        <v>41678</v>
      </c>
      <c r="B2825">
        <v>1825</v>
      </c>
      <c r="C2825">
        <v>17</v>
      </c>
      <c r="D2825">
        <f t="shared" ca="1" si="1128"/>
        <v>27.53873221569674</v>
      </c>
      <c r="E2825">
        <f t="shared" ca="1" si="1129"/>
        <v>-10.53873221569674</v>
      </c>
      <c r="F2825" t="str">
        <f t="shared" ca="1" si="1130"/>
        <v>low</v>
      </c>
      <c r="G2825">
        <v>635</v>
      </c>
      <c r="H2825">
        <f t="shared" si="1131"/>
        <v>635</v>
      </c>
      <c r="I2825">
        <f t="shared" ca="1" si="1132"/>
        <v>1905.4198425242839</v>
      </c>
      <c r="J2825">
        <f t="shared" ca="1" si="1133"/>
        <v>-1270.4198425242839</v>
      </c>
      <c r="K2825" t="str">
        <f t="shared" ca="1" si="1134"/>
        <v>low</v>
      </c>
      <c r="L2825">
        <v>9.4</v>
      </c>
      <c r="M2825" t="str">
        <f t="shared" si="1110"/>
        <v>medium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0</v>
      </c>
      <c r="AN2825">
        <f t="shared" ca="1" si="1123"/>
        <v>1</v>
      </c>
      <c r="AO2825">
        <f t="shared" ca="1" si="1124"/>
        <v>0</v>
      </c>
      <c r="AP2825">
        <f t="shared" ca="1" si="1125"/>
        <v>0</v>
      </c>
      <c r="AQ2825">
        <f t="shared" ca="1" si="1126"/>
        <v>1</v>
      </c>
      <c r="AR2825">
        <f t="shared" ca="1" si="1127"/>
        <v>0</v>
      </c>
      <c r="AS2825">
        <v>0</v>
      </c>
      <c r="AT2825">
        <v>0</v>
      </c>
      <c r="AU2825">
        <f t="shared" ca="1" si="1142"/>
        <v>1</v>
      </c>
      <c r="AV2825">
        <f t="shared" ca="1" si="1142"/>
        <v>0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16</v>
      </c>
      <c r="D2826">
        <f t="shared" ca="1" si="1128"/>
        <v>27.542786811454825</v>
      </c>
      <c r="E2826">
        <f t="shared" ca="1" si="1129"/>
        <v>-11.542786811454825</v>
      </c>
      <c r="F2826" t="str">
        <f t="shared" ca="1" si="1130"/>
        <v>low</v>
      </c>
      <c r="G2826">
        <v>1036</v>
      </c>
      <c r="H2826">
        <f t="shared" si="1131"/>
        <v>1036</v>
      </c>
      <c r="I2826">
        <f t="shared" ca="1" si="1132"/>
        <v>1905.5626402142389</v>
      </c>
      <c r="J2826">
        <f t="shared" ca="1" si="1133"/>
        <v>-869.56264021423885</v>
      </c>
      <c r="K2826" t="str">
        <f t="shared" ca="1" si="1134"/>
        <v>low</v>
      </c>
      <c r="L2826">
        <v>6.3</v>
      </c>
      <c r="M2826" t="str">
        <f t="shared" si="1110"/>
        <v>medium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0</v>
      </c>
      <c r="AQ2826">
        <f t="shared" ca="1" si="1126"/>
        <v>1</v>
      </c>
      <c r="AR2826">
        <f t="shared" ca="1" si="1127"/>
        <v>0</v>
      </c>
      <c r="AS2826">
        <v>0</v>
      </c>
      <c r="AT2826">
        <v>0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35</v>
      </c>
      <c r="D2827">
        <f t="shared" ca="1" si="1128"/>
        <v>27.546846676609995</v>
      </c>
      <c r="E2827">
        <f t="shared" ca="1" si="1129"/>
        <v>7.4531533233900049</v>
      </c>
      <c r="F2827" t="str">
        <f t="shared" ca="1" si="1130"/>
        <v>high</v>
      </c>
      <c r="G2827">
        <v>2997</v>
      </c>
      <c r="H2827">
        <f t="shared" si="1131"/>
        <v>2997</v>
      </c>
      <c r="I2827">
        <f t="shared" ca="1" si="1132"/>
        <v>1905.7058961189309</v>
      </c>
      <c r="J2827">
        <f t="shared" ca="1" si="1133"/>
        <v>1091.2941038810691</v>
      </c>
      <c r="K2827" t="str">
        <f t="shared" ca="1" si="1134"/>
        <v>high</v>
      </c>
      <c r="L2827">
        <v>2.4500000000000002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0</v>
      </c>
      <c r="AN2827">
        <f t="shared" ca="1" si="1123"/>
        <v>1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0</v>
      </c>
      <c r="AT2827">
        <v>0</v>
      </c>
      <c r="AU2827">
        <f t="shared" ca="1" si="1142"/>
        <v>0</v>
      </c>
      <c r="AV2827">
        <f t="shared" ca="1" si="1142"/>
        <v>0</v>
      </c>
      <c r="AW2827">
        <f t="shared" ca="1" si="1142"/>
        <v>1</v>
      </c>
      <c r="AX2827">
        <v>0</v>
      </c>
    </row>
    <row r="2828" spans="1:50" x14ac:dyDescent="0.25">
      <c r="A2828" s="2">
        <v>41681</v>
      </c>
      <c r="B2828">
        <v>1828</v>
      </c>
      <c r="C2828">
        <v>19</v>
      </c>
      <c r="D2828">
        <f t="shared" ca="1" si="1128"/>
        <v>27.550911811162251</v>
      </c>
      <c r="E2828">
        <f t="shared" ca="1" si="1129"/>
        <v>-8.5509118111622513</v>
      </c>
      <c r="F2828" t="str">
        <f t="shared" ca="1" si="1130"/>
        <v>low</v>
      </c>
      <c r="G2828">
        <v>869</v>
      </c>
      <c r="H2828">
        <f t="shared" si="1131"/>
        <v>869</v>
      </c>
      <c r="I2828">
        <f t="shared" ca="1" si="1132"/>
        <v>1905.8496102383606</v>
      </c>
      <c r="J2828">
        <f t="shared" ca="1" si="1133"/>
        <v>-1036.8496102383606</v>
      </c>
      <c r="K2828" t="str">
        <f t="shared" ca="1" si="1134"/>
        <v>low</v>
      </c>
      <c r="L2828">
        <v>6.1</v>
      </c>
      <c r="M2828" t="str">
        <f t="shared" si="1110"/>
        <v>medium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1</v>
      </c>
      <c r="AL2828">
        <f t="shared" ca="1" si="1121"/>
        <v>0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0</v>
      </c>
      <c r="AQ2828">
        <f t="shared" ca="1" si="1126"/>
        <v>1</v>
      </c>
      <c r="AR2828">
        <f t="shared" ca="1" si="1127"/>
        <v>0</v>
      </c>
      <c r="AS2828">
        <v>0</v>
      </c>
      <c r="AT2828">
        <v>0</v>
      </c>
      <c r="AU2828">
        <f t="shared" ca="1" si="1142"/>
        <v>1</v>
      </c>
      <c r="AV2828">
        <f t="shared" ca="1" si="1142"/>
        <v>0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22</v>
      </c>
      <c r="D2829">
        <f t="shared" ca="1" si="1128"/>
        <v>27.554982215111593</v>
      </c>
      <c r="E2829">
        <f t="shared" ca="1" si="1129"/>
        <v>-5.5549822151115933</v>
      </c>
      <c r="F2829" t="str">
        <f t="shared" ca="1" si="1130"/>
        <v>low</v>
      </c>
      <c r="G2829">
        <v>910</v>
      </c>
      <c r="H2829">
        <f t="shared" si="1131"/>
        <v>910</v>
      </c>
      <c r="I2829">
        <f t="shared" ca="1" si="1132"/>
        <v>1905.9937825725274</v>
      </c>
      <c r="J2829">
        <f t="shared" ca="1" si="1133"/>
        <v>-995.99378257252738</v>
      </c>
      <c r="K2829" t="str">
        <f t="shared" ca="1" si="1134"/>
        <v>low</v>
      </c>
      <c r="L2829">
        <v>1.4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1</v>
      </c>
      <c r="AN2829">
        <f t="shared" ca="1" si="1123"/>
        <v>0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0</v>
      </c>
      <c r="AT2829">
        <v>0</v>
      </c>
      <c r="AU2829">
        <f t="shared" ca="1" si="1142"/>
        <v>1</v>
      </c>
      <c r="AV2829">
        <f t="shared" ca="1" si="1142"/>
        <v>0</v>
      </c>
      <c r="AW2829">
        <f t="shared" ca="1" si="1142"/>
        <v>0</v>
      </c>
      <c r="AX2829">
        <v>0</v>
      </c>
    </row>
    <row r="2830" spans="1:50" x14ac:dyDescent="0.25">
      <c r="A2830" s="2">
        <v>41683</v>
      </c>
      <c r="B2830">
        <v>1830</v>
      </c>
      <c r="C2830">
        <v>31</v>
      </c>
      <c r="D2830">
        <f t="shared" ca="1" si="1128"/>
        <v>27.559057888458025</v>
      </c>
      <c r="E2830">
        <f t="shared" ca="1" si="1129"/>
        <v>3.4409421115419754</v>
      </c>
      <c r="F2830" t="str">
        <f t="shared" ca="1" si="1130"/>
        <v>high</v>
      </c>
      <c r="G2830">
        <v>2126</v>
      </c>
      <c r="H2830">
        <f t="shared" si="1131"/>
        <v>2126</v>
      </c>
      <c r="I2830">
        <f t="shared" ca="1" si="1132"/>
        <v>1906.1384131214318</v>
      </c>
      <c r="J2830">
        <f t="shared" ca="1" si="1133"/>
        <v>219.86158687856823</v>
      </c>
      <c r="K2830" t="str">
        <f t="shared" ca="1" si="1134"/>
        <v>high</v>
      </c>
      <c r="L2830">
        <v>-3.6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1</v>
      </c>
      <c r="AL2830">
        <f t="shared" ca="1" si="1121"/>
        <v>0</v>
      </c>
      <c r="AM2830">
        <f t="shared" ca="1" si="1122"/>
        <v>1</v>
      </c>
      <c r="AN2830">
        <f t="shared" ca="1" si="1123"/>
        <v>0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0</v>
      </c>
      <c r="AU2830">
        <f t="shared" ca="1" si="1142"/>
        <v>0</v>
      </c>
      <c r="AV2830">
        <f t="shared" ca="1" si="1142"/>
        <v>0</v>
      </c>
      <c r="AW2830">
        <f t="shared" ca="1" si="1142"/>
        <v>1</v>
      </c>
      <c r="AX2830">
        <v>0</v>
      </c>
    </row>
    <row r="2831" spans="1:50" x14ac:dyDescent="0.25">
      <c r="A2831" s="2">
        <v>41684</v>
      </c>
      <c r="B2831">
        <v>1831</v>
      </c>
      <c r="C2831">
        <v>34</v>
      </c>
      <c r="D2831">
        <f t="shared" ca="1" si="1128"/>
        <v>27.563138831201535</v>
      </c>
      <c r="E2831">
        <f t="shared" ca="1" si="1129"/>
        <v>6.4368611687984654</v>
      </c>
      <c r="F2831" t="str">
        <f t="shared" ca="1" si="1130"/>
        <v>high</v>
      </c>
      <c r="G2831">
        <v>1459</v>
      </c>
      <c r="H2831">
        <f t="shared" si="1131"/>
        <v>1459</v>
      </c>
      <c r="I2831">
        <f t="shared" ca="1" si="1132"/>
        <v>1906.2835018850728</v>
      </c>
      <c r="J2831">
        <f t="shared" ca="1" si="1133"/>
        <v>-447.28350188507284</v>
      </c>
      <c r="K2831" t="str">
        <f t="shared" ca="1" si="1134"/>
        <v>medium</v>
      </c>
      <c r="L2831">
        <v>7.1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0</v>
      </c>
      <c r="AT2831">
        <v>0</v>
      </c>
      <c r="AU2831">
        <f t="shared" ca="1" si="1142"/>
        <v>0</v>
      </c>
      <c r="AV2831">
        <f t="shared" ca="1" si="1142"/>
        <v>0</v>
      </c>
      <c r="AW2831">
        <f t="shared" ca="1" si="1142"/>
        <v>1</v>
      </c>
      <c r="AX2831">
        <v>0</v>
      </c>
    </row>
    <row r="2832" spans="1:50" x14ac:dyDescent="0.25">
      <c r="A2832" s="2">
        <v>41685</v>
      </c>
      <c r="B2832">
        <v>1832</v>
      </c>
      <c r="C2832">
        <v>15</v>
      </c>
      <c r="D2832">
        <f t="shared" ca="1" si="1128"/>
        <v>27.567225043342134</v>
      </c>
      <c r="E2832">
        <f t="shared" ca="1" si="1129"/>
        <v>-12.567225043342134</v>
      </c>
      <c r="F2832" t="str">
        <f t="shared" ca="1" si="1130"/>
        <v>low</v>
      </c>
      <c r="G2832">
        <v>1111</v>
      </c>
      <c r="H2832">
        <f t="shared" si="1131"/>
        <v>1111</v>
      </c>
      <c r="I2832">
        <f t="shared" ca="1" si="1132"/>
        <v>1906.4290488634515</v>
      </c>
      <c r="J2832">
        <f t="shared" ca="1" si="1133"/>
        <v>-795.4290488634515</v>
      </c>
      <c r="K2832" t="str">
        <f t="shared" ca="1" si="1134"/>
        <v>low</v>
      </c>
      <c r="L2832">
        <v>4.1500000000000004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0</v>
      </c>
      <c r="AT2832">
        <v>0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12</v>
      </c>
      <c r="D2833">
        <f t="shared" ca="1" si="1128"/>
        <v>27.571316524879819</v>
      </c>
      <c r="E2833">
        <f t="shared" ca="1" si="1129"/>
        <v>-15.571316524879819</v>
      </c>
      <c r="F2833" t="str">
        <f t="shared" ca="1" si="1130"/>
        <v>low</v>
      </c>
      <c r="G2833">
        <v>455</v>
      </c>
      <c r="H2833">
        <f t="shared" si="1131"/>
        <v>455</v>
      </c>
      <c r="I2833">
        <f t="shared" ca="1" si="1132"/>
        <v>1906.5750540565678</v>
      </c>
      <c r="J2833">
        <f t="shared" ca="1" si="1133"/>
        <v>-1451.5750540565678</v>
      </c>
      <c r="K2833" t="str">
        <f t="shared" ca="1" si="1134"/>
        <v>low</v>
      </c>
      <c r="L2833">
        <v>4.5999999999999996</v>
      </c>
      <c r="M2833" t="str">
        <f t="shared" si="1110"/>
        <v>low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1</v>
      </c>
      <c r="AQ2833">
        <f t="shared" ca="1" si="1126"/>
        <v>0</v>
      </c>
      <c r="AR2833">
        <f t="shared" ca="1" si="1127"/>
        <v>0</v>
      </c>
      <c r="AS2833">
        <v>0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29</v>
      </c>
      <c r="D2834">
        <f t="shared" ca="1" si="1128"/>
        <v>27.575413275814583</v>
      </c>
      <c r="E2834">
        <f t="shared" ca="1" si="1129"/>
        <v>1.4245867241854171</v>
      </c>
      <c r="F2834" t="str">
        <f t="shared" ca="1" si="1130"/>
        <v>medium</v>
      </c>
      <c r="G2834">
        <v>1357</v>
      </c>
      <c r="H2834">
        <f t="shared" si="1131"/>
        <v>1357</v>
      </c>
      <c r="I2834">
        <f t="shared" ca="1" si="1132"/>
        <v>1906.7215174644209</v>
      </c>
      <c r="J2834">
        <f t="shared" ca="1" si="1133"/>
        <v>-549.72151746442091</v>
      </c>
      <c r="K2834" t="str">
        <f t="shared" ca="1" si="1134"/>
        <v>medium</v>
      </c>
      <c r="L2834">
        <v>9.6</v>
      </c>
      <c r="M2834" t="str">
        <f t="shared" si="1110"/>
        <v>medium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0</v>
      </c>
      <c r="AQ2834">
        <f t="shared" ca="1" si="1126"/>
        <v>1</v>
      </c>
      <c r="AR2834">
        <f t="shared" ca="1" si="1127"/>
        <v>0</v>
      </c>
      <c r="AS2834">
        <v>0</v>
      </c>
      <c r="AT2834">
        <v>0</v>
      </c>
      <c r="AU2834">
        <f t="shared" ca="1" si="1142"/>
        <v>0</v>
      </c>
      <c r="AV2834">
        <f t="shared" ca="1" si="1142"/>
        <v>1</v>
      </c>
      <c r="AW2834">
        <f t="shared" ca="1" si="1142"/>
        <v>0</v>
      </c>
      <c r="AX2834">
        <v>0</v>
      </c>
    </row>
    <row r="2835" spans="1:50" x14ac:dyDescent="0.25">
      <c r="A2835" s="2">
        <v>41688</v>
      </c>
      <c r="B2835">
        <v>1835</v>
      </c>
      <c r="C2835">
        <v>15</v>
      </c>
      <c r="D2835">
        <f t="shared" ca="1" si="1128"/>
        <v>27.57951529614644</v>
      </c>
      <c r="E2835">
        <f t="shared" ca="1" si="1129"/>
        <v>-12.57951529614644</v>
      </c>
      <c r="F2835" t="str">
        <f t="shared" ca="1" si="1130"/>
        <v>low</v>
      </c>
      <c r="G2835">
        <v>890</v>
      </c>
      <c r="H2835">
        <f t="shared" si="1131"/>
        <v>890</v>
      </c>
      <c r="I2835">
        <f t="shared" ca="1" si="1132"/>
        <v>1906.8684390870117</v>
      </c>
      <c r="J2835">
        <f t="shared" ca="1" si="1133"/>
        <v>-1016.8684390870117</v>
      </c>
      <c r="K2835" t="str">
        <f t="shared" ca="1" si="1134"/>
        <v>low</v>
      </c>
      <c r="L2835">
        <v>2.7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1</v>
      </c>
      <c r="AV2835">
        <f t="shared" ca="1" si="1142"/>
        <v>0</v>
      </c>
      <c r="AW2835">
        <f t="shared" ca="1" si="1142"/>
        <v>0</v>
      </c>
      <c r="AX2835">
        <v>0</v>
      </c>
    </row>
    <row r="2836" spans="1:50" x14ac:dyDescent="0.25">
      <c r="A2836" s="2">
        <v>41689</v>
      </c>
      <c r="B2836">
        <v>1836</v>
      </c>
      <c r="C2836">
        <v>26</v>
      </c>
      <c r="D2836">
        <f t="shared" ca="1" si="1128"/>
        <v>27.583622585875379</v>
      </c>
      <c r="E2836">
        <f t="shared" ca="1" si="1129"/>
        <v>-1.5836225858753785</v>
      </c>
      <c r="F2836" t="str">
        <f t="shared" ca="1" si="1130"/>
        <v>medium</v>
      </c>
      <c r="G2836">
        <v>2298</v>
      </c>
      <c r="H2836">
        <f t="shared" si="1131"/>
        <v>2298</v>
      </c>
      <c r="I2836">
        <f t="shared" ca="1" si="1132"/>
        <v>1907.0158189243393</v>
      </c>
      <c r="J2836">
        <f t="shared" ca="1" si="1133"/>
        <v>390.98418107566067</v>
      </c>
      <c r="K2836" t="str">
        <f t="shared" ca="1" si="1134"/>
        <v>high</v>
      </c>
      <c r="L2836">
        <v>4.7</v>
      </c>
      <c r="M2836" t="str">
        <f t="shared" ref="M2836:M2899" si="1145">VLOOKUP(L2836,$A$17:$C$20,3)</f>
        <v>low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1</v>
      </c>
      <c r="AQ2836">
        <f t="shared" ca="1" si="1126"/>
        <v>0</v>
      </c>
      <c r="AR2836">
        <f t="shared" ca="1" si="1127"/>
        <v>0</v>
      </c>
      <c r="AS2836">
        <v>0</v>
      </c>
      <c r="AT2836">
        <v>0</v>
      </c>
      <c r="AU2836">
        <f t="shared" ca="1" si="1142"/>
        <v>0</v>
      </c>
      <c r="AV2836">
        <f t="shared" ca="1" si="1142"/>
        <v>1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20</v>
      </c>
      <c r="D2837">
        <f t="shared" ca="1" si="1128"/>
        <v>27.587735145001403</v>
      </c>
      <c r="E2837">
        <f t="shared" ca="1" si="1129"/>
        <v>-7.5877351450014032</v>
      </c>
      <c r="F2837" t="str">
        <f t="shared" ca="1" si="1130"/>
        <v>low</v>
      </c>
      <c r="G2837">
        <v>697</v>
      </c>
      <c r="H2837">
        <f t="shared" si="1131"/>
        <v>697</v>
      </c>
      <c r="I2837">
        <f t="shared" ca="1" si="1132"/>
        <v>1907.1636569764046</v>
      </c>
      <c r="J2837">
        <f t="shared" ca="1" si="1133"/>
        <v>-1210.1636569764046</v>
      </c>
      <c r="K2837" t="str">
        <f t="shared" ca="1" si="1134"/>
        <v>low</v>
      </c>
      <c r="L2837">
        <v>9.3000000000000007</v>
      </c>
      <c r="M2837" t="str">
        <f t="shared" si="1145"/>
        <v>medium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1</v>
      </c>
      <c r="AN2837">
        <f t="shared" ca="1" si="1123"/>
        <v>0</v>
      </c>
      <c r="AO2837">
        <f t="shared" ca="1" si="1124"/>
        <v>0</v>
      </c>
      <c r="AP2837">
        <f t="shared" ca="1" si="1125"/>
        <v>0</v>
      </c>
      <c r="AQ2837">
        <f t="shared" ca="1" si="1126"/>
        <v>1</v>
      </c>
      <c r="AR2837">
        <f t="shared" ca="1" si="1127"/>
        <v>0</v>
      </c>
      <c r="AS2837">
        <v>0</v>
      </c>
      <c r="AT2837">
        <v>0</v>
      </c>
      <c r="AU2837">
        <f t="shared" ca="1" si="1142"/>
        <v>1</v>
      </c>
      <c r="AV2837">
        <f t="shared" ca="1" si="1142"/>
        <v>0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30</v>
      </c>
      <c r="D2838">
        <f t="shared" ca="1" si="1128"/>
        <v>27.59185297352451</v>
      </c>
      <c r="E2838">
        <f t="shared" ca="1" si="1129"/>
        <v>2.4081470264754898</v>
      </c>
      <c r="F2838" t="str">
        <f t="shared" ca="1" si="1130"/>
        <v>medium</v>
      </c>
      <c r="G2838">
        <v>1379</v>
      </c>
      <c r="H2838">
        <f t="shared" si="1131"/>
        <v>1379</v>
      </c>
      <c r="I2838">
        <f t="shared" ca="1" si="1132"/>
        <v>1907.3119532432072</v>
      </c>
      <c r="J2838">
        <f t="shared" ca="1" si="1133"/>
        <v>-528.3119532432072</v>
      </c>
      <c r="K2838" t="str">
        <f t="shared" ca="1" si="1134"/>
        <v>medium</v>
      </c>
      <c r="L2838">
        <v>4</v>
      </c>
      <c r="M2838" t="str">
        <f t="shared" si="1145"/>
        <v>low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1</v>
      </c>
      <c r="AQ2838">
        <f t="shared" ca="1" si="1126"/>
        <v>0</v>
      </c>
      <c r="AR2838">
        <f t="shared" ca="1" si="1127"/>
        <v>0</v>
      </c>
      <c r="AS2838">
        <v>0</v>
      </c>
      <c r="AT2838">
        <v>0</v>
      </c>
      <c r="AU2838">
        <f t="shared" ca="1" si="1142"/>
        <v>0</v>
      </c>
      <c r="AV2838">
        <f t="shared" ca="1" si="1142"/>
        <v>1</v>
      </c>
      <c r="AW2838">
        <f t="shared" ca="1" si="1142"/>
        <v>0</v>
      </c>
      <c r="AX2838">
        <v>0</v>
      </c>
    </row>
    <row r="2839" spans="1:50" x14ac:dyDescent="0.25">
      <c r="A2839" s="2">
        <v>41692</v>
      </c>
      <c r="B2839">
        <v>1839</v>
      </c>
      <c r="C2839">
        <v>21</v>
      </c>
      <c r="D2839">
        <f t="shared" ca="1" si="1128"/>
        <v>27.595976071444706</v>
      </c>
      <c r="E2839">
        <f t="shared" ca="1" si="1129"/>
        <v>-6.5959760714447064</v>
      </c>
      <c r="F2839" t="str">
        <f t="shared" ca="1" si="1130"/>
        <v>low</v>
      </c>
      <c r="G2839">
        <v>1496</v>
      </c>
      <c r="H2839">
        <f t="shared" si="1131"/>
        <v>1496</v>
      </c>
      <c r="I2839">
        <f t="shared" ca="1" si="1132"/>
        <v>1907.460707724747</v>
      </c>
      <c r="J2839">
        <f t="shared" ca="1" si="1133"/>
        <v>-411.46070772474695</v>
      </c>
      <c r="K2839" t="str">
        <f t="shared" ca="1" si="1134"/>
        <v>medium</v>
      </c>
      <c r="L2839">
        <v>9</v>
      </c>
      <c r="M2839" t="str">
        <f t="shared" si="1145"/>
        <v>medium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0</v>
      </c>
      <c r="AQ2839">
        <f t="shared" ca="1" si="1126"/>
        <v>1</v>
      </c>
      <c r="AR2839">
        <f t="shared" ca="1" si="1127"/>
        <v>0</v>
      </c>
      <c r="AS2839">
        <v>0</v>
      </c>
      <c r="AT2839">
        <v>0</v>
      </c>
      <c r="AU2839">
        <f t="shared" ca="1" si="1142"/>
        <v>1</v>
      </c>
      <c r="AV2839">
        <f t="shared" ca="1" si="1142"/>
        <v>0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12</v>
      </c>
      <c r="D2840">
        <f t="shared" ca="1" si="1128"/>
        <v>27.600104438761985</v>
      </c>
      <c r="E2840">
        <f t="shared" ca="1" si="1129"/>
        <v>-15.600104438761985</v>
      </c>
      <c r="F2840" t="str">
        <f t="shared" ca="1" si="1130"/>
        <v>low</v>
      </c>
      <c r="G2840">
        <v>735</v>
      </c>
      <c r="H2840">
        <f t="shared" si="1131"/>
        <v>735</v>
      </c>
      <c r="I2840">
        <f t="shared" ca="1" si="1132"/>
        <v>1907.6099204210238</v>
      </c>
      <c r="J2840">
        <f t="shared" ca="1" si="1133"/>
        <v>-1172.6099204210238</v>
      </c>
      <c r="K2840" t="str">
        <f t="shared" ca="1" si="1134"/>
        <v>low</v>
      </c>
      <c r="L2840">
        <v>-2</v>
      </c>
      <c r="M2840" t="str">
        <f t="shared" si="1145"/>
        <v>low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1</v>
      </c>
      <c r="AQ2840">
        <f t="shared" ca="1" si="1126"/>
        <v>0</v>
      </c>
      <c r="AR2840">
        <f t="shared" ca="1" si="1127"/>
        <v>0</v>
      </c>
      <c r="AS2840">
        <v>0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21</v>
      </c>
      <c r="D2841">
        <f t="shared" ca="1" si="1128"/>
        <v>27.604238075476349</v>
      </c>
      <c r="E2841">
        <f t="shared" ca="1" si="1129"/>
        <v>-6.6042380754763492</v>
      </c>
      <c r="F2841" t="str">
        <f t="shared" ca="1" si="1130"/>
        <v>low</v>
      </c>
      <c r="G2841">
        <v>1018</v>
      </c>
      <c r="H2841">
        <f t="shared" si="1131"/>
        <v>1018</v>
      </c>
      <c r="I2841">
        <f t="shared" ca="1" si="1132"/>
        <v>1907.7595913320383</v>
      </c>
      <c r="J2841">
        <f t="shared" ca="1" si="1133"/>
        <v>-889.75959133203833</v>
      </c>
      <c r="K2841" t="str">
        <f t="shared" ca="1" si="1134"/>
        <v>low</v>
      </c>
      <c r="L2841">
        <v>3.4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1</v>
      </c>
      <c r="AV2841">
        <f t="shared" ca="1" si="1148"/>
        <v>0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23</v>
      </c>
      <c r="D2842">
        <f t="shared" ca="1" si="1128"/>
        <v>27.608376981587799</v>
      </c>
      <c r="E2842">
        <f t="shared" ca="1" si="1129"/>
        <v>-4.6083769815877993</v>
      </c>
      <c r="F2842" t="str">
        <f t="shared" ca="1" si="1130"/>
        <v>low</v>
      </c>
      <c r="G2842">
        <v>1320</v>
      </c>
      <c r="H2842">
        <f t="shared" si="1131"/>
        <v>1320</v>
      </c>
      <c r="I2842">
        <f t="shared" ca="1" si="1132"/>
        <v>1907.9097204577897</v>
      </c>
      <c r="J2842">
        <f t="shared" ca="1" si="1133"/>
        <v>-587.90972045778972</v>
      </c>
      <c r="K2842" t="str">
        <f t="shared" ca="1" si="1134"/>
        <v>medium</v>
      </c>
      <c r="L2842">
        <v>1.45</v>
      </c>
      <c r="M2842" t="str">
        <f t="shared" si="1145"/>
        <v>low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1</v>
      </c>
      <c r="AQ2842">
        <f t="shared" ca="1" si="1126"/>
        <v>0</v>
      </c>
      <c r="AR2842">
        <f t="shared" ca="1" si="1127"/>
        <v>0</v>
      </c>
      <c r="AS2842">
        <v>0</v>
      </c>
      <c r="AT2842">
        <v>0</v>
      </c>
      <c r="AU2842">
        <f t="shared" ca="1" si="1148"/>
        <v>1</v>
      </c>
      <c r="AV2842">
        <f t="shared" ca="1" si="1148"/>
        <v>0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19</v>
      </c>
      <c r="D2843">
        <f t="shared" ca="1" si="1128"/>
        <v>27.612521157096339</v>
      </c>
      <c r="E2843">
        <f t="shared" ca="1" si="1129"/>
        <v>-8.6125211570963387</v>
      </c>
      <c r="F2843" t="str">
        <f t="shared" ca="1" si="1130"/>
        <v>low</v>
      </c>
      <c r="G2843">
        <v>789</v>
      </c>
      <c r="H2843">
        <f t="shared" si="1131"/>
        <v>789</v>
      </c>
      <c r="I2843">
        <f t="shared" ca="1" si="1132"/>
        <v>1908.0603077982789</v>
      </c>
      <c r="J2843">
        <f t="shared" ca="1" si="1133"/>
        <v>-1119.0603077982789</v>
      </c>
      <c r="K2843" t="str">
        <f t="shared" ca="1" si="1134"/>
        <v>low</v>
      </c>
      <c r="L2843">
        <v>-2.5</v>
      </c>
      <c r="M2843" t="str">
        <f t="shared" si="1145"/>
        <v>low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1</v>
      </c>
      <c r="AQ2843">
        <f t="shared" ca="1" si="1126"/>
        <v>0</v>
      </c>
      <c r="AR2843">
        <f t="shared" ca="1" si="1127"/>
        <v>0</v>
      </c>
      <c r="AS2843">
        <v>0</v>
      </c>
      <c r="AT2843">
        <v>0</v>
      </c>
      <c r="AU2843">
        <f t="shared" ca="1" si="1148"/>
        <v>1</v>
      </c>
      <c r="AV2843">
        <f t="shared" ca="1" si="1148"/>
        <v>0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23</v>
      </c>
      <c r="D2844">
        <f t="shared" ca="1" si="1128"/>
        <v>27.616670602001957</v>
      </c>
      <c r="E2844">
        <f t="shared" ca="1" si="1129"/>
        <v>-4.6166706020019568</v>
      </c>
      <c r="F2844" t="str">
        <f t="shared" ca="1" si="1130"/>
        <v>low</v>
      </c>
      <c r="G2844">
        <v>1225</v>
      </c>
      <c r="H2844">
        <f t="shared" si="1131"/>
        <v>1225</v>
      </c>
      <c r="I2844">
        <f t="shared" ca="1" si="1132"/>
        <v>1908.211353353505</v>
      </c>
      <c r="J2844">
        <f t="shared" ca="1" si="1133"/>
        <v>-683.21135335350505</v>
      </c>
      <c r="K2844" t="str">
        <f t="shared" ca="1" si="1134"/>
        <v>low</v>
      </c>
      <c r="L2844">
        <v>3.95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1</v>
      </c>
      <c r="AV2844">
        <f t="shared" ca="1" si="1148"/>
        <v>0</v>
      </c>
      <c r="AW2844">
        <f t="shared" ca="1" si="1148"/>
        <v>0</v>
      </c>
      <c r="AX2844">
        <v>0</v>
      </c>
    </row>
    <row r="2845" spans="1:50" x14ac:dyDescent="0.25">
      <c r="A2845" s="2">
        <v>41698</v>
      </c>
      <c r="B2845">
        <v>1845</v>
      </c>
      <c r="C2845">
        <v>24</v>
      </c>
      <c r="D2845">
        <f t="shared" ca="1" si="1128"/>
        <v>27.620825316304661</v>
      </c>
      <c r="E2845">
        <f t="shared" ca="1" si="1129"/>
        <v>-3.6208253163046606</v>
      </c>
      <c r="F2845" t="str">
        <f t="shared" ca="1" si="1130"/>
        <v>medium</v>
      </c>
      <c r="G2845">
        <v>1494</v>
      </c>
      <c r="H2845">
        <f t="shared" si="1131"/>
        <v>1494</v>
      </c>
      <c r="I2845">
        <f t="shared" ca="1" si="1132"/>
        <v>1908.3628571234685</v>
      </c>
      <c r="J2845">
        <f t="shared" ca="1" si="1133"/>
        <v>-414.36285712346853</v>
      </c>
      <c r="K2845" t="str">
        <f t="shared" ca="1" si="1134"/>
        <v>medium</v>
      </c>
      <c r="L2845">
        <v>3.4055555555555559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1</v>
      </c>
      <c r="AL2845">
        <f t="shared" ca="1" si="1121"/>
        <v>0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0</v>
      </c>
      <c r="AV2845">
        <f t="shared" ca="1" si="1148"/>
        <v>1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25</v>
      </c>
      <c r="D2846">
        <f t="shared" ca="1" si="1128"/>
        <v>27.624985300004454</v>
      </c>
      <c r="E2846">
        <f t="shared" ca="1" si="1129"/>
        <v>-2.6249853000044538</v>
      </c>
      <c r="F2846" t="str">
        <f t="shared" ca="1" si="1130"/>
        <v>medium</v>
      </c>
      <c r="G2846">
        <v>1610</v>
      </c>
      <c r="H2846">
        <f t="shared" si="1131"/>
        <v>1610</v>
      </c>
      <c r="I2846">
        <f t="shared" ca="1" si="1132"/>
        <v>1908.5148191081694</v>
      </c>
      <c r="J2846">
        <f t="shared" ca="1" si="1133"/>
        <v>-298.51481910816938</v>
      </c>
      <c r="K2846" t="str">
        <f t="shared" ca="1" si="1134"/>
        <v>medium</v>
      </c>
      <c r="L2846">
        <v>1.75</v>
      </c>
      <c r="M2846" t="str">
        <f t="shared" si="1145"/>
        <v>low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1</v>
      </c>
      <c r="AQ2846">
        <f t="shared" ca="1" si="1126"/>
        <v>0</v>
      </c>
      <c r="AR2846">
        <f t="shared" ca="1" si="1127"/>
        <v>0</v>
      </c>
      <c r="AS2846">
        <v>0</v>
      </c>
      <c r="AT2846">
        <v>0</v>
      </c>
      <c r="AU2846">
        <f t="shared" ca="1" si="1148"/>
        <v>0</v>
      </c>
      <c r="AV2846">
        <f t="shared" ca="1" si="1148"/>
        <v>1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11</v>
      </c>
      <c r="D2847">
        <f t="shared" ca="1" si="1128"/>
        <v>27.629150553101329</v>
      </c>
      <c r="E2847">
        <f t="shared" ca="1" si="1129"/>
        <v>-16.629150553101329</v>
      </c>
      <c r="F2847" t="str">
        <f t="shared" ca="1" si="1130"/>
        <v>low</v>
      </c>
      <c r="G2847">
        <v>441</v>
      </c>
      <c r="H2847">
        <f t="shared" si="1131"/>
        <v>441</v>
      </c>
      <c r="I2847">
        <f t="shared" ca="1" si="1132"/>
        <v>1908.6672393076074</v>
      </c>
      <c r="J2847">
        <f t="shared" ca="1" si="1133"/>
        <v>-1467.6672393076074</v>
      </c>
      <c r="K2847" t="str">
        <f t="shared" ca="1" si="1134"/>
        <v>low</v>
      </c>
      <c r="L2847">
        <v>4.8</v>
      </c>
      <c r="M2847" t="str">
        <f t="shared" si="1145"/>
        <v>low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1</v>
      </c>
      <c r="AQ2847">
        <f t="shared" ca="1" si="1126"/>
        <v>0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20</v>
      </c>
      <c r="D2848">
        <f t="shared" ca="1" si="1128"/>
        <v>27.63332107559529</v>
      </c>
      <c r="E2848">
        <f t="shared" ca="1" si="1129"/>
        <v>-7.6333210755952905</v>
      </c>
      <c r="F2848" t="str">
        <f t="shared" ca="1" si="1130"/>
        <v>low</v>
      </c>
      <c r="G2848">
        <v>1933</v>
      </c>
      <c r="H2848">
        <f t="shared" si="1131"/>
        <v>1933</v>
      </c>
      <c r="I2848">
        <f t="shared" ca="1" si="1132"/>
        <v>1908.8201177217829</v>
      </c>
      <c r="J2848">
        <f t="shared" ca="1" si="1133"/>
        <v>24.179882278217065</v>
      </c>
      <c r="K2848" t="str">
        <f t="shared" ca="1" si="1134"/>
        <v>medium</v>
      </c>
      <c r="L2848">
        <v>-1.3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1</v>
      </c>
      <c r="AV2848">
        <f t="shared" ca="1" si="1148"/>
        <v>0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16</v>
      </c>
      <c r="D2849">
        <f t="shared" ca="1" si="1128"/>
        <v>27.637496867486341</v>
      </c>
      <c r="E2849">
        <f t="shared" ca="1" si="1129"/>
        <v>-11.637496867486341</v>
      </c>
      <c r="F2849" t="str">
        <f t="shared" ca="1" si="1130"/>
        <v>low</v>
      </c>
      <c r="G2849">
        <v>802</v>
      </c>
      <c r="H2849">
        <f t="shared" si="1131"/>
        <v>802</v>
      </c>
      <c r="I2849">
        <f t="shared" ca="1" si="1132"/>
        <v>1908.9734543506956</v>
      </c>
      <c r="J2849">
        <f t="shared" ca="1" si="1133"/>
        <v>-1106.9734543506956</v>
      </c>
      <c r="K2849" t="str">
        <f t="shared" ca="1" si="1134"/>
        <v>low</v>
      </c>
      <c r="L2849">
        <v>9.1999999999999993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0</v>
      </c>
      <c r="AT2849">
        <v>0</v>
      </c>
      <c r="AU2849">
        <f t="shared" ca="1" si="1148"/>
        <v>1</v>
      </c>
      <c r="AV2849">
        <f t="shared" ca="1" si="1148"/>
        <v>0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18</v>
      </c>
      <c r="D2850">
        <f t="shared" ca="1" si="1128"/>
        <v>27.64167792877447</v>
      </c>
      <c r="E2850">
        <f t="shared" ca="1" si="1129"/>
        <v>-9.6416779287744703</v>
      </c>
      <c r="F2850" t="str">
        <f t="shared" ca="1" si="1130"/>
        <v>low</v>
      </c>
      <c r="G2850">
        <v>963</v>
      </c>
      <c r="H2850">
        <f t="shared" si="1131"/>
        <v>963</v>
      </c>
      <c r="I2850">
        <f t="shared" ca="1" si="1132"/>
        <v>1909.1272491943455</v>
      </c>
      <c r="J2850">
        <f t="shared" ca="1" si="1133"/>
        <v>-946.1272491943455</v>
      </c>
      <c r="K2850" t="str">
        <f t="shared" ca="1" si="1134"/>
        <v>low</v>
      </c>
      <c r="L2850">
        <v>-0.6</v>
      </c>
      <c r="M2850" t="str">
        <f t="shared" si="1145"/>
        <v>low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1</v>
      </c>
      <c r="AQ2850">
        <f t="shared" ca="1" si="1126"/>
        <v>0</v>
      </c>
      <c r="AR2850">
        <f t="shared" ca="1" si="1127"/>
        <v>0</v>
      </c>
      <c r="AS2850">
        <v>0</v>
      </c>
      <c r="AT2850">
        <v>0</v>
      </c>
      <c r="AU2850">
        <f t="shared" ca="1" si="1148"/>
        <v>1</v>
      </c>
      <c r="AV2850">
        <f t="shared" ca="1" si="1148"/>
        <v>0</v>
      </c>
      <c r="AW2850">
        <f t="shared" ca="1" si="1148"/>
        <v>0</v>
      </c>
      <c r="AX2850">
        <v>0</v>
      </c>
    </row>
    <row r="2851" spans="1:50" x14ac:dyDescent="0.25">
      <c r="A2851" s="2">
        <v>41704</v>
      </c>
      <c r="B2851">
        <v>1851</v>
      </c>
      <c r="C2851">
        <v>22</v>
      </c>
      <c r="D2851">
        <f t="shared" ca="1" si="1128"/>
        <v>27.645864259459685</v>
      </c>
      <c r="E2851">
        <f t="shared" ca="1" si="1129"/>
        <v>-5.6458642594596853</v>
      </c>
      <c r="F2851" t="str">
        <f t="shared" ca="1" si="1130"/>
        <v>low</v>
      </c>
      <c r="G2851">
        <v>996</v>
      </c>
      <c r="H2851">
        <f t="shared" si="1131"/>
        <v>996</v>
      </c>
      <c r="I2851">
        <f t="shared" ca="1" si="1132"/>
        <v>1909.2815022527329</v>
      </c>
      <c r="J2851">
        <f t="shared" ca="1" si="1133"/>
        <v>-913.28150225273293</v>
      </c>
      <c r="K2851" t="str">
        <f t="shared" ca="1" si="1134"/>
        <v>low</v>
      </c>
      <c r="L2851">
        <v>4.8499999999999996</v>
      </c>
      <c r="M2851" t="str">
        <f t="shared" si="1145"/>
        <v>low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1</v>
      </c>
      <c r="AQ2851">
        <f t="shared" ca="1" si="1126"/>
        <v>0</v>
      </c>
      <c r="AR2851">
        <f t="shared" ca="1" si="1127"/>
        <v>0</v>
      </c>
      <c r="AS2851">
        <v>0</v>
      </c>
      <c r="AT2851">
        <v>0</v>
      </c>
      <c r="AU2851">
        <f t="shared" ca="1" si="1148"/>
        <v>1</v>
      </c>
      <c r="AV2851">
        <f t="shared" ca="1" si="1148"/>
        <v>0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21</v>
      </c>
      <c r="D2852">
        <f t="shared" ca="1" si="1128"/>
        <v>27.65005585954199</v>
      </c>
      <c r="E2852">
        <f t="shared" ca="1" si="1129"/>
        <v>-6.6500558595419896</v>
      </c>
      <c r="F2852" t="str">
        <f t="shared" ca="1" si="1130"/>
        <v>low</v>
      </c>
      <c r="G2852">
        <v>464</v>
      </c>
      <c r="H2852">
        <f t="shared" si="1131"/>
        <v>464</v>
      </c>
      <c r="I2852">
        <f t="shared" ca="1" si="1132"/>
        <v>1909.4362135258575</v>
      </c>
      <c r="J2852">
        <f t="shared" ca="1" si="1133"/>
        <v>-1445.4362135258575</v>
      </c>
      <c r="K2852" t="str">
        <f t="shared" ca="1" si="1134"/>
        <v>low</v>
      </c>
      <c r="L2852">
        <v>3.5750000000000002</v>
      </c>
      <c r="M2852" t="str">
        <f t="shared" si="1145"/>
        <v>low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1</v>
      </c>
      <c r="AQ2852">
        <f t="shared" ca="1" si="1126"/>
        <v>0</v>
      </c>
      <c r="AR2852">
        <f t="shared" ca="1" si="1127"/>
        <v>0</v>
      </c>
      <c r="AS2852">
        <v>0</v>
      </c>
      <c r="AT2852">
        <v>0</v>
      </c>
      <c r="AU2852">
        <f t="shared" ca="1" si="1148"/>
        <v>1</v>
      </c>
      <c r="AV2852">
        <f t="shared" ca="1" si="1148"/>
        <v>0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12</v>
      </c>
      <c r="D2853">
        <f t="shared" ca="1" si="1128"/>
        <v>27.65425272902138</v>
      </c>
      <c r="E2853">
        <f t="shared" ca="1" si="1129"/>
        <v>-15.65425272902138</v>
      </c>
      <c r="F2853" t="str">
        <f t="shared" ca="1" si="1130"/>
        <v>low</v>
      </c>
      <c r="G2853">
        <v>583</v>
      </c>
      <c r="H2853">
        <f t="shared" si="1131"/>
        <v>583</v>
      </c>
      <c r="I2853">
        <f t="shared" ca="1" si="1132"/>
        <v>1909.5913830137192</v>
      </c>
      <c r="J2853">
        <f t="shared" ca="1" si="1133"/>
        <v>-1326.5913830137192</v>
      </c>
      <c r="K2853" t="str">
        <f t="shared" ca="1" si="1134"/>
        <v>low</v>
      </c>
      <c r="L2853">
        <v>5.35</v>
      </c>
      <c r="M2853" t="str">
        <f t="shared" si="1145"/>
        <v>medium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0</v>
      </c>
      <c r="AQ2853">
        <f t="shared" ca="1" si="1126"/>
        <v>1</v>
      </c>
      <c r="AR2853">
        <f t="shared" ca="1" si="1127"/>
        <v>0</v>
      </c>
      <c r="AS2853">
        <v>0</v>
      </c>
      <c r="AT2853">
        <v>0</v>
      </c>
      <c r="AU2853">
        <f t="shared" ca="1" si="1148"/>
        <v>1</v>
      </c>
      <c r="AV2853">
        <f t="shared" ca="1" si="1148"/>
        <v>0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15</v>
      </c>
      <c r="D2854">
        <f t="shared" ca="1" si="1128"/>
        <v>27.658454867897852</v>
      </c>
      <c r="E2854">
        <f t="shared" ca="1" si="1129"/>
        <v>-12.658454867897852</v>
      </c>
      <c r="F2854" t="str">
        <f t="shared" ca="1" si="1130"/>
        <v>low</v>
      </c>
      <c r="G2854">
        <v>1101</v>
      </c>
      <c r="H2854">
        <f t="shared" si="1131"/>
        <v>1101</v>
      </c>
      <c r="I2854">
        <f t="shared" ca="1" si="1132"/>
        <v>1909.7470107163185</v>
      </c>
      <c r="J2854">
        <f t="shared" ca="1" si="1133"/>
        <v>-808.74701071631853</v>
      </c>
      <c r="K2854" t="str">
        <f t="shared" ca="1" si="1134"/>
        <v>low</v>
      </c>
      <c r="L2854">
        <v>-3.2</v>
      </c>
      <c r="M2854" t="str">
        <f t="shared" si="1145"/>
        <v>low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1</v>
      </c>
      <c r="AQ2854">
        <f t="shared" ca="1" si="1126"/>
        <v>0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21</v>
      </c>
      <c r="D2855">
        <f t="shared" ca="1" si="1128"/>
        <v>27.66266227617141</v>
      </c>
      <c r="E2855">
        <f t="shared" ca="1" si="1129"/>
        <v>-6.6626622761714103</v>
      </c>
      <c r="F2855" t="str">
        <f t="shared" ca="1" si="1130"/>
        <v>low</v>
      </c>
      <c r="G2855">
        <v>1252</v>
      </c>
      <c r="H2855">
        <f t="shared" si="1131"/>
        <v>1252</v>
      </c>
      <c r="I2855">
        <f t="shared" ca="1" si="1132"/>
        <v>1909.903096633655</v>
      </c>
      <c r="J2855">
        <f t="shared" ca="1" si="1133"/>
        <v>-657.90309663365497</v>
      </c>
      <c r="K2855" t="str">
        <f t="shared" ca="1" si="1134"/>
        <v>low</v>
      </c>
      <c r="L2855">
        <v>6.05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1</v>
      </c>
      <c r="AV2855">
        <f t="shared" ca="1" si="1148"/>
        <v>0</v>
      </c>
      <c r="AW2855">
        <f t="shared" ca="1" si="1148"/>
        <v>0</v>
      </c>
      <c r="AX2855">
        <v>0</v>
      </c>
    </row>
    <row r="2856" spans="1:50" x14ac:dyDescent="0.25">
      <c r="A2856" s="2">
        <v>41709</v>
      </c>
      <c r="B2856">
        <v>1856</v>
      </c>
      <c r="C2856">
        <v>21</v>
      </c>
      <c r="D2856">
        <f t="shared" ca="1" si="1128"/>
        <v>27.666874953842054</v>
      </c>
      <c r="E2856">
        <f t="shared" ca="1" si="1129"/>
        <v>-6.6668749538420542</v>
      </c>
      <c r="F2856" t="str">
        <f t="shared" ca="1" si="1130"/>
        <v>low</v>
      </c>
      <c r="G2856">
        <v>1707</v>
      </c>
      <c r="H2856">
        <f t="shared" si="1131"/>
        <v>1707</v>
      </c>
      <c r="I2856">
        <f t="shared" ca="1" si="1132"/>
        <v>1910.059640765729</v>
      </c>
      <c r="J2856">
        <f t="shared" ca="1" si="1133"/>
        <v>-203.059640765729</v>
      </c>
      <c r="K2856" t="str">
        <f t="shared" ca="1" si="1134"/>
        <v>medium</v>
      </c>
      <c r="L2856">
        <v>7.4150000000000009</v>
      </c>
      <c r="M2856" t="str">
        <f t="shared" si="1145"/>
        <v>medium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1</v>
      </c>
      <c r="AR2856">
        <f t="shared" ca="1" si="1127"/>
        <v>0</v>
      </c>
      <c r="AS2856">
        <v>0</v>
      </c>
      <c r="AT2856">
        <v>0</v>
      </c>
      <c r="AU2856">
        <f t="shared" ca="1" si="1148"/>
        <v>1</v>
      </c>
      <c r="AV2856">
        <f t="shared" ca="1" si="1148"/>
        <v>0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23</v>
      </c>
      <c r="D2857">
        <f t="shared" ca="1" si="1128"/>
        <v>27.671092900909784</v>
      </c>
      <c r="E2857">
        <f t="shared" ca="1" si="1129"/>
        <v>-4.6710929009097839</v>
      </c>
      <c r="F2857" t="str">
        <f t="shared" ca="1" si="1130"/>
        <v>low</v>
      </c>
      <c r="G2857">
        <v>1490</v>
      </c>
      <c r="H2857">
        <f t="shared" si="1131"/>
        <v>1490</v>
      </c>
      <c r="I2857">
        <f t="shared" ca="1" si="1132"/>
        <v>1910.2166431125397</v>
      </c>
      <c r="J2857">
        <f t="shared" ca="1" si="1133"/>
        <v>-420.21664311253971</v>
      </c>
      <c r="K2857" t="str">
        <f t="shared" ca="1" si="1134"/>
        <v>medium</v>
      </c>
      <c r="L2857">
        <v>13.6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0</v>
      </c>
      <c r="AN2857">
        <f t="shared" ref="AN2857:AN2920" ca="1" si="1158">VLOOKUP(INDIRECT($AJ$590&amp;ROW($A2857)+AM$591),$F$17:$I$19,AN$592+1,0)</f>
        <v>1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1</v>
      </c>
      <c r="AV2857">
        <f t="shared" ca="1" si="1148"/>
        <v>0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35</v>
      </c>
      <c r="D2858">
        <f t="shared" ref="D2858:D2921" ca="1" si="1163">$D$554*B2858^2+$D$558*B2858+$D$562</f>
        <v>27.675316117374596</v>
      </c>
      <c r="E2858">
        <f t="shared" ref="E2858:E2921" ca="1" si="1164">C2858-D2858</f>
        <v>7.3246838826254042</v>
      </c>
      <c r="F2858" t="str">
        <f t="shared" ref="F2858:F2921" ca="1" si="1165">VLOOKUP(E2858,$A$3:$C$6,3)</f>
        <v>high</v>
      </c>
      <c r="G2858">
        <v>1327</v>
      </c>
      <c r="H2858">
        <f t="shared" ref="H2858:H2921" si="1166">IF(G2858&gt;$H$592,$G$592,G2858)</f>
        <v>1327</v>
      </c>
      <c r="I2858">
        <f t="shared" ref="I2858:I2921" ca="1" si="1167">$J$554*B2858^2+$J$558*B2858+$J$562</f>
        <v>1910.374103674088</v>
      </c>
      <c r="J2858">
        <f t="shared" ref="J2858:J2921" ca="1" si="1168">H2858-I2858</f>
        <v>-583.37410367408802</v>
      </c>
      <c r="K2858" t="str">
        <f t="shared" ref="K2858:K2921" ca="1" si="1169">VLOOKUP(J2858,$A$10:$C$13,3)</f>
        <v>medium</v>
      </c>
      <c r="L2858">
        <v>7.05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0</v>
      </c>
      <c r="AN2858">
        <f t="shared" ca="1" si="1158"/>
        <v>1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0</v>
      </c>
      <c r="AW2858">
        <f t="shared" ca="1" si="1148"/>
        <v>1</v>
      </c>
      <c r="AX2858">
        <v>0</v>
      </c>
    </row>
    <row r="2859" spans="1:50" x14ac:dyDescent="0.25">
      <c r="A2859" s="2">
        <v>41712</v>
      </c>
      <c r="B2859">
        <v>1859</v>
      </c>
      <c r="C2859">
        <v>28</v>
      </c>
      <c r="D2859">
        <f t="shared" ca="1" si="1163"/>
        <v>27.679544603236497</v>
      </c>
      <c r="E2859">
        <f t="shared" ca="1" si="1164"/>
        <v>0.32045539676350288</v>
      </c>
      <c r="F2859" t="str">
        <f t="shared" ca="1" si="1165"/>
        <v>medium</v>
      </c>
      <c r="G2859">
        <v>1687</v>
      </c>
      <c r="H2859">
        <f t="shared" si="1166"/>
        <v>1687</v>
      </c>
      <c r="I2859">
        <f t="shared" ca="1" si="1167"/>
        <v>1910.5320224503739</v>
      </c>
      <c r="J2859">
        <f t="shared" ca="1" si="1168"/>
        <v>-223.53202245037392</v>
      </c>
      <c r="K2859" t="str">
        <f t="shared" ca="1" si="1169"/>
        <v>medium</v>
      </c>
      <c r="L2859">
        <v>8.15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1</v>
      </c>
      <c r="AW2859">
        <f t="shared" ca="1" si="1148"/>
        <v>0</v>
      </c>
      <c r="AX2859">
        <v>0</v>
      </c>
    </row>
    <row r="2860" spans="1:50" x14ac:dyDescent="0.25">
      <c r="A2860" s="2">
        <v>41713</v>
      </c>
      <c r="B2860">
        <v>1860</v>
      </c>
      <c r="C2860">
        <v>27</v>
      </c>
      <c r="D2860">
        <f t="shared" ca="1" si="1163"/>
        <v>27.683778358495481</v>
      </c>
      <c r="E2860">
        <f t="shared" ca="1" si="1164"/>
        <v>-0.68377835849548063</v>
      </c>
      <c r="F2860" t="str">
        <f t="shared" ca="1" si="1165"/>
        <v>medium</v>
      </c>
      <c r="G2860">
        <v>4136</v>
      </c>
      <c r="H2860">
        <f t="shared" si="1166"/>
        <v>4136</v>
      </c>
      <c r="I2860">
        <f t="shared" ca="1" si="1167"/>
        <v>1910.6903994413967</v>
      </c>
      <c r="J2860">
        <f t="shared" ca="1" si="1168"/>
        <v>2225.3096005586031</v>
      </c>
      <c r="K2860" t="str">
        <f t="shared" ca="1" si="1169"/>
        <v>high</v>
      </c>
      <c r="L2860">
        <v>5.4833333333333334</v>
      </c>
      <c r="M2860" t="str">
        <f t="shared" si="1145"/>
        <v>medium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0</v>
      </c>
      <c r="AN2860">
        <f t="shared" ca="1" si="1158"/>
        <v>1</v>
      </c>
      <c r="AO2860">
        <f t="shared" ca="1" si="1159"/>
        <v>0</v>
      </c>
      <c r="AP2860">
        <f t="shared" ca="1" si="1160"/>
        <v>0</v>
      </c>
      <c r="AQ2860">
        <f t="shared" ca="1" si="1161"/>
        <v>1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1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18</v>
      </c>
      <c r="D2861">
        <f t="shared" ca="1" si="1163"/>
        <v>27.68801738315155</v>
      </c>
      <c r="E2861">
        <f t="shared" ca="1" si="1164"/>
        <v>-9.6880173831515499</v>
      </c>
      <c r="F2861" t="str">
        <f t="shared" ca="1" si="1165"/>
        <v>low</v>
      </c>
      <c r="G2861">
        <v>637</v>
      </c>
      <c r="H2861">
        <f t="shared" si="1166"/>
        <v>637</v>
      </c>
      <c r="I2861">
        <f t="shared" ca="1" si="1167"/>
        <v>1910.8492346471571</v>
      </c>
      <c r="J2861">
        <f t="shared" ca="1" si="1168"/>
        <v>-1273.8492346471571</v>
      </c>
      <c r="K2861" t="str">
        <f t="shared" ca="1" si="1169"/>
        <v>low</v>
      </c>
      <c r="L2861">
        <v>8.4499999999999993</v>
      </c>
      <c r="M2861" t="str">
        <f t="shared" si="1145"/>
        <v>medium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0</v>
      </c>
      <c r="AQ2861">
        <f t="shared" ca="1" si="1161"/>
        <v>1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1</v>
      </c>
      <c r="AV2861">
        <f t="shared" ca="1" si="1172"/>
        <v>0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20</v>
      </c>
      <c r="D2862">
        <f t="shared" ca="1" si="1163"/>
        <v>27.692261677204705</v>
      </c>
      <c r="E2862">
        <f t="shared" ca="1" si="1164"/>
        <v>-7.692261677204705</v>
      </c>
      <c r="F2862" t="str">
        <f t="shared" ca="1" si="1165"/>
        <v>low</v>
      </c>
      <c r="G2862">
        <v>1040</v>
      </c>
      <c r="H2862">
        <f t="shared" si="1166"/>
        <v>1040</v>
      </c>
      <c r="I2862">
        <f t="shared" ca="1" si="1167"/>
        <v>1911.0085280676544</v>
      </c>
      <c r="J2862">
        <f t="shared" ca="1" si="1168"/>
        <v>-871.00852806765442</v>
      </c>
      <c r="K2862" t="str">
        <f t="shared" ca="1" si="1169"/>
        <v>low</v>
      </c>
      <c r="L2862">
        <v>12.3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0</v>
      </c>
      <c r="AT2862">
        <v>0</v>
      </c>
      <c r="AU2862">
        <f t="shared" ca="1" si="1172"/>
        <v>1</v>
      </c>
      <c r="AV2862">
        <f t="shared" ca="1" si="1172"/>
        <v>0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22</v>
      </c>
      <c r="D2863">
        <f t="shared" ca="1" si="1163"/>
        <v>27.696511240654946</v>
      </c>
      <c r="E2863">
        <f t="shared" ca="1" si="1164"/>
        <v>-5.6965112406549459</v>
      </c>
      <c r="F2863" t="str">
        <f t="shared" ca="1" si="1165"/>
        <v>low</v>
      </c>
      <c r="G2863">
        <v>1744</v>
      </c>
      <c r="H2863">
        <f t="shared" si="1166"/>
        <v>1744</v>
      </c>
      <c r="I2863">
        <f t="shared" ca="1" si="1167"/>
        <v>1911.1682797028893</v>
      </c>
      <c r="J2863">
        <f t="shared" ca="1" si="1168"/>
        <v>-167.16827970288932</v>
      </c>
      <c r="K2863" t="str">
        <f t="shared" ca="1" si="1169"/>
        <v>medium</v>
      </c>
      <c r="L2863">
        <v>9.65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1</v>
      </c>
      <c r="AV2863">
        <f t="shared" ca="1" si="1172"/>
        <v>0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22</v>
      </c>
      <c r="D2864">
        <f t="shared" ca="1" si="1163"/>
        <v>27.700766073502272</v>
      </c>
      <c r="E2864">
        <f t="shared" ca="1" si="1164"/>
        <v>-5.7007660735022725</v>
      </c>
      <c r="F2864" t="str">
        <f t="shared" ca="1" si="1165"/>
        <v>low</v>
      </c>
      <c r="G2864">
        <v>884</v>
      </c>
      <c r="H2864">
        <f t="shared" si="1166"/>
        <v>884</v>
      </c>
      <c r="I2864">
        <f t="shared" ca="1" si="1167"/>
        <v>1911.3284895528614</v>
      </c>
      <c r="J2864">
        <f t="shared" ca="1" si="1168"/>
        <v>-1027.3284895528614</v>
      </c>
      <c r="K2864" t="str">
        <f t="shared" ca="1" si="1169"/>
        <v>low</v>
      </c>
      <c r="L2864">
        <v>8.5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1</v>
      </c>
      <c r="AV2864">
        <f t="shared" ca="1" si="1172"/>
        <v>0</v>
      </c>
      <c r="AW2864">
        <f t="shared" ca="1" si="1172"/>
        <v>0</v>
      </c>
      <c r="AX2864">
        <v>0</v>
      </c>
    </row>
    <row r="2865" spans="1:50" x14ac:dyDescent="0.25">
      <c r="A2865" s="2">
        <v>41718</v>
      </c>
      <c r="B2865">
        <v>1865</v>
      </c>
      <c r="C2865">
        <v>33</v>
      </c>
      <c r="D2865">
        <f t="shared" ca="1" si="1163"/>
        <v>27.705026175746681</v>
      </c>
      <c r="E2865">
        <f t="shared" ca="1" si="1164"/>
        <v>5.2949738242533186</v>
      </c>
      <c r="F2865" t="str">
        <f t="shared" ca="1" si="1165"/>
        <v>high</v>
      </c>
      <c r="G2865">
        <v>2187</v>
      </c>
      <c r="H2865">
        <f t="shared" si="1166"/>
        <v>2187</v>
      </c>
      <c r="I2865">
        <f t="shared" ca="1" si="1167"/>
        <v>1911.4891576175708</v>
      </c>
      <c r="J2865">
        <f t="shared" ca="1" si="1168"/>
        <v>275.51084238242925</v>
      </c>
      <c r="K2865" t="str">
        <f t="shared" ca="1" si="1169"/>
        <v>high</v>
      </c>
      <c r="L2865">
        <v>12.9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1</v>
      </c>
      <c r="AN2865">
        <f t="shared" ca="1" si="1158"/>
        <v>0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0</v>
      </c>
      <c r="AV2865">
        <f t="shared" ca="1" si="1172"/>
        <v>0</v>
      </c>
      <c r="AW2865">
        <f t="shared" ca="1" si="1172"/>
        <v>1</v>
      </c>
      <c r="AX2865">
        <v>0</v>
      </c>
    </row>
    <row r="2866" spans="1:50" x14ac:dyDescent="0.25">
      <c r="A2866" s="2">
        <v>41719</v>
      </c>
      <c r="B2866">
        <v>1866</v>
      </c>
      <c r="C2866">
        <v>34</v>
      </c>
      <c r="D2866">
        <f t="shared" ca="1" si="1163"/>
        <v>27.709291547388176</v>
      </c>
      <c r="E2866">
        <f t="shared" ca="1" si="1164"/>
        <v>6.290708452611824</v>
      </c>
      <c r="F2866" t="str">
        <f t="shared" ca="1" si="1165"/>
        <v>high</v>
      </c>
      <c r="G2866">
        <v>2597</v>
      </c>
      <c r="H2866">
        <f t="shared" si="1166"/>
        <v>2597</v>
      </c>
      <c r="I2866">
        <f t="shared" ca="1" si="1167"/>
        <v>1911.6502838970177</v>
      </c>
      <c r="J2866">
        <f t="shared" ca="1" si="1168"/>
        <v>685.34971610298226</v>
      </c>
      <c r="K2866" t="str">
        <f t="shared" ca="1" si="1169"/>
        <v>high</v>
      </c>
      <c r="L2866">
        <v>13.35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0</v>
      </c>
      <c r="AL2866">
        <f t="shared" ca="1" si="1156"/>
        <v>1</v>
      </c>
      <c r="AM2866">
        <f t="shared" ca="1" si="1157"/>
        <v>0</v>
      </c>
      <c r="AN2866">
        <f t="shared" ca="1" si="1158"/>
        <v>1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0</v>
      </c>
      <c r="AV2866">
        <f t="shared" ca="1" si="1172"/>
        <v>0</v>
      </c>
      <c r="AW2866">
        <f t="shared" ca="1" si="1172"/>
        <v>1</v>
      </c>
      <c r="AX2866">
        <v>0</v>
      </c>
    </row>
    <row r="2867" spans="1:50" x14ac:dyDescent="0.25">
      <c r="A2867" s="2">
        <v>41720</v>
      </c>
      <c r="B2867">
        <v>1867</v>
      </c>
      <c r="C2867">
        <v>22</v>
      </c>
      <c r="D2867">
        <f t="shared" ca="1" si="1163"/>
        <v>27.713562188426756</v>
      </c>
      <c r="E2867">
        <f t="shared" ca="1" si="1164"/>
        <v>-5.7135621884267564</v>
      </c>
      <c r="F2867" t="str">
        <f t="shared" ca="1" si="1165"/>
        <v>low</v>
      </c>
      <c r="G2867">
        <v>1080</v>
      </c>
      <c r="H2867">
        <f t="shared" si="1166"/>
        <v>1080</v>
      </c>
      <c r="I2867">
        <f t="shared" ca="1" si="1167"/>
        <v>1911.8118683912016</v>
      </c>
      <c r="J2867">
        <f t="shared" ca="1" si="1168"/>
        <v>-831.81186839120164</v>
      </c>
      <c r="K2867" t="str">
        <f t="shared" ca="1" si="1169"/>
        <v>low</v>
      </c>
      <c r="L2867">
        <v>19.600000000000001</v>
      </c>
      <c r="M2867" t="str">
        <f t="shared" si="1145"/>
        <v>high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0</v>
      </c>
      <c r="AL2867">
        <f t="shared" ca="1" si="1156"/>
        <v>1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0</v>
      </c>
      <c r="AR2867">
        <f t="shared" ca="1" si="1162"/>
        <v>1</v>
      </c>
      <c r="AS2867">
        <v>0</v>
      </c>
      <c r="AT2867">
        <v>0</v>
      </c>
      <c r="AU2867">
        <f t="shared" ca="1" si="1172"/>
        <v>1</v>
      </c>
      <c r="AV2867">
        <f t="shared" ca="1" si="1172"/>
        <v>0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26</v>
      </c>
      <c r="D2868">
        <f t="shared" ca="1" si="1163"/>
        <v>27.717838098862423</v>
      </c>
      <c r="E2868">
        <f t="shared" ca="1" si="1164"/>
        <v>-1.7178380988624227</v>
      </c>
      <c r="F2868" t="str">
        <f t="shared" ca="1" si="1165"/>
        <v>medium</v>
      </c>
      <c r="G2868">
        <v>2039</v>
      </c>
      <c r="H2868">
        <f t="shared" si="1166"/>
        <v>2039</v>
      </c>
      <c r="I2868">
        <f t="shared" ca="1" si="1167"/>
        <v>1911.9739111001227</v>
      </c>
      <c r="J2868">
        <f t="shared" ca="1" si="1168"/>
        <v>127.02608889987732</v>
      </c>
      <c r="K2868" t="str">
        <f t="shared" ca="1" si="1169"/>
        <v>medium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1</v>
      </c>
      <c r="AN2868">
        <f t="shared" ca="1" si="1158"/>
        <v>0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1</v>
      </c>
      <c r="AT2868">
        <v>0</v>
      </c>
      <c r="AU2868">
        <f t="shared" ca="1" si="1172"/>
        <v>0</v>
      </c>
      <c r="AV2868">
        <f t="shared" ca="1" si="1172"/>
        <v>1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39</v>
      </c>
      <c r="D2869">
        <f t="shared" ca="1" si="1163"/>
        <v>27.722119278695178</v>
      </c>
      <c r="E2869">
        <f t="shared" ca="1" si="1164"/>
        <v>11.277880721304822</v>
      </c>
      <c r="F2869" t="str">
        <f t="shared" ca="1" si="1165"/>
        <v>high</v>
      </c>
      <c r="G2869">
        <v>3305</v>
      </c>
      <c r="H2869">
        <f t="shared" si="1166"/>
        <v>3305</v>
      </c>
      <c r="I2869">
        <f t="shared" ca="1" si="1167"/>
        <v>1912.1364120237813</v>
      </c>
      <c r="J2869">
        <f t="shared" ca="1" si="1168"/>
        <v>1392.8635879762187</v>
      </c>
      <c r="K2869" t="str">
        <f t="shared" ca="1" si="1169"/>
        <v>high</v>
      </c>
      <c r="L2869">
        <v>5.7</v>
      </c>
      <c r="M2869" t="str">
        <f t="shared" si="1145"/>
        <v>medium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1</v>
      </c>
      <c r="AL2869">
        <f t="shared" ca="1" si="1156"/>
        <v>0</v>
      </c>
      <c r="AM2869">
        <f t="shared" ca="1" si="1157"/>
        <v>0</v>
      </c>
      <c r="AN2869">
        <f t="shared" ca="1" si="1158"/>
        <v>1</v>
      </c>
      <c r="AO2869">
        <f t="shared" ca="1" si="1159"/>
        <v>0</v>
      </c>
      <c r="AP2869">
        <f t="shared" ca="1" si="1160"/>
        <v>0</v>
      </c>
      <c r="AQ2869">
        <f t="shared" ca="1" si="1161"/>
        <v>1</v>
      </c>
      <c r="AR2869">
        <f t="shared" ca="1" si="1162"/>
        <v>0</v>
      </c>
      <c r="AS2869">
        <v>1</v>
      </c>
      <c r="AT2869">
        <v>0</v>
      </c>
      <c r="AU2869">
        <f t="shared" ca="1" si="1172"/>
        <v>0</v>
      </c>
      <c r="AV2869">
        <f t="shared" ca="1" si="1172"/>
        <v>0</v>
      </c>
      <c r="AW2869">
        <f t="shared" ca="1" si="1172"/>
        <v>1</v>
      </c>
      <c r="AX2869">
        <v>0</v>
      </c>
    </row>
    <row r="2870" spans="1:50" x14ac:dyDescent="0.25">
      <c r="A2870" s="2">
        <v>41723</v>
      </c>
      <c r="B2870">
        <v>1870</v>
      </c>
      <c r="C2870">
        <v>31</v>
      </c>
      <c r="D2870">
        <f t="shared" ca="1" si="1163"/>
        <v>27.726405727925012</v>
      </c>
      <c r="E2870">
        <f t="shared" ca="1" si="1164"/>
        <v>3.2735942720749875</v>
      </c>
      <c r="F2870" t="str">
        <f t="shared" ca="1" si="1165"/>
        <v>high</v>
      </c>
      <c r="G2870">
        <v>2101</v>
      </c>
      <c r="H2870">
        <f t="shared" si="1166"/>
        <v>2101</v>
      </c>
      <c r="I2870">
        <f t="shared" ca="1" si="1167"/>
        <v>1912.2993711621771</v>
      </c>
      <c r="J2870">
        <f t="shared" ca="1" si="1168"/>
        <v>188.70062883782293</v>
      </c>
      <c r="K2870" t="str">
        <f t="shared" ca="1" si="1169"/>
        <v>high</v>
      </c>
      <c r="L2870">
        <v>5.2700000000000005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1</v>
      </c>
      <c r="AN2870">
        <f t="shared" ca="1" si="1158"/>
        <v>0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1</v>
      </c>
      <c r="AT2870">
        <v>0</v>
      </c>
      <c r="AU2870">
        <f t="shared" ca="1" si="1172"/>
        <v>0</v>
      </c>
      <c r="AV2870">
        <f t="shared" ca="1" si="1172"/>
        <v>0</v>
      </c>
      <c r="AW2870">
        <f t="shared" ca="1" si="1172"/>
        <v>1</v>
      </c>
      <c r="AX2870">
        <v>0</v>
      </c>
    </row>
    <row r="2871" spans="1:50" x14ac:dyDescent="0.25">
      <c r="A2871" s="2">
        <v>41724</v>
      </c>
      <c r="B2871">
        <v>1871</v>
      </c>
      <c r="C2871">
        <v>39</v>
      </c>
      <c r="D2871">
        <f t="shared" ca="1" si="1163"/>
        <v>27.730697446551936</v>
      </c>
      <c r="E2871">
        <f t="shared" ca="1" si="1164"/>
        <v>11.269302553448064</v>
      </c>
      <c r="F2871" t="str">
        <f t="shared" ca="1" si="1165"/>
        <v>high</v>
      </c>
      <c r="G2871">
        <v>2937</v>
      </c>
      <c r="H2871">
        <f t="shared" si="1166"/>
        <v>2937</v>
      </c>
      <c r="I2871">
        <f t="shared" ca="1" si="1167"/>
        <v>1912.4627885153102</v>
      </c>
      <c r="J2871">
        <f t="shared" ca="1" si="1168"/>
        <v>1024.5372114846898</v>
      </c>
      <c r="K2871" t="str">
        <f t="shared" ca="1" si="1169"/>
        <v>high</v>
      </c>
      <c r="L2871">
        <v>-3.4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0</v>
      </c>
      <c r="AN2871">
        <f t="shared" ca="1" si="1158"/>
        <v>1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1</v>
      </c>
      <c r="AT2871">
        <v>0</v>
      </c>
      <c r="AU2871">
        <f t="shared" ca="1" si="1172"/>
        <v>0</v>
      </c>
      <c r="AV2871">
        <f t="shared" ca="1" si="1172"/>
        <v>0</v>
      </c>
      <c r="AW2871">
        <f t="shared" ca="1" si="1172"/>
        <v>1</v>
      </c>
      <c r="AX2871">
        <v>0</v>
      </c>
    </row>
    <row r="2872" spans="1:50" x14ac:dyDescent="0.25">
      <c r="A2872" s="2">
        <v>41725</v>
      </c>
      <c r="B2872">
        <v>1872</v>
      </c>
      <c r="C2872">
        <v>29</v>
      </c>
      <c r="D2872">
        <f t="shared" ca="1" si="1163"/>
        <v>27.734994434575945</v>
      </c>
      <c r="E2872">
        <f t="shared" ca="1" si="1164"/>
        <v>1.2650055654240546</v>
      </c>
      <c r="F2872" t="str">
        <f t="shared" ca="1" si="1165"/>
        <v>medium</v>
      </c>
      <c r="G2872">
        <v>1581</v>
      </c>
      <c r="H2872">
        <f t="shared" si="1166"/>
        <v>1581</v>
      </c>
      <c r="I2872">
        <f t="shared" ca="1" si="1167"/>
        <v>1912.6266640831809</v>
      </c>
      <c r="J2872">
        <f t="shared" ca="1" si="1168"/>
        <v>-331.62666408318091</v>
      </c>
      <c r="K2872" t="str">
        <f t="shared" ca="1" si="1169"/>
        <v>medium</v>
      </c>
      <c r="L2872">
        <v>0.4</v>
      </c>
      <c r="M2872" t="str">
        <f t="shared" si="1145"/>
        <v>low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1</v>
      </c>
      <c r="AN2872">
        <f t="shared" ca="1" si="1158"/>
        <v>0</v>
      </c>
      <c r="AO2872">
        <f t="shared" ca="1" si="1159"/>
        <v>0</v>
      </c>
      <c r="AP2872">
        <f t="shared" ca="1" si="1160"/>
        <v>1</v>
      </c>
      <c r="AQ2872">
        <f t="shared" ca="1" si="1161"/>
        <v>0</v>
      </c>
      <c r="AR2872">
        <f t="shared" ca="1" si="1162"/>
        <v>0</v>
      </c>
      <c r="AS2872">
        <v>0</v>
      </c>
      <c r="AT2872">
        <v>0</v>
      </c>
      <c r="AU2872">
        <f t="shared" ca="1" si="1172"/>
        <v>0</v>
      </c>
      <c r="AV2872">
        <f t="shared" ca="1" si="1172"/>
        <v>1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22</v>
      </c>
      <c r="D2873">
        <f t="shared" ca="1" si="1163"/>
        <v>27.739296691997037</v>
      </c>
      <c r="E2873">
        <f t="shared" ca="1" si="1164"/>
        <v>-5.739296691997037</v>
      </c>
      <c r="F2873" t="str">
        <f t="shared" ca="1" si="1165"/>
        <v>low</v>
      </c>
      <c r="G2873">
        <v>23695</v>
      </c>
      <c r="H2873">
        <f t="shared" si="1166"/>
        <v>23695</v>
      </c>
      <c r="I2873">
        <f t="shared" ca="1" si="1167"/>
        <v>1912.7909978657885</v>
      </c>
      <c r="J2873">
        <f t="shared" ca="1" si="1168"/>
        <v>21782.209002134212</v>
      </c>
      <c r="K2873" t="str">
        <f t="shared" ca="1" si="1169"/>
        <v>high</v>
      </c>
      <c r="L2873">
        <v>6.25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0</v>
      </c>
      <c r="AL2873">
        <f t="shared" ca="1" si="1156"/>
        <v>1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1</v>
      </c>
      <c r="AV2873">
        <f t="shared" ca="1" si="1172"/>
        <v>0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25</v>
      </c>
      <c r="D2874">
        <f t="shared" ca="1" si="1163"/>
        <v>27.743604218815214</v>
      </c>
      <c r="E2874">
        <f t="shared" ca="1" si="1164"/>
        <v>-2.7436042188152143</v>
      </c>
      <c r="F2874" t="str">
        <f t="shared" ca="1" si="1165"/>
        <v>medium</v>
      </c>
      <c r="G2874">
        <v>1482</v>
      </c>
      <c r="H2874">
        <f t="shared" si="1166"/>
        <v>1482</v>
      </c>
      <c r="I2874">
        <f t="shared" ca="1" si="1167"/>
        <v>1912.9557898631338</v>
      </c>
      <c r="J2874">
        <f t="shared" ca="1" si="1168"/>
        <v>-430.95578986313376</v>
      </c>
      <c r="K2874" t="str">
        <f t="shared" ca="1" si="1169"/>
        <v>medium</v>
      </c>
      <c r="L2874">
        <v>16.600000000000001</v>
      </c>
      <c r="M2874" t="str">
        <f t="shared" si="1145"/>
        <v>high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1</v>
      </c>
      <c r="AN2874">
        <f t="shared" ca="1" si="1158"/>
        <v>0</v>
      </c>
      <c r="AO2874">
        <f t="shared" ca="1" si="1159"/>
        <v>0</v>
      </c>
      <c r="AP2874">
        <f t="shared" ca="1" si="1160"/>
        <v>0</v>
      </c>
      <c r="AQ2874">
        <f t="shared" ca="1" si="1161"/>
        <v>0</v>
      </c>
      <c r="AR2874">
        <f t="shared" ca="1" si="1162"/>
        <v>1</v>
      </c>
      <c r="AS2874">
        <v>0</v>
      </c>
      <c r="AT2874">
        <v>0</v>
      </c>
      <c r="AU2874">
        <f t="shared" ca="1" si="1172"/>
        <v>0</v>
      </c>
      <c r="AV2874">
        <f t="shared" ca="1" si="1172"/>
        <v>1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19</v>
      </c>
      <c r="D2875">
        <f t="shared" ca="1" si="1163"/>
        <v>27.747917015030477</v>
      </c>
      <c r="E2875">
        <f t="shared" ca="1" si="1164"/>
        <v>-8.7479170150304775</v>
      </c>
      <c r="F2875" t="str">
        <f t="shared" ca="1" si="1165"/>
        <v>low</v>
      </c>
      <c r="G2875">
        <v>486</v>
      </c>
      <c r="H2875">
        <f t="shared" si="1166"/>
        <v>486</v>
      </c>
      <c r="I2875">
        <f t="shared" ca="1" si="1167"/>
        <v>1913.1210400752159</v>
      </c>
      <c r="J2875">
        <f t="shared" ca="1" si="1168"/>
        <v>-1427.1210400752159</v>
      </c>
      <c r="K2875" t="str">
        <f t="shared" ca="1" si="1169"/>
        <v>low</v>
      </c>
      <c r="L2875">
        <v>9.4499999999999993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1</v>
      </c>
      <c r="AN2875">
        <f t="shared" ca="1" si="1158"/>
        <v>0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27</v>
      </c>
      <c r="D2876">
        <f t="shared" ca="1" si="1163"/>
        <v>27.752235080642826</v>
      </c>
      <c r="E2876">
        <f t="shared" ca="1" si="1164"/>
        <v>-0.7522350806428264</v>
      </c>
      <c r="F2876" t="str">
        <f t="shared" ca="1" si="1165"/>
        <v>medium</v>
      </c>
      <c r="G2876">
        <v>1321</v>
      </c>
      <c r="H2876">
        <f t="shared" si="1166"/>
        <v>1321</v>
      </c>
      <c r="I2876">
        <f t="shared" ca="1" si="1167"/>
        <v>1913.2867485020356</v>
      </c>
      <c r="J2876">
        <f t="shared" ca="1" si="1168"/>
        <v>-592.28674850203561</v>
      </c>
      <c r="K2876" t="str">
        <f t="shared" ca="1" si="1169"/>
        <v>medium</v>
      </c>
      <c r="L2876">
        <v>16.399999999999999</v>
      </c>
      <c r="M2876" t="str">
        <f t="shared" si="1145"/>
        <v>high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0</v>
      </c>
      <c r="AR2876">
        <f t="shared" ca="1" si="1162"/>
        <v>1</v>
      </c>
      <c r="AS2876">
        <v>0</v>
      </c>
      <c r="AT2876">
        <v>0</v>
      </c>
      <c r="AU2876">
        <f t="shared" ca="1" si="1172"/>
        <v>0</v>
      </c>
      <c r="AV2876">
        <f t="shared" ca="1" si="1172"/>
        <v>1</v>
      </c>
      <c r="AW2876">
        <f t="shared" ca="1" si="1172"/>
        <v>0</v>
      </c>
      <c r="AX2876">
        <v>0</v>
      </c>
    </row>
    <row r="2877" spans="1:50" x14ac:dyDescent="0.25">
      <c r="A2877" s="2">
        <v>41730</v>
      </c>
      <c r="B2877">
        <v>1877</v>
      </c>
      <c r="C2877">
        <v>24</v>
      </c>
      <c r="D2877">
        <f t="shared" ca="1" si="1163"/>
        <v>27.756558415652258</v>
      </c>
      <c r="E2877">
        <f t="shared" ca="1" si="1164"/>
        <v>-3.7565584156522576</v>
      </c>
      <c r="F2877" t="str">
        <f t="shared" ca="1" si="1165"/>
        <v>medium</v>
      </c>
      <c r="G2877">
        <v>1649</v>
      </c>
      <c r="H2877">
        <f t="shared" si="1166"/>
        <v>1649</v>
      </c>
      <c r="I2877">
        <f t="shared" ca="1" si="1167"/>
        <v>1913.4529151435925</v>
      </c>
      <c r="J2877">
        <f t="shared" ca="1" si="1168"/>
        <v>-264.45291514359246</v>
      </c>
      <c r="K2877" t="str">
        <f t="shared" ca="1" si="1169"/>
        <v>medium</v>
      </c>
      <c r="L2877">
        <v>9.75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0</v>
      </c>
      <c r="AV2877">
        <f t="shared" ca="1" si="1172"/>
        <v>1</v>
      </c>
      <c r="AW2877">
        <f t="shared" ca="1" si="1172"/>
        <v>0</v>
      </c>
      <c r="AX2877">
        <v>0</v>
      </c>
    </row>
    <row r="2878" spans="1:50" x14ac:dyDescent="0.25">
      <c r="A2878" s="2">
        <v>41731</v>
      </c>
      <c r="B2878">
        <v>1878</v>
      </c>
      <c r="C2878">
        <v>23</v>
      </c>
      <c r="D2878">
        <f t="shared" ca="1" si="1163"/>
        <v>27.760887020058778</v>
      </c>
      <c r="E2878">
        <f t="shared" ca="1" si="1164"/>
        <v>-4.7608870200587781</v>
      </c>
      <c r="F2878" t="str">
        <f t="shared" ca="1" si="1165"/>
        <v>low</v>
      </c>
      <c r="G2878">
        <v>1163</v>
      </c>
      <c r="H2878">
        <f t="shared" si="1166"/>
        <v>1163</v>
      </c>
      <c r="I2878">
        <f t="shared" ca="1" si="1167"/>
        <v>1913.6195399998867</v>
      </c>
      <c r="J2878">
        <f t="shared" ca="1" si="1168"/>
        <v>-750.61953999988668</v>
      </c>
      <c r="K2878" t="str">
        <f t="shared" ca="1" si="1169"/>
        <v>low</v>
      </c>
      <c r="L2878">
        <v>4.9000000000000004</v>
      </c>
      <c r="M2878" t="str">
        <f t="shared" si="1145"/>
        <v>low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1</v>
      </c>
      <c r="AL2878">
        <f t="shared" ca="1" si="1156"/>
        <v>0</v>
      </c>
      <c r="AM2878">
        <f t="shared" ca="1" si="1157"/>
        <v>1</v>
      </c>
      <c r="AN2878">
        <f t="shared" ca="1" si="1158"/>
        <v>0</v>
      </c>
      <c r="AO2878">
        <f t="shared" ca="1" si="1159"/>
        <v>0</v>
      </c>
      <c r="AP2878">
        <f t="shared" ca="1" si="1160"/>
        <v>1</v>
      </c>
      <c r="AQ2878">
        <f t="shared" ca="1" si="1161"/>
        <v>0</v>
      </c>
      <c r="AR2878">
        <f t="shared" ca="1" si="1162"/>
        <v>0</v>
      </c>
      <c r="AS2878">
        <v>0</v>
      </c>
      <c r="AT2878">
        <v>0</v>
      </c>
      <c r="AU2878">
        <f t="shared" ca="1" si="1172"/>
        <v>1</v>
      </c>
      <c r="AV2878">
        <f t="shared" ca="1" si="1172"/>
        <v>0</v>
      </c>
      <c r="AW2878">
        <f t="shared" ca="1" si="1172"/>
        <v>0</v>
      </c>
      <c r="AX2878">
        <v>0</v>
      </c>
    </row>
    <row r="2879" spans="1:50" x14ac:dyDescent="0.25">
      <c r="A2879" s="2">
        <v>41732</v>
      </c>
      <c r="B2879">
        <v>1879</v>
      </c>
      <c r="C2879">
        <v>20</v>
      </c>
      <c r="D2879">
        <f t="shared" ca="1" si="1163"/>
        <v>27.765220893862384</v>
      </c>
      <c r="E2879">
        <f t="shared" ca="1" si="1164"/>
        <v>-7.7652208938623843</v>
      </c>
      <c r="F2879" t="str">
        <f t="shared" ca="1" si="1165"/>
        <v>low</v>
      </c>
      <c r="G2879">
        <v>1728</v>
      </c>
      <c r="H2879">
        <f t="shared" si="1166"/>
        <v>1728</v>
      </c>
      <c r="I2879">
        <f t="shared" ca="1" si="1167"/>
        <v>1913.7866230709183</v>
      </c>
      <c r="J2879">
        <f t="shared" ca="1" si="1168"/>
        <v>-185.78662307091827</v>
      </c>
      <c r="K2879" t="str">
        <f t="shared" ca="1" si="1169"/>
        <v>medium</v>
      </c>
      <c r="L2879">
        <v>12.55</v>
      </c>
      <c r="M2879" t="str">
        <f t="shared" si="1145"/>
        <v>medium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0</v>
      </c>
      <c r="AL2879">
        <f t="shared" ca="1" si="1156"/>
        <v>1</v>
      </c>
      <c r="AM2879">
        <f t="shared" ca="1" si="1157"/>
        <v>1</v>
      </c>
      <c r="AN2879">
        <f t="shared" ca="1" si="1158"/>
        <v>0</v>
      </c>
      <c r="AO2879">
        <f t="shared" ca="1" si="1159"/>
        <v>0</v>
      </c>
      <c r="AP2879">
        <f t="shared" ca="1" si="1160"/>
        <v>0</v>
      </c>
      <c r="AQ2879">
        <f t="shared" ca="1" si="1161"/>
        <v>1</v>
      </c>
      <c r="AR2879">
        <f t="shared" ca="1" si="1162"/>
        <v>0</v>
      </c>
      <c r="AS2879">
        <v>0</v>
      </c>
      <c r="AT2879">
        <v>0</v>
      </c>
      <c r="AU2879">
        <f t="shared" ca="1" si="1172"/>
        <v>1</v>
      </c>
      <c r="AV2879">
        <f t="shared" ca="1" si="1172"/>
        <v>0</v>
      </c>
      <c r="AW2879">
        <f t="shared" ca="1" si="1172"/>
        <v>0</v>
      </c>
      <c r="AX2879">
        <v>0</v>
      </c>
    </row>
    <row r="2880" spans="1:50" x14ac:dyDescent="0.25">
      <c r="A2880" s="2">
        <v>41733</v>
      </c>
      <c r="B2880">
        <v>1880</v>
      </c>
      <c r="C2880">
        <v>32</v>
      </c>
      <c r="D2880">
        <f t="shared" ca="1" si="1163"/>
        <v>27.769560037063073</v>
      </c>
      <c r="E2880">
        <f t="shared" ca="1" si="1164"/>
        <v>4.2304399629369271</v>
      </c>
      <c r="F2880" t="str">
        <f t="shared" ca="1" si="1165"/>
        <v>high</v>
      </c>
      <c r="G2880">
        <v>6181</v>
      </c>
      <c r="H2880">
        <f t="shared" si="1166"/>
        <v>6181</v>
      </c>
      <c r="I2880">
        <f t="shared" ca="1" si="1167"/>
        <v>1913.954164356687</v>
      </c>
      <c r="J2880">
        <f t="shared" ca="1" si="1168"/>
        <v>4267.0458356433128</v>
      </c>
      <c r="K2880" t="str">
        <f t="shared" ca="1" si="1169"/>
        <v>high</v>
      </c>
      <c r="L2880">
        <v>13.25</v>
      </c>
      <c r="M2880" t="str">
        <f t="shared" si="1145"/>
        <v>medium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1</v>
      </c>
      <c r="AR2880">
        <f t="shared" ca="1" si="1162"/>
        <v>0</v>
      </c>
      <c r="AS2880">
        <v>1</v>
      </c>
      <c r="AT2880">
        <v>0</v>
      </c>
      <c r="AU2880">
        <f t="shared" ca="1" si="1172"/>
        <v>0</v>
      </c>
      <c r="AV2880">
        <f t="shared" ca="1" si="1172"/>
        <v>0</v>
      </c>
      <c r="AW2880">
        <f t="shared" ca="1" si="1172"/>
        <v>1</v>
      </c>
      <c r="AX2880">
        <v>0</v>
      </c>
    </row>
    <row r="2881" spans="1:50" x14ac:dyDescent="0.25">
      <c r="A2881" s="2">
        <v>41734</v>
      </c>
      <c r="B2881">
        <v>1881</v>
      </c>
      <c r="C2881">
        <v>15</v>
      </c>
      <c r="D2881">
        <f t="shared" ca="1" si="1163"/>
        <v>27.773904449660847</v>
      </c>
      <c r="E2881">
        <f t="shared" ca="1" si="1164"/>
        <v>-12.773904449660847</v>
      </c>
      <c r="F2881" t="str">
        <f t="shared" ca="1" si="1165"/>
        <v>low</v>
      </c>
      <c r="G2881">
        <v>497</v>
      </c>
      <c r="H2881">
        <f t="shared" si="1166"/>
        <v>497</v>
      </c>
      <c r="I2881">
        <f t="shared" ca="1" si="1167"/>
        <v>1914.1221638571928</v>
      </c>
      <c r="J2881">
        <f t="shared" ca="1" si="1168"/>
        <v>-1417.1221638571928</v>
      </c>
      <c r="K2881" t="str">
        <f t="shared" ca="1" si="1169"/>
        <v>low</v>
      </c>
      <c r="L2881">
        <v>10.75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1</v>
      </c>
      <c r="AV2881">
        <f t="shared" ca="1" si="1177"/>
        <v>0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13</v>
      </c>
      <c r="D2882">
        <f t="shared" ca="1" si="1163"/>
        <v>27.778254131655707</v>
      </c>
      <c r="E2882">
        <f t="shared" ca="1" si="1164"/>
        <v>-14.778254131655707</v>
      </c>
      <c r="F2882" t="str">
        <f t="shared" ca="1" si="1165"/>
        <v>low</v>
      </c>
      <c r="G2882">
        <v>278</v>
      </c>
      <c r="H2882">
        <f t="shared" si="1166"/>
        <v>278</v>
      </c>
      <c r="I2882">
        <f t="shared" ca="1" si="1167"/>
        <v>1914.2906215724365</v>
      </c>
      <c r="J2882">
        <f t="shared" ca="1" si="1168"/>
        <v>-1636.2906215724365</v>
      </c>
      <c r="K2882" t="str">
        <f t="shared" ca="1" si="1169"/>
        <v>low</v>
      </c>
      <c r="L2882">
        <v>11.35</v>
      </c>
      <c r="M2882" t="str">
        <f t="shared" si="1145"/>
        <v>medium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1</v>
      </c>
      <c r="AN2882">
        <f t="shared" ca="1" si="1158"/>
        <v>0</v>
      </c>
      <c r="AO2882">
        <f t="shared" ca="1" si="1159"/>
        <v>0</v>
      </c>
      <c r="AP2882">
        <f t="shared" ca="1" si="1160"/>
        <v>0</v>
      </c>
      <c r="AQ2882">
        <f t="shared" ca="1" si="1161"/>
        <v>1</v>
      </c>
      <c r="AR2882">
        <f t="shared" ca="1" si="1162"/>
        <v>0</v>
      </c>
      <c r="AS2882">
        <v>0</v>
      </c>
      <c r="AT2882">
        <v>0</v>
      </c>
      <c r="AU2882">
        <f t="shared" ca="1" si="1177"/>
        <v>1</v>
      </c>
      <c r="AV2882">
        <f t="shared" ca="1" si="1177"/>
        <v>0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30</v>
      </c>
      <c r="D2883">
        <f t="shared" ca="1" si="1163"/>
        <v>27.782609083047653</v>
      </c>
      <c r="E2883">
        <f t="shared" ca="1" si="1164"/>
        <v>2.2173909169523469</v>
      </c>
      <c r="F2883" t="str">
        <f t="shared" ca="1" si="1165"/>
        <v>medium</v>
      </c>
      <c r="G2883">
        <v>1219</v>
      </c>
      <c r="H2883">
        <f t="shared" si="1166"/>
        <v>1219</v>
      </c>
      <c r="I2883">
        <f t="shared" ca="1" si="1167"/>
        <v>1914.4595375024171</v>
      </c>
      <c r="J2883">
        <f t="shared" ca="1" si="1168"/>
        <v>-695.45953750241711</v>
      </c>
      <c r="K2883" t="str">
        <f t="shared" ca="1" si="1169"/>
        <v>low</v>
      </c>
      <c r="L2883">
        <v>13.05</v>
      </c>
      <c r="M2883" t="str">
        <f t="shared" si="1145"/>
        <v>medium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1</v>
      </c>
      <c r="AN2883">
        <f t="shared" ca="1" si="1158"/>
        <v>0</v>
      </c>
      <c r="AO2883">
        <f t="shared" ca="1" si="1159"/>
        <v>0</v>
      </c>
      <c r="AP2883">
        <f t="shared" ca="1" si="1160"/>
        <v>0</v>
      </c>
      <c r="AQ2883">
        <f t="shared" ca="1" si="1161"/>
        <v>1</v>
      </c>
      <c r="AR2883">
        <f t="shared" ca="1" si="1162"/>
        <v>0</v>
      </c>
      <c r="AS2883">
        <v>0</v>
      </c>
      <c r="AT2883">
        <v>0</v>
      </c>
      <c r="AU2883">
        <f t="shared" ca="1" si="1177"/>
        <v>0</v>
      </c>
      <c r="AV2883">
        <f t="shared" ca="1" si="1177"/>
        <v>1</v>
      </c>
      <c r="AW2883">
        <f t="shared" ca="1" si="1177"/>
        <v>0</v>
      </c>
      <c r="AX2883">
        <v>0</v>
      </c>
    </row>
    <row r="2884" spans="1:50" x14ac:dyDescent="0.25">
      <c r="A2884" s="2">
        <v>41737</v>
      </c>
      <c r="B2884">
        <v>1884</v>
      </c>
      <c r="C2884">
        <v>34</v>
      </c>
      <c r="D2884">
        <f t="shared" ca="1" si="1163"/>
        <v>27.786969303836681</v>
      </c>
      <c r="E2884">
        <f t="shared" ca="1" si="1164"/>
        <v>6.2130306961633188</v>
      </c>
      <c r="F2884" t="str">
        <f t="shared" ca="1" si="1165"/>
        <v>high</v>
      </c>
      <c r="G2884">
        <v>2284</v>
      </c>
      <c r="H2884">
        <f t="shared" si="1166"/>
        <v>2284</v>
      </c>
      <c r="I2884">
        <f t="shared" ca="1" si="1167"/>
        <v>1914.6289116471348</v>
      </c>
      <c r="J2884">
        <f t="shared" ca="1" si="1168"/>
        <v>369.37108835286517</v>
      </c>
      <c r="K2884" t="str">
        <f t="shared" ca="1" si="1169"/>
        <v>high</v>
      </c>
      <c r="L2884">
        <v>12.5</v>
      </c>
      <c r="M2884" t="str">
        <f t="shared" si="1145"/>
        <v>medium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1</v>
      </c>
      <c r="AN2884">
        <f t="shared" ca="1" si="1158"/>
        <v>0</v>
      </c>
      <c r="AO2884">
        <f t="shared" ca="1" si="1159"/>
        <v>0</v>
      </c>
      <c r="AP2884">
        <f t="shared" ca="1" si="1160"/>
        <v>0</v>
      </c>
      <c r="AQ2884">
        <f t="shared" ca="1" si="1161"/>
        <v>1</v>
      </c>
      <c r="AR2884">
        <f t="shared" ca="1" si="1162"/>
        <v>0</v>
      </c>
      <c r="AS2884">
        <v>0</v>
      </c>
      <c r="AT2884">
        <v>0</v>
      </c>
      <c r="AU2884">
        <f t="shared" ca="1" si="1177"/>
        <v>0</v>
      </c>
      <c r="AV2884">
        <f t="shared" ca="1" si="1177"/>
        <v>0</v>
      </c>
      <c r="AW2884">
        <f t="shared" ca="1" si="1177"/>
        <v>1</v>
      </c>
      <c r="AX2884">
        <v>0</v>
      </c>
    </row>
    <row r="2885" spans="1:50" x14ac:dyDescent="0.25">
      <c r="A2885" s="2">
        <v>41738</v>
      </c>
      <c r="B2885">
        <v>1885</v>
      </c>
      <c r="C2885">
        <v>26</v>
      </c>
      <c r="D2885">
        <f t="shared" ca="1" si="1163"/>
        <v>27.791334794022795</v>
      </c>
      <c r="E2885">
        <f t="shared" ca="1" si="1164"/>
        <v>-1.7913347940227951</v>
      </c>
      <c r="F2885" t="str">
        <f t="shared" ca="1" si="1165"/>
        <v>medium</v>
      </c>
      <c r="G2885">
        <v>2724</v>
      </c>
      <c r="H2885">
        <f t="shared" si="1166"/>
        <v>2724</v>
      </c>
      <c r="I2885">
        <f t="shared" ca="1" si="1167"/>
        <v>1914.7987440065904</v>
      </c>
      <c r="J2885">
        <f t="shared" ca="1" si="1168"/>
        <v>809.20125599340963</v>
      </c>
      <c r="K2885" t="str">
        <f t="shared" ca="1" si="1169"/>
        <v>high</v>
      </c>
      <c r="L2885">
        <v>6.85</v>
      </c>
      <c r="M2885" t="str">
        <f t="shared" si="1145"/>
        <v>medium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0</v>
      </c>
      <c r="AN2885">
        <f t="shared" ca="1" si="1158"/>
        <v>1</v>
      </c>
      <c r="AO2885">
        <f t="shared" ca="1" si="1159"/>
        <v>0</v>
      </c>
      <c r="AP2885">
        <f t="shared" ca="1" si="1160"/>
        <v>0</v>
      </c>
      <c r="AQ2885">
        <f t="shared" ca="1" si="1161"/>
        <v>1</v>
      </c>
      <c r="AR2885">
        <f t="shared" ca="1" si="1162"/>
        <v>0</v>
      </c>
      <c r="AS2885">
        <v>0</v>
      </c>
      <c r="AT2885">
        <v>0</v>
      </c>
      <c r="AU2885">
        <f t="shared" ca="1" si="1177"/>
        <v>0</v>
      </c>
      <c r="AV2885">
        <f t="shared" ca="1" si="1177"/>
        <v>1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26</v>
      </c>
      <c r="D2886">
        <f t="shared" ca="1" si="1163"/>
        <v>27.795705553605998</v>
      </c>
      <c r="E2886">
        <f t="shared" ca="1" si="1164"/>
        <v>-1.7957055536059983</v>
      </c>
      <c r="F2886" t="str">
        <f t="shared" ca="1" si="1165"/>
        <v>medium</v>
      </c>
      <c r="G2886">
        <v>22072</v>
      </c>
      <c r="H2886">
        <f t="shared" si="1166"/>
        <v>22072</v>
      </c>
      <c r="I2886">
        <f t="shared" ca="1" si="1167"/>
        <v>1914.9690345807828</v>
      </c>
      <c r="J2886">
        <f t="shared" ca="1" si="1168"/>
        <v>20157.030965419217</v>
      </c>
      <c r="K2886" t="str">
        <f t="shared" ca="1" si="1169"/>
        <v>high</v>
      </c>
      <c r="L2886">
        <v>9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0</v>
      </c>
      <c r="AL2886">
        <f t="shared" ca="1" si="1156"/>
        <v>1</v>
      </c>
      <c r="AM2886">
        <f t="shared" ca="1" si="1157"/>
        <v>1</v>
      </c>
      <c r="AN2886">
        <f t="shared" ca="1" si="1158"/>
        <v>0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0</v>
      </c>
      <c r="AT2886">
        <v>0</v>
      </c>
      <c r="AU2886">
        <f t="shared" ca="1" si="1177"/>
        <v>0</v>
      </c>
      <c r="AV2886">
        <f t="shared" ca="1" si="1177"/>
        <v>1</v>
      </c>
      <c r="AW2886">
        <f t="shared" ca="1" si="1177"/>
        <v>0</v>
      </c>
      <c r="AX2886">
        <v>0</v>
      </c>
    </row>
    <row r="2887" spans="1:50" x14ac:dyDescent="0.25">
      <c r="A2887" s="2">
        <v>41740</v>
      </c>
      <c r="B2887">
        <v>1887</v>
      </c>
      <c r="C2887">
        <v>26</v>
      </c>
      <c r="D2887">
        <f t="shared" ca="1" si="1163"/>
        <v>27.800081582586284</v>
      </c>
      <c r="E2887">
        <f t="shared" ca="1" si="1164"/>
        <v>-1.8000815825862837</v>
      </c>
      <c r="F2887" t="str">
        <f t="shared" ca="1" si="1165"/>
        <v>medium</v>
      </c>
      <c r="G2887">
        <v>1566</v>
      </c>
      <c r="H2887">
        <f t="shared" si="1166"/>
        <v>1566</v>
      </c>
      <c r="I2887">
        <f t="shared" ca="1" si="1167"/>
        <v>1915.1397833697129</v>
      </c>
      <c r="J2887">
        <f t="shared" ca="1" si="1168"/>
        <v>-349.13978336971286</v>
      </c>
      <c r="K2887" t="str">
        <f t="shared" ca="1" si="1169"/>
        <v>medium</v>
      </c>
      <c r="L2887">
        <v>7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0</v>
      </c>
      <c r="AT2887">
        <v>0</v>
      </c>
      <c r="AU2887">
        <f t="shared" ca="1" si="1177"/>
        <v>0</v>
      </c>
      <c r="AV2887">
        <f t="shared" ca="1" si="1177"/>
        <v>1</v>
      </c>
      <c r="AW2887">
        <f t="shared" ca="1" si="1177"/>
        <v>0</v>
      </c>
      <c r="AX2887">
        <v>0</v>
      </c>
    </row>
    <row r="2888" spans="1:50" x14ac:dyDescent="0.25">
      <c r="A2888" s="2">
        <v>41741</v>
      </c>
      <c r="B2888">
        <v>1888</v>
      </c>
      <c r="C2888">
        <v>28</v>
      </c>
      <c r="D2888">
        <f t="shared" ca="1" si="1163"/>
        <v>27.804462880963655</v>
      </c>
      <c r="E2888">
        <f t="shared" ca="1" si="1164"/>
        <v>0.19553711903634508</v>
      </c>
      <c r="F2888" t="str">
        <f t="shared" ca="1" si="1165"/>
        <v>medium</v>
      </c>
      <c r="G2888">
        <v>1561</v>
      </c>
      <c r="H2888">
        <f t="shared" si="1166"/>
        <v>1561</v>
      </c>
      <c r="I2888">
        <f t="shared" ca="1" si="1167"/>
        <v>1915.3109903733798</v>
      </c>
      <c r="J2888">
        <f t="shared" ca="1" si="1168"/>
        <v>-354.31099037337981</v>
      </c>
      <c r="K2888" t="str">
        <f t="shared" ca="1" si="1169"/>
        <v>medium</v>
      </c>
      <c r="L2888">
        <v>8.85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1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0</v>
      </c>
      <c r="AV2888">
        <f t="shared" ca="1" si="1177"/>
        <v>1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29</v>
      </c>
      <c r="D2889">
        <f t="shared" ca="1" si="1163"/>
        <v>27.808849448738112</v>
      </c>
      <c r="E2889">
        <f t="shared" ca="1" si="1164"/>
        <v>1.1911505512618881</v>
      </c>
      <c r="F2889" t="str">
        <f t="shared" ca="1" si="1165"/>
        <v>medium</v>
      </c>
      <c r="G2889">
        <v>1521</v>
      </c>
      <c r="H2889">
        <f t="shared" si="1166"/>
        <v>1521</v>
      </c>
      <c r="I2889">
        <f t="shared" ca="1" si="1167"/>
        <v>1915.4826555917844</v>
      </c>
      <c r="J2889">
        <f t="shared" ca="1" si="1168"/>
        <v>-394.48265559178435</v>
      </c>
      <c r="K2889" t="str">
        <f t="shared" ca="1" si="1169"/>
        <v>medium</v>
      </c>
      <c r="L2889">
        <v>14.7</v>
      </c>
      <c r="M2889" t="str">
        <f t="shared" si="1145"/>
        <v>high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1</v>
      </c>
      <c r="AL2889">
        <f t="shared" ca="1" si="1156"/>
        <v>0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0</v>
      </c>
      <c r="AR2889">
        <f t="shared" ca="1" si="1162"/>
        <v>1</v>
      </c>
      <c r="AS2889">
        <v>1</v>
      </c>
      <c r="AT2889">
        <v>0</v>
      </c>
      <c r="AU2889">
        <f t="shared" ca="1" si="1177"/>
        <v>0</v>
      </c>
      <c r="AV2889">
        <f t="shared" ca="1" si="1177"/>
        <v>1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36</v>
      </c>
      <c r="D2890">
        <f t="shared" ca="1" si="1163"/>
        <v>27.813241285909655</v>
      </c>
      <c r="E2890">
        <f t="shared" ca="1" si="1164"/>
        <v>8.1867587140903453</v>
      </c>
      <c r="F2890" t="str">
        <f t="shared" ca="1" si="1165"/>
        <v>high</v>
      </c>
      <c r="G2890">
        <v>2540</v>
      </c>
      <c r="H2890">
        <f t="shared" si="1166"/>
        <v>2540</v>
      </c>
      <c r="I2890">
        <f t="shared" ca="1" si="1167"/>
        <v>1915.654779024926</v>
      </c>
      <c r="J2890">
        <f t="shared" ca="1" si="1168"/>
        <v>624.34522097507397</v>
      </c>
      <c r="K2890" t="str">
        <f t="shared" ca="1" si="1169"/>
        <v>high</v>
      </c>
      <c r="L2890">
        <v>10.9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1</v>
      </c>
      <c r="AL2890">
        <f t="shared" ca="1" si="1156"/>
        <v>0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0</v>
      </c>
      <c r="AT2890">
        <v>0</v>
      </c>
      <c r="AU2890">
        <f t="shared" ca="1" si="1177"/>
        <v>0</v>
      </c>
      <c r="AV2890">
        <f t="shared" ca="1" si="1177"/>
        <v>0</v>
      </c>
      <c r="AW2890">
        <f t="shared" ca="1" si="1177"/>
        <v>1</v>
      </c>
      <c r="AX2890">
        <v>0</v>
      </c>
    </row>
    <row r="2891" spans="1:50" x14ac:dyDescent="0.25">
      <c r="A2891" s="2">
        <v>41744</v>
      </c>
      <c r="B2891">
        <v>1891</v>
      </c>
      <c r="C2891">
        <v>33</v>
      </c>
      <c r="D2891">
        <f t="shared" ca="1" si="1163"/>
        <v>27.81763839247828</v>
      </c>
      <c r="E2891">
        <f t="shared" ca="1" si="1164"/>
        <v>5.1823616075217203</v>
      </c>
      <c r="F2891" t="str">
        <f t="shared" ca="1" si="1165"/>
        <v>high</v>
      </c>
      <c r="G2891">
        <v>1510</v>
      </c>
      <c r="H2891">
        <f t="shared" si="1166"/>
        <v>1510</v>
      </c>
      <c r="I2891">
        <f t="shared" ca="1" si="1167"/>
        <v>1915.8273606728051</v>
      </c>
      <c r="J2891">
        <f t="shared" ca="1" si="1168"/>
        <v>-405.82736067280507</v>
      </c>
      <c r="K2891" t="str">
        <f t="shared" ca="1" si="1169"/>
        <v>medium</v>
      </c>
      <c r="L2891">
        <v>4.6500000000000004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0</v>
      </c>
      <c r="AU2891">
        <f t="shared" ca="1" si="1177"/>
        <v>0</v>
      </c>
      <c r="AV2891">
        <f t="shared" ca="1" si="1177"/>
        <v>0</v>
      </c>
      <c r="AW2891">
        <f t="shared" ca="1" si="1177"/>
        <v>1</v>
      </c>
      <c r="AX2891">
        <v>0</v>
      </c>
    </row>
    <row r="2892" spans="1:50" x14ac:dyDescent="0.25">
      <c r="A2892" s="2">
        <v>41745</v>
      </c>
      <c r="B2892">
        <v>1892</v>
      </c>
      <c r="C2892">
        <v>38</v>
      </c>
      <c r="D2892">
        <f t="shared" ca="1" si="1163"/>
        <v>27.822040768443994</v>
      </c>
      <c r="E2892">
        <f t="shared" ca="1" si="1164"/>
        <v>10.177959231556006</v>
      </c>
      <c r="F2892" t="str">
        <f t="shared" ca="1" si="1165"/>
        <v>high</v>
      </c>
      <c r="G2892">
        <v>1820</v>
      </c>
      <c r="H2892">
        <f t="shared" si="1166"/>
        <v>1820</v>
      </c>
      <c r="I2892">
        <f t="shared" ca="1" si="1167"/>
        <v>1916.0004005354217</v>
      </c>
      <c r="J2892">
        <f t="shared" ca="1" si="1168"/>
        <v>-96.000400535421704</v>
      </c>
      <c r="K2892" t="str">
        <f t="shared" ca="1" si="1169"/>
        <v>medium</v>
      </c>
      <c r="L2892">
        <v>10.3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0</v>
      </c>
      <c r="AN2892">
        <f t="shared" ca="1" si="1158"/>
        <v>1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0</v>
      </c>
      <c r="AT2892">
        <v>0</v>
      </c>
      <c r="AU2892">
        <f t="shared" ca="1" si="1177"/>
        <v>0</v>
      </c>
      <c r="AV2892">
        <f t="shared" ca="1" si="1177"/>
        <v>0</v>
      </c>
      <c r="AW2892">
        <f t="shared" ca="1" si="1177"/>
        <v>1</v>
      </c>
      <c r="AX2892">
        <v>0</v>
      </c>
    </row>
    <row r="2893" spans="1:50" x14ac:dyDescent="0.25">
      <c r="A2893" s="2">
        <v>41746</v>
      </c>
      <c r="B2893">
        <v>1893</v>
      </c>
      <c r="C2893">
        <v>21</v>
      </c>
      <c r="D2893">
        <f t="shared" ca="1" si="1163"/>
        <v>27.826448413806791</v>
      </c>
      <c r="E2893">
        <f t="shared" ca="1" si="1164"/>
        <v>-6.8264484138067907</v>
      </c>
      <c r="F2893" t="str">
        <f t="shared" ca="1" si="1165"/>
        <v>low</v>
      </c>
      <c r="G2893">
        <v>2381</v>
      </c>
      <c r="H2893">
        <f t="shared" si="1166"/>
        <v>2381</v>
      </c>
      <c r="I2893">
        <f t="shared" ca="1" si="1167"/>
        <v>1916.1738986127752</v>
      </c>
      <c r="J2893">
        <f t="shared" ca="1" si="1168"/>
        <v>464.82610138722475</v>
      </c>
      <c r="K2893" t="str">
        <f t="shared" ca="1" si="1169"/>
        <v>high</v>
      </c>
      <c r="L2893">
        <v>4.25</v>
      </c>
      <c r="M2893" t="str">
        <f t="shared" si="1145"/>
        <v>low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0</v>
      </c>
      <c r="AN2893">
        <f t="shared" ca="1" si="1158"/>
        <v>1</v>
      </c>
      <c r="AO2893">
        <f t="shared" ca="1" si="1159"/>
        <v>0</v>
      </c>
      <c r="AP2893">
        <f t="shared" ca="1" si="1160"/>
        <v>1</v>
      </c>
      <c r="AQ2893">
        <f t="shared" ca="1" si="1161"/>
        <v>0</v>
      </c>
      <c r="AR2893">
        <f t="shared" ca="1" si="1162"/>
        <v>0</v>
      </c>
      <c r="AS2893">
        <v>0</v>
      </c>
      <c r="AT2893">
        <v>0</v>
      </c>
      <c r="AU2893">
        <f t="shared" ca="1" si="1177"/>
        <v>1</v>
      </c>
      <c r="AV2893">
        <f t="shared" ca="1" si="1177"/>
        <v>0</v>
      </c>
      <c r="AW2893">
        <f t="shared" ca="1" si="1177"/>
        <v>0</v>
      </c>
      <c r="AX2893">
        <v>0</v>
      </c>
    </row>
    <row r="2894" spans="1:50" x14ac:dyDescent="0.25">
      <c r="A2894" s="2">
        <v>41747</v>
      </c>
      <c r="B2894">
        <v>1894</v>
      </c>
      <c r="C2894">
        <v>36</v>
      </c>
      <c r="D2894">
        <f t="shared" ca="1" si="1163"/>
        <v>27.830861328566673</v>
      </c>
      <c r="E2894">
        <f t="shared" ca="1" si="1164"/>
        <v>8.1691386714333269</v>
      </c>
      <c r="F2894" t="str">
        <f t="shared" ca="1" si="1165"/>
        <v>high</v>
      </c>
      <c r="G2894">
        <v>3827</v>
      </c>
      <c r="H2894">
        <f t="shared" si="1166"/>
        <v>3827</v>
      </c>
      <c r="I2894">
        <f t="shared" ca="1" si="1167"/>
        <v>1916.3478549048659</v>
      </c>
      <c r="J2894">
        <f t="shared" ca="1" si="1168"/>
        <v>1910.6521450951341</v>
      </c>
      <c r="K2894" t="str">
        <f t="shared" ca="1" si="1169"/>
        <v>high</v>
      </c>
      <c r="L2894">
        <v>0.8</v>
      </c>
      <c r="M2894" t="str">
        <f t="shared" si="1145"/>
        <v>low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0</v>
      </c>
      <c r="AL2894">
        <f t="shared" ca="1" si="1156"/>
        <v>1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1</v>
      </c>
      <c r="AQ2894">
        <f t="shared" ca="1" si="1161"/>
        <v>0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0</v>
      </c>
    </row>
    <row r="2895" spans="1:50" x14ac:dyDescent="0.25">
      <c r="A2895" s="2">
        <v>41748</v>
      </c>
      <c r="B2895">
        <v>1895</v>
      </c>
      <c r="C2895">
        <v>16</v>
      </c>
      <c r="D2895">
        <f t="shared" ca="1" si="1163"/>
        <v>27.835279512723641</v>
      </c>
      <c r="E2895">
        <f t="shared" ca="1" si="1164"/>
        <v>-11.835279512723641</v>
      </c>
      <c r="F2895" t="str">
        <f t="shared" ca="1" si="1165"/>
        <v>low</v>
      </c>
      <c r="G2895">
        <v>1168</v>
      </c>
      <c r="H2895">
        <f t="shared" si="1166"/>
        <v>1168</v>
      </c>
      <c r="I2895">
        <f t="shared" ca="1" si="1167"/>
        <v>1916.5222694116942</v>
      </c>
      <c r="J2895">
        <f t="shared" ca="1" si="1168"/>
        <v>-748.5222694116942</v>
      </c>
      <c r="K2895" t="str">
        <f t="shared" ca="1" si="1169"/>
        <v>low</v>
      </c>
      <c r="L2895">
        <v>9.85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0</v>
      </c>
      <c r="AL2895">
        <f t="shared" ca="1" si="1156"/>
        <v>1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1</v>
      </c>
      <c r="AT2895">
        <v>0</v>
      </c>
      <c r="AU2895">
        <f t="shared" ca="1" si="1177"/>
        <v>1</v>
      </c>
      <c r="AV2895">
        <f t="shared" ca="1" si="1177"/>
        <v>0</v>
      </c>
      <c r="AW2895">
        <f t="shared" ca="1" si="1177"/>
        <v>0</v>
      </c>
      <c r="AX2895">
        <v>0</v>
      </c>
    </row>
    <row r="2896" spans="1:50" x14ac:dyDescent="0.25">
      <c r="A2896" s="2">
        <v>41749</v>
      </c>
      <c r="B2896">
        <v>1896</v>
      </c>
      <c r="C2896">
        <v>26</v>
      </c>
      <c r="D2896">
        <f t="shared" ca="1" si="1163"/>
        <v>27.839702966277695</v>
      </c>
      <c r="E2896">
        <f t="shared" ca="1" si="1164"/>
        <v>-1.8397029662776951</v>
      </c>
      <c r="F2896" t="str">
        <f t="shared" ca="1" si="1165"/>
        <v>medium</v>
      </c>
      <c r="G2896">
        <v>1144</v>
      </c>
      <c r="H2896">
        <f t="shared" si="1166"/>
        <v>1144</v>
      </c>
      <c r="I2896">
        <f t="shared" ca="1" si="1167"/>
        <v>1916.6971421332596</v>
      </c>
      <c r="J2896">
        <f t="shared" ca="1" si="1168"/>
        <v>-772.6971421332596</v>
      </c>
      <c r="K2896" t="str">
        <f t="shared" ca="1" si="1169"/>
        <v>low</v>
      </c>
      <c r="L2896">
        <v>17.399999999999999</v>
      </c>
      <c r="M2896" t="str">
        <f t="shared" si="1145"/>
        <v>high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0</v>
      </c>
      <c r="AQ2896">
        <f t="shared" ca="1" si="1161"/>
        <v>0</v>
      </c>
      <c r="AR2896">
        <f t="shared" ca="1" si="1162"/>
        <v>1</v>
      </c>
      <c r="AS2896">
        <v>0</v>
      </c>
      <c r="AT2896">
        <v>0</v>
      </c>
      <c r="AU2896">
        <f t="shared" ca="1" si="1177"/>
        <v>0</v>
      </c>
      <c r="AV2896">
        <f t="shared" ca="1" si="1177"/>
        <v>1</v>
      </c>
      <c r="AW2896">
        <f t="shared" ca="1" si="1177"/>
        <v>0</v>
      </c>
      <c r="AX2896">
        <v>0</v>
      </c>
    </row>
    <row r="2897" spans="1:50" x14ac:dyDescent="0.25">
      <c r="A2897" s="2">
        <v>41750</v>
      </c>
      <c r="B2897">
        <v>1897</v>
      </c>
      <c r="C2897">
        <v>18</v>
      </c>
      <c r="D2897">
        <f t="shared" ca="1" si="1163"/>
        <v>27.844131689228831</v>
      </c>
      <c r="E2897">
        <f t="shared" ca="1" si="1164"/>
        <v>-9.8441316892288313</v>
      </c>
      <c r="F2897" t="str">
        <f t="shared" ca="1" si="1165"/>
        <v>low</v>
      </c>
      <c r="G2897">
        <v>1246</v>
      </c>
      <c r="H2897">
        <f t="shared" si="1166"/>
        <v>1246</v>
      </c>
      <c r="I2897">
        <f t="shared" ca="1" si="1167"/>
        <v>1916.8724730695626</v>
      </c>
      <c r="J2897">
        <f t="shared" ca="1" si="1168"/>
        <v>-670.8724730695626</v>
      </c>
      <c r="K2897" t="str">
        <f t="shared" ca="1" si="1169"/>
        <v>low</v>
      </c>
      <c r="L2897">
        <v>3.3</v>
      </c>
      <c r="M2897" t="str">
        <f t="shared" si="1145"/>
        <v>low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1</v>
      </c>
      <c r="AL2897">
        <f t="shared" ca="1" si="1156"/>
        <v>0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1</v>
      </c>
      <c r="AQ2897">
        <f t="shared" ca="1" si="1161"/>
        <v>0</v>
      </c>
      <c r="AR2897">
        <f t="shared" ca="1" si="1162"/>
        <v>0</v>
      </c>
      <c r="AS2897">
        <v>0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0</v>
      </c>
    </row>
    <row r="2898" spans="1:50" x14ac:dyDescent="0.25">
      <c r="A2898" s="2">
        <v>41751</v>
      </c>
      <c r="B2898">
        <v>1898</v>
      </c>
      <c r="C2898">
        <v>38</v>
      </c>
      <c r="D2898">
        <f t="shared" ca="1" si="1163"/>
        <v>27.848565681577057</v>
      </c>
      <c r="E2898">
        <f t="shared" ca="1" si="1164"/>
        <v>10.151434318422943</v>
      </c>
      <c r="F2898" t="str">
        <f t="shared" ca="1" si="1165"/>
        <v>high</v>
      </c>
      <c r="G2898">
        <v>3203</v>
      </c>
      <c r="H2898">
        <f t="shared" si="1166"/>
        <v>3203</v>
      </c>
      <c r="I2898">
        <f t="shared" ca="1" si="1167"/>
        <v>1917.0482622206027</v>
      </c>
      <c r="J2898">
        <f t="shared" ca="1" si="1168"/>
        <v>1285.9517377793973</v>
      </c>
      <c r="K2898" t="str">
        <f t="shared" ca="1" si="1169"/>
        <v>high</v>
      </c>
      <c r="L2898">
        <v>11.35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0</v>
      </c>
      <c r="AL2898">
        <f t="shared" ca="1" si="1156"/>
        <v>1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1</v>
      </c>
      <c r="AT2898">
        <v>0</v>
      </c>
      <c r="AU2898">
        <f t="shared" ca="1" si="1177"/>
        <v>0</v>
      </c>
      <c r="AV2898">
        <f t="shared" ca="1" si="1177"/>
        <v>0</v>
      </c>
      <c r="AW2898">
        <f t="shared" ca="1" si="1177"/>
        <v>1</v>
      </c>
      <c r="AX2898">
        <v>0</v>
      </c>
    </row>
    <row r="2899" spans="1:50" x14ac:dyDescent="0.25">
      <c r="A2899" s="2">
        <v>41752</v>
      </c>
      <c r="B2899">
        <v>1899</v>
      </c>
      <c r="C2899">
        <v>23</v>
      </c>
      <c r="D2899">
        <f t="shared" ca="1" si="1163"/>
        <v>27.853004943322368</v>
      </c>
      <c r="E2899">
        <f t="shared" ca="1" si="1164"/>
        <v>-4.8530049433223681</v>
      </c>
      <c r="F2899" t="str">
        <f t="shared" ca="1" si="1165"/>
        <v>low</v>
      </c>
      <c r="G2899">
        <v>1034</v>
      </c>
      <c r="H2899">
        <f t="shared" si="1166"/>
        <v>1034</v>
      </c>
      <c r="I2899">
        <f t="shared" ca="1" si="1167"/>
        <v>1917.22450958638</v>
      </c>
      <c r="J2899">
        <f t="shared" ca="1" si="1168"/>
        <v>-883.22450958638001</v>
      </c>
      <c r="K2899" t="str">
        <f t="shared" ca="1" si="1169"/>
        <v>low</v>
      </c>
      <c r="L2899">
        <v>13.85</v>
      </c>
      <c r="M2899" t="str">
        <f t="shared" si="1145"/>
        <v>medium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0</v>
      </c>
      <c r="AL2899">
        <f t="shared" ca="1" si="1156"/>
        <v>1</v>
      </c>
      <c r="AM2899">
        <f t="shared" ca="1" si="1157"/>
        <v>0</v>
      </c>
      <c r="AN2899">
        <f t="shared" ca="1" si="1158"/>
        <v>0</v>
      </c>
      <c r="AO2899">
        <f t="shared" ca="1" si="1159"/>
        <v>1</v>
      </c>
      <c r="AP2899">
        <f t="shared" ca="1" si="1160"/>
        <v>0</v>
      </c>
      <c r="AQ2899">
        <f t="shared" ca="1" si="1161"/>
        <v>1</v>
      </c>
      <c r="AR2899">
        <f t="shared" ca="1" si="1162"/>
        <v>0</v>
      </c>
      <c r="AS2899">
        <v>1</v>
      </c>
      <c r="AT2899">
        <v>0</v>
      </c>
      <c r="AU2899">
        <f t="shared" ca="1" si="1177"/>
        <v>1</v>
      </c>
      <c r="AV2899">
        <f t="shared" ca="1" si="1177"/>
        <v>0</v>
      </c>
      <c r="AW2899">
        <f t="shared" ca="1" si="1177"/>
        <v>0</v>
      </c>
      <c r="AX2899">
        <v>0</v>
      </c>
    </row>
    <row r="2900" spans="1:50" x14ac:dyDescent="0.25">
      <c r="A2900" s="2">
        <v>41753</v>
      </c>
      <c r="B2900">
        <v>1900</v>
      </c>
      <c r="C2900">
        <v>39</v>
      </c>
      <c r="D2900">
        <f t="shared" ca="1" si="1163"/>
        <v>27.857449474464758</v>
      </c>
      <c r="E2900">
        <f t="shared" ca="1" si="1164"/>
        <v>11.142550525535242</v>
      </c>
      <c r="F2900" t="str">
        <f t="shared" ca="1" si="1165"/>
        <v>high</v>
      </c>
      <c r="G2900">
        <v>2039</v>
      </c>
      <c r="H2900">
        <f t="shared" si="1166"/>
        <v>2039</v>
      </c>
      <c r="I2900">
        <f t="shared" ca="1" si="1167"/>
        <v>1917.4012151668946</v>
      </c>
      <c r="J2900">
        <f t="shared" ca="1" si="1168"/>
        <v>121.59878483310536</v>
      </c>
      <c r="K2900" t="str">
        <f t="shared" ca="1" si="1169"/>
        <v>medium</v>
      </c>
      <c r="L2900">
        <v>13.55</v>
      </c>
      <c r="M2900" t="str">
        <f t="shared" ref="M2900:M2963" si="1180">VLOOKUP(L2900,$A$17:$C$20,3)</f>
        <v>medium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1</v>
      </c>
      <c r="AR2900">
        <f t="shared" ca="1" si="1162"/>
        <v>0</v>
      </c>
      <c r="AS2900">
        <v>0</v>
      </c>
      <c r="AT2900">
        <v>0</v>
      </c>
      <c r="AU2900">
        <f t="shared" ca="1" si="1177"/>
        <v>0</v>
      </c>
      <c r="AV2900">
        <f t="shared" ca="1" si="1177"/>
        <v>0</v>
      </c>
      <c r="AW2900">
        <f t="shared" ca="1" si="1177"/>
        <v>1</v>
      </c>
      <c r="AX2900">
        <v>0</v>
      </c>
    </row>
    <row r="2901" spans="1:50" x14ac:dyDescent="0.25">
      <c r="A2901" s="2">
        <v>41754</v>
      </c>
      <c r="B2901">
        <v>1901</v>
      </c>
      <c r="C2901">
        <v>38</v>
      </c>
      <c r="D2901">
        <f t="shared" ca="1" si="1163"/>
        <v>27.861899275004241</v>
      </c>
      <c r="E2901">
        <f t="shared" ca="1" si="1164"/>
        <v>10.138100724995759</v>
      </c>
      <c r="F2901" t="str">
        <f t="shared" ca="1" si="1165"/>
        <v>high</v>
      </c>
      <c r="G2901">
        <v>2271</v>
      </c>
      <c r="H2901">
        <f t="shared" si="1166"/>
        <v>2271</v>
      </c>
      <c r="I2901">
        <f t="shared" ca="1" si="1167"/>
        <v>1917.5783789621464</v>
      </c>
      <c r="J2901">
        <f t="shared" ca="1" si="1168"/>
        <v>353.42162103785358</v>
      </c>
      <c r="K2901" t="str">
        <f t="shared" ca="1" si="1169"/>
        <v>high</v>
      </c>
      <c r="L2901">
        <v>13.193750000000001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1</v>
      </c>
      <c r="AK2901">
        <f t="shared" ca="1" si="1155"/>
        <v>0</v>
      </c>
      <c r="AL2901">
        <f t="shared" ca="1" si="1156"/>
        <v>0</v>
      </c>
      <c r="AM2901">
        <f t="shared" ca="1" si="1157"/>
        <v>0</v>
      </c>
      <c r="AN2901">
        <f t="shared" ca="1" si="1158"/>
        <v>1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1</v>
      </c>
      <c r="AT2901">
        <v>1</v>
      </c>
      <c r="AU2901">
        <f t="shared" ref="AU2901:AW2920" ca="1" si="1183">VLOOKUP(INDIRECT($AU$590&amp;ROW($A2901)),$F$17:$I$19,AU$592+1,0)</f>
        <v>0</v>
      </c>
      <c r="AV2901">
        <f t="shared" ca="1" si="1183"/>
        <v>0</v>
      </c>
      <c r="AW2901">
        <f t="shared" ca="1" si="1183"/>
        <v>1</v>
      </c>
      <c r="AX2901">
        <v>0</v>
      </c>
    </row>
    <row r="2902" spans="1:50" x14ac:dyDescent="0.25">
      <c r="A2902" s="2">
        <v>41755</v>
      </c>
      <c r="B2902">
        <v>1902</v>
      </c>
      <c r="C2902">
        <v>31</v>
      </c>
      <c r="D2902">
        <f t="shared" ca="1" si="1163"/>
        <v>27.866354344940802</v>
      </c>
      <c r="E2902">
        <f t="shared" ca="1" si="1164"/>
        <v>3.1336456550591976</v>
      </c>
      <c r="F2902" t="str">
        <f t="shared" ca="1" si="1165"/>
        <v>high</v>
      </c>
      <c r="G2902">
        <v>2574</v>
      </c>
      <c r="H2902">
        <f t="shared" si="1166"/>
        <v>2574</v>
      </c>
      <c r="I2902">
        <f t="shared" ca="1" si="1167"/>
        <v>1917.7560009721356</v>
      </c>
      <c r="J2902">
        <f t="shared" ca="1" si="1168"/>
        <v>656.24399902786445</v>
      </c>
      <c r="K2902" t="str">
        <f t="shared" ca="1" si="1169"/>
        <v>high</v>
      </c>
      <c r="L2902">
        <v>13.205000000000002</v>
      </c>
      <c r="M2902" t="str">
        <f t="shared" si="1180"/>
        <v>medium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1</v>
      </c>
      <c r="AL2902">
        <f t="shared" ca="1" si="1156"/>
        <v>0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1</v>
      </c>
      <c r="AR2902">
        <f t="shared" ca="1" si="1162"/>
        <v>0</v>
      </c>
      <c r="AS2902">
        <v>1</v>
      </c>
      <c r="AT2902">
        <v>0</v>
      </c>
      <c r="AU2902">
        <f t="shared" ca="1" si="1183"/>
        <v>0</v>
      </c>
      <c r="AV2902">
        <f t="shared" ca="1" si="1183"/>
        <v>0</v>
      </c>
      <c r="AW2902">
        <f t="shared" ca="1" si="1183"/>
        <v>1</v>
      </c>
      <c r="AX2902">
        <v>0</v>
      </c>
    </row>
    <row r="2903" spans="1:50" x14ac:dyDescent="0.25">
      <c r="A2903" s="2">
        <v>41756</v>
      </c>
      <c r="B2903">
        <v>1903</v>
      </c>
      <c r="C2903">
        <v>23</v>
      </c>
      <c r="D2903">
        <f t="shared" ca="1" si="1163"/>
        <v>27.870814684274453</v>
      </c>
      <c r="E2903">
        <f t="shared" ca="1" si="1164"/>
        <v>-4.8708146842744533</v>
      </c>
      <c r="F2903" t="str">
        <f t="shared" ca="1" si="1165"/>
        <v>low</v>
      </c>
      <c r="G2903">
        <v>729</v>
      </c>
      <c r="H2903">
        <f t="shared" si="1166"/>
        <v>729</v>
      </c>
      <c r="I2903">
        <f t="shared" ca="1" si="1167"/>
        <v>1917.9340811968623</v>
      </c>
      <c r="J2903">
        <f t="shared" ca="1" si="1168"/>
        <v>-1188.9340811968623</v>
      </c>
      <c r="K2903" t="str">
        <f t="shared" ca="1" si="1169"/>
        <v>low</v>
      </c>
      <c r="L2903">
        <v>19.5</v>
      </c>
      <c r="M2903" t="str">
        <f t="shared" si="1180"/>
        <v>high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0</v>
      </c>
      <c r="AR2903">
        <f t="shared" ca="1" si="1162"/>
        <v>1</v>
      </c>
      <c r="AS2903">
        <v>1</v>
      </c>
      <c r="AT2903">
        <v>0</v>
      </c>
      <c r="AU2903">
        <f t="shared" ca="1" si="1183"/>
        <v>1</v>
      </c>
      <c r="AV2903">
        <f t="shared" ca="1" si="1183"/>
        <v>0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30</v>
      </c>
      <c r="D2904">
        <f t="shared" ca="1" si="1163"/>
        <v>27.87528029300519</v>
      </c>
      <c r="E2904">
        <f t="shared" ca="1" si="1164"/>
        <v>2.1247197069948101</v>
      </c>
      <c r="F2904" t="str">
        <f t="shared" ca="1" si="1165"/>
        <v>medium</v>
      </c>
      <c r="G2904">
        <v>2848</v>
      </c>
      <c r="H2904">
        <f t="shared" si="1166"/>
        <v>2848</v>
      </c>
      <c r="I2904">
        <f t="shared" ca="1" si="1167"/>
        <v>1918.1126196363261</v>
      </c>
      <c r="J2904">
        <f t="shared" ca="1" si="1168"/>
        <v>929.88738036367386</v>
      </c>
      <c r="K2904" t="str">
        <f t="shared" ca="1" si="1169"/>
        <v>high</v>
      </c>
      <c r="L2904">
        <v>14.55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0</v>
      </c>
      <c r="AL2904">
        <f t="shared" ca="1" si="1156"/>
        <v>1</v>
      </c>
      <c r="AM2904">
        <f t="shared" ca="1" si="1157"/>
        <v>1</v>
      </c>
      <c r="AN2904">
        <f t="shared" ca="1" si="1158"/>
        <v>0</v>
      </c>
      <c r="AO2904">
        <f t="shared" ca="1" si="1159"/>
        <v>0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0</v>
      </c>
      <c r="AT2904">
        <v>0</v>
      </c>
      <c r="AU2904">
        <f t="shared" ca="1" si="1183"/>
        <v>0</v>
      </c>
      <c r="AV2904">
        <f t="shared" ca="1" si="1183"/>
        <v>1</v>
      </c>
      <c r="AW2904">
        <f t="shared" ca="1" si="1183"/>
        <v>0</v>
      </c>
      <c r="AX2904">
        <v>0</v>
      </c>
    </row>
    <row r="2905" spans="1:50" x14ac:dyDescent="0.25">
      <c r="A2905" s="2">
        <v>41758</v>
      </c>
      <c r="B2905">
        <v>1905</v>
      </c>
      <c r="C2905">
        <v>31</v>
      </c>
      <c r="D2905">
        <f t="shared" ca="1" si="1163"/>
        <v>27.879751171133009</v>
      </c>
      <c r="E2905">
        <f t="shared" ca="1" si="1164"/>
        <v>3.1202488288669912</v>
      </c>
      <c r="F2905" t="str">
        <f t="shared" ca="1" si="1165"/>
        <v>high</v>
      </c>
      <c r="G2905">
        <v>1118</v>
      </c>
      <c r="H2905">
        <f t="shared" si="1166"/>
        <v>1118</v>
      </c>
      <c r="I2905">
        <f t="shared" ca="1" si="1167"/>
        <v>1918.2916162905274</v>
      </c>
      <c r="J2905">
        <f t="shared" ca="1" si="1168"/>
        <v>-800.29161629052737</v>
      </c>
      <c r="K2905" t="str">
        <f t="shared" ca="1" si="1169"/>
        <v>low</v>
      </c>
      <c r="L2905">
        <v>17.100000000000001</v>
      </c>
      <c r="M2905" t="str">
        <f t="shared" si="1180"/>
        <v>high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0</v>
      </c>
      <c r="AR2905">
        <f t="shared" ca="1" si="1162"/>
        <v>1</v>
      </c>
      <c r="AS2905">
        <v>1</v>
      </c>
      <c r="AT2905">
        <v>0</v>
      </c>
      <c r="AU2905">
        <f t="shared" ca="1" si="1183"/>
        <v>0</v>
      </c>
      <c r="AV2905">
        <f t="shared" ca="1" si="1183"/>
        <v>0</v>
      </c>
      <c r="AW2905">
        <f t="shared" ca="1" si="1183"/>
        <v>1</v>
      </c>
      <c r="AX2905">
        <v>0</v>
      </c>
    </row>
    <row r="2906" spans="1:50" x14ac:dyDescent="0.25">
      <c r="A2906" s="2">
        <v>41759</v>
      </c>
      <c r="B2906">
        <v>1906</v>
      </c>
      <c r="C2906">
        <v>21</v>
      </c>
      <c r="D2906">
        <f t="shared" ca="1" si="1163"/>
        <v>27.884227318657913</v>
      </c>
      <c r="E2906">
        <f t="shared" ca="1" si="1164"/>
        <v>-6.8842273186579135</v>
      </c>
      <c r="F2906" t="str">
        <f t="shared" ca="1" si="1165"/>
        <v>low</v>
      </c>
      <c r="G2906">
        <v>1035</v>
      </c>
      <c r="H2906">
        <f t="shared" si="1166"/>
        <v>1035</v>
      </c>
      <c r="I2906">
        <f t="shared" ca="1" si="1167"/>
        <v>1918.4710711594657</v>
      </c>
      <c r="J2906">
        <f t="shared" ca="1" si="1168"/>
        <v>-883.47107115946574</v>
      </c>
      <c r="K2906" t="str">
        <f t="shared" ca="1" si="1169"/>
        <v>low</v>
      </c>
      <c r="L2906">
        <v>6.7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0</v>
      </c>
      <c r="AO2906">
        <f t="shared" ca="1" si="1159"/>
        <v>1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1</v>
      </c>
      <c r="AV2906">
        <f t="shared" ca="1" si="1183"/>
        <v>0</v>
      </c>
      <c r="AW2906">
        <f t="shared" ca="1" si="1183"/>
        <v>0</v>
      </c>
      <c r="AX2906">
        <v>0</v>
      </c>
    </row>
    <row r="2907" spans="1:50" x14ac:dyDescent="0.25">
      <c r="A2907" s="2">
        <v>41760</v>
      </c>
      <c r="B2907">
        <v>1907</v>
      </c>
      <c r="C2907">
        <v>20</v>
      </c>
      <c r="D2907">
        <f t="shared" ca="1" si="1163"/>
        <v>27.888708735579904</v>
      </c>
      <c r="E2907">
        <f t="shared" ca="1" si="1164"/>
        <v>-7.8887087355799039</v>
      </c>
      <c r="F2907" t="str">
        <f t="shared" ca="1" si="1165"/>
        <v>low</v>
      </c>
      <c r="G2907">
        <v>1063</v>
      </c>
      <c r="H2907">
        <f t="shared" si="1166"/>
        <v>1063</v>
      </c>
      <c r="I2907">
        <f t="shared" ca="1" si="1167"/>
        <v>1918.6509842431415</v>
      </c>
      <c r="J2907">
        <f t="shared" ca="1" si="1168"/>
        <v>-855.65098424314147</v>
      </c>
      <c r="K2907" t="str">
        <f t="shared" ca="1" si="1169"/>
        <v>low</v>
      </c>
      <c r="L2907">
        <v>13.25</v>
      </c>
      <c r="M2907" t="str">
        <f t="shared" si="1180"/>
        <v>medium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0</v>
      </c>
      <c r="AL2907">
        <f t="shared" ca="1" si="1156"/>
        <v>1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1</v>
      </c>
      <c r="AR2907">
        <f t="shared" ca="1" si="1162"/>
        <v>0</v>
      </c>
      <c r="AS2907">
        <v>0</v>
      </c>
      <c r="AT2907">
        <v>0</v>
      </c>
      <c r="AU2907">
        <f t="shared" ca="1" si="1183"/>
        <v>1</v>
      </c>
      <c r="AV2907">
        <f t="shared" ca="1" si="1183"/>
        <v>0</v>
      </c>
      <c r="AW2907">
        <f t="shared" ca="1" si="1183"/>
        <v>0</v>
      </c>
      <c r="AX2907">
        <v>0</v>
      </c>
    </row>
    <row r="2908" spans="1:50" x14ac:dyDescent="0.25">
      <c r="A2908" s="2">
        <v>41761</v>
      </c>
      <c r="B2908">
        <v>1908</v>
      </c>
      <c r="C2908">
        <v>41</v>
      </c>
      <c r="D2908">
        <f t="shared" ca="1" si="1163"/>
        <v>27.89319542189898</v>
      </c>
      <c r="E2908">
        <f t="shared" ca="1" si="1164"/>
        <v>13.10680457810102</v>
      </c>
      <c r="F2908" t="str">
        <f t="shared" ca="1" si="1165"/>
        <v>high</v>
      </c>
      <c r="G2908">
        <v>2998</v>
      </c>
      <c r="H2908">
        <f t="shared" si="1166"/>
        <v>2998</v>
      </c>
      <c r="I2908">
        <f t="shared" ca="1" si="1167"/>
        <v>1918.8313555415546</v>
      </c>
      <c r="J2908">
        <f t="shared" ca="1" si="1168"/>
        <v>1079.1686444584454</v>
      </c>
      <c r="K2908" t="str">
        <f t="shared" ca="1" si="1169"/>
        <v>high</v>
      </c>
      <c r="L2908">
        <v>17.100000000000001</v>
      </c>
      <c r="M2908" t="str">
        <f t="shared" si="1180"/>
        <v>high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0</v>
      </c>
      <c r="AO2908">
        <f t="shared" ca="1" si="1159"/>
        <v>1</v>
      </c>
      <c r="AP2908">
        <f t="shared" ca="1" si="1160"/>
        <v>0</v>
      </c>
      <c r="AQ2908">
        <f t="shared" ca="1" si="1161"/>
        <v>0</v>
      </c>
      <c r="AR2908">
        <f t="shared" ca="1" si="1162"/>
        <v>1</v>
      </c>
      <c r="AS2908">
        <v>1</v>
      </c>
      <c r="AT2908">
        <v>0</v>
      </c>
      <c r="AU2908">
        <f t="shared" ca="1" si="1183"/>
        <v>0</v>
      </c>
      <c r="AV2908">
        <f t="shared" ca="1" si="1183"/>
        <v>0</v>
      </c>
      <c r="AW2908">
        <f t="shared" ca="1" si="1183"/>
        <v>1</v>
      </c>
      <c r="AX2908">
        <v>0</v>
      </c>
    </row>
    <row r="2909" spans="1:50" x14ac:dyDescent="0.25">
      <c r="A2909" s="2">
        <v>41762</v>
      </c>
      <c r="B2909">
        <v>1909</v>
      </c>
      <c r="C2909">
        <v>13</v>
      </c>
      <c r="D2909">
        <f t="shared" ca="1" si="1163"/>
        <v>27.897687377615142</v>
      </c>
      <c r="E2909">
        <f t="shared" ca="1" si="1164"/>
        <v>-14.897687377615142</v>
      </c>
      <c r="F2909" t="str">
        <f t="shared" ca="1" si="1165"/>
        <v>low</v>
      </c>
      <c r="G2909">
        <v>1016</v>
      </c>
      <c r="H2909">
        <f t="shared" si="1166"/>
        <v>1016</v>
      </c>
      <c r="I2909">
        <f t="shared" ca="1" si="1167"/>
        <v>1919.0121850547048</v>
      </c>
      <c r="J2909">
        <f t="shared" ca="1" si="1168"/>
        <v>-903.01218505470479</v>
      </c>
      <c r="K2909" t="str">
        <f t="shared" ca="1" si="1169"/>
        <v>low</v>
      </c>
      <c r="L2909">
        <v>7.4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1</v>
      </c>
      <c r="AT2909">
        <v>0</v>
      </c>
      <c r="AU2909">
        <f t="shared" ca="1" si="1183"/>
        <v>1</v>
      </c>
      <c r="AV2909">
        <f t="shared" ca="1" si="1183"/>
        <v>0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18</v>
      </c>
      <c r="D2910">
        <f t="shared" ca="1" si="1163"/>
        <v>27.90218460272839</v>
      </c>
      <c r="E2910">
        <f t="shared" ca="1" si="1164"/>
        <v>-9.90218460272839</v>
      </c>
      <c r="F2910" t="str">
        <f t="shared" ca="1" si="1165"/>
        <v>low</v>
      </c>
      <c r="G2910">
        <v>1074</v>
      </c>
      <c r="H2910">
        <f t="shared" si="1166"/>
        <v>1074</v>
      </c>
      <c r="I2910">
        <f t="shared" ca="1" si="1167"/>
        <v>1919.1934727825924</v>
      </c>
      <c r="J2910">
        <f t="shared" ca="1" si="1168"/>
        <v>-845.19347278259238</v>
      </c>
      <c r="K2910" t="str">
        <f t="shared" ca="1" si="1169"/>
        <v>low</v>
      </c>
      <c r="L2910">
        <v>5.5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1</v>
      </c>
      <c r="AN2910">
        <f t="shared" ca="1" si="1158"/>
        <v>0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0</v>
      </c>
      <c r="AT2910">
        <v>0</v>
      </c>
      <c r="AU2910">
        <f t="shared" ca="1" si="1183"/>
        <v>1</v>
      </c>
      <c r="AV2910">
        <f t="shared" ca="1" si="1183"/>
        <v>0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35</v>
      </c>
      <c r="D2911">
        <f t="shared" ca="1" si="1163"/>
        <v>27.906687097238724</v>
      </c>
      <c r="E2911">
        <f t="shared" ca="1" si="1164"/>
        <v>7.0933129027612765</v>
      </c>
      <c r="F2911" t="str">
        <f t="shared" ca="1" si="1165"/>
        <v>high</v>
      </c>
      <c r="G2911">
        <v>2332</v>
      </c>
      <c r="H2911">
        <f t="shared" si="1166"/>
        <v>2332</v>
      </c>
      <c r="I2911">
        <f t="shared" ca="1" si="1167"/>
        <v>1919.3752187252173</v>
      </c>
      <c r="J2911">
        <f t="shared" ca="1" si="1168"/>
        <v>412.62478127478266</v>
      </c>
      <c r="K2911" t="str">
        <f t="shared" ca="1" si="1169"/>
        <v>high</v>
      </c>
      <c r="L2911">
        <v>6.2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1</v>
      </c>
      <c r="AK2911">
        <f t="shared" ca="1" si="1155"/>
        <v>0</v>
      </c>
      <c r="AL2911">
        <f t="shared" ca="1" si="1156"/>
        <v>0</v>
      </c>
      <c r="AM2911">
        <f t="shared" ca="1" si="1157"/>
        <v>0</v>
      </c>
      <c r="AN2911">
        <f t="shared" ca="1" si="1158"/>
        <v>1</v>
      </c>
      <c r="AO2911">
        <f t="shared" ca="1" si="1159"/>
        <v>0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0</v>
      </c>
      <c r="AW2911">
        <f t="shared" ca="1" si="1183"/>
        <v>1</v>
      </c>
      <c r="AX2911">
        <v>0</v>
      </c>
    </row>
    <row r="2912" spans="1:50" x14ac:dyDescent="0.25">
      <c r="A2912" s="2">
        <v>41765</v>
      </c>
      <c r="B2912">
        <v>1912</v>
      </c>
      <c r="C2912">
        <v>29</v>
      </c>
      <c r="D2912">
        <f t="shared" ca="1" si="1163"/>
        <v>27.911194861146139</v>
      </c>
      <c r="E2912">
        <f t="shared" ca="1" si="1164"/>
        <v>1.0888051388538607</v>
      </c>
      <c r="F2912" t="str">
        <f t="shared" ca="1" si="1165"/>
        <v>medium</v>
      </c>
      <c r="G2912">
        <v>1687</v>
      </c>
      <c r="H2912">
        <f t="shared" si="1166"/>
        <v>1687</v>
      </c>
      <c r="I2912">
        <f t="shared" ca="1" si="1167"/>
        <v>1919.5574228825794</v>
      </c>
      <c r="J2912">
        <f t="shared" ca="1" si="1168"/>
        <v>-232.55742288257943</v>
      </c>
      <c r="K2912" t="str">
        <f t="shared" ca="1" si="1169"/>
        <v>medium</v>
      </c>
      <c r="L2912">
        <v>1.8</v>
      </c>
      <c r="M2912" t="str">
        <f t="shared" si="1180"/>
        <v>low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1</v>
      </c>
      <c r="AO2912">
        <f t="shared" ca="1" si="1159"/>
        <v>0</v>
      </c>
      <c r="AP2912">
        <f t="shared" ca="1" si="1160"/>
        <v>1</v>
      </c>
      <c r="AQ2912">
        <f t="shared" ca="1" si="1161"/>
        <v>0</v>
      </c>
      <c r="AR2912">
        <f t="shared" ca="1" si="1162"/>
        <v>0</v>
      </c>
      <c r="AS2912">
        <v>0</v>
      </c>
      <c r="AT2912">
        <v>0</v>
      </c>
      <c r="AU2912">
        <f t="shared" ca="1" si="1183"/>
        <v>0</v>
      </c>
      <c r="AV2912">
        <f t="shared" ca="1" si="1183"/>
        <v>1</v>
      </c>
      <c r="AW2912">
        <f t="shared" ca="1" si="1183"/>
        <v>0</v>
      </c>
      <c r="AX2912">
        <v>0</v>
      </c>
    </row>
    <row r="2913" spans="1:50" x14ac:dyDescent="0.25">
      <c r="A2913" s="2">
        <v>41766</v>
      </c>
      <c r="B2913">
        <v>1913</v>
      </c>
      <c r="C2913">
        <v>41</v>
      </c>
      <c r="D2913">
        <f t="shared" ca="1" si="1163"/>
        <v>27.915707894450641</v>
      </c>
      <c r="E2913">
        <f t="shared" ca="1" si="1164"/>
        <v>13.084292105549359</v>
      </c>
      <c r="F2913" t="str">
        <f t="shared" ca="1" si="1165"/>
        <v>high</v>
      </c>
      <c r="G2913">
        <v>2089</v>
      </c>
      <c r="H2913">
        <f t="shared" si="1166"/>
        <v>2089</v>
      </c>
      <c r="I2913">
        <f t="shared" ca="1" si="1167"/>
        <v>1919.7400852546789</v>
      </c>
      <c r="J2913">
        <f t="shared" ca="1" si="1168"/>
        <v>169.25991474532111</v>
      </c>
      <c r="K2913" t="str">
        <f t="shared" ca="1" si="1169"/>
        <v>high</v>
      </c>
      <c r="L2913">
        <v>14</v>
      </c>
      <c r="M2913" t="str">
        <f t="shared" si="1180"/>
        <v>high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0</v>
      </c>
      <c r="AR2913">
        <f t="shared" ca="1" si="1162"/>
        <v>1</v>
      </c>
      <c r="AS2913">
        <v>0</v>
      </c>
      <c r="AT2913">
        <v>0</v>
      </c>
      <c r="AU2913">
        <f t="shared" ca="1" si="1183"/>
        <v>0</v>
      </c>
      <c r="AV2913">
        <f t="shared" ca="1" si="1183"/>
        <v>0</v>
      </c>
      <c r="AW2913">
        <f t="shared" ca="1" si="1183"/>
        <v>1</v>
      </c>
      <c r="AX2913">
        <v>0</v>
      </c>
    </row>
    <row r="2914" spans="1:50" x14ac:dyDescent="0.25">
      <c r="A2914" s="2">
        <v>41767</v>
      </c>
      <c r="B2914">
        <v>1914</v>
      </c>
      <c r="C2914">
        <v>14</v>
      </c>
      <c r="D2914">
        <f t="shared" ca="1" si="1163"/>
        <v>27.920226197152228</v>
      </c>
      <c r="E2914">
        <f t="shared" ca="1" si="1164"/>
        <v>-13.920226197152228</v>
      </c>
      <c r="F2914" t="str">
        <f t="shared" ca="1" si="1165"/>
        <v>low</v>
      </c>
      <c r="G2914">
        <v>1134</v>
      </c>
      <c r="H2914">
        <f t="shared" si="1166"/>
        <v>1134</v>
      </c>
      <c r="I2914">
        <f t="shared" ca="1" si="1167"/>
        <v>1919.9232058415157</v>
      </c>
      <c r="J2914">
        <f t="shared" ca="1" si="1168"/>
        <v>-785.92320584151571</v>
      </c>
      <c r="K2914" t="str">
        <f t="shared" ca="1" si="1169"/>
        <v>low</v>
      </c>
      <c r="L2914">
        <v>11.85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1</v>
      </c>
      <c r="AO2914">
        <f t="shared" ca="1" si="1159"/>
        <v>0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1</v>
      </c>
      <c r="AV2914">
        <f t="shared" ca="1" si="1183"/>
        <v>0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35</v>
      </c>
      <c r="D2915">
        <f t="shared" ca="1" si="1163"/>
        <v>27.924749769250901</v>
      </c>
      <c r="E2915">
        <f t="shared" ca="1" si="1164"/>
        <v>7.0752502307490985</v>
      </c>
      <c r="F2915" t="str">
        <f t="shared" ca="1" si="1165"/>
        <v>high</v>
      </c>
      <c r="G2915">
        <v>2965</v>
      </c>
      <c r="H2915">
        <f t="shared" si="1166"/>
        <v>2965</v>
      </c>
      <c r="I2915">
        <f t="shared" ca="1" si="1167"/>
        <v>1920.1067846430901</v>
      </c>
      <c r="J2915">
        <f t="shared" ca="1" si="1168"/>
        <v>1044.8932153569099</v>
      </c>
      <c r="K2915" t="str">
        <f t="shared" ca="1" si="1169"/>
        <v>high</v>
      </c>
      <c r="L2915">
        <v>19.3</v>
      </c>
      <c r="M2915" t="str">
        <f t="shared" si="1180"/>
        <v>high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1</v>
      </c>
      <c r="AK2915">
        <f t="shared" ca="1" si="1155"/>
        <v>0</v>
      </c>
      <c r="AL2915">
        <f t="shared" ca="1" si="1156"/>
        <v>0</v>
      </c>
      <c r="AM2915">
        <f t="shared" ca="1" si="1157"/>
        <v>0</v>
      </c>
      <c r="AN2915">
        <f t="shared" ca="1" si="1158"/>
        <v>1</v>
      </c>
      <c r="AO2915">
        <f t="shared" ca="1" si="1159"/>
        <v>0</v>
      </c>
      <c r="AP2915">
        <f t="shared" ca="1" si="1160"/>
        <v>0</v>
      </c>
      <c r="AQ2915">
        <f t="shared" ca="1" si="1161"/>
        <v>0</v>
      </c>
      <c r="AR2915">
        <f t="shared" ca="1" si="1162"/>
        <v>1</v>
      </c>
      <c r="AS2915">
        <v>1</v>
      </c>
      <c r="AT2915">
        <v>0</v>
      </c>
      <c r="AU2915">
        <f t="shared" ca="1" si="1183"/>
        <v>0</v>
      </c>
      <c r="AV2915">
        <f t="shared" ca="1" si="1183"/>
        <v>0</v>
      </c>
      <c r="AW2915">
        <f t="shared" ca="1" si="1183"/>
        <v>1</v>
      </c>
      <c r="AX2915">
        <v>0</v>
      </c>
    </row>
    <row r="2916" spans="1:50" x14ac:dyDescent="0.25">
      <c r="A2916" s="2">
        <v>41769</v>
      </c>
      <c r="B2916">
        <v>1916</v>
      </c>
      <c r="C2916">
        <v>21</v>
      </c>
      <c r="D2916">
        <f t="shared" ca="1" si="1163"/>
        <v>27.929278610746657</v>
      </c>
      <c r="E2916">
        <f t="shared" ca="1" si="1164"/>
        <v>-6.9292786107466569</v>
      </c>
      <c r="F2916" t="str">
        <f t="shared" ca="1" si="1165"/>
        <v>low</v>
      </c>
      <c r="G2916">
        <v>2612</v>
      </c>
      <c r="H2916">
        <f t="shared" si="1166"/>
        <v>2612</v>
      </c>
      <c r="I2916">
        <f t="shared" ca="1" si="1167"/>
        <v>1920.2908216594012</v>
      </c>
      <c r="J2916">
        <f t="shared" ca="1" si="1168"/>
        <v>691.70917834059878</v>
      </c>
      <c r="K2916" t="str">
        <f t="shared" ca="1" si="1169"/>
        <v>high</v>
      </c>
      <c r="L2916">
        <v>11.9</v>
      </c>
      <c r="M2916" t="str">
        <f t="shared" si="1180"/>
        <v>medium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1</v>
      </c>
      <c r="AK2916">
        <f t="shared" ca="1" si="1155"/>
        <v>0</v>
      </c>
      <c r="AL2916">
        <f t="shared" ca="1" si="1156"/>
        <v>0</v>
      </c>
      <c r="AM2916">
        <f t="shared" ca="1" si="1157"/>
        <v>0</v>
      </c>
      <c r="AN2916">
        <f t="shared" ca="1" si="1158"/>
        <v>1</v>
      </c>
      <c r="AO2916">
        <f t="shared" ca="1" si="1159"/>
        <v>0</v>
      </c>
      <c r="AP2916">
        <f t="shared" ca="1" si="1160"/>
        <v>0</v>
      </c>
      <c r="AQ2916">
        <f t="shared" ca="1" si="1161"/>
        <v>1</v>
      </c>
      <c r="AR2916">
        <f t="shared" ca="1" si="1162"/>
        <v>0</v>
      </c>
      <c r="AS2916">
        <v>1</v>
      </c>
      <c r="AT2916">
        <v>0</v>
      </c>
      <c r="AU2916">
        <f t="shared" ca="1" si="1183"/>
        <v>1</v>
      </c>
      <c r="AV2916">
        <f t="shared" ca="1" si="1183"/>
        <v>0</v>
      </c>
      <c r="AW2916">
        <f t="shared" ca="1" si="1183"/>
        <v>0</v>
      </c>
      <c r="AX2916">
        <v>0</v>
      </c>
    </row>
    <row r="2917" spans="1:50" x14ac:dyDescent="0.25">
      <c r="A2917" s="2">
        <v>41770</v>
      </c>
      <c r="B2917">
        <v>1917</v>
      </c>
      <c r="C2917">
        <v>24</v>
      </c>
      <c r="D2917">
        <f t="shared" ca="1" si="1163"/>
        <v>27.933812721639502</v>
      </c>
      <c r="E2917">
        <f t="shared" ca="1" si="1164"/>
        <v>-3.9338127216395016</v>
      </c>
      <c r="F2917" t="str">
        <f t="shared" ca="1" si="1165"/>
        <v>medium</v>
      </c>
      <c r="G2917">
        <v>968</v>
      </c>
      <c r="H2917">
        <f t="shared" si="1166"/>
        <v>968</v>
      </c>
      <c r="I2917">
        <f t="shared" ca="1" si="1167"/>
        <v>1920.4753168904499</v>
      </c>
      <c r="J2917">
        <f t="shared" ca="1" si="1168"/>
        <v>-952.4753168904499</v>
      </c>
      <c r="K2917" t="str">
        <f t="shared" ca="1" si="1169"/>
        <v>low</v>
      </c>
      <c r="L2917">
        <v>15.5</v>
      </c>
      <c r="M2917" t="str">
        <f t="shared" si="1180"/>
        <v>high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0</v>
      </c>
      <c r="AK2917">
        <f t="shared" ca="1" si="1155"/>
        <v>1</v>
      </c>
      <c r="AL2917">
        <f t="shared" ca="1" si="1156"/>
        <v>0</v>
      </c>
      <c r="AM2917">
        <f t="shared" ca="1" si="1157"/>
        <v>0</v>
      </c>
      <c r="AN2917">
        <f t="shared" ca="1" si="1158"/>
        <v>1</v>
      </c>
      <c r="AO2917">
        <f t="shared" ca="1" si="1159"/>
        <v>0</v>
      </c>
      <c r="AP2917">
        <f t="shared" ca="1" si="1160"/>
        <v>0</v>
      </c>
      <c r="AQ2917">
        <f t="shared" ca="1" si="1161"/>
        <v>0</v>
      </c>
      <c r="AR2917">
        <f t="shared" ca="1" si="1162"/>
        <v>1</v>
      </c>
      <c r="AS2917">
        <v>1</v>
      </c>
      <c r="AT2917">
        <v>0</v>
      </c>
      <c r="AU2917">
        <f t="shared" ca="1" si="1183"/>
        <v>0</v>
      </c>
      <c r="AV2917">
        <f t="shared" ca="1" si="1183"/>
        <v>1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37</v>
      </c>
      <c r="D2918">
        <f t="shared" ca="1" si="1163"/>
        <v>27.938352101929432</v>
      </c>
      <c r="E2918">
        <f t="shared" ca="1" si="1164"/>
        <v>9.0616478980705679</v>
      </c>
      <c r="F2918" t="str">
        <f t="shared" ca="1" si="1165"/>
        <v>high</v>
      </c>
      <c r="G2918">
        <v>1264</v>
      </c>
      <c r="H2918">
        <f t="shared" si="1166"/>
        <v>1264</v>
      </c>
      <c r="I2918">
        <f t="shared" ca="1" si="1167"/>
        <v>1920.660270336236</v>
      </c>
      <c r="J2918">
        <f t="shared" ca="1" si="1168"/>
        <v>-656.66027033623595</v>
      </c>
      <c r="K2918" t="str">
        <f t="shared" ca="1" si="1169"/>
        <v>low</v>
      </c>
      <c r="L2918">
        <v>10.7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0</v>
      </c>
      <c r="AK2918">
        <f t="shared" ca="1" si="1155"/>
        <v>1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0</v>
      </c>
      <c r="AV2918">
        <f t="shared" ca="1" si="1183"/>
        <v>0</v>
      </c>
      <c r="AW2918">
        <f t="shared" ca="1" si="1183"/>
        <v>1</v>
      </c>
      <c r="AX2918">
        <v>0</v>
      </c>
    </row>
    <row r="2919" spans="1:50" x14ac:dyDescent="0.25">
      <c r="A2919" s="2">
        <v>41772</v>
      </c>
      <c r="B2919">
        <v>1919</v>
      </c>
      <c r="C2919">
        <v>26</v>
      </c>
      <c r="D2919">
        <f t="shared" ca="1" si="1163"/>
        <v>27.942896751616445</v>
      </c>
      <c r="E2919">
        <f t="shared" ca="1" si="1164"/>
        <v>-1.9428967516164448</v>
      </c>
      <c r="F2919" t="str">
        <f t="shared" ca="1" si="1165"/>
        <v>medium</v>
      </c>
      <c r="G2919">
        <v>2344</v>
      </c>
      <c r="H2919">
        <f t="shared" si="1166"/>
        <v>2344</v>
      </c>
      <c r="I2919">
        <f t="shared" ca="1" si="1167"/>
        <v>1920.8456819967591</v>
      </c>
      <c r="J2919">
        <f t="shared" ca="1" si="1168"/>
        <v>423.15431800324086</v>
      </c>
      <c r="K2919" t="str">
        <f t="shared" ca="1" si="1169"/>
        <v>high</v>
      </c>
      <c r="L2919">
        <v>13.6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1</v>
      </c>
      <c r="AK2919">
        <f t="shared" ca="1" si="1155"/>
        <v>0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0</v>
      </c>
      <c r="AT2919">
        <v>0</v>
      </c>
      <c r="AU2919">
        <f t="shared" ca="1" si="1183"/>
        <v>0</v>
      </c>
      <c r="AV2919">
        <f t="shared" ca="1" si="1183"/>
        <v>1</v>
      </c>
      <c r="AW2919">
        <f t="shared" ca="1" si="1183"/>
        <v>0</v>
      </c>
      <c r="AX2919">
        <v>0</v>
      </c>
    </row>
    <row r="2920" spans="1:50" x14ac:dyDescent="0.25">
      <c r="A2920" s="2">
        <v>41773</v>
      </c>
      <c r="B2920">
        <v>1920</v>
      </c>
      <c r="C2920">
        <v>30</v>
      </c>
      <c r="D2920">
        <f t="shared" ca="1" si="1163"/>
        <v>27.947446670700543</v>
      </c>
      <c r="E2920">
        <f t="shared" ca="1" si="1164"/>
        <v>2.0525533292994567</v>
      </c>
      <c r="F2920" t="str">
        <f t="shared" ca="1" si="1165"/>
        <v>medium</v>
      </c>
      <c r="G2920">
        <v>1974</v>
      </c>
      <c r="H2920">
        <f t="shared" si="1166"/>
        <v>1974</v>
      </c>
      <c r="I2920">
        <f t="shared" ca="1" si="1167"/>
        <v>1921.0315518720195</v>
      </c>
      <c r="J2920">
        <f t="shared" ca="1" si="1168"/>
        <v>52.968448127980537</v>
      </c>
      <c r="K2920" t="str">
        <f t="shared" ca="1" si="1169"/>
        <v>medium</v>
      </c>
      <c r="L2920">
        <v>12.1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0</v>
      </c>
      <c r="AV2920">
        <f t="shared" ca="1" si="1183"/>
        <v>1</v>
      </c>
      <c r="AW2920">
        <f t="shared" ca="1" si="1183"/>
        <v>0</v>
      </c>
      <c r="AX2920">
        <v>0</v>
      </c>
    </row>
    <row r="2921" spans="1:50" x14ac:dyDescent="0.25">
      <c r="A2921" s="2">
        <v>41774</v>
      </c>
      <c r="B2921">
        <v>1921</v>
      </c>
      <c r="C2921">
        <v>29</v>
      </c>
      <c r="D2921">
        <f t="shared" ca="1" si="1163"/>
        <v>27.952001859181728</v>
      </c>
      <c r="E2921">
        <f t="shared" ca="1" si="1164"/>
        <v>1.0479981408182724</v>
      </c>
      <c r="F2921" t="str">
        <f t="shared" ca="1" si="1165"/>
        <v>medium</v>
      </c>
      <c r="G2921">
        <v>2095</v>
      </c>
      <c r="H2921">
        <f t="shared" si="1166"/>
        <v>2095</v>
      </c>
      <c r="I2921">
        <f t="shared" ca="1" si="1167"/>
        <v>1921.2178799620174</v>
      </c>
      <c r="J2921">
        <f t="shared" ca="1" si="1168"/>
        <v>173.78212003798262</v>
      </c>
      <c r="K2921" t="str">
        <f t="shared" ca="1" si="1169"/>
        <v>high</v>
      </c>
      <c r="L2921">
        <v>7.18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0</v>
      </c>
      <c r="AO2921">
        <f t="shared" ref="AO2921:AO2984" ca="1" si="1196">VLOOKUP(INDIRECT($AJ$590&amp;ROW($A2921)+AM$591),$F$17:$I$19,AO$592+1,0)</f>
        <v>1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0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1</v>
      </c>
      <c r="AW2921">
        <f t="shared" ca="1" si="1200"/>
        <v>0</v>
      </c>
      <c r="AX2921">
        <v>0</v>
      </c>
    </row>
    <row r="2922" spans="1:50" x14ac:dyDescent="0.25">
      <c r="A2922" s="2">
        <v>41775</v>
      </c>
      <c r="B2922">
        <v>1922</v>
      </c>
      <c r="C2922">
        <v>36</v>
      </c>
      <c r="D2922">
        <f t="shared" ref="D2922:D2985" ca="1" si="1201">$D$554*B2922^2+$D$558*B2922+$D$562</f>
        <v>27.956562317059998</v>
      </c>
      <c r="E2922">
        <f t="shared" ref="E2922:E2985" ca="1" si="1202">C2922-D2922</f>
        <v>8.0434376829400023</v>
      </c>
      <c r="F2922" t="str">
        <f t="shared" ref="F2922:F2985" ca="1" si="1203">VLOOKUP(E2922,$A$3:$C$6,3)</f>
        <v>high</v>
      </c>
      <c r="G2922">
        <v>2491</v>
      </c>
      <c r="H2922">
        <f t="shared" ref="H2922:H2985" si="1204">IF(G2922&gt;$H$592,$G$592,G2922)</f>
        <v>2491</v>
      </c>
      <c r="I2922">
        <f t="shared" ref="I2922:I2985" ca="1" si="1205">$J$554*B2922^2+$J$558*B2922+$J$562</f>
        <v>1921.4046662667524</v>
      </c>
      <c r="J2922">
        <f t="shared" ref="J2922:J2985" ca="1" si="1206">H2922-I2922</f>
        <v>569.59533373324757</v>
      </c>
      <c r="K2922" t="str">
        <f t="shared" ref="K2922:K2985" ca="1" si="1207">VLOOKUP(J2922,$A$10:$C$13,3)</f>
        <v>high</v>
      </c>
      <c r="L2922">
        <v>9.5500000000000007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1</v>
      </c>
      <c r="AK2922">
        <f t="shared" ca="1" si="1192"/>
        <v>0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0</v>
      </c>
      <c r="AT2922">
        <v>0</v>
      </c>
      <c r="AU2922">
        <f t="shared" ca="1" si="1200"/>
        <v>0</v>
      </c>
      <c r="AV2922">
        <f t="shared" ca="1" si="1200"/>
        <v>0</v>
      </c>
      <c r="AW2922">
        <f t="shared" ca="1" si="1200"/>
        <v>1</v>
      </c>
      <c r="AX2922">
        <v>0</v>
      </c>
    </row>
    <row r="2923" spans="1:50" x14ac:dyDescent="0.25">
      <c r="A2923" s="2">
        <v>41776</v>
      </c>
      <c r="B2923">
        <v>1923</v>
      </c>
      <c r="C2923">
        <v>39</v>
      </c>
      <c r="D2923">
        <f t="shared" ca="1" si="1201"/>
        <v>27.961128044335354</v>
      </c>
      <c r="E2923">
        <f t="shared" ca="1" si="1202"/>
        <v>11.038871955664646</v>
      </c>
      <c r="F2923" t="str">
        <f t="shared" ca="1" si="1203"/>
        <v>high</v>
      </c>
      <c r="G2923">
        <v>2471</v>
      </c>
      <c r="H2923">
        <f t="shared" si="1204"/>
        <v>2471</v>
      </c>
      <c r="I2923">
        <f t="shared" ca="1" si="1205"/>
        <v>1921.5919107862251</v>
      </c>
      <c r="J2923">
        <f t="shared" ca="1" si="1206"/>
        <v>549.40808921377493</v>
      </c>
      <c r="K2923" t="str">
        <f t="shared" ca="1" si="1207"/>
        <v>high</v>
      </c>
      <c r="L2923">
        <v>8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0</v>
      </c>
      <c r="AL2923">
        <f t="shared" ca="1" si="1193"/>
        <v>1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0</v>
      </c>
      <c r="AV2923">
        <f t="shared" ca="1" si="1200"/>
        <v>0</v>
      </c>
      <c r="AW2923">
        <f t="shared" ca="1" si="1200"/>
        <v>1</v>
      </c>
      <c r="AX2923">
        <v>0</v>
      </c>
    </row>
    <row r="2924" spans="1:50" x14ac:dyDescent="0.25">
      <c r="A2924" s="2">
        <v>41777</v>
      </c>
      <c r="B2924">
        <v>1924</v>
      </c>
      <c r="C2924">
        <v>29</v>
      </c>
      <c r="D2924">
        <f t="shared" ca="1" si="1201"/>
        <v>27.965699041007792</v>
      </c>
      <c r="E2924">
        <f t="shared" ca="1" si="1202"/>
        <v>1.0343009589922083</v>
      </c>
      <c r="F2924" t="str">
        <f t="shared" ca="1" si="1203"/>
        <v>medium</v>
      </c>
      <c r="G2924">
        <v>1986</v>
      </c>
      <c r="H2924">
        <f t="shared" si="1204"/>
        <v>1986</v>
      </c>
      <c r="I2924">
        <f t="shared" ca="1" si="1205"/>
        <v>1921.7796135204349</v>
      </c>
      <c r="J2924">
        <f t="shared" ca="1" si="1206"/>
        <v>64.22038647956515</v>
      </c>
      <c r="K2924" t="str">
        <f t="shared" ca="1" si="1207"/>
        <v>medium</v>
      </c>
      <c r="L2924">
        <v>8.6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0</v>
      </c>
      <c r="AV2924">
        <f t="shared" ca="1" si="1200"/>
        <v>1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32</v>
      </c>
      <c r="D2925">
        <f t="shared" ca="1" si="1201"/>
        <v>27.970275307077316</v>
      </c>
      <c r="E2925">
        <f t="shared" ca="1" si="1202"/>
        <v>4.0297246929226844</v>
      </c>
      <c r="F2925" t="str">
        <f t="shared" ca="1" si="1203"/>
        <v>high</v>
      </c>
      <c r="G2925">
        <v>2901</v>
      </c>
      <c r="H2925">
        <f t="shared" si="1204"/>
        <v>2901</v>
      </c>
      <c r="I2925">
        <f t="shared" ca="1" si="1205"/>
        <v>1921.9677744693818</v>
      </c>
      <c r="J2925">
        <f t="shared" ca="1" si="1206"/>
        <v>979.03222553061823</v>
      </c>
      <c r="K2925" t="str">
        <f t="shared" ca="1" si="1207"/>
        <v>high</v>
      </c>
      <c r="L2925">
        <v>21.6</v>
      </c>
      <c r="M2925" t="str">
        <f t="shared" si="1180"/>
        <v>high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1</v>
      </c>
      <c r="AK2925">
        <f t="shared" ca="1" si="1192"/>
        <v>0</v>
      </c>
      <c r="AL2925">
        <f t="shared" ca="1" si="1193"/>
        <v>0</v>
      </c>
      <c r="AM2925">
        <f t="shared" ca="1" si="1194"/>
        <v>1</v>
      </c>
      <c r="AN2925">
        <f t="shared" ca="1" si="1195"/>
        <v>0</v>
      </c>
      <c r="AO2925">
        <f t="shared" ca="1" si="1196"/>
        <v>0</v>
      </c>
      <c r="AP2925">
        <f t="shared" ca="1" si="1197"/>
        <v>0</v>
      </c>
      <c r="AQ2925">
        <f t="shared" ca="1" si="1198"/>
        <v>0</v>
      </c>
      <c r="AR2925">
        <f t="shared" ca="1" si="1199"/>
        <v>1</v>
      </c>
      <c r="AS2925">
        <v>1</v>
      </c>
      <c r="AT2925">
        <v>0</v>
      </c>
      <c r="AU2925">
        <f t="shared" ca="1" si="1200"/>
        <v>0</v>
      </c>
      <c r="AV2925">
        <f t="shared" ca="1" si="1200"/>
        <v>0</v>
      </c>
      <c r="AW2925">
        <f t="shared" ca="1" si="1200"/>
        <v>1</v>
      </c>
      <c r="AX2925">
        <v>0</v>
      </c>
    </row>
    <row r="2926" spans="1:50" x14ac:dyDescent="0.25">
      <c r="A2926" s="2">
        <v>41779</v>
      </c>
      <c r="B2926">
        <v>1926</v>
      </c>
      <c r="C2926">
        <v>32</v>
      </c>
      <c r="D2926">
        <f t="shared" ca="1" si="1201"/>
        <v>27.974856842543929</v>
      </c>
      <c r="E2926">
        <f t="shared" ca="1" si="1202"/>
        <v>4.0251431574560712</v>
      </c>
      <c r="F2926" t="str">
        <f t="shared" ca="1" si="1203"/>
        <v>high</v>
      </c>
      <c r="G2926">
        <v>2557</v>
      </c>
      <c r="H2926">
        <f t="shared" si="1204"/>
        <v>2557</v>
      </c>
      <c r="I2926">
        <f t="shared" ca="1" si="1205"/>
        <v>1922.156393633066</v>
      </c>
      <c r="J2926">
        <f t="shared" ca="1" si="1206"/>
        <v>634.84360636693395</v>
      </c>
      <c r="K2926" t="str">
        <f t="shared" ca="1" si="1207"/>
        <v>high</v>
      </c>
      <c r="L2926">
        <v>6.9</v>
      </c>
      <c r="M2926" t="str">
        <f t="shared" si="1180"/>
        <v>medium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1</v>
      </c>
      <c r="AL2926">
        <f t="shared" ca="1" si="1193"/>
        <v>0</v>
      </c>
      <c r="AM2926">
        <f t="shared" ca="1" si="1194"/>
        <v>1</v>
      </c>
      <c r="AN2926">
        <f t="shared" ca="1" si="1195"/>
        <v>0</v>
      </c>
      <c r="AO2926">
        <f t="shared" ca="1" si="1196"/>
        <v>0</v>
      </c>
      <c r="AP2926">
        <f t="shared" ca="1" si="1197"/>
        <v>0</v>
      </c>
      <c r="AQ2926">
        <f t="shared" ca="1" si="1198"/>
        <v>1</v>
      </c>
      <c r="AR2926">
        <f t="shared" ca="1" si="1199"/>
        <v>0</v>
      </c>
      <c r="AS2926">
        <v>1</v>
      </c>
      <c r="AT2926">
        <v>0</v>
      </c>
      <c r="AU2926">
        <f t="shared" ca="1" si="1200"/>
        <v>0</v>
      </c>
      <c r="AV2926">
        <f t="shared" ca="1" si="1200"/>
        <v>0</v>
      </c>
      <c r="AW2926">
        <f t="shared" ca="1" si="1200"/>
        <v>1</v>
      </c>
      <c r="AX2926">
        <v>0</v>
      </c>
    </row>
    <row r="2927" spans="1:50" x14ac:dyDescent="0.25">
      <c r="A2927" s="2">
        <v>41780</v>
      </c>
      <c r="B2927">
        <v>1927</v>
      </c>
      <c r="C2927">
        <v>27</v>
      </c>
      <c r="D2927">
        <f t="shared" ca="1" si="1201"/>
        <v>27.979443647407621</v>
      </c>
      <c r="E2927">
        <f t="shared" ca="1" si="1202"/>
        <v>-0.97944364740762069</v>
      </c>
      <c r="F2927" t="str">
        <f t="shared" ca="1" si="1203"/>
        <v>medium</v>
      </c>
      <c r="G2927">
        <v>1255</v>
      </c>
      <c r="H2927">
        <f t="shared" si="1204"/>
        <v>1255</v>
      </c>
      <c r="I2927">
        <f t="shared" ca="1" si="1205"/>
        <v>1922.3454710114875</v>
      </c>
      <c r="J2927">
        <f t="shared" ca="1" si="1206"/>
        <v>-667.34547101148746</v>
      </c>
      <c r="K2927" t="str">
        <f t="shared" ca="1" si="1207"/>
        <v>low</v>
      </c>
      <c r="L2927">
        <v>17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1</v>
      </c>
      <c r="AW2927">
        <f t="shared" ca="1" si="1200"/>
        <v>0</v>
      </c>
      <c r="AX2927">
        <v>0</v>
      </c>
    </row>
    <row r="2928" spans="1:50" x14ac:dyDescent="0.25">
      <c r="A2928" s="2">
        <v>41781</v>
      </c>
      <c r="B2928">
        <v>1928</v>
      </c>
      <c r="C2928">
        <v>34</v>
      </c>
      <c r="D2928">
        <f t="shared" ca="1" si="1201"/>
        <v>27.984035721668405</v>
      </c>
      <c r="E2928">
        <f t="shared" ca="1" si="1202"/>
        <v>6.0159642783315945</v>
      </c>
      <c r="F2928" t="str">
        <f t="shared" ca="1" si="1203"/>
        <v>high</v>
      </c>
      <c r="G2928">
        <v>2255</v>
      </c>
      <c r="H2928">
        <f t="shared" si="1204"/>
        <v>2255</v>
      </c>
      <c r="I2928">
        <f t="shared" ca="1" si="1205"/>
        <v>1922.5350066046467</v>
      </c>
      <c r="J2928">
        <f t="shared" ca="1" si="1206"/>
        <v>332.4649933953533</v>
      </c>
      <c r="K2928" t="str">
        <f t="shared" ca="1" si="1207"/>
        <v>high</v>
      </c>
      <c r="L2928">
        <v>19.25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0</v>
      </c>
      <c r="AO2928">
        <f t="shared" ca="1" si="1196"/>
        <v>1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0</v>
      </c>
      <c r="AV2928">
        <f t="shared" ca="1" si="1200"/>
        <v>0</v>
      </c>
      <c r="AW2928">
        <f t="shared" ca="1" si="1200"/>
        <v>1</v>
      </c>
      <c r="AX2928">
        <v>0</v>
      </c>
    </row>
    <row r="2929" spans="1:50" x14ac:dyDescent="0.25">
      <c r="A2929" s="2">
        <v>41782</v>
      </c>
      <c r="B2929">
        <v>1929</v>
      </c>
      <c r="C2929">
        <v>38</v>
      </c>
      <c r="D2929">
        <f t="shared" ca="1" si="1201"/>
        <v>27.988633065326269</v>
      </c>
      <c r="E2929">
        <f t="shared" ca="1" si="1202"/>
        <v>10.011366934673731</v>
      </c>
      <c r="F2929" t="str">
        <f t="shared" ca="1" si="1203"/>
        <v>high</v>
      </c>
      <c r="G2929">
        <v>1831</v>
      </c>
      <c r="H2929">
        <f t="shared" si="1204"/>
        <v>1831</v>
      </c>
      <c r="I2929">
        <f t="shared" ca="1" si="1205"/>
        <v>1922.7250004125426</v>
      </c>
      <c r="J2929">
        <f t="shared" ca="1" si="1206"/>
        <v>-91.725000412542613</v>
      </c>
      <c r="K2929" t="str">
        <f t="shared" ca="1" si="1207"/>
        <v>medium</v>
      </c>
      <c r="L2929">
        <v>19.55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1</v>
      </c>
      <c r="AN2929">
        <f t="shared" ca="1" si="1195"/>
        <v>0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33</v>
      </c>
      <c r="D2930">
        <f t="shared" ca="1" si="1201"/>
        <v>27.993235678381222</v>
      </c>
      <c r="E2930">
        <f t="shared" ca="1" si="1202"/>
        <v>5.0067643216187783</v>
      </c>
      <c r="F2930" t="str">
        <f t="shared" ca="1" si="1203"/>
        <v>high</v>
      </c>
      <c r="G2930">
        <v>2358</v>
      </c>
      <c r="H2930">
        <f t="shared" si="1204"/>
        <v>2358</v>
      </c>
      <c r="I2930">
        <f t="shared" ca="1" si="1205"/>
        <v>1922.9154524351761</v>
      </c>
      <c r="J2930">
        <f t="shared" ca="1" si="1206"/>
        <v>435.08454756482388</v>
      </c>
      <c r="K2930" t="str">
        <f t="shared" ca="1" si="1207"/>
        <v>high</v>
      </c>
      <c r="L2930">
        <v>21.6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0</v>
      </c>
      <c r="AU2930">
        <f t="shared" ca="1" si="1200"/>
        <v>0</v>
      </c>
      <c r="AV2930">
        <f t="shared" ca="1" si="1200"/>
        <v>0</v>
      </c>
      <c r="AW2930">
        <f t="shared" ca="1" si="1200"/>
        <v>1</v>
      </c>
      <c r="AX2930">
        <v>0</v>
      </c>
    </row>
    <row r="2931" spans="1:50" x14ac:dyDescent="0.25">
      <c r="A2931" s="2">
        <v>41784</v>
      </c>
      <c r="B2931">
        <v>1931</v>
      </c>
      <c r="C2931">
        <v>25</v>
      </c>
      <c r="D2931">
        <f t="shared" ca="1" si="1201"/>
        <v>27.99784356083326</v>
      </c>
      <c r="E2931">
        <f t="shared" ca="1" si="1202"/>
        <v>-2.9978435608332603</v>
      </c>
      <c r="F2931" t="str">
        <f t="shared" ca="1" si="1203"/>
        <v>medium</v>
      </c>
      <c r="G2931">
        <v>1684</v>
      </c>
      <c r="H2931">
        <f t="shared" si="1204"/>
        <v>1684</v>
      </c>
      <c r="I2931">
        <f t="shared" ca="1" si="1205"/>
        <v>1923.106362672547</v>
      </c>
      <c r="J2931">
        <f t="shared" ca="1" si="1206"/>
        <v>-239.10636267254699</v>
      </c>
      <c r="K2931" t="str">
        <f t="shared" ca="1" si="1207"/>
        <v>medium</v>
      </c>
      <c r="L2931">
        <v>15.15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1</v>
      </c>
      <c r="AO2931">
        <f t="shared" ca="1" si="1196"/>
        <v>0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1</v>
      </c>
      <c r="AT2931">
        <v>0</v>
      </c>
      <c r="AU2931">
        <f t="shared" ca="1" si="1200"/>
        <v>0</v>
      </c>
      <c r="AV2931">
        <f t="shared" ca="1" si="1200"/>
        <v>1</v>
      </c>
      <c r="AW2931">
        <f t="shared" ca="1" si="1200"/>
        <v>0</v>
      </c>
      <c r="AX2931">
        <v>0</v>
      </c>
    </row>
    <row r="2932" spans="1:50" x14ac:dyDescent="0.25">
      <c r="A2932" s="2">
        <v>41785</v>
      </c>
      <c r="B2932">
        <v>1932</v>
      </c>
      <c r="C2932">
        <v>37</v>
      </c>
      <c r="D2932">
        <f t="shared" ca="1" si="1201"/>
        <v>28.002456712682381</v>
      </c>
      <c r="E2932">
        <f t="shared" ca="1" si="1202"/>
        <v>8.9975432873176189</v>
      </c>
      <c r="F2932" t="str">
        <f t="shared" ca="1" si="1203"/>
        <v>high</v>
      </c>
      <c r="G2932">
        <v>1500</v>
      </c>
      <c r="H2932">
        <f t="shared" si="1204"/>
        <v>1500</v>
      </c>
      <c r="I2932">
        <f t="shared" ca="1" si="1205"/>
        <v>1923.297731124655</v>
      </c>
      <c r="J2932">
        <f t="shared" ca="1" si="1206"/>
        <v>-423.297731124655</v>
      </c>
      <c r="K2932" t="str">
        <f t="shared" ca="1" si="1207"/>
        <v>medium</v>
      </c>
      <c r="L2932">
        <v>10.5</v>
      </c>
      <c r="M2932" t="str">
        <f t="shared" si="1180"/>
        <v>medium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1</v>
      </c>
      <c r="AO2932">
        <f t="shared" ca="1" si="1196"/>
        <v>0</v>
      </c>
      <c r="AP2932">
        <f t="shared" ca="1" si="1197"/>
        <v>0</v>
      </c>
      <c r="AQ2932">
        <f t="shared" ca="1" si="1198"/>
        <v>1</v>
      </c>
      <c r="AR2932">
        <f t="shared" ca="1" si="1199"/>
        <v>0</v>
      </c>
      <c r="AS2932">
        <v>0</v>
      </c>
      <c r="AT2932">
        <v>0</v>
      </c>
      <c r="AU2932">
        <f t="shared" ca="1" si="1200"/>
        <v>0</v>
      </c>
      <c r="AV2932">
        <f t="shared" ca="1" si="1200"/>
        <v>0</v>
      </c>
      <c r="AW2932">
        <f t="shared" ca="1" si="1200"/>
        <v>1</v>
      </c>
      <c r="AX2932">
        <v>0</v>
      </c>
    </row>
    <row r="2933" spans="1:50" x14ac:dyDescent="0.25">
      <c r="A2933" s="2">
        <v>41786</v>
      </c>
      <c r="B2933">
        <v>1933</v>
      </c>
      <c r="C2933">
        <v>35</v>
      </c>
      <c r="D2933">
        <f t="shared" ca="1" si="1201"/>
        <v>28.007075133928588</v>
      </c>
      <c r="E2933">
        <f t="shared" ca="1" si="1202"/>
        <v>6.9929248660714123</v>
      </c>
      <c r="F2933" t="str">
        <f t="shared" ca="1" si="1203"/>
        <v>high</v>
      </c>
      <c r="G2933">
        <v>3174</v>
      </c>
      <c r="H2933">
        <f t="shared" si="1204"/>
        <v>3174</v>
      </c>
      <c r="I2933">
        <f t="shared" ca="1" si="1205"/>
        <v>1923.4895577915004</v>
      </c>
      <c r="J2933">
        <f t="shared" ca="1" si="1206"/>
        <v>1250.5104422084996</v>
      </c>
      <c r="K2933" t="str">
        <f t="shared" ca="1" si="1207"/>
        <v>high</v>
      </c>
      <c r="L2933">
        <v>16.649999999999999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0</v>
      </c>
      <c r="AT2933">
        <v>0</v>
      </c>
      <c r="AU2933">
        <f t="shared" ca="1" si="1200"/>
        <v>0</v>
      </c>
      <c r="AV2933">
        <f t="shared" ca="1" si="1200"/>
        <v>0</v>
      </c>
      <c r="AW2933">
        <f t="shared" ca="1" si="1200"/>
        <v>1</v>
      </c>
      <c r="AX2933">
        <v>0</v>
      </c>
    </row>
    <row r="2934" spans="1:50" x14ac:dyDescent="0.25">
      <c r="A2934" s="2">
        <v>41787</v>
      </c>
      <c r="B2934">
        <v>1934</v>
      </c>
      <c r="C2934">
        <v>39</v>
      </c>
      <c r="D2934">
        <f t="shared" ca="1" si="1201"/>
        <v>28.01169882457188</v>
      </c>
      <c r="E2934">
        <f t="shared" ca="1" si="1202"/>
        <v>10.98830117542812</v>
      </c>
      <c r="F2934" t="str">
        <f t="shared" ca="1" si="1203"/>
        <v>high</v>
      </c>
      <c r="G2934">
        <v>3029</v>
      </c>
      <c r="H2934">
        <f t="shared" si="1204"/>
        <v>3029</v>
      </c>
      <c r="I2934">
        <f t="shared" ca="1" si="1205"/>
        <v>1923.6818426730829</v>
      </c>
      <c r="J2934">
        <f t="shared" ca="1" si="1206"/>
        <v>1105.3181573269171</v>
      </c>
      <c r="K2934" t="str">
        <f t="shared" ca="1" si="1207"/>
        <v>high</v>
      </c>
      <c r="L2934">
        <v>15.138888888888889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0</v>
      </c>
      <c r="AL2934">
        <f t="shared" ca="1" si="1193"/>
        <v>1</v>
      </c>
      <c r="AM2934">
        <f t="shared" ca="1" si="1194"/>
        <v>0</v>
      </c>
      <c r="AN2934">
        <f t="shared" ca="1" si="1195"/>
        <v>1</v>
      </c>
      <c r="AO2934">
        <f t="shared" ca="1" si="1196"/>
        <v>0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0</v>
      </c>
      <c r="AV2934">
        <f t="shared" ca="1" si="1200"/>
        <v>0</v>
      </c>
      <c r="AW2934">
        <f t="shared" ca="1" si="1200"/>
        <v>1</v>
      </c>
      <c r="AX2934">
        <v>0</v>
      </c>
    </row>
    <row r="2935" spans="1:50" x14ac:dyDescent="0.25">
      <c r="A2935" s="2">
        <v>41788</v>
      </c>
      <c r="B2935">
        <v>1935</v>
      </c>
      <c r="C2935">
        <v>34</v>
      </c>
      <c r="D2935">
        <f t="shared" ca="1" si="1201"/>
        <v>28.016327784612258</v>
      </c>
      <c r="E2935">
        <f t="shared" ca="1" si="1202"/>
        <v>5.9836722153877417</v>
      </c>
      <c r="F2935" t="str">
        <f t="shared" ca="1" si="1203"/>
        <v>high</v>
      </c>
      <c r="G2935">
        <v>2184</v>
      </c>
      <c r="H2935">
        <f t="shared" si="1204"/>
        <v>2184</v>
      </c>
      <c r="I2935">
        <f t="shared" ca="1" si="1205"/>
        <v>1923.874585769403</v>
      </c>
      <c r="J2935">
        <f t="shared" ca="1" si="1206"/>
        <v>260.12541423059702</v>
      </c>
      <c r="K2935" t="str">
        <f t="shared" ca="1" si="1207"/>
        <v>high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1</v>
      </c>
      <c r="AL2935">
        <f t="shared" ca="1" si="1193"/>
        <v>0</v>
      </c>
      <c r="AM2935">
        <f t="shared" ca="1" si="1194"/>
        <v>0</v>
      </c>
      <c r="AN2935">
        <f t="shared" ca="1" si="1195"/>
        <v>0</v>
      </c>
      <c r="AO2935">
        <f t="shared" ca="1" si="1196"/>
        <v>1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0</v>
      </c>
      <c r="AW2935">
        <f t="shared" ca="1" si="1200"/>
        <v>1</v>
      </c>
      <c r="AX2935">
        <v>0</v>
      </c>
    </row>
    <row r="2936" spans="1:50" x14ac:dyDescent="0.25">
      <c r="A2936" s="2">
        <v>41789</v>
      </c>
      <c r="B2936">
        <v>1936</v>
      </c>
      <c r="C2936">
        <v>27</v>
      </c>
      <c r="D2936">
        <f t="shared" ca="1" si="1201"/>
        <v>28.020962014049722</v>
      </c>
      <c r="E2936">
        <f t="shared" ca="1" si="1202"/>
        <v>-1.0209620140497222</v>
      </c>
      <c r="F2936" t="str">
        <f t="shared" ca="1" si="1203"/>
        <v>medium</v>
      </c>
      <c r="G2936">
        <v>2579</v>
      </c>
      <c r="H2936">
        <f t="shared" si="1204"/>
        <v>2579</v>
      </c>
      <c r="I2936">
        <f t="shared" ca="1" si="1205"/>
        <v>1924.0677870804602</v>
      </c>
      <c r="J2936">
        <f t="shared" ca="1" si="1206"/>
        <v>654.93221291953978</v>
      </c>
      <c r="K2936" t="str">
        <f t="shared" ca="1" si="1207"/>
        <v>high</v>
      </c>
      <c r="L2936">
        <v>9.8850000000000016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1</v>
      </c>
      <c r="AL2936">
        <f t="shared" ca="1" si="1193"/>
        <v>0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0</v>
      </c>
      <c r="AV2936">
        <f t="shared" ca="1" si="1200"/>
        <v>1</v>
      </c>
      <c r="AW2936">
        <f t="shared" ca="1" si="1200"/>
        <v>0</v>
      </c>
      <c r="AX2936">
        <v>0</v>
      </c>
    </row>
    <row r="2937" spans="1:50" x14ac:dyDescent="0.25">
      <c r="A2937" s="2">
        <v>41790</v>
      </c>
      <c r="B2937">
        <v>1937</v>
      </c>
      <c r="C2937">
        <v>24</v>
      </c>
      <c r="D2937">
        <f t="shared" ca="1" si="1201"/>
        <v>28.025601512884268</v>
      </c>
      <c r="E2937">
        <f t="shared" ca="1" si="1202"/>
        <v>-4.0256015128842684</v>
      </c>
      <c r="F2937" t="str">
        <f t="shared" ca="1" si="1203"/>
        <v>medium</v>
      </c>
      <c r="G2937">
        <v>1880</v>
      </c>
      <c r="H2937">
        <f t="shared" si="1204"/>
        <v>1880</v>
      </c>
      <c r="I2937">
        <f t="shared" ca="1" si="1205"/>
        <v>1924.2614466062546</v>
      </c>
      <c r="J2937">
        <f t="shared" ca="1" si="1206"/>
        <v>-44.261446606254594</v>
      </c>
      <c r="K2937" t="str">
        <f t="shared" ca="1" si="1207"/>
        <v>medium</v>
      </c>
      <c r="L2937">
        <v>12.4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0</v>
      </c>
      <c r="AO2937">
        <f t="shared" ca="1" si="1196"/>
        <v>1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1</v>
      </c>
      <c r="AT2937">
        <v>0</v>
      </c>
      <c r="AU2937">
        <f t="shared" ca="1" si="1200"/>
        <v>0</v>
      </c>
      <c r="AV2937">
        <f t="shared" ca="1" si="1200"/>
        <v>1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22</v>
      </c>
      <c r="D2938">
        <f t="shared" ca="1" si="1201"/>
        <v>28.0302462811159</v>
      </c>
      <c r="E2938">
        <f t="shared" ca="1" si="1202"/>
        <v>-6.0302462811159003</v>
      </c>
      <c r="F2938" t="str">
        <f t="shared" ca="1" si="1203"/>
        <v>low</v>
      </c>
      <c r="G2938">
        <v>1646</v>
      </c>
      <c r="H2938">
        <f t="shared" si="1204"/>
        <v>1646</v>
      </c>
      <c r="I2938">
        <f t="shared" ca="1" si="1205"/>
        <v>1924.4555643467866</v>
      </c>
      <c r="J2938">
        <f t="shared" ca="1" si="1206"/>
        <v>-278.45556434678656</v>
      </c>
      <c r="K2938" t="str">
        <f t="shared" ca="1" si="1207"/>
        <v>medium</v>
      </c>
      <c r="L2938">
        <v>12.25</v>
      </c>
      <c r="M2938" t="str">
        <f t="shared" si="1180"/>
        <v>medium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1</v>
      </c>
      <c r="AR2938">
        <f t="shared" ca="1" si="1199"/>
        <v>0</v>
      </c>
      <c r="AS2938">
        <v>0</v>
      </c>
      <c r="AT2938">
        <v>0</v>
      </c>
      <c r="AU2938">
        <f t="shared" ca="1" si="1200"/>
        <v>1</v>
      </c>
      <c r="AV2938">
        <f t="shared" ca="1" si="1200"/>
        <v>0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40</v>
      </c>
      <c r="D2939">
        <f t="shared" ca="1" si="1201"/>
        <v>28.034896318744622</v>
      </c>
      <c r="E2939">
        <f t="shared" ca="1" si="1202"/>
        <v>11.965103681255378</v>
      </c>
      <c r="F2939" t="str">
        <f t="shared" ca="1" si="1203"/>
        <v>high</v>
      </c>
      <c r="G2939">
        <v>2579</v>
      </c>
      <c r="H2939">
        <f t="shared" si="1204"/>
        <v>2579</v>
      </c>
      <c r="I2939">
        <f t="shared" ca="1" si="1205"/>
        <v>1924.6501403020557</v>
      </c>
      <c r="J2939">
        <f t="shared" ca="1" si="1206"/>
        <v>654.34985969794434</v>
      </c>
      <c r="K2939" t="str">
        <f t="shared" ca="1" si="1207"/>
        <v>high</v>
      </c>
      <c r="L2939">
        <v>12.6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0</v>
      </c>
      <c r="AL2939">
        <f t="shared" ca="1" si="1193"/>
        <v>1</v>
      </c>
      <c r="AM2939">
        <f t="shared" ca="1" si="1194"/>
        <v>0</v>
      </c>
      <c r="AN2939">
        <f t="shared" ca="1" si="1195"/>
        <v>1</v>
      </c>
      <c r="AO2939">
        <f t="shared" ca="1" si="1196"/>
        <v>0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0</v>
      </c>
      <c r="AT2939">
        <v>0</v>
      </c>
      <c r="AU2939">
        <f t="shared" ca="1" si="1200"/>
        <v>0</v>
      </c>
      <c r="AV2939">
        <f t="shared" ca="1" si="1200"/>
        <v>0</v>
      </c>
      <c r="AW2939">
        <f t="shared" ca="1" si="1200"/>
        <v>1</v>
      </c>
      <c r="AX2939">
        <v>0</v>
      </c>
    </row>
    <row r="2940" spans="1:50" x14ac:dyDescent="0.25">
      <c r="A2940" s="2">
        <v>41793</v>
      </c>
      <c r="B2940">
        <v>1940</v>
      </c>
      <c r="C2940">
        <v>28</v>
      </c>
      <c r="D2940">
        <f t="shared" ca="1" si="1201"/>
        <v>28.039551625770422</v>
      </c>
      <c r="E2940">
        <f t="shared" ca="1" si="1202"/>
        <v>-3.9551625770421595E-2</v>
      </c>
      <c r="F2940" t="str">
        <f t="shared" ca="1" si="1203"/>
        <v>medium</v>
      </c>
      <c r="G2940">
        <v>1805</v>
      </c>
      <c r="H2940">
        <f t="shared" si="1204"/>
        <v>1805</v>
      </c>
      <c r="I2940">
        <f t="shared" ca="1" si="1205"/>
        <v>1924.8451744720619</v>
      </c>
      <c r="J2940">
        <f t="shared" ca="1" si="1206"/>
        <v>-119.8451744720619</v>
      </c>
      <c r="K2940" t="str">
        <f t="shared" ca="1" si="1207"/>
        <v>medium</v>
      </c>
      <c r="L2940">
        <v>7.5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0</v>
      </c>
      <c r="AL2940">
        <f t="shared" ca="1" si="1193"/>
        <v>1</v>
      </c>
      <c r="AM2940">
        <f t="shared" ca="1" si="1194"/>
        <v>0</v>
      </c>
      <c r="AN2940">
        <f t="shared" ca="1" si="1195"/>
        <v>0</v>
      </c>
      <c r="AO2940">
        <f t="shared" ca="1" si="1196"/>
        <v>1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0</v>
      </c>
      <c r="AV2940">
        <f t="shared" ca="1" si="1200"/>
        <v>1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32</v>
      </c>
      <c r="D2941">
        <f t="shared" ca="1" si="1201"/>
        <v>28.044212202193314</v>
      </c>
      <c r="E2941">
        <f t="shared" ca="1" si="1202"/>
        <v>3.9557877978066855</v>
      </c>
      <c r="F2941" t="str">
        <f t="shared" ca="1" si="1203"/>
        <v>high</v>
      </c>
      <c r="G2941">
        <v>2366</v>
      </c>
      <c r="H2941">
        <f t="shared" si="1204"/>
        <v>2366</v>
      </c>
      <c r="I2941">
        <f t="shared" ca="1" si="1205"/>
        <v>1925.0406668568057</v>
      </c>
      <c r="J2941">
        <f t="shared" ca="1" si="1206"/>
        <v>440.95933314319427</v>
      </c>
      <c r="K2941" t="str">
        <f t="shared" ca="1" si="1207"/>
        <v>high</v>
      </c>
      <c r="L2941">
        <v>15.15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0</v>
      </c>
      <c r="AL2941">
        <f t="shared" ca="1" si="1193"/>
        <v>1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0</v>
      </c>
      <c r="AT2941">
        <v>0</v>
      </c>
      <c r="AU2941">
        <f t="shared" ref="AU2941:AW2960" ca="1" si="1212">VLOOKUP(INDIRECT($AU$590&amp;ROW($A2941)),$F$17:$I$19,AU$592+1,0)</f>
        <v>0</v>
      </c>
      <c r="AV2941">
        <f t="shared" ca="1" si="1212"/>
        <v>0</v>
      </c>
      <c r="AW2941">
        <f t="shared" ca="1" si="1212"/>
        <v>1</v>
      </c>
      <c r="AX2941">
        <v>0</v>
      </c>
    </row>
    <row r="2942" spans="1:50" x14ac:dyDescent="0.25">
      <c r="A2942" s="2">
        <v>41795</v>
      </c>
      <c r="B2942">
        <v>1942</v>
      </c>
      <c r="C2942">
        <v>33</v>
      </c>
      <c r="D2942">
        <f t="shared" ca="1" si="1201"/>
        <v>28.048878048013286</v>
      </c>
      <c r="E2942">
        <f t="shared" ca="1" si="1202"/>
        <v>4.951121951986714</v>
      </c>
      <c r="F2942" t="str">
        <f t="shared" ca="1" si="1203"/>
        <v>high</v>
      </c>
      <c r="G2942">
        <v>2136</v>
      </c>
      <c r="H2942">
        <f t="shared" si="1204"/>
        <v>2136</v>
      </c>
      <c r="I2942">
        <f t="shared" ca="1" si="1205"/>
        <v>1925.2366174562867</v>
      </c>
      <c r="J2942">
        <f t="shared" ca="1" si="1206"/>
        <v>210.76338254371331</v>
      </c>
      <c r="K2942" t="str">
        <f t="shared" ca="1" si="1207"/>
        <v>high</v>
      </c>
      <c r="L2942">
        <v>19.399999999999999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1</v>
      </c>
      <c r="AT2942">
        <v>0</v>
      </c>
      <c r="AU2942">
        <f t="shared" ca="1" si="1212"/>
        <v>0</v>
      </c>
      <c r="AV2942">
        <f t="shared" ca="1" si="1212"/>
        <v>0</v>
      </c>
      <c r="AW2942">
        <f t="shared" ca="1" si="1212"/>
        <v>1</v>
      </c>
      <c r="AX2942">
        <v>0</v>
      </c>
    </row>
    <row r="2943" spans="1:50" x14ac:dyDescent="0.25">
      <c r="A2943" s="2">
        <v>41796</v>
      </c>
      <c r="B2943">
        <v>1943</v>
      </c>
      <c r="C2943">
        <v>36</v>
      </c>
      <c r="D2943">
        <f t="shared" ca="1" si="1201"/>
        <v>28.053549163230347</v>
      </c>
      <c r="E2943">
        <f t="shared" ca="1" si="1202"/>
        <v>7.9464508367696531</v>
      </c>
      <c r="F2943" t="str">
        <f t="shared" ca="1" si="1203"/>
        <v>high</v>
      </c>
      <c r="G2943">
        <v>2213</v>
      </c>
      <c r="H2943">
        <f t="shared" si="1204"/>
        <v>2213</v>
      </c>
      <c r="I2943">
        <f t="shared" ca="1" si="1205"/>
        <v>1925.4330262705048</v>
      </c>
      <c r="J2943">
        <f t="shared" ca="1" si="1206"/>
        <v>287.5669737294952</v>
      </c>
      <c r="K2943" t="str">
        <f t="shared" ca="1" si="1207"/>
        <v>high</v>
      </c>
      <c r="L2943">
        <v>15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0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27</v>
      </c>
      <c r="D2944">
        <f t="shared" ca="1" si="1201"/>
        <v>28.058225547844494</v>
      </c>
      <c r="E2944">
        <f t="shared" ca="1" si="1202"/>
        <v>-1.0582255478444935</v>
      </c>
      <c r="F2944" t="str">
        <f t="shared" ca="1" si="1203"/>
        <v>medium</v>
      </c>
      <c r="G2944">
        <v>1455</v>
      </c>
      <c r="H2944">
        <f t="shared" si="1204"/>
        <v>1455</v>
      </c>
      <c r="I2944">
        <f t="shared" ca="1" si="1205"/>
        <v>1925.6298932994605</v>
      </c>
      <c r="J2944">
        <f t="shared" ca="1" si="1206"/>
        <v>-470.62989329946049</v>
      </c>
      <c r="K2944" t="str">
        <f t="shared" ca="1" si="1207"/>
        <v>medium</v>
      </c>
      <c r="L2944">
        <v>18.45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0</v>
      </c>
      <c r="AK2944">
        <f t="shared" ca="1" si="1192"/>
        <v>1</v>
      </c>
      <c r="AL2944">
        <f t="shared" ca="1" si="1193"/>
        <v>0</v>
      </c>
      <c r="AM2944">
        <f t="shared" ca="1" si="1194"/>
        <v>1</v>
      </c>
      <c r="AN2944">
        <f t="shared" ca="1" si="1195"/>
        <v>0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0</v>
      </c>
      <c r="AV2944">
        <f t="shared" ca="1" si="1212"/>
        <v>1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18</v>
      </c>
      <c r="D2945">
        <f t="shared" ca="1" si="1201"/>
        <v>28.062907201855722</v>
      </c>
      <c r="E2945">
        <f t="shared" ca="1" si="1202"/>
        <v>-10.062907201855722</v>
      </c>
      <c r="F2945" t="str">
        <f t="shared" ca="1" si="1203"/>
        <v>low</v>
      </c>
      <c r="G2945">
        <v>1307</v>
      </c>
      <c r="H2945">
        <f t="shared" si="1204"/>
        <v>1307</v>
      </c>
      <c r="I2945">
        <f t="shared" ca="1" si="1205"/>
        <v>1925.8272185431533</v>
      </c>
      <c r="J2945">
        <f t="shared" ca="1" si="1206"/>
        <v>-618.82721854315332</v>
      </c>
      <c r="K2945" t="str">
        <f t="shared" ca="1" si="1207"/>
        <v>low</v>
      </c>
      <c r="L2945">
        <v>21.45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1</v>
      </c>
      <c r="AK2945">
        <f t="shared" ca="1" si="1192"/>
        <v>0</v>
      </c>
      <c r="AL2945">
        <f t="shared" ca="1" si="1193"/>
        <v>0</v>
      </c>
      <c r="AM2945">
        <f t="shared" ca="1" si="1194"/>
        <v>0</v>
      </c>
      <c r="AN2945">
        <f t="shared" ca="1" si="1195"/>
        <v>0</v>
      </c>
      <c r="AO2945">
        <f t="shared" ca="1" si="1196"/>
        <v>1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1</v>
      </c>
      <c r="AV2945">
        <f t="shared" ca="1" si="1212"/>
        <v>0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35</v>
      </c>
      <c r="D2946">
        <f t="shared" ca="1" si="1201"/>
        <v>28.067594125264037</v>
      </c>
      <c r="E2946">
        <f t="shared" ca="1" si="1202"/>
        <v>6.9324058747359629</v>
      </c>
      <c r="F2946" t="str">
        <f t="shared" ca="1" si="1203"/>
        <v>high</v>
      </c>
      <c r="G2946">
        <v>2437</v>
      </c>
      <c r="H2946">
        <f t="shared" si="1204"/>
        <v>2437</v>
      </c>
      <c r="I2946">
        <f t="shared" ca="1" si="1205"/>
        <v>1926.0250020015837</v>
      </c>
      <c r="J2946">
        <f t="shared" ca="1" si="1206"/>
        <v>510.97499799841626</v>
      </c>
      <c r="K2946" t="str">
        <f t="shared" ca="1" si="1207"/>
        <v>high</v>
      </c>
      <c r="L2946">
        <v>23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0</v>
      </c>
      <c r="AW2946">
        <f t="shared" ca="1" si="1212"/>
        <v>1</v>
      </c>
      <c r="AX2946">
        <v>0</v>
      </c>
    </row>
    <row r="2947" spans="1:50" x14ac:dyDescent="0.25">
      <c r="A2947" s="2">
        <v>41800</v>
      </c>
      <c r="B2947">
        <v>1947</v>
      </c>
      <c r="C2947">
        <v>34</v>
      </c>
      <c r="D2947">
        <f t="shared" ca="1" si="1201"/>
        <v>28.072286318069438</v>
      </c>
      <c r="E2947">
        <f t="shared" ca="1" si="1202"/>
        <v>5.9277136819305625</v>
      </c>
      <c r="F2947" t="str">
        <f t="shared" ca="1" si="1203"/>
        <v>high</v>
      </c>
      <c r="G2947">
        <v>1340</v>
      </c>
      <c r="H2947">
        <f t="shared" si="1204"/>
        <v>1340</v>
      </c>
      <c r="I2947">
        <f t="shared" ca="1" si="1205"/>
        <v>1926.2232436747511</v>
      </c>
      <c r="J2947">
        <f t="shared" ca="1" si="1206"/>
        <v>-586.22324367475107</v>
      </c>
      <c r="K2947" t="str">
        <f t="shared" ca="1" si="1207"/>
        <v>medium</v>
      </c>
      <c r="L2947">
        <v>23.75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0</v>
      </c>
      <c r="AO2947">
        <f t="shared" ca="1" si="1196"/>
        <v>1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0</v>
      </c>
      <c r="AW2947">
        <f t="shared" ca="1" si="1212"/>
        <v>1</v>
      </c>
      <c r="AX2947">
        <v>0</v>
      </c>
    </row>
    <row r="2948" spans="1:50" x14ac:dyDescent="0.25">
      <c r="A2948" s="2">
        <v>41801</v>
      </c>
      <c r="B2948">
        <v>1948</v>
      </c>
      <c r="C2948">
        <v>39</v>
      </c>
      <c r="D2948">
        <f t="shared" ca="1" si="1201"/>
        <v>28.076983780271924</v>
      </c>
      <c r="E2948">
        <f t="shared" ca="1" si="1202"/>
        <v>10.923016219728076</v>
      </c>
      <c r="F2948" t="str">
        <f t="shared" ca="1" si="1203"/>
        <v>high</v>
      </c>
      <c r="G2948">
        <v>1759</v>
      </c>
      <c r="H2948">
        <f t="shared" si="1204"/>
        <v>1759</v>
      </c>
      <c r="I2948">
        <f t="shared" ca="1" si="1205"/>
        <v>1926.4219435626558</v>
      </c>
      <c r="J2948">
        <f t="shared" ca="1" si="1206"/>
        <v>-167.42194356265577</v>
      </c>
      <c r="K2948" t="str">
        <f t="shared" ca="1" si="1207"/>
        <v>medium</v>
      </c>
      <c r="L2948">
        <v>23.5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1</v>
      </c>
      <c r="AK2948">
        <f t="shared" ca="1" si="1192"/>
        <v>0</v>
      </c>
      <c r="AL2948">
        <f t="shared" ca="1" si="1193"/>
        <v>0</v>
      </c>
      <c r="AM2948">
        <f t="shared" ca="1" si="1194"/>
        <v>0</v>
      </c>
      <c r="AN2948">
        <f t="shared" ca="1" si="1195"/>
        <v>1</v>
      </c>
      <c r="AO2948">
        <f t="shared" ca="1" si="1196"/>
        <v>0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0</v>
      </c>
      <c r="AW2948">
        <f t="shared" ca="1" si="1212"/>
        <v>1</v>
      </c>
      <c r="AX2948">
        <v>0</v>
      </c>
    </row>
    <row r="2949" spans="1:50" x14ac:dyDescent="0.25">
      <c r="A2949" s="2">
        <v>41802</v>
      </c>
      <c r="B2949">
        <v>1949</v>
      </c>
      <c r="C2949">
        <v>27</v>
      </c>
      <c r="D2949">
        <f t="shared" ca="1" si="1201"/>
        <v>28.081686511871496</v>
      </c>
      <c r="E2949">
        <f t="shared" ca="1" si="1202"/>
        <v>-1.0816865118714958</v>
      </c>
      <c r="F2949" t="str">
        <f t="shared" ca="1" si="1203"/>
        <v>medium</v>
      </c>
      <c r="G2949">
        <v>1254</v>
      </c>
      <c r="H2949">
        <f t="shared" si="1204"/>
        <v>1254</v>
      </c>
      <c r="I2949">
        <f t="shared" ca="1" si="1205"/>
        <v>1926.6211016652978</v>
      </c>
      <c r="J2949">
        <f t="shared" ca="1" si="1206"/>
        <v>-672.62110166529783</v>
      </c>
      <c r="K2949" t="str">
        <f t="shared" ca="1" si="1207"/>
        <v>low</v>
      </c>
      <c r="L2949">
        <v>23.8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0</v>
      </c>
      <c r="AO2949">
        <f t="shared" ca="1" si="1196"/>
        <v>1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1</v>
      </c>
      <c r="AT2949">
        <v>0</v>
      </c>
      <c r="AU2949">
        <f t="shared" ca="1" si="1212"/>
        <v>0</v>
      </c>
      <c r="AV2949">
        <f t="shared" ca="1" si="1212"/>
        <v>1</v>
      </c>
      <c r="AW2949">
        <f t="shared" ca="1" si="1212"/>
        <v>0</v>
      </c>
      <c r="AX2949">
        <v>0</v>
      </c>
    </row>
    <row r="2950" spans="1:50" x14ac:dyDescent="0.25">
      <c r="A2950" s="2">
        <v>41803</v>
      </c>
      <c r="B2950">
        <v>1950</v>
      </c>
      <c r="C2950">
        <v>39</v>
      </c>
      <c r="D2950">
        <f t="shared" ca="1" si="1201"/>
        <v>28.08639451286815</v>
      </c>
      <c r="E2950">
        <f t="shared" ca="1" si="1202"/>
        <v>10.91360548713185</v>
      </c>
      <c r="F2950" t="str">
        <f t="shared" ca="1" si="1203"/>
        <v>high</v>
      </c>
      <c r="G2950">
        <v>3287</v>
      </c>
      <c r="H2950">
        <f t="shared" si="1204"/>
        <v>3287</v>
      </c>
      <c r="I2950">
        <f t="shared" ca="1" si="1205"/>
        <v>1926.8207179826773</v>
      </c>
      <c r="J2950">
        <f t="shared" ca="1" si="1206"/>
        <v>1360.1792820173227</v>
      </c>
      <c r="K2950" t="str">
        <f t="shared" ca="1" si="1207"/>
        <v>high</v>
      </c>
      <c r="L2950">
        <v>8.6999999999999993</v>
      </c>
      <c r="M2950" t="str">
        <f t="shared" si="1180"/>
        <v>medium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0</v>
      </c>
      <c r="AK2950">
        <f t="shared" ca="1" si="1192"/>
        <v>1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1</v>
      </c>
      <c r="AR2950">
        <f t="shared" ca="1" si="1199"/>
        <v>0</v>
      </c>
      <c r="AS2950">
        <v>0</v>
      </c>
      <c r="AT2950">
        <v>0</v>
      </c>
      <c r="AU2950">
        <f t="shared" ca="1" si="1212"/>
        <v>0</v>
      </c>
      <c r="AV2950">
        <f t="shared" ca="1" si="1212"/>
        <v>0</v>
      </c>
      <c r="AW2950">
        <f t="shared" ca="1" si="1212"/>
        <v>1</v>
      </c>
      <c r="AX2950">
        <v>0</v>
      </c>
    </row>
    <row r="2951" spans="1:50" x14ac:dyDescent="0.25">
      <c r="A2951" s="2">
        <v>41804</v>
      </c>
      <c r="B2951">
        <v>1951</v>
      </c>
      <c r="C2951">
        <v>30</v>
      </c>
      <c r="D2951">
        <f t="shared" ca="1" si="1201"/>
        <v>28.091107783261894</v>
      </c>
      <c r="E2951">
        <f t="shared" ca="1" si="1202"/>
        <v>1.9088922167381064</v>
      </c>
      <c r="F2951" t="str">
        <f t="shared" ca="1" si="1203"/>
        <v>medium</v>
      </c>
      <c r="G2951">
        <v>2277</v>
      </c>
      <c r="H2951">
        <f t="shared" si="1204"/>
        <v>2277</v>
      </c>
      <c r="I2951">
        <f t="shared" ca="1" si="1205"/>
        <v>1927.0207925147938</v>
      </c>
      <c r="J2951">
        <f t="shared" ca="1" si="1206"/>
        <v>349.97920748520619</v>
      </c>
      <c r="K2951" t="str">
        <f t="shared" ca="1" si="1207"/>
        <v>high</v>
      </c>
      <c r="L2951">
        <v>13.75</v>
      </c>
      <c r="M2951" t="str">
        <f t="shared" si="1180"/>
        <v>medium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1</v>
      </c>
      <c r="AR2951">
        <f t="shared" ca="1" si="1199"/>
        <v>0</v>
      </c>
      <c r="AS2951">
        <v>0</v>
      </c>
      <c r="AT2951">
        <v>0</v>
      </c>
      <c r="AU2951">
        <f t="shared" ca="1" si="1212"/>
        <v>0</v>
      </c>
      <c r="AV2951">
        <f t="shared" ca="1" si="1212"/>
        <v>1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27</v>
      </c>
      <c r="D2952">
        <f t="shared" ca="1" si="1201"/>
        <v>28.095826323052719</v>
      </c>
      <c r="E2952">
        <f t="shared" ca="1" si="1202"/>
        <v>-1.0958263230527194</v>
      </c>
      <c r="F2952" t="str">
        <f t="shared" ca="1" si="1203"/>
        <v>medium</v>
      </c>
      <c r="G2952">
        <v>1644</v>
      </c>
      <c r="H2952">
        <f t="shared" si="1204"/>
        <v>1644</v>
      </c>
      <c r="I2952">
        <f t="shared" ca="1" si="1205"/>
        <v>1927.221325261648</v>
      </c>
      <c r="J2952">
        <f t="shared" ca="1" si="1206"/>
        <v>-283.22132526164796</v>
      </c>
      <c r="K2952" t="str">
        <f t="shared" ca="1" si="1207"/>
        <v>medium</v>
      </c>
      <c r="L2952">
        <v>19</v>
      </c>
      <c r="M2952" t="str">
        <f t="shared" si="1180"/>
        <v>high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0</v>
      </c>
      <c r="AL2952">
        <f t="shared" ca="1" si="1193"/>
        <v>1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0</v>
      </c>
      <c r="AR2952">
        <f t="shared" ca="1" si="1199"/>
        <v>1</v>
      </c>
      <c r="AS2952">
        <v>0</v>
      </c>
      <c r="AT2952">
        <v>0</v>
      </c>
      <c r="AU2952">
        <f t="shared" ca="1" si="1212"/>
        <v>0</v>
      </c>
      <c r="AV2952">
        <f t="shared" ca="1" si="1212"/>
        <v>1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37</v>
      </c>
      <c r="D2953">
        <f t="shared" ca="1" si="1201"/>
        <v>28.100550132240631</v>
      </c>
      <c r="E2953">
        <f t="shared" ca="1" si="1202"/>
        <v>8.899449867759369</v>
      </c>
      <c r="F2953" t="str">
        <f t="shared" ca="1" si="1203"/>
        <v>high</v>
      </c>
      <c r="G2953">
        <v>1824</v>
      </c>
      <c r="H2953">
        <f t="shared" si="1204"/>
        <v>1824</v>
      </c>
      <c r="I2953">
        <f t="shared" ca="1" si="1205"/>
        <v>1927.422316223239</v>
      </c>
      <c r="J2953">
        <f t="shared" ca="1" si="1206"/>
        <v>-103.42231622323902</v>
      </c>
      <c r="K2953" t="str">
        <f t="shared" ca="1" si="1207"/>
        <v>medium</v>
      </c>
      <c r="L2953">
        <v>13.5</v>
      </c>
      <c r="M2953" t="str">
        <f t="shared" si="1180"/>
        <v>medium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1</v>
      </c>
      <c r="AR2953">
        <f t="shared" ca="1" si="1199"/>
        <v>0</v>
      </c>
      <c r="AS2953">
        <v>0</v>
      </c>
      <c r="AT2953">
        <v>0</v>
      </c>
      <c r="AU2953">
        <f t="shared" ca="1" si="1212"/>
        <v>0</v>
      </c>
      <c r="AV2953">
        <f t="shared" ca="1" si="1212"/>
        <v>0</v>
      </c>
      <c r="AW2953">
        <f t="shared" ca="1" si="1212"/>
        <v>1</v>
      </c>
      <c r="AX2953">
        <v>0</v>
      </c>
    </row>
    <row r="2954" spans="1:50" x14ac:dyDescent="0.25">
      <c r="A2954" s="2">
        <v>41807</v>
      </c>
      <c r="B2954">
        <v>1954</v>
      </c>
      <c r="C2954">
        <v>34</v>
      </c>
      <c r="D2954">
        <f t="shared" ca="1" si="1201"/>
        <v>28.105279210825628</v>
      </c>
      <c r="E2954">
        <f t="shared" ca="1" si="1202"/>
        <v>5.8947207891743716</v>
      </c>
      <c r="F2954" t="str">
        <f t="shared" ca="1" si="1203"/>
        <v>high</v>
      </c>
      <c r="G2954">
        <v>1619</v>
      </c>
      <c r="H2954">
        <f t="shared" si="1204"/>
        <v>1619</v>
      </c>
      <c r="I2954">
        <f t="shared" ca="1" si="1205"/>
        <v>1927.6237653995677</v>
      </c>
      <c r="J2954">
        <f t="shared" ca="1" si="1206"/>
        <v>-308.62376539956767</v>
      </c>
      <c r="K2954" t="str">
        <f t="shared" ca="1" si="1207"/>
        <v>medium</v>
      </c>
      <c r="L2954">
        <v>14.95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1</v>
      </c>
      <c r="AK2954">
        <f t="shared" ca="1" si="1192"/>
        <v>0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0</v>
      </c>
      <c r="AV2954">
        <f t="shared" ca="1" si="1212"/>
        <v>0</v>
      </c>
      <c r="AW2954">
        <f t="shared" ca="1" si="1212"/>
        <v>1</v>
      </c>
      <c r="AX2954">
        <v>0</v>
      </c>
    </row>
    <row r="2955" spans="1:50" x14ac:dyDescent="0.25">
      <c r="A2955" s="2">
        <v>41808</v>
      </c>
      <c r="B2955">
        <v>1955</v>
      </c>
      <c r="C2955">
        <v>27</v>
      </c>
      <c r="D2955">
        <f t="shared" ca="1" si="1201"/>
        <v>28.110013558807712</v>
      </c>
      <c r="E2955">
        <f t="shared" ca="1" si="1202"/>
        <v>-1.1100135588077116</v>
      </c>
      <c r="F2955" t="str">
        <f t="shared" ca="1" si="1203"/>
        <v>medium</v>
      </c>
      <c r="G2955">
        <v>1151</v>
      </c>
      <c r="H2955">
        <f t="shared" si="1204"/>
        <v>1151</v>
      </c>
      <c r="I2955">
        <f t="shared" ca="1" si="1205"/>
        <v>1927.8256727906332</v>
      </c>
      <c r="J2955">
        <f t="shared" ca="1" si="1206"/>
        <v>-776.82567279063323</v>
      </c>
      <c r="K2955" t="str">
        <f t="shared" ca="1" si="1207"/>
        <v>low</v>
      </c>
      <c r="L2955">
        <v>15.45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1</v>
      </c>
      <c r="AK2955">
        <f t="shared" ca="1" si="1192"/>
        <v>0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0</v>
      </c>
      <c r="AT2955">
        <v>0</v>
      </c>
      <c r="AU2955">
        <f t="shared" ca="1" si="1212"/>
        <v>0</v>
      </c>
      <c r="AV2955">
        <f t="shared" ca="1" si="1212"/>
        <v>1</v>
      </c>
      <c r="AW2955">
        <f t="shared" ca="1" si="1212"/>
        <v>0</v>
      </c>
      <c r="AX2955">
        <v>0</v>
      </c>
    </row>
    <row r="2956" spans="1:50" x14ac:dyDescent="0.25">
      <c r="A2956" s="2">
        <v>41809</v>
      </c>
      <c r="B2956">
        <v>1956</v>
      </c>
      <c r="C2956">
        <v>32</v>
      </c>
      <c r="D2956">
        <f t="shared" ca="1" si="1201"/>
        <v>28.114753176186881</v>
      </c>
      <c r="E2956">
        <f t="shared" ca="1" si="1202"/>
        <v>3.8852468238131195</v>
      </c>
      <c r="F2956" t="str">
        <f t="shared" ca="1" si="1203"/>
        <v>high</v>
      </c>
      <c r="G2956">
        <v>1458</v>
      </c>
      <c r="H2956">
        <f t="shared" si="1204"/>
        <v>1458</v>
      </c>
      <c r="I2956">
        <f t="shared" ca="1" si="1205"/>
        <v>1928.0280383964364</v>
      </c>
      <c r="J2956">
        <f t="shared" ca="1" si="1206"/>
        <v>-470.02803839643639</v>
      </c>
      <c r="K2956" t="str">
        <f t="shared" ca="1" si="1207"/>
        <v>medium</v>
      </c>
      <c r="L2956">
        <v>16.350000000000001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0</v>
      </c>
      <c r="AK2956">
        <f t="shared" ca="1" si="1192"/>
        <v>1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0</v>
      </c>
      <c r="AV2956">
        <f t="shared" ca="1" si="1212"/>
        <v>0</v>
      </c>
      <c r="AW2956">
        <f t="shared" ca="1" si="1212"/>
        <v>1</v>
      </c>
      <c r="AX2956">
        <v>0</v>
      </c>
    </row>
    <row r="2957" spans="1:50" x14ac:dyDescent="0.25">
      <c r="A2957" s="2">
        <v>41810</v>
      </c>
      <c r="B2957">
        <v>1957</v>
      </c>
      <c r="C2957">
        <v>36</v>
      </c>
      <c r="D2957">
        <f t="shared" ca="1" si="1201"/>
        <v>28.119498062963132</v>
      </c>
      <c r="E2957">
        <f t="shared" ca="1" si="1202"/>
        <v>7.8805019370368683</v>
      </c>
      <c r="F2957" t="str">
        <f t="shared" ca="1" si="1203"/>
        <v>high</v>
      </c>
      <c r="G2957">
        <v>2134</v>
      </c>
      <c r="H2957">
        <f t="shared" si="1204"/>
        <v>2134</v>
      </c>
      <c r="I2957">
        <f t="shared" ca="1" si="1205"/>
        <v>1928.2308622169769</v>
      </c>
      <c r="J2957">
        <f t="shared" ca="1" si="1206"/>
        <v>205.7691377830231</v>
      </c>
      <c r="K2957" t="str">
        <f t="shared" ca="1" si="1207"/>
        <v>high</v>
      </c>
      <c r="L2957">
        <v>17.100000000000001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0</v>
      </c>
      <c r="AO2957">
        <f t="shared" ca="1" si="1196"/>
        <v>1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1</v>
      </c>
      <c r="AT2957">
        <v>0</v>
      </c>
      <c r="AU2957">
        <f t="shared" ca="1" si="1212"/>
        <v>0</v>
      </c>
      <c r="AV2957">
        <f t="shared" ca="1" si="1212"/>
        <v>0</v>
      </c>
      <c r="AW2957">
        <f t="shared" ca="1" si="1212"/>
        <v>1</v>
      </c>
      <c r="AX2957">
        <v>0</v>
      </c>
    </row>
    <row r="2958" spans="1:50" x14ac:dyDescent="0.25">
      <c r="A2958" s="2">
        <v>41811</v>
      </c>
      <c r="B2958">
        <v>1958</v>
      </c>
      <c r="C2958">
        <v>17</v>
      </c>
      <c r="D2958">
        <f t="shared" ca="1" si="1201"/>
        <v>28.124248219136469</v>
      </c>
      <c r="E2958">
        <f t="shared" ca="1" si="1202"/>
        <v>-11.124248219136469</v>
      </c>
      <c r="F2958" t="str">
        <f t="shared" ca="1" si="1203"/>
        <v>low</v>
      </c>
      <c r="G2958">
        <v>625</v>
      </c>
      <c r="H2958">
        <f t="shared" si="1204"/>
        <v>625</v>
      </c>
      <c r="I2958">
        <f t="shared" ca="1" si="1205"/>
        <v>1928.4341442522546</v>
      </c>
      <c r="J2958">
        <f t="shared" ca="1" si="1206"/>
        <v>-1303.4341442522546</v>
      </c>
      <c r="K2958" t="str">
        <f t="shared" ca="1" si="1207"/>
        <v>low</v>
      </c>
      <c r="L2958">
        <v>9.1999999999999993</v>
      </c>
      <c r="M2958" t="str">
        <f t="shared" si="1180"/>
        <v>medium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1</v>
      </c>
      <c r="AO2958">
        <f t="shared" ca="1" si="1196"/>
        <v>0</v>
      </c>
      <c r="AP2958">
        <f t="shared" ca="1" si="1197"/>
        <v>0</v>
      </c>
      <c r="AQ2958">
        <f t="shared" ca="1" si="1198"/>
        <v>1</v>
      </c>
      <c r="AR2958">
        <f t="shared" ca="1" si="1199"/>
        <v>0</v>
      </c>
      <c r="AS2958">
        <v>0</v>
      </c>
      <c r="AT2958">
        <v>0</v>
      </c>
      <c r="AU2958">
        <f t="shared" ca="1" si="1212"/>
        <v>1</v>
      </c>
      <c r="AV2958">
        <f t="shared" ca="1" si="1212"/>
        <v>0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19</v>
      </c>
      <c r="D2959">
        <f t="shared" ca="1" si="1201"/>
        <v>28.129003644706891</v>
      </c>
      <c r="E2959">
        <f t="shared" ca="1" si="1202"/>
        <v>-9.1290036447068914</v>
      </c>
      <c r="F2959" t="str">
        <f t="shared" ca="1" si="1203"/>
        <v>low</v>
      </c>
      <c r="G2959">
        <v>953</v>
      </c>
      <c r="H2959">
        <f t="shared" si="1204"/>
        <v>953</v>
      </c>
      <c r="I2959">
        <f t="shared" ca="1" si="1205"/>
        <v>1928.6378845022696</v>
      </c>
      <c r="J2959">
        <f t="shared" ca="1" si="1206"/>
        <v>-975.63788450226957</v>
      </c>
      <c r="K2959" t="str">
        <f t="shared" ca="1" si="1207"/>
        <v>low</v>
      </c>
      <c r="L2959">
        <v>18.5</v>
      </c>
      <c r="M2959" t="str">
        <f t="shared" si="1180"/>
        <v>high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1</v>
      </c>
      <c r="AK2959">
        <f t="shared" ca="1" si="1192"/>
        <v>0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0</v>
      </c>
      <c r="AR2959">
        <f t="shared" ca="1" si="1199"/>
        <v>1</v>
      </c>
      <c r="AS2959">
        <v>0</v>
      </c>
      <c r="AT2959">
        <v>0</v>
      </c>
      <c r="AU2959">
        <f t="shared" ca="1" si="1212"/>
        <v>1</v>
      </c>
      <c r="AV2959">
        <f t="shared" ca="1" si="1212"/>
        <v>0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33</v>
      </c>
      <c r="D2960">
        <f t="shared" ca="1" si="1201"/>
        <v>28.1337643396744</v>
      </c>
      <c r="E2960">
        <f t="shared" ca="1" si="1202"/>
        <v>4.8662356603256001</v>
      </c>
      <c r="F2960" t="str">
        <f t="shared" ca="1" si="1203"/>
        <v>high</v>
      </c>
      <c r="G2960">
        <v>2092</v>
      </c>
      <c r="H2960">
        <f t="shared" si="1204"/>
        <v>2092</v>
      </c>
      <c r="I2960">
        <f t="shared" ca="1" si="1205"/>
        <v>1928.8420829670217</v>
      </c>
      <c r="J2960">
        <f t="shared" ca="1" si="1206"/>
        <v>163.15791703297828</v>
      </c>
      <c r="K2960" t="str">
        <f t="shared" ca="1" si="1207"/>
        <v>high</v>
      </c>
      <c r="L2960">
        <v>20.7</v>
      </c>
      <c r="M2960" t="str">
        <f t="shared" si="1180"/>
        <v>high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0</v>
      </c>
      <c r="AR2960">
        <f t="shared" ca="1" si="1199"/>
        <v>1</v>
      </c>
      <c r="AS2960">
        <v>0</v>
      </c>
      <c r="AT2960">
        <v>0</v>
      </c>
      <c r="AU2960">
        <f t="shared" ca="1" si="1212"/>
        <v>0</v>
      </c>
      <c r="AV2960">
        <f t="shared" ca="1" si="1212"/>
        <v>0</v>
      </c>
      <c r="AW2960">
        <f t="shared" ca="1" si="1212"/>
        <v>1</v>
      </c>
      <c r="AX2960">
        <v>0</v>
      </c>
    </row>
    <row r="2961" spans="1:50" x14ac:dyDescent="0.25">
      <c r="A2961" s="2">
        <v>41814</v>
      </c>
      <c r="B2961">
        <v>1961</v>
      </c>
      <c r="C2961">
        <v>27</v>
      </c>
      <c r="D2961">
        <f t="shared" ca="1" si="1201"/>
        <v>28.138530304038994</v>
      </c>
      <c r="E2961">
        <f t="shared" ca="1" si="1202"/>
        <v>-1.1385303040389942</v>
      </c>
      <c r="F2961" t="str">
        <f t="shared" ca="1" si="1203"/>
        <v>medium</v>
      </c>
      <c r="G2961">
        <v>1627</v>
      </c>
      <c r="H2961">
        <f t="shared" si="1204"/>
        <v>1627</v>
      </c>
      <c r="I2961">
        <f t="shared" ca="1" si="1205"/>
        <v>1929.0467396465115</v>
      </c>
      <c r="J2961">
        <f t="shared" ca="1" si="1206"/>
        <v>-302.04673964651147</v>
      </c>
      <c r="K2961" t="str">
        <f t="shared" ca="1" si="1207"/>
        <v>medium</v>
      </c>
      <c r="L2961">
        <v>14.5</v>
      </c>
      <c r="M2961" t="str">
        <f t="shared" si="1180"/>
        <v>high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0</v>
      </c>
      <c r="AR2961">
        <f t="shared" ca="1" si="1199"/>
        <v>1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1</v>
      </c>
      <c r="AW2961">
        <f t="shared" ca="1" si="1217"/>
        <v>0</v>
      </c>
      <c r="AX2961">
        <v>0</v>
      </c>
    </row>
    <row r="2962" spans="1:50" x14ac:dyDescent="0.25">
      <c r="A2962" s="2">
        <v>41815</v>
      </c>
      <c r="B2962">
        <v>1962</v>
      </c>
      <c r="C2962">
        <v>32</v>
      </c>
      <c r="D2962">
        <f t="shared" ca="1" si="1201"/>
        <v>28.143301537800674</v>
      </c>
      <c r="E2962">
        <f t="shared" ca="1" si="1202"/>
        <v>3.8566984621993257</v>
      </c>
      <c r="F2962" t="str">
        <f t="shared" ca="1" si="1203"/>
        <v>high</v>
      </c>
      <c r="G2962">
        <v>3065</v>
      </c>
      <c r="H2962">
        <f t="shared" si="1204"/>
        <v>3065</v>
      </c>
      <c r="I2962">
        <f t="shared" ca="1" si="1205"/>
        <v>1929.2518545407383</v>
      </c>
      <c r="J2962">
        <f t="shared" ca="1" si="1206"/>
        <v>1135.7481454592617</v>
      </c>
      <c r="K2962" t="str">
        <f t="shared" ca="1" si="1207"/>
        <v>high</v>
      </c>
      <c r="L2962">
        <v>16.2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1</v>
      </c>
      <c r="AK2962">
        <f t="shared" ca="1" si="1192"/>
        <v>0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1</v>
      </c>
      <c r="AT2962">
        <v>0</v>
      </c>
      <c r="AU2962">
        <f t="shared" ca="1" si="1217"/>
        <v>0</v>
      </c>
      <c r="AV2962">
        <f t="shared" ca="1" si="1217"/>
        <v>0</v>
      </c>
      <c r="AW2962">
        <f t="shared" ca="1" si="1217"/>
        <v>1</v>
      </c>
      <c r="AX2962">
        <v>0</v>
      </c>
    </row>
    <row r="2963" spans="1:50" x14ac:dyDescent="0.25">
      <c r="A2963" s="2">
        <v>41816</v>
      </c>
      <c r="B2963">
        <v>1963</v>
      </c>
      <c r="C2963">
        <v>25</v>
      </c>
      <c r="D2963">
        <f t="shared" ca="1" si="1201"/>
        <v>28.14807804095944</v>
      </c>
      <c r="E2963">
        <f t="shared" ca="1" si="1202"/>
        <v>-3.1480780409594402</v>
      </c>
      <c r="F2963" t="str">
        <f t="shared" ca="1" si="1203"/>
        <v>medium</v>
      </c>
      <c r="G2963">
        <v>2797</v>
      </c>
      <c r="H2963">
        <f t="shared" si="1204"/>
        <v>2797</v>
      </c>
      <c r="I2963">
        <f t="shared" ca="1" si="1205"/>
        <v>1929.4574276497024</v>
      </c>
      <c r="J2963">
        <f t="shared" ca="1" si="1206"/>
        <v>867.54257235029763</v>
      </c>
      <c r="K2963" t="str">
        <f t="shared" ca="1" si="1207"/>
        <v>high</v>
      </c>
      <c r="L2963">
        <v>18.2</v>
      </c>
      <c r="M2963" t="str">
        <f t="shared" si="1180"/>
        <v>high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1</v>
      </c>
      <c r="AK2963">
        <f t="shared" ca="1" si="1192"/>
        <v>0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0</v>
      </c>
      <c r="AR2963">
        <f t="shared" ca="1" si="1199"/>
        <v>1</v>
      </c>
      <c r="AS2963">
        <v>1</v>
      </c>
      <c r="AT2963">
        <v>0</v>
      </c>
      <c r="AU2963">
        <f t="shared" ca="1" si="1217"/>
        <v>0</v>
      </c>
      <c r="AV2963">
        <f t="shared" ca="1" si="1217"/>
        <v>1</v>
      </c>
      <c r="AW2963">
        <f t="shared" ca="1" si="1217"/>
        <v>0</v>
      </c>
      <c r="AX2963">
        <v>0</v>
      </c>
    </row>
    <row r="2964" spans="1:50" x14ac:dyDescent="0.25">
      <c r="A2964" s="2">
        <v>41817</v>
      </c>
      <c r="B2964">
        <v>1964</v>
      </c>
      <c r="C2964">
        <v>32</v>
      </c>
      <c r="D2964">
        <f t="shared" ca="1" si="1201"/>
        <v>28.152859813515285</v>
      </c>
      <c r="E2964">
        <f t="shared" ca="1" si="1202"/>
        <v>3.8471401864847152</v>
      </c>
      <c r="F2964" t="str">
        <f t="shared" ca="1" si="1203"/>
        <v>high</v>
      </c>
      <c r="G2964">
        <v>1527</v>
      </c>
      <c r="H2964">
        <f t="shared" si="1204"/>
        <v>1527</v>
      </c>
      <c r="I2964">
        <f t="shared" ca="1" si="1205"/>
        <v>1929.6634589734037</v>
      </c>
      <c r="J2964">
        <f t="shared" ca="1" si="1206"/>
        <v>-402.66345897340375</v>
      </c>
      <c r="K2964" t="str">
        <f t="shared" ca="1" si="1207"/>
        <v>medium</v>
      </c>
      <c r="L2964">
        <v>14.85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1</v>
      </c>
      <c r="AK2964">
        <f t="shared" ca="1" si="1192"/>
        <v>0</v>
      </c>
      <c r="AL2964">
        <f t="shared" ca="1" si="1193"/>
        <v>0</v>
      </c>
      <c r="AM2964">
        <f t="shared" ca="1" si="1194"/>
        <v>0</v>
      </c>
      <c r="AN2964">
        <f t="shared" ca="1" si="1195"/>
        <v>1</v>
      </c>
      <c r="AO2964">
        <f t="shared" ca="1" si="1196"/>
        <v>0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0</v>
      </c>
      <c r="AV2964">
        <f t="shared" ca="1" si="1217"/>
        <v>0</v>
      </c>
      <c r="AW2964">
        <f t="shared" ca="1" si="1217"/>
        <v>1</v>
      </c>
      <c r="AX2964">
        <v>0</v>
      </c>
    </row>
    <row r="2965" spans="1:50" x14ac:dyDescent="0.25">
      <c r="A2965" s="2">
        <v>41818</v>
      </c>
      <c r="B2965">
        <v>1965</v>
      </c>
      <c r="C2965">
        <v>29</v>
      </c>
      <c r="D2965">
        <f t="shared" ca="1" si="1201"/>
        <v>28.157646855468222</v>
      </c>
      <c r="E2965">
        <f t="shared" ca="1" si="1202"/>
        <v>0.84235314453177779</v>
      </c>
      <c r="F2965" t="str">
        <f t="shared" ca="1" si="1203"/>
        <v>medium</v>
      </c>
      <c r="G2965">
        <v>2108</v>
      </c>
      <c r="H2965">
        <f t="shared" si="1204"/>
        <v>2108</v>
      </c>
      <c r="I2965">
        <f t="shared" ca="1" si="1205"/>
        <v>1929.8699485118427</v>
      </c>
      <c r="J2965">
        <f t="shared" ca="1" si="1206"/>
        <v>178.13005148815728</v>
      </c>
      <c r="K2965" t="str">
        <f t="shared" ca="1" si="1207"/>
        <v>high</v>
      </c>
      <c r="L2965">
        <v>12.1</v>
      </c>
      <c r="M2965" t="str">
        <f t="shared" si="1218"/>
        <v>medium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1</v>
      </c>
      <c r="AR2965">
        <f t="shared" ca="1" si="1199"/>
        <v>0</v>
      </c>
      <c r="AS2965">
        <v>0</v>
      </c>
      <c r="AT2965">
        <v>0</v>
      </c>
      <c r="AU2965">
        <f t="shared" ca="1" si="1217"/>
        <v>0</v>
      </c>
      <c r="AV2965">
        <f t="shared" ca="1" si="1217"/>
        <v>1</v>
      </c>
      <c r="AW2965">
        <f t="shared" ca="1" si="1217"/>
        <v>0</v>
      </c>
      <c r="AX2965">
        <v>0</v>
      </c>
    </row>
    <row r="2966" spans="1:50" x14ac:dyDescent="0.25">
      <c r="A2966" s="2">
        <v>41819</v>
      </c>
      <c r="B2966">
        <v>1966</v>
      </c>
      <c r="C2966">
        <v>21</v>
      </c>
      <c r="D2966">
        <f t="shared" ca="1" si="1201"/>
        <v>28.162439166818245</v>
      </c>
      <c r="E2966">
        <f t="shared" ca="1" si="1202"/>
        <v>-7.1624391668182454</v>
      </c>
      <c r="F2966" t="str">
        <f t="shared" ca="1" si="1203"/>
        <v>low</v>
      </c>
      <c r="G2966">
        <v>1432</v>
      </c>
      <c r="H2966">
        <f t="shared" si="1204"/>
        <v>1432</v>
      </c>
      <c r="I2966">
        <f t="shared" ca="1" si="1205"/>
        <v>1930.0768962650186</v>
      </c>
      <c r="J2966">
        <f t="shared" ca="1" si="1206"/>
        <v>-498.0768962650186</v>
      </c>
      <c r="K2966" t="str">
        <f t="shared" ca="1" si="1207"/>
        <v>medium</v>
      </c>
      <c r="L2966">
        <v>18.5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0</v>
      </c>
      <c r="AK2966">
        <f t="shared" ca="1" si="1192"/>
        <v>1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1</v>
      </c>
      <c r="AT2966">
        <v>0</v>
      </c>
      <c r="AU2966">
        <f t="shared" ca="1" si="1217"/>
        <v>1</v>
      </c>
      <c r="AV2966">
        <f t="shared" ca="1" si="1217"/>
        <v>0</v>
      </c>
      <c r="AW2966">
        <f t="shared" ca="1" si="1217"/>
        <v>0</v>
      </c>
      <c r="AX2966">
        <v>0</v>
      </c>
    </row>
    <row r="2967" spans="1:50" x14ac:dyDescent="0.25">
      <c r="A2967" s="2">
        <v>41820</v>
      </c>
      <c r="B2967">
        <v>1967</v>
      </c>
      <c r="C2967">
        <v>34</v>
      </c>
      <c r="D2967">
        <f t="shared" ca="1" si="1201"/>
        <v>28.167236747565347</v>
      </c>
      <c r="E2967">
        <f t="shared" ca="1" si="1202"/>
        <v>5.8327632524346527</v>
      </c>
      <c r="F2967" t="str">
        <f t="shared" ca="1" si="1203"/>
        <v>high</v>
      </c>
      <c r="G2967">
        <v>3723</v>
      </c>
      <c r="H2967">
        <f t="shared" si="1204"/>
        <v>3723</v>
      </c>
      <c r="I2967">
        <f t="shared" ca="1" si="1205"/>
        <v>1930.2843022329321</v>
      </c>
      <c r="J2967">
        <f t="shared" ca="1" si="1206"/>
        <v>1792.7156977670679</v>
      </c>
      <c r="K2967" t="str">
        <f t="shared" ca="1" si="1207"/>
        <v>high</v>
      </c>
      <c r="L2967">
        <v>16.3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0</v>
      </c>
      <c r="AK2967">
        <f t="shared" ca="1" si="1192"/>
        <v>1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25</v>
      </c>
      <c r="D2968">
        <f t="shared" ca="1" si="1201"/>
        <v>28.172039597709539</v>
      </c>
      <c r="E2968">
        <f t="shared" ca="1" si="1202"/>
        <v>-3.1720395977095386</v>
      </c>
      <c r="F2968" t="str">
        <f t="shared" ca="1" si="1203"/>
        <v>medium</v>
      </c>
      <c r="G2968">
        <v>2986</v>
      </c>
      <c r="H2968">
        <f t="shared" si="1204"/>
        <v>2986</v>
      </c>
      <c r="I2968">
        <f t="shared" ca="1" si="1205"/>
        <v>1930.4921664155827</v>
      </c>
      <c r="J2968">
        <f t="shared" ca="1" si="1206"/>
        <v>1055.5078335844173</v>
      </c>
      <c r="K2968" t="str">
        <f t="shared" ca="1" si="1207"/>
        <v>high</v>
      </c>
      <c r="L2968">
        <v>7.9</v>
      </c>
      <c r="M2968" t="str">
        <f t="shared" si="1218"/>
        <v>medium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1</v>
      </c>
      <c r="AR2968">
        <f t="shared" ca="1" si="1199"/>
        <v>0</v>
      </c>
      <c r="AS2968">
        <v>1</v>
      </c>
      <c r="AT2968">
        <v>0</v>
      </c>
      <c r="AU2968">
        <f t="shared" ca="1" si="1217"/>
        <v>0</v>
      </c>
      <c r="AV2968">
        <f t="shared" ca="1" si="1217"/>
        <v>1</v>
      </c>
      <c r="AW2968">
        <f t="shared" ca="1" si="1217"/>
        <v>0</v>
      </c>
      <c r="AX2968">
        <v>0</v>
      </c>
    </row>
    <row r="2969" spans="1:50" x14ac:dyDescent="0.25">
      <c r="A2969" s="2">
        <v>41822</v>
      </c>
      <c r="B2969">
        <v>1969</v>
      </c>
      <c r="C2969">
        <v>19</v>
      </c>
      <c r="D2969">
        <f t="shared" ca="1" si="1201"/>
        <v>28.176847717250816</v>
      </c>
      <c r="E2969">
        <f t="shared" ca="1" si="1202"/>
        <v>-9.1768477172508156</v>
      </c>
      <c r="F2969" t="str">
        <f t="shared" ca="1" si="1203"/>
        <v>low</v>
      </c>
      <c r="G2969">
        <v>1791</v>
      </c>
      <c r="H2969">
        <f t="shared" si="1204"/>
        <v>1791</v>
      </c>
      <c r="I2969">
        <f t="shared" ca="1" si="1205"/>
        <v>1930.7004888129704</v>
      </c>
      <c r="J2969">
        <f t="shared" ca="1" si="1206"/>
        <v>-139.70048881297043</v>
      </c>
      <c r="K2969" t="str">
        <f t="shared" ca="1" si="1207"/>
        <v>medium</v>
      </c>
      <c r="L2969">
        <v>14.55</v>
      </c>
      <c r="M2969" t="str">
        <f t="shared" si="1218"/>
        <v>high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0</v>
      </c>
      <c r="AR2969">
        <f t="shared" ca="1" si="1199"/>
        <v>1</v>
      </c>
      <c r="AS2969">
        <v>1</v>
      </c>
      <c r="AT2969">
        <v>0</v>
      </c>
      <c r="AU2969">
        <f t="shared" ca="1" si="1217"/>
        <v>1</v>
      </c>
      <c r="AV2969">
        <f t="shared" ca="1" si="1217"/>
        <v>0</v>
      </c>
      <c r="AW2969">
        <f t="shared" ca="1" si="1217"/>
        <v>0</v>
      </c>
      <c r="AX2969">
        <v>0</v>
      </c>
    </row>
    <row r="2970" spans="1:50" x14ac:dyDescent="0.25">
      <c r="A2970" s="2">
        <v>41823</v>
      </c>
      <c r="B2970">
        <v>1970</v>
      </c>
      <c r="C2970">
        <v>27</v>
      </c>
      <c r="D2970">
        <f t="shared" ca="1" si="1201"/>
        <v>28.181661106189175</v>
      </c>
      <c r="E2970">
        <f t="shared" ca="1" si="1202"/>
        <v>-1.1816611061891749</v>
      </c>
      <c r="F2970" t="str">
        <f t="shared" ca="1" si="1203"/>
        <v>medium</v>
      </c>
      <c r="G2970">
        <v>1147</v>
      </c>
      <c r="H2970">
        <f t="shared" si="1204"/>
        <v>1147</v>
      </c>
      <c r="I2970">
        <f t="shared" ca="1" si="1205"/>
        <v>1930.9092694250958</v>
      </c>
      <c r="J2970">
        <f t="shared" ca="1" si="1206"/>
        <v>-783.90926942509577</v>
      </c>
      <c r="K2970" t="str">
        <f t="shared" ca="1" si="1207"/>
        <v>low</v>
      </c>
      <c r="L2970">
        <v>16.95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1</v>
      </c>
      <c r="AO2970">
        <f t="shared" ca="1" si="1196"/>
        <v>0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1</v>
      </c>
      <c r="AT2970">
        <v>0</v>
      </c>
      <c r="AU2970">
        <f t="shared" ca="1" si="1217"/>
        <v>0</v>
      </c>
      <c r="AV2970">
        <f t="shared" ca="1" si="1217"/>
        <v>1</v>
      </c>
      <c r="AW2970">
        <f t="shared" ca="1" si="1217"/>
        <v>0</v>
      </c>
      <c r="AX2970">
        <v>0</v>
      </c>
    </row>
    <row r="2971" spans="1:50" x14ac:dyDescent="0.25">
      <c r="A2971" s="2">
        <v>41824</v>
      </c>
      <c r="B2971">
        <v>1971</v>
      </c>
      <c r="C2971">
        <v>34</v>
      </c>
      <c r="D2971">
        <f t="shared" ca="1" si="1201"/>
        <v>28.186479764524623</v>
      </c>
      <c r="E2971">
        <f t="shared" ca="1" si="1202"/>
        <v>5.8135202354753766</v>
      </c>
      <c r="F2971" t="str">
        <f t="shared" ca="1" si="1203"/>
        <v>high</v>
      </c>
      <c r="G2971">
        <v>2465</v>
      </c>
      <c r="H2971">
        <f t="shared" si="1204"/>
        <v>2465</v>
      </c>
      <c r="I2971">
        <f t="shared" ca="1" si="1205"/>
        <v>1931.1185082519582</v>
      </c>
      <c r="J2971">
        <f t="shared" ca="1" si="1206"/>
        <v>533.88149174804175</v>
      </c>
      <c r="K2971" t="str">
        <f t="shared" ca="1" si="1207"/>
        <v>high</v>
      </c>
      <c r="L2971">
        <v>11.7</v>
      </c>
      <c r="M2971" t="str">
        <f t="shared" si="1218"/>
        <v>medium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1</v>
      </c>
      <c r="AR2971">
        <f t="shared" ca="1" si="1199"/>
        <v>0</v>
      </c>
      <c r="AS2971">
        <v>0</v>
      </c>
      <c r="AT2971">
        <v>0</v>
      </c>
      <c r="AU2971">
        <f t="shared" ca="1" si="1217"/>
        <v>0</v>
      </c>
      <c r="AV2971">
        <f t="shared" ca="1" si="1217"/>
        <v>0</v>
      </c>
      <c r="AW2971">
        <f t="shared" ca="1" si="1217"/>
        <v>1</v>
      </c>
      <c r="AX2971">
        <v>0</v>
      </c>
    </row>
    <row r="2972" spans="1:50" x14ac:dyDescent="0.25">
      <c r="A2972" s="2">
        <v>41825</v>
      </c>
      <c r="B2972">
        <v>1972</v>
      </c>
      <c r="C2972">
        <v>22</v>
      </c>
      <c r="D2972">
        <f t="shared" ca="1" si="1201"/>
        <v>28.191303692257154</v>
      </c>
      <c r="E2972">
        <f t="shared" ca="1" si="1202"/>
        <v>-6.1913036922571543</v>
      </c>
      <c r="F2972" t="str">
        <f t="shared" ca="1" si="1203"/>
        <v>low</v>
      </c>
      <c r="G2972">
        <v>660</v>
      </c>
      <c r="H2972">
        <f t="shared" si="1204"/>
        <v>660</v>
      </c>
      <c r="I2972">
        <f t="shared" ca="1" si="1205"/>
        <v>1931.3282052935581</v>
      </c>
      <c r="J2972">
        <f t="shared" ca="1" si="1206"/>
        <v>-1271.3282052935581</v>
      </c>
      <c r="K2972" t="str">
        <f t="shared" ca="1" si="1207"/>
        <v>low</v>
      </c>
      <c r="L2972">
        <v>21.45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1</v>
      </c>
      <c r="AT2972">
        <v>0</v>
      </c>
      <c r="AU2972">
        <f t="shared" ca="1" si="1217"/>
        <v>1</v>
      </c>
      <c r="AV2972">
        <f t="shared" ca="1" si="1217"/>
        <v>0</v>
      </c>
      <c r="AW2972">
        <f t="shared" ca="1" si="1217"/>
        <v>0</v>
      </c>
      <c r="AX2972">
        <v>0</v>
      </c>
    </row>
    <row r="2973" spans="1:50" x14ac:dyDescent="0.25">
      <c r="A2973" s="2">
        <v>41826</v>
      </c>
      <c r="B2973">
        <v>1973</v>
      </c>
      <c r="C2973">
        <v>20</v>
      </c>
      <c r="D2973">
        <f t="shared" ca="1" si="1201"/>
        <v>28.196132889386767</v>
      </c>
      <c r="E2973">
        <f t="shared" ca="1" si="1202"/>
        <v>-8.1961328893867673</v>
      </c>
      <c r="F2973" t="str">
        <f t="shared" ca="1" si="1203"/>
        <v>low</v>
      </c>
      <c r="G2973">
        <v>1287</v>
      </c>
      <c r="H2973">
        <f t="shared" si="1204"/>
        <v>1287</v>
      </c>
      <c r="I2973">
        <f t="shared" ca="1" si="1205"/>
        <v>1931.5383605498951</v>
      </c>
      <c r="J2973">
        <f t="shared" ca="1" si="1206"/>
        <v>-644.53836054989506</v>
      </c>
      <c r="K2973" t="str">
        <f t="shared" ca="1" si="1207"/>
        <v>low</v>
      </c>
      <c r="L2973">
        <v>15.9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0</v>
      </c>
      <c r="AT2973">
        <v>0</v>
      </c>
      <c r="AU2973">
        <f t="shared" ca="1" si="1217"/>
        <v>1</v>
      </c>
      <c r="AV2973">
        <f t="shared" ca="1" si="1217"/>
        <v>0</v>
      </c>
      <c r="AW2973">
        <f t="shared" ca="1" si="1217"/>
        <v>0</v>
      </c>
      <c r="AX2973">
        <v>0</v>
      </c>
    </row>
    <row r="2974" spans="1:50" x14ac:dyDescent="0.25">
      <c r="A2974" s="2">
        <v>41827</v>
      </c>
      <c r="B2974">
        <v>1974</v>
      </c>
      <c r="C2974">
        <v>33</v>
      </c>
      <c r="D2974">
        <f t="shared" ca="1" si="1201"/>
        <v>28.200967355913473</v>
      </c>
      <c r="E2974">
        <f t="shared" ca="1" si="1202"/>
        <v>4.7990326440865267</v>
      </c>
      <c r="F2974" t="str">
        <f t="shared" ca="1" si="1203"/>
        <v>high</v>
      </c>
      <c r="G2974">
        <v>3517</v>
      </c>
      <c r="H2974">
        <f t="shared" si="1204"/>
        <v>3517</v>
      </c>
      <c r="I2974">
        <f t="shared" ca="1" si="1205"/>
        <v>1931.7489740209694</v>
      </c>
      <c r="J2974">
        <f t="shared" ca="1" si="1206"/>
        <v>1585.2510259790306</v>
      </c>
      <c r="K2974" t="str">
        <f t="shared" ca="1" si="1207"/>
        <v>high</v>
      </c>
      <c r="L2974">
        <v>30.2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1</v>
      </c>
      <c r="AK2974">
        <f t="shared" ca="1" si="1192"/>
        <v>0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0</v>
      </c>
      <c r="AW2974">
        <f t="shared" ca="1" si="1217"/>
        <v>1</v>
      </c>
      <c r="AX2974">
        <v>0</v>
      </c>
    </row>
    <row r="2975" spans="1:50" x14ac:dyDescent="0.25">
      <c r="A2975" s="2">
        <v>41828</v>
      </c>
      <c r="B2975">
        <v>1975</v>
      </c>
      <c r="C2975">
        <v>37</v>
      </c>
      <c r="D2975">
        <f t="shared" ca="1" si="1201"/>
        <v>28.205807091837258</v>
      </c>
      <c r="E2975">
        <f t="shared" ca="1" si="1202"/>
        <v>8.7941929081627421</v>
      </c>
      <c r="F2975" t="str">
        <f t="shared" ca="1" si="1203"/>
        <v>high</v>
      </c>
      <c r="G2975">
        <v>1964</v>
      </c>
      <c r="H2975">
        <f t="shared" si="1204"/>
        <v>1964</v>
      </c>
      <c r="I2975">
        <f t="shared" ca="1" si="1205"/>
        <v>1931.9600457067813</v>
      </c>
      <c r="J2975">
        <f t="shared" ca="1" si="1206"/>
        <v>32.039954293218671</v>
      </c>
      <c r="K2975" t="str">
        <f t="shared" ca="1" si="1207"/>
        <v>medium</v>
      </c>
      <c r="L2975">
        <v>27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1</v>
      </c>
      <c r="AT2975">
        <v>0</v>
      </c>
      <c r="AU2975">
        <f t="shared" ca="1" si="1217"/>
        <v>0</v>
      </c>
      <c r="AV2975">
        <f t="shared" ca="1" si="1217"/>
        <v>0</v>
      </c>
      <c r="AW2975">
        <f t="shared" ca="1" si="1217"/>
        <v>1</v>
      </c>
      <c r="AX2975">
        <v>0</v>
      </c>
    </row>
    <row r="2976" spans="1:50" x14ac:dyDescent="0.25">
      <c r="A2976" s="2">
        <v>41829</v>
      </c>
      <c r="B2976">
        <v>1976</v>
      </c>
      <c r="C2976">
        <v>26</v>
      </c>
      <c r="D2976">
        <f t="shared" ca="1" si="1201"/>
        <v>28.210652097158132</v>
      </c>
      <c r="E2976">
        <f t="shared" ca="1" si="1202"/>
        <v>-2.2106520971581318</v>
      </c>
      <c r="F2976" t="str">
        <f t="shared" ca="1" si="1203"/>
        <v>medium</v>
      </c>
      <c r="G2976">
        <v>1830</v>
      </c>
      <c r="H2976">
        <f t="shared" si="1204"/>
        <v>1830</v>
      </c>
      <c r="I2976">
        <f t="shared" ca="1" si="1205"/>
        <v>1932.1715756073302</v>
      </c>
      <c r="J2976">
        <f t="shared" ca="1" si="1206"/>
        <v>-102.17157560733017</v>
      </c>
      <c r="K2976" t="str">
        <f t="shared" ca="1" si="1207"/>
        <v>medium</v>
      </c>
      <c r="L2976">
        <v>18.399999999999999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0</v>
      </c>
      <c r="AK2976">
        <f t="shared" ca="1" si="1192"/>
        <v>1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0</v>
      </c>
      <c r="AV2976">
        <f t="shared" ca="1" si="1217"/>
        <v>1</v>
      </c>
      <c r="AW2976">
        <f t="shared" ca="1" si="1217"/>
        <v>0</v>
      </c>
      <c r="AX2976">
        <v>0</v>
      </c>
    </row>
    <row r="2977" spans="1:50" x14ac:dyDescent="0.25">
      <c r="A2977" s="2">
        <v>41830</v>
      </c>
      <c r="B2977">
        <v>1977</v>
      </c>
      <c r="C2977">
        <v>38</v>
      </c>
      <c r="D2977">
        <f t="shared" ca="1" si="1201"/>
        <v>28.215502371876088</v>
      </c>
      <c r="E2977">
        <f t="shared" ca="1" si="1202"/>
        <v>9.784497628123912</v>
      </c>
      <c r="F2977" t="str">
        <f t="shared" ca="1" si="1203"/>
        <v>high</v>
      </c>
      <c r="G2977">
        <v>2759</v>
      </c>
      <c r="H2977">
        <f t="shared" si="1204"/>
        <v>2759</v>
      </c>
      <c r="I2977">
        <f t="shared" ca="1" si="1205"/>
        <v>1932.3835637226166</v>
      </c>
      <c r="J2977">
        <f t="shared" ca="1" si="1206"/>
        <v>826.6164362773834</v>
      </c>
      <c r="K2977" t="str">
        <f t="shared" ca="1" si="1207"/>
        <v>high</v>
      </c>
      <c r="L2977">
        <v>13.6</v>
      </c>
      <c r="M2977" t="str">
        <f t="shared" si="1218"/>
        <v>medium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1</v>
      </c>
      <c r="AR2977">
        <f t="shared" ca="1" si="1199"/>
        <v>0</v>
      </c>
      <c r="AS2977">
        <v>1</v>
      </c>
      <c r="AT2977">
        <v>0</v>
      </c>
      <c r="AU2977">
        <f t="shared" ca="1" si="1217"/>
        <v>0</v>
      </c>
      <c r="AV2977">
        <f t="shared" ca="1" si="1217"/>
        <v>0</v>
      </c>
      <c r="AW2977">
        <f t="shared" ca="1" si="1217"/>
        <v>1</v>
      </c>
      <c r="AX2977">
        <v>0</v>
      </c>
    </row>
    <row r="2978" spans="1:50" x14ac:dyDescent="0.25">
      <c r="A2978" s="2">
        <v>41831</v>
      </c>
      <c r="B2978">
        <v>1978</v>
      </c>
      <c r="C2978">
        <v>27</v>
      </c>
      <c r="D2978">
        <f t="shared" ca="1" si="1201"/>
        <v>28.220357915991134</v>
      </c>
      <c r="E2978">
        <f t="shared" ca="1" si="1202"/>
        <v>-1.2203579159911335</v>
      </c>
      <c r="F2978" t="str">
        <f t="shared" ca="1" si="1203"/>
        <v>medium</v>
      </c>
      <c r="G2978">
        <v>876</v>
      </c>
      <c r="H2978">
        <f t="shared" si="1204"/>
        <v>876</v>
      </c>
      <c r="I2978">
        <f t="shared" ca="1" si="1205"/>
        <v>1932.5960100526399</v>
      </c>
      <c r="J2978">
        <f t="shared" ca="1" si="1206"/>
        <v>-1056.5960100526399</v>
      </c>
      <c r="K2978" t="str">
        <f t="shared" ca="1" si="1207"/>
        <v>low</v>
      </c>
      <c r="L2978">
        <v>17.149999999999999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1</v>
      </c>
      <c r="AW2978">
        <f t="shared" ca="1" si="1217"/>
        <v>0</v>
      </c>
      <c r="AX2978">
        <v>0</v>
      </c>
    </row>
    <row r="2979" spans="1:50" x14ac:dyDescent="0.25">
      <c r="A2979" s="2">
        <v>41832</v>
      </c>
      <c r="B2979">
        <v>1979</v>
      </c>
      <c r="C2979">
        <v>19</v>
      </c>
      <c r="D2979">
        <f t="shared" ca="1" si="1201"/>
        <v>28.225218729503261</v>
      </c>
      <c r="E2979">
        <f t="shared" ca="1" si="1202"/>
        <v>-9.2252187295032613</v>
      </c>
      <c r="F2979" t="str">
        <f t="shared" ca="1" si="1203"/>
        <v>low</v>
      </c>
      <c r="G2979">
        <v>1235</v>
      </c>
      <c r="H2979">
        <f t="shared" si="1204"/>
        <v>1235</v>
      </c>
      <c r="I2979">
        <f t="shared" ca="1" si="1205"/>
        <v>1932.8089145974009</v>
      </c>
      <c r="J2979">
        <f t="shared" ca="1" si="1206"/>
        <v>-697.80891459740087</v>
      </c>
      <c r="K2979" t="str">
        <f t="shared" ca="1" si="1207"/>
        <v>low</v>
      </c>
      <c r="L2979">
        <v>11.085714285714285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1</v>
      </c>
      <c r="AV2979">
        <f t="shared" ca="1" si="1217"/>
        <v>0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27</v>
      </c>
      <c r="D2980">
        <f t="shared" ca="1" si="1201"/>
        <v>28.230084812412471</v>
      </c>
      <c r="E2980">
        <f t="shared" ca="1" si="1202"/>
        <v>-1.2300848124124713</v>
      </c>
      <c r="F2980" t="str">
        <f t="shared" ca="1" si="1203"/>
        <v>medium</v>
      </c>
      <c r="G2980">
        <v>1533</v>
      </c>
      <c r="H2980">
        <f t="shared" si="1204"/>
        <v>1533</v>
      </c>
      <c r="I2980">
        <f t="shared" ca="1" si="1205"/>
        <v>1933.0222773568989</v>
      </c>
      <c r="J2980">
        <f t="shared" ca="1" si="1206"/>
        <v>-400.02227735689894</v>
      </c>
      <c r="K2980" t="str">
        <f t="shared" ca="1" si="1207"/>
        <v>medium</v>
      </c>
      <c r="L2980">
        <v>9.3000000000000007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0</v>
      </c>
      <c r="AV2980">
        <f t="shared" ca="1" si="1217"/>
        <v>1</v>
      </c>
      <c r="AW2980">
        <f t="shared" ca="1" si="1217"/>
        <v>0</v>
      </c>
      <c r="AX2980">
        <v>0</v>
      </c>
    </row>
    <row r="2981" spans="1:50" x14ac:dyDescent="0.25">
      <c r="A2981" s="2">
        <v>41834</v>
      </c>
      <c r="B2981">
        <v>1981</v>
      </c>
      <c r="C2981">
        <v>38</v>
      </c>
      <c r="D2981">
        <f t="shared" ca="1" si="1201"/>
        <v>28.234956164718774</v>
      </c>
      <c r="E2981">
        <f t="shared" ca="1" si="1202"/>
        <v>9.7650438352812259</v>
      </c>
      <c r="F2981" t="str">
        <f t="shared" ca="1" si="1203"/>
        <v>high</v>
      </c>
      <c r="G2981">
        <v>2039</v>
      </c>
      <c r="H2981">
        <f t="shared" si="1204"/>
        <v>2039</v>
      </c>
      <c r="I2981">
        <f t="shared" ca="1" si="1205"/>
        <v>1933.2360983311346</v>
      </c>
      <c r="J2981">
        <f t="shared" ca="1" si="1206"/>
        <v>105.7639016688654</v>
      </c>
      <c r="K2981" t="str">
        <f t="shared" ca="1" si="1207"/>
        <v>medium</v>
      </c>
      <c r="L2981">
        <v>13.5</v>
      </c>
      <c r="M2981" t="str">
        <f t="shared" si="1218"/>
        <v>medium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1</v>
      </c>
      <c r="AR2981">
        <f t="shared" ca="1" si="1199"/>
        <v>0</v>
      </c>
      <c r="AS2981">
        <v>1</v>
      </c>
      <c r="AT2981">
        <v>0</v>
      </c>
      <c r="AU2981">
        <f t="shared" ref="AU2981:AW3000" ca="1" si="1223">VLOOKUP(INDIRECT($AU$590&amp;ROW($A2981)),$F$17:$I$19,AU$592+1,0)</f>
        <v>0</v>
      </c>
      <c r="AV2981">
        <f t="shared" ca="1" si="1223"/>
        <v>0</v>
      </c>
      <c r="AW2981">
        <f t="shared" ca="1" si="1223"/>
        <v>1</v>
      </c>
      <c r="AX2981">
        <v>0</v>
      </c>
    </row>
    <row r="2982" spans="1:50" x14ac:dyDescent="0.25">
      <c r="A2982" s="2">
        <v>41835</v>
      </c>
      <c r="B2982">
        <v>1982</v>
      </c>
      <c r="C2982">
        <v>38</v>
      </c>
      <c r="D2982">
        <f t="shared" ca="1" si="1201"/>
        <v>28.239832786422156</v>
      </c>
      <c r="E2982">
        <f t="shared" ca="1" si="1202"/>
        <v>9.7601672135778443</v>
      </c>
      <c r="F2982" t="str">
        <f t="shared" ca="1" si="1203"/>
        <v>high</v>
      </c>
      <c r="G2982">
        <v>1203</v>
      </c>
      <c r="H2982">
        <f t="shared" si="1204"/>
        <v>1203</v>
      </c>
      <c r="I2982">
        <f t="shared" ca="1" si="1205"/>
        <v>1933.4503775201069</v>
      </c>
      <c r="J2982">
        <f t="shared" ca="1" si="1206"/>
        <v>-730.45037752010694</v>
      </c>
      <c r="K2982" t="str">
        <f t="shared" ca="1" si="1207"/>
        <v>low</v>
      </c>
      <c r="L2982">
        <v>20.05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1</v>
      </c>
      <c r="AO2982">
        <f t="shared" ca="1" si="1196"/>
        <v>0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1</v>
      </c>
      <c r="AT2982">
        <v>0</v>
      </c>
      <c r="AU2982">
        <f t="shared" ca="1" si="1223"/>
        <v>0</v>
      </c>
      <c r="AV2982">
        <f t="shared" ca="1" si="1223"/>
        <v>0</v>
      </c>
      <c r="AW2982">
        <f t="shared" ca="1" si="1223"/>
        <v>1</v>
      </c>
      <c r="AX2982">
        <v>0</v>
      </c>
    </row>
    <row r="2983" spans="1:50" x14ac:dyDescent="0.25">
      <c r="A2983" s="2">
        <v>41836</v>
      </c>
      <c r="B2983">
        <v>1983</v>
      </c>
      <c r="C2983">
        <v>30</v>
      </c>
      <c r="D2983">
        <f t="shared" ca="1" si="1201"/>
        <v>28.244714677522623</v>
      </c>
      <c r="E2983">
        <f t="shared" ca="1" si="1202"/>
        <v>1.755285322477377</v>
      </c>
      <c r="F2983" t="str">
        <f t="shared" ca="1" si="1203"/>
        <v>medium</v>
      </c>
      <c r="G2983">
        <v>1058</v>
      </c>
      <c r="H2983">
        <f t="shared" si="1204"/>
        <v>1058</v>
      </c>
      <c r="I2983">
        <f t="shared" ca="1" si="1205"/>
        <v>1933.6651149238173</v>
      </c>
      <c r="J2983">
        <f t="shared" ca="1" si="1206"/>
        <v>-875.66511492381733</v>
      </c>
      <c r="K2983" t="str">
        <f t="shared" ca="1" si="1207"/>
        <v>low</v>
      </c>
      <c r="L2983">
        <v>20.9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1</v>
      </c>
      <c r="AO2983">
        <f t="shared" ca="1" si="1196"/>
        <v>0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0</v>
      </c>
      <c r="AV2983">
        <f t="shared" ca="1" si="1223"/>
        <v>1</v>
      </c>
      <c r="AW2983">
        <f t="shared" ca="1" si="1223"/>
        <v>0</v>
      </c>
      <c r="AX2983">
        <v>0</v>
      </c>
    </row>
    <row r="2984" spans="1:50" x14ac:dyDescent="0.25">
      <c r="A2984" s="2">
        <v>41837</v>
      </c>
      <c r="B2984">
        <v>1984</v>
      </c>
      <c r="C2984">
        <v>17</v>
      </c>
      <c r="D2984">
        <f t="shared" ca="1" si="1201"/>
        <v>28.249601838020183</v>
      </c>
      <c r="E2984">
        <f t="shared" ca="1" si="1202"/>
        <v>-11.249601838020183</v>
      </c>
      <c r="F2984" t="str">
        <f t="shared" ca="1" si="1203"/>
        <v>low</v>
      </c>
      <c r="G2984">
        <v>675</v>
      </c>
      <c r="H2984">
        <f t="shared" si="1204"/>
        <v>675</v>
      </c>
      <c r="I2984">
        <f t="shared" ca="1" si="1205"/>
        <v>1933.8803105422644</v>
      </c>
      <c r="J2984">
        <f t="shared" ca="1" si="1206"/>
        <v>-1258.8803105422644</v>
      </c>
      <c r="K2984" t="str">
        <f t="shared" ca="1" si="1207"/>
        <v>low</v>
      </c>
      <c r="L2984">
        <v>27.4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0</v>
      </c>
      <c r="AK2984">
        <f t="shared" ca="1" si="1192"/>
        <v>1</v>
      </c>
      <c r="AL2984">
        <f t="shared" ca="1" si="1193"/>
        <v>0</v>
      </c>
      <c r="AM2984">
        <f t="shared" ca="1" si="1194"/>
        <v>0</v>
      </c>
      <c r="AN2984">
        <f t="shared" ca="1" si="1195"/>
        <v>0</v>
      </c>
      <c r="AO2984">
        <f t="shared" ca="1" si="1196"/>
        <v>1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0</v>
      </c>
      <c r="AT2984">
        <v>0</v>
      </c>
      <c r="AU2984">
        <f t="shared" ca="1" si="1223"/>
        <v>1</v>
      </c>
      <c r="AV2984">
        <f t="shared" ca="1" si="1223"/>
        <v>0</v>
      </c>
      <c r="AW2984">
        <f t="shared" ca="1" si="1223"/>
        <v>0</v>
      </c>
      <c r="AX2984">
        <v>0</v>
      </c>
    </row>
    <row r="2985" spans="1:50" x14ac:dyDescent="0.25">
      <c r="A2985" s="2">
        <v>41838</v>
      </c>
      <c r="B2985">
        <v>1985</v>
      </c>
      <c r="C2985">
        <v>36</v>
      </c>
      <c r="D2985">
        <f t="shared" ca="1" si="1201"/>
        <v>28.254494267914822</v>
      </c>
      <c r="E2985">
        <f t="shared" ca="1" si="1202"/>
        <v>7.7455057320851779</v>
      </c>
      <c r="F2985" t="str">
        <f t="shared" ca="1" si="1203"/>
        <v>high</v>
      </c>
      <c r="G2985">
        <v>3126</v>
      </c>
      <c r="H2985">
        <f t="shared" si="1204"/>
        <v>3126</v>
      </c>
      <c r="I2985">
        <f t="shared" ca="1" si="1205"/>
        <v>1934.0959643754493</v>
      </c>
      <c r="J2985">
        <f t="shared" ca="1" si="1206"/>
        <v>1191.9040356245507</v>
      </c>
      <c r="K2985" t="str">
        <f t="shared" ca="1" si="1207"/>
        <v>high</v>
      </c>
      <c r="L2985">
        <v>21.55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1</v>
      </c>
      <c r="AO2985">
        <f t="shared" ref="AO2985:AO3048" ca="1" si="1232">VLOOKUP(INDIRECT($AJ$590&amp;ROW($A2985)+AM$591),$F$17:$I$19,AO$592+1,0)</f>
        <v>0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0</v>
      </c>
      <c r="AT2985">
        <v>0</v>
      </c>
      <c r="AU2985">
        <f t="shared" ca="1" si="1223"/>
        <v>0</v>
      </c>
      <c r="AV2985">
        <f t="shared" ca="1" si="1223"/>
        <v>0</v>
      </c>
      <c r="AW2985">
        <f t="shared" ca="1" si="1223"/>
        <v>1</v>
      </c>
      <c r="AX2985">
        <v>0</v>
      </c>
    </row>
    <row r="2986" spans="1:50" x14ac:dyDescent="0.25">
      <c r="A2986" s="2">
        <v>41839</v>
      </c>
      <c r="B2986">
        <v>1986</v>
      </c>
      <c r="C2986">
        <v>26</v>
      </c>
      <c r="D2986">
        <f t="shared" ref="D2986:D3049" ca="1" si="1236">$D$554*B2986^2+$D$558*B2986+$D$562</f>
        <v>28.259391967206547</v>
      </c>
      <c r="E2986">
        <f t="shared" ref="E2986:E3049" ca="1" si="1237">C2986-D2986</f>
        <v>-2.2593919672065468</v>
      </c>
      <c r="F2986" t="str">
        <f t="shared" ref="F2986:F3049" ca="1" si="1238">VLOOKUP(E2986,$A$3:$C$6,3)</f>
        <v>medium</v>
      </c>
      <c r="G2986">
        <v>1132</v>
      </c>
      <c r="H2986">
        <f t="shared" ref="H2986:H3049" si="1239">IF(G2986&gt;$H$592,$G$592,G2986)</f>
        <v>1132</v>
      </c>
      <c r="I2986">
        <f t="shared" ref="I2986:I3049" ca="1" si="1240">$J$554*B2986^2+$J$558*B2986+$J$562</f>
        <v>1934.3120764233711</v>
      </c>
      <c r="J2986">
        <f t="shared" ref="J2986:J3049" ca="1" si="1241">H2986-I2986</f>
        <v>-802.31207642337108</v>
      </c>
      <c r="K2986" t="str">
        <f t="shared" ref="K2986:K3049" ca="1" si="1242">VLOOKUP(J2986,$A$10:$C$13,3)</f>
        <v>low</v>
      </c>
      <c r="L2986">
        <v>30.5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0</v>
      </c>
      <c r="AV2986">
        <f t="shared" ca="1" si="1223"/>
        <v>1</v>
      </c>
      <c r="AW2986">
        <f t="shared" ca="1" si="1223"/>
        <v>0</v>
      </c>
      <c r="AX2986">
        <v>0</v>
      </c>
    </row>
    <row r="2987" spans="1:50" x14ac:dyDescent="0.25">
      <c r="A2987" s="2">
        <v>41840</v>
      </c>
      <c r="B2987">
        <v>1987</v>
      </c>
      <c r="C2987">
        <v>26</v>
      </c>
      <c r="D2987">
        <f t="shared" ca="1" si="1236"/>
        <v>28.264294935895354</v>
      </c>
      <c r="E2987">
        <f t="shared" ca="1" si="1237"/>
        <v>-2.2642949358953537</v>
      </c>
      <c r="F2987" t="str">
        <f t="shared" ca="1" si="1238"/>
        <v>medium</v>
      </c>
      <c r="G2987">
        <v>976</v>
      </c>
      <c r="H2987">
        <f t="shared" si="1239"/>
        <v>976</v>
      </c>
      <c r="I2987">
        <f t="shared" ca="1" si="1240"/>
        <v>1934.5286466860302</v>
      </c>
      <c r="J2987">
        <f t="shared" ca="1" si="1241"/>
        <v>-958.52864668603024</v>
      </c>
      <c r="K2987" t="str">
        <f t="shared" ca="1" si="1242"/>
        <v>low</v>
      </c>
      <c r="L2987">
        <v>24.95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0</v>
      </c>
      <c r="AV2987">
        <f t="shared" ca="1" si="1223"/>
        <v>1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28</v>
      </c>
      <c r="D2988">
        <f t="shared" ca="1" si="1236"/>
        <v>28.269203173981253</v>
      </c>
      <c r="E2988">
        <f t="shared" ca="1" si="1237"/>
        <v>-0.26920317398125349</v>
      </c>
      <c r="F2988" t="str">
        <f t="shared" ca="1" si="1238"/>
        <v>medium</v>
      </c>
      <c r="G2988">
        <v>1141</v>
      </c>
      <c r="H2988">
        <f t="shared" si="1239"/>
        <v>1141</v>
      </c>
      <c r="I2988">
        <f t="shared" ca="1" si="1240"/>
        <v>1934.7456751634268</v>
      </c>
      <c r="J2988">
        <f t="shared" ca="1" si="1241"/>
        <v>-793.74567516342677</v>
      </c>
      <c r="K2988" t="str">
        <f t="shared" ca="1" si="1242"/>
        <v>low</v>
      </c>
      <c r="L2988">
        <v>28.1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1</v>
      </c>
      <c r="AU2988">
        <f t="shared" ca="1" si="1223"/>
        <v>0</v>
      </c>
      <c r="AV2988">
        <f t="shared" ca="1" si="1223"/>
        <v>1</v>
      </c>
      <c r="AW2988">
        <f t="shared" ca="1" si="1223"/>
        <v>0</v>
      </c>
      <c r="AX2988">
        <v>0</v>
      </c>
    </row>
    <row r="2989" spans="1:50" x14ac:dyDescent="0.25">
      <c r="A2989" s="2">
        <v>41842</v>
      </c>
      <c r="B2989">
        <v>1989</v>
      </c>
      <c r="C2989">
        <v>33</v>
      </c>
      <c r="D2989">
        <f t="shared" ca="1" si="1236"/>
        <v>28.274116681464228</v>
      </c>
      <c r="E2989">
        <f t="shared" ca="1" si="1237"/>
        <v>4.7258833185357716</v>
      </c>
      <c r="F2989" t="str">
        <f t="shared" ca="1" si="1238"/>
        <v>high</v>
      </c>
      <c r="G2989">
        <v>1929</v>
      </c>
      <c r="H2989">
        <f t="shared" si="1239"/>
        <v>1929</v>
      </c>
      <c r="I2989">
        <f t="shared" ca="1" si="1240"/>
        <v>1934.9631618555604</v>
      </c>
      <c r="J2989">
        <f t="shared" ca="1" si="1241"/>
        <v>-5.9631618555604291</v>
      </c>
      <c r="K2989" t="str">
        <f t="shared" ca="1" si="1242"/>
        <v>medium</v>
      </c>
      <c r="L2989">
        <v>18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0</v>
      </c>
      <c r="AW2989">
        <f t="shared" ca="1" si="1223"/>
        <v>1</v>
      </c>
      <c r="AX2989">
        <v>0</v>
      </c>
    </row>
    <row r="2990" spans="1:50" x14ac:dyDescent="0.25">
      <c r="A2990" s="2">
        <v>41843</v>
      </c>
      <c r="B2990">
        <v>1990</v>
      </c>
      <c r="C2990">
        <v>33</v>
      </c>
      <c r="D2990">
        <f t="shared" ca="1" si="1236"/>
        <v>28.279035458344296</v>
      </c>
      <c r="E2990">
        <f t="shared" ca="1" si="1237"/>
        <v>4.7209645416557038</v>
      </c>
      <c r="F2990" t="str">
        <f t="shared" ca="1" si="1238"/>
        <v>high</v>
      </c>
      <c r="G2990">
        <v>1489</v>
      </c>
      <c r="H2990">
        <f t="shared" si="1239"/>
        <v>1489</v>
      </c>
      <c r="I2990">
        <f t="shared" ca="1" si="1240"/>
        <v>1935.1811067624317</v>
      </c>
      <c r="J2990">
        <f t="shared" ca="1" si="1241"/>
        <v>-446.18110676243168</v>
      </c>
      <c r="K2990" t="str">
        <f t="shared" ca="1" si="1242"/>
        <v>medium</v>
      </c>
      <c r="L2990">
        <v>26.2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1</v>
      </c>
      <c r="AK2990">
        <f t="shared" ca="1" si="1228"/>
        <v>0</v>
      </c>
      <c r="AL2990">
        <f t="shared" ca="1" si="1229"/>
        <v>0</v>
      </c>
      <c r="AM2990">
        <f t="shared" ca="1" si="1230"/>
        <v>0</v>
      </c>
      <c r="AN2990">
        <f t="shared" ca="1" si="1231"/>
        <v>1</v>
      </c>
      <c r="AO2990">
        <f t="shared" ca="1" si="1232"/>
        <v>0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0</v>
      </c>
      <c r="AT2990">
        <v>0</v>
      </c>
      <c r="AU2990">
        <f t="shared" ca="1" si="1223"/>
        <v>0</v>
      </c>
      <c r="AV2990">
        <f t="shared" ca="1" si="1223"/>
        <v>0</v>
      </c>
      <c r="AW2990">
        <f t="shared" ca="1" si="1223"/>
        <v>1</v>
      </c>
      <c r="AX2990">
        <v>0</v>
      </c>
    </row>
    <row r="2991" spans="1:50" x14ac:dyDescent="0.25">
      <c r="A2991" s="2">
        <v>41844</v>
      </c>
      <c r="B2991">
        <v>1991</v>
      </c>
      <c r="C2991">
        <v>28</v>
      </c>
      <c r="D2991">
        <f t="shared" ca="1" si="1236"/>
        <v>28.28395950462145</v>
      </c>
      <c r="E2991">
        <f t="shared" ca="1" si="1237"/>
        <v>-0.28395950462144981</v>
      </c>
      <c r="F2991" t="str">
        <f t="shared" ca="1" si="1238"/>
        <v>medium</v>
      </c>
      <c r="G2991">
        <v>2259</v>
      </c>
      <c r="H2991">
        <f t="shared" si="1239"/>
        <v>2259</v>
      </c>
      <c r="I2991">
        <f t="shared" ca="1" si="1240"/>
        <v>1935.3995098840401</v>
      </c>
      <c r="J2991">
        <f t="shared" ca="1" si="1241"/>
        <v>323.60049011595993</v>
      </c>
      <c r="K2991" t="str">
        <f t="shared" ca="1" si="1242"/>
        <v>high</v>
      </c>
      <c r="L2991">
        <v>16.899999999999999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0</v>
      </c>
      <c r="AO2991">
        <f t="shared" ca="1" si="1232"/>
        <v>1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1</v>
      </c>
      <c r="AT2991">
        <v>0</v>
      </c>
      <c r="AU2991">
        <f t="shared" ca="1" si="1223"/>
        <v>0</v>
      </c>
      <c r="AV2991">
        <f t="shared" ca="1" si="1223"/>
        <v>1</v>
      </c>
      <c r="AW2991">
        <f t="shared" ca="1" si="1223"/>
        <v>0</v>
      </c>
      <c r="AX2991">
        <v>0</v>
      </c>
    </row>
    <row r="2992" spans="1:50" x14ac:dyDescent="0.25">
      <c r="A2992" s="2">
        <v>41845</v>
      </c>
      <c r="B2992">
        <v>1992</v>
      </c>
      <c r="C2992">
        <v>31</v>
      </c>
      <c r="D2992">
        <f t="shared" ca="1" si="1236"/>
        <v>28.288888820295682</v>
      </c>
      <c r="E2992">
        <f t="shared" ca="1" si="1237"/>
        <v>2.7111111797043179</v>
      </c>
      <c r="F2992" t="str">
        <f t="shared" ca="1" si="1238"/>
        <v>medium</v>
      </c>
      <c r="G2992">
        <v>2168</v>
      </c>
      <c r="H2992">
        <f t="shared" si="1239"/>
        <v>2168</v>
      </c>
      <c r="I2992">
        <f t="shared" ca="1" si="1240"/>
        <v>1935.6183712203856</v>
      </c>
      <c r="J2992">
        <f t="shared" ca="1" si="1241"/>
        <v>232.3816287796144</v>
      </c>
      <c r="K2992" t="str">
        <f t="shared" ca="1" si="1242"/>
        <v>high</v>
      </c>
      <c r="L2992">
        <v>19.05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0</v>
      </c>
      <c r="AO2992">
        <f t="shared" ca="1" si="1232"/>
        <v>1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0</v>
      </c>
      <c r="AT2992">
        <v>0</v>
      </c>
      <c r="AU2992">
        <f t="shared" ca="1" si="1223"/>
        <v>0</v>
      </c>
      <c r="AV2992">
        <f t="shared" ca="1" si="1223"/>
        <v>1</v>
      </c>
      <c r="AW2992">
        <f t="shared" ca="1" si="1223"/>
        <v>0</v>
      </c>
      <c r="AX2992">
        <v>0</v>
      </c>
    </row>
    <row r="2993" spans="1:50" x14ac:dyDescent="0.25">
      <c r="A2993" s="2">
        <v>41846</v>
      </c>
      <c r="B2993">
        <v>1993</v>
      </c>
      <c r="C2993">
        <v>29</v>
      </c>
      <c r="D2993">
        <f t="shared" ca="1" si="1236"/>
        <v>28.293823405367007</v>
      </c>
      <c r="E2993">
        <f t="shared" ca="1" si="1237"/>
        <v>0.70617659463299276</v>
      </c>
      <c r="F2993" t="str">
        <f t="shared" ca="1" si="1238"/>
        <v>medium</v>
      </c>
      <c r="G2993">
        <v>1261</v>
      </c>
      <c r="H2993">
        <f t="shared" si="1239"/>
        <v>1261</v>
      </c>
      <c r="I2993">
        <f t="shared" ca="1" si="1240"/>
        <v>1935.8376907714687</v>
      </c>
      <c r="J2993">
        <f t="shared" ca="1" si="1241"/>
        <v>-674.83769077146871</v>
      </c>
      <c r="K2993" t="str">
        <f t="shared" ca="1" si="1242"/>
        <v>low</v>
      </c>
      <c r="L2993">
        <v>13.8</v>
      </c>
      <c r="M2993" t="str">
        <f t="shared" si="1218"/>
        <v>medium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0</v>
      </c>
      <c r="AO2993">
        <f t="shared" ca="1" si="1232"/>
        <v>1</v>
      </c>
      <c r="AP2993">
        <f t="shared" ca="1" si="1233"/>
        <v>0</v>
      </c>
      <c r="AQ2993">
        <f t="shared" ca="1" si="1234"/>
        <v>1</v>
      </c>
      <c r="AR2993">
        <f t="shared" ca="1" si="1235"/>
        <v>0</v>
      </c>
      <c r="AS2993">
        <v>0</v>
      </c>
      <c r="AT2993">
        <v>0</v>
      </c>
      <c r="AU2993">
        <f t="shared" ca="1" si="1223"/>
        <v>0</v>
      </c>
      <c r="AV2993">
        <f t="shared" ca="1" si="1223"/>
        <v>1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23</v>
      </c>
      <c r="D2994">
        <f t="shared" ca="1" si="1236"/>
        <v>28.298763259835411</v>
      </c>
      <c r="E2994">
        <f t="shared" ca="1" si="1237"/>
        <v>-5.2987632598354111</v>
      </c>
      <c r="F2994" t="str">
        <f t="shared" ca="1" si="1238"/>
        <v>low</v>
      </c>
      <c r="G2994">
        <v>1259</v>
      </c>
      <c r="H2994">
        <f t="shared" si="1239"/>
        <v>1259</v>
      </c>
      <c r="I2994">
        <f t="shared" ca="1" si="1240"/>
        <v>1936.057468537289</v>
      </c>
      <c r="J2994">
        <f t="shared" ca="1" si="1241"/>
        <v>-677.05746853728897</v>
      </c>
      <c r="K2994" t="str">
        <f t="shared" ca="1" si="1242"/>
        <v>low</v>
      </c>
      <c r="L2994">
        <v>15.2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1</v>
      </c>
      <c r="AT2994">
        <v>0</v>
      </c>
      <c r="AU2994">
        <f t="shared" ca="1" si="1223"/>
        <v>1</v>
      </c>
      <c r="AV2994">
        <f t="shared" ca="1" si="1223"/>
        <v>0</v>
      </c>
      <c r="AW2994">
        <f t="shared" ca="1" si="1223"/>
        <v>0</v>
      </c>
      <c r="AX2994">
        <v>0</v>
      </c>
    </row>
    <row r="2995" spans="1:50" x14ac:dyDescent="0.25">
      <c r="A2995" s="2">
        <v>41848</v>
      </c>
      <c r="B2995">
        <v>1995</v>
      </c>
      <c r="C2995">
        <v>42</v>
      </c>
      <c r="D2995">
        <f t="shared" ca="1" si="1236"/>
        <v>28.303708383700904</v>
      </c>
      <c r="E2995">
        <f t="shared" ca="1" si="1237"/>
        <v>13.696291616299096</v>
      </c>
      <c r="F2995" t="str">
        <f t="shared" ca="1" si="1238"/>
        <v>high</v>
      </c>
      <c r="G2995">
        <v>2034</v>
      </c>
      <c r="H2995">
        <f t="shared" si="1239"/>
        <v>2034</v>
      </c>
      <c r="I2995">
        <f t="shared" ca="1" si="1240"/>
        <v>1936.2777045178464</v>
      </c>
      <c r="J2995">
        <f t="shared" ca="1" si="1241"/>
        <v>97.72229548215364</v>
      </c>
      <c r="K2995" t="str">
        <f t="shared" ca="1" si="1242"/>
        <v>medium</v>
      </c>
      <c r="L2995">
        <v>15.6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0</v>
      </c>
      <c r="AO2995">
        <f t="shared" ca="1" si="1232"/>
        <v>1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1</v>
      </c>
      <c r="AT2995">
        <v>0</v>
      </c>
      <c r="AU2995">
        <f t="shared" ca="1" si="1223"/>
        <v>0</v>
      </c>
      <c r="AV2995">
        <f t="shared" ca="1" si="1223"/>
        <v>0</v>
      </c>
      <c r="AW2995">
        <f t="shared" ca="1" si="1223"/>
        <v>1</v>
      </c>
      <c r="AX2995">
        <v>1</v>
      </c>
    </row>
    <row r="2996" spans="1:50" x14ac:dyDescent="0.25">
      <c r="A2996" s="2">
        <v>41849</v>
      </c>
      <c r="B2996">
        <v>1996</v>
      </c>
      <c r="C2996">
        <v>31</v>
      </c>
      <c r="D2996">
        <f t="shared" ca="1" si="1236"/>
        <v>28.308658776963483</v>
      </c>
      <c r="E2996">
        <f t="shared" ca="1" si="1237"/>
        <v>2.6913412230365168</v>
      </c>
      <c r="F2996" t="str">
        <f t="shared" ca="1" si="1238"/>
        <v>medium</v>
      </c>
      <c r="G2996">
        <v>1108</v>
      </c>
      <c r="H2996">
        <f t="shared" si="1239"/>
        <v>1108</v>
      </c>
      <c r="I2996">
        <f t="shared" ca="1" si="1240"/>
        <v>1936.4983987131413</v>
      </c>
      <c r="J2996">
        <f t="shared" ca="1" si="1241"/>
        <v>-828.49839871314134</v>
      </c>
      <c r="K2996" t="str">
        <f t="shared" ca="1" si="1242"/>
        <v>low</v>
      </c>
      <c r="L2996">
        <v>24.7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1</v>
      </c>
      <c r="AT2996">
        <v>0</v>
      </c>
      <c r="AU2996">
        <f t="shared" ca="1" si="1223"/>
        <v>0</v>
      </c>
      <c r="AV2996">
        <f t="shared" ca="1" si="1223"/>
        <v>1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36</v>
      </c>
      <c r="D2997">
        <f t="shared" ca="1" si="1236"/>
        <v>28.313614439623144</v>
      </c>
      <c r="E2997">
        <f t="shared" ca="1" si="1237"/>
        <v>7.6863855603768556</v>
      </c>
      <c r="F2997" t="str">
        <f t="shared" ca="1" si="1238"/>
        <v>high</v>
      </c>
      <c r="G2997">
        <v>2675</v>
      </c>
      <c r="H2997">
        <f t="shared" si="1239"/>
        <v>2675</v>
      </c>
      <c r="I2997">
        <f t="shared" ca="1" si="1240"/>
        <v>1936.7195511231735</v>
      </c>
      <c r="J2997">
        <f t="shared" ca="1" si="1241"/>
        <v>738.28044887682654</v>
      </c>
      <c r="K2997" t="str">
        <f t="shared" ca="1" si="1242"/>
        <v>high</v>
      </c>
      <c r="L2997">
        <v>20.3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0</v>
      </c>
      <c r="AK2997">
        <f t="shared" ca="1" si="1228"/>
        <v>1</v>
      </c>
      <c r="AL2997">
        <f t="shared" ca="1" si="1229"/>
        <v>0</v>
      </c>
      <c r="AM2997">
        <f t="shared" ca="1" si="1230"/>
        <v>0</v>
      </c>
      <c r="AN2997">
        <f t="shared" ca="1" si="1231"/>
        <v>1</v>
      </c>
      <c r="AO2997">
        <f t="shared" ca="1" si="1232"/>
        <v>0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1</v>
      </c>
      <c r="AT2997">
        <v>0</v>
      </c>
      <c r="AU2997">
        <f t="shared" ca="1" si="1223"/>
        <v>0</v>
      </c>
      <c r="AV2997">
        <f t="shared" ca="1" si="1223"/>
        <v>0</v>
      </c>
      <c r="AW2997">
        <f t="shared" ca="1" si="1223"/>
        <v>1</v>
      </c>
      <c r="AX2997">
        <v>0</v>
      </c>
    </row>
    <row r="2998" spans="1:50" x14ac:dyDescent="0.25">
      <c r="A2998" s="2">
        <v>41851</v>
      </c>
      <c r="B2998">
        <v>1998</v>
      </c>
      <c r="C2998">
        <v>36</v>
      </c>
      <c r="D2998">
        <f t="shared" ca="1" si="1236"/>
        <v>28.318575371679891</v>
      </c>
      <c r="E2998">
        <f t="shared" ca="1" si="1237"/>
        <v>7.6814246283201086</v>
      </c>
      <c r="F2998" t="str">
        <f t="shared" ca="1" si="1238"/>
        <v>high</v>
      </c>
      <c r="G2998">
        <v>2705</v>
      </c>
      <c r="H2998">
        <f t="shared" si="1239"/>
        <v>2705</v>
      </c>
      <c r="I2998">
        <f t="shared" ca="1" si="1240"/>
        <v>1936.9411617479429</v>
      </c>
      <c r="J2998">
        <f t="shared" ca="1" si="1241"/>
        <v>768.05883825205706</v>
      </c>
      <c r="K2998" t="str">
        <f t="shared" ca="1" si="1242"/>
        <v>high</v>
      </c>
      <c r="L2998">
        <v>22.1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1</v>
      </c>
      <c r="AK2998">
        <f t="shared" ca="1" si="1228"/>
        <v>0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0</v>
      </c>
      <c r="AV2998">
        <f t="shared" ca="1" si="1223"/>
        <v>0</v>
      </c>
      <c r="AW2998">
        <f t="shared" ca="1" si="1223"/>
        <v>1</v>
      </c>
      <c r="AX2998">
        <v>0</v>
      </c>
    </row>
    <row r="2999" spans="1:50" x14ac:dyDescent="0.25">
      <c r="A2999" s="2">
        <v>41852</v>
      </c>
      <c r="B2999">
        <v>1999</v>
      </c>
      <c r="C2999">
        <v>35</v>
      </c>
      <c r="D2999">
        <f t="shared" ca="1" si="1236"/>
        <v>28.323541573133724</v>
      </c>
      <c r="E2999">
        <f t="shared" ca="1" si="1237"/>
        <v>6.6764584268662759</v>
      </c>
      <c r="F2999" t="str">
        <f t="shared" ca="1" si="1238"/>
        <v>high</v>
      </c>
      <c r="G2999">
        <v>2184</v>
      </c>
      <c r="H2999">
        <f t="shared" si="1239"/>
        <v>2184</v>
      </c>
      <c r="I2999">
        <f t="shared" ca="1" si="1240"/>
        <v>1937.1632305874496</v>
      </c>
      <c r="J2999">
        <f t="shared" ca="1" si="1241"/>
        <v>246.83676941255044</v>
      </c>
      <c r="K2999" t="str">
        <f t="shared" ca="1" si="1242"/>
        <v>high</v>
      </c>
      <c r="L2999">
        <v>17.649999999999999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1</v>
      </c>
      <c r="AK2999">
        <f t="shared" ca="1" si="1228"/>
        <v>0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0</v>
      </c>
      <c r="AT2999">
        <v>0</v>
      </c>
      <c r="AU2999">
        <f t="shared" ca="1" si="1223"/>
        <v>0</v>
      </c>
      <c r="AV2999">
        <f t="shared" ca="1" si="1223"/>
        <v>0</v>
      </c>
      <c r="AW2999">
        <f t="shared" ca="1" si="1223"/>
        <v>1</v>
      </c>
      <c r="AX2999">
        <v>0</v>
      </c>
    </row>
    <row r="3000" spans="1:50" x14ac:dyDescent="0.25">
      <c r="A3000" s="2">
        <v>41853</v>
      </c>
      <c r="B3000">
        <v>2000</v>
      </c>
      <c r="C3000">
        <v>24</v>
      </c>
      <c r="D3000">
        <f t="shared" ca="1" si="1236"/>
        <v>28.328513043984643</v>
      </c>
      <c r="E3000">
        <f t="shared" ca="1" si="1237"/>
        <v>-4.3285130439846426</v>
      </c>
      <c r="F3000" t="str">
        <f t="shared" ca="1" si="1238"/>
        <v>low</v>
      </c>
      <c r="G3000">
        <v>1437</v>
      </c>
      <c r="H3000">
        <f t="shared" si="1239"/>
        <v>1437</v>
      </c>
      <c r="I3000">
        <f t="shared" ca="1" si="1240"/>
        <v>1937.3857576416935</v>
      </c>
      <c r="J3000">
        <f t="shared" ca="1" si="1241"/>
        <v>-500.38575764169354</v>
      </c>
      <c r="K3000" t="str">
        <f t="shared" ca="1" si="1242"/>
        <v>medium</v>
      </c>
      <c r="L3000">
        <v>22.105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0</v>
      </c>
      <c r="AK3000">
        <f t="shared" ca="1" si="1228"/>
        <v>1</v>
      </c>
      <c r="AL3000">
        <f t="shared" ca="1" si="1229"/>
        <v>0</v>
      </c>
      <c r="AM3000">
        <f t="shared" ca="1" si="1230"/>
        <v>0</v>
      </c>
      <c r="AN3000">
        <f t="shared" ca="1" si="1231"/>
        <v>1</v>
      </c>
      <c r="AO3000">
        <f t="shared" ca="1" si="1232"/>
        <v>0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1</v>
      </c>
      <c r="AV3000">
        <f t="shared" ca="1" si="1223"/>
        <v>0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25</v>
      </c>
      <c r="D3001">
        <f t="shared" ca="1" si="1236"/>
        <v>28.333489784232647</v>
      </c>
      <c r="E3001">
        <f t="shared" ca="1" si="1237"/>
        <v>-3.333489784232647</v>
      </c>
      <c r="F3001" t="str">
        <f t="shared" ca="1" si="1238"/>
        <v>medium</v>
      </c>
      <c r="G3001">
        <v>1046</v>
      </c>
      <c r="H3001">
        <f t="shared" si="1239"/>
        <v>1046</v>
      </c>
      <c r="I3001">
        <f t="shared" ca="1" si="1240"/>
        <v>1937.6087429106749</v>
      </c>
      <c r="J3001">
        <f t="shared" ca="1" si="1241"/>
        <v>-891.60874291067489</v>
      </c>
      <c r="K3001" t="str">
        <f t="shared" ca="1" si="1242"/>
        <v>low</v>
      </c>
      <c r="L3001">
        <v>24.194444444444443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0</v>
      </c>
      <c r="AO3001">
        <f t="shared" ca="1" si="1232"/>
        <v>1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0</v>
      </c>
      <c r="AT3001">
        <v>0</v>
      </c>
      <c r="AU3001">
        <f t="shared" ref="AU3001:AW3020" ca="1" si="1247">VLOOKUP(INDIRECT($AU$590&amp;ROW($A3001)),$F$17:$I$19,AU$592+1,0)</f>
        <v>0</v>
      </c>
      <c r="AV3001">
        <f t="shared" ca="1" si="1247"/>
        <v>1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27</v>
      </c>
      <c r="D3002">
        <f t="shared" ca="1" si="1236"/>
        <v>28.338471793877737</v>
      </c>
      <c r="E3002">
        <f t="shared" ca="1" si="1237"/>
        <v>-1.3384717938777371</v>
      </c>
      <c r="F3002" t="str">
        <f t="shared" ca="1" si="1238"/>
        <v>medium</v>
      </c>
      <c r="G3002">
        <v>2400</v>
      </c>
      <c r="H3002">
        <f t="shared" si="1239"/>
        <v>2400</v>
      </c>
      <c r="I3002">
        <f t="shared" ca="1" si="1240"/>
        <v>1937.8321863943934</v>
      </c>
      <c r="J3002">
        <f t="shared" ca="1" si="1241"/>
        <v>462.16781360560663</v>
      </c>
      <c r="K3002" t="str">
        <f t="shared" ca="1" si="1242"/>
        <v>high</v>
      </c>
      <c r="L3002">
        <v>22.3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0</v>
      </c>
      <c r="AV3002">
        <f t="shared" ca="1" si="1247"/>
        <v>1</v>
      </c>
      <c r="AW3002">
        <f t="shared" ca="1" si="1247"/>
        <v>0</v>
      </c>
      <c r="AX3002">
        <v>1</v>
      </c>
    </row>
    <row r="3003" spans="1:50" x14ac:dyDescent="0.25">
      <c r="A3003" s="2">
        <v>41856</v>
      </c>
      <c r="B3003">
        <v>2003</v>
      </c>
      <c r="C3003">
        <v>32</v>
      </c>
      <c r="D3003">
        <f t="shared" ca="1" si="1236"/>
        <v>28.343459072919909</v>
      </c>
      <c r="E3003">
        <f t="shared" ca="1" si="1237"/>
        <v>3.6565409270800906</v>
      </c>
      <c r="F3003" t="str">
        <f t="shared" ca="1" si="1238"/>
        <v>high</v>
      </c>
      <c r="G3003">
        <v>7227</v>
      </c>
      <c r="H3003">
        <f t="shared" si="1239"/>
        <v>7227</v>
      </c>
      <c r="I3003">
        <f t="shared" ca="1" si="1240"/>
        <v>1938.0560880928494</v>
      </c>
      <c r="J3003">
        <f t="shared" ca="1" si="1241"/>
        <v>5288.9439119071503</v>
      </c>
      <c r="K3003" t="str">
        <f t="shared" ca="1" si="1242"/>
        <v>high</v>
      </c>
      <c r="L3003">
        <v>21.2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1</v>
      </c>
      <c r="AK3003">
        <f t="shared" ca="1" si="1228"/>
        <v>0</v>
      </c>
      <c r="AL3003">
        <f t="shared" ca="1" si="1229"/>
        <v>0</v>
      </c>
      <c r="AM3003">
        <f t="shared" ca="1" si="1230"/>
        <v>0</v>
      </c>
      <c r="AN3003">
        <f t="shared" ca="1" si="1231"/>
        <v>1</v>
      </c>
      <c r="AO3003">
        <f t="shared" ca="1" si="1232"/>
        <v>0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0</v>
      </c>
      <c r="AV3003">
        <f t="shared" ca="1" si="1247"/>
        <v>0</v>
      </c>
      <c r="AW3003">
        <f t="shared" ca="1" si="1247"/>
        <v>1</v>
      </c>
      <c r="AX3003">
        <v>0</v>
      </c>
    </row>
    <row r="3004" spans="1:50" x14ac:dyDescent="0.25">
      <c r="A3004" s="2">
        <v>41857</v>
      </c>
      <c r="B3004">
        <v>2004</v>
      </c>
      <c r="C3004">
        <v>21</v>
      </c>
      <c r="D3004">
        <f t="shared" ca="1" si="1236"/>
        <v>28.348451621359168</v>
      </c>
      <c r="E3004">
        <f t="shared" ca="1" si="1237"/>
        <v>-7.3484516213591675</v>
      </c>
      <c r="F3004" t="str">
        <f t="shared" ca="1" si="1238"/>
        <v>low</v>
      </c>
      <c r="G3004">
        <v>788</v>
      </c>
      <c r="H3004">
        <f t="shared" si="1239"/>
        <v>788</v>
      </c>
      <c r="I3004">
        <f t="shared" ca="1" si="1240"/>
        <v>1938.2804480060427</v>
      </c>
      <c r="J3004">
        <f t="shared" ca="1" si="1241"/>
        <v>-1150.2804480060427</v>
      </c>
      <c r="K3004" t="str">
        <f t="shared" ca="1" si="1242"/>
        <v>low</v>
      </c>
      <c r="L3004">
        <v>22.64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1</v>
      </c>
      <c r="AK3004">
        <f t="shared" ca="1" si="1228"/>
        <v>0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1</v>
      </c>
      <c r="AV3004">
        <f t="shared" ca="1" si="1247"/>
        <v>0</v>
      </c>
      <c r="AW3004">
        <f t="shared" ca="1" si="1247"/>
        <v>0</v>
      </c>
      <c r="AX3004">
        <v>0</v>
      </c>
    </row>
    <row r="3005" spans="1:50" x14ac:dyDescent="0.25">
      <c r="A3005" s="2">
        <v>41858</v>
      </c>
      <c r="B3005">
        <v>2005</v>
      </c>
      <c r="C3005">
        <v>34</v>
      </c>
      <c r="D3005">
        <f t="shared" ca="1" si="1236"/>
        <v>28.353449439195515</v>
      </c>
      <c r="E3005">
        <f t="shared" ca="1" si="1237"/>
        <v>5.646550560804485</v>
      </c>
      <c r="F3005" t="str">
        <f t="shared" ca="1" si="1238"/>
        <v>high</v>
      </c>
      <c r="G3005">
        <v>1357</v>
      </c>
      <c r="H3005">
        <f t="shared" si="1239"/>
        <v>1357</v>
      </c>
      <c r="I3005">
        <f t="shared" ca="1" si="1240"/>
        <v>1938.505266133973</v>
      </c>
      <c r="J3005">
        <f t="shared" ca="1" si="1241"/>
        <v>-581.50526613397301</v>
      </c>
      <c r="K3005" t="str">
        <f t="shared" ca="1" si="1242"/>
        <v>medium</v>
      </c>
      <c r="L3005">
        <v>24.1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0</v>
      </c>
      <c r="AV3005">
        <f t="shared" ca="1" si="1247"/>
        <v>0</v>
      </c>
      <c r="AW3005">
        <f t="shared" ca="1" si="1247"/>
        <v>1</v>
      </c>
      <c r="AX3005">
        <v>1</v>
      </c>
    </row>
    <row r="3006" spans="1:50" x14ac:dyDescent="0.25">
      <c r="A3006" s="2">
        <v>41859</v>
      </c>
      <c r="B3006">
        <v>2006</v>
      </c>
      <c r="C3006">
        <v>33</v>
      </c>
      <c r="D3006">
        <f t="shared" ca="1" si="1236"/>
        <v>28.358452526428941</v>
      </c>
      <c r="E3006">
        <f t="shared" ca="1" si="1237"/>
        <v>4.6415474735710589</v>
      </c>
      <c r="F3006" t="str">
        <f t="shared" ca="1" si="1238"/>
        <v>high</v>
      </c>
      <c r="G3006">
        <v>2331</v>
      </c>
      <c r="H3006">
        <f t="shared" si="1239"/>
        <v>2331</v>
      </c>
      <c r="I3006">
        <f t="shared" ca="1" si="1240"/>
        <v>1938.7305424766409</v>
      </c>
      <c r="J3006">
        <f t="shared" ca="1" si="1241"/>
        <v>392.26945752335905</v>
      </c>
      <c r="K3006" t="str">
        <f t="shared" ca="1" si="1242"/>
        <v>high</v>
      </c>
      <c r="L3006">
        <v>20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1</v>
      </c>
      <c r="AT3006">
        <v>0</v>
      </c>
      <c r="AU3006">
        <f t="shared" ca="1" si="1247"/>
        <v>0</v>
      </c>
      <c r="AV3006">
        <f t="shared" ca="1" si="1247"/>
        <v>0</v>
      </c>
      <c r="AW3006">
        <f t="shared" ca="1" si="1247"/>
        <v>1</v>
      </c>
      <c r="AX3006">
        <v>0</v>
      </c>
    </row>
    <row r="3007" spans="1:50" x14ac:dyDescent="0.25">
      <c r="A3007" s="2">
        <v>41860</v>
      </c>
      <c r="B3007">
        <v>2007</v>
      </c>
      <c r="C3007">
        <v>33</v>
      </c>
      <c r="D3007">
        <f t="shared" ca="1" si="1236"/>
        <v>28.36346088305946</v>
      </c>
      <c r="E3007">
        <f t="shared" ca="1" si="1237"/>
        <v>4.6365391169405399</v>
      </c>
      <c r="F3007" t="str">
        <f t="shared" ca="1" si="1238"/>
        <v>high</v>
      </c>
      <c r="G3007">
        <v>2451</v>
      </c>
      <c r="H3007">
        <f t="shared" si="1239"/>
        <v>2451</v>
      </c>
      <c r="I3007">
        <f t="shared" ca="1" si="1240"/>
        <v>1938.9562770340458</v>
      </c>
      <c r="J3007">
        <f t="shared" ca="1" si="1241"/>
        <v>512.0437229659542</v>
      </c>
      <c r="K3007" t="str">
        <f t="shared" ca="1" si="1242"/>
        <v>high</v>
      </c>
      <c r="L3007">
        <v>20.9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0</v>
      </c>
      <c r="AV3007">
        <f t="shared" ca="1" si="1247"/>
        <v>0</v>
      </c>
      <c r="AW3007">
        <f t="shared" ca="1" si="1247"/>
        <v>1</v>
      </c>
      <c r="AX3007">
        <v>0</v>
      </c>
    </row>
    <row r="3008" spans="1:50" x14ac:dyDescent="0.25">
      <c r="A3008" s="2">
        <v>41861</v>
      </c>
      <c r="B3008">
        <v>2008</v>
      </c>
      <c r="C3008">
        <v>31</v>
      </c>
      <c r="D3008">
        <f t="shared" ca="1" si="1236"/>
        <v>28.368474509087058</v>
      </c>
      <c r="E3008">
        <f t="shared" ca="1" si="1237"/>
        <v>2.6315254909129422</v>
      </c>
      <c r="F3008" t="str">
        <f t="shared" ca="1" si="1238"/>
        <v>medium</v>
      </c>
      <c r="G3008">
        <v>2997</v>
      </c>
      <c r="H3008">
        <f t="shared" si="1239"/>
        <v>2997</v>
      </c>
      <c r="I3008">
        <f t="shared" ca="1" si="1240"/>
        <v>1939.1824698061882</v>
      </c>
      <c r="J3008">
        <f t="shared" ca="1" si="1241"/>
        <v>1057.8175301938118</v>
      </c>
      <c r="K3008" t="str">
        <f t="shared" ca="1" si="1242"/>
        <v>high</v>
      </c>
      <c r="L3008">
        <v>21.4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0</v>
      </c>
      <c r="AK3008">
        <f t="shared" ca="1" si="1228"/>
        <v>1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0</v>
      </c>
      <c r="AT3008">
        <v>0</v>
      </c>
      <c r="AU3008">
        <f t="shared" ca="1" si="1247"/>
        <v>0</v>
      </c>
      <c r="AV3008">
        <f t="shared" ca="1" si="1247"/>
        <v>1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41</v>
      </c>
      <c r="D3009">
        <f t="shared" ca="1" si="1236"/>
        <v>28.373493404511741</v>
      </c>
      <c r="E3009">
        <f t="shared" ca="1" si="1237"/>
        <v>12.626506595488259</v>
      </c>
      <c r="F3009" t="str">
        <f t="shared" ca="1" si="1238"/>
        <v>high</v>
      </c>
      <c r="G3009">
        <v>2617</v>
      </c>
      <c r="H3009">
        <f t="shared" si="1239"/>
        <v>2617</v>
      </c>
      <c r="I3009">
        <f t="shared" ca="1" si="1240"/>
        <v>1939.4091207930678</v>
      </c>
      <c r="J3009">
        <f t="shared" ca="1" si="1241"/>
        <v>677.59087920693219</v>
      </c>
      <c r="K3009" t="str">
        <f t="shared" ca="1" si="1242"/>
        <v>high</v>
      </c>
      <c r="L3009">
        <v>21.533333333333335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1</v>
      </c>
      <c r="AK3009">
        <f t="shared" ca="1" si="1228"/>
        <v>0</v>
      </c>
      <c r="AL3009">
        <f t="shared" ca="1" si="1229"/>
        <v>0</v>
      </c>
      <c r="AM3009">
        <f t="shared" ca="1" si="1230"/>
        <v>0</v>
      </c>
      <c r="AN3009">
        <f t="shared" ca="1" si="1231"/>
        <v>1</v>
      </c>
      <c r="AO3009">
        <f t="shared" ca="1" si="1232"/>
        <v>0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1</v>
      </c>
      <c r="AT3009">
        <v>0</v>
      </c>
      <c r="AU3009">
        <f t="shared" ca="1" si="1247"/>
        <v>0</v>
      </c>
      <c r="AV3009">
        <f t="shared" ca="1" si="1247"/>
        <v>0</v>
      </c>
      <c r="AW3009">
        <f t="shared" ca="1" si="1247"/>
        <v>1</v>
      </c>
      <c r="AX3009">
        <v>0</v>
      </c>
    </row>
    <row r="3010" spans="1:50" x14ac:dyDescent="0.25">
      <c r="A3010" s="2">
        <v>41863</v>
      </c>
      <c r="B3010">
        <v>2010</v>
      </c>
      <c r="C3010">
        <v>29</v>
      </c>
      <c r="D3010">
        <f t="shared" ca="1" si="1236"/>
        <v>28.378517569333514</v>
      </c>
      <c r="E3010">
        <f t="shared" ca="1" si="1237"/>
        <v>0.6214824306664859</v>
      </c>
      <c r="F3010" t="str">
        <f t="shared" ca="1" si="1238"/>
        <v>medium</v>
      </c>
      <c r="G3010">
        <v>2345</v>
      </c>
      <c r="H3010">
        <f t="shared" si="1239"/>
        <v>2345</v>
      </c>
      <c r="I3010">
        <f t="shared" ca="1" si="1240"/>
        <v>1939.636229994685</v>
      </c>
      <c r="J3010">
        <f t="shared" ca="1" si="1241"/>
        <v>405.36377000531502</v>
      </c>
      <c r="K3010" t="str">
        <f t="shared" ca="1" si="1242"/>
        <v>high</v>
      </c>
      <c r="L3010">
        <v>17.399999999999999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1</v>
      </c>
      <c r="AK3010">
        <f t="shared" ca="1" si="1228"/>
        <v>0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0</v>
      </c>
      <c r="AV3010">
        <f t="shared" ca="1" si="1247"/>
        <v>1</v>
      </c>
      <c r="AW3010">
        <f t="shared" ca="1" si="1247"/>
        <v>0</v>
      </c>
      <c r="AX3010">
        <v>0</v>
      </c>
    </row>
    <row r="3011" spans="1:50" x14ac:dyDescent="0.25">
      <c r="A3011" s="2">
        <v>41864</v>
      </c>
      <c r="B3011">
        <v>2011</v>
      </c>
      <c r="C3011">
        <v>33</v>
      </c>
      <c r="D3011">
        <f t="shared" ca="1" si="1236"/>
        <v>28.383547003552373</v>
      </c>
      <c r="E3011">
        <f t="shared" ca="1" si="1237"/>
        <v>4.6164529964476273</v>
      </c>
      <c r="F3011" t="str">
        <f t="shared" ca="1" si="1238"/>
        <v>high</v>
      </c>
      <c r="G3011">
        <v>1441</v>
      </c>
      <c r="H3011">
        <f t="shared" si="1239"/>
        <v>1441</v>
      </c>
      <c r="I3011">
        <f t="shared" ca="1" si="1240"/>
        <v>1939.8637974110393</v>
      </c>
      <c r="J3011">
        <f t="shared" ca="1" si="1241"/>
        <v>-498.86379741103929</v>
      </c>
      <c r="K3011" t="str">
        <f t="shared" ca="1" si="1242"/>
        <v>medium</v>
      </c>
      <c r="L3011">
        <v>15.7</v>
      </c>
      <c r="M3011" t="str">
        <f t="shared" si="1218"/>
        <v>high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0</v>
      </c>
      <c r="AK3011">
        <f t="shared" ca="1" si="1228"/>
        <v>1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0</v>
      </c>
      <c r="AR3011">
        <f t="shared" ca="1" si="1235"/>
        <v>1</v>
      </c>
      <c r="AS3011">
        <v>0</v>
      </c>
      <c r="AT3011">
        <v>0</v>
      </c>
      <c r="AU3011">
        <f t="shared" ca="1" si="1247"/>
        <v>0</v>
      </c>
      <c r="AV3011">
        <f t="shared" ca="1" si="1247"/>
        <v>0</v>
      </c>
      <c r="AW3011">
        <f t="shared" ca="1" si="1247"/>
        <v>1</v>
      </c>
      <c r="AX3011">
        <v>0</v>
      </c>
    </row>
    <row r="3012" spans="1:50" x14ac:dyDescent="0.25">
      <c r="A3012" s="2">
        <v>41865</v>
      </c>
      <c r="B3012">
        <v>2012</v>
      </c>
      <c r="C3012">
        <v>28</v>
      </c>
      <c r="D3012">
        <f t="shared" ca="1" si="1236"/>
        <v>28.388581707168314</v>
      </c>
      <c r="E3012">
        <f t="shared" ca="1" si="1237"/>
        <v>-0.38858170716831353</v>
      </c>
      <c r="F3012" t="str">
        <f t="shared" ca="1" si="1238"/>
        <v>medium</v>
      </c>
      <c r="G3012">
        <v>2947</v>
      </c>
      <c r="H3012">
        <f t="shared" si="1239"/>
        <v>2947</v>
      </c>
      <c r="I3012">
        <f t="shared" ca="1" si="1240"/>
        <v>1940.0918230421307</v>
      </c>
      <c r="J3012">
        <f t="shared" ca="1" si="1241"/>
        <v>1006.9081769578693</v>
      </c>
      <c r="K3012" t="str">
        <f t="shared" ca="1" si="1242"/>
        <v>high</v>
      </c>
      <c r="L3012">
        <v>20.2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0</v>
      </c>
      <c r="AK3012">
        <f t="shared" ca="1" si="1228"/>
        <v>1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1</v>
      </c>
      <c r="AW3012">
        <f t="shared" ca="1" si="1247"/>
        <v>0</v>
      </c>
      <c r="AX3012">
        <v>0</v>
      </c>
    </row>
    <row r="3013" spans="1:50" x14ac:dyDescent="0.25">
      <c r="A3013" s="2">
        <v>41866</v>
      </c>
      <c r="B3013">
        <v>2013</v>
      </c>
      <c r="C3013">
        <v>39</v>
      </c>
      <c r="D3013">
        <f t="shared" ca="1" si="1236"/>
        <v>28.393621680181337</v>
      </c>
      <c r="E3013">
        <f t="shared" ca="1" si="1237"/>
        <v>10.606378319818663</v>
      </c>
      <c r="F3013" t="str">
        <f t="shared" ca="1" si="1238"/>
        <v>high</v>
      </c>
      <c r="G3013">
        <v>2630</v>
      </c>
      <c r="H3013">
        <f t="shared" si="1239"/>
        <v>2630</v>
      </c>
      <c r="I3013">
        <f t="shared" ca="1" si="1240"/>
        <v>1940.3203068879593</v>
      </c>
      <c r="J3013">
        <f t="shared" ca="1" si="1241"/>
        <v>689.6796931120407</v>
      </c>
      <c r="K3013" t="str">
        <f t="shared" ca="1" si="1242"/>
        <v>high</v>
      </c>
      <c r="L3013">
        <v>9.9</v>
      </c>
      <c r="M3013" t="str">
        <f t="shared" si="1218"/>
        <v>medium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1</v>
      </c>
      <c r="AO3013">
        <f t="shared" ca="1" si="1232"/>
        <v>0</v>
      </c>
      <c r="AP3013">
        <f t="shared" ca="1" si="1233"/>
        <v>0</v>
      </c>
      <c r="AQ3013">
        <f t="shared" ca="1" si="1234"/>
        <v>1</v>
      </c>
      <c r="AR3013">
        <f t="shared" ca="1" si="1235"/>
        <v>0</v>
      </c>
      <c r="AS3013">
        <v>0</v>
      </c>
      <c r="AT3013">
        <v>0</v>
      </c>
      <c r="AU3013">
        <f t="shared" ca="1" si="1247"/>
        <v>0</v>
      </c>
      <c r="AV3013">
        <f t="shared" ca="1" si="1247"/>
        <v>0</v>
      </c>
      <c r="AW3013">
        <f t="shared" ca="1" si="1247"/>
        <v>1</v>
      </c>
      <c r="AX3013">
        <v>0</v>
      </c>
    </row>
    <row r="3014" spans="1:50" x14ac:dyDescent="0.25">
      <c r="A3014" s="2">
        <v>41867</v>
      </c>
      <c r="B3014">
        <v>2014</v>
      </c>
      <c r="C3014">
        <v>22</v>
      </c>
      <c r="D3014">
        <f t="shared" ca="1" si="1236"/>
        <v>28.398666922591453</v>
      </c>
      <c r="E3014">
        <f t="shared" ca="1" si="1237"/>
        <v>-6.3986669225914525</v>
      </c>
      <c r="F3014" t="str">
        <f t="shared" ca="1" si="1238"/>
        <v>low</v>
      </c>
      <c r="G3014">
        <v>1210</v>
      </c>
      <c r="H3014">
        <f t="shared" si="1239"/>
        <v>1210</v>
      </c>
      <c r="I3014">
        <f t="shared" ca="1" si="1240"/>
        <v>1940.5492489485257</v>
      </c>
      <c r="J3014">
        <f t="shared" ca="1" si="1241"/>
        <v>-730.5492489485257</v>
      </c>
      <c r="K3014" t="str">
        <f t="shared" ca="1" si="1242"/>
        <v>low</v>
      </c>
      <c r="L3014">
        <v>15.774999999999997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0</v>
      </c>
      <c r="AK3014">
        <f t="shared" ca="1" si="1228"/>
        <v>1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0</v>
      </c>
      <c r="AT3014">
        <v>0</v>
      </c>
      <c r="AU3014">
        <f t="shared" ca="1" si="1247"/>
        <v>1</v>
      </c>
      <c r="AV3014">
        <f t="shared" ca="1" si="1247"/>
        <v>0</v>
      </c>
      <c r="AW3014">
        <f t="shared" ca="1" si="1247"/>
        <v>0</v>
      </c>
      <c r="AX3014">
        <v>0</v>
      </c>
    </row>
    <row r="3015" spans="1:50" x14ac:dyDescent="0.25">
      <c r="A3015" s="2">
        <v>41868</v>
      </c>
      <c r="B3015">
        <v>2015</v>
      </c>
      <c r="C3015">
        <v>24</v>
      </c>
      <c r="D3015">
        <f t="shared" ca="1" si="1236"/>
        <v>28.403717434398647</v>
      </c>
      <c r="E3015">
        <f t="shared" ca="1" si="1237"/>
        <v>-4.4037174343986472</v>
      </c>
      <c r="F3015" t="str">
        <f t="shared" ca="1" si="1238"/>
        <v>low</v>
      </c>
      <c r="G3015">
        <v>1219</v>
      </c>
      <c r="H3015">
        <f t="shared" si="1239"/>
        <v>1219</v>
      </c>
      <c r="I3015">
        <f t="shared" ca="1" si="1240"/>
        <v>1940.778649223829</v>
      </c>
      <c r="J3015">
        <f t="shared" ca="1" si="1241"/>
        <v>-721.77864922382901</v>
      </c>
      <c r="K3015" t="str">
        <f t="shared" ca="1" si="1242"/>
        <v>low</v>
      </c>
      <c r="L3015">
        <v>14.9</v>
      </c>
      <c r="M3015" t="str">
        <f t="shared" si="1218"/>
        <v>high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0</v>
      </c>
      <c r="AR3015">
        <f t="shared" ca="1" si="1235"/>
        <v>1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28</v>
      </c>
      <c r="D3016">
        <f t="shared" ca="1" si="1236"/>
        <v>28.408773215602928</v>
      </c>
      <c r="E3016">
        <f t="shared" ca="1" si="1237"/>
        <v>-0.40877321560292756</v>
      </c>
      <c r="F3016" t="str">
        <f t="shared" ca="1" si="1238"/>
        <v>medium</v>
      </c>
      <c r="G3016">
        <v>1022</v>
      </c>
      <c r="H3016">
        <f t="shared" si="1239"/>
        <v>1022</v>
      </c>
      <c r="I3016">
        <f t="shared" ca="1" si="1240"/>
        <v>1941.0085077138699</v>
      </c>
      <c r="J3016">
        <f t="shared" ca="1" si="1241"/>
        <v>-919.0085077138699</v>
      </c>
      <c r="K3016" t="str">
        <f t="shared" ca="1" si="1242"/>
        <v>low</v>
      </c>
      <c r="L3016">
        <v>20.3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1</v>
      </c>
      <c r="AK3016">
        <f t="shared" ca="1" si="1228"/>
        <v>0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1</v>
      </c>
      <c r="AW3016">
        <f t="shared" ca="1" si="1247"/>
        <v>0</v>
      </c>
      <c r="AX3016">
        <v>0</v>
      </c>
    </row>
    <row r="3017" spans="1:50" x14ac:dyDescent="0.25">
      <c r="A3017" s="2">
        <v>41870</v>
      </c>
      <c r="B3017">
        <v>2017</v>
      </c>
      <c r="C3017">
        <v>27</v>
      </c>
      <c r="D3017">
        <f t="shared" ca="1" si="1236"/>
        <v>28.413834266204297</v>
      </c>
      <c r="E3017">
        <f t="shared" ca="1" si="1237"/>
        <v>-1.4138342662042973</v>
      </c>
      <c r="F3017" t="str">
        <f t="shared" ca="1" si="1238"/>
        <v>medium</v>
      </c>
      <c r="G3017">
        <v>1682</v>
      </c>
      <c r="H3017">
        <f t="shared" si="1239"/>
        <v>1682</v>
      </c>
      <c r="I3017">
        <f t="shared" ca="1" si="1240"/>
        <v>1941.2388244186477</v>
      </c>
      <c r="J3017">
        <f t="shared" ca="1" si="1241"/>
        <v>-259.23882441864771</v>
      </c>
      <c r="K3017" t="str">
        <f t="shared" ca="1" si="1242"/>
        <v>medium</v>
      </c>
      <c r="L3017">
        <v>9.4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1</v>
      </c>
      <c r="AK3017">
        <f t="shared" ca="1" si="1228"/>
        <v>0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0</v>
      </c>
      <c r="AT3017">
        <v>0</v>
      </c>
      <c r="AU3017">
        <f t="shared" ca="1" si="1247"/>
        <v>0</v>
      </c>
      <c r="AV3017">
        <f t="shared" ca="1" si="1247"/>
        <v>1</v>
      </c>
      <c r="AW3017">
        <f t="shared" ca="1" si="1247"/>
        <v>0</v>
      </c>
      <c r="AX3017">
        <v>0</v>
      </c>
    </row>
    <row r="3018" spans="1:50" x14ac:dyDescent="0.25">
      <c r="A3018" s="2">
        <v>41871</v>
      </c>
      <c r="B3018">
        <v>2018</v>
      </c>
      <c r="C3018">
        <v>37</v>
      </c>
      <c r="D3018">
        <f t="shared" ca="1" si="1236"/>
        <v>28.418900586202749</v>
      </c>
      <c r="E3018">
        <f t="shared" ca="1" si="1237"/>
        <v>8.5810994137972507</v>
      </c>
      <c r="F3018" t="str">
        <f t="shared" ca="1" si="1238"/>
        <v>high</v>
      </c>
      <c r="G3018">
        <v>1945</v>
      </c>
      <c r="H3018">
        <f t="shared" si="1239"/>
        <v>1945</v>
      </c>
      <c r="I3018">
        <f t="shared" ca="1" si="1240"/>
        <v>1941.4695993381629</v>
      </c>
      <c r="J3018">
        <f t="shared" ca="1" si="1241"/>
        <v>3.5304006618371204</v>
      </c>
      <c r="K3018" t="str">
        <f t="shared" ca="1" si="1242"/>
        <v>medium</v>
      </c>
      <c r="L3018">
        <v>19.5</v>
      </c>
      <c r="M3018" t="str">
        <f t="shared" si="1218"/>
        <v>high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0</v>
      </c>
      <c r="AR3018">
        <f t="shared" ca="1" si="1235"/>
        <v>1</v>
      </c>
      <c r="AS3018">
        <v>0</v>
      </c>
      <c r="AT3018">
        <v>0</v>
      </c>
      <c r="AU3018">
        <f t="shared" ca="1" si="1247"/>
        <v>0</v>
      </c>
      <c r="AV3018">
        <f t="shared" ca="1" si="1247"/>
        <v>0</v>
      </c>
      <c r="AW3018">
        <f t="shared" ca="1" si="1247"/>
        <v>1</v>
      </c>
      <c r="AX3018">
        <v>0</v>
      </c>
    </row>
    <row r="3019" spans="1:50" x14ac:dyDescent="0.25">
      <c r="A3019" s="2">
        <v>41872</v>
      </c>
      <c r="B3019">
        <v>2019</v>
      </c>
      <c r="C3019">
        <v>48</v>
      </c>
      <c r="D3019">
        <f t="shared" ca="1" si="1236"/>
        <v>28.423972175598287</v>
      </c>
      <c r="E3019">
        <f t="shared" ca="1" si="1237"/>
        <v>19.576027824401713</v>
      </c>
      <c r="F3019" t="str">
        <f t="shared" ca="1" si="1238"/>
        <v>high</v>
      </c>
      <c r="G3019">
        <v>2427</v>
      </c>
      <c r="H3019">
        <f t="shared" si="1239"/>
        <v>2427</v>
      </c>
      <c r="I3019">
        <f t="shared" ca="1" si="1240"/>
        <v>1941.7008324724156</v>
      </c>
      <c r="J3019">
        <f t="shared" ca="1" si="1241"/>
        <v>485.29916752758436</v>
      </c>
      <c r="K3019" t="str">
        <f t="shared" ca="1" si="1242"/>
        <v>high</v>
      </c>
      <c r="L3019">
        <v>19.2</v>
      </c>
      <c r="M3019" t="str">
        <f t="shared" si="1218"/>
        <v>high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0</v>
      </c>
      <c r="AR3019">
        <f t="shared" ca="1" si="1235"/>
        <v>1</v>
      </c>
      <c r="AS3019">
        <v>0</v>
      </c>
      <c r="AT3019">
        <v>0</v>
      </c>
      <c r="AU3019">
        <f t="shared" ca="1" si="1247"/>
        <v>0</v>
      </c>
      <c r="AV3019">
        <f t="shared" ca="1" si="1247"/>
        <v>0</v>
      </c>
      <c r="AW3019">
        <f t="shared" ca="1" si="1247"/>
        <v>1</v>
      </c>
      <c r="AX3019">
        <v>0</v>
      </c>
    </row>
    <row r="3020" spans="1:50" x14ac:dyDescent="0.25">
      <c r="A3020" s="2">
        <v>41873</v>
      </c>
      <c r="B3020">
        <v>2020</v>
      </c>
      <c r="C3020">
        <v>34</v>
      </c>
      <c r="D3020">
        <f t="shared" ca="1" si="1236"/>
        <v>28.429049034390907</v>
      </c>
      <c r="E3020">
        <f t="shared" ca="1" si="1237"/>
        <v>5.570950965609093</v>
      </c>
      <c r="F3020" t="str">
        <f t="shared" ca="1" si="1238"/>
        <v>high</v>
      </c>
      <c r="G3020">
        <v>1974</v>
      </c>
      <c r="H3020">
        <f t="shared" si="1239"/>
        <v>1974</v>
      </c>
      <c r="I3020">
        <f t="shared" ca="1" si="1240"/>
        <v>1941.9325238214055</v>
      </c>
      <c r="J3020">
        <f t="shared" ca="1" si="1241"/>
        <v>32.067476178594461</v>
      </c>
      <c r="K3020" t="str">
        <f t="shared" ca="1" si="1242"/>
        <v>medium</v>
      </c>
      <c r="L3020">
        <v>14.3</v>
      </c>
      <c r="M3020" t="str">
        <f t="shared" si="1218"/>
        <v>high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0</v>
      </c>
      <c r="AR3020">
        <f t="shared" ca="1" si="1235"/>
        <v>1</v>
      </c>
      <c r="AS3020">
        <v>0</v>
      </c>
      <c r="AT3020">
        <v>0</v>
      </c>
      <c r="AU3020">
        <f t="shared" ca="1" si="1247"/>
        <v>0</v>
      </c>
      <c r="AV3020">
        <f t="shared" ca="1" si="1247"/>
        <v>0</v>
      </c>
      <c r="AW3020">
        <f t="shared" ca="1" si="1247"/>
        <v>1</v>
      </c>
      <c r="AX3020">
        <v>0</v>
      </c>
    </row>
    <row r="3021" spans="1:50" x14ac:dyDescent="0.25">
      <c r="A3021" s="2">
        <v>41874</v>
      </c>
      <c r="B3021">
        <v>2021</v>
      </c>
      <c r="C3021">
        <v>26</v>
      </c>
      <c r="D3021">
        <f t="shared" ca="1" si="1236"/>
        <v>28.43413116258062</v>
      </c>
      <c r="E3021">
        <f t="shared" ca="1" si="1237"/>
        <v>-2.4341311625806199</v>
      </c>
      <c r="F3021" t="str">
        <f t="shared" ca="1" si="1238"/>
        <v>medium</v>
      </c>
      <c r="G3021">
        <v>1805</v>
      </c>
      <c r="H3021">
        <f t="shared" si="1239"/>
        <v>1805</v>
      </c>
      <c r="I3021">
        <f t="shared" ca="1" si="1240"/>
        <v>1942.1646733851328</v>
      </c>
      <c r="J3021">
        <f t="shared" ca="1" si="1241"/>
        <v>-137.1646733851328</v>
      </c>
      <c r="K3021" t="str">
        <f t="shared" ca="1" si="1242"/>
        <v>medium</v>
      </c>
      <c r="L3021">
        <v>8.3000000000000007</v>
      </c>
      <c r="M3021" t="str">
        <f t="shared" si="1218"/>
        <v>medium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1</v>
      </c>
      <c r="AR3021">
        <f t="shared" ca="1" si="1235"/>
        <v>0</v>
      </c>
      <c r="AS3021">
        <v>0</v>
      </c>
      <c r="AT3021">
        <v>0</v>
      </c>
      <c r="AU3021">
        <f t="shared" ref="AU3021:AW3040" ca="1" si="1252">VLOOKUP(INDIRECT($AU$590&amp;ROW($A3021)),$F$17:$I$19,AU$592+1,0)</f>
        <v>0</v>
      </c>
      <c r="AV3021">
        <f t="shared" ca="1" si="1252"/>
        <v>1</v>
      </c>
      <c r="AW3021">
        <f t="shared" ca="1" si="1252"/>
        <v>0</v>
      </c>
      <c r="AX3021">
        <v>0</v>
      </c>
    </row>
    <row r="3022" spans="1:50" x14ac:dyDescent="0.25">
      <c r="A3022" s="2">
        <v>41875</v>
      </c>
      <c r="B3022">
        <v>2022</v>
      </c>
      <c r="C3022">
        <v>35</v>
      </c>
      <c r="D3022">
        <f t="shared" ca="1" si="1236"/>
        <v>28.439218560167411</v>
      </c>
      <c r="E3022">
        <f t="shared" ca="1" si="1237"/>
        <v>6.5607814398325885</v>
      </c>
      <c r="F3022" t="str">
        <f t="shared" ca="1" si="1238"/>
        <v>high</v>
      </c>
      <c r="G3022">
        <v>2512</v>
      </c>
      <c r="H3022">
        <f t="shared" si="1239"/>
        <v>2512</v>
      </c>
      <c r="I3022">
        <f t="shared" ca="1" si="1240"/>
        <v>1942.3972811635972</v>
      </c>
      <c r="J3022">
        <f t="shared" ca="1" si="1241"/>
        <v>569.6027188364028</v>
      </c>
      <c r="K3022" t="str">
        <f t="shared" ca="1" si="1242"/>
        <v>high</v>
      </c>
      <c r="L3022">
        <v>16.5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0</v>
      </c>
      <c r="AT3022">
        <v>0</v>
      </c>
      <c r="AU3022">
        <f t="shared" ca="1" si="1252"/>
        <v>0</v>
      </c>
      <c r="AV3022">
        <f t="shared" ca="1" si="1252"/>
        <v>0</v>
      </c>
      <c r="AW3022">
        <f t="shared" ca="1" si="1252"/>
        <v>1</v>
      </c>
      <c r="AX3022">
        <v>0</v>
      </c>
    </row>
    <row r="3023" spans="1:50" x14ac:dyDescent="0.25">
      <c r="A3023" s="2">
        <v>41876</v>
      </c>
      <c r="B3023">
        <v>2023</v>
      </c>
      <c r="C3023">
        <v>29</v>
      </c>
      <c r="D3023">
        <f t="shared" ca="1" si="1236"/>
        <v>28.444311227151289</v>
      </c>
      <c r="E3023">
        <f t="shared" ca="1" si="1237"/>
        <v>0.55568877284871121</v>
      </c>
      <c r="F3023" t="str">
        <f t="shared" ca="1" si="1238"/>
        <v>medium</v>
      </c>
      <c r="G3023">
        <v>1199</v>
      </c>
      <c r="H3023">
        <f t="shared" si="1239"/>
        <v>1199</v>
      </c>
      <c r="I3023">
        <f t="shared" ca="1" si="1240"/>
        <v>1942.630347156799</v>
      </c>
      <c r="J3023">
        <f t="shared" ca="1" si="1241"/>
        <v>-743.63034715679896</v>
      </c>
      <c r="K3023" t="str">
        <f t="shared" ca="1" si="1242"/>
        <v>low</v>
      </c>
      <c r="L3023">
        <v>13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0</v>
      </c>
      <c r="AT3023">
        <v>0</v>
      </c>
      <c r="AU3023">
        <f t="shared" ca="1" si="1252"/>
        <v>0</v>
      </c>
      <c r="AV3023">
        <f t="shared" ca="1" si="1252"/>
        <v>1</v>
      </c>
      <c r="AW3023">
        <f t="shared" ca="1" si="1252"/>
        <v>0</v>
      </c>
      <c r="AX3023">
        <v>0</v>
      </c>
    </row>
    <row r="3024" spans="1:50" x14ac:dyDescent="0.25">
      <c r="A3024" s="2">
        <v>41877</v>
      </c>
      <c r="B3024">
        <v>2024</v>
      </c>
      <c r="C3024">
        <v>42</v>
      </c>
      <c r="D3024">
        <f t="shared" ca="1" si="1236"/>
        <v>28.449409163532252</v>
      </c>
      <c r="E3024">
        <f t="shared" ca="1" si="1237"/>
        <v>13.550590836467748</v>
      </c>
      <c r="F3024" t="str">
        <f t="shared" ca="1" si="1238"/>
        <v>high</v>
      </c>
      <c r="G3024">
        <v>2791</v>
      </c>
      <c r="H3024">
        <f t="shared" si="1239"/>
        <v>2791</v>
      </c>
      <c r="I3024">
        <f t="shared" ca="1" si="1240"/>
        <v>1942.8638713647381</v>
      </c>
      <c r="J3024">
        <f t="shared" ca="1" si="1241"/>
        <v>848.13612863526191</v>
      </c>
      <c r="K3024" t="str">
        <f t="shared" ca="1" si="1242"/>
        <v>high</v>
      </c>
      <c r="L3024">
        <v>12.3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1</v>
      </c>
      <c r="AK3024">
        <f t="shared" ca="1" si="1228"/>
        <v>0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0</v>
      </c>
    </row>
    <row r="3025" spans="1:50" x14ac:dyDescent="0.25">
      <c r="A3025" s="2">
        <v>41878</v>
      </c>
      <c r="B3025">
        <v>2025</v>
      </c>
      <c r="C3025">
        <v>36</v>
      </c>
      <c r="D3025">
        <f t="shared" ca="1" si="1236"/>
        <v>28.454512369310301</v>
      </c>
      <c r="E3025">
        <f t="shared" ca="1" si="1237"/>
        <v>7.5454876306896992</v>
      </c>
      <c r="F3025" t="str">
        <f t="shared" ca="1" si="1238"/>
        <v>high</v>
      </c>
      <c r="G3025">
        <v>2849</v>
      </c>
      <c r="H3025">
        <f t="shared" si="1239"/>
        <v>2849</v>
      </c>
      <c r="I3025">
        <f t="shared" ca="1" si="1240"/>
        <v>1943.0978537874144</v>
      </c>
      <c r="J3025">
        <f t="shared" ca="1" si="1241"/>
        <v>905.90214621258565</v>
      </c>
      <c r="K3025" t="str">
        <f t="shared" ca="1" si="1242"/>
        <v>high</v>
      </c>
      <c r="L3025">
        <v>18.2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1</v>
      </c>
      <c r="AO3025">
        <f t="shared" ca="1" si="1232"/>
        <v>0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0</v>
      </c>
      <c r="AW3025">
        <f t="shared" ca="1" si="1252"/>
        <v>1</v>
      </c>
      <c r="AX3025">
        <v>0</v>
      </c>
    </row>
    <row r="3026" spans="1:50" x14ac:dyDescent="0.25">
      <c r="A3026" s="2">
        <v>41879</v>
      </c>
      <c r="B3026">
        <v>2026</v>
      </c>
      <c r="C3026">
        <v>39</v>
      </c>
      <c r="D3026">
        <f t="shared" ca="1" si="1236"/>
        <v>28.459620844485435</v>
      </c>
      <c r="E3026">
        <f t="shared" ca="1" si="1237"/>
        <v>10.540379155514565</v>
      </c>
      <c r="F3026" t="str">
        <f t="shared" ca="1" si="1238"/>
        <v>high</v>
      </c>
      <c r="G3026">
        <v>1968</v>
      </c>
      <c r="H3026">
        <f t="shared" si="1239"/>
        <v>1968</v>
      </c>
      <c r="I3026">
        <f t="shared" ca="1" si="1240"/>
        <v>1943.332294424828</v>
      </c>
      <c r="J3026">
        <f t="shared" ca="1" si="1241"/>
        <v>24.667705575172022</v>
      </c>
      <c r="K3026" t="str">
        <f t="shared" ca="1" si="1242"/>
        <v>medium</v>
      </c>
      <c r="L3026">
        <v>14.2</v>
      </c>
      <c r="M3026" t="str">
        <f t="shared" si="1218"/>
        <v>high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0</v>
      </c>
      <c r="AR3026">
        <f t="shared" ca="1" si="1235"/>
        <v>1</v>
      </c>
      <c r="AS3026">
        <v>0</v>
      </c>
      <c r="AT3026">
        <v>0</v>
      </c>
      <c r="AU3026">
        <f t="shared" ca="1" si="1252"/>
        <v>0</v>
      </c>
      <c r="AV3026">
        <f t="shared" ca="1" si="1252"/>
        <v>0</v>
      </c>
      <c r="AW3026">
        <f t="shared" ca="1" si="1252"/>
        <v>1</v>
      </c>
      <c r="AX3026">
        <v>0</v>
      </c>
    </row>
    <row r="3027" spans="1:50" x14ac:dyDescent="0.25">
      <c r="A3027" s="2">
        <v>41880</v>
      </c>
      <c r="B3027">
        <v>2027</v>
      </c>
      <c r="C3027">
        <v>36</v>
      </c>
      <c r="D3027">
        <f t="shared" ca="1" si="1236"/>
        <v>28.464734589057656</v>
      </c>
      <c r="E3027">
        <f t="shared" ca="1" si="1237"/>
        <v>7.535265410942344</v>
      </c>
      <c r="F3027" t="str">
        <f t="shared" ca="1" si="1238"/>
        <v>high</v>
      </c>
      <c r="G3027">
        <v>2140</v>
      </c>
      <c r="H3027">
        <f t="shared" si="1239"/>
        <v>2140</v>
      </c>
      <c r="I3027">
        <f t="shared" ca="1" si="1240"/>
        <v>1943.5671932769792</v>
      </c>
      <c r="J3027">
        <f t="shared" ca="1" si="1241"/>
        <v>196.4328067230208</v>
      </c>
      <c r="K3027" t="str">
        <f t="shared" ca="1" si="1242"/>
        <v>high</v>
      </c>
      <c r="L3027">
        <v>10.4</v>
      </c>
      <c r="M3027" t="str">
        <f t="shared" si="1218"/>
        <v>medium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1</v>
      </c>
      <c r="AR3027">
        <f t="shared" ca="1" si="1235"/>
        <v>0</v>
      </c>
      <c r="AS3027">
        <v>0</v>
      </c>
      <c r="AT3027">
        <v>0</v>
      </c>
      <c r="AU3027">
        <f t="shared" ca="1" si="1252"/>
        <v>0</v>
      </c>
      <c r="AV3027">
        <f t="shared" ca="1" si="1252"/>
        <v>0</v>
      </c>
      <c r="AW3027">
        <f t="shared" ca="1" si="1252"/>
        <v>1</v>
      </c>
      <c r="AX3027">
        <v>0</v>
      </c>
    </row>
    <row r="3028" spans="1:50" x14ac:dyDescent="0.25">
      <c r="A3028" s="2">
        <v>41881</v>
      </c>
      <c r="B3028">
        <v>2028</v>
      </c>
      <c r="C3028">
        <v>25</v>
      </c>
      <c r="D3028">
        <f t="shared" ca="1" si="1236"/>
        <v>28.469853603026962</v>
      </c>
      <c r="E3028">
        <f t="shared" ca="1" si="1237"/>
        <v>-3.4698536030269622</v>
      </c>
      <c r="F3028" t="str">
        <f t="shared" ca="1" si="1238"/>
        <v>medium</v>
      </c>
      <c r="G3028">
        <v>2670</v>
      </c>
      <c r="H3028">
        <f t="shared" si="1239"/>
        <v>2670</v>
      </c>
      <c r="I3028">
        <f t="shared" ca="1" si="1240"/>
        <v>1943.8025503438671</v>
      </c>
      <c r="J3028">
        <f t="shared" ca="1" si="1241"/>
        <v>726.1974496561329</v>
      </c>
      <c r="K3028" t="str">
        <f t="shared" ca="1" si="1242"/>
        <v>high</v>
      </c>
      <c r="L3028">
        <v>17.399999999999999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1</v>
      </c>
      <c r="AT3028">
        <v>0</v>
      </c>
      <c r="AU3028">
        <f t="shared" ca="1" si="1252"/>
        <v>0</v>
      </c>
      <c r="AV3028">
        <f t="shared" ca="1" si="1252"/>
        <v>1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37</v>
      </c>
      <c r="D3029">
        <f t="shared" ca="1" si="1236"/>
        <v>28.474977886393354</v>
      </c>
      <c r="E3029">
        <f t="shared" ca="1" si="1237"/>
        <v>8.5250221136066457</v>
      </c>
      <c r="F3029" t="str">
        <f t="shared" ca="1" si="1238"/>
        <v>high</v>
      </c>
      <c r="G3029">
        <v>3160</v>
      </c>
      <c r="H3029">
        <f t="shared" si="1239"/>
        <v>3160</v>
      </c>
      <c r="I3029">
        <f t="shared" ca="1" si="1240"/>
        <v>1944.0383656254928</v>
      </c>
      <c r="J3029">
        <f t="shared" ca="1" si="1241"/>
        <v>1215.9616343745072</v>
      </c>
      <c r="K3029" t="str">
        <f t="shared" ca="1" si="1242"/>
        <v>high</v>
      </c>
      <c r="L3029">
        <v>14.4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1</v>
      </c>
      <c r="AT3029">
        <v>0</v>
      </c>
      <c r="AU3029">
        <f t="shared" ca="1" si="1252"/>
        <v>0</v>
      </c>
      <c r="AV3029">
        <f t="shared" ca="1" si="1252"/>
        <v>0</v>
      </c>
      <c r="AW3029">
        <f t="shared" ca="1" si="1252"/>
        <v>1</v>
      </c>
      <c r="AX3029">
        <v>0</v>
      </c>
    </row>
    <row r="3030" spans="1:50" x14ac:dyDescent="0.25">
      <c r="A3030" s="2">
        <v>41883</v>
      </c>
      <c r="B3030">
        <v>2030</v>
      </c>
      <c r="C3030">
        <v>39</v>
      </c>
      <c r="D3030">
        <f t="shared" ca="1" si="1236"/>
        <v>28.480107439156829</v>
      </c>
      <c r="E3030">
        <f t="shared" ca="1" si="1237"/>
        <v>10.519892560843171</v>
      </c>
      <c r="F3030" t="str">
        <f t="shared" ca="1" si="1238"/>
        <v>high</v>
      </c>
      <c r="G3030">
        <v>2406</v>
      </c>
      <c r="H3030">
        <f t="shared" si="1239"/>
        <v>2406</v>
      </c>
      <c r="I3030">
        <f t="shared" ca="1" si="1240"/>
        <v>1944.2746391218557</v>
      </c>
      <c r="J3030">
        <f t="shared" ca="1" si="1241"/>
        <v>461.72536087814433</v>
      </c>
      <c r="K3030" t="str">
        <f t="shared" ca="1" si="1242"/>
        <v>high</v>
      </c>
      <c r="L3030">
        <v>13.7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0</v>
      </c>
      <c r="AU3030">
        <f t="shared" ca="1" si="1252"/>
        <v>0</v>
      </c>
      <c r="AV3030">
        <f t="shared" ca="1" si="1252"/>
        <v>0</v>
      </c>
      <c r="AW3030">
        <f t="shared" ca="1" si="1252"/>
        <v>1</v>
      </c>
      <c r="AX3030">
        <v>1</v>
      </c>
    </row>
    <row r="3031" spans="1:50" x14ac:dyDescent="0.25">
      <c r="A3031" s="2">
        <v>41884</v>
      </c>
      <c r="B3031">
        <v>2031</v>
      </c>
      <c r="C3031">
        <v>36</v>
      </c>
      <c r="D3031">
        <f t="shared" ca="1" si="1236"/>
        <v>28.485242261317389</v>
      </c>
      <c r="E3031">
        <f t="shared" ca="1" si="1237"/>
        <v>7.5147577386826114</v>
      </c>
      <c r="F3031" t="str">
        <f t="shared" ca="1" si="1238"/>
        <v>high</v>
      </c>
      <c r="G3031">
        <v>2202</v>
      </c>
      <c r="H3031">
        <f t="shared" si="1239"/>
        <v>2202</v>
      </c>
      <c r="I3031">
        <f t="shared" ca="1" si="1240"/>
        <v>1944.5113708329557</v>
      </c>
      <c r="J3031">
        <f t="shared" ca="1" si="1241"/>
        <v>257.48862916704434</v>
      </c>
      <c r="K3031" t="str">
        <f t="shared" ca="1" si="1242"/>
        <v>high</v>
      </c>
      <c r="L3031">
        <v>15.3</v>
      </c>
      <c r="M3031" t="str">
        <f t="shared" si="1253"/>
        <v>high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0</v>
      </c>
      <c r="AR3031">
        <f t="shared" ca="1" si="1235"/>
        <v>1</v>
      </c>
      <c r="AS3031">
        <v>1</v>
      </c>
      <c r="AT3031">
        <v>0</v>
      </c>
      <c r="AU3031">
        <f t="shared" ca="1" si="1252"/>
        <v>0</v>
      </c>
      <c r="AV3031">
        <f t="shared" ca="1" si="1252"/>
        <v>0</v>
      </c>
      <c r="AW3031">
        <f t="shared" ca="1" si="1252"/>
        <v>1</v>
      </c>
      <c r="AX3031">
        <v>1</v>
      </c>
    </row>
    <row r="3032" spans="1:50" x14ac:dyDescent="0.25">
      <c r="A3032" s="2">
        <v>41885</v>
      </c>
      <c r="B3032">
        <v>2032</v>
      </c>
      <c r="C3032">
        <v>20</v>
      </c>
      <c r="D3032">
        <f t="shared" ca="1" si="1236"/>
        <v>28.490382352875034</v>
      </c>
      <c r="E3032">
        <f t="shared" ca="1" si="1237"/>
        <v>-8.4903823528750344</v>
      </c>
      <c r="F3032" t="str">
        <f t="shared" ca="1" si="1238"/>
        <v>low</v>
      </c>
      <c r="G3032">
        <v>1007</v>
      </c>
      <c r="H3032">
        <f t="shared" si="1239"/>
        <v>1007</v>
      </c>
      <c r="I3032">
        <f t="shared" ca="1" si="1240"/>
        <v>1944.7485607587932</v>
      </c>
      <c r="J3032">
        <f t="shared" ca="1" si="1241"/>
        <v>-937.74856075879325</v>
      </c>
      <c r="K3032" t="str">
        <f t="shared" ca="1" si="1242"/>
        <v>low</v>
      </c>
      <c r="L3032">
        <v>19.600000000000001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1</v>
      </c>
      <c r="AV3032">
        <f t="shared" ca="1" si="1252"/>
        <v>0</v>
      </c>
      <c r="AW3032">
        <f t="shared" ca="1" si="1252"/>
        <v>0</v>
      </c>
      <c r="AX3032">
        <v>1</v>
      </c>
    </row>
    <row r="3033" spans="1:50" x14ac:dyDescent="0.25">
      <c r="A3033" s="2">
        <v>41886</v>
      </c>
      <c r="B3033">
        <v>2033</v>
      </c>
      <c r="C3033">
        <v>46</v>
      </c>
      <c r="D3033">
        <f t="shared" ca="1" si="1236"/>
        <v>28.495527713829766</v>
      </c>
      <c r="E3033">
        <f t="shared" ca="1" si="1237"/>
        <v>17.504472286170234</v>
      </c>
      <c r="F3033" t="str">
        <f t="shared" ca="1" si="1238"/>
        <v>high</v>
      </c>
      <c r="G3033">
        <v>2760</v>
      </c>
      <c r="H3033">
        <f t="shared" si="1239"/>
        <v>2760</v>
      </c>
      <c r="I3033">
        <f t="shared" ca="1" si="1240"/>
        <v>1944.9862088993677</v>
      </c>
      <c r="J3033">
        <f t="shared" ca="1" si="1241"/>
        <v>815.01379110063226</v>
      </c>
      <c r="K3033" t="str">
        <f t="shared" ca="1" si="1242"/>
        <v>high</v>
      </c>
      <c r="L3033">
        <v>23.1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0</v>
      </c>
      <c r="AW3033">
        <f t="shared" ca="1" si="1252"/>
        <v>1</v>
      </c>
      <c r="AX3033">
        <v>1</v>
      </c>
    </row>
    <row r="3034" spans="1:50" x14ac:dyDescent="0.25">
      <c r="A3034" s="2">
        <v>41887</v>
      </c>
      <c r="B3034">
        <v>2034</v>
      </c>
      <c r="C3034">
        <v>39</v>
      </c>
      <c r="D3034">
        <f t="shared" ca="1" si="1236"/>
        <v>28.500678344181583</v>
      </c>
      <c r="E3034">
        <f t="shared" ca="1" si="1237"/>
        <v>10.499321655818417</v>
      </c>
      <c r="F3034" t="str">
        <f t="shared" ca="1" si="1238"/>
        <v>high</v>
      </c>
      <c r="G3034">
        <v>2804</v>
      </c>
      <c r="H3034">
        <f t="shared" si="1239"/>
        <v>2804</v>
      </c>
      <c r="I3034">
        <f t="shared" ca="1" si="1240"/>
        <v>1945.2243152546798</v>
      </c>
      <c r="J3034">
        <f t="shared" ca="1" si="1241"/>
        <v>858.77568474532018</v>
      </c>
      <c r="K3034" t="str">
        <f t="shared" ca="1" si="1242"/>
        <v>high</v>
      </c>
      <c r="L3034">
        <v>11.8</v>
      </c>
      <c r="M3034" t="str">
        <f t="shared" si="1253"/>
        <v>medium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1</v>
      </c>
      <c r="AR3034">
        <f t="shared" ca="1" si="1235"/>
        <v>0</v>
      </c>
      <c r="AS3034">
        <v>0</v>
      </c>
      <c r="AT3034">
        <v>0</v>
      </c>
      <c r="AU3034">
        <f t="shared" ca="1" si="1252"/>
        <v>0</v>
      </c>
      <c r="AV3034">
        <f t="shared" ca="1" si="1252"/>
        <v>0</v>
      </c>
      <c r="AW3034">
        <f t="shared" ca="1" si="1252"/>
        <v>1</v>
      </c>
      <c r="AX3034">
        <v>1</v>
      </c>
    </row>
    <row r="3035" spans="1:50" x14ac:dyDescent="0.25">
      <c r="A3035" s="2">
        <v>41888</v>
      </c>
      <c r="B3035">
        <v>2035</v>
      </c>
      <c r="C3035">
        <v>30</v>
      </c>
      <c r="D3035">
        <f t="shared" ca="1" si="1236"/>
        <v>28.505834243930487</v>
      </c>
      <c r="E3035">
        <f t="shared" ca="1" si="1237"/>
        <v>1.4941657560695134</v>
      </c>
      <c r="F3035" t="str">
        <f t="shared" ca="1" si="1238"/>
        <v>medium</v>
      </c>
      <c r="G3035">
        <v>1967</v>
      </c>
      <c r="H3035">
        <f t="shared" si="1239"/>
        <v>1967</v>
      </c>
      <c r="I3035">
        <f t="shared" ca="1" si="1240"/>
        <v>1945.462879824729</v>
      </c>
      <c r="J3035">
        <f t="shared" ca="1" si="1241"/>
        <v>21.537120175270957</v>
      </c>
      <c r="K3035" t="str">
        <f t="shared" ca="1" si="1242"/>
        <v>medium</v>
      </c>
      <c r="L3035">
        <v>20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0</v>
      </c>
      <c r="AV3035">
        <f t="shared" ca="1" si="1252"/>
        <v>1</v>
      </c>
      <c r="AW3035">
        <f t="shared" ca="1" si="1252"/>
        <v>0</v>
      </c>
      <c r="AX3035">
        <v>0</v>
      </c>
    </row>
    <row r="3036" spans="1:50" x14ac:dyDescent="0.25">
      <c r="A3036" s="2">
        <v>41889</v>
      </c>
      <c r="B3036">
        <v>2036</v>
      </c>
      <c r="C3036">
        <v>21</v>
      </c>
      <c r="D3036">
        <f t="shared" ca="1" si="1236"/>
        <v>28.510995413076472</v>
      </c>
      <c r="E3036">
        <f t="shared" ca="1" si="1237"/>
        <v>-7.510995413076472</v>
      </c>
      <c r="F3036" t="str">
        <f t="shared" ca="1" si="1238"/>
        <v>low</v>
      </c>
      <c r="G3036">
        <v>1465</v>
      </c>
      <c r="H3036">
        <f t="shared" si="1239"/>
        <v>1465</v>
      </c>
      <c r="I3036">
        <f t="shared" ca="1" si="1240"/>
        <v>1945.7019026095156</v>
      </c>
      <c r="J3036">
        <f t="shared" ca="1" si="1241"/>
        <v>-480.70190260951563</v>
      </c>
      <c r="K3036" t="str">
        <f t="shared" ca="1" si="1242"/>
        <v>medium</v>
      </c>
      <c r="L3036">
        <v>19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0</v>
      </c>
      <c r="AT3036">
        <v>0</v>
      </c>
      <c r="AU3036">
        <f t="shared" ca="1" si="1252"/>
        <v>1</v>
      </c>
      <c r="AV3036">
        <f t="shared" ca="1" si="1252"/>
        <v>0</v>
      </c>
      <c r="AW3036">
        <f t="shared" ca="1" si="1252"/>
        <v>0</v>
      </c>
      <c r="AX3036">
        <v>0</v>
      </c>
    </row>
    <row r="3037" spans="1:50" x14ac:dyDescent="0.25">
      <c r="A3037" s="2">
        <v>41890</v>
      </c>
      <c r="B3037">
        <v>2037</v>
      </c>
      <c r="C3037">
        <v>32</v>
      </c>
      <c r="D3037">
        <f t="shared" ca="1" si="1236"/>
        <v>28.516161851619543</v>
      </c>
      <c r="E3037">
        <f t="shared" ca="1" si="1237"/>
        <v>3.4838381483804568</v>
      </c>
      <c r="F3037" t="str">
        <f t="shared" ca="1" si="1238"/>
        <v>high</v>
      </c>
      <c r="G3037">
        <v>2227</v>
      </c>
      <c r="H3037">
        <f t="shared" si="1239"/>
        <v>2227</v>
      </c>
      <c r="I3037">
        <f t="shared" ca="1" si="1240"/>
        <v>1945.9413836090396</v>
      </c>
      <c r="J3037">
        <f t="shared" ca="1" si="1241"/>
        <v>281.05861639096042</v>
      </c>
      <c r="K3037" t="str">
        <f t="shared" ca="1" si="1242"/>
        <v>high</v>
      </c>
      <c r="L3037">
        <v>24.4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0</v>
      </c>
      <c r="AV3037">
        <f t="shared" ca="1" si="1252"/>
        <v>0</v>
      </c>
      <c r="AW3037">
        <f t="shared" ca="1" si="1252"/>
        <v>1</v>
      </c>
      <c r="AX3037">
        <v>0</v>
      </c>
    </row>
    <row r="3038" spans="1:50" x14ac:dyDescent="0.25">
      <c r="A3038" s="2">
        <v>41891</v>
      </c>
      <c r="B3038">
        <v>2038</v>
      </c>
      <c r="C3038">
        <v>27</v>
      </c>
      <c r="D3038">
        <f t="shared" ca="1" si="1236"/>
        <v>28.5213335595597</v>
      </c>
      <c r="E3038">
        <f t="shared" ca="1" si="1237"/>
        <v>-1.5213335595597002</v>
      </c>
      <c r="F3038" t="str">
        <f t="shared" ca="1" si="1238"/>
        <v>medium</v>
      </c>
      <c r="G3038">
        <v>1015</v>
      </c>
      <c r="H3038">
        <f t="shared" si="1239"/>
        <v>1015</v>
      </c>
      <c r="I3038">
        <f t="shared" ca="1" si="1240"/>
        <v>1946.1813228233007</v>
      </c>
      <c r="J3038">
        <f t="shared" ca="1" si="1241"/>
        <v>-931.18132282330066</v>
      </c>
      <c r="K3038" t="str">
        <f t="shared" ca="1" si="1242"/>
        <v>low</v>
      </c>
      <c r="L3038">
        <v>19.649999999999999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1</v>
      </c>
      <c r="AT3038">
        <v>0</v>
      </c>
      <c r="AU3038">
        <f t="shared" ca="1" si="1252"/>
        <v>0</v>
      </c>
      <c r="AV3038">
        <f t="shared" ca="1" si="1252"/>
        <v>1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25</v>
      </c>
      <c r="D3039">
        <f t="shared" ca="1" si="1236"/>
        <v>28.526510536896943</v>
      </c>
      <c r="E3039">
        <f t="shared" ca="1" si="1237"/>
        <v>-3.5265105368969429</v>
      </c>
      <c r="F3039" t="str">
        <f t="shared" ca="1" si="1238"/>
        <v>medium</v>
      </c>
      <c r="G3039">
        <v>1149</v>
      </c>
      <c r="H3039">
        <f t="shared" si="1239"/>
        <v>1149</v>
      </c>
      <c r="I3039">
        <f t="shared" ca="1" si="1240"/>
        <v>1946.4217202522993</v>
      </c>
      <c r="J3039">
        <f t="shared" ca="1" si="1241"/>
        <v>-797.42172025229934</v>
      </c>
      <c r="K3039" t="str">
        <f t="shared" ca="1" si="1242"/>
        <v>low</v>
      </c>
      <c r="L3039">
        <v>13</v>
      </c>
      <c r="M3039" t="str">
        <f t="shared" si="1253"/>
        <v>medium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1</v>
      </c>
      <c r="AR3039">
        <f t="shared" ca="1" si="1235"/>
        <v>0</v>
      </c>
      <c r="AS3039">
        <v>0</v>
      </c>
      <c r="AT3039">
        <v>0</v>
      </c>
      <c r="AU3039">
        <f t="shared" ca="1" si="1252"/>
        <v>0</v>
      </c>
      <c r="AV3039">
        <f t="shared" ca="1" si="1252"/>
        <v>1</v>
      </c>
      <c r="AW3039">
        <f t="shared" ca="1" si="1252"/>
        <v>0</v>
      </c>
      <c r="AX3039">
        <v>0</v>
      </c>
    </row>
    <row r="3040" spans="1:50" x14ac:dyDescent="0.25">
      <c r="A3040" s="2">
        <v>41893</v>
      </c>
      <c r="B3040">
        <v>2040</v>
      </c>
      <c r="C3040">
        <v>35</v>
      </c>
      <c r="D3040">
        <f t="shared" ca="1" si="1236"/>
        <v>28.531692783631271</v>
      </c>
      <c r="E3040">
        <f t="shared" ca="1" si="1237"/>
        <v>6.4683072163687285</v>
      </c>
      <c r="F3040" t="str">
        <f t="shared" ca="1" si="1238"/>
        <v>high</v>
      </c>
      <c r="G3040">
        <v>2546</v>
      </c>
      <c r="H3040">
        <f t="shared" si="1239"/>
        <v>2546</v>
      </c>
      <c r="I3040">
        <f t="shared" ca="1" si="1240"/>
        <v>1946.6625758960349</v>
      </c>
      <c r="J3040">
        <f t="shared" ca="1" si="1241"/>
        <v>599.33742410396508</v>
      </c>
      <c r="K3040" t="str">
        <f t="shared" ca="1" si="1242"/>
        <v>high</v>
      </c>
      <c r="L3040">
        <v>17.3</v>
      </c>
      <c r="M3040" t="str">
        <f t="shared" si="1253"/>
        <v>high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0</v>
      </c>
      <c r="AR3040">
        <f t="shared" ca="1" si="1235"/>
        <v>1</v>
      </c>
      <c r="AS3040">
        <v>0</v>
      </c>
      <c r="AT3040">
        <v>0</v>
      </c>
      <c r="AU3040">
        <f t="shared" ca="1" si="1252"/>
        <v>0</v>
      </c>
      <c r="AV3040">
        <f t="shared" ca="1" si="1252"/>
        <v>0</v>
      </c>
      <c r="AW3040">
        <f t="shared" ca="1" si="1252"/>
        <v>1</v>
      </c>
      <c r="AX3040">
        <v>0</v>
      </c>
    </row>
    <row r="3041" spans="1:50" x14ac:dyDescent="0.25">
      <c r="A3041" s="2">
        <v>41894</v>
      </c>
      <c r="B3041">
        <v>2041</v>
      </c>
      <c r="C3041">
        <v>67</v>
      </c>
      <c r="D3041">
        <f t="shared" ca="1" si="1236"/>
        <v>28.536880299762686</v>
      </c>
      <c r="E3041">
        <f t="shared" ca="1" si="1237"/>
        <v>38.463119700237314</v>
      </c>
      <c r="F3041" t="str">
        <f t="shared" ca="1" si="1238"/>
        <v>high</v>
      </c>
      <c r="G3041">
        <v>4915</v>
      </c>
      <c r="H3041">
        <f t="shared" si="1239"/>
        <v>4915</v>
      </c>
      <c r="I3041">
        <f t="shared" ca="1" si="1240"/>
        <v>1946.9038897545079</v>
      </c>
      <c r="J3041">
        <f t="shared" ca="1" si="1241"/>
        <v>2968.0961102454921</v>
      </c>
      <c r="K3041" t="str">
        <f t="shared" ca="1" si="1242"/>
        <v>high</v>
      </c>
      <c r="L3041">
        <v>15.4</v>
      </c>
      <c r="M3041" t="str">
        <f t="shared" si="1253"/>
        <v>high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0</v>
      </c>
      <c r="AR3041">
        <f t="shared" ca="1" si="1235"/>
        <v>1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0</v>
      </c>
      <c r="AW3041">
        <f t="shared" ca="1" si="1258"/>
        <v>1</v>
      </c>
      <c r="AX3041">
        <v>0</v>
      </c>
    </row>
    <row r="3042" spans="1:50" x14ac:dyDescent="0.25">
      <c r="A3042" s="2">
        <v>41895</v>
      </c>
      <c r="B3042">
        <v>2042</v>
      </c>
      <c r="C3042">
        <v>21</v>
      </c>
      <c r="D3042">
        <f t="shared" ca="1" si="1236"/>
        <v>28.542073085291182</v>
      </c>
      <c r="E3042">
        <f t="shared" ca="1" si="1237"/>
        <v>-7.5420730852911824</v>
      </c>
      <c r="F3042" t="str">
        <f t="shared" ca="1" si="1238"/>
        <v>low</v>
      </c>
      <c r="G3042">
        <v>1311</v>
      </c>
      <c r="H3042">
        <f t="shared" si="1239"/>
        <v>1311</v>
      </c>
      <c r="I3042">
        <f t="shared" ca="1" si="1240"/>
        <v>1947.1456618277184</v>
      </c>
      <c r="J3042">
        <f t="shared" ca="1" si="1241"/>
        <v>-636.14566182771841</v>
      </c>
      <c r="K3042" t="str">
        <f t="shared" ca="1" si="1242"/>
        <v>low</v>
      </c>
      <c r="L3042">
        <v>15.9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1</v>
      </c>
      <c r="AT3042">
        <v>0</v>
      </c>
      <c r="AU3042">
        <f t="shared" ca="1" si="1258"/>
        <v>1</v>
      </c>
      <c r="AV3042">
        <f t="shared" ca="1" si="1258"/>
        <v>0</v>
      </c>
      <c r="AW3042">
        <f t="shared" ca="1" si="1258"/>
        <v>0</v>
      </c>
      <c r="AX3042">
        <v>0</v>
      </c>
    </row>
    <row r="3043" spans="1:50" x14ac:dyDescent="0.25">
      <c r="A3043" s="2">
        <v>41896</v>
      </c>
      <c r="B3043">
        <v>2043</v>
      </c>
      <c r="C3043">
        <v>38</v>
      </c>
      <c r="D3043">
        <f t="shared" ca="1" si="1236"/>
        <v>28.547271140216765</v>
      </c>
      <c r="E3043">
        <f t="shared" ca="1" si="1237"/>
        <v>9.4527288597832353</v>
      </c>
      <c r="F3043" t="str">
        <f t="shared" ca="1" si="1238"/>
        <v>high</v>
      </c>
      <c r="G3043">
        <v>3121</v>
      </c>
      <c r="H3043">
        <f t="shared" si="1239"/>
        <v>3121</v>
      </c>
      <c r="I3043">
        <f t="shared" ca="1" si="1240"/>
        <v>1947.3878921156661</v>
      </c>
      <c r="J3043">
        <f t="shared" ca="1" si="1241"/>
        <v>1173.6121078843339</v>
      </c>
      <c r="K3043" t="str">
        <f t="shared" ca="1" si="1242"/>
        <v>high</v>
      </c>
      <c r="L3043">
        <v>15.8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0</v>
      </c>
      <c r="AO3043">
        <f t="shared" ca="1" si="1232"/>
        <v>1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0</v>
      </c>
      <c r="AV3043">
        <f t="shared" ca="1" si="1258"/>
        <v>0</v>
      </c>
      <c r="AW3043">
        <f t="shared" ca="1" si="1258"/>
        <v>1</v>
      </c>
      <c r="AX3043">
        <v>0</v>
      </c>
    </row>
    <row r="3044" spans="1:50" x14ac:dyDescent="0.25">
      <c r="A3044" s="2">
        <v>41897</v>
      </c>
      <c r="B3044">
        <v>2044</v>
      </c>
      <c r="C3044">
        <v>34</v>
      </c>
      <c r="D3044">
        <f t="shared" ca="1" si="1236"/>
        <v>28.552474464539436</v>
      </c>
      <c r="E3044">
        <f t="shared" ca="1" si="1237"/>
        <v>5.4475255354605636</v>
      </c>
      <c r="F3044" t="str">
        <f t="shared" ca="1" si="1238"/>
        <v>high</v>
      </c>
      <c r="G3044">
        <v>1948</v>
      </c>
      <c r="H3044">
        <f t="shared" si="1239"/>
        <v>1948</v>
      </c>
      <c r="I3044">
        <f t="shared" ca="1" si="1240"/>
        <v>1947.6305806183509</v>
      </c>
      <c r="J3044">
        <f t="shared" ca="1" si="1241"/>
        <v>0.36941938164909516</v>
      </c>
      <c r="K3044" t="str">
        <f t="shared" ca="1" si="1242"/>
        <v>medium</v>
      </c>
      <c r="L3044">
        <v>18.45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0</v>
      </c>
      <c r="AK3044">
        <f t="shared" ca="1" si="1228"/>
        <v>1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0</v>
      </c>
      <c r="AW3044">
        <f t="shared" ca="1" si="1258"/>
        <v>1</v>
      </c>
      <c r="AX3044">
        <v>0</v>
      </c>
    </row>
    <row r="3045" spans="1:50" x14ac:dyDescent="0.25">
      <c r="A3045" s="2">
        <v>41898</v>
      </c>
      <c r="B3045">
        <v>2045</v>
      </c>
      <c r="C3045">
        <v>35</v>
      </c>
      <c r="D3045">
        <f t="shared" ca="1" si="1236"/>
        <v>28.557683058259187</v>
      </c>
      <c r="E3045">
        <f t="shared" ca="1" si="1237"/>
        <v>6.4423169417408133</v>
      </c>
      <c r="F3045" t="str">
        <f t="shared" ca="1" si="1238"/>
        <v>high</v>
      </c>
      <c r="G3045">
        <v>2989</v>
      </c>
      <c r="H3045">
        <f t="shared" si="1239"/>
        <v>2989</v>
      </c>
      <c r="I3045">
        <f t="shared" ca="1" si="1240"/>
        <v>1947.8737273357733</v>
      </c>
      <c r="J3045">
        <f t="shared" ca="1" si="1241"/>
        <v>1041.1262726642267</v>
      </c>
      <c r="K3045" t="str">
        <f t="shared" ca="1" si="1242"/>
        <v>high</v>
      </c>
      <c r="L3045">
        <v>11.7</v>
      </c>
      <c r="M3045" t="str">
        <f t="shared" si="1253"/>
        <v>medium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0</v>
      </c>
      <c r="AK3045">
        <f t="shared" ca="1" si="1228"/>
        <v>1</v>
      </c>
      <c r="AL3045">
        <f t="shared" ca="1" si="1229"/>
        <v>0</v>
      </c>
      <c r="AM3045">
        <f t="shared" ca="1" si="1230"/>
        <v>0</v>
      </c>
      <c r="AN3045">
        <f t="shared" ca="1" si="1231"/>
        <v>1</v>
      </c>
      <c r="AO3045">
        <f t="shared" ca="1" si="1232"/>
        <v>0</v>
      </c>
      <c r="AP3045">
        <f t="shared" ca="1" si="1233"/>
        <v>0</v>
      </c>
      <c r="AQ3045">
        <f t="shared" ca="1" si="1234"/>
        <v>1</v>
      </c>
      <c r="AR3045">
        <f t="shared" ca="1" si="1235"/>
        <v>0</v>
      </c>
      <c r="AS3045">
        <v>0</v>
      </c>
      <c r="AT3045">
        <v>0</v>
      </c>
      <c r="AU3045">
        <f t="shared" ca="1" si="1258"/>
        <v>0</v>
      </c>
      <c r="AV3045">
        <f t="shared" ca="1" si="1258"/>
        <v>0</v>
      </c>
      <c r="AW3045">
        <f t="shared" ca="1" si="1258"/>
        <v>1</v>
      </c>
      <c r="AX3045">
        <v>0</v>
      </c>
    </row>
    <row r="3046" spans="1:50" x14ac:dyDescent="0.25">
      <c r="A3046" s="2">
        <v>41899</v>
      </c>
      <c r="B3046">
        <v>2046</v>
      </c>
      <c r="C3046">
        <v>28</v>
      </c>
      <c r="D3046">
        <f t="shared" ca="1" si="1236"/>
        <v>28.56289692137603</v>
      </c>
      <c r="E3046">
        <f t="shared" ca="1" si="1237"/>
        <v>-0.56289692137602998</v>
      </c>
      <c r="F3046" t="str">
        <f t="shared" ca="1" si="1238"/>
        <v>medium</v>
      </c>
      <c r="G3046">
        <v>1073</v>
      </c>
      <c r="H3046">
        <f t="shared" si="1239"/>
        <v>1073</v>
      </c>
      <c r="I3046">
        <f t="shared" ca="1" si="1240"/>
        <v>1948.1173322679326</v>
      </c>
      <c r="J3046">
        <f t="shared" ca="1" si="1241"/>
        <v>-875.11733226793262</v>
      </c>
      <c r="K3046" t="str">
        <f t="shared" ca="1" si="1242"/>
        <v>low</v>
      </c>
      <c r="L3046">
        <v>17.100000000000001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1</v>
      </c>
      <c r="AT3046">
        <v>0</v>
      </c>
      <c r="AU3046">
        <f t="shared" ca="1" si="1258"/>
        <v>0</v>
      </c>
      <c r="AV3046">
        <f t="shared" ca="1" si="1258"/>
        <v>1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29</v>
      </c>
      <c r="D3047">
        <f t="shared" ca="1" si="1236"/>
        <v>28.568116053889952</v>
      </c>
      <c r="E3047">
        <f t="shared" ca="1" si="1237"/>
        <v>0.4318839461100481</v>
      </c>
      <c r="F3047" t="str">
        <f t="shared" ca="1" si="1238"/>
        <v>medium</v>
      </c>
      <c r="G3047">
        <v>1897</v>
      </c>
      <c r="H3047">
        <f t="shared" si="1239"/>
        <v>1897</v>
      </c>
      <c r="I3047">
        <f t="shared" ca="1" si="1240"/>
        <v>1948.3613954148295</v>
      </c>
      <c r="J3047">
        <f t="shared" ca="1" si="1241"/>
        <v>-51.361395414829531</v>
      </c>
      <c r="K3047" t="str">
        <f t="shared" ca="1" si="1242"/>
        <v>medium</v>
      </c>
      <c r="L3047">
        <v>22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0</v>
      </c>
      <c r="AK3047">
        <f t="shared" ca="1" si="1228"/>
        <v>1</v>
      </c>
      <c r="AL3047">
        <f t="shared" ca="1" si="1229"/>
        <v>0</v>
      </c>
      <c r="AM3047">
        <f t="shared" ca="1" si="1230"/>
        <v>0</v>
      </c>
      <c r="AN3047">
        <f t="shared" ca="1" si="1231"/>
        <v>0</v>
      </c>
      <c r="AO3047">
        <f t="shared" ca="1" si="1232"/>
        <v>1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0</v>
      </c>
      <c r="AT3047">
        <v>0</v>
      </c>
      <c r="AU3047">
        <f t="shared" ca="1" si="1258"/>
        <v>0</v>
      </c>
      <c r="AV3047">
        <f t="shared" ca="1" si="1258"/>
        <v>1</v>
      </c>
      <c r="AW3047">
        <f t="shared" ca="1" si="1258"/>
        <v>0</v>
      </c>
      <c r="AX3047">
        <v>0</v>
      </c>
    </row>
    <row r="3048" spans="1:50" x14ac:dyDescent="0.25">
      <c r="A3048" s="2">
        <v>41901</v>
      </c>
      <c r="B3048">
        <v>2048</v>
      </c>
      <c r="C3048">
        <v>39</v>
      </c>
      <c r="D3048">
        <f t="shared" ca="1" si="1236"/>
        <v>28.573340455800963</v>
      </c>
      <c r="E3048">
        <f t="shared" ca="1" si="1237"/>
        <v>10.426659544199037</v>
      </c>
      <c r="F3048" t="str">
        <f t="shared" ca="1" si="1238"/>
        <v>high</v>
      </c>
      <c r="G3048">
        <v>2690</v>
      </c>
      <c r="H3048">
        <f t="shared" si="1239"/>
        <v>2690</v>
      </c>
      <c r="I3048">
        <f t="shared" ca="1" si="1240"/>
        <v>1948.6059167764636</v>
      </c>
      <c r="J3048">
        <f t="shared" ca="1" si="1241"/>
        <v>741.39408322353643</v>
      </c>
      <c r="K3048" t="str">
        <f t="shared" ca="1" si="1242"/>
        <v>high</v>
      </c>
      <c r="L3048">
        <v>10.23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0</v>
      </c>
      <c r="AV3048">
        <f t="shared" ca="1" si="1258"/>
        <v>0</v>
      </c>
      <c r="AW3048">
        <f t="shared" ca="1" si="1258"/>
        <v>1</v>
      </c>
      <c r="AX3048">
        <v>0</v>
      </c>
    </row>
    <row r="3049" spans="1:50" x14ac:dyDescent="0.25">
      <c r="A3049" s="2">
        <v>41902</v>
      </c>
      <c r="B3049">
        <v>2049</v>
      </c>
      <c r="C3049">
        <v>22</v>
      </c>
      <c r="D3049">
        <f t="shared" ca="1" si="1236"/>
        <v>28.57857012710906</v>
      </c>
      <c r="E3049">
        <f t="shared" ca="1" si="1237"/>
        <v>-6.5785701271090602</v>
      </c>
      <c r="F3049" t="str">
        <f t="shared" ca="1" si="1238"/>
        <v>low</v>
      </c>
      <c r="G3049">
        <v>1905</v>
      </c>
      <c r="H3049">
        <f t="shared" si="1239"/>
        <v>1905</v>
      </c>
      <c r="I3049">
        <f t="shared" ca="1" si="1240"/>
        <v>1948.8508963528348</v>
      </c>
      <c r="J3049">
        <f t="shared" ca="1" si="1241"/>
        <v>-43.850896352834752</v>
      </c>
      <c r="K3049" t="str">
        <f t="shared" ca="1" si="1242"/>
        <v>medium</v>
      </c>
      <c r="L3049">
        <v>17.8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1</v>
      </c>
      <c r="AT3049">
        <v>0</v>
      </c>
      <c r="AU3049">
        <f t="shared" ca="1" si="1258"/>
        <v>1</v>
      </c>
      <c r="AV3049">
        <f t="shared" ca="1" si="1258"/>
        <v>0</v>
      </c>
      <c r="AW3049">
        <f t="shared" ca="1" si="1258"/>
        <v>0</v>
      </c>
      <c r="AX3049">
        <v>0</v>
      </c>
    </row>
    <row r="3050" spans="1:50" x14ac:dyDescent="0.25">
      <c r="A3050" s="2">
        <v>41903</v>
      </c>
      <c r="B3050">
        <v>2050</v>
      </c>
      <c r="C3050">
        <v>29</v>
      </c>
      <c r="D3050">
        <f t="shared" ref="D3050:D3113" ca="1" si="1271">$D$554*B3050^2+$D$558*B3050+$D$562</f>
        <v>28.583805067814239</v>
      </c>
      <c r="E3050">
        <f t="shared" ref="E3050:E3113" ca="1" si="1272">C3050-D3050</f>
        <v>0.41619493218576054</v>
      </c>
      <c r="F3050" t="str">
        <f t="shared" ref="F3050:F3113" ca="1" si="1273">VLOOKUP(E3050,$A$3:$C$6,3)</f>
        <v>medium</v>
      </c>
      <c r="G3050">
        <v>1411</v>
      </c>
      <c r="H3050">
        <f t="shared" ref="H3050:H3113" si="1274">IF(G3050&gt;$H$592,$G$592,G3050)</f>
        <v>1411</v>
      </c>
      <c r="I3050">
        <f t="shared" ref="I3050:I3113" ca="1" si="1275">$J$554*B3050^2+$J$558*B3050+$J$562</f>
        <v>1949.0963341439437</v>
      </c>
      <c r="J3050">
        <f t="shared" ref="J3050:J3113" ca="1" si="1276">H3050-I3050</f>
        <v>-538.09633414394375</v>
      </c>
      <c r="K3050" t="str">
        <f t="shared" ref="K3050:K3113" ca="1" si="1277">VLOOKUP(J3050,$A$10:$C$13,3)</f>
        <v>medium</v>
      </c>
      <c r="L3050">
        <v>19.100000000000001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0</v>
      </c>
      <c r="AO3050">
        <f t="shared" ca="1" si="1267"/>
        <v>1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1</v>
      </c>
      <c r="AT3050">
        <v>0</v>
      </c>
      <c r="AU3050">
        <f t="shared" ca="1" si="1258"/>
        <v>0</v>
      </c>
      <c r="AV3050">
        <f t="shared" ca="1" si="1258"/>
        <v>1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38</v>
      </c>
      <c r="D3051">
        <f t="shared" ca="1" si="1271"/>
        <v>28.589045277916505</v>
      </c>
      <c r="E3051">
        <f t="shared" ca="1" si="1272"/>
        <v>9.4109547220834955</v>
      </c>
      <c r="F3051" t="str">
        <f t="shared" ca="1" si="1273"/>
        <v>high</v>
      </c>
      <c r="G3051">
        <v>2307</v>
      </c>
      <c r="H3051">
        <f t="shared" si="1274"/>
        <v>2307</v>
      </c>
      <c r="I3051">
        <f t="shared" ca="1" si="1275"/>
        <v>1949.3422301497897</v>
      </c>
      <c r="J3051">
        <f t="shared" ca="1" si="1276"/>
        <v>357.65776985021034</v>
      </c>
      <c r="K3051" t="str">
        <f t="shared" ca="1" si="1277"/>
        <v>high</v>
      </c>
      <c r="L3051">
        <v>14.4</v>
      </c>
      <c r="M3051" t="str">
        <f t="shared" si="1253"/>
        <v>high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0</v>
      </c>
      <c r="AO3051">
        <f t="shared" ca="1" si="1267"/>
        <v>1</v>
      </c>
      <c r="AP3051">
        <f t="shared" ca="1" si="1268"/>
        <v>0</v>
      </c>
      <c r="AQ3051">
        <f t="shared" ca="1" si="1269"/>
        <v>0</v>
      </c>
      <c r="AR3051">
        <f t="shared" ca="1" si="1270"/>
        <v>1</v>
      </c>
      <c r="AS3051">
        <v>1</v>
      </c>
      <c r="AT3051">
        <v>0</v>
      </c>
      <c r="AU3051">
        <f t="shared" ca="1" si="1258"/>
        <v>0</v>
      </c>
      <c r="AV3051">
        <f t="shared" ca="1" si="1258"/>
        <v>0</v>
      </c>
      <c r="AW3051">
        <f t="shared" ca="1" si="1258"/>
        <v>1</v>
      </c>
      <c r="AX3051">
        <v>0</v>
      </c>
    </row>
    <row r="3052" spans="1:50" x14ac:dyDescent="0.25">
      <c r="A3052" s="2">
        <v>41905</v>
      </c>
      <c r="B3052">
        <v>2052</v>
      </c>
      <c r="C3052">
        <v>25</v>
      </c>
      <c r="D3052">
        <f t="shared" ca="1" si="1271"/>
        <v>28.594290757415855</v>
      </c>
      <c r="E3052">
        <f t="shared" ca="1" si="1272"/>
        <v>-3.5942907574158554</v>
      </c>
      <c r="F3052" t="str">
        <f t="shared" ca="1" si="1273"/>
        <v>medium</v>
      </c>
      <c r="G3052">
        <v>2343</v>
      </c>
      <c r="H3052">
        <f t="shared" si="1274"/>
        <v>2343</v>
      </c>
      <c r="I3052">
        <f t="shared" ca="1" si="1275"/>
        <v>1949.5885843703732</v>
      </c>
      <c r="J3052">
        <f t="shared" ca="1" si="1276"/>
        <v>393.41141562962684</v>
      </c>
      <c r="K3052" t="str">
        <f t="shared" ca="1" si="1277"/>
        <v>high</v>
      </c>
      <c r="L3052">
        <v>12.7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1</v>
      </c>
      <c r="AK3052">
        <f t="shared" ca="1" si="1263"/>
        <v>0</v>
      </c>
      <c r="AL3052">
        <f t="shared" ca="1" si="1264"/>
        <v>0</v>
      </c>
      <c r="AM3052">
        <f t="shared" ca="1" si="1265"/>
        <v>0</v>
      </c>
      <c r="AN3052">
        <f t="shared" ca="1" si="1266"/>
        <v>0</v>
      </c>
      <c r="AO3052">
        <f t="shared" ca="1" si="1267"/>
        <v>1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0</v>
      </c>
      <c r="AV3052">
        <f t="shared" ca="1" si="1258"/>
        <v>1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36</v>
      </c>
      <c r="D3053">
        <f t="shared" ca="1" si="1271"/>
        <v>28.599541506312292</v>
      </c>
      <c r="E3053">
        <f t="shared" ca="1" si="1272"/>
        <v>7.400458493687708</v>
      </c>
      <c r="F3053" t="str">
        <f t="shared" ca="1" si="1273"/>
        <v>high</v>
      </c>
      <c r="G3053">
        <v>3489</v>
      </c>
      <c r="H3053">
        <f t="shared" si="1274"/>
        <v>3489</v>
      </c>
      <c r="I3053">
        <f t="shared" ca="1" si="1275"/>
        <v>1949.8353968056936</v>
      </c>
      <c r="J3053">
        <f t="shared" ca="1" si="1276"/>
        <v>1539.1646031943064</v>
      </c>
      <c r="K3053" t="str">
        <f t="shared" ca="1" si="1277"/>
        <v>high</v>
      </c>
      <c r="L3053">
        <v>2.6</v>
      </c>
      <c r="M3053" t="str">
        <f t="shared" si="1253"/>
        <v>low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0</v>
      </c>
      <c r="AK3053">
        <f t="shared" ca="1" si="1263"/>
        <v>1</v>
      </c>
      <c r="AL3053">
        <f t="shared" ca="1" si="1264"/>
        <v>0</v>
      </c>
      <c r="AM3053">
        <f t="shared" ca="1" si="1265"/>
        <v>0</v>
      </c>
      <c r="AN3053">
        <f t="shared" ca="1" si="1266"/>
        <v>1</v>
      </c>
      <c r="AO3053">
        <f t="shared" ca="1" si="1267"/>
        <v>0</v>
      </c>
      <c r="AP3053">
        <f t="shared" ca="1" si="1268"/>
        <v>1</v>
      </c>
      <c r="AQ3053">
        <f t="shared" ca="1" si="1269"/>
        <v>0</v>
      </c>
      <c r="AR3053">
        <f t="shared" ca="1" si="1270"/>
        <v>0</v>
      </c>
      <c r="AS3053">
        <v>0</v>
      </c>
      <c r="AT3053">
        <v>0</v>
      </c>
      <c r="AU3053">
        <f t="shared" ca="1" si="1258"/>
        <v>0</v>
      </c>
      <c r="AV3053">
        <f t="shared" ca="1" si="1258"/>
        <v>0</v>
      </c>
      <c r="AW3053">
        <f t="shared" ca="1" si="1258"/>
        <v>1</v>
      </c>
      <c r="AX3053">
        <v>0</v>
      </c>
    </row>
    <row r="3054" spans="1:50" x14ac:dyDescent="0.25">
      <c r="A3054" s="2">
        <v>41907</v>
      </c>
      <c r="B3054">
        <v>2054</v>
      </c>
      <c r="C3054">
        <v>32</v>
      </c>
      <c r="D3054">
        <f t="shared" ca="1" si="1271"/>
        <v>28.604797524605814</v>
      </c>
      <c r="E3054">
        <f t="shared" ca="1" si="1272"/>
        <v>3.3952024753941856</v>
      </c>
      <c r="F3054" t="str">
        <f t="shared" ca="1" si="1273"/>
        <v>high</v>
      </c>
      <c r="G3054">
        <v>1415</v>
      </c>
      <c r="H3054">
        <f t="shared" si="1274"/>
        <v>1415</v>
      </c>
      <c r="I3054">
        <f t="shared" ca="1" si="1275"/>
        <v>1950.0826674557513</v>
      </c>
      <c r="J3054">
        <f t="shared" ca="1" si="1276"/>
        <v>-535.08266745575133</v>
      </c>
      <c r="K3054" t="str">
        <f t="shared" ca="1" si="1277"/>
        <v>medium</v>
      </c>
      <c r="L3054">
        <v>8.4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0</v>
      </c>
      <c r="AV3054">
        <f t="shared" ca="1" si="1258"/>
        <v>0</v>
      </c>
      <c r="AW3054">
        <f t="shared" ca="1" si="1258"/>
        <v>1</v>
      </c>
      <c r="AX3054">
        <v>0</v>
      </c>
    </row>
    <row r="3055" spans="1:50" x14ac:dyDescent="0.25">
      <c r="A3055" s="2">
        <v>41908</v>
      </c>
      <c r="B3055">
        <v>2055</v>
      </c>
      <c r="C3055">
        <v>47</v>
      </c>
      <c r="D3055">
        <f t="shared" ca="1" si="1271"/>
        <v>28.610058812296419</v>
      </c>
      <c r="E3055">
        <f t="shared" ca="1" si="1272"/>
        <v>18.389941187703581</v>
      </c>
      <c r="F3055" t="str">
        <f t="shared" ca="1" si="1273"/>
        <v>high</v>
      </c>
      <c r="G3055">
        <v>3167</v>
      </c>
      <c r="H3055">
        <f t="shared" si="1274"/>
        <v>3167</v>
      </c>
      <c r="I3055">
        <f t="shared" ca="1" si="1275"/>
        <v>1950.3303963205467</v>
      </c>
      <c r="J3055">
        <f t="shared" ca="1" si="1276"/>
        <v>1216.6696036794533</v>
      </c>
      <c r="K3055" t="str">
        <f t="shared" ca="1" si="1277"/>
        <v>high</v>
      </c>
      <c r="L3055">
        <v>9.1999999999999993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1</v>
      </c>
      <c r="AK3055">
        <f t="shared" ca="1" si="1263"/>
        <v>0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0</v>
      </c>
      <c r="AW3055">
        <f t="shared" ca="1" si="1258"/>
        <v>1</v>
      </c>
      <c r="AX3055">
        <v>0</v>
      </c>
    </row>
    <row r="3056" spans="1:50" x14ac:dyDescent="0.25">
      <c r="A3056" s="2">
        <v>41909</v>
      </c>
      <c r="B3056">
        <v>2056</v>
      </c>
      <c r="C3056">
        <v>39</v>
      </c>
      <c r="D3056">
        <f t="shared" ca="1" si="1271"/>
        <v>28.615325369384109</v>
      </c>
      <c r="E3056">
        <f t="shared" ca="1" si="1272"/>
        <v>10.384674630615891</v>
      </c>
      <c r="F3056" t="str">
        <f t="shared" ca="1" si="1273"/>
        <v>high</v>
      </c>
      <c r="G3056">
        <v>2035</v>
      </c>
      <c r="H3056">
        <f t="shared" si="1274"/>
        <v>2035</v>
      </c>
      <c r="I3056">
        <f t="shared" ca="1" si="1275"/>
        <v>1950.578583400079</v>
      </c>
      <c r="J3056">
        <f t="shared" ca="1" si="1276"/>
        <v>84.421416599921031</v>
      </c>
      <c r="K3056" t="str">
        <f t="shared" ca="1" si="1277"/>
        <v>medium</v>
      </c>
      <c r="L3056">
        <v>16.577777777777779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0</v>
      </c>
      <c r="AK3056">
        <f t="shared" ca="1" si="1263"/>
        <v>1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0</v>
      </c>
      <c r="AT3056">
        <v>0</v>
      </c>
      <c r="AU3056">
        <f t="shared" ca="1" si="1258"/>
        <v>0</v>
      </c>
      <c r="AV3056">
        <f t="shared" ca="1" si="1258"/>
        <v>0</v>
      </c>
      <c r="AW3056">
        <f t="shared" ca="1" si="1258"/>
        <v>1</v>
      </c>
      <c r="AX3056">
        <v>0</v>
      </c>
    </row>
    <row r="3057" spans="1:50" x14ac:dyDescent="0.25">
      <c r="A3057" s="2">
        <v>41910</v>
      </c>
      <c r="B3057">
        <v>2057</v>
      </c>
      <c r="C3057">
        <v>18</v>
      </c>
      <c r="D3057">
        <f t="shared" ca="1" si="1271"/>
        <v>28.620597195868889</v>
      </c>
      <c r="E3057">
        <f t="shared" ca="1" si="1272"/>
        <v>-10.620597195868889</v>
      </c>
      <c r="F3057" t="str">
        <f t="shared" ca="1" si="1273"/>
        <v>low</v>
      </c>
      <c r="G3057">
        <v>1041</v>
      </c>
      <c r="H3057">
        <f t="shared" si="1274"/>
        <v>1041</v>
      </c>
      <c r="I3057">
        <f t="shared" ca="1" si="1275"/>
        <v>1950.8272286943486</v>
      </c>
      <c r="J3057">
        <f t="shared" ca="1" si="1276"/>
        <v>-909.82722869434861</v>
      </c>
      <c r="K3057" t="str">
        <f t="shared" ca="1" si="1277"/>
        <v>low</v>
      </c>
      <c r="L3057">
        <v>11.790000000000001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1</v>
      </c>
      <c r="AK3057">
        <f t="shared" ca="1" si="1263"/>
        <v>0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1</v>
      </c>
      <c r="AV3057">
        <f t="shared" ca="1" si="1258"/>
        <v>0</v>
      </c>
      <c r="AW3057">
        <f t="shared" ca="1" si="1258"/>
        <v>0</v>
      </c>
      <c r="AX3057">
        <v>0</v>
      </c>
    </row>
    <row r="3058" spans="1:50" x14ac:dyDescent="0.25">
      <c r="A3058" s="2">
        <v>41911</v>
      </c>
      <c r="B3058">
        <v>2058</v>
      </c>
      <c r="C3058">
        <v>33</v>
      </c>
      <c r="D3058">
        <f t="shared" ca="1" si="1271"/>
        <v>28.625874291750748</v>
      </c>
      <c r="E3058">
        <f t="shared" ca="1" si="1272"/>
        <v>4.3741257082492524</v>
      </c>
      <c r="F3058" t="str">
        <f t="shared" ca="1" si="1273"/>
        <v>high</v>
      </c>
      <c r="G3058">
        <v>1942</v>
      </c>
      <c r="H3058">
        <f t="shared" si="1274"/>
        <v>1942</v>
      </c>
      <c r="I3058">
        <f t="shared" ca="1" si="1275"/>
        <v>1951.0763322033558</v>
      </c>
      <c r="J3058">
        <f t="shared" ca="1" si="1276"/>
        <v>-9.0763322033558325</v>
      </c>
      <c r="K3058" t="str">
        <f t="shared" ca="1" si="1277"/>
        <v>medium</v>
      </c>
      <c r="L3058">
        <v>13.85</v>
      </c>
      <c r="M3058" t="str">
        <f t="shared" si="1253"/>
        <v>medium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0</v>
      </c>
      <c r="AK3058">
        <f t="shared" ca="1" si="1263"/>
        <v>1</v>
      </c>
      <c r="AL3058">
        <f t="shared" ca="1" si="1264"/>
        <v>0</v>
      </c>
      <c r="AM3058">
        <f t="shared" ca="1" si="1265"/>
        <v>0</v>
      </c>
      <c r="AN3058">
        <f t="shared" ca="1" si="1266"/>
        <v>0</v>
      </c>
      <c r="AO3058">
        <f t="shared" ca="1" si="1267"/>
        <v>1</v>
      </c>
      <c r="AP3058">
        <f t="shared" ca="1" si="1268"/>
        <v>0</v>
      </c>
      <c r="AQ3058">
        <f t="shared" ca="1" si="1269"/>
        <v>1</v>
      </c>
      <c r="AR3058">
        <f t="shared" ca="1" si="1270"/>
        <v>0</v>
      </c>
      <c r="AS3058">
        <v>0</v>
      </c>
      <c r="AT3058">
        <v>0</v>
      </c>
      <c r="AU3058">
        <f t="shared" ca="1" si="1258"/>
        <v>0</v>
      </c>
      <c r="AV3058">
        <f t="shared" ca="1" si="1258"/>
        <v>0</v>
      </c>
      <c r="AW3058">
        <f t="shared" ca="1" si="1258"/>
        <v>1</v>
      </c>
      <c r="AX3058">
        <v>0</v>
      </c>
    </row>
    <row r="3059" spans="1:50" x14ac:dyDescent="0.25">
      <c r="A3059" s="2">
        <v>41912</v>
      </c>
      <c r="B3059">
        <v>2059</v>
      </c>
      <c r="C3059">
        <v>28</v>
      </c>
      <c r="D3059">
        <f t="shared" ca="1" si="1271"/>
        <v>28.631156657029699</v>
      </c>
      <c r="E3059">
        <f t="shared" ca="1" si="1272"/>
        <v>-0.63115665702969892</v>
      </c>
      <c r="F3059" t="str">
        <f t="shared" ca="1" si="1273"/>
        <v>medium</v>
      </c>
      <c r="G3059">
        <v>1898</v>
      </c>
      <c r="H3059">
        <f t="shared" si="1274"/>
        <v>1898</v>
      </c>
      <c r="I3059">
        <f t="shared" ca="1" si="1275"/>
        <v>1951.3258939271</v>
      </c>
      <c r="J3059">
        <f t="shared" ca="1" si="1276"/>
        <v>-53.325893927099969</v>
      </c>
      <c r="K3059" t="str">
        <f t="shared" ca="1" si="1277"/>
        <v>medium</v>
      </c>
      <c r="L3059">
        <v>14.7</v>
      </c>
      <c r="M3059" t="str">
        <f t="shared" si="1253"/>
        <v>high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1</v>
      </c>
      <c r="AK3059">
        <f t="shared" ca="1" si="1263"/>
        <v>0</v>
      </c>
      <c r="AL3059">
        <f t="shared" ca="1" si="1264"/>
        <v>0</v>
      </c>
      <c r="AM3059">
        <f t="shared" ca="1" si="1265"/>
        <v>0</v>
      </c>
      <c r="AN3059">
        <f t="shared" ca="1" si="1266"/>
        <v>1</v>
      </c>
      <c r="AO3059">
        <f t="shared" ca="1" si="1267"/>
        <v>0</v>
      </c>
      <c r="AP3059">
        <f t="shared" ca="1" si="1268"/>
        <v>0</v>
      </c>
      <c r="AQ3059">
        <f t="shared" ca="1" si="1269"/>
        <v>0</v>
      </c>
      <c r="AR3059">
        <f t="shared" ca="1" si="1270"/>
        <v>1</v>
      </c>
      <c r="AS3059">
        <v>0</v>
      </c>
      <c r="AT3059">
        <v>0</v>
      </c>
      <c r="AU3059">
        <f t="shared" ca="1" si="1258"/>
        <v>0</v>
      </c>
      <c r="AV3059">
        <f t="shared" ca="1" si="1258"/>
        <v>1</v>
      </c>
      <c r="AW3059">
        <f t="shared" ca="1" si="1258"/>
        <v>0</v>
      </c>
      <c r="AX3059">
        <v>0</v>
      </c>
    </row>
    <row r="3060" spans="1:50" x14ac:dyDescent="0.25">
      <c r="A3060" s="2">
        <v>41913</v>
      </c>
      <c r="B3060">
        <v>2060</v>
      </c>
      <c r="C3060">
        <v>28</v>
      </c>
      <c r="D3060">
        <f t="shared" ca="1" si="1271"/>
        <v>28.636444291705729</v>
      </c>
      <c r="E3060">
        <f t="shared" ca="1" si="1272"/>
        <v>-0.63644429170572892</v>
      </c>
      <c r="F3060" t="str">
        <f t="shared" ca="1" si="1273"/>
        <v>medium</v>
      </c>
      <c r="G3060">
        <v>3093</v>
      </c>
      <c r="H3060">
        <f t="shared" si="1274"/>
        <v>3093</v>
      </c>
      <c r="I3060">
        <f t="shared" ca="1" si="1275"/>
        <v>1951.5759138655817</v>
      </c>
      <c r="J3060">
        <f t="shared" ca="1" si="1276"/>
        <v>1141.4240861344183</v>
      </c>
      <c r="K3060" t="str">
        <f t="shared" ca="1" si="1277"/>
        <v>high</v>
      </c>
      <c r="L3060">
        <v>18.3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0</v>
      </c>
      <c r="AV3060">
        <f t="shared" ca="1" si="1258"/>
        <v>1</v>
      </c>
      <c r="AW3060">
        <f t="shared" ca="1" si="1258"/>
        <v>0</v>
      </c>
      <c r="AX3060">
        <v>0</v>
      </c>
    </row>
    <row r="3061" spans="1:50" x14ac:dyDescent="0.25">
      <c r="A3061" s="2">
        <v>41914</v>
      </c>
      <c r="B3061">
        <v>2061</v>
      </c>
      <c r="C3061">
        <v>33</v>
      </c>
      <c r="D3061">
        <f t="shared" ca="1" si="1271"/>
        <v>28.641737195778848</v>
      </c>
      <c r="E3061">
        <f t="shared" ca="1" si="1272"/>
        <v>4.3582628042211518</v>
      </c>
      <c r="F3061" t="str">
        <f t="shared" ca="1" si="1273"/>
        <v>high</v>
      </c>
      <c r="G3061">
        <v>2779</v>
      </c>
      <c r="H3061">
        <f t="shared" si="1274"/>
        <v>2779</v>
      </c>
      <c r="I3061">
        <f t="shared" ca="1" si="1275"/>
        <v>1951.8263920188006</v>
      </c>
      <c r="J3061">
        <f t="shared" ca="1" si="1276"/>
        <v>827.17360798119944</v>
      </c>
      <c r="K3061" t="str">
        <f t="shared" ca="1" si="1277"/>
        <v>high</v>
      </c>
      <c r="L3061">
        <v>9.1999999999999993</v>
      </c>
      <c r="M3061" t="str">
        <f t="shared" si="1253"/>
        <v>medium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1</v>
      </c>
      <c r="AK3061">
        <f t="shared" ca="1" si="1263"/>
        <v>0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1</v>
      </c>
      <c r="AR3061">
        <f t="shared" ca="1" si="1270"/>
        <v>0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0</v>
      </c>
      <c r="AW3061">
        <f t="shared" ca="1" si="1282"/>
        <v>1</v>
      </c>
      <c r="AX3061">
        <v>0</v>
      </c>
    </row>
    <row r="3062" spans="1:50" x14ac:dyDescent="0.25">
      <c r="A3062" s="2">
        <v>41915</v>
      </c>
      <c r="B3062">
        <v>2062</v>
      </c>
      <c r="C3062">
        <v>35</v>
      </c>
      <c r="D3062">
        <f t="shared" ca="1" si="1271"/>
        <v>28.64703536924905</v>
      </c>
      <c r="E3062">
        <f t="shared" ca="1" si="1272"/>
        <v>6.3529646307509502</v>
      </c>
      <c r="F3062" t="str">
        <f t="shared" ca="1" si="1273"/>
        <v>high</v>
      </c>
      <c r="G3062">
        <v>1526</v>
      </c>
      <c r="H3062">
        <f t="shared" si="1274"/>
        <v>1526</v>
      </c>
      <c r="I3062">
        <f t="shared" ca="1" si="1275"/>
        <v>1952.0773283867568</v>
      </c>
      <c r="J3062">
        <f t="shared" ca="1" si="1276"/>
        <v>-426.07732838675679</v>
      </c>
      <c r="K3062" t="str">
        <f t="shared" ca="1" si="1277"/>
        <v>medium</v>
      </c>
      <c r="L3062">
        <v>16.8</v>
      </c>
      <c r="M3062" t="str">
        <f t="shared" si="1253"/>
        <v>high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1</v>
      </c>
      <c r="AK3062">
        <f t="shared" ca="1" si="1263"/>
        <v>0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0</v>
      </c>
      <c r="AR3062">
        <f t="shared" ca="1" si="1270"/>
        <v>1</v>
      </c>
      <c r="AS3062">
        <v>0</v>
      </c>
      <c r="AT3062">
        <v>0</v>
      </c>
      <c r="AU3062">
        <f t="shared" ca="1" si="1282"/>
        <v>0</v>
      </c>
      <c r="AV3062">
        <f t="shared" ca="1" si="1282"/>
        <v>0</v>
      </c>
      <c r="AW3062">
        <f t="shared" ca="1" si="1282"/>
        <v>1</v>
      </c>
      <c r="AX3062">
        <v>0</v>
      </c>
    </row>
    <row r="3063" spans="1:50" x14ac:dyDescent="0.25">
      <c r="A3063" s="2">
        <v>41916</v>
      </c>
      <c r="B3063">
        <v>2063</v>
      </c>
      <c r="C3063">
        <v>25</v>
      </c>
      <c r="D3063">
        <f t="shared" ca="1" si="1271"/>
        <v>28.652338812116341</v>
      </c>
      <c r="E3063">
        <f t="shared" ca="1" si="1272"/>
        <v>-3.6523388121163407</v>
      </c>
      <c r="F3063" t="str">
        <f t="shared" ca="1" si="1273"/>
        <v>medium</v>
      </c>
      <c r="G3063">
        <v>1280</v>
      </c>
      <c r="H3063">
        <f t="shared" si="1274"/>
        <v>1280</v>
      </c>
      <c r="I3063">
        <f t="shared" ca="1" si="1275"/>
        <v>1952.3287229694504</v>
      </c>
      <c r="J3063">
        <f t="shared" ca="1" si="1276"/>
        <v>-672.32872296945038</v>
      </c>
      <c r="K3063" t="str">
        <f t="shared" ca="1" si="1277"/>
        <v>low</v>
      </c>
      <c r="L3063">
        <v>8.4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0</v>
      </c>
      <c r="AO3063">
        <f t="shared" ca="1" si="1267"/>
        <v>1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0</v>
      </c>
      <c r="AV3063">
        <f t="shared" ca="1" si="1282"/>
        <v>1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22</v>
      </c>
      <c r="D3064">
        <f t="shared" ca="1" si="1271"/>
        <v>28.657647524380714</v>
      </c>
      <c r="E3064">
        <f t="shared" ca="1" si="1272"/>
        <v>-6.6576475243807138</v>
      </c>
      <c r="F3064" t="str">
        <f t="shared" ca="1" si="1273"/>
        <v>low</v>
      </c>
      <c r="G3064">
        <v>1631</v>
      </c>
      <c r="H3064">
        <f t="shared" si="1274"/>
        <v>1631</v>
      </c>
      <c r="I3064">
        <f t="shared" ca="1" si="1275"/>
        <v>1952.5805757668811</v>
      </c>
      <c r="J3064">
        <f t="shared" ca="1" si="1276"/>
        <v>-321.58057576688111</v>
      </c>
      <c r="K3064" t="str">
        <f t="shared" ca="1" si="1277"/>
        <v>medium</v>
      </c>
      <c r="L3064">
        <v>7.9</v>
      </c>
      <c r="M3064" t="str">
        <f t="shared" si="1253"/>
        <v>medium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1</v>
      </c>
      <c r="AR3064">
        <f t="shared" ca="1" si="1270"/>
        <v>0</v>
      </c>
      <c r="AS3064">
        <v>0</v>
      </c>
      <c r="AT3064">
        <v>0</v>
      </c>
      <c r="AU3064">
        <f t="shared" ca="1" si="1282"/>
        <v>1</v>
      </c>
      <c r="AV3064">
        <f t="shared" ca="1" si="1282"/>
        <v>0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26</v>
      </c>
      <c r="D3065">
        <f t="shared" ca="1" si="1271"/>
        <v>28.662961506042173</v>
      </c>
      <c r="E3065">
        <f t="shared" ca="1" si="1272"/>
        <v>-2.6629615060421727</v>
      </c>
      <c r="F3065" t="str">
        <f t="shared" ca="1" si="1273"/>
        <v>medium</v>
      </c>
      <c r="G3065">
        <v>1090</v>
      </c>
      <c r="H3065">
        <f t="shared" si="1274"/>
        <v>1090</v>
      </c>
      <c r="I3065">
        <f t="shared" ca="1" si="1275"/>
        <v>1952.8328867790492</v>
      </c>
      <c r="J3065">
        <f t="shared" ca="1" si="1276"/>
        <v>-862.8328867790492</v>
      </c>
      <c r="K3065" t="str">
        <f t="shared" ca="1" si="1277"/>
        <v>low</v>
      </c>
      <c r="L3065">
        <v>11.5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1</v>
      </c>
      <c r="AK3065">
        <f t="shared" ca="1" si="1263"/>
        <v>0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0</v>
      </c>
      <c r="AV3065">
        <f t="shared" ca="1" si="1282"/>
        <v>1</v>
      </c>
      <c r="AW3065">
        <f t="shared" ca="1" si="1282"/>
        <v>0</v>
      </c>
      <c r="AX3065">
        <v>0</v>
      </c>
    </row>
    <row r="3066" spans="1:50" x14ac:dyDescent="0.25">
      <c r="A3066" s="2">
        <v>41919</v>
      </c>
      <c r="B3066">
        <v>2066</v>
      </c>
      <c r="C3066">
        <v>33</v>
      </c>
      <c r="D3066">
        <f t="shared" ca="1" si="1271"/>
        <v>28.668280757100717</v>
      </c>
      <c r="E3066">
        <f t="shared" ca="1" si="1272"/>
        <v>4.3317192428992826</v>
      </c>
      <c r="F3066" t="str">
        <f t="shared" ca="1" si="1273"/>
        <v>high</v>
      </c>
      <c r="G3066">
        <v>1471</v>
      </c>
      <c r="H3066">
        <f t="shared" si="1274"/>
        <v>1471</v>
      </c>
      <c r="I3066">
        <f t="shared" ca="1" si="1275"/>
        <v>1953.0856560059547</v>
      </c>
      <c r="J3066">
        <f t="shared" ca="1" si="1276"/>
        <v>-482.08565600595466</v>
      </c>
      <c r="K3066" t="str">
        <f t="shared" ca="1" si="1277"/>
        <v>medium</v>
      </c>
      <c r="L3066">
        <v>10.1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1</v>
      </c>
      <c r="AK3066">
        <f t="shared" ca="1" si="1263"/>
        <v>0</v>
      </c>
      <c r="AL3066">
        <f t="shared" ca="1" si="1264"/>
        <v>0</v>
      </c>
      <c r="AM3066">
        <f t="shared" ca="1" si="1265"/>
        <v>0</v>
      </c>
      <c r="AN3066">
        <f t="shared" ca="1" si="1266"/>
        <v>1</v>
      </c>
      <c r="AO3066">
        <f t="shared" ca="1" si="1267"/>
        <v>0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0</v>
      </c>
      <c r="AV3066">
        <f t="shared" ca="1" si="1282"/>
        <v>0</v>
      </c>
      <c r="AW3066">
        <f t="shared" ca="1" si="1282"/>
        <v>1</v>
      </c>
      <c r="AX3066">
        <v>0</v>
      </c>
    </row>
    <row r="3067" spans="1:50" x14ac:dyDescent="0.25">
      <c r="A3067" s="2">
        <v>41920</v>
      </c>
      <c r="B3067">
        <v>2067</v>
      </c>
      <c r="C3067">
        <v>28</v>
      </c>
      <c r="D3067">
        <f t="shared" ca="1" si="1271"/>
        <v>28.673605277556348</v>
      </c>
      <c r="E3067">
        <f t="shared" ca="1" si="1272"/>
        <v>-0.67360527755634791</v>
      </c>
      <c r="F3067" t="str">
        <f t="shared" ca="1" si="1273"/>
        <v>medium</v>
      </c>
      <c r="G3067">
        <v>1239</v>
      </c>
      <c r="H3067">
        <f t="shared" si="1274"/>
        <v>1239</v>
      </c>
      <c r="I3067">
        <f t="shared" ca="1" si="1275"/>
        <v>1953.3388834475973</v>
      </c>
      <c r="J3067">
        <f t="shared" ca="1" si="1276"/>
        <v>-714.33888344759725</v>
      </c>
      <c r="K3067" t="str">
        <f t="shared" ca="1" si="1277"/>
        <v>low</v>
      </c>
      <c r="L3067">
        <v>18.2</v>
      </c>
      <c r="M3067" t="str">
        <f t="shared" si="1253"/>
        <v>high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0</v>
      </c>
      <c r="AR3067">
        <f t="shared" ca="1" si="1270"/>
        <v>1</v>
      </c>
      <c r="AS3067">
        <v>1</v>
      </c>
      <c r="AT3067">
        <v>0</v>
      </c>
      <c r="AU3067">
        <f t="shared" ca="1" si="1282"/>
        <v>0</v>
      </c>
      <c r="AV3067">
        <f t="shared" ca="1" si="1282"/>
        <v>1</v>
      </c>
      <c r="AW3067">
        <f t="shared" ca="1" si="1282"/>
        <v>0</v>
      </c>
      <c r="AX3067">
        <v>0</v>
      </c>
    </row>
    <row r="3068" spans="1:50" x14ac:dyDescent="0.25">
      <c r="A3068" s="2">
        <v>41921</v>
      </c>
      <c r="B3068">
        <v>2068</v>
      </c>
      <c r="C3068">
        <v>45</v>
      </c>
      <c r="D3068">
        <f t="shared" ca="1" si="1271"/>
        <v>28.678935067409061</v>
      </c>
      <c r="E3068">
        <f t="shared" ca="1" si="1272"/>
        <v>16.321064932590939</v>
      </c>
      <c r="F3068" t="str">
        <f t="shared" ca="1" si="1273"/>
        <v>high</v>
      </c>
      <c r="G3068">
        <v>2401</v>
      </c>
      <c r="H3068">
        <f t="shared" si="1274"/>
        <v>2401</v>
      </c>
      <c r="I3068">
        <f t="shared" ca="1" si="1275"/>
        <v>1953.5925691039774</v>
      </c>
      <c r="J3068">
        <f t="shared" ca="1" si="1276"/>
        <v>447.40743089602256</v>
      </c>
      <c r="K3068" t="str">
        <f t="shared" ca="1" si="1277"/>
        <v>high</v>
      </c>
      <c r="L3068">
        <v>15.035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1</v>
      </c>
      <c r="AT3068">
        <v>0</v>
      </c>
      <c r="AU3068">
        <f t="shared" ca="1" si="1282"/>
        <v>0</v>
      </c>
      <c r="AV3068">
        <f t="shared" ca="1" si="1282"/>
        <v>0</v>
      </c>
      <c r="AW3068">
        <f t="shared" ca="1" si="1282"/>
        <v>1</v>
      </c>
      <c r="AX3068">
        <v>0</v>
      </c>
    </row>
    <row r="3069" spans="1:50" x14ac:dyDescent="0.25">
      <c r="A3069" s="2">
        <v>41922</v>
      </c>
      <c r="B3069">
        <v>2069</v>
      </c>
      <c r="C3069">
        <v>28</v>
      </c>
      <c r="D3069">
        <f t="shared" ca="1" si="1271"/>
        <v>28.684270126658859</v>
      </c>
      <c r="E3069">
        <f t="shared" ca="1" si="1272"/>
        <v>-0.68427012665885911</v>
      </c>
      <c r="F3069" t="str">
        <f t="shared" ca="1" si="1273"/>
        <v>medium</v>
      </c>
      <c r="G3069">
        <v>1215</v>
      </c>
      <c r="H3069">
        <f t="shared" si="1274"/>
        <v>1215</v>
      </c>
      <c r="I3069">
        <f t="shared" ca="1" si="1275"/>
        <v>1953.8467129750945</v>
      </c>
      <c r="J3069">
        <f t="shared" ca="1" si="1276"/>
        <v>-738.84671297509453</v>
      </c>
      <c r="K3069" t="str">
        <f t="shared" ca="1" si="1277"/>
        <v>low</v>
      </c>
      <c r="L3069">
        <v>12.6</v>
      </c>
      <c r="M3069" t="str">
        <f t="shared" si="1253"/>
        <v>medium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1</v>
      </c>
      <c r="AK3069">
        <f t="shared" ca="1" si="1263"/>
        <v>0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1</v>
      </c>
      <c r="AR3069">
        <f t="shared" ca="1" si="1270"/>
        <v>0</v>
      </c>
      <c r="AS3069">
        <v>0</v>
      </c>
      <c r="AT3069">
        <v>0</v>
      </c>
      <c r="AU3069">
        <f t="shared" ca="1" si="1282"/>
        <v>0</v>
      </c>
      <c r="AV3069">
        <f t="shared" ca="1" si="1282"/>
        <v>1</v>
      </c>
      <c r="AW3069">
        <f t="shared" ca="1" si="1282"/>
        <v>0</v>
      </c>
      <c r="AX3069">
        <v>0</v>
      </c>
    </row>
    <row r="3070" spans="1:50" x14ac:dyDescent="0.25">
      <c r="A3070" s="2">
        <v>41923</v>
      </c>
      <c r="B3070">
        <v>2070</v>
      </c>
      <c r="C3070">
        <v>21</v>
      </c>
      <c r="D3070">
        <f t="shared" ca="1" si="1271"/>
        <v>28.689610455305747</v>
      </c>
      <c r="E3070">
        <f t="shared" ca="1" si="1272"/>
        <v>-7.6896104553057469</v>
      </c>
      <c r="F3070" t="str">
        <f t="shared" ca="1" si="1273"/>
        <v>low</v>
      </c>
      <c r="G3070">
        <v>2100</v>
      </c>
      <c r="H3070">
        <f t="shared" si="1274"/>
        <v>2100</v>
      </c>
      <c r="I3070">
        <f t="shared" ca="1" si="1275"/>
        <v>1954.1013150609492</v>
      </c>
      <c r="J3070">
        <f t="shared" ca="1" si="1276"/>
        <v>145.89868493905078</v>
      </c>
      <c r="K3070" t="str">
        <f t="shared" ca="1" si="1277"/>
        <v>medium</v>
      </c>
      <c r="L3070">
        <v>14.3</v>
      </c>
      <c r="M3070" t="str">
        <f t="shared" si="1253"/>
        <v>high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1</v>
      </c>
      <c r="AK3070">
        <f t="shared" ca="1" si="1263"/>
        <v>0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0</v>
      </c>
      <c r="AR3070">
        <f t="shared" ca="1" si="1270"/>
        <v>1</v>
      </c>
      <c r="AS3070">
        <v>0</v>
      </c>
      <c r="AT3070">
        <v>0</v>
      </c>
      <c r="AU3070">
        <f t="shared" ca="1" si="1282"/>
        <v>1</v>
      </c>
      <c r="AV3070">
        <f t="shared" ca="1" si="1282"/>
        <v>0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29</v>
      </c>
      <c r="D3071">
        <f t="shared" ca="1" si="1271"/>
        <v>28.694956053349713</v>
      </c>
      <c r="E3071">
        <f t="shared" ca="1" si="1272"/>
        <v>0.30504394665028656</v>
      </c>
      <c r="F3071" t="str">
        <f t="shared" ca="1" si="1273"/>
        <v>medium</v>
      </c>
      <c r="G3071">
        <v>1575</v>
      </c>
      <c r="H3071">
        <f t="shared" si="1274"/>
        <v>1575</v>
      </c>
      <c r="I3071">
        <f t="shared" ca="1" si="1275"/>
        <v>1954.356375361541</v>
      </c>
      <c r="J3071">
        <f t="shared" ca="1" si="1276"/>
        <v>-379.35637536154104</v>
      </c>
      <c r="K3071" t="str">
        <f t="shared" ca="1" si="1277"/>
        <v>medium</v>
      </c>
      <c r="L3071">
        <v>8.8000000000000007</v>
      </c>
      <c r="M3071" t="str">
        <f t="shared" si="1253"/>
        <v>medium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1</v>
      </c>
      <c r="AK3071">
        <f t="shared" ca="1" si="1263"/>
        <v>0</v>
      </c>
      <c r="AL3071">
        <f t="shared" ca="1" si="1264"/>
        <v>0</v>
      </c>
      <c r="AM3071">
        <f t="shared" ca="1" si="1265"/>
        <v>0</v>
      </c>
      <c r="AN3071">
        <f t="shared" ca="1" si="1266"/>
        <v>1</v>
      </c>
      <c r="AO3071">
        <f t="shared" ca="1" si="1267"/>
        <v>0</v>
      </c>
      <c r="AP3071">
        <f t="shared" ca="1" si="1268"/>
        <v>0</v>
      </c>
      <c r="AQ3071">
        <f t="shared" ca="1" si="1269"/>
        <v>1</v>
      </c>
      <c r="AR3071">
        <f t="shared" ca="1" si="1270"/>
        <v>0</v>
      </c>
      <c r="AS3071">
        <v>1</v>
      </c>
      <c r="AT3071">
        <v>0</v>
      </c>
      <c r="AU3071">
        <f t="shared" ca="1" si="1282"/>
        <v>0</v>
      </c>
      <c r="AV3071">
        <f t="shared" ca="1" si="1282"/>
        <v>1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29</v>
      </c>
      <c r="D3072">
        <f t="shared" ca="1" si="1271"/>
        <v>28.700306920790773</v>
      </c>
      <c r="E3072">
        <f t="shared" ca="1" si="1272"/>
        <v>0.29969307920922716</v>
      </c>
      <c r="F3072" t="str">
        <f t="shared" ca="1" si="1273"/>
        <v>medium</v>
      </c>
      <c r="G3072">
        <v>1417</v>
      </c>
      <c r="H3072">
        <f t="shared" si="1274"/>
        <v>1417</v>
      </c>
      <c r="I3072">
        <f t="shared" ca="1" si="1275"/>
        <v>1954.61189387687</v>
      </c>
      <c r="J3072">
        <f t="shared" ca="1" si="1276"/>
        <v>-537.61189387687</v>
      </c>
      <c r="K3072" t="str">
        <f t="shared" ca="1" si="1277"/>
        <v>medium</v>
      </c>
      <c r="L3072">
        <v>14.55</v>
      </c>
      <c r="M3072" t="str">
        <f t="shared" si="1253"/>
        <v>high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0</v>
      </c>
      <c r="AK3072">
        <f t="shared" ca="1" si="1263"/>
        <v>1</v>
      </c>
      <c r="AL3072">
        <f t="shared" ca="1" si="1264"/>
        <v>0</v>
      </c>
      <c r="AM3072">
        <f t="shared" ca="1" si="1265"/>
        <v>0</v>
      </c>
      <c r="AN3072">
        <f t="shared" ca="1" si="1266"/>
        <v>0</v>
      </c>
      <c r="AO3072">
        <f t="shared" ca="1" si="1267"/>
        <v>1</v>
      </c>
      <c r="AP3072">
        <f t="shared" ca="1" si="1268"/>
        <v>0</v>
      </c>
      <c r="AQ3072">
        <f t="shared" ca="1" si="1269"/>
        <v>0</v>
      </c>
      <c r="AR3072">
        <f t="shared" ca="1" si="1270"/>
        <v>1</v>
      </c>
      <c r="AS3072">
        <v>0</v>
      </c>
      <c r="AT3072">
        <v>0</v>
      </c>
      <c r="AU3072">
        <f t="shared" ca="1" si="1282"/>
        <v>0</v>
      </c>
      <c r="AV3072">
        <f t="shared" ca="1" si="1282"/>
        <v>1</v>
      </c>
      <c r="AW3072">
        <f t="shared" ca="1" si="1282"/>
        <v>0</v>
      </c>
      <c r="AX3072">
        <v>0</v>
      </c>
    </row>
    <row r="3073" spans="1:50" x14ac:dyDescent="0.25">
      <c r="A3073" s="2">
        <v>41926</v>
      </c>
      <c r="B3073">
        <v>2073</v>
      </c>
      <c r="C3073">
        <v>45</v>
      </c>
      <c r="D3073">
        <f t="shared" ca="1" si="1271"/>
        <v>28.705663057628911</v>
      </c>
      <c r="E3073">
        <f t="shared" ca="1" si="1272"/>
        <v>16.294336942371089</v>
      </c>
      <c r="F3073" t="str">
        <f t="shared" ca="1" si="1273"/>
        <v>high</v>
      </c>
      <c r="G3073">
        <v>3844</v>
      </c>
      <c r="H3073">
        <f t="shared" si="1274"/>
        <v>3844</v>
      </c>
      <c r="I3073">
        <f t="shared" ca="1" si="1275"/>
        <v>1954.8678706069368</v>
      </c>
      <c r="J3073">
        <f t="shared" ca="1" si="1276"/>
        <v>1889.1321293930632</v>
      </c>
      <c r="K3073" t="str">
        <f t="shared" ca="1" si="1277"/>
        <v>high</v>
      </c>
      <c r="L3073">
        <v>18.3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1</v>
      </c>
      <c r="AK3073">
        <f t="shared" ca="1" si="1263"/>
        <v>0</v>
      </c>
      <c r="AL3073">
        <f t="shared" ca="1" si="1264"/>
        <v>0</v>
      </c>
      <c r="AM3073">
        <f t="shared" ca="1" si="1265"/>
        <v>0</v>
      </c>
      <c r="AN3073">
        <f t="shared" ca="1" si="1266"/>
        <v>0</v>
      </c>
      <c r="AO3073">
        <f t="shared" ca="1" si="1267"/>
        <v>1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1</v>
      </c>
      <c r="AT3073">
        <v>0</v>
      </c>
      <c r="AU3073">
        <f t="shared" ca="1" si="1282"/>
        <v>0</v>
      </c>
      <c r="AV3073">
        <f t="shared" ca="1" si="1282"/>
        <v>0</v>
      </c>
      <c r="AW3073">
        <f t="shared" ca="1" si="1282"/>
        <v>1</v>
      </c>
      <c r="AX3073">
        <v>0</v>
      </c>
    </row>
    <row r="3074" spans="1:50" x14ac:dyDescent="0.25">
      <c r="A3074" s="2">
        <v>41927</v>
      </c>
      <c r="B3074">
        <v>2074</v>
      </c>
      <c r="C3074">
        <v>36</v>
      </c>
      <c r="D3074">
        <f t="shared" ca="1" si="1271"/>
        <v>28.711024463864138</v>
      </c>
      <c r="E3074">
        <f t="shared" ca="1" si="1272"/>
        <v>7.2889755361358617</v>
      </c>
      <c r="F3074" t="str">
        <f t="shared" ca="1" si="1273"/>
        <v>high</v>
      </c>
      <c r="G3074">
        <v>2025</v>
      </c>
      <c r="H3074">
        <f t="shared" si="1274"/>
        <v>2025</v>
      </c>
      <c r="I3074">
        <f t="shared" ca="1" si="1275"/>
        <v>1955.1243055517402</v>
      </c>
      <c r="J3074">
        <f t="shared" ca="1" si="1276"/>
        <v>69.875694448259765</v>
      </c>
      <c r="K3074" t="str">
        <f t="shared" ca="1" si="1277"/>
        <v>medium</v>
      </c>
      <c r="L3074">
        <v>12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0</v>
      </c>
      <c r="AT3074">
        <v>0</v>
      </c>
      <c r="AU3074">
        <f t="shared" ca="1" si="1282"/>
        <v>0</v>
      </c>
      <c r="AV3074">
        <f t="shared" ca="1" si="1282"/>
        <v>0</v>
      </c>
      <c r="AW3074">
        <f t="shared" ca="1" si="1282"/>
        <v>1</v>
      </c>
      <c r="AX3074">
        <v>0</v>
      </c>
    </row>
    <row r="3075" spans="1:50" x14ac:dyDescent="0.25">
      <c r="A3075" s="2">
        <v>41928</v>
      </c>
      <c r="B3075">
        <v>2075</v>
      </c>
      <c r="C3075">
        <v>43</v>
      </c>
      <c r="D3075">
        <f t="shared" ca="1" si="1271"/>
        <v>28.716391139496448</v>
      </c>
      <c r="E3075">
        <f t="shared" ca="1" si="1272"/>
        <v>14.283608860503552</v>
      </c>
      <c r="F3075" t="str">
        <f t="shared" ca="1" si="1273"/>
        <v>high</v>
      </c>
      <c r="G3075">
        <v>2056</v>
      </c>
      <c r="H3075">
        <f t="shared" si="1274"/>
        <v>2056</v>
      </c>
      <c r="I3075">
        <f t="shared" ca="1" si="1275"/>
        <v>1955.3811987112813</v>
      </c>
      <c r="J3075">
        <f t="shared" ca="1" si="1276"/>
        <v>100.61880128871871</v>
      </c>
      <c r="K3075" t="str">
        <f t="shared" ca="1" si="1277"/>
        <v>medium</v>
      </c>
      <c r="L3075">
        <v>8.8000000000000007</v>
      </c>
      <c r="M3075" t="str">
        <f t="shared" si="1253"/>
        <v>medium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1</v>
      </c>
      <c r="AL3075">
        <f t="shared" ca="1" si="1264"/>
        <v>0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1</v>
      </c>
      <c r="AR3075">
        <f t="shared" ca="1" si="1270"/>
        <v>0</v>
      </c>
      <c r="AS3075">
        <v>1</v>
      </c>
      <c r="AT3075">
        <v>0</v>
      </c>
      <c r="AU3075">
        <f t="shared" ca="1" si="1282"/>
        <v>0</v>
      </c>
      <c r="AV3075">
        <f t="shared" ca="1" si="1282"/>
        <v>0</v>
      </c>
      <c r="AW3075">
        <f t="shared" ca="1" si="1282"/>
        <v>1</v>
      </c>
      <c r="AX3075">
        <v>0</v>
      </c>
    </row>
    <row r="3076" spans="1:50" x14ac:dyDescent="0.25">
      <c r="A3076" s="2">
        <v>41929</v>
      </c>
      <c r="B3076">
        <v>2076</v>
      </c>
      <c r="C3076">
        <v>48</v>
      </c>
      <c r="D3076">
        <f t="shared" ca="1" si="1271"/>
        <v>28.721763084525847</v>
      </c>
      <c r="E3076">
        <f t="shared" ca="1" si="1272"/>
        <v>19.278236915474153</v>
      </c>
      <c r="F3076" t="str">
        <f t="shared" ca="1" si="1273"/>
        <v>high</v>
      </c>
      <c r="G3076">
        <v>2940</v>
      </c>
      <c r="H3076">
        <f t="shared" si="1274"/>
        <v>2940</v>
      </c>
      <c r="I3076">
        <f t="shared" ca="1" si="1275"/>
        <v>1955.6385500855597</v>
      </c>
      <c r="J3076">
        <f t="shared" ca="1" si="1276"/>
        <v>984.3614499144403</v>
      </c>
      <c r="K3076" t="str">
        <f t="shared" ca="1" si="1277"/>
        <v>high</v>
      </c>
      <c r="L3076">
        <v>12.85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0</v>
      </c>
    </row>
    <row r="3077" spans="1:50" x14ac:dyDescent="0.25">
      <c r="A3077" s="2">
        <v>41930</v>
      </c>
      <c r="B3077">
        <v>2077</v>
      </c>
      <c r="C3077">
        <v>35</v>
      </c>
      <c r="D3077">
        <f t="shared" ca="1" si="1271"/>
        <v>28.727140298952328</v>
      </c>
      <c r="E3077">
        <f t="shared" ca="1" si="1272"/>
        <v>6.2728597010476719</v>
      </c>
      <c r="F3077" t="str">
        <f t="shared" ca="1" si="1273"/>
        <v>high</v>
      </c>
      <c r="G3077">
        <v>3115</v>
      </c>
      <c r="H3077">
        <f t="shared" si="1274"/>
        <v>3115</v>
      </c>
      <c r="I3077">
        <f t="shared" ca="1" si="1275"/>
        <v>1955.8963596745753</v>
      </c>
      <c r="J3077">
        <f t="shared" ca="1" si="1276"/>
        <v>1159.1036403254247</v>
      </c>
      <c r="K3077" t="str">
        <f t="shared" ca="1" si="1277"/>
        <v>high</v>
      </c>
      <c r="L3077">
        <v>12.3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1</v>
      </c>
      <c r="AO3077">
        <f t="shared" ca="1" si="1267"/>
        <v>0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0</v>
      </c>
      <c r="AV3077">
        <f t="shared" ca="1" si="1282"/>
        <v>0</v>
      </c>
      <c r="AW3077">
        <f t="shared" ca="1" si="1282"/>
        <v>1</v>
      </c>
      <c r="AX3077">
        <v>0</v>
      </c>
    </row>
    <row r="3078" spans="1:50" x14ac:dyDescent="0.25">
      <c r="A3078" s="2">
        <v>41931</v>
      </c>
      <c r="B3078">
        <v>2078</v>
      </c>
      <c r="C3078">
        <v>30</v>
      </c>
      <c r="D3078">
        <f t="shared" ca="1" si="1271"/>
        <v>28.732522782775895</v>
      </c>
      <c r="E3078">
        <f t="shared" ca="1" si="1272"/>
        <v>1.2674772172241049</v>
      </c>
      <c r="F3078" t="str">
        <f t="shared" ca="1" si="1273"/>
        <v>medium</v>
      </c>
      <c r="G3078">
        <v>2125</v>
      </c>
      <c r="H3078">
        <f t="shared" si="1274"/>
        <v>2125</v>
      </c>
      <c r="I3078">
        <f t="shared" ca="1" si="1275"/>
        <v>1956.1546274783282</v>
      </c>
      <c r="J3078">
        <f t="shared" ca="1" si="1276"/>
        <v>168.84537252167183</v>
      </c>
      <c r="K3078" t="str">
        <f t="shared" ca="1" si="1277"/>
        <v>high</v>
      </c>
      <c r="L3078">
        <v>11.85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0</v>
      </c>
      <c r="AT3078">
        <v>0</v>
      </c>
      <c r="AU3078">
        <f t="shared" ca="1" si="1282"/>
        <v>0</v>
      </c>
      <c r="AV3078">
        <f t="shared" ca="1" si="1282"/>
        <v>1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35</v>
      </c>
      <c r="D3079">
        <f t="shared" ca="1" si="1271"/>
        <v>28.737910535996548</v>
      </c>
      <c r="E3079">
        <f t="shared" ca="1" si="1272"/>
        <v>6.2620894640034521</v>
      </c>
      <c r="F3079" t="str">
        <f t="shared" ca="1" si="1273"/>
        <v>high</v>
      </c>
      <c r="G3079">
        <v>1730</v>
      </c>
      <c r="H3079">
        <f t="shared" si="1274"/>
        <v>1730</v>
      </c>
      <c r="I3079">
        <f t="shared" ca="1" si="1275"/>
        <v>1956.4133534968184</v>
      </c>
      <c r="J3079">
        <f t="shared" ca="1" si="1276"/>
        <v>-226.41335349681844</v>
      </c>
      <c r="K3079" t="str">
        <f t="shared" ca="1" si="1277"/>
        <v>medium</v>
      </c>
      <c r="L3079">
        <v>17.3</v>
      </c>
      <c r="M3079" t="str">
        <f t="shared" si="1253"/>
        <v>high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0</v>
      </c>
      <c r="AK3079">
        <f t="shared" ca="1" si="1263"/>
        <v>1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0</v>
      </c>
      <c r="AR3079">
        <f t="shared" ca="1" si="1270"/>
        <v>1</v>
      </c>
      <c r="AS3079">
        <v>1</v>
      </c>
      <c r="AT3079">
        <v>0</v>
      </c>
      <c r="AU3079">
        <f t="shared" ca="1" si="1282"/>
        <v>0</v>
      </c>
      <c r="AV3079">
        <f t="shared" ca="1" si="1282"/>
        <v>0</v>
      </c>
      <c r="AW3079">
        <f t="shared" ca="1" si="1282"/>
        <v>1</v>
      </c>
      <c r="AX3079">
        <v>0</v>
      </c>
    </row>
    <row r="3080" spans="1:50" x14ac:dyDescent="0.25">
      <c r="A3080" s="2">
        <v>41933</v>
      </c>
      <c r="B3080">
        <v>2080</v>
      </c>
      <c r="C3080">
        <v>48</v>
      </c>
      <c r="D3080">
        <f t="shared" ca="1" si="1271"/>
        <v>28.743303558614286</v>
      </c>
      <c r="E3080">
        <f t="shared" ca="1" si="1272"/>
        <v>19.256696441385714</v>
      </c>
      <c r="F3080" t="str">
        <f t="shared" ca="1" si="1273"/>
        <v>high</v>
      </c>
      <c r="G3080">
        <v>7665</v>
      </c>
      <c r="H3080">
        <f t="shared" si="1274"/>
        <v>7665</v>
      </c>
      <c r="I3080">
        <f t="shared" ca="1" si="1275"/>
        <v>1956.6725377300459</v>
      </c>
      <c r="J3080">
        <f t="shared" ca="1" si="1276"/>
        <v>5708.3274622699537</v>
      </c>
      <c r="K3080" t="str">
        <f t="shared" ca="1" si="1277"/>
        <v>high</v>
      </c>
      <c r="L3080">
        <v>11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0</v>
      </c>
      <c r="AK3080">
        <f t="shared" ca="1" si="1263"/>
        <v>1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0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0</v>
      </c>
    </row>
    <row r="3081" spans="1:50" x14ac:dyDescent="0.25">
      <c r="A3081" s="2">
        <v>41934</v>
      </c>
      <c r="B3081">
        <v>2081</v>
      </c>
      <c r="C3081">
        <v>37</v>
      </c>
      <c r="D3081">
        <f t="shared" ca="1" si="1271"/>
        <v>28.748701850629107</v>
      </c>
      <c r="E3081">
        <f t="shared" ca="1" si="1272"/>
        <v>8.2512981493708928</v>
      </c>
      <c r="F3081" t="str">
        <f t="shared" ca="1" si="1273"/>
        <v>high</v>
      </c>
      <c r="G3081">
        <v>2967</v>
      </c>
      <c r="H3081">
        <f t="shared" si="1274"/>
        <v>2967</v>
      </c>
      <c r="I3081">
        <f t="shared" ca="1" si="1275"/>
        <v>1956.9321801780106</v>
      </c>
      <c r="J3081">
        <f t="shared" ca="1" si="1276"/>
        <v>1010.0678198219894</v>
      </c>
      <c r="K3081" t="str">
        <f t="shared" ca="1" si="1277"/>
        <v>high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0</v>
      </c>
    </row>
    <row r="3082" spans="1:50" x14ac:dyDescent="0.25">
      <c r="A3082" s="2">
        <v>41935</v>
      </c>
      <c r="B3082">
        <v>2082</v>
      </c>
      <c r="C3082">
        <v>38</v>
      </c>
      <c r="D3082">
        <f t="shared" ca="1" si="1271"/>
        <v>28.754105412041014</v>
      </c>
      <c r="E3082">
        <f t="shared" ca="1" si="1272"/>
        <v>9.2458945879589862</v>
      </c>
      <c r="F3082" t="str">
        <f t="shared" ca="1" si="1273"/>
        <v>high</v>
      </c>
      <c r="G3082">
        <v>2102</v>
      </c>
      <c r="H3082">
        <f t="shared" si="1274"/>
        <v>2102</v>
      </c>
      <c r="I3082">
        <f t="shared" ca="1" si="1275"/>
        <v>1957.1922808407128</v>
      </c>
      <c r="J3082">
        <f t="shared" ca="1" si="1276"/>
        <v>144.80771915928722</v>
      </c>
      <c r="K3082" t="str">
        <f t="shared" ca="1" si="1277"/>
        <v>medium</v>
      </c>
      <c r="L3082">
        <v>5.4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0</v>
      </c>
      <c r="AW3082">
        <f t="shared" ca="1" si="1287"/>
        <v>1</v>
      </c>
      <c r="AX3082">
        <v>0</v>
      </c>
    </row>
    <row r="3083" spans="1:50" x14ac:dyDescent="0.25">
      <c r="A3083" s="2">
        <v>41936</v>
      </c>
      <c r="B3083">
        <v>2083</v>
      </c>
      <c r="C3083">
        <v>45</v>
      </c>
      <c r="D3083">
        <f t="shared" ca="1" si="1271"/>
        <v>28.75951424285001</v>
      </c>
      <c r="E3083">
        <f t="shared" ca="1" si="1272"/>
        <v>16.24048575714999</v>
      </c>
      <c r="F3083" t="str">
        <f t="shared" ca="1" si="1273"/>
        <v>high</v>
      </c>
      <c r="G3083">
        <v>3213</v>
      </c>
      <c r="H3083">
        <f t="shared" si="1274"/>
        <v>3213</v>
      </c>
      <c r="I3083">
        <f t="shared" ca="1" si="1275"/>
        <v>1957.4528397181523</v>
      </c>
      <c r="J3083">
        <f t="shared" ca="1" si="1276"/>
        <v>1255.5471602818477</v>
      </c>
      <c r="K3083" t="str">
        <f t="shared" ca="1" si="1277"/>
        <v>high</v>
      </c>
      <c r="L3083">
        <v>9.1999999999999993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0</v>
      </c>
      <c r="AO3083">
        <f t="shared" ca="1" si="1267"/>
        <v>1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0</v>
      </c>
      <c r="AT3083">
        <v>0</v>
      </c>
      <c r="AU3083">
        <f t="shared" ca="1" si="1287"/>
        <v>0</v>
      </c>
      <c r="AV3083">
        <f t="shared" ca="1" si="1287"/>
        <v>0</v>
      </c>
      <c r="AW3083">
        <f t="shared" ca="1" si="1287"/>
        <v>1</v>
      </c>
      <c r="AX3083">
        <v>0</v>
      </c>
    </row>
    <row r="3084" spans="1:50" x14ac:dyDescent="0.25">
      <c r="A3084" s="2">
        <v>41937</v>
      </c>
      <c r="B3084">
        <v>2084</v>
      </c>
      <c r="C3084">
        <v>17</v>
      </c>
      <c r="D3084">
        <f t="shared" ca="1" si="1271"/>
        <v>28.764928343056088</v>
      </c>
      <c r="E3084">
        <f t="shared" ca="1" si="1272"/>
        <v>-11.764928343056088</v>
      </c>
      <c r="F3084" t="str">
        <f t="shared" ca="1" si="1273"/>
        <v>low</v>
      </c>
      <c r="G3084">
        <v>10718</v>
      </c>
      <c r="H3084">
        <f t="shared" si="1274"/>
        <v>10718</v>
      </c>
      <c r="I3084">
        <f t="shared" ca="1" si="1275"/>
        <v>1957.7138568103287</v>
      </c>
      <c r="J3084">
        <f t="shared" ca="1" si="1276"/>
        <v>8760.2861431896708</v>
      </c>
      <c r="K3084" t="str">
        <f t="shared" ca="1" si="1277"/>
        <v>high</v>
      </c>
      <c r="L3084">
        <v>1.9</v>
      </c>
      <c r="M3084" t="str">
        <f t="shared" si="1253"/>
        <v>low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1</v>
      </c>
      <c r="AQ3084">
        <f t="shared" ca="1" si="1269"/>
        <v>0</v>
      </c>
      <c r="AR3084">
        <f t="shared" ca="1" si="1270"/>
        <v>0</v>
      </c>
      <c r="AS3084">
        <v>0</v>
      </c>
      <c r="AT3084">
        <v>0</v>
      </c>
      <c r="AU3084">
        <f t="shared" ca="1" si="1287"/>
        <v>1</v>
      </c>
      <c r="AV3084">
        <f t="shared" ca="1" si="1287"/>
        <v>0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20</v>
      </c>
      <c r="D3085">
        <f t="shared" ca="1" si="1271"/>
        <v>28.770347712659252</v>
      </c>
      <c r="E3085">
        <f t="shared" ca="1" si="1272"/>
        <v>-8.7703477126592517</v>
      </c>
      <c r="F3085" t="str">
        <f t="shared" ca="1" si="1273"/>
        <v>low</v>
      </c>
      <c r="G3085">
        <v>1061</v>
      </c>
      <c r="H3085">
        <f t="shared" si="1274"/>
        <v>1061</v>
      </c>
      <c r="I3085">
        <f t="shared" ca="1" si="1275"/>
        <v>1957.9753321172427</v>
      </c>
      <c r="J3085">
        <f t="shared" ca="1" si="1276"/>
        <v>-896.97533211724271</v>
      </c>
      <c r="K3085" t="str">
        <f t="shared" ca="1" si="1277"/>
        <v>low</v>
      </c>
      <c r="L3085">
        <v>8.5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1</v>
      </c>
      <c r="AN3085">
        <f t="shared" ca="1" si="1266"/>
        <v>0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0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37</v>
      </c>
      <c r="D3086">
        <f t="shared" ca="1" si="1271"/>
        <v>28.775772351659498</v>
      </c>
      <c r="E3086">
        <f t="shared" ca="1" si="1272"/>
        <v>8.2242276483405021</v>
      </c>
      <c r="F3086" t="str">
        <f t="shared" ca="1" si="1273"/>
        <v>high</v>
      </c>
      <c r="G3086">
        <v>3536</v>
      </c>
      <c r="H3086">
        <f t="shared" si="1274"/>
        <v>3536</v>
      </c>
      <c r="I3086">
        <f t="shared" ca="1" si="1275"/>
        <v>1958.2372656388941</v>
      </c>
      <c r="J3086">
        <f t="shared" ca="1" si="1276"/>
        <v>1577.7627343611059</v>
      </c>
      <c r="K3086" t="str">
        <f t="shared" ca="1" si="1277"/>
        <v>high</v>
      </c>
      <c r="L3086">
        <v>5.05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0</v>
      </c>
      <c r="AL3086">
        <f t="shared" ca="1" si="1264"/>
        <v>1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0</v>
      </c>
      <c r="AW3086">
        <f t="shared" ca="1" si="1287"/>
        <v>1</v>
      </c>
      <c r="AX3086">
        <v>0</v>
      </c>
    </row>
    <row r="3087" spans="1:50" x14ac:dyDescent="0.25">
      <c r="A3087" s="2">
        <v>41940</v>
      </c>
      <c r="B3087">
        <v>2087</v>
      </c>
      <c r="C3087">
        <v>23</v>
      </c>
      <c r="D3087">
        <f t="shared" ca="1" si="1271"/>
        <v>28.781202260056833</v>
      </c>
      <c r="E3087">
        <f t="shared" ca="1" si="1272"/>
        <v>-5.7812022600568334</v>
      </c>
      <c r="F3087" t="str">
        <f t="shared" ca="1" si="1273"/>
        <v>low</v>
      </c>
      <c r="G3087">
        <v>1111</v>
      </c>
      <c r="H3087">
        <f t="shared" si="1274"/>
        <v>1111</v>
      </c>
      <c r="I3087">
        <f t="shared" ca="1" si="1275"/>
        <v>1958.4996573752826</v>
      </c>
      <c r="J3087">
        <f t="shared" ca="1" si="1276"/>
        <v>-847.4996573752826</v>
      </c>
      <c r="K3087" t="str">
        <f t="shared" ca="1" si="1277"/>
        <v>low</v>
      </c>
      <c r="L3087">
        <v>7.2</v>
      </c>
      <c r="M3087" t="str">
        <f t="shared" si="1253"/>
        <v>medium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0</v>
      </c>
      <c r="AQ3087">
        <f t="shared" ca="1" si="1269"/>
        <v>1</v>
      </c>
      <c r="AR3087">
        <f t="shared" ca="1" si="1270"/>
        <v>0</v>
      </c>
      <c r="AS3087">
        <v>0</v>
      </c>
      <c r="AT3087">
        <v>0</v>
      </c>
      <c r="AU3087">
        <f t="shared" ca="1" si="1287"/>
        <v>1</v>
      </c>
      <c r="AV3087">
        <f t="shared" ca="1" si="1287"/>
        <v>0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33</v>
      </c>
      <c r="D3088">
        <f t="shared" ca="1" si="1271"/>
        <v>28.786637437851255</v>
      </c>
      <c r="E3088">
        <f t="shared" ca="1" si="1272"/>
        <v>4.2133625621487454</v>
      </c>
      <c r="F3088" t="str">
        <f t="shared" ca="1" si="1273"/>
        <v>high</v>
      </c>
      <c r="G3088">
        <v>4717</v>
      </c>
      <c r="H3088">
        <f t="shared" si="1274"/>
        <v>4717</v>
      </c>
      <c r="I3088">
        <f t="shared" ca="1" si="1275"/>
        <v>1958.7625073264085</v>
      </c>
      <c r="J3088">
        <f t="shared" ca="1" si="1276"/>
        <v>2758.2374926735915</v>
      </c>
      <c r="K3088" t="str">
        <f t="shared" ca="1" si="1277"/>
        <v>high</v>
      </c>
      <c r="L3088">
        <v>-2.4</v>
      </c>
      <c r="M3088" t="str">
        <f t="shared" si="1253"/>
        <v>low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0</v>
      </c>
      <c r="AK3088">
        <f t="shared" ca="1" si="1263"/>
        <v>1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1</v>
      </c>
      <c r="AQ3088">
        <f t="shared" ca="1" si="1269"/>
        <v>0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0</v>
      </c>
      <c r="AW3088">
        <f t="shared" ca="1" si="1287"/>
        <v>1</v>
      </c>
      <c r="AX3088">
        <v>0</v>
      </c>
    </row>
    <row r="3089" spans="1:50" x14ac:dyDescent="0.25">
      <c r="A3089" s="2">
        <v>41942</v>
      </c>
      <c r="B3089">
        <v>2089</v>
      </c>
      <c r="C3089">
        <v>32</v>
      </c>
      <c r="D3089">
        <f t="shared" ca="1" si="1271"/>
        <v>28.792077885042758</v>
      </c>
      <c r="E3089">
        <f t="shared" ca="1" si="1272"/>
        <v>3.2079221149572419</v>
      </c>
      <c r="F3089" t="str">
        <f t="shared" ca="1" si="1273"/>
        <v>high</v>
      </c>
      <c r="G3089">
        <v>2260</v>
      </c>
      <c r="H3089">
        <f t="shared" si="1274"/>
        <v>2260</v>
      </c>
      <c r="I3089">
        <f t="shared" ca="1" si="1275"/>
        <v>1959.0258154922717</v>
      </c>
      <c r="J3089">
        <f t="shared" ca="1" si="1276"/>
        <v>300.9741845077283</v>
      </c>
      <c r="K3089" t="str">
        <f t="shared" ca="1" si="1277"/>
        <v>high</v>
      </c>
      <c r="L3089">
        <v>8</v>
      </c>
      <c r="M3089" t="str">
        <f t="shared" si="1253"/>
        <v>medium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0</v>
      </c>
      <c r="AQ3089">
        <f t="shared" ca="1" si="1269"/>
        <v>1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0</v>
      </c>
      <c r="AW3089">
        <f t="shared" ca="1" si="1287"/>
        <v>1</v>
      </c>
      <c r="AX3089">
        <v>0</v>
      </c>
    </row>
    <row r="3090" spans="1:50" x14ac:dyDescent="0.25">
      <c r="A3090" s="2">
        <v>41943</v>
      </c>
      <c r="B3090">
        <v>2090</v>
      </c>
      <c r="C3090">
        <v>30</v>
      </c>
      <c r="D3090">
        <f t="shared" ca="1" si="1271"/>
        <v>28.797523601631347</v>
      </c>
      <c r="E3090">
        <f t="shared" ca="1" si="1272"/>
        <v>1.2024763983686526</v>
      </c>
      <c r="F3090" t="str">
        <f t="shared" ca="1" si="1273"/>
        <v>medium</v>
      </c>
      <c r="G3090">
        <v>1589</v>
      </c>
      <c r="H3090">
        <f t="shared" si="1274"/>
        <v>1589</v>
      </c>
      <c r="I3090">
        <f t="shared" ca="1" si="1275"/>
        <v>1959.2895818728721</v>
      </c>
      <c r="J3090">
        <f t="shared" ca="1" si="1276"/>
        <v>-370.28958187287208</v>
      </c>
      <c r="K3090" t="str">
        <f t="shared" ca="1" si="1277"/>
        <v>medium</v>
      </c>
      <c r="L3090">
        <v>9.9499999999999993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1</v>
      </c>
      <c r="AO3090">
        <f t="shared" ca="1" si="1267"/>
        <v>0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1</v>
      </c>
      <c r="AW3090">
        <f t="shared" ca="1" si="1287"/>
        <v>0</v>
      </c>
      <c r="AX3090">
        <v>0</v>
      </c>
    </row>
    <row r="3091" spans="1:50" x14ac:dyDescent="0.25">
      <c r="A3091" s="2">
        <v>41944</v>
      </c>
      <c r="B3091">
        <v>2091</v>
      </c>
      <c r="C3091">
        <v>27</v>
      </c>
      <c r="D3091">
        <f t="shared" ca="1" si="1271"/>
        <v>28.802974587617022</v>
      </c>
      <c r="E3091">
        <f t="shared" ca="1" si="1272"/>
        <v>-1.8029745876170225</v>
      </c>
      <c r="F3091" t="str">
        <f t="shared" ca="1" si="1273"/>
        <v>medium</v>
      </c>
      <c r="G3091">
        <v>1585</v>
      </c>
      <c r="H3091">
        <f t="shared" si="1274"/>
        <v>1585</v>
      </c>
      <c r="I3091">
        <f t="shared" ca="1" si="1275"/>
        <v>1959.5538064682098</v>
      </c>
      <c r="J3091">
        <f t="shared" ca="1" si="1276"/>
        <v>-374.55380646820981</v>
      </c>
      <c r="K3091" t="str">
        <f t="shared" ca="1" si="1277"/>
        <v>medium</v>
      </c>
      <c r="L3091">
        <v>15.2</v>
      </c>
      <c r="M3091" t="str">
        <f t="shared" si="1253"/>
        <v>high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1</v>
      </c>
      <c r="AK3091">
        <f t="shared" ca="1" si="1263"/>
        <v>0</v>
      </c>
      <c r="AL3091">
        <f t="shared" ca="1" si="1264"/>
        <v>0</v>
      </c>
      <c r="AM3091">
        <f t="shared" ca="1" si="1265"/>
        <v>0</v>
      </c>
      <c r="AN3091">
        <f t="shared" ca="1" si="1266"/>
        <v>0</v>
      </c>
      <c r="AO3091">
        <f t="shared" ca="1" si="1267"/>
        <v>1</v>
      </c>
      <c r="AP3091">
        <f t="shared" ca="1" si="1268"/>
        <v>0</v>
      </c>
      <c r="AQ3091">
        <f t="shared" ca="1" si="1269"/>
        <v>0</v>
      </c>
      <c r="AR3091">
        <f t="shared" ca="1" si="1270"/>
        <v>1</v>
      </c>
      <c r="AS3091">
        <v>0</v>
      </c>
      <c r="AT3091">
        <v>0</v>
      </c>
      <c r="AU3091">
        <f t="shared" ca="1" si="1287"/>
        <v>0</v>
      </c>
      <c r="AV3091">
        <f t="shared" ca="1" si="1287"/>
        <v>1</v>
      </c>
      <c r="AW3091">
        <f t="shared" ca="1" si="1287"/>
        <v>0</v>
      </c>
      <c r="AX3091">
        <v>0</v>
      </c>
    </row>
    <row r="3092" spans="1:50" x14ac:dyDescent="0.25">
      <c r="A3092" s="2">
        <v>41945</v>
      </c>
      <c r="B3092">
        <v>2092</v>
      </c>
      <c r="C3092">
        <v>14</v>
      </c>
      <c r="D3092">
        <f t="shared" ca="1" si="1271"/>
        <v>28.808430842999783</v>
      </c>
      <c r="E3092">
        <f t="shared" ca="1" si="1272"/>
        <v>-14.808430842999783</v>
      </c>
      <c r="F3092" t="str">
        <f t="shared" ca="1" si="1273"/>
        <v>low</v>
      </c>
      <c r="G3092">
        <v>983</v>
      </c>
      <c r="H3092">
        <f t="shared" si="1274"/>
        <v>983</v>
      </c>
      <c r="I3092">
        <f t="shared" ca="1" si="1275"/>
        <v>1959.8184892782847</v>
      </c>
      <c r="J3092">
        <f t="shared" ca="1" si="1276"/>
        <v>-976.81848927828469</v>
      </c>
      <c r="K3092" t="str">
        <f t="shared" ca="1" si="1277"/>
        <v>low</v>
      </c>
      <c r="L3092">
        <v>8.6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1</v>
      </c>
      <c r="AV3092">
        <f t="shared" ca="1" si="1287"/>
        <v>0</v>
      </c>
      <c r="AW3092">
        <f t="shared" ca="1" si="1287"/>
        <v>0</v>
      </c>
      <c r="AX3092">
        <v>0</v>
      </c>
    </row>
    <row r="3093" spans="1:50" x14ac:dyDescent="0.25">
      <c r="A3093" s="2">
        <v>41946</v>
      </c>
      <c r="B3093">
        <v>2093</v>
      </c>
      <c r="C3093">
        <v>22</v>
      </c>
      <c r="D3093">
        <f t="shared" ca="1" si="1271"/>
        <v>28.81389236777963</v>
      </c>
      <c r="E3093">
        <f t="shared" ca="1" si="1272"/>
        <v>-6.8138923677796299</v>
      </c>
      <c r="F3093" t="str">
        <f t="shared" ca="1" si="1273"/>
        <v>low</v>
      </c>
      <c r="G3093">
        <v>1464</v>
      </c>
      <c r="H3093">
        <f t="shared" si="1274"/>
        <v>1464</v>
      </c>
      <c r="I3093">
        <f t="shared" ca="1" si="1275"/>
        <v>1960.0836303030969</v>
      </c>
      <c r="J3093">
        <f t="shared" ca="1" si="1276"/>
        <v>-496.08363030309692</v>
      </c>
      <c r="K3093" t="str">
        <f t="shared" ca="1" si="1277"/>
        <v>medium</v>
      </c>
      <c r="L3093">
        <v>10.1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0</v>
      </c>
      <c r="AL3093">
        <f t="shared" ca="1" si="1264"/>
        <v>1</v>
      </c>
      <c r="AM3093">
        <f t="shared" ca="1" si="1265"/>
        <v>0</v>
      </c>
      <c r="AN3093">
        <f t="shared" ca="1" si="1266"/>
        <v>1</v>
      </c>
      <c r="AO3093">
        <f t="shared" ca="1" si="1267"/>
        <v>0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1</v>
      </c>
      <c r="AV3093">
        <f t="shared" ca="1" si="1287"/>
        <v>0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31</v>
      </c>
      <c r="D3094">
        <f t="shared" ca="1" si="1271"/>
        <v>28.819359161956562</v>
      </c>
      <c r="E3094">
        <f t="shared" ca="1" si="1272"/>
        <v>2.1806408380434377</v>
      </c>
      <c r="F3094" t="str">
        <f t="shared" ca="1" si="1273"/>
        <v>medium</v>
      </c>
      <c r="G3094">
        <v>1655</v>
      </c>
      <c r="H3094">
        <f t="shared" si="1274"/>
        <v>1655</v>
      </c>
      <c r="I3094">
        <f t="shared" ca="1" si="1275"/>
        <v>1960.3492295426468</v>
      </c>
      <c r="J3094">
        <f t="shared" ca="1" si="1276"/>
        <v>-305.34922954264675</v>
      </c>
      <c r="K3094" t="str">
        <f t="shared" ca="1" si="1277"/>
        <v>medium</v>
      </c>
      <c r="L3094">
        <v>9.15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0</v>
      </c>
      <c r="AO3094">
        <f t="shared" ca="1" si="1267"/>
        <v>1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1</v>
      </c>
      <c r="AW3094">
        <f t="shared" ca="1" si="1287"/>
        <v>0</v>
      </c>
      <c r="AX3094">
        <v>0</v>
      </c>
    </row>
    <row r="3095" spans="1:50" x14ac:dyDescent="0.25">
      <c r="A3095" s="2">
        <v>41948</v>
      </c>
      <c r="B3095">
        <v>2095</v>
      </c>
      <c r="C3095">
        <v>36</v>
      </c>
      <c r="D3095">
        <f t="shared" ca="1" si="1271"/>
        <v>28.824831225530573</v>
      </c>
      <c r="E3095">
        <f t="shared" ca="1" si="1272"/>
        <v>7.1751687744694266</v>
      </c>
      <c r="F3095" t="str">
        <f t="shared" ca="1" si="1273"/>
        <v>high</v>
      </c>
      <c r="G3095">
        <v>2904</v>
      </c>
      <c r="H3095">
        <f t="shared" si="1274"/>
        <v>2904</v>
      </c>
      <c r="I3095">
        <f t="shared" ca="1" si="1275"/>
        <v>1960.6152869969335</v>
      </c>
      <c r="J3095">
        <f t="shared" ca="1" si="1276"/>
        <v>943.38471300306651</v>
      </c>
      <c r="K3095" t="str">
        <f t="shared" ca="1" si="1277"/>
        <v>high</v>
      </c>
      <c r="L3095">
        <v>8.5</v>
      </c>
      <c r="M3095" t="str">
        <f t="shared" si="1290"/>
        <v>medium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0</v>
      </c>
      <c r="AL3095">
        <f t="shared" ca="1" si="1264"/>
        <v>1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1</v>
      </c>
      <c r="AR3095">
        <f t="shared" ca="1" si="1270"/>
        <v>0</v>
      </c>
      <c r="AS3095">
        <v>0</v>
      </c>
      <c r="AT3095">
        <v>0</v>
      </c>
      <c r="AU3095">
        <f t="shared" ca="1" si="1287"/>
        <v>0</v>
      </c>
      <c r="AV3095">
        <f t="shared" ca="1" si="1287"/>
        <v>0</v>
      </c>
      <c r="AW3095">
        <f t="shared" ca="1" si="1287"/>
        <v>1</v>
      </c>
      <c r="AX3095">
        <v>0</v>
      </c>
    </row>
    <row r="3096" spans="1:50" x14ac:dyDescent="0.25">
      <c r="A3096" s="2">
        <v>41949</v>
      </c>
      <c r="B3096">
        <v>2096</v>
      </c>
      <c r="C3096">
        <v>38</v>
      </c>
      <c r="D3096">
        <f t="shared" ca="1" si="1271"/>
        <v>28.830308558501677</v>
      </c>
      <c r="E3096">
        <f t="shared" ca="1" si="1272"/>
        <v>9.1696914414983226</v>
      </c>
      <c r="F3096" t="str">
        <f t="shared" ca="1" si="1273"/>
        <v>high</v>
      </c>
      <c r="G3096">
        <v>1213</v>
      </c>
      <c r="H3096">
        <f t="shared" si="1274"/>
        <v>1213</v>
      </c>
      <c r="I3096">
        <f t="shared" ca="1" si="1275"/>
        <v>1960.8818026659578</v>
      </c>
      <c r="J3096">
        <f t="shared" ca="1" si="1276"/>
        <v>-747.88180266595782</v>
      </c>
      <c r="K3096" t="str">
        <f t="shared" ca="1" si="1277"/>
        <v>low</v>
      </c>
      <c r="L3096">
        <v>10.580000000000002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1</v>
      </c>
      <c r="AO3096">
        <f t="shared" ca="1" si="1267"/>
        <v>0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0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38</v>
      </c>
      <c r="D3097">
        <f t="shared" ca="1" si="1271"/>
        <v>28.835791160869864</v>
      </c>
      <c r="E3097">
        <f t="shared" ca="1" si="1272"/>
        <v>9.1642088391301364</v>
      </c>
      <c r="F3097" t="str">
        <f t="shared" ca="1" si="1273"/>
        <v>high</v>
      </c>
      <c r="G3097">
        <v>1869</v>
      </c>
      <c r="H3097">
        <f t="shared" si="1274"/>
        <v>1869</v>
      </c>
      <c r="I3097">
        <f t="shared" ca="1" si="1275"/>
        <v>1961.1487765497193</v>
      </c>
      <c r="J3097">
        <f t="shared" ca="1" si="1276"/>
        <v>-92.148776549719287</v>
      </c>
      <c r="K3097" t="str">
        <f t="shared" ca="1" si="1277"/>
        <v>medium</v>
      </c>
      <c r="L3097">
        <v>7.4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1</v>
      </c>
      <c r="AK3097">
        <f t="shared" ca="1" si="1263"/>
        <v>0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1</v>
      </c>
      <c r="AT3097">
        <v>0</v>
      </c>
      <c r="AU3097">
        <f t="shared" ca="1" si="1287"/>
        <v>0</v>
      </c>
      <c r="AV3097">
        <f t="shared" ca="1" si="1287"/>
        <v>0</v>
      </c>
      <c r="AW3097">
        <f t="shared" ca="1" si="1287"/>
        <v>1</v>
      </c>
      <c r="AX3097">
        <v>0</v>
      </c>
    </row>
    <row r="3098" spans="1:50" x14ac:dyDescent="0.25">
      <c r="A3098" s="2">
        <v>41951</v>
      </c>
      <c r="B3098">
        <v>2098</v>
      </c>
      <c r="C3098">
        <v>22</v>
      </c>
      <c r="D3098">
        <f t="shared" ca="1" si="1271"/>
        <v>28.841279032635136</v>
      </c>
      <c r="E3098">
        <f t="shared" ca="1" si="1272"/>
        <v>-6.8412790326351356</v>
      </c>
      <c r="F3098" t="str">
        <f t="shared" ca="1" si="1273"/>
        <v>low</v>
      </c>
      <c r="G3098">
        <v>1484</v>
      </c>
      <c r="H3098">
        <f t="shared" si="1274"/>
        <v>1484</v>
      </c>
      <c r="I3098">
        <f t="shared" ca="1" si="1275"/>
        <v>1961.4162086482179</v>
      </c>
      <c r="J3098">
        <f t="shared" ca="1" si="1276"/>
        <v>-477.41620864821789</v>
      </c>
      <c r="K3098" t="str">
        <f t="shared" ca="1" si="1277"/>
        <v>medium</v>
      </c>
      <c r="L3098">
        <v>12.6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1</v>
      </c>
      <c r="AL3098">
        <f t="shared" ca="1" si="1264"/>
        <v>0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0</v>
      </c>
      <c r="AT3098">
        <v>0</v>
      </c>
      <c r="AU3098">
        <f t="shared" ca="1" si="1287"/>
        <v>1</v>
      </c>
      <c r="AV3098">
        <f t="shared" ca="1" si="1287"/>
        <v>0</v>
      </c>
      <c r="AW3098">
        <f t="shared" ca="1" si="1287"/>
        <v>0</v>
      </c>
      <c r="AX3098">
        <v>0</v>
      </c>
    </row>
    <row r="3099" spans="1:50" x14ac:dyDescent="0.25">
      <c r="A3099" s="2">
        <v>41952</v>
      </c>
      <c r="B3099">
        <v>2099</v>
      </c>
      <c r="C3099">
        <v>21</v>
      </c>
      <c r="D3099">
        <f t="shared" ca="1" si="1271"/>
        <v>28.84677217379749</v>
      </c>
      <c r="E3099">
        <f t="shared" ca="1" si="1272"/>
        <v>-7.8467721737974898</v>
      </c>
      <c r="F3099" t="str">
        <f t="shared" ca="1" si="1273"/>
        <v>low</v>
      </c>
      <c r="G3099">
        <v>1378</v>
      </c>
      <c r="H3099">
        <f t="shared" si="1274"/>
        <v>1378</v>
      </c>
      <c r="I3099">
        <f t="shared" ca="1" si="1275"/>
        <v>1961.6840989614543</v>
      </c>
      <c r="J3099">
        <f t="shared" ca="1" si="1276"/>
        <v>-583.68409896145431</v>
      </c>
      <c r="K3099" t="str">
        <f t="shared" ca="1" si="1277"/>
        <v>medium</v>
      </c>
      <c r="L3099">
        <v>7.3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1</v>
      </c>
      <c r="AL3099">
        <f t="shared" ca="1" si="1264"/>
        <v>0</v>
      </c>
      <c r="AM3099">
        <f t="shared" ca="1" si="1265"/>
        <v>0</v>
      </c>
      <c r="AN3099">
        <f t="shared" ca="1" si="1266"/>
        <v>0</v>
      </c>
      <c r="AO3099">
        <f t="shared" ca="1" si="1267"/>
        <v>1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0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44</v>
      </c>
      <c r="D3100">
        <f t="shared" ca="1" si="1271"/>
        <v>28.852270584356937</v>
      </c>
      <c r="E3100">
        <f t="shared" ca="1" si="1272"/>
        <v>15.147729415643063</v>
      </c>
      <c r="F3100" t="str">
        <f t="shared" ca="1" si="1273"/>
        <v>high</v>
      </c>
      <c r="G3100">
        <v>2210</v>
      </c>
      <c r="H3100">
        <f t="shared" si="1274"/>
        <v>2210</v>
      </c>
      <c r="I3100">
        <f t="shared" ca="1" si="1275"/>
        <v>1961.9524474894274</v>
      </c>
      <c r="J3100">
        <f t="shared" ca="1" si="1276"/>
        <v>248.04755251057259</v>
      </c>
      <c r="K3100" t="str">
        <f t="shared" ca="1" si="1277"/>
        <v>high</v>
      </c>
      <c r="L3100">
        <v>6.7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0</v>
      </c>
      <c r="AV3100">
        <f t="shared" ca="1" si="1287"/>
        <v>0</v>
      </c>
      <c r="AW3100">
        <f t="shared" ca="1" si="1287"/>
        <v>1</v>
      </c>
      <c r="AX3100">
        <v>0</v>
      </c>
    </row>
    <row r="3101" spans="1:50" x14ac:dyDescent="0.25">
      <c r="A3101" s="2">
        <v>41954</v>
      </c>
      <c r="B3101">
        <v>2101</v>
      </c>
      <c r="C3101">
        <v>27</v>
      </c>
      <c r="D3101">
        <f t="shared" ca="1" si="1271"/>
        <v>28.857774264313463</v>
      </c>
      <c r="E3101">
        <f t="shared" ca="1" si="1272"/>
        <v>-1.8577742643134627</v>
      </c>
      <c r="F3101" t="str">
        <f t="shared" ca="1" si="1273"/>
        <v>medium</v>
      </c>
      <c r="G3101">
        <v>1492</v>
      </c>
      <c r="H3101">
        <f t="shared" si="1274"/>
        <v>1492</v>
      </c>
      <c r="I3101">
        <f t="shared" ca="1" si="1275"/>
        <v>1962.2212542321381</v>
      </c>
      <c r="J3101">
        <f t="shared" ca="1" si="1276"/>
        <v>-470.22125423213811</v>
      </c>
      <c r="K3101" t="str">
        <f t="shared" ca="1" si="1277"/>
        <v>medium</v>
      </c>
      <c r="L3101">
        <v>12.1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1</v>
      </c>
      <c r="AL3101">
        <f t="shared" ca="1" si="1264"/>
        <v>0</v>
      </c>
      <c r="AM3101">
        <f t="shared" ca="1" si="1265"/>
        <v>0</v>
      </c>
      <c r="AN3101">
        <f t="shared" ca="1" si="1266"/>
        <v>1</v>
      </c>
      <c r="AO3101">
        <f t="shared" ca="1" si="1267"/>
        <v>0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1</v>
      </c>
      <c r="AW3101">
        <f t="shared" ca="1" si="1293"/>
        <v>0</v>
      </c>
      <c r="AX3101">
        <v>0</v>
      </c>
    </row>
    <row r="3102" spans="1:50" x14ac:dyDescent="0.25">
      <c r="A3102" s="2">
        <v>41955</v>
      </c>
      <c r="B3102">
        <v>2102</v>
      </c>
      <c r="C3102">
        <v>27</v>
      </c>
      <c r="D3102">
        <f t="shared" ca="1" si="1271"/>
        <v>28.863283213667074</v>
      </c>
      <c r="E3102">
        <f t="shared" ca="1" si="1272"/>
        <v>-1.8632832136670743</v>
      </c>
      <c r="F3102" t="str">
        <f t="shared" ca="1" si="1273"/>
        <v>medium</v>
      </c>
      <c r="G3102">
        <v>1863</v>
      </c>
      <c r="H3102">
        <f t="shared" si="1274"/>
        <v>1863</v>
      </c>
      <c r="I3102">
        <f t="shared" ca="1" si="1275"/>
        <v>1962.4905191895859</v>
      </c>
      <c r="J3102">
        <f t="shared" ca="1" si="1276"/>
        <v>-99.490519189585939</v>
      </c>
      <c r="K3102" t="str">
        <f t="shared" ca="1" si="1277"/>
        <v>medium</v>
      </c>
      <c r="L3102">
        <v>12.4</v>
      </c>
      <c r="M3102" t="str">
        <f t="shared" si="1290"/>
        <v>medium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0</v>
      </c>
      <c r="AK3102">
        <f t="shared" ca="1" si="1263"/>
        <v>1</v>
      </c>
      <c r="AL3102">
        <f t="shared" ca="1" si="1264"/>
        <v>0</v>
      </c>
      <c r="AM3102">
        <f t="shared" ca="1" si="1265"/>
        <v>0</v>
      </c>
      <c r="AN3102">
        <f t="shared" ca="1" si="1266"/>
        <v>0</v>
      </c>
      <c r="AO3102">
        <f t="shared" ca="1" si="1267"/>
        <v>1</v>
      </c>
      <c r="AP3102">
        <f t="shared" ca="1" si="1268"/>
        <v>0</v>
      </c>
      <c r="AQ3102">
        <f t="shared" ca="1" si="1269"/>
        <v>1</v>
      </c>
      <c r="AR3102">
        <f t="shared" ca="1" si="1270"/>
        <v>0</v>
      </c>
      <c r="AS3102">
        <v>0</v>
      </c>
      <c r="AT3102">
        <v>0</v>
      </c>
      <c r="AU3102">
        <f t="shared" ca="1" si="1293"/>
        <v>0</v>
      </c>
      <c r="AV3102">
        <f t="shared" ca="1" si="1293"/>
        <v>1</v>
      </c>
      <c r="AW3102">
        <f t="shared" ca="1" si="1293"/>
        <v>0</v>
      </c>
      <c r="AX3102">
        <v>0</v>
      </c>
    </row>
    <row r="3103" spans="1:50" x14ac:dyDescent="0.25">
      <c r="A3103" s="2">
        <v>41956</v>
      </c>
      <c r="B3103">
        <v>2103</v>
      </c>
      <c r="C3103">
        <v>21</v>
      </c>
      <c r="D3103">
        <f t="shared" ca="1" si="1271"/>
        <v>28.868797432417775</v>
      </c>
      <c r="E3103">
        <f t="shared" ca="1" si="1272"/>
        <v>-7.8687974324177752</v>
      </c>
      <c r="F3103" t="str">
        <f t="shared" ca="1" si="1273"/>
        <v>low</v>
      </c>
      <c r="G3103">
        <v>1144</v>
      </c>
      <c r="H3103">
        <f t="shared" si="1274"/>
        <v>1144</v>
      </c>
      <c r="I3103">
        <f t="shared" ca="1" si="1275"/>
        <v>1962.7602423617714</v>
      </c>
      <c r="J3103">
        <f t="shared" ca="1" si="1276"/>
        <v>-818.76024236177136</v>
      </c>
      <c r="K3103" t="str">
        <f t="shared" ca="1" si="1277"/>
        <v>low</v>
      </c>
      <c r="L3103">
        <v>11.4</v>
      </c>
      <c r="M3103" t="str">
        <f t="shared" si="1290"/>
        <v>medium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1</v>
      </c>
      <c r="AL3103">
        <f t="shared" ca="1" si="1264"/>
        <v>0</v>
      </c>
      <c r="AM3103">
        <f t="shared" ca="1" si="1265"/>
        <v>0</v>
      </c>
      <c r="AN3103">
        <f t="shared" ca="1" si="1266"/>
        <v>1</v>
      </c>
      <c r="AO3103">
        <f t="shared" ca="1" si="1267"/>
        <v>0</v>
      </c>
      <c r="AP3103">
        <f t="shared" ca="1" si="1268"/>
        <v>0</v>
      </c>
      <c r="AQ3103">
        <f t="shared" ca="1" si="1269"/>
        <v>1</v>
      </c>
      <c r="AR3103">
        <f t="shared" ca="1" si="1270"/>
        <v>0</v>
      </c>
      <c r="AS3103">
        <v>0</v>
      </c>
      <c r="AT3103">
        <v>0</v>
      </c>
      <c r="AU3103">
        <f t="shared" ca="1" si="1293"/>
        <v>1</v>
      </c>
      <c r="AV3103">
        <f t="shared" ca="1" si="1293"/>
        <v>0</v>
      </c>
      <c r="AW3103">
        <f t="shared" ca="1" si="1293"/>
        <v>0</v>
      </c>
      <c r="AX3103">
        <v>0</v>
      </c>
    </row>
    <row r="3104" spans="1:50" x14ac:dyDescent="0.25">
      <c r="A3104" s="2">
        <v>41957</v>
      </c>
      <c r="B3104">
        <v>2104</v>
      </c>
      <c r="C3104">
        <v>32</v>
      </c>
      <c r="D3104">
        <f t="shared" ca="1" si="1271"/>
        <v>28.874316920565555</v>
      </c>
      <c r="E3104">
        <f t="shared" ca="1" si="1272"/>
        <v>3.1256830794344452</v>
      </c>
      <c r="F3104" t="str">
        <f t="shared" ca="1" si="1273"/>
        <v>high</v>
      </c>
      <c r="G3104">
        <v>2260</v>
      </c>
      <c r="H3104">
        <f t="shared" si="1274"/>
        <v>2260</v>
      </c>
      <c r="I3104">
        <f t="shared" ca="1" si="1275"/>
        <v>1963.0304237486939</v>
      </c>
      <c r="J3104">
        <f t="shared" ca="1" si="1276"/>
        <v>296.96957625130608</v>
      </c>
      <c r="K3104" t="str">
        <f t="shared" ca="1" si="1277"/>
        <v>high</v>
      </c>
      <c r="L3104">
        <v>9.2055555555555557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0</v>
      </c>
      <c r="AK3104">
        <f t="shared" ca="1" si="1263"/>
        <v>1</v>
      </c>
      <c r="AL3104">
        <f t="shared" ca="1" si="1264"/>
        <v>0</v>
      </c>
      <c r="AM3104">
        <f t="shared" ca="1" si="1265"/>
        <v>0</v>
      </c>
      <c r="AN3104">
        <f t="shared" ca="1" si="1266"/>
        <v>0</v>
      </c>
      <c r="AO3104">
        <f t="shared" ca="1" si="1267"/>
        <v>1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0</v>
      </c>
      <c r="AW3104">
        <f t="shared" ca="1" si="1293"/>
        <v>1</v>
      </c>
      <c r="AX3104">
        <v>0</v>
      </c>
    </row>
    <row r="3105" spans="1:50" x14ac:dyDescent="0.25">
      <c r="A3105" s="2">
        <v>41958</v>
      </c>
      <c r="B3105">
        <v>2105</v>
      </c>
      <c r="C3105">
        <v>25</v>
      </c>
      <c r="D3105">
        <f t="shared" ca="1" si="1271"/>
        <v>28.879841678110424</v>
      </c>
      <c r="E3105">
        <f t="shared" ca="1" si="1272"/>
        <v>-3.8798416781104237</v>
      </c>
      <c r="F3105" t="str">
        <f t="shared" ca="1" si="1273"/>
        <v>medium</v>
      </c>
      <c r="G3105">
        <v>1722</v>
      </c>
      <c r="H3105">
        <f t="shared" si="1274"/>
        <v>1722</v>
      </c>
      <c r="I3105">
        <f t="shared" ca="1" si="1275"/>
        <v>1963.3010633503536</v>
      </c>
      <c r="J3105">
        <f t="shared" ca="1" si="1276"/>
        <v>-241.30106335035362</v>
      </c>
      <c r="K3105" t="str">
        <f t="shared" ca="1" si="1277"/>
        <v>medium</v>
      </c>
      <c r="L3105">
        <v>10.9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0</v>
      </c>
      <c r="AV3105">
        <f t="shared" ca="1" si="1293"/>
        <v>1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28</v>
      </c>
      <c r="D3106">
        <f t="shared" ca="1" si="1271"/>
        <v>28.885371705052378</v>
      </c>
      <c r="E3106">
        <f t="shared" ca="1" si="1272"/>
        <v>-0.88537170505237839</v>
      </c>
      <c r="F3106" t="str">
        <f t="shared" ca="1" si="1273"/>
        <v>medium</v>
      </c>
      <c r="G3106">
        <v>1631</v>
      </c>
      <c r="H3106">
        <f t="shared" si="1274"/>
        <v>1631</v>
      </c>
      <c r="I3106">
        <f t="shared" ca="1" si="1275"/>
        <v>1963.5721611667507</v>
      </c>
      <c r="J3106">
        <f t="shared" ca="1" si="1276"/>
        <v>-332.57216116675067</v>
      </c>
      <c r="K3106" t="str">
        <f t="shared" ca="1" si="1277"/>
        <v>medium</v>
      </c>
      <c r="L3106">
        <v>12.3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0</v>
      </c>
      <c r="AV3106">
        <f t="shared" ca="1" si="1293"/>
        <v>1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16</v>
      </c>
      <c r="D3107">
        <f t="shared" ca="1" si="1271"/>
        <v>28.890907001391419</v>
      </c>
      <c r="E3107">
        <f t="shared" ca="1" si="1272"/>
        <v>-12.890907001391419</v>
      </c>
      <c r="F3107" t="str">
        <f t="shared" ca="1" si="1273"/>
        <v>low</v>
      </c>
      <c r="G3107">
        <v>940</v>
      </c>
      <c r="H3107">
        <f t="shared" si="1274"/>
        <v>940</v>
      </c>
      <c r="I3107">
        <f t="shared" ca="1" si="1275"/>
        <v>1963.8437171978853</v>
      </c>
      <c r="J3107">
        <f t="shared" ca="1" si="1276"/>
        <v>-1023.8437171978853</v>
      </c>
      <c r="K3107" t="str">
        <f t="shared" ca="1" si="1277"/>
        <v>low</v>
      </c>
      <c r="L3107">
        <v>4.5999999999999996</v>
      </c>
      <c r="M3107" t="str">
        <f t="shared" si="1290"/>
        <v>low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1</v>
      </c>
      <c r="AO3107">
        <f t="shared" ca="1" si="1267"/>
        <v>0</v>
      </c>
      <c r="AP3107">
        <f t="shared" ca="1" si="1268"/>
        <v>1</v>
      </c>
      <c r="AQ3107">
        <f t="shared" ca="1" si="1269"/>
        <v>0</v>
      </c>
      <c r="AR3107">
        <f t="shared" ca="1" si="1270"/>
        <v>0</v>
      </c>
      <c r="AS3107">
        <v>1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54</v>
      </c>
      <c r="D3108">
        <f t="shared" ca="1" si="1271"/>
        <v>28.896447567127542</v>
      </c>
      <c r="E3108">
        <f t="shared" ca="1" si="1272"/>
        <v>25.103552432872458</v>
      </c>
      <c r="F3108" t="str">
        <f t="shared" ca="1" si="1273"/>
        <v>high</v>
      </c>
      <c r="G3108">
        <v>4321</v>
      </c>
      <c r="H3108">
        <f t="shared" si="1274"/>
        <v>4321</v>
      </c>
      <c r="I3108">
        <f t="shared" ca="1" si="1275"/>
        <v>1964.1157314437569</v>
      </c>
      <c r="J3108">
        <f t="shared" ca="1" si="1276"/>
        <v>2356.8842685562431</v>
      </c>
      <c r="K3108" t="str">
        <f t="shared" ca="1" si="1277"/>
        <v>high</v>
      </c>
      <c r="L3108">
        <v>6.3642857142857148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0</v>
      </c>
      <c r="AL3108">
        <f t="shared" ca="1" si="1264"/>
        <v>1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1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30</v>
      </c>
      <c r="D3109">
        <f t="shared" ca="1" si="1271"/>
        <v>28.901993402260754</v>
      </c>
      <c r="E3109">
        <f t="shared" ca="1" si="1272"/>
        <v>1.0980065977392464</v>
      </c>
      <c r="F3109" t="str">
        <f t="shared" ca="1" si="1273"/>
        <v>medium</v>
      </c>
      <c r="G3109">
        <v>1424</v>
      </c>
      <c r="H3109">
        <f t="shared" si="1274"/>
        <v>1424</v>
      </c>
      <c r="I3109">
        <f t="shared" ca="1" si="1275"/>
        <v>1964.388203904366</v>
      </c>
      <c r="J3109">
        <f t="shared" ca="1" si="1276"/>
        <v>-540.38820390436604</v>
      </c>
      <c r="K3109" t="str">
        <f t="shared" ca="1" si="1277"/>
        <v>medium</v>
      </c>
      <c r="L3109">
        <v>5.1833333333333327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1</v>
      </c>
      <c r="AW3109">
        <f t="shared" ca="1" si="1293"/>
        <v>0</v>
      </c>
      <c r="AX3109">
        <v>0</v>
      </c>
    </row>
    <row r="3110" spans="1:50" x14ac:dyDescent="0.25">
      <c r="A3110" s="2">
        <v>41963</v>
      </c>
      <c r="B3110">
        <v>2110</v>
      </c>
      <c r="C3110">
        <v>29</v>
      </c>
      <c r="D3110">
        <f t="shared" ca="1" si="1271"/>
        <v>28.907544506791048</v>
      </c>
      <c r="E3110">
        <f t="shared" ca="1" si="1272"/>
        <v>9.2455493208952078E-2</v>
      </c>
      <c r="F3110" t="str">
        <f t="shared" ca="1" si="1273"/>
        <v>medium</v>
      </c>
      <c r="G3110">
        <v>3209</v>
      </c>
      <c r="H3110">
        <f t="shared" si="1274"/>
        <v>3209</v>
      </c>
      <c r="I3110">
        <f t="shared" ca="1" si="1275"/>
        <v>1964.6611345797123</v>
      </c>
      <c r="J3110">
        <f t="shared" ca="1" si="1276"/>
        <v>1244.3388654202877</v>
      </c>
      <c r="K3110" t="str">
        <f t="shared" ca="1" si="1277"/>
        <v>high</v>
      </c>
      <c r="L3110">
        <v>4.5</v>
      </c>
      <c r="M3110" t="str">
        <f t="shared" si="1290"/>
        <v>low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1</v>
      </c>
      <c r="AQ3110">
        <f t="shared" ca="1" si="1269"/>
        <v>0</v>
      </c>
      <c r="AR3110">
        <f t="shared" ca="1" si="1270"/>
        <v>0</v>
      </c>
      <c r="AS3110">
        <v>1</v>
      </c>
      <c r="AT3110">
        <v>0</v>
      </c>
      <c r="AU3110">
        <f t="shared" ca="1" si="1293"/>
        <v>0</v>
      </c>
      <c r="AV3110">
        <f t="shared" ca="1" si="1293"/>
        <v>1</v>
      </c>
      <c r="AW3110">
        <f t="shared" ca="1" si="1293"/>
        <v>0</v>
      </c>
      <c r="AX3110">
        <v>0</v>
      </c>
    </row>
    <row r="3111" spans="1:50" x14ac:dyDescent="0.25">
      <c r="A3111" s="2">
        <v>41964</v>
      </c>
      <c r="B3111">
        <v>2111</v>
      </c>
      <c r="C3111">
        <v>45</v>
      </c>
      <c r="D3111">
        <f t="shared" ca="1" si="1271"/>
        <v>28.913100880718424</v>
      </c>
      <c r="E3111">
        <f t="shared" ca="1" si="1272"/>
        <v>16.086899119281576</v>
      </c>
      <c r="F3111" t="str">
        <f t="shared" ca="1" si="1273"/>
        <v>high</v>
      </c>
      <c r="G3111">
        <v>3955</v>
      </c>
      <c r="H3111">
        <f t="shared" si="1274"/>
        <v>3955</v>
      </c>
      <c r="I3111">
        <f t="shared" ca="1" si="1275"/>
        <v>1964.9345234697957</v>
      </c>
      <c r="J3111">
        <f t="shared" ca="1" si="1276"/>
        <v>1990.0654765302043</v>
      </c>
      <c r="K3111" t="str">
        <f t="shared" ca="1" si="1277"/>
        <v>high</v>
      </c>
      <c r="L3111">
        <v>3.6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0</v>
      </c>
      <c r="AO3111">
        <f t="shared" ca="1" si="1267"/>
        <v>1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0</v>
      </c>
      <c r="AT3111">
        <v>0</v>
      </c>
      <c r="AU3111">
        <f t="shared" ca="1" si="1293"/>
        <v>0</v>
      </c>
      <c r="AV3111">
        <f t="shared" ca="1" si="1293"/>
        <v>0</v>
      </c>
      <c r="AW3111">
        <f t="shared" ca="1" si="1293"/>
        <v>1</v>
      </c>
      <c r="AX3111">
        <v>1</v>
      </c>
    </row>
    <row r="3112" spans="1:50" x14ac:dyDescent="0.25">
      <c r="A3112" s="2">
        <v>41965</v>
      </c>
      <c r="B3112">
        <v>2112</v>
      </c>
      <c r="C3112">
        <v>20</v>
      </c>
      <c r="D3112">
        <f t="shared" ca="1" si="1271"/>
        <v>28.918662524042894</v>
      </c>
      <c r="E3112">
        <f t="shared" ca="1" si="1272"/>
        <v>-8.9186625240428938</v>
      </c>
      <c r="F3112" t="str">
        <f t="shared" ca="1" si="1273"/>
        <v>low</v>
      </c>
      <c r="G3112">
        <v>1395</v>
      </c>
      <c r="H3112">
        <f t="shared" si="1274"/>
        <v>1395</v>
      </c>
      <c r="I3112">
        <f t="shared" ca="1" si="1275"/>
        <v>1965.2083705746168</v>
      </c>
      <c r="J3112">
        <f t="shared" ca="1" si="1276"/>
        <v>-570.20837057461677</v>
      </c>
      <c r="K3112" t="str">
        <f t="shared" ca="1" si="1277"/>
        <v>medium</v>
      </c>
      <c r="L3112">
        <v>4.5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1</v>
      </c>
      <c r="AK3112">
        <f t="shared" ca="1" si="1263"/>
        <v>0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1</v>
      </c>
      <c r="AV3112">
        <f t="shared" ca="1" si="1293"/>
        <v>0</v>
      </c>
      <c r="AW3112">
        <f t="shared" ca="1" si="1293"/>
        <v>0</v>
      </c>
      <c r="AX3112">
        <v>1</v>
      </c>
    </row>
    <row r="3113" spans="1:50" x14ac:dyDescent="0.25">
      <c r="A3113" s="2">
        <v>41966</v>
      </c>
      <c r="B3113">
        <v>2113</v>
      </c>
      <c r="C3113">
        <v>30</v>
      </c>
      <c r="D3113">
        <f t="shared" ca="1" si="1271"/>
        <v>28.924229436764442</v>
      </c>
      <c r="E3113">
        <f t="shared" ca="1" si="1272"/>
        <v>1.0757705632355581</v>
      </c>
      <c r="F3113" t="str">
        <f t="shared" ca="1" si="1273"/>
        <v>medium</v>
      </c>
      <c r="G3113">
        <v>1320</v>
      </c>
      <c r="H3113">
        <f t="shared" si="1274"/>
        <v>1320</v>
      </c>
      <c r="I3113">
        <f t="shared" ca="1" si="1275"/>
        <v>1965.4826758941749</v>
      </c>
      <c r="J3113">
        <f t="shared" ca="1" si="1276"/>
        <v>-645.48267589417492</v>
      </c>
      <c r="K3113" t="str">
        <f t="shared" ca="1" si="1277"/>
        <v>low</v>
      </c>
      <c r="L3113">
        <v>-0.6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1</v>
      </c>
      <c r="AK3113">
        <f t="shared" ref="AK3113:AK3176" ca="1" si="1300">VLOOKUP(INDIRECT($AJ$590&amp;ROW($A3113)+AJ$591),$F$17:$I$19,AK$592+1,0)</f>
        <v>0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0</v>
      </c>
      <c r="AV3113">
        <f t="shared" ca="1" si="1293"/>
        <v>1</v>
      </c>
      <c r="AW3113">
        <f t="shared" ca="1" si="1293"/>
        <v>0</v>
      </c>
      <c r="AX3113">
        <v>1</v>
      </c>
    </row>
    <row r="3114" spans="1:50" x14ac:dyDescent="0.25">
      <c r="A3114" s="2">
        <v>41967</v>
      </c>
      <c r="B3114">
        <v>2114</v>
      </c>
      <c r="C3114">
        <v>34</v>
      </c>
      <c r="D3114">
        <f t="shared" ref="D3114:D3177" ca="1" si="1308">$D$554*B3114^2+$D$558*B3114+$D$562</f>
        <v>28.929801618883076</v>
      </c>
      <c r="E3114">
        <f t="shared" ref="E3114:E3177" ca="1" si="1309">C3114-D3114</f>
        <v>5.0701983811169242</v>
      </c>
      <c r="F3114" t="str">
        <f t="shared" ref="F3114:F3177" ca="1" si="1310">VLOOKUP(E3114,$A$3:$C$6,3)</f>
        <v>high</v>
      </c>
      <c r="G3114">
        <v>3146</v>
      </c>
      <c r="H3114">
        <f t="shared" ref="H3114:H3177" si="1311">IF(G3114&gt;$H$592,$G$592,G3114)</f>
        <v>3146</v>
      </c>
      <c r="I3114">
        <f t="shared" ref="I3114:I3177" ca="1" si="1312">$J$554*B3114^2+$J$558*B3114+$J$562</f>
        <v>1965.7574394284707</v>
      </c>
      <c r="J3114">
        <f t="shared" ref="J3114:J3177" ca="1" si="1313">H3114-I3114</f>
        <v>1180.2425605715293</v>
      </c>
      <c r="K3114" t="str">
        <f t="shared" ref="K3114:K3177" ca="1" si="1314">VLOOKUP(J3114,$A$10:$C$13,3)</f>
        <v>high</v>
      </c>
      <c r="L3114">
        <v>4.5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0</v>
      </c>
      <c r="AW3114">
        <f t="shared" ca="1" si="1293"/>
        <v>1</v>
      </c>
      <c r="AX3114">
        <v>0</v>
      </c>
    </row>
    <row r="3115" spans="1:50" x14ac:dyDescent="0.25">
      <c r="A3115" s="2">
        <v>41968</v>
      </c>
      <c r="B3115">
        <v>2115</v>
      </c>
      <c r="C3115">
        <v>29</v>
      </c>
      <c r="D3115">
        <f t="shared" ca="1" si="1308"/>
        <v>28.935379070398799</v>
      </c>
      <c r="E3115">
        <f t="shared" ca="1" si="1309"/>
        <v>6.4620929601201027E-2</v>
      </c>
      <c r="F3115" t="str">
        <f t="shared" ca="1" si="1310"/>
        <v>medium</v>
      </c>
      <c r="G3115">
        <v>1733</v>
      </c>
      <c r="H3115">
        <f t="shared" si="1311"/>
        <v>1733</v>
      </c>
      <c r="I3115">
        <f t="shared" ca="1" si="1312"/>
        <v>1966.0326611775031</v>
      </c>
      <c r="J3115">
        <f t="shared" ca="1" si="1313"/>
        <v>-233.03266117750309</v>
      </c>
      <c r="K3115" t="str">
        <f t="shared" ca="1" si="1314"/>
        <v>medium</v>
      </c>
      <c r="L3115">
        <v>0.5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0</v>
      </c>
      <c r="AL3115">
        <f t="shared" ca="1" si="1301"/>
        <v>1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0</v>
      </c>
      <c r="AV3115">
        <f t="shared" ca="1" si="1293"/>
        <v>1</v>
      </c>
      <c r="AW3115">
        <f t="shared" ca="1" si="1293"/>
        <v>0</v>
      </c>
      <c r="AX3115">
        <v>0</v>
      </c>
    </row>
    <row r="3116" spans="1:50" x14ac:dyDescent="0.25">
      <c r="A3116" s="2">
        <v>41969</v>
      </c>
      <c r="B3116">
        <v>2116</v>
      </c>
      <c r="C3116">
        <v>40</v>
      </c>
      <c r="D3116">
        <f t="shared" ca="1" si="1308"/>
        <v>28.940961791311608</v>
      </c>
      <c r="E3116">
        <f t="shared" ca="1" si="1309"/>
        <v>11.059038208688392</v>
      </c>
      <c r="F3116" t="str">
        <f t="shared" ca="1" si="1310"/>
        <v>high</v>
      </c>
      <c r="G3116">
        <v>1855</v>
      </c>
      <c r="H3116">
        <f t="shared" si="1311"/>
        <v>1855</v>
      </c>
      <c r="I3116">
        <f t="shared" ca="1" si="1312"/>
        <v>1966.3083411412731</v>
      </c>
      <c r="J3116">
        <f t="shared" ca="1" si="1313"/>
        <v>-111.3083411412731</v>
      </c>
      <c r="K3116" t="str">
        <f t="shared" ca="1" si="1314"/>
        <v>medium</v>
      </c>
      <c r="L3116">
        <v>-0.53333333333333333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1</v>
      </c>
      <c r="AK3116">
        <f t="shared" ca="1" si="1300"/>
        <v>0</v>
      </c>
      <c r="AL3116">
        <f t="shared" ca="1" si="1301"/>
        <v>0</v>
      </c>
      <c r="AM3116">
        <f t="shared" ca="1" si="1302"/>
        <v>1</v>
      </c>
      <c r="AN3116">
        <f t="shared" ca="1" si="1303"/>
        <v>0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0</v>
      </c>
      <c r="AW3116">
        <f t="shared" ca="1" si="1293"/>
        <v>1</v>
      </c>
      <c r="AX3116">
        <v>0</v>
      </c>
    </row>
    <row r="3117" spans="1:50" x14ac:dyDescent="0.25">
      <c r="A3117" s="2">
        <v>41970</v>
      </c>
      <c r="B3117">
        <v>2117</v>
      </c>
      <c r="C3117">
        <v>25</v>
      </c>
      <c r="D3117">
        <f t="shared" ca="1" si="1308"/>
        <v>28.946549781621499</v>
      </c>
      <c r="E3117">
        <f t="shared" ca="1" si="1309"/>
        <v>-3.9465497816214992</v>
      </c>
      <c r="F3117" t="str">
        <f t="shared" ca="1" si="1310"/>
        <v>medium</v>
      </c>
      <c r="G3117">
        <v>2311</v>
      </c>
      <c r="H3117">
        <f t="shared" si="1311"/>
        <v>2311</v>
      </c>
      <c r="I3117">
        <f t="shared" ca="1" si="1312"/>
        <v>1966.5844793197807</v>
      </c>
      <c r="J3117">
        <f t="shared" ca="1" si="1313"/>
        <v>344.41552068021929</v>
      </c>
      <c r="K3117" t="str">
        <f t="shared" ca="1" si="1314"/>
        <v>high</v>
      </c>
      <c r="L3117">
        <v>0.25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0</v>
      </c>
      <c r="AV3117">
        <f t="shared" ca="1" si="1293"/>
        <v>1</v>
      </c>
      <c r="AW3117">
        <f t="shared" ca="1" si="1293"/>
        <v>0</v>
      </c>
      <c r="AX3117">
        <v>0</v>
      </c>
    </row>
    <row r="3118" spans="1:50" x14ac:dyDescent="0.25">
      <c r="A3118" s="2">
        <v>41971</v>
      </c>
      <c r="B3118">
        <v>2118</v>
      </c>
      <c r="C3118">
        <v>23</v>
      </c>
      <c r="D3118">
        <f t="shared" ca="1" si="1308"/>
        <v>28.952143041328473</v>
      </c>
      <c r="E3118">
        <f t="shared" ca="1" si="1309"/>
        <v>-5.9521430413284726</v>
      </c>
      <c r="F3118" t="str">
        <f t="shared" ca="1" si="1310"/>
        <v>low</v>
      </c>
      <c r="G3118">
        <v>1171</v>
      </c>
      <c r="H3118">
        <f t="shared" si="1311"/>
        <v>1171</v>
      </c>
      <c r="I3118">
        <f t="shared" ca="1" si="1312"/>
        <v>1966.8610757130252</v>
      </c>
      <c r="J3118">
        <f t="shared" ca="1" si="1313"/>
        <v>-795.86107571302523</v>
      </c>
      <c r="K3118" t="str">
        <f t="shared" ca="1" si="1314"/>
        <v>low</v>
      </c>
      <c r="L3118">
        <v>1.4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1</v>
      </c>
      <c r="AL3118">
        <f t="shared" ca="1" si="1301"/>
        <v>0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1</v>
      </c>
      <c r="AV3118">
        <f t="shared" ca="1" si="1293"/>
        <v>0</v>
      </c>
      <c r="AW3118">
        <f t="shared" ca="1" si="1293"/>
        <v>0</v>
      </c>
      <c r="AX3118">
        <v>0</v>
      </c>
    </row>
    <row r="3119" spans="1:50" x14ac:dyDescent="0.25">
      <c r="A3119" s="2">
        <v>41972</v>
      </c>
      <c r="B3119">
        <v>2119</v>
      </c>
      <c r="C3119">
        <v>22</v>
      </c>
      <c r="D3119">
        <f t="shared" ca="1" si="1308"/>
        <v>28.957741570432535</v>
      </c>
      <c r="E3119">
        <f t="shared" ca="1" si="1309"/>
        <v>-6.9577415704325354</v>
      </c>
      <c r="F3119" t="str">
        <f t="shared" ca="1" si="1310"/>
        <v>low</v>
      </c>
      <c r="G3119">
        <v>1807</v>
      </c>
      <c r="H3119">
        <f t="shared" si="1311"/>
        <v>1807</v>
      </c>
      <c r="I3119">
        <f t="shared" ca="1" si="1312"/>
        <v>1967.1381303210071</v>
      </c>
      <c r="J3119">
        <f t="shared" ca="1" si="1313"/>
        <v>-160.13813032100711</v>
      </c>
      <c r="K3119" t="str">
        <f t="shared" ca="1" si="1314"/>
        <v>medium</v>
      </c>
      <c r="L3119">
        <v>1.4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1</v>
      </c>
      <c r="AL3119">
        <f t="shared" ca="1" si="1301"/>
        <v>0</v>
      </c>
      <c r="AM3119">
        <f t="shared" ca="1" si="1302"/>
        <v>0</v>
      </c>
      <c r="AN3119">
        <f t="shared" ca="1" si="1303"/>
        <v>1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1</v>
      </c>
      <c r="AV3119">
        <f t="shared" ca="1" si="1293"/>
        <v>0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18</v>
      </c>
      <c r="D3120">
        <f t="shared" ca="1" si="1308"/>
        <v>28.96334536893368</v>
      </c>
      <c r="E3120">
        <f t="shared" ca="1" si="1309"/>
        <v>-10.96334536893368</v>
      </c>
      <c r="F3120" t="str">
        <f t="shared" ca="1" si="1310"/>
        <v>low</v>
      </c>
      <c r="G3120">
        <v>849</v>
      </c>
      <c r="H3120">
        <f t="shared" si="1311"/>
        <v>849</v>
      </c>
      <c r="I3120">
        <f t="shared" ca="1" si="1312"/>
        <v>1967.4156431437264</v>
      </c>
      <c r="J3120">
        <f t="shared" ca="1" si="1313"/>
        <v>-1118.4156431437264</v>
      </c>
      <c r="K3120" t="str">
        <f t="shared" ca="1" si="1314"/>
        <v>low</v>
      </c>
      <c r="L3120">
        <v>1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1</v>
      </c>
      <c r="AN3120">
        <f t="shared" ca="1" si="1303"/>
        <v>0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1</v>
      </c>
      <c r="AV3120">
        <f t="shared" ca="1" si="1293"/>
        <v>0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44</v>
      </c>
      <c r="D3121">
        <f t="shared" ca="1" si="1308"/>
        <v>28.968954436831915</v>
      </c>
      <c r="E3121">
        <f t="shared" ca="1" si="1309"/>
        <v>15.031045563168085</v>
      </c>
      <c r="F3121" t="str">
        <f t="shared" ca="1" si="1310"/>
        <v>high</v>
      </c>
      <c r="G3121">
        <v>3228</v>
      </c>
      <c r="H3121">
        <f t="shared" si="1311"/>
        <v>3228</v>
      </c>
      <c r="I3121">
        <f t="shared" ca="1" si="1312"/>
        <v>1967.693614181183</v>
      </c>
      <c r="J3121">
        <f t="shared" ca="1" si="1313"/>
        <v>1260.306385818817</v>
      </c>
      <c r="K3121" t="str">
        <f t="shared" ca="1" si="1314"/>
        <v>high</v>
      </c>
      <c r="L3121">
        <v>-1.3928571428571428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1</v>
      </c>
      <c r="AL3121">
        <f t="shared" ca="1" si="1301"/>
        <v>0</v>
      </c>
      <c r="AM3121">
        <f t="shared" ca="1" si="1302"/>
        <v>0</v>
      </c>
      <c r="AN3121">
        <f t="shared" ca="1" si="1303"/>
        <v>1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34</v>
      </c>
      <c r="D3122">
        <f t="shared" ca="1" si="1308"/>
        <v>28.974568774127231</v>
      </c>
      <c r="E3122">
        <f t="shared" ca="1" si="1309"/>
        <v>5.0254312258727687</v>
      </c>
      <c r="F3122" t="str">
        <f t="shared" ca="1" si="1310"/>
        <v>high</v>
      </c>
      <c r="G3122">
        <v>2392</v>
      </c>
      <c r="H3122">
        <f t="shared" si="1311"/>
        <v>2392</v>
      </c>
      <c r="I3122">
        <f t="shared" ca="1" si="1312"/>
        <v>1967.9720434333769</v>
      </c>
      <c r="J3122">
        <f t="shared" ca="1" si="1313"/>
        <v>424.02795656662306</v>
      </c>
      <c r="K3122" t="str">
        <f t="shared" ca="1" si="1314"/>
        <v>high</v>
      </c>
      <c r="L3122">
        <v>-1.1000000000000001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0</v>
      </c>
      <c r="AL3122">
        <f t="shared" ca="1" si="1301"/>
        <v>1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0</v>
      </c>
      <c r="AU3122">
        <f t="shared" ca="1" si="1317"/>
        <v>0</v>
      </c>
      <c r="AV3122">
        <f t="shared" ca="1" si="1317"/>
        <v>0</v>
      </c>
      <c r="AW3122">
        <f t="shared" ca="1" si="1317"/>
        <v>1</v>
      </c>
      <c r="AX3122">
        <v>0</v>
      </c>
    </row>
    <row r="3123" spans="1:50" x14ac:dyDescent="0.25">
      <c r="A3123" s="2">
        <v>41976</v>
      </c>
      <c r="B3123">
        <v>2123</v>
      </c>
      <c r="C3123">
        <v>41</v>
      </c>
      <c r="D3123">
        <f t="shared" ca="1" si="1308"/>
        <v>28.980188380819634</v>
      </c>
      <c r="E3123">
        <f t="shared" ca="1" si="1309"/>
        <v>12.019811619180366</v>
      </c>
      <c r="F3123" t="str">
        <f t="shared" ca="1" si="1310"/>
        <v>high</v>
      </c>
      <c r="G3123">
        <v>3308</v>
      </c>
      <c r="H3123">
        <f t="shared" si="1311"/>
        <v>3308</v>
      </c>
      <c r="I3123">
        <f t="shared" ca="1" si="1312"/>
        <v>1968.2509309003078</v>
      </c>
      <c r="J3123">
        <f t="shared" ca="1" si="1313"/>
        <v>1339.7490690996922</v>
      </c>
      <c r="K3123" t="str">
        <f t="shared" ca="1" si="1314"/>
        <v>high</v>
      </c>
      <c r="L3123">
        <v>-1.4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0</v>
      </c>
      <c r="AO3123">
        <f t="shared" ca="1" si="1304"/>
        <v>1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1</v>
      </c>
      <c r="AT3123">
        <v>1</v>
      </c>
      <c r="AU3123">
        <f t="shared" ca="1" si="1317"/>
        <v>0</v>
      </c>
      <c r="AV3123">
        <f t="shared" ca="1" si="1317"/>
        <v>0</v>
      </c>
      <c r="AW3123">
        <f t="shared" ca="1" si="1317"/>
        <v>1</v>
      </c>
      <c r="AX3123">
        <v>0</v>
      </c>
    </row>
    <row r="3124" spans="1:50" x14ac:dyDescent="0.25">
      <c r="A3124" s="2">
        <v>41977</v>
      </c>
      <c r="B3124">
        <v>2124</v>
      </c>
      <c r="C3124">
        <v>37</v>
      </c>
      <c r="D3124">
        <f t="shared" ca="1" si="1308"/>
        <v>28.985813256909125</v>
      </c>
      <c r="E3124">
        <f t="shared" ca="1" si="1309"/>
        <v>8.0141867430908746</v>
      </c>
      <c r="F3124" t="str">
        <f t="shared" ca="1" si="1310"/>
        <v>high</v>
      </c>
      <c r="G3124">
        <v>2165</v>
      </c>
      <c r="H3124">
        <f t="shared" si="1311"/>
        <v>2165</v>
      </c>
      <c r="I3124">
        <f t="shared" ca="1" si="1312"/>
        <v>1968.5302765819763</v>
      </c>
      <c r="J3124">
        <f t="shared" ca="1" si="1313"/>
        <v>196.4697234180237</v>
      </c>
      <c r="K3124" t="str">
        <f t="shared" ca="1" si="1314"/>
        <v>high</v>
      </c>
      <c r="L3124">
        <v>1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0</v>
      </c>
      <c r="AL3124">
        <f t="shared" ca="1" si="1301"/>
        <v>1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1</v>
      </c>
      <c r="AT3124">
        <v>0</v>
      </c>
      <c r="AU3124">
        <f t="shared" ca="1" si="1317"/>
        <v>0</v>
      </c>
      <c r="AV3124">
        <f t="shared" ca="1" si="1317"/>
        <v>0</v>
      </c>
      <c r="AW3124">
        <f t="shared" ca="1" si="1317"/>
        <v>1</v>
      </c>
      <c r="AX3124">
        <v>0</v>
      </c>
    </row>
    <row r="3125" spans="1:50" x14ac:dyDescent="0.25">
      <c r="A3125" s="2">
        <v>41978</v>
      </c>
      <c r="B3125">
        <v>2125</v>
      </c>
      <c r="C3125">
        <v>31</v>
      </c>
      <c r="D3125">
        <f t="shared" ca="1" si="1308"/>
        <v>28.991443402395696</v>
      </c>
      <c r="E3125">
        <f t="shared" ca="1" si="1309"/>
        <v>2.0085565976043043</v>
      </c>
      <c r="F3125" t="str">
        <f t="shared" ca="1" si="1310"/>
        <v>medium</v>
      </c>
      <c r="G3125">
        <v>2119</v>
      </c>
      <c r="H3125">
        <f t="shared" si="1311"/>
        <v>2119</v>
      </c>
      <c r="I3125">
        <f t="shared" ca="1" si="1312"/>
        <v>1968.8100804783821</v>
      </c>
      <c r="J3125">
        <f t="shared" ca="1" si="1313"/>
        <v>150.18991952161787</v>
      </c>
      <c r="K3125" t="str">
        <f t="shared" ca="1" si="1314"/>
        <v>high</v>
      </c>
      <c r="L3125">
        <v>2.5100000000000002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0</v>
      </c>
      <c r="AV3125">
        <f t="shared" ca="1" si="1317"/>
        <v>1</v>
      </c>
      <c r="AW3125">
        <f t="shared" ca="1" si="1317"/>
        <v>0</v>
      </c>
      <c r="AX3125">
        <v>0</v>
      </c>
    </row>
    <row r="3126" spans="1:50" x14ac:dyDescent="0.25">
      <c r="A3126" s="2">
        <v>41979</v>
      </c>
      <c r="B3126">
        <v>2126</v>
      </c>
      <c r="C3126">
        <v>29</v>
      </c>
      <c r="D3126">
        <f t="shared" ca="1" si="1308"/>
        <v>28.997078817279355</v>
      </c>
      <c r="E3126">
        <f t="shared" ca="1" si="1309"/>
        <v>2.9211827206445662E-3</v>
      </c>
      <c r="F3126" t="str">
        <f t="shared" ca="1" si="1310"/>
        <v>medium</v>
      </c>
      <c r="G3126">
        <v>976</v>
      </c>
      <c r="H3126">
        <f t="shared" si="1311"/>
        <v>976</v>
      </c>
      <c r="I3126">
        <f t="shared" ca="1" si="1312"/>
        <v>1969.0903425895249</v>
      </c>
      <c r="J3126">
        <f t="shared" ca="1" si="1313"/>
        <v>-993.09034258952488</v>
      </c>
      <c r="K3126" t="str">
        <f t="shared" ca="1" si="1314"/>
        <v>low</v>
      </c>
      <c r="L3126">
        <v>4.0999999999999996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1</v>
      </c>
      <c r="AL3126">
        <f t="shared" ca="1" si="1301"/>
        <v>0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0</v>
      </c>
      <c r="AT3126">
        <v>0</v>
      </c>
      <c r="AU3126">
        <f t="shared" ca="1" si="1317"/>
        <v>0</v>
      </c>
      <c r="AV3126">
        <f t="shared" ca="1" si="1317"/>
        <v>1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18</v>
      </c>
      <c r="D3127">
        <f t="shared" ca="1" si="1308"/>
        <v>29.002719501560101</v>
      </c>
      <c r="E3127">
        <f t="shared" ca="1" si="1309"/>
        <v>-11.002719501560101</v>
      </c>
      <c r="F3127" t="str">
        <f t="shared" ca="1" si="1310"/>
        <v>low</v>
      </c>
      <c r="G3127">
        <v>1217</v>
      </c>
      <c r="H3127">
        <f t="shared" si="1311"/>
        <v>1217</v>
      </c>
      <c r="I3127">
        <f t="shared" ca="1" si="1312"/>
        <v>1969.3710629154054</v>
      </c>
      <c r="J3127">
        <f t="shared" ca="1" si="1313"/>
        <v>-752.37106291540545</v>
      </c>
      <c r="K3127" t="str">
        <f t="shared" ca="1" si="1314"/>
        <v>low</v>
      </c>
      <c r="L3127">
        <v>4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0</v>
      </c>
      <c r="AL3127">
        <f t="shared" ca="1" si="1301"/>
        <v>1</v>
      </c>
      <c r="AM3127">
        <f t="shared" ca="1" si="1302"/>
        <v>0</v>
      </c>
      <c r="AN3127">
        <f t="shared" ca="1" si="1303"/>
        <v>1</v>
      </c>
      <c r="AO3127">
        <f t="shared" ca="1" si="1304"/>
        <v>0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1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33</v>
      </c>
      <c r="D3128">
        <f t="shared" ca="1" si="1308"/>
        <v>29.008365455237929</v>
      </c>
      <c r="E3128">
        <f t="shared" ca="1" si="1309"/>
        <v>3.9916345447620714</v>
      </c>
      <c r="F3128" t="str">
        <f t="shared" ca="1" si="1310"/>
        <v>high</v>
      </c>
      <c r="G3128">
        <v>2609</v>
      </c>
      <c r="H3128">
        <f t="shared" si="1311"/>
        <v>2609</v>
      </c>
      <c r="I3128">
        <f t="shared" ca="1" si="1312"/>
        <v>1969.6522414560229</v>
      </c>
      <c r="J3128">
        <f t="shared" ca="1" si="1313"/>
        <v>639.34775854397708</v>
      </c>
      <c r="K3128" t="str">
        <f t="shared" ca="1" si="1314"/>
        <v>high</v>
      </c>
      <c r="L3128">
        <v>2.9625000000000004</v>
      </c>
      <c r="M3128" t="str">
        <f t="shared" si="1290"/>
        <v>low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1</v>
      </c>
      <c r="AQ3128">
        <f t="shared" ca="1" si="1306"/>
        <v>0</v>
      </c>
      <c r="AR3128">
        <f t="shared" ca="1" si="1307"/>
        <v>0</v>
      </c>
      <c r="AS3128">
        <v>1</v>
      </c>
      <c r="AT3128">
        <v>0</v>
      </c>
      <c r="AU3128">
        <f t="shared" ca="1" si="1317"/>
        <v>0</v>
      </c>
      <c r="AV3128">
        <f t="shared" ca="1" si="1317"/>
        <v>0</v>
      </c>
      <c r="AW3128">
        <f t="shared" ca="1" si="1317"/>
        <v>1</v>
      </c>
      <c r="AX3128">
        <v>1</v>
      </c>
    </row>
    <row r="3129" spans="1:50" x14ac:dyDescent="0.25">
      <c r="A3129" s="2">
        <v>41982</v>
      </c>
      <c r="B3129">
        <v>2129</v>
      </c>
      <c r="C3129">
        <v>38</v>
      </c>
      <c r="D3129">
        <f t="shared" ca="1" si="1308"/>
        <v>29.014016678312842</v>
      </c>
      <c r="E3129">
        <f t="shared" ca="1" si="1309"/>
        <v>8.9859833216871579</v>
      </c>
      <c r="F3129" t="str">
        <f t="shared" ca="1" si="1310"/>
        <v>high</v>
      </c>
      <c r="G3129">
        <v>2847</v>
      </c>
      <c r="H3129">
        <f t="shared" si="1311"/>
        <v>2847</v>
      </c>
      <c r="I3129">
        <f t="shared" ca="1" si="1312"/>
        <v>1969.9338782113778</v>
      </c>
      <c r="J3129">
        <f t="shared" ca="1" si="1313"/>
        <v>877.06612178862224</v>
      </c>
      <c r="K3129" t="str">
        <f t="shared" ca="1" si="1314"/>
        <v>high</v>
      </c>
      <c r="L3129">
        <v>3.4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0</v>
      </c>
      <c r="AV3129">
        <f t="shared" ca="1" si="1317"/>
        <v>0</v>
      </c>
      <c r="AW3129">
        <f t="shared" ca="1" si="1317"/>
        <v>1</v>
      </c>
      <c r="AX3129">
        <v>1</v>
      </c>
    </row>
    <row r="3130" spans="1:50" x14ac:dyDescent="0.25">
      <c r="A3130" s="2">
        <v>41983</v>
      </c>
      <c r="B3130">
        <v>2130</v>
      </c>
      <c r="C3130">
        <v>39</v>
      </c>
      <c r="D3130">
        <f t="shared" ca="1" si="1308"/>
        <v>29.019673170784841</v>
      </c>
      <c r="E3130">
        <f t="shared" ca="1" si="1309"/>
        <v>9.9803268292151586</v>
      </c>
      <c r="F3130" t="str">
        <f t="shared" ca="1" si="1310"/>
        <v>high</v>
      </c>
      <c r="G3130">
        <v>2972</v>
      </c>
      <c r="H3130">
        <f t="shared" si="1311"/>
        <v>2972</v>
      </c>
      <c r="I3130">
        <f t="shared" ca="1" si="1312"/>
        <v>1970.21597318147</v>
      </c>
      <c r="J3130">
        <f t="shared" ca="1" si="1313"/>
        <v>1001.78402681853</v>
      </c>
      <c r="K3130" t="str">
        <f t="shared" ca="1" si="1314"/>
        <v>high</v>
      </c>
      <c r="L3130">
        <v>-3.2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0</v>
      </c>
      <c r="AU3130">
        <f t="shared" ca="1" si="1317"/>
        <v>0</v>
      </c>
      <c r="AV3130">
        <f t="shared" ca="1" si="1317"/>
        <v>0</v>
      </c>
      <c r="AW3130">
        <f t="shared" ca="1" si="1317"/>
        <v>1</v>
      </c>
      <c r="AX3130">
        <v>1</v>
      </c>
    </row>
    <row r="3131" spans="1:50" x14ac:dyDescent="0.25">
      <c r="A3131" s="2">
        <v>41984</v>
      </c>
      <c r="B3131">
        <v>2131</v>
      </c>
      <c r="C3131">
        <v>38</v>
      </c>
      <c r="D3131">
        <f t="shared" ca="1" si="1308"/>
        <v>29.025334932653927</v>
      </c>
      <c r="E3131">
        <f t="shared" ca="1" si="1309"/>
        <v>8.9746650673460735</v>
      </c>
      <c r="F3131" t="str">
        <f t="shared" ca="1" si="1310"/>
        <v>high</v>
      </c>
      <c r="G3131">
        <v>2509</v>
      </c>
      <c r="H3131">
        <f t="shared" si="1311"/>
        <v>2509</v>
      </c>
      <c r="I3131">
        <f t="shared" ca="1" si="1312"/>
        <v>1970.4985263662993</v>
      </c>
      <c r="J3131">
        <f t="shared" ca="1" si="1313"/>
        <v>538.5014736337007</v>
      </c>
      <c r="K3131" t="str">
        <f t="shared" ca="1" si="1314"/>
        <v>high</v>
      </c>
      <c r="L3131">
        <v>5</v>
      </c>
      <c r="M3131" t="str">
        <f t="shared" si="1290"/>
        <v>medium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1</v>
      </c>
      <c r="AK3131">
        <f t="shared" ca="1" si="1300"/>
        <v>0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0</v>
      </c>
      <c r="AQ3131">
        <f t="shared" ca="1" si="1306"/>
        <v>1</v>
      </c>
      <c r="AR3131">
        <f t="shared" ca="1" si="1307"/>
        <v>0</v>
      </c>
      <c r="AS3131">
        <v>0</v>
      </c>
      <c r="AT3131">
        <v>0</v>
      </c>
      <c r="AU3131">
        <f t="shared" ca="1" si="1317"/>
        <v>0</v>
      </c>
      <c r="AV3131">
        <f t="shared" ca="1" si="1317"/>
        <v>0</v>
      </c>
      <c r="AW3131">
        <f t="shared" ca="1" si="1317"/>
        <v>1</v>
      </c>
      <c r="AX3131">
        <v>1</v>
      </c>
    </row>
    <row r="3132" spans="1:50" x14ac:dyDescent="0.25">
      <c r="A3132" s="2">
        <v>41985</v>
      </c>
      <c r="B3132">
        <v>2132</v>
      </c>
      <c r="C3132">
        <v>30</v>
      </c>
      <c r="D3132">
        <f t="shared" ca="1" si="1308"/>
        <v>29.031001963920097</v>
      </c>
      <c r="E3132">
        <f t="shared" ca="1" si="1309"/>
        <v>0.96899803607990265</v>
      </c>
      <c r="F3132" t="str">
        <f t="shared" ca="1" si="1310"/>
        <v>medium</v>
      </c>
      <c r="G3132">
        <v>1680</v>
      </c>
      <c r="H3132">
        <f t="shared" si="1311"/>
        <v>1680</v>
      </c>
      <c r="I3132">
        <f t="shared" ca="1" si="1312"/>
        <v>1970.7815377658662</v>
      </c>
      <c r="J3132">
        <f t="shared" ca="1" si="1313"/>
        <v>-290.78153776586623</v>
      </c>
      <c r="K3132" t="str">
        <f t="shared" ca="1" si="1314"/>
        <v>medium</v>
      </c>
      <c r="L3132">
        <v>1</v>
      </c>
      <c r="M3132" t="str">
        <f t="shared" si="1290"/>
        <v>low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0</v>
      </c>
      <c r="AL3132">
        <f t="shared" ca="1" si="1301"/>
        <v>1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1</v>
      </c>
      <c r="AQ3132">
        <f t="shared" ca="1" si="1306"/>
        <v>0</v>
      </c>
      <c r="AR3132">
        <f t="shared" ca="1" si="1307"/>
        <v>0</v>
      </c>
      <c r="AS3132">
        <v>1</v>
      </c>
      <c r="AT3132">
        <v>0</v>
      </c>
      <c r="AU3132">
        <f t="shared" ca="1" si="1317"/>
        <v>0</v>
      </c>
      <c r="AV3132">
        <f t="shared" ca="1" si="1317"/>
        <v>1</v>
      </c>
      <c r="AW3132">
        <f t="shared" ca="1" si="1317"/>
        <v>0</v>
      </c>
      <c r="AX3132">
        <v>1</v>
      </c>
    </row>
    <row r="3133" spans="1:50" x14ac:dyDescent="0.25">
      <c r="A3133" s="2">
        <v>41986</v>
      </c>
      <c r="B3133">
        <v>2133</v>
      </c>
      <c r="C3133">
        <v>34</v>
      </c>
      <c r="D3133">
        <f t="shared" ca="1" si="1308"/>
        <v>29.036674264583354</v>
      </c>
      <c r="E3133">
        <f t="shared" ca="1" si="1309"/>
        <v>4.963325735416646</v>
      </c>
      <c r="F3133" t="str">
        <f t="shared" ca="1" si="1310"/>
        <v>high</v>
      </c>
      <c r="G3133">
        <v>2248</v>
      </c>
      <c r="H3133">
        <f t="shared" si="1311"/>
        <v>2248</v>
      </c>
      <c r="I3133">
        <f t="shared" ca="1" si="1312"/>
        <v>1971.0650073801703</v>
      </c>
      <c r="J3133">
        <f t="shared" ca="1" si="1313"/>
        <v>276.9349926198297</v>
      </c>
      <c r="K3133" t="str">
        <f t="shared" ca="1" si="1314"/>
        <v>high</v>
      </c>
      <c r="L3133">
        <v>8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0</v>
      </c>
      <c r="AV3133">
        <f t="shared" ca="1" si="1317"/>
        <v>0</v>
      </c>
      <c r="AW3133">
        <f t="shared" ca="1" si="1317"/>
        <v>1</v>
      </c>
      <c r="AX3133">
        <v>1</v>
      </c>
    </row>
    <row r="3134" spans="1:50" x14ac:dyDescent="0.25">
      <c r="A3134" s="2">
        <v>41987</v>
      </c>
      <c r="B3134">
        <v>2134</v>
      </c>
      <c r="C3134">
        <v>24</v>
      </c>
      <c r="D3134">
        <f t="shared" ca="1" si="1308"/>
        <v>29.042351834643693</v>
      </c>
      <c r="E3134">
        <f t="shared" ca="1" si="1309"/>
        <v>-5.0423518346436929</v>
      </c>
      <c r="F3134" t="str">
        <f t="shared" ca="1" si="1310"/>
        <v>low</v>
      </c>
      <c r="G3134">
        <v>1115</v>
      </c>
      <c r="H3134">
        <f t="shared" si="1311"/>
        <v>1115</v>
      </c>
      <c r="I3134">
        <f t="shared" ca="1" si="1312"/>
        <v>1971.3489352092115</v>
      </c>
      <c r="J3134">
        <f t="shared" ca="1" si="1313"/>
        <v>-856.3489352092115</v>
      </c>
      <c r="K3134" t="str">
        <f t="shared" ca="1" si="1314"/>
        <v>low</v>
      </c>
      <c r="L3134">
        <v>7.3</v>
      </c>
      <c r="M3134" t="str">
        <f t="shared" si="1290"/>
        <v>medium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0</v>
      </c>
      <c r="AL3134">
        <f t="shared" ca="1" si="1301"/>
        <v>1</v>
      </c>
      <c r="AM3134">
        <f t="shared" ca="1" si="1302"/>
        <v>0</v>
      </c>
      <c r="AN3134">
        <f t="shared" ca="1" si="1303"/>
        <v>1</v>
      </c>
      <c r="AO3134">
        <f t="shared" ca="1" si="1304"/>
        <v>0</v>
      </c>
      <c r="AP3134">
        <f t="shared" ca="1" si="1305"/>
        <v>0</v>
      </c>
      <c r="AQ3134">
        <f t="shared" ca="1" si="1306"/>
        <v>1</v>
      </c>
      <c r="AR3134">
        <f t="shared" ca="1" si="1307"/>
        <v>0</v>
      </c>
      <c r="AS3134">
        <v>1</v>
      </c>
      <c r="AT3134">
        <v>0</v>
      </c>
      <c r="AU3134">
        <f t="shared" ca="1" si="1317"/>
        <v>1</v>
      </c>
      <c r="AV3134">
        <f t="shared" ca="1" si="1317"/>
        <v>0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27</v>
      </c>
      <c r="D3135">
        <f t="shared" ca="1" si="1308"/>
        <v>29.048034674101118</v>
      </c>
      <c r="E3135">
        <f t="shared" ca="1" si="1309"/>
        <v>-2.0480346741011175</v>
      </c>
      <c r="F3135" t="str">
        <f t="shared" ca="1" si="1310"/>
        <v>medium</v>
      </c>
      <c r="G3135">
        <v>1774</v>
      </c>
      <c r="H3135">
        <f t="shared" si="1311"/>
        <v>1774</v>
      </c>
      <c r="I3135">
        <f t="shared" ca="1" si="1312"/>
        <v>1971.6333212529903</v>
      </c>
      <c r="J3135">
        <f t="shared" ca="1" si="1313"/>
        <v>-197.6333212529903</v>
      </c>
      <c r="K3135" t="str">
        <f t="shared" ca="1" si="1314"/>
        <v>medium</v>
      </c>
      <c r="L3135">
        <v>10.1</v>
      </c>
      <c r="M3135" t="str">
        <f t="shared" si="1290"/>
        <v>medium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1</v>
      </c>
      <c r="AL3135">
        <f t="shared" ca="1" si="1301"/>
        <v>0</v>
      </c>
      <c r="AM3135">
        <f t="shared" ca="1" si="1302"/>
        <v>0</v>
      </c>
      <c r="AN3135">
        <f t="shared" ca="1" si="1303"/>
        <v>1</v>
      </c>
      <c r="AO3135">
        <f t="shared" ca="1" si="1304"/>
        <v>0</v>
      </c>
      <c r="AP3135">
        <f t="shared" ca="1" si="1305"/>
        <v>0</v>
      </c>
      <c r="AQ3135">
        <f t="shared" ca="1" si="1306"/>
        <v>1</v>
      </c>
      <c r="AR3135">
        <f t="shared" ca="1" si="1307"/>
        <v>0</v>
      </c>
      <c r="AS3135">
        <v>1</v>
      </c>
      <c r="AT3135">
        <v>0</v>
      </c>
      <c r="AU3135">
        <f t="shared" ca="1" si="1317"/>
        <v>0</v>
      </c>
      <c r="AV3135">
        <f t="shared" ca="1" si="1317"/>
        <v>1</v>
      </c>
      <c r="AW3135">
        <f t="shared" ca="1" si="1317"/>
        <v>0</v>
      </c>
      <c r="AX3135">
        <v>0</v>
      </c>
    </row>
    <row r="3136" spans="1:50" x14ac:dyDescent="0.25">
      <c r="A3136" s="2">
        <v>41989</v>
      </c>
      <c r="B3136">
        <v>2136</v>
      </c>
      <c r="C3136">
        <v>23</v>
      </c>
      <c r="D3136">
        <f t="shared" ca="1" si="1308"/>
        <v>29.053722782955631</v>
      </c>
      <c r="E3136">
        <f t="shared" ca="1" si="1309"/>
        <v>-6.0537227829556315</v>
      </c>
      <c r="F3136" t="str">
        <f t="shared" ca="1" si="1310"/>
        <v>low</v>
      </c>
      <c r="G3136">
        <v>1286</v>
      </c>
      <c r="H3136">
        <f t="shared" si="1311"/>
        <v>1286</v>
      </c>
      <c r="I3136">
        <f t="shared" ca="1" si="1312"/>
        <v>1971.918165511506</v>
      </c>
      <c r="J3136">
        <f t="shared" ca="1" si="1313"/>
        <v>-685.918165511506</v>
      </c>
      <c r="K3136" t="str">
        <f t="shared" ca="1" si="1314"/>
        <v>low</v>
      </c>
      <c r="L3136">
        <v>4.05</v>
      </c>
      <c r="M3136" t="str">
        <f t="shared" si="1290"/>
        <v>low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0</v>
      </c>
      <c r="AL3136">
        <f t="shared" ca="1" si="1301"/>
        <v>1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1</v>
      </c>
      <c r="AQ3136">
        <f t="shared" ca="1" si="1306"/>
        <v>0</v>
      </c>
      <c r="AR3136">
        <f t="shared" ca="1" si="1307"/>
        <v>0</v>
      </c>
      <c r="AS3136">
        <v>0</v>
      </c>
      <c r="AT3136">
        <v>0</v>
      </c>
      <c r="AU3136">
        <f t="shared" ca="1" si="1317"/>
        <v>1</v>
      </c>
      <c r="AV3136">
        <f t="shared" ca="1" si="1317"/>
        <v>0</v>
      </c>
      <c r="AW3136">
        <f t="shared" ca="1" si="1317"/>
        <v>0</v>
      </c>
      <c r="AX3136">
        <v>0</v>
      </c>
    </row>
    <row r="3137" spans="1:50" x14ac:dyDescent="0.25">
      <c r="A3137" s="2">
        <v>41990</v>
      </c>
      <c r="B3137">
        <v>2137</v>
      </c>
      <c r="C3137">
        <v>28</v>
      </c>
      <c r="D3137">
        <f t="shared" ca="1" si="1308"/>
        <v>29.059416161207224</v>
      </c>
      <c r="E3137">
        <f t="shared" ca="1" si="1309"/>
        <v>-1.0594161612072241</v>
      </c>
      <c r="F3137" t="str">
        <f t="shared" ca="1" si="1310"/>
        <v>medium</v>
      </c>
      <c r="G3137">
        <v>1631</v>
      </c>
      <c r="H3137">
        <f t="shared" si="1311"/>
        <v>1631</v>
      </c>
      <c r="I3137">
        <f t="shared" ca="1" si="1312"/>
        <v>1972.2034679847593</v>
      </c>
      <c r="J3137">
        <f t="shared" ca="1" si="1313"/>
        <v>-341.2034679847593</v>
      </c>
      <c r="K3137" t="str">
        <f t="shared" ca="1" si="1314"/>
        <v>medium</v>
      </c>
      <c r="L3137">
        <v>0.5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1</v>
      </c>
      <c r="AW3137">
        <f t="shared" ca="1" si="1317"/>
        <v>0</v>
      </c>
      <c r="AX3137">
        <v>0</v>
      </c>
    </row>
    <row r="3138" spans="1:50" x14ac:dyDescent="0.25">
      <c r="A3138" s="2">
        <v>41991</v>
      </c>
      <c r="B3138">
        <v>2138</v>
      </c>
      <c r="C3138">
        <v>39</v>
      </c>
      <c r="D3138">
        <f t="shared" ca="1" si="1308"/>
        <v>29.065114808855906</v>
      </c>
      <c r="E3138">
        <f t="shared" ca="1" si="1309"/>
        <v>9.9348851911440939</v>
      </c>
      <c r="F3138" t="str">
        <f t="shared" ca="1" si="1310"/>
        <v>high</v>
      </c>
      <c r="G3138">
        <v>2738</v>
      </c>
      <c r="H3138">
        <f t="shared" si="1311"/>
        <v>2738</v>
      </c>
      <c r="I3138">
        <f t="shared" ca="1" si="1312"/>
        <v>1972.48922867275</v>
      </c>
      <c r="J3138">
        <f t="shared" ca="1" si="1313"/>
        <v>765.51077132725004</v>
      </c>
      <c r="K3138" t="str">
        <f t="shared" ca="1" si="1314"/>
        <v>high</v>
      </c>
      <c r="L3138">
        <v>2.5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0</v>
      </c>
      <c r="AW3138">
        <f t="shared" ca="1" si="1317"/>
        <v>1</v>
      </c>
      <c r="AX3138">
        <v>0</v>
      </c>
    </row>
    <row r="3139" spans="1:50" x14ac:dyDescent="0.25">
      <c r="A3139" s="2">
        <v>41992</v>
      </c>
      <c r="B3139">
        <v>2139</v>
      </c>
      <c r="C3139">
        <v>46</v>
      </c>
      <c r="D3139">
        <f t="shared" ca="1" si="1308"/>
        <v>29.070818725901674</v>
      </c>
      <c r="E3139">
        <f t="shared" ca="1" si="1309"/>
        <v>16.929181274098326</v>
      </c>
      <c r="F3139" t="str">
        <f t="shared" ca="1" si="1310"/>
        <v>high</v>
      </c>
      <c r="G3139">
        <v>3895</v>
      </c>
      <c r="H3139">
        <f t="shared" si="1311"/>
        <v>3895</v>
      </c>
      <c r="I3139">
        <f t="shared" ca="1" si="1312"/>
        <v>1972.7754475754775</v>
      </c>
      <c r="J3139">
        <f t="shared" ca="1" si="1313"/>
        <v>1922.2245524245225</v>
      </c>
      <c r="K3139" t="str">
        <f t="shared" ca="1" si="1314"/>
        <v>high</v>
      </c>
      <c r="L3139">
        <v>8.7900000000000009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1</v>
      </c>
      <c r="AN3139">
        <f t="shared" ca="1" si="1303"/>
        <v>0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0</v>
      </c>
      <c r="AW3139">
        <f t="shared" ca="1" si="1317"/>
        <v>1</v>
      </c>
      <c r="AX3139">
        <v>0</v>
      </c>
    </row>
    <row r="3140" spans="1:50" x14ac:dyDescent="0.25">
      <c r="A3140" s="2">
        <v>41993</v>
      </c>
      <c r="B3140">
        <v>2140</v>
      </c>
      <c r="C3140">
        <v>32</v>
      </c>
      <c r="D3140">
        <f t="shared" ca="1" si="1308"/>
        <v>29.076527912344524</v>
      </c>
      <c r="E3140">
        <f t="shared" ca="1" si="1309"/>
        <v>2.9234720876554761</v>
      </c>
      <c r="F3140" t="str">
        <f t="shared" ca="1" si="1310"/>
        <v>medium</v>
      </c>
      <c r="G3140">
        <v>1445</v>
      </c>
      <c r="H3140">
        <f t="shared" si="1311"/>
        <v>1445</v>
      </c>
      <c r="I3140">
        <f t="shared" ca="1" si="1312"/>
        <v>1973.0621246929429</v>
      </c>
      <c r="J3140">
        <f t="shared" ca="1" si="1313"/>
        <v>-528.06212469294292</v>
      </c>
      <c r="K3140" t="str">
        <f t="shared" ca="1" si="1314"/>
        <v>medium</v>
      </c>
      <c r="L3140">
        <v>2.68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0</v>
      </c>
      <c r="AV3140">
        <f t="shared" ca="1" si="1317"/>
        <v>1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20</v>
      </c>
      <c r="D3141">
        <f t="shared" ca="1" si="1308"/>
        <v>29.082242368184463</v>
      </c>
      <c r="E3141">
        <f t="shared" ca="1" si="1309"/>
        <v>-9.0822423681844633</v>
      </c>
      <c r="F3141" t="str">
        <f t="shared" ca="1" si="1310"/>
        <v>low</v>
      </c>
      <c r="G3141">
        <v>1681</v>
      </c>
      <c r="H3141">
        <f t="shared" si="1311"/>
        <v>1681</v>
      </c>
      <c r="I3141">
        <f t="shared" ca="1" si="1312"/>
        <v>1973.3492600251452</v>
      </c>
      <c r="J3141">
        <f t="shared" ca="1" si="1313"/>
        <v>-292.34926002514521</v>
      </c>
      <c r="K3141" t="str">
        <f t="shared" ca="1" si="1314"/>
        <v>medium</v>
      </c>
      <c r="L3141">
        <v>3.25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0</v>
      </c>
      <c r="AU3141">
        <f t="shared" ref="AU3141:AW3160" ca="1" si="1322">VLOOKUP(INDIRECT($AU$590&amp;ROW($A3141)),$F$17:$I$19,AU$592+1,0)</f>
        <v>1</v>
      </c>
      <c r="AV3141">
        <f t="shared" ca="1" si="1322"/>
        <v>0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34</v>
      </c>
      <c r="D3142">
        <f t="shared" ca="1" si="1308"/>
        <v>29.087962093421488</v>
      </c>
      <c r="E3142">
        <f t="shared" ca="1" si="1309"/>
        <v>4.9120379065785116</v>
      </c>
      <c r="F3142" t="str">
        <f t="shared" ca="1" si="1310"/>
        <v>high</v>
      </c>
      <c r="G3142">
        <v>1683</v>
      </c>
      <c r="H3142">
        <f t="shared" si="1311"/>
        <v>1683</v>
      </c>
      <c r="I3142">
        <f t="shared" ca="1" si="1312"/>
        <v>1973.6368535720849</v>
      </c>
      <c r="J3142">
        <f t="shared" ca="1" si="1313"/>
        <v>-290.63685357208487</v>
      </c>
      <c r="K3142" t="str">
        <f t="shared" ca="1" si="1314"/>
        <v>medium</v>
      </c>
      <c r="L3142">
        <v>3.4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1</v>
      </c>
      <c r="AN3142">
        <f t="shared" ca="1" si="1303"/>
        <v>0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0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25</v>
      </c>
      <c r="D3143">
        <f t="shared" ca="1" si="1308"/>
        <v>29.093687088055596</v>
      </c>
      <c r="E3143">
        <f t="shared" ca="1" si="1309"/>
        <v>-4.0936870880555958</v>
      </c>
      <c r="F3143" t="str">
        <f t="shared" ca="1" si="1310"/>
        <v>medium</v>
      </c>
      <c r="G3143">
        <v>2071</v>
      </c>
      <c r="H3143">
        <f t="shared" si="1311"/>
        <v>2071</v>
      </c>
      <c r="I3143">
        <f t="shared" ca="1" si="1312"/>
        <v>1973.9249053337619</v>
      </c>
      <c r="J3143">
        <f t="shared" ca="1" si="1313"/>
        <v>97.075094666238101</v>
      </c>
      <c r="K3143" t="str">
        <f t="shared" ca="1" si="1314"/>
        <v>medium</v>
      </c>
      <c r="L3143">
        <v>7.9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0</v>
      </c>
      <c r="AT3143">
        <v>0</v>
      </c>
      <c r="AU3143">
        <f t="shared" ca="1" si="1322"/>
        <v>0</v>
      </c>
      <c r="AV3143">
        <f t="shared" ca="1" si="1322"/>
        <v>1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9</v>
      </c>
      <c r="D3144">
        <f t="shared" ca="1" si="1308"/>
        <v>29.099417352086785</v>
      </c>
      <c r="E3144">
        <f t="shared" ca="1" si="1309"/>
        <v>-20.099417352086785</v>
      </c>
      <c r="F3144" t="str">
        <f t="shared" ca="1" si="1310"/>
        <v>low</v>
      </c>
      <c r="G3144">
        <v>830</v>
      </c>
      <c r="H3144">
        <f t="shared" si="1311"/>
        <v>830</v>
      </c>
      <c r="I3144">
        <f t="shared" ca="1" si="1312"/>
        <v>1974.2134153101761</v>
      </c>
      <c r="J3144">
        <f t="shared" ca="1" si="1313"/>
        <v>-1144.2134153101761</v>
      </c>
      <c r="K3144" t="str">
        <f t="shared" ca="1" si="1314"/>
        <v>low</v>
      </c>
      <c r="L3144">
        <v>2.4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0</v>
      </c>
      <c r="AL3144">
        <f t="shared" ca="1" si="1301"/>
        <v>1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12</v>
      </c>
      <c r="D3145">
        <f t="shared" ca="1" si="1308"/>
        <v>29.105152885515064</v>
      </c>
      <c r="E3145">
        <f t="shared" ca="1" si="1309"/>
        <v>-17.105152885515064</v>
      </c>
      <c r="F3145" t="str">
        <f t="shared" ca="1" si="1310"/>
        <v>low</v>
      </c>
      <c r="G3145">
        <v>744</v>
      </c>
      <c r="H3145">
        <f t="shared" si="1311"/>
        <v>744</v>
      </c>
      <c r="I3145">
        <f t="shared" ca="1" si="1312"/>
        <v>1974.5023835013278</v>
      </c>
      <c r="J3145">
        <f t="shared" ca="1" si="1313"/>
        <v>-1230.5023835013278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1</v>
      </c>
      <c r="AL3145">
        <f t="shared" ca="1" si="1301"/>
        <v>0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21</v>
      </c>
      <c r="D3146">
        <f t="shared" ca="1" si="1308"/>
        <v>29.110893688340429</v>
      </c>
      <c r="E3146">
        <f t="shared" ca="1" si="1309"/>
        <v>-8.110893688340429</v>
      </c>
      <c r="F3146" t="str">
        <f t="shared" ca="1" si="1310"/>
        <v>low</v>
      </c>
      <c r="G3146">
        <v>861</v>
      </c>
      <c r="H3146">
        <f t="shared" si="1311"/>
        <v>861</v>
      </c>
      <c r="I3146">
        <f t="shared" ca="1" si="1312"/>
        <v>1974.7918099072165</v>
      </c>
      <c r="J3146">
        <f t="shared" ca="1" si="1313"/>
        <v>-1113.7918099072165</v>
      </c>
      <c r="K3146" t="str">
        <f t="shared" ca="1" si="1314"/>
        <v>low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0</v>
      </c>
      <c r="AT3146">
        <v>0</v>
      </c>
      <c r="AU3146">
        <f t="shared" ca="1" si="1322"/>
        <v>1</v>
      </c>
      <c r="AV3146">
        <f t="shared" ca="1" si="1322"/>
        <v>0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24</v>
      </c>
      <c r="D3147">
        <f t="shared" ca="1" si="1308"/>
        <v>29.116639760562876</v>
      </c>
      <c r="E3147">
        <f t="shared" ca="1" si="1309"/>
        <v>-5.1166397605628759</v>
      </c>
      <c r="F3147" t="str">
        <f t="shared" ca="1" si="1310"/>
        <v>low</v>
      </c>
      <c r="G3147">
        <v>1974</v>
      </c>
      <c r="H3147">
        <f t="shared" si="1311"/>
        <v>1974</v>
      </c>
      <c r="I3147">
        <f t="shared" ca="1" si="1312"/>
        <v>1975.0816945278427</v>
      </c>
      <c r="J3147">
        <f t="shared" ca="1" si="1313"/>
        <v>-1.0816945278427283</v>
      </c>
      <c r="K3147" t="str">
        <f t="shared" ca="1" si="1314"/>
        <v>medium</v>
      </c>
      <c r="L3147">
        <v>-3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0</v>
      </c>
      <c r="AT3147">
        <v>0</v>
      </c>
      <c r="AU3147">
        <f t="shared" ca="1" si="1322"/>
        <v>1</v>
      </c>
      <c r="AV3147">
        <f t="shared" ca="1" si="1322"/>
        <v>0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19</v>
      </c>
      <c r="D3148">
        <f t="shared" ca="1" si="1308"/>
        <v>29.122391102182412</v>
      </c>
      <c r="E3148">
        <f t="shared" ca="1" si="1309"/>
        <v>-10.122391102182412</v>
      </c>
      <c r="F3148" t="str">
        <f t="shared" ca="1" si="1310"/>
        <v>low</v>
      </c>
      <c r="G3148">
        <v>3117</v>
      </c>
      <c r="H3148">
        <f t="shared" si="1311"/>
        <v>3117</v>
      </c>
      <c r="I3148">
        <f t="shared" ca="1" si="1312"/>
        <v>1975.3720373632063</v>
      </c>
      <c r="J3148">
        <f t="shared" ca="1" si="1313"/>
        <v>1141.6279626367937</v>
      </c>
      <c r="K3148" t="str">
        <f t="shared" ca="1" si="1314"/>
        <v>high</v>
      </c>
      <c r="L3148">
        <v>-5.2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0</v>
      </c>
      <c r="AT3148">
        <v>0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44</v>
      </c>
      <c r="D3149">
        <f t="shared" ca="1" si="1308"/>
        <v>29.128147713199031</v>
      </c>
      <c r="E3149">
        <f t="shared" ca="1" si="1309"/>
        <v>14.871852286800969</v>
      </c>
      <c r="F3149" t="str">
        <f t="shared" ca="1" si="1310"/>
        <v>high</v>
      </c>
      <c r="G3149">
        <v>3083</v>
      </c>
      <c r="H3149">
        <f t="shared" si="1311"/>
        <v>3083</v>
      </c>
      <c r="I3149">
        <f t="shared" ca="1" si="1312"/>
        <v>1975.6628384133069</v>
      </c>
      <c r="J3149">
        <f t="shared" ca="1" si="1313"/>
        <v>1107.3371615866931</v>
      </c>
      <c r="K3149" t="str">
        <f t="shared" ca="1" si="1314"/>
        <v>high</v>
      </c>
      <c r="L3149">
        <v>-7.5849999999999991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0</v>
      </c>
      <c r="AT3149">
        <v>1</v>
      </c>
      <c r="AU3149">
        <f t="shared" ca="1" si="1322"/>
        <v>0</v>
      </c>
      <c r="AV3149">
        <f t="shared" ca="1" si="1322"/>
        <v>0</v>
      </c>
      <c r="AW3149">
        <f t="shared" ca="1" si="1322"/>
        <v>1</v>
      </c>
      <c r="AX3149">
        <v>0</v>
      </c>
    </row>
    <row r="3150" spans="1:50" x14ac:dyDescent="0.25">
      <c r="A3150" s="2">
        <v>42003</v>
      </c>
      <c r="B3150">
        <v>2150</v>
      </c>
      <c r="C3150">
        <v>29</v>
      </c>
      <c r="D3150">
        <f t="shared" ca="1" si="1308"/>
        <v>29.133909593612735</v>
      </c>
      <c r="E3150">
        <f t="shared" ca="1" si="1309"/>
        <v>-0.13390959361273502</v>
      </c>
      <c r="F3150" t="str">
        <f t="shared" ca="1" si="1310"/>
        <v>medium</v>
      </c>
      <c r="G3150">
        <v>1196</v>
      </c>
      <c r="H3150">
        <f t="shared" si="1311"/>
        <v>1196</v>
      </c>
      <c r="I3150">
        <f t="shared" ca="1" si="1312"/>
        <v>1975.9540976781448</v>
      </c>
      <c r="J3150">
        <f t="shared" ca="1" si="1313"/>
        <v>-779.95409767814476</v>
      </c>
      <c r="K3150" t="str">
        <f t="shared" ca="1" si="1314"/>
        <v>low</v>
      </c>
      <c r="L3150">
        <v>-7.4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0</v>
      </c>
      <c r="AV3150">
        <f t="shared" ca="1" si="1322"/>
        <v>1</v>
      </c>
      <c r="AW3150">
        <f t="shared" ca="1" si="1322"/>
        <v>0</v>
      </c>
      <c r="AX3150">
        <v>0</v>
      </c>
    </row>
    <row r="3151" spans="1:50" x14ac:dyDescent="0.25">
      <c r="A3151" s="2">
        <v>42004</v>
      </c>
      <c r="B3151">
        <v>2151</v>
      </c>
      <c r="C3151">
        <v>28</v>
      </c>
      <c r="D3151">
        <f t="shared" ca="1" si="1308"/>
        <v>29.139676743423522</v>
      </c>
      <c r="E3151">
        <f t="shared" ca="1" si="1309"/>
        <v>-1.1396767434235215</v>
      </c>
      <c r="F3151" t="str">
        <f t="shared" ca="1" si="1310"/>
        <v>medium</v>
      </c>
      <c r="G3151">
        <v>1267</v>
      </c>
      <c r="H3151">
        <f t="shared" si="1311"/>
        <v>1267</v>
      </c>
      <c r="I3151">
        <f t="shared" ca="1" si="1312"/>
        <v>1976.2458151577202</v>
      </c>
      <c r="J3151">
        <f t="shared" ca="1" si="1313"/>
        <v>-709.24581515772024</v>
      </c>
      <c r="K3151" t="str">
        <f t="shared" ca="1" si="1314"/>
        <v>low</v>
      </c>
      <c r="L3151">
        <v>-4.4000000000000004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1</v>
      </c>
      <c r="AL3151">
        <f t="shared" ca="1" si="1301"/>
        <v>0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1</v>
      </c>
      <c r="AT3151">
        <v>1</v>
      </c>
      <c r="AU3151">
        <f t="shared" ca="1" si="1322"/>
        <v>0</v>
      </c>
      <c r="AV3151">
        <f t="shared" ca="1" si="1322"/>
        <v>1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15</v>
      </c>
      <c r="D3152">
        <f t="shared" ca="1" si="1308"/>
        <v>29.145449162631401</v>
      </c>
      <c r="E3152">
        <f t="shared" ca="1" si="1309"/>
        <v>-14.145449162631401</v>
      </c>
      <c r="F3152" t="str">
        <f t="shared" ca="1" si="1310"/>
        <v>low</v>
      </c>
      <c r="G3152">
        <v>736</v>
      </c>
      <c r="H3152">
        <f t="shared" si="1311"/>
        <v>736</v>
      </c>
      <c r="I3152">
        <f t="shared" ca="1" si="1312"/>
        <v>1976.5379908520329</v>
      </c>
      <c r="J3152">
        <f t="shared" ca="1" si="1313"/>
        <v>-1240.5379908520329</v>
      </c>
      <c r="K3152" t="str">
        <f t="shared" ca="1" si="1314"/>
        <v>low</v>
      </c>
      <c r="L3152">
        <v>1.3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15</v>
      </c>
      <c r="D3153">
        <f t="shared" ca="1" si="1308"/>
        <v>29.151226851236359</v>
      </c>
      <c r="E3153">
        <f t="shared" ca="1" si="1309"/>
        <v>-14.151226851236359</v>
      </c>
      <c r="F3153" t="str">
        <f t="shared" ca="1" si="1310"/>
        <v>low</v>
      </c>
      <c r="G3153">
        <v>700</v>
      </c>
      <c r="H3153">
        <f t="shared" si="1311"/>
        <v>700</v>
      </c>
      <c r="I3153">
        <f t="shared" ca="1" si="1312"/>
        <v>1976.8306247610828</v>
      </c>
      <c r="J3153">
        <f t="shared" ca="1" si="1313"/>
        <v>-1276.8306247610828</v>
      </c>
      <c r="K3153" t="str">
        <f t="shared" ca="1" si="1314"/>
        <v>low</v>
      </c>
      <c r="L3153">
        <v>0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0</v>
      </c>
      <c r="AT3153">
        <v>0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8</v>
      </c>
      <c r="D3154">
        <f t="shared" ca="1" si="1308"/>
        <v>29.157009809238403</v>
      </c>
      <c r="E3154">
        <f t="shared" ca="1" si="1309"/>
        <v>-21.157009809238403</v>
      </c>
      <c r="F3154" t="str">
        <f t="shared" ca="1" si="1310"/>
        <v>low</v>
      </c>
      <c r="G3154">
        <v>412</v>
      </c>
      <c r="H3154">
        <f t="shared" si="1311"/>
        <v>412</v>
      </c>
      <c r="I3154">
        <f t="shared" ca="1" si="1312"/>
        <v>1977.12371688487</v>
      </c>
      <c r="J3154">
        <f t="shared" ca="1" si="1313"/>
        <v>-1565.12371688487</v>
      </c>
      <c r="K3154" t="str">
        <f t="shared" ca="1" si="1314"/>
        <v>low</v>
      </c>
      <c r="L3154">
        <v>2.12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0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16</v>
      </c>
      <c r="D3155">
        <f t="shared" ca="1" si="1308"/>
        <v>29.162798036637533</v>
      </c>
      <c r="E3155">
        <f t="shared" ca="1" si="1309"/>
        <v>-13.162798036637533</v>
      </c>
      <c r="F3155" t="str">
        <f t="shared" ca="1" si="1310"/>
        <v>low</v>
      </c>
      <c r="G3155">
        <v>859</v>
      </c>
      <c r="H3155">
        <f t="shared" si="1311"/>
        <v>859</v>
      </c>
      <c r="I3155">
        <f t="shared" ca="1" si="1312"/>
        <v>1977.4172672233944</v>
      </c>
      <c r="J3155">
        <f t="shared" ca="1" si="1313"/>
        <v>-1118.4172672233944</v>
      </c>
      <c r="K3155" t="str">
        <f t="shared" ca="1" si="1314"/>
        <v>low</v>
      </c>
      <c r="L3155">
        <v>3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1</v>
      </c>
      <c r="AV3155">
        <f t="shared" ca="1" si="1322"/>
        <v>0</v>
      </c>
      <c r="AW3155">
        <f t="shared" ca="1" si="1322"/>
        <v>0</v>
      </c>
      <c r="AX3155">
        <v>0</v>
      </c>
    </row>
    <row r="3156" spans="1:50" x14ac:dyDescent="0.25">
      <c r="A3156" s="2">
        <v>42009</v>
      </c>
      <c r="B3156">
        <v>2156</v>
      </c>
      <c r="C3156">
        <v>34</v>
      </c>
      <c r="D3156">
        <f t="shared" ca="1" si="1308"/>
        <v>29.168591533433752</v>
      </c>
      <c r="E3156">
        <f t="shared" ca="1" si="1309"/>
        <v>4.8314084665662484</v>
      </c>
      <c r="F3156" t="str">
        <f t="shared" ca="1" si="1310"/>
        <v>high</v>
      </c>
      <c r="G3156">
        <v>1584</v>
      </c>
      <c r="H3156">
        <f t="shared" si="1311"/>
        <v>1584</v>
      </c>
      <c r="I3156">
        <f t="shared" ca="1" si="1312"/>
        <v>1977.7112757766565</v>
      </c>
      <c r="J3156">
        <f t="shared" ca="1" si="1313"/>
        <v>-393.71127577665652</v>
      </c>
      <c r="K3156" t="str">
        <f t="shared" ca="1" si="1314"/>
        <v>medium</v>
      </c>
      <c r="L3156">
        <v>2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0</v>
      </c>
      <c r="AW3156">
        <f t="shared" ca="1" si="1322"/>
        <v>1</v>
      </c>
      <c r="AX3156">
        <v>0</v>
      </c>
    </row>
    <row r="3157" spans="1:50" x14ac:dyDescent="0.25">
      <c r="A3157" s="2">
        <v>42010</v>
      </c>
      <c r="B3157">
        <v>2157</v>
      </c>
      <c r="C3157">
        <v>21</v>
      </c>
      <c r="D3157">
        <f t="shared" ca="1" si="1308"/>
        <v>29.174390299627049</v>
      </c>
      <c r="E3157">
        <f t="shared" ca="1" si="1309"/>
        <v>-8.1743902996270492</v>
      </c>
      <c r="F3157" t="str">
        <f t="shared" ca="1" si="1310"/>
        <v>low</v>
      </c>
      <c r="G3157">
        <v>892</v>
      </c>
      <c r="H3157">
        <f t="shared" si="1311"/>
        <v>892</v>
      </c>
      <c r="I3157">
        <f t="shared" ca="1" si="1312"/>
        <v>1978.0057425446555</v>
      </c>
      <c r="J3157">
        <f t="shared" ca="1" si="1313"/>
        <v>-1086.0057425446555</v>
      </c>
      <c r="K3157" t="str">
        <f t="shared" ca="1" si="1314"/>
        <v>low</v>
      </c>
      <c r="L3157">
        <v>0.63750000000000007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1</v>
      </c>
      <c r="AL3157">
        <f t="shared" ca="1" si="1301"/>
        <v>0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0</v>
      </c>
      <c r="AT3157">
        <v>1</v>
      </c>
      <c r="AU3157">
        <f t="shared" ca="1" si="1322"/>
        <v>1</v>
      </c>
      <c r="AV3157">
        <f t="shared" ca="1" si="1322"/>
        <v>0</v>
      </c>
      <c r="AW3157">
        <f t="shared" ca="1" si="1322"/>
        <v>0</v>
      </c>
      <c r="AX3157">
        <v>0</v>
      </c>
    </row>
    <row r="3158" spans="1:50" x14ac:dyDescent="0.25">
      <c r="A3158" s="2">
        <v>42011</v>
      </c>
      <c r="B3158">
        <v>2158</v>
      </c>
      <c r="C3158">
        <v>29</v>
      </c>
      <c r="D3158">
        <f t="shared" ca="1" si="1308"/>
        <v>29.180194335217436</v>
      </c>
      <c r="E3158">
        <f t="shared" ca="1" si="1309"/>
        <v>-0.18019433521743622</v>
      </c>
      <c r="F3158" t="str">
        <f t="shared" ca="1" si="1310"/>
        <v>medium</v>
      </c>
      <c r="G3158">
        <v>1409</v>
      </c>
      <c r="H3158">
        <f t="shared" si="1311"/>
        <v>1409</v>
      </c>
      <c r="I3158">
        <f t="shared" ca="1" si="1312"/>
        <v>1978.3006675273919</v>
      </c>
      <c r="J3158">
        <f t="shared" ca="1" si="1313"/>
        <v>-569.30066752739185</v>
      </c>
      <c r="K3158" t="str">
        <f t="shared" ca="1" si="1314"/>
        <v>medium</v>
      </c>
      <c r="L3158">
        <v>-4.0999999999999996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0</v>
      </c>
      <c r="AV3158">
        <f t="shared" ca="1" si="1322"/>
        <v>1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31</v>
      </c>
      <c r="D3159">
        <f t="shared" ca="1" si="1308"/>
        <v>29.186003640204909</v>
      </c>
      <c r="E3159">
        <f t="shared" ca="1" si="1309"/>
        <v>1.813996359795091</v>
      </c>
      <c r="F3159" t="str">
        <f t="shared" ca="1" si="1310"/>
        <v>medium</v>
      </c>
      <c r="G3159">
        <v>1105</v>
      </c>
      <c r="H3159">
        <f t="shared" si="1311"/>
        <v>1105</v>
      </c>
      <c r="I3159">
        <f t="shared" ca="1" si="1312"/>
        <v>1978.5960507248656</v>
      </c>
      <c r="J3159">
        <f t="shared" ca="1" si="1313"/>
        <v>-873.59605072486556</v>
      </c>
      <c r="K3159" t="str">
        <f t="shared" ca="1" si="1314"/>
        <v>low</v>
      </c>
      <c r="L3159">
        <v>-1.9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1</v>
      </c>
      <c r="AU3159">
        <f t="shared" ca="1" si="1322"/>
        <v>0</v>
      </c>
      <c r="AV3159">
        <f t="shared" ca="1" si="1322"/>
        <v>1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22</v>
      </c>
      <c r="D3160">
        <f t="shared" ca="1" si="1308"/>
        <v>29.191818214589468</v>
      </c>
      <c r="E3160">
        <f t="shared" ca="1" si="1309"/>
        <v>-7.1918182145894676</v>
      </c>
      <c r="F3160" t="str">
        <f t="shared" ca="1" si="1310"/>
        <v>low</v>
      </c>
      <c r="G3160">
        <v>1158</v>
      </c>
      <c r="H3160">
        <f t="shared" si="1311"/>
        <v>1158</v>
      </c>
      <c r="I3160">
        <f t="shared" ca="1" si="1312"/>
        <v>1978.8918921370764</v>
      </c>
      <c r="J3160">
        <f t="shared" ca="1" si="1313"/>
        <v>-820.89189213707641</v>
      </c>
      <c r="K3160" t="str">
        <f t="shared" ca="1" si="1314"/>
        <v>low</v>
      </c>
      <c r="L3160">
        <v>2.1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1</v>
      </c>
      <c r="AN3160">
        <f t="shared" ca="1" si="1303"/>
        <v>0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0</v>
      </c>
      <c r="AU3160">
        <f t="shared" ca="1" si="1322"/>
        <v>1</v>
      </c>
      <c r="AV3160">
        <f t="shared" ca="1" si="1322"/>
        <v>0</v>
      </c>
      <c r="AW3160">
        <f t="shared" ca="1" si="1322"/>
        <v>0</v>
      </c>
      <c r="AX3160">
        <v>0</v>
      </c>
    </row>
    <row r="3161" spans="1:50" x14ac:dyDescent="0.25">
      <c r="A3161" s="2">
        <v>42014</v>
      </c>
      <c r="B3161">
        <v>2161</v>
      </c>
      <c r="C3161">
        <v>20</v>
      </c>
      <c r="D3161">
        <f t="shared" ca="1" si="1308"/>
        <v>29.197638058371108</v>
      </c>
      <c r="E3161">
        <f t="shared" ca="1" si="1309"/>
        <v>-9.1976380583711084</v>
      </c>
      <c r="F3161" t="str">
        <f t="shared" ca="1" si="1310"/>
        <v>low</v>
      </c>
      <c r="G3161">
        <v>955</v>
      </c>
      <c r="H3161">
        <f t="shared" si="1311"/>
        <v>955</v>
      </c>
      <c r="I3161">
        <f t="shared" ca="1" si="1312"/>
        <v>1979.1881917640249</v>
      </c>
      <c r="J3161">
        <f t="shared" ca="1" si="1313"/>
        <v>-1024.1881917640249</v>
      </c>
      <c r="K3161" t="str">
        <f t="shared" ca="1" si="1314"/>
        <v>low</v>
      </c>
      <c r="L3161">
        <v>13.4</v>
      </c>
      <c r="M3161" t="str">
        <f t="shared" si="1325"/>
        <v>medium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0</v>
      </c>
      <c r="AQ3161">
        <f t="shared" ca="1" si="1306"/>
        <v>1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1</v>
      </c>
      <c r="AV3161">
        <f t="shared" ca="1" si="1328"/>
        <v>0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9</v>
      </c>
      <c r="D3162">
        <f t="shared" ca="1" si="1308"/>
        <v>29.203463171549835</v>
      </c>
      <c r="E3162">
        <f t="shared" ca="1" si="1309"/>
        <v>-20.203463171549835</v>
      </c>
      <c r="F3162" t="str">
        <f t="shared" ca="1" si="1310"/>
        <v>low</v>
      </c>
      <c r="G3162">
        <v>359</v>
      </c>
      <c r="H3162">
        <f t="shared" si="1311"/>
        <v>359</v>
      </c>
      <c r="I3162">
        <f t="shared" ca="1" si="1312"/>
        <v>1979.4849496057102</v>
      </c>
      <c r="J3162">
        <f t="shared" ca="1" si="1313"/>
        <v>-1620.4849496057102</v>
      </c>
      <c r="K3162" t="str">
        <f t="shared" ca="1" si="1314"/>
        <v>low</v>
      </c>
      <c r="L3162">
        <v>0.9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1</v>
      </c>
      <c r="AV3162">
        <f t="shared" ca="1" si="1328"/>
        <v>0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18</v>
      </c>
      <c r="D3163">
        <f t="shared" ca="1" si="1308"/>
        <v>29.209293554125647</v>
      </c>
      <c r="E3163">
        <f t="shared" ca="1" si="1309"/>
        <v>-11.209293554125647</v>
      </c>
      <c r="F3163" t="str">
        <f t="shared" ca="1" si="1310"/>
        <v>low</v>
      </c>
      <c r="G3163">
        <v>1048</v>
      </c>
      <c r="H3163">
        <f t="shared" si="1311"/>
        <v>1048</v>
      </c>
      <c r="I3163">
        <f t="shared" ca="1" si="1312"/>
        <v>1979.7821656621334</v>
      </c>
      <c r="J3163">
        <f t="shared" ca="1" si="1313"/>
        <v>-931.78216566213337</v>
      </c>
      <c r="K3163" t="str">
        <f t="shared" ca="1" si="1314"/>
        <v>low</v>
      </c>
      <c r="L3163">
        <v>1.8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0</v>
      </c>
      <c r="AN3163">
        <f t="shared" ca="1" si="1303"/>
        <v>1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0</v>
      </c>
      <c r="AT3163">
        <v>0</v>
      </c>
      <c r="AU3163">
        <f t="shared" ca="1" si="1328"/>
        <v>1</v>
      </c>
      <c r="AV3163">
        <f t="shared" ca="1" si="1328"/>
        <v>0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26</v>
      </c>
      <c r="D3164">
        <f t="shared" ca="1" si="1308"/>
        <v>29.215129206098545</v>
      </c>
      <c r="E3164">
        <f t="shared" ca="1" si="1309"/>
        <v>-3.2151292060985455</v>
      </c>
      <c r="F3164" t="str">
        <f t="shared" ca="1" si="1310"/>
        <v>medium</v>
      </c>
      <c r="G3164">
        <v>2111</v>
      </c>
      <c r="H3164">
        <f t="shared" si="1311"/>
        <v>2111</v>
      </c>
      <c r="I3164">
        <f t="shared" ca="1" si="1312"/>
        <v>1980.0798399332934</v>
      </c>
      <c r="J3164">
        <f t="shared" ca="1" si="1313"/>
        <v>130.92016006670656</v>
      </c>
      <c r="K3164" t="str">
        <f t="shared" ca="1" si="1314"/>
        <v>medium</v>
      </c>
      <c r="L3164">
        <v>11.3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1</v>
      </c>
      <c r="AN3164">
        <f t="shared" ca="1" si="1303"/>
        <v>0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0</v>
      </c>
      <c r="AT3164">
        <v>0</v>
      </c>
      <c r="AU3164">
        <f t="shared" ca="1" si="1328"/>
        <v>0</v>
      </c>
      <c r="AV3164">
        <f t="shared" ca="1" si="1328"/>
        <v>1</v>
      </c>
      <c r="AW3164">
        <f t="shared" ca="1" si="1328"/>
        <v>0</v>
      </c>
      <c r="AX3164">
        <v>0</v>
      </c>
    </row>
    <row r="3165" spans="1:50" x14ac:dyDescent="0.25">
      <c r="A3165" s="2">
        <v>42018</v>
      </c>
      <c r="B3165">
        <v>2165</v>
      </c>
      <c r="C3165">
        <v>27</v>
      </c>
      <c r="D3165">
        <f t="shared" ca="1" si="1308"/>
        <v>29.220970127468529</v>
      </c>
      <c r="E3165">
        <f t="shared" ca="1" si="1309"/>
        <v>-2.2209701274685294</v>
      </c>
      <c r="F3165" t="str">
        <f t="shared" ca="1" si="1310"/>
        <v>medium</v>
      </c>
      <c r="G3165">
        <v>2480</v>
      </c>
      <c r="H3165">
        <f t="shared" si="1311"/>
        <v>2480</v>
      </c>
      <c r="I3165">
        <f t="shared" ca="1" si="1312"/>
        <v>1980.3779724191907</v>
      </c>
      <c r="J3165">
        <f t="shared" ca="1" si="1313"/>
        <v>499.62202758080934</v>
      </c>
      <c r="K3165" t="str">
        <f t="shared" ca="1" si="1314"/>
        <v>high</v>
      </c>
      <c r="L3165">
        <v>3.06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0</v>
      </c>
      <c r="AT3165">
        <v>0</v>
      </c>
      <c r="AU3165">
        <f t="shared" ca="1" si="1328"/>
        <v>0</v>
      </c>
      <c r="AV3165">
        <f t="shared" ca="1" si="1328"/>
        <v>1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22</v>
      </c>
      <c r="D3166">
        <f t="shared" ca="1" si="1308"/>
        <v>29.226816318235599</v>
      </c>
      <c r="E3166">
        <f t="shared" ca="1" si="1309"/>
        <v>-7.2268163182355991</v>
      </c>
      <c r="F3166" t="str">
        <f t="shared" ca="1" si="1310"/>
        <v>low</v>
      </c>
      <c r="G3166">
        <v>1281</v>
      </c>
      <c r="H3166">
        <f t="shared" si="1311"/>
        <v>1281</v>
      </c>
      <c r="I3166">
        <f t="shared" ca="1" si="1312"/>
        <v>1980.6765631198257</v>
      </c>
      <c r="J3166">
        <f t="shared" ca="1" si="1313"/>
        <v>-699.67656311982569</v>
      </c>
      <c r="K3166" t="str">
        <f t="shared" ca="1" si="1314"/>
        <v>low</v>
      </c>
      <c r="L3166">
        <v>1.3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0</v>
      </c>
      <c r="AN3166">
        <f t="shared" ca="1" si="1303"/>
        <v>1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1</v>
      </c>
      <c r="AT3166">
        <v>0</v>
      </c>
      <c r="AU3166">
        <f t="shared" ca="1" si="1328"/>
        <v>1</v>
      </c>
      <c r="AV3166">
        <f t="shared" ca="1" si="1328"/>
        <v>0</v>
      </c>
      <c r="AW3166">
        <f t="shared" ca="1" si="1328"/>
        <v>0</v>
      </c>
      <c r="AX3166">
        <v>0</v>
      </c>
    </row>
    <row r="3167" spans="1:50" x14ac:dyDescent="0.25">
      <c r="A3167" s="2">
        <v>42020</v>
      </c>
      <c r="B3167">
        <v>2167</v>
      </c>
      <c r="C3167">
        <v>29</v>
      </c>
      <c r="D3167">
        <f t="shared" ca="1" si="1308"/>
        <v>29.232667778399751</v>
      </c>
      <c r="E3167">
        <f t="shared" ca="1" si="1309"/>
        <v>-0.23266777839975106</v>
      </c>
      <c r="F3167" t="str">
        <f t="shared" ca="1" si="1310"/>
        <v>medium</v>
      </c>
      <c r="G3167">
        <v>1183</v>
      </c>
      <c r="H3167">
        <f t="shared" si="1311"/>
        <v>1183</v>
      </c>
      <c r="I3167">
        <f t="shared" ca="1" si="1312"/>
        <v>1980.9756120351976</v>
      </c>
      <c r="J3167">
        <f t="shared" ca="1" si="1313"/>
        <v>-797.97561203519763</v>
      </c>
      <c r="K3167" t="str">
        <f t="shared" ca="1" si="1314"/>
        <v>low</v>
      </c>
      <c r="L3167">
        <v>1.95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0</v>
      </c>
      <c r="AN3167">
        <f t="shared" ca="1" si="1303"/>
        <v>1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1</v>
      </c>
      <c r="AW3167">
        <f t="shared" ca="1" si="1328"/>
        <v>0</v>
      </c>
      <c r="AX3167">
        <v>0</v>
      </c>
    </row>
    <row r="3168" spans="1:50" x14ac:dyDescent="0.25">
      <c r="A3168" s="2">
        <v>42021</v>
      </c>
      <c r="B3168">
        <v>2168</v>
      </c>
      <c r="C3168">
        <v>24</v>
      </c>
      <c r="D3168">
        <f t="shared" ca="1" si="1308"/>
        <v>29.238524507960989</v>
      </c>
      <c r="E3168">
        <f t="shared" ca="1" si="1309"/>
        <v>-5.2385245079609888</v>
      </c>
      <c r="F3168" t="str">
        <f t="shared" ca="1" si="1310"/>
        <v>low</v>
      </c>
      <c r="G3168">
        <v>1726</v>
      </c>
      <c r="H3168">
        <f t="shared" si="1311"/>
        <v>1726</v>
      </c>
      <c r="I3168">
        <f t="shared" ca="1" si="1312"/>
        <v>1981.2751191653067</v>
      </c>
      <c r="J3168">
        <f t="shared" ca="1" si="1313"/>
        <v>-255.27511916530671</v>
      </c>
      <c r="K3168" t="str">
        <f t="shared" ca="1" si="1314"/>
        <v>medium</v>
      </c>
      <c r="L3168">
        <v>1.23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1</v>
      </c>
      <c r="AN3168">
        <f t="shared" ca="1" si="1303"/>
        <v>0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0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1</v>
      </c>
    </row>
    <row r="3169" spans="1:50" x14ac:dyDescent="0.25">
      <c r="A3169" s="2">
        <v>42022</v>
      </c>
      <c r="B3169">
        <v>2169</v>
      </c>
      <c r="C3169">
        <v>14</v>
      </c>
      <c r="D3169">
        <f t="shared" ca="1" si="1308"/>
        <v>29.244386506919312</v>
      </c>
      <c r="E3169">
        <f t="shared" ca="1" si="1309"/>
        <v>-15.244386506919312</v>
      </c>
      <c r="F3169" t="str">
        <f t="shared" ca="1" si="1310"/>
        <v>low</v>
      </c>
      <c r="G3169">
        <v>771</v>
      </c>
      <c r="H3169">
        <f t="shared" si="1311"/>
        <v>771</v>
      </c>
      <c r="I3169">
        <f t="shared" ca="1" si="1312"/>
        <v>1981.5750845101536</v>
      </c>
      <c r="J3169">
        <f t="shared" ca="1" si="1313"/>
        <v>-1210.5750845101536</v>
      </c>
      <c r="K3169" t="str">
        <f t="shared" ca="1" si="1314"/>
        <v>low</v>
      </c>
      <c r="L3169">
        <v>4.3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1</v>
      </c>
      <c r="AL3169">
        <f t="shared" ca="1" si="1301"/>
        <v>0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0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1</v>
      </c>
    </row>
    <row r="3170" spans="1:50" x14ac:dyDescent="0.25">
      <c r="A3170" s="2">
        <v>42023</v>
      </c>
      <c r="B3170">
        <v>2170</v>
      </c>
      <c r="C3170">
        <v>25</v>
      </c>
      <c r="D3170">
        <f t="shared" ca="1" si="1308"/>
        <v>29.250253775274722</v>
      </c>
      <c r="E3170">
        <f t="shared" ca="1" si="1309"/>
        <v>-4.2502537752747216</v>
      </c>
      <c r="F3170" t="str">
        <f t="shared" ca="1" si="1310"/>
        <v>low</v>
      </c>
      <c r="G3170">
        <v>1035</v>
      </c>
      <c r="H3170">
        <f t="shared" si="1311"/>
        <v>1035</v>
      </c>
      <c r="I3170">
        <f t="shared" ca="1" si="1312"/>
        <v>1981.8755080697374</v>
      </c>
      <c r="J3170">
        <f t="shared" ca="1" si="1313"/>
        <v>-946.87550806973741</v>
      </c>
      <c r="K3170" t="str">
        <f t="shared" ca="1" si="1314"/>
        <v>low</v>
      </c>
      <c r="L3170">
        <v>2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1</v>
      </c>
      <c r="AL3170">
        <f t="shared" ca="1" si="1301"/>
        <v>0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0</v>
      </c>
      <c r="AU3170">
        <f t="shared" ca="1" si="1328"/>
        <v>1</v>
      </c>
      <c r="AV3170">
        <f t="shared" ca="1" si="1328"/>
        <v>0</v>
      </c>
      <c r="AW3170">
        <f t="shared" ca="1" si="1328"/>
        <v>0</v>
      </c>
      <c r="AX3170">
        <v>0</v>
      </c>
    </row>
    <row r="3171" spans="1:50" x14ac:dyDescent="0.25">
      <c r="A3171" s="2">
        <v>42024</v>
      </c>
      <c r="B3171">
        <v>2171</v>
      </c>
      <c r="C3171">
        <v>18</v>
      </c>
      <c r="D3171">
        <f t="shared" ca="1" si="1308"/>
        <v>29.256126313027217</v>
      </c>
      <c r="E3171">
        <f t="shared" ca="1" si="1309"/>
        <v>-11.256126313027217</v>
      </c>
      <c r="F3171" t="str">
        <f t="shared" ca="1" si="1310"/>
        <v>low</v>
      </c>
      <c r="G3171">
        <v>1047</v>
      </c>
      <c r="H3171">
        <f t="shared" si="1311"/>
        <v>1047</v>
      </c>
      <c r="I3171">
        <f t="shared" ca="1" si="1312"/>
        <v>1982.1763898440588</v>
      </c>
      <c r="J3171">
        <f t="shared" ca="1" si="1313"/>
        <v>-935.1763898440588</v>
      </c>
      <c r="K3171" t="str">
        <f t="shared" ca="1" si="1314"/>
        <v>low</v>
      </c>
      <c r="L3171">
        <v>1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0</v>
      </c>
      <c r="AL3171">
        <f t="shared" ca="1" si="1301"/>
        <v>1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1</v>
      </c>
      <c r="AU3171">
        <f t="shared" ca="1" si="1328"/>
        <v>1</v>
      </c>
      <c r="AV3171">
        <f t="shared" ca="1" si="1328"/>
        <v>0</v>
      </c>
      <c r="AW3171">
        <f t="shared" ca="1" si="1328"/>
        <v>0</v>
      </c>
      <c r="AX3171">
        <v>0</v>
      </c>
    </row>
    <row r="3172" spans="1:50" x14ac:dyDescent="0.25">
      <c r="A3172" s="2">
        <v>42025</v>
      </c>
      <c r="B3172">
        <v>2172</v>
      </c>
      <c r="C3172">
        <v>22</v>
      </c>
      <c r="D3172">
        <f t="shared" ca="1" si="1308"/>
        <v>29.262004120176798</v>
      </c>
      <c r="E3172">
        <f t="shared" ca="1" si="1309"/>
        <v>-7.2620041201767975</v>
      </c>
      <c r="F3172" t="str">
        <f t="shared" ca="1" si="1310"/>
        <v>low</v>
      </c>
      <c r="G3172">
        <v>2211</v>
      </c>
      <c r="H3172">
        <f t="shared" si="1311"/>
        <v>2211</v>
      </c>
      <c r="I3172">
        <f t="shared" ca="1" si="1312"/>
        <v>1982.4777298331171</v>
      </c>
      <c r="J3172">
        <f t="shared" ca="1" si="1313"/>
        <v>228.52227016688289</v>
      </c>
      <c r="K3172" t="str">
        <f t="shared" ca="1" si="1314"/>
        <v>high</v>
      </c>
      <c r="L3172">
        <v>-1.6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1</v>
      </c>
      <c r="AL3172">
        <f t="shared" ca="1" si="1301"/>
        <v>0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1</v>
      </c>
      <c r="AT3172">
        <v>1</v>
      </c>
      <c r="AU3172">
        <f t="shared" ca="1" si="1328"/>
        <v>1</v>
      </c>
      <c r="AV3172">
        <f t="shared" ca="1" si="1328"/>
        <v>0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18</v>
      </c>
      <c r="D3173">
        <f t="shared" ca="1" si="1308"/>
        <v>29.267887196723461</v>
      </c>
      <c r="E3173">
        <f t="shared" ca="1" si="1309"/>
        <v>-11.267887196723461</v>
      </c>
      <c r="F3173" t="str">
        <f t="shared" ca="1" si="1310"/>
        <v>low</v>
      </c>
      <c r="G3173">
        <v>1614</v>
      </c>
      <c r="H3173">
        <f t="shared" si="1311"/>
        <v>1614</v>
      </c>
      <c r="I3173">
        <f t="shared" ca="1" si="1312"/>
        <v>1982.7795280369128</v>
      </c>
      <c r="J3173">
        <f t="shared" ca="1" si="1313"/>
        <v>-368.77952803691278</v>
      </c>
      <c r="K3173" t="str">
        <f t="shared" ca="1" si="1314"/>
        <v>medium</v>
      </c>
      <c r="L3173">
        <v>-0.1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0</v>
      </c>
      <c r="AU3173">
        <f t="shared" ca="1" si="1328"/>
        <v>1</v>
      </c>
      <c r="AV3173">
        <f t="shared" ca="1" si="1328"/>
        <v>0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27</v>
      </c>
      <c r="D3174">
        <f t="shared" ca="1" si="1308"/>
        <v>29.273775542667209</v>
      </c>
      <c r="E3174">
        <f t="shared" ca="1" si="1309"/>
        <v>-2.2737755426672095</v>
      </c>
      <c r="F3174" t="str">
        <f t="shared" ca="1" si="1310"/>
        <v>medium</v>
      </c>
      <c r="G3174">
        <v>1341</v>
      </c>
      <c r="H3174">
        <f t="shared" si="1311"/>
        <v>1341</v>
      </c>
      <c r="I3174">
        <f t="shared" ca="1" si="1312"/>
        <v>1983.081784455446</v>
      </c>
      <c r="J3174">
        <f t="shared" ca="1" si="1313"/>
        <v>-642.08178445544604</v>
      </c>
      <c r="K3174" t="str">
        <f t="shared" ca="1" si="1314"/>
        <v>low</v>
      </c>
      <c r="L3174">
        <v>4.8499999999999996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1</v>
      </c>
      <c r="AU3174">
        <f t="shared" ca="1" si="1328"/>
        <v>0</v>
      </c>
      <c r="AV3174">
        <f t="shared" ca="1" si="1328"/>
        <v>1</v>
      </c>
      <c r="AW3174">
        <f t="shared" ca="1" si="1328"/>
        <v>0</v>
      </c>
      <c r="AX3174">
        <v>1</v>
      </c>
    </row>
    <row r="3175" spans="1:50" x14ac:dyDescent="0.25">
      <c r="A3175" s="2">
        <v>42028</v>
      </c>
      <c r="B3175">
        <v>2175</v>
      </c>
      <c r="C3175">
        <v>17</v>
      </c>
      <c r="D3175">
        <f t="shared" ca="1" si="1308"/>
        <v>29.279669158008048</v>
      </c>
      <c r="E3175">
        <f t="shared" ca="1" si="1309"/>
        <v>-12.279669158008048</v>
      </c>
      <c r="F3175" t="str">
        <f t="shared" ca="1" si="1310"/>
        <v>low</v>
      </c>
      <c r="G3175">
        <v>783</v>
      </c>
      <c r="H3175">
        <f t="shared" si="1311"/>
        <v>783</v>
      </c>
      <c r="I3175">
        <f t="shared" ca="1" si="1312"/>
        <v>1983.3844990887162</v>
      </c>
      <c r="J3175">
        <f t="shared" ca="1" si="1313"/>
        <v>-1200.3844990887162</v>
      </c>
      <c r="K3175" t="str">
        <f t="shared" ca="1" si="1314"/>
        <v>low</v>
      </c>
      <c r="L3175">
        <v>0.1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1</v>
      </c>
      <c r="AT3175">
        <v>1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1</v>
      </c>
    </row>
    <row r="3176" spans="1:50" x14ac:dyDescent="0.25">
      <c r="A3176" s="2">
        <v>42029</v>
      </c>
      <c r="B3176">
        <v>2176</v>
      </c>
      <c r="C3176">
        <v>6</v>
      </c>
      <c r="D3176">
        <f t="shared" ca="1" si="1308"/>
        <v>29.285568042745968</v>
      </c>
      <c r="E3176">
        <f t="shared" ca="1" si="1309"/>
        <v>-23.285568042745968</v>
      </c>
      <c r="F3176" t="str">
        <f t="shared" ca="1" si="1310"/>
        <v>low</v>
      </c>
      <c r="G3176">
        <v>170</v>
      </c>
      <c r="H3176">
        <f t="shared" si="1311"/>
        <v>170</v>
      </c>
      <c r="I3176">
        <f t="shared" ca="1" si="1312"/>
        <v>1983.6876719367242</v>
      </c>
      <c r="J3176">
        <f t="shared" ca="1" si="1313"/>
        <v>-1813.6876719367242</v>
      </c>
      <c r="K3176" t="str">
        <f t="shared" ca="1" si="1314"/>
        <v>low</v>
      </c>
      <c r="L3176">
        <v>-1.7999999999999998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0</v>
      </c>
      <c r="AT3176">
        <v>1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35</v>
      </c>
      <c r="D3177">
        <f t="shared" ca="1" si="1308"/>
        <v>29.291472196880974</v>
      </c>
      <c r="E3177">
        <f t="shared" ca="1" si="1309"/>
        <v>5.7085278031190256</v>
      </c>
      <c r="F3177" t="str">
        <f t="shared" ca="1" si="1310"/>
        <v>high</v>
      </c>
      <c r="G3177">
        <v>1384</v>
      </c>
      <c r="H3177">
        <f t="shared" si="1311"/>
        <v>1384</v>
      </c>
      <c r="I3177">
        <f t="shared" ca="1" si="1312"/>
        <v>1983.9913029994691</v>
      </c>
      <c r="J3177">
        <f t="shared" ca="1" si="1313"/>
        <v>-599.9913029994691</v>
      </c>
      <c r="K3177" t="str">
        <f t="shared" ca="1" si="1314"/>
        <v>medium</v>
      </c>
      <c r="L3177">
        <v>2.6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1</v>
      </c>
      <c r="AL3177">
        <f t="shared" ref="AL3177:AL3240" ca="1" si="1336">VLOOKUP(INDIRECT($AJ$590&amp;ROW($A3177)+AJ$591),$F$17:$I$19,AL$592+1,0)</f>
        <v>0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0</v>
      </c>
      <c r="AT3177">
        <v>1</v>
      </c>
      <c r="AU3177">
        <f t="shared" ca="1" si="1328"/>
        <v>0</v>
      </c>
      <c r="AV3177">
        <f t="shared" ca="1" si="1328"/>
        <v>0</v>
      </c>
      <c r="AW3177">
        <f t="shared" ca="1" si="1328"/>
        <v>1</v>
      </c>
      <c r="AX3177">
        <v>0</v>
      </c>
    </row>
    <row r="3178" spans="1:50" x14ac:dyDescent="0.25">
      <c r="A3178" s="2">
        <v>42031</v>
      </c>
      <c r="B3178">
        <v>2178</v>
      </c>
      <c r="C3178">
        <v>27</v>
      </c>
      <c r="D3178">
        <f t="shared" ref="D3178:D3241" ca="1" si="1343">$D$554*B3178^2+$D$558*B3178+$D$562</f>
        <v>29.297381620413063</v>
      </c>
      <c r="E3178">
        <f t="shared" ref="E3178:E3241" ca="1" si="1344">C3178-D3178</f>
        <v>-2.2973816204130628</v>
      </c>
      <c r="F3178" t="str">
        <f t="shared" ref="F3178:F3241" ca="1" si="1345">VLOOKUP(E3178,$A$3:$C$6,3)</f>
        <v>medium</v>
      </c>
      <c r="G3178">
        <v>2089</v>
      </c>
      <c r="H3178">
        <f t="shared" ref="H3178:H3241" si="1346">IF(G3178&gt;$H$592,$G$592,G3178)</f>
        <v>2089</v>
      </c>
      <c r="I3178">
        <f t="shared" ref="I3178:I3241" ca="1" si="1347">$J$554*B3178^2+$J$558*B3178+$J$562</f>
        <v>1984.2953922769511</v>
      </c>
      <c r="J3178">
        <f t="shared" ref="J3178:J3241" ca="1" si="1348">H3178-I3178</f>
        <v>104.70460772304887</v>
      </c>
      <c r="K3178" t="str">
        <f t="shared" ref="K3178:K3241" ca="1" si="1349">VLOOKUP(J3178,$A$10:$C$13,3)</f>
        <v>medium</v>
      </c>
      <c r="L3178">
        <v>1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0</v>
      </c>
      <c r="AL3178">
        <f t="shared" ca="1" si="1336"/>
        <v>1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0</v>
      </c>
      <c r="AV3178">
        <f t="shared" ca="1" si="1328"/>
        <v>1</v>
      </c>
      <c r="AW3178">
        <f t="shared" ca="1" si="1328"/>
        <v>0</v>
      </c>
      <c r="AX3178">
        <v>0</v>
      </c>
    </row>
    <row r="3179" spans="1:50" x14ac:dyDescent="0.25">
      <c r="A3179" s="2">
        <v>42032</v>
      </c>
      <c r="B3179">
        <v>2179</v>
      </c>
      <c r="C3179">
        <v>20</v>
      </c>
      <c r="D3179">
        <f t="shared" ca="1" si="1343"/>
        <v>29.303296313342241</v>
      </c>
      <c r="E3179">
        <f t="shared" ca="1" si="1344"/>
        <v>-9.3032963133422406</v>
      </c>
      <c r="F3179" t="str">
        <f t="shared" ca="1" si="1345"/>
        <v>low</v>
      </c>
      <c r="G3179">
        <v>794</v>
      </c>
      <c r="H3179">
        <f t="shared" si="1346"/>
        <v>794</v>
      </c>
      <c r="I3179">
        <f t="shared" ca="1" si="1347"/>
        <v>1984.5999397691708</v>
      </c>
      <c r="J3179">
        <f t="shared" ca="1" si="1348"/>
        <v>-1190.5999397691708</v>
      </c>
      <c r="K3179" t="str">
        <f t="shared" ca="1" si="1349"/>
        <v>low</v>
      </c>
      <c r="L3179">
        <v>3.2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0</v>
      </c>
      <c r="AL3179">
        <f t="shared" ca="1" si="1336"/>
        <v>1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0</v>
      </c>
      <c r="AT3179">
        <v>1</v>
      </c>
      <c r="AU3179">
        <f t="shared" ca="1" si="1328"/>
        <v>1</v>
      </c>
      <c r="AV3179">
        <f t="shared" ca="1" si="1328"/>
        <v>0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36</v>
      </c>
      <c r="D3180">
        <f t="shared" ca="1" si="1343"/>
        <v>29.309216275668504</v>
      </c>
      <c r="E3180">
        <f t="shared" ca="1" si="1344"/>
        <v>6.6907837243314958</v>
      </c>
      <c r="F3180" t="str">
        <f t="shared" ca="1" si="1345"/>
        <v>high</v>
      </c>
      <c r="G3180">
        <v>2672</v>
      </c>
      <c r="H3180">
        <f t="shared" si="1346"/>
        <v>2672</v>
      </c>
      <c r="I3180">
        <f t="shared" ca="1" si="1347"/>
        <v>1984.9049454761275</v>
      </c>
      <c r="J3180">
        <f t="shared" ca="1" si="1348"/>
        <v>687.09505452387248</v>
      </c>
      <c r="K3180" t="str">
        <f t="shared" ca="1" si="1349"/>
        <v>high</v>
      </c>
      <c r="L3180">
        <v>-0.58888888888888891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0</v>
      </c>
      <c r="AL3180">
        <f t="shared" ca="1" si="1336"/>
        <v>1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0</v>
      </c>
      <c r="AT3180">
        <v>1</v>
      </c>
      <c r="AU3180">
        <f t="shared" ca="1" si="1328"/>
        <v>0</v>
      </c>
      <c r="AV3180">
        <f t="shared" ca="1" si="1328"/>
        <v>0</v>
      </c>
      <c r="AW3180">
        <f t="shared" ca="1" si="1328"/>
        <v>1</v>
      </c>
      <c r="AX3180">
        <v>0</v>
      </c>
    </row>
    <row r="3181" spans="1:50" x14ac:dyDescent="0.25">
      <c r="A3181" s="2">
        <v>42034</v>
      </c>
      <c r="B3181">
        <v>2181</v>
      </c>
      <c r="C3181">
        <v>28</v>
      </c>
      <c r="D3181">
        <f t="shared" ca="1" si="1343"/>
        <v>29.31514150739185</v>
      </c>
      <c r="E3181">
        <f t="shared" ca="1" si="1344"/>
        <v>-1.31514150739185</v>
      </c>
      <c r="F3181" t="str">
        <f t="shared" ca="1" si="1345"/>
        <v>medium</v>
      </c>
      <c r="G3181">
        <v>2058</v>
      </c>
      <c r="H3181">
        <f t="shared" si="1346"/>
        <v>2058</v>
      </c>
      <c r="I3181">
        <f t="shared" ca="1" si="1347"/>
        <v>1985.2104093978216</v>
      </c>
      <c r="J3181">
        <f t="shared" ca="1" si="1348"/>
        <v>72.78959060217835</v>
      </c>
      <c r="K3181" t="str">
        <f t="shared" ca="1" si="1349"/>
        <v>medium</v>
      </c>
      <c r="L3181">
        <v>-0.1333333333333333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0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1</v>
      </c>
      <c r="AW3181">
        <f t="shared" ca="1" si="1352"/>
        <v>0</v>
      </c>
      <c r="AX3181">
        <v>0</v>
      </c>
    </row>
    <row r="3182" spans="1:50" x14ac:dyDescent="0.25">
      <c r="A3182" s="2">
        <v>42035</v>
      </c>
      <c r="B3182">
        <v>2182</v>
      </c>
      <c r="C3182">
        <v>20</v>
      </c>
      <c r="D3182">
        <f t="shared" ca="1" si="1343"/>
        <v>29.321072008512282</v>
      </c>
      <c r="E3182">
        <f t="shared" ca="1" si="1344"/>
        <v>-9.3210720085122816</v>
      </c>
      <c r="F3182" t="str">
        <f t="shared" ca="1" si="1345"/>
        <v>low</v>
      </c>
      <c r="G3182">
        <v>793</v>
      </c>
      <c r="H3182">
        <f t="shared" si="1346"/>
        <v>793</v>
      </c>
      <c r="I3182">
        <f t="shared" ca="1" si="1347"/>
        <v>1985.5163315342531</v>
      </c>
      <c r="J3182">
        <f t="shared" ca="1" si="1348"/>
        <v>-1192.5163315342531</v>
      </c>
      <c r="K3182" t="str">
        <f t="shared" ca="1" si="1349"/>
        <v>low</v>
      </c>
      <c r="L3182">
        <v>1.2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0</v>
      </c>
      <c r="AL3182">
        <f t="shared" ca="1" si="1336"/>
        <v>1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0</v>
      </c>
      <c r="AT3182">
        <v>0</v>
      </c>
      <c r="AU3182">
        <f t="shared" ca="1" si="1352"/>
        <v>1</v>
      </c>
      <c r="AV3182">
        <f t="shared" ca="1" si="1352"/>
        <v>0</v>
      </c>
      <c r="AW3182">
        <f t="shared" ca="1" si="1352"/>
        <v>0</v>
      </c>
      <c r="AX3182">
        <v>0</v>
      </c>
    </row>
    <row r="3183" spans="1:50" x14ac:dyDescent="0.25">
      <c r="A3183" s="2">
        <v>42036</v>
      </c>
      <c r="B3183">
        <v>2183</v>
      </c>
      <c r="C3183">
        <v>17</v>
      </c>
      <c r="D3183">
        <f t="shared" ca="1" si="1343"/>
        <v>29.327007779029799</v>
      </c>
      <c r="E3183">
        <f t="shared" ca="1" si="1344"/>
        <v>-12.327007779029799</v>
      </c>
      <c r="F3183" t="str">
        <f t="shared" ca="1" si="1345"/>
        <v>low</v>
      </c>
      <c r="G3183">
        <v>1159</v>
      </c>
      <c r="H3183">
        <f t="shared" si="1346"/>
        <v>1159</v>
      </c>
      <c r="I3183">
        <f t="shared" ca="1" si="1347"/>
        <v>1985.822711885422</v>
      </c>
      <c r="J3183">
        <f t="shared" ca="1" si="1348"/>
        <v>-826.822711885422</v>
      </c>
      <c r="K3183" t="str">
        <f t="shared" ca="1" si="1349"/>
        <v>low</v>
      </c>
      <c r="L3183">
        <v>4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0</v>
      </c>
      <c r="AT3183">
        <v>0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38</v>
      </c>
      <c r="D3184">
        <f t="shared" ca="1" si="1343"/>
        <v>29.332948818944402</v>
      </c>
      <c r="E3184">
        <f t="shared" ca="1" si="1344"/>
        <v>8.6670511810555979</v>
      </c>
      <c r="F3184" t="str">
        <f t="shared" ca="1" si="1345"/>
        <v>high</v>
      </c>
      <c r="G3184">
        <v>3419</v>
      </c>
      <c r="H3184">
        <f t="shared" si="1346"/>
        <v>3419</v>
      </c>
      <c r="I3184">
        <f t="shared" ca="1" si="1347"/>
        <v>1986.129550451328</v>
      </c>
      <c r="J3184">
        <f t="shared" ca="1" si="1348"/>
        <v>1432.870449548672</v>
      </c>
      <c r="K3184" t="str">
        <f t="shared" ca="1" si="1349"/>
        <v>high</v>
      </c>
      <c r="L3184">
        <v>-1.8749999999999996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1</v>
      </c>
      <c r="AL3184">
        <f t="shared" ca="1" si="1336"/>
        <v>0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0</v>
      </c>
      <c r="AV3184">
        <f t="shared" ca="1" si="1352"/>
        <v>0</v>
      </c>
      <c r="AW3184">
        <f t="shared" ca="1" si="1352"/>
        <v>1</v>
      </c>
      <c r="AX3184">
        <v>0</v>
      </c>
    </row>
    <row r="3185" spans="1:50" x14ac:dyDescent="0.25">
      <c r="A3185" s="2">
        <v>42038</v>
      </c>
      <c r="B3185">
        <v>2185</v>
      </c>
      <c r="C3185">
        <v>23</v>
      </c>
      <c r="D3185">
        <f t="shared" ca="1" si="1343"/>
        <v>29.338895128256091</v>
      </c>
      <c r="E3185">
        <f t="shared" ca="1" si="1344"/>
        <v>-6.338895128256091</v>
      </c>
      <c r="F3185" t="str">
        <f t="shared" ca="1" si="1345"/>
        <v>low</v>
      </c>
      <c r="G3185">
        <v>1123</v>
      </c>
      <c r="H3185">
        <f t="shared" si="1346"/>
        <v>1123</v>
      </c>
      <c r="I3185">
        <f t="shared" ca="1" si="1347"/>
        <v>1986.4368472319713</v>
      </c>
      <c r="J3185">
        <f t="shared" ca="1" si="1348"/>
        <v>-863.43684723197134</v>
      </c>
      <c r="K3185" t="str">
        <f t="shared" ca="1" si="1349"/>
        <v>low</v>
      </c>
      <c r="L3185">
        <v>-1.4437500000000001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1</v>
      </c>
      <c r="AV3185">
        <f t="shared" ca="1" si="1352"/>
        <v>0</v>
      </c>
      <c r="AW3185">
        <f t="shared" ca="1" si="1352"/>
        <v>0</v>
      </c>
      <c r="AX3185">
        <v>0</v>
      </c>
    </row>
    <row r="3186" spans="1:50" x14ac:dyDescent="0.25">
      <c r="A3186" s="2">
        <v>42039</v>
      </c>
      <c r="B3186">
        <v>2186</v>
      </c>
      <c r="C3186">
        <v>27</v>
      </c>
      <c r="D3186">
        <f t="shared" ca="1" si="1343"/>
        <v>29.344846706964862</v>
      </c>
      <c r="E3186">
        <f t="shared" ca="1" si="1344"/>
        <v>-2.3448467069648622</v>
      </c>
      <c r="F3186" t="str">
        <f t="shared" ca="1" si="1345"/>
        <v>medium</v>
      </c>
      <c r="G3186">
        <v>981</v>
      </c>
      <c r="H3186">
        <f t="shared" si="1346"/>
        <v>981</v>
      </c>
      <c r="I3186">
        <f t="shared" ca="1" si="1347"/>
        <v>1986.7446022273518</v>
      </c>
      <c r="J3186">
        <f t="shared" ca="1" si="1348"/>
        <v>-1005.7446022273518</v>
      </c>
      <c r="K3186" t="str">
        <f t="shared" ca="1" si="1349"/>
        <v>low</v>
      </c>
      <c r="L3186">
        <v>-0.8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1</v>
      </c>
      <c r="AU3186">
        <f t="shared" ca="1" si="1352"/>
        <v>0</v>
      </c>
      <c r="AV3186">
        <f t="shared" ca="1" si="1352"/>
        <v>1</v>
      </c>
      <c r="AW3186">
        <f t="shared" ca="1" si="1352"/>
        <v>0</v>
      </c>
      <c r="AX3186">
        <v>0</v>
      </c>
    </row>
    <row r="3187" spans="1:50" x14ac:dyDescent="0.25">
      <c r="A3187" s="2">
        <v>42040</v>
      </c>
      <c r="B3187">
        <v>2187</v>
      </c>
      <c r="C3187">
        <v>19</v>
      </c>
      <c r="D3187">
        <f t="shared" ca="1" si="1343"/>
        <v>29.350803555070719</v>
      </c>
      <c r="E3187">
        <f t="shared" ca="1" si="1344"/>
        <v>-10.350803555070719</v>
      </c>
      <c r="F3187" t="str">
        <f t="shared" ca="1" si="1345"/>
        <v>low</v>
      </c>
      <c r="G3187">
        <v>1003</v>
      </c>
      <c r="H3187">
        <f t="shared" si="1346"/>
        <v>1003</v>
      </c>
      <c r="I3187">
        <f t="shared" ca="1" si="1347"/>
        <v>1987.0528154374699</v>
      </c>
      <c r="J3187">
        <f t="shared" ca="1" si="1348"/>
        <v>-984.05281543746992</v>
      </c>
      <c r="K3187" t="str">
        <f t="shared" ca="1" si="1349"/>
        <v>low</v>
      </c>
      <c r="L3187">
        <v>-3.8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1</v>
      </c>
      <c r="AL3187">
        <f t="shared" ca="1" si="1336"/>
        <v>0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1</v>
      </c>
      <c r="AV3187">
        <f t="shared" ca="1" si="1352"/>
        <v>0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25</v>
      </c>
      <c r="D3188">
        <f t="shared" ca="1" si="1343"/>
        <v>29.356765672573665</v>
      </c>
      <c r="E3188">
        <f t="shared" ca="1" si="1344"/>
        <v>-4.3567656725736654</v>
      </c>
      <c r="F3188" t="str">
        <f t="shared" ca="1" si="1345"/>
        <v>low</v>
      </c>
      <c r="G3188">
        <v>1261</v>
      </c>
      <c r="H3188">
        <f t="shared" si="1346"/>
        <v>1261</v>
      </c>
      <c r="I3188">
        <f t="shared" ca="1" si="1347"/>
        <v>1987.3614868623249</v>
      </c>
      <c r="J3188">
        <f t="shared" ca="1" si="1348"/>
        <v>-726.36148686232491</v>
      </c>
      <c r="K3188" t="str">
        <f t="shared" ca="1" si="1349"/>
        <v>low</v>
      </c>
      <c r="L3188">
        <v>0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0</v>
      </c>
      <c r="AL3188">
        <f t="shared" ca="1" si="1336"/>
        <v>1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0</v>
      </c>
      <c r="AU3188">
        <f t="shared" ca="1" si="1352"/>
        <v>1</v>
      </c>
      <c r="AV3188">
        <f t="shared" ca="1" si="1352"/>
        <v>0</v>
      </c>
      <c r="AW3188">
        <f t="shared" ca="1" si="1352"/>
        <v>0</v>
      </c>
      <c r="AX3188">
        <v>1</v>
      </c>
    </row>
    <row r="3189" spans="1:50" x14ac:dyDescent="0.25">
      <c r="A3189" s="2">
        <v>42042</v>
      </c>
      <c r="B3189">
        <v>2189</v>
      </c>
      <c r="C3189">
        <v>19</v>
      </c>
      <c r="D3189">
        <f t="shared" ca="1" si="1343"/>
        <v>29.36273305947369</v>
      </c>
      <c r="E3189">
        <f t="shared" ca="1" si="1344"/>
        <v>-10.36273305947369</v>
      </c>
      <c r="F3189" t="str">
        <f t="shared" ca="1" si="1345"/>
        <v>low</v>
      </c>
      <c r="G3189">
        <v>1085</v>
      </c>
      <c r="H3189">
        <f t="shared" si="1346"/>
        <v>1085</v>
      </c>
      <c r="I3189">
        <f t="shared" ca="1" si="1347"/>
        <v>1987.6706165019175</v>
      </c>
      <c r="J3189">
        <f t="shared" ca="1" si="1348"/>
        <v>-902.67061650191749</v>
      </c>
      <c r="K3189" t="str">
        <f t="shared" ca="1" si="1349"/>
        <v>low</v>
      </c>
      <c r="L3189">
        <v>-3.55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0</v>
      </c>
      <c r="AU3189">
        <f t="shared" ca="1" si="1352"/>
        <v>1</v>
      </c>
      <c r="AV3189">
        <f t="shared" ca="1" si="1352"/>
        <v>0</v>
      </c>
      <c r="AW3189">
        <f t="shared" ca="1" si="1352"/>
        <v>0</v>
      </c>
      <c r="AX3189">
        <v>1</v>
      </c>
    </row>
    <row r="3190" spans="1:50" x14ac:dyDescent="0.25">
      <c r="A3190" s="2">
        <v>42043</v>
      </c>
      <c r="B3190">
        <v>2190</v>
      </c>
      <c r="C3190">
        <v>28</v>
      </c>
      <c r="D3190">
        <f t="shared" ca="1" si="1343"/>
        <v>29.368705715770808</v>
      </c>
      <c r="E3190">
        <f t="shared" ca="1" si="1344"/>
        <v>-1.3687057157708082</v>
      </c>
      <c r="F3190" t="str">
        <f t="shared" ca="1" si="1345"/>
        <v>medium</v>
      </c>
      <c r="G3190">
        <v>1633</v>
      </c>
      <c r="H3190">
        <f t="shared" si="1346"/>
        <v>1633</v>
      </c>
      <c r="I3190">
        <f t="shared" ca="1" si="1347"/>
        <v>1987.9802043562472</v>
      </c>
      <c r="J3190">
        <f t="shared" ca="1" si="1348"/>
        <v>-354.98020435624721</v>
      </c>
      <c r="K3190" t="str">
        <f t="shared" ca="1" si="1349"/>
        <v>medium</v>
      </c>
      <c r="L3190">
        <v>-3.0750000000000002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1</v>
      </c>
      <c r="AL3190">
        <f t="shared" ca="1" si="1336"/>
        <v>0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0</v>
      </c>
      <c r="AT3190">
        <v>1</v>
      </c>
      <c r="AU3190">
        <f t="shared" ca="1" si="1352"/>
        <v>0</v>
      </c>
      <c r="AV3190">
        <f t="shared" ca="1" si="1352"/>
        <v>1</v>
      </c>
      <c r="AW3190">
        <f t="shared" ca="1" si="1352"/>
        <v>0</v>
      </c>
      <c r="AX3190">
        <v>1</v>
      </c>
    </row>
    <row r="3191" spans="1:50" x14ac:dyDescent="0.25">
      <c r="A3191" s="2">
        <v>42044</v>
      </c>
      <c r="B3191">
        <v>2191</v>
      </c>
      <c r="C3191">
        <v>18</v>
      </c>
      <c r="D3191">
        <f t="shared" ca="1" si="1343"/>
        <v>29.374683641465005</v>
      </c>
      <c r="E3191">
        <f t="shared" ca="1" si="1344"/>
        <v>-11.374683641465005</v>
      </c>
      <c r="F3191" t="str">
        <f t="shared" ca="1" si="1345"/>
        <v>low</v>
      </c>
      <c r="G3191">
        <v>643</v>
      </c>
      <c r="H3191">
        <f t="shared" si="1346"/>
        <v>643</v>
      </c>
      <c r="I3191">
        <f t="shared" ca="1" si="1347"/>
        <v>1988.2902504253143</v>
      </c>
      <c r="J3191">
        <f t="shared" ca="1" si="1348"/>
        <v>-1345.2902504253143</v>
      </c>
      <c r="K3191" t="str">
        <f t="shared" ca="1" si="1349"/>
        <v>low</v>
      </c>
      <c r="L3191">
        <v>-3.9300000000000006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1</v>
      </c>
      <c r="AV3191">
        <f t="shared" ca="1" si="1352"/>
        <v>0</v>
      </c>
      <c r="AW3191">
        <f t="shared" ca="1" si="1352"/>
        <v>0</v>
      </c>
      <c r="AX3191">
        <v>0</v>
      </c>
    </row>
    <row r="3192" spans="1:50" x14ac:dyDescent="0.25">
      <c r="A3192" s="2">
        <v>42045</v>
      </c>
      <c r="B3192">
        <v>2192</v>
      </c>
      <c r="C3192">
        <v>26</v>
      </c>
      <c r="D3192">
        <f t="shared" ca="1" si="1343"/>
        <v>29.380666836556291</v>
      </c>
      <c r="E3192">
        <f t="shared" ca="1" si="1344"/>
        <v>-3.3806668365562906</v>
      </c>
      <c r="F3192" t="str">
        <f t="shared" ca="1" si="1345"/>
        <v>medium</v>
      </c>
      <c r="G3192">
        <v>1703</v>
      </c>
      <c r="H3192">
        <f t="shared" si="1346"/>
        <v>1703</v>
      </c>
      <c r="I3192">
        <f t="shared" ca="1" si="1347"/>
        <v>1988.6007547091187</v>
      </c>
      <c r="J3192">
        <f t="shared" ca="1" si="1348"/>
        <v>-285.60075470911875</v>
      </c>
      <c r="K3192" t="str">
        <f t="shared" ca="1" si="1349"/>
        <v>medium</v>
      </c>
      <c r="L3192">
        <v>3.75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0</v>
      </c>
      <c r="AT3192">
        <v>0</v>
      </c>
      <c r="AU3192">
        <f t="shared" ca="1" si="1352"/>
        <v>0</v>
      </c>
      <c r="AV3192">
        <f t="shared" ca="1" si="1352"/>
        <v>1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26</v>
      </c>
      <c r="D3193">
        <f t="shared" ca="1" si="1343"/>
        <v>29.386655301044662</v>
      </c>
      <c r="E3193">
        <f t="shared" ca="1" si="1344"/>
        <v>-3.3866553010446623</v>
      </c>
      <c r="F3193" t="str">
        <f t="shared" ca="1" si="1345"/>
        <v>medium</v>
      </c>
      <c r="G3193">
        <v>797</v>
      </c>
      <c r="H3193">
        <f t="shared" si="1346"/>
        <v>797</v>
      </c>
      <c r="I3193">
        <f t="shared" ca="1" si="1347"/>
        <v>1988.9117172076603</v>
      </c>
      <c r="J3193">
        <f t="shared" ca="1" si="1348"/>
        <v>-1191.9117172076603</v>
      </c>
      <c r="K3193" t="str">
        <f t="shared" ca="1" si="1349"/>
        <v>low</v>
      </c>
      <c r="L3193">
        <v>2.5666666666666669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0</v>
      </c>
      <c r="AN3193">
        <f t="shared" ca="1" si="1338"/>
        <v>1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0</v>
      </c>
      <c r="AT3193">
        <v>0</v>
      </c>
      <c r="AU3193">
        <f t="shared" ca="1" si="1352"/>
        <v>0</v>
      </c>
      <c r="AV3193">
        <f t="shared" ca="1" si="1352"/>
        <v>1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15</v>
      </c>
      <c r="D3194">
        <f t="shared" ca="1" si="1343"/>
        <v>29.392649034930116</v>
      </c>
      <c r="E3194">
        <f t="shared" ca="1" si="1344"/>
        <v>-14.392649034930116</v>
      </c>
      <c r="F3194" t="str">
        <f t="shared" ca="1" si="1345"/>
        <v>low</v>
      </c>
      <c r="G3194">
        <v>1091</v>
      </c>
      <c r="H3194">
        <f t="shared" si="1346"/>
        <v>1091</v>
      </c>
      <c r="I3194">
        <f t="shared" ca="1" si="1347"/>
        <v>1989.2231379209395</v>
      </c>
      <c r="J3194">
        <f t="shared" ca="1" si="1348"/>
        <v>-898.22313792093951</v>
      </c>
      <c r="K3194" t="str">
        <f t="shared" ca="1" si="1349"/>
        <v>low</v>
      </c>
      <c r="L3194">
        <v>-1.2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0</v>
      </c>
      <c r="AU3194">
        <f t="shared" ca="1" si="1352"/>
        <v>1</v>
      </c>
      <c r="AV3194">
        <f t="shared" ca="1" si="1352"/>
        <v>0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21</v>
      </c>
      <c r="D3195">
        <f t="shared" ca="1" si="1343"/>
        <v>29.398648038212656</v>
      </c>
      <c r="E3195">
        <f t="shared" ca="1" si="1344"/>
        <v>-8.3986480382126558</v>
      </c>
      <c r="F3195" t="str">
        <f t="shared" ca="1" si="1345"/>
        <v>low</v>
      </c>
      <c r="G3195">
        <v>727</v>
      </c>
      <c r="H3195">
        <f t="shared" si="1346"/>
        <v>727</v>
      </c>
      <c r="I3195">
        <f t="shared" ca="1" si="1347"/>
        <v>1989.5350168489556</v>
      </c>
      <c r="J3195">
        <f t="shared" ca="1" si="1348"/>
        <v>-1262.5350168489556</v>
      </c>
      <c r="K3195" t="str">
        <f t="shared" ca="1" si="1349"/>
        <v>low</v>
      </c>
      <c r="L3195">
        <v>-1.85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0</v>
      </c>
      <c r="AU3195">
        <f t="shared" ca="1" si="1352"/>
        <v>1</v>
      </c>
      <c r="AV3195">
        <f t="shared" ca="1" si="1352"/>
        <v>0</v>
      </c>
      <c r="AW3195">
        <f t="shared" ca="1" si="1352"/>
        <v>0</v>
      </c>
      <c r="AX3195">
        <v>0</v>
      </c>
    </row>
    <row r="3196" spans="1:50" x14ac:dyDescent="0.25">
      <c r="A3196" s="2">
        <v>42049</v>
      </c>
      <c r="B3196">
        <v>2196</v>
      </c>
      <c r="C3196">
        <v>17</v>
      </c>
      <c r="D3196">
        <f t="shared" ca="1" si="1343"/>
        <v>29.404652310892281</v>
      </c>
      <c r="E3196">
        <f t="shared" ca="1" si="1344"/>
        <v>-12.404652310892281</v>
      </c>
      <c r="F3196" t="str">
        <f t="shared" ca="1" si="1345"/>
        <v>low</v>
      </c>
      <c r="G3196">
        <v>1420</v>
      </c>
      <c r="H3196">
        <f t="shared" si="1346"/>
        <v>1420</v>
      </c>
      <c r="I3196">
        <f t="shared" ca="1" si="1347"/>
        <v>1989.847353991709</v>
      </c>
      <c r="J3196">
        <f t="shared" ca="1" si="1348"/>
        <v>-569.84735399170904</v>
      </c>
      <c r="K3196" t="str">
        <f t="shared" ca="1" si="1349"/>
        <v>medium</v>
      </c>
      <c r="L3196">
        <v>-1.1812499999999999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1</v>
      </c>
      <c r="AL3196">
        <f t="shared" ca="1" si="1336"/>
        <v>0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0</v>
      </c>
      <c r="AU3196">
        <f t="shared" ca="1" si="1352"/>
        <v>1</v>
      </c>
      <c r="AV3196">
        <f t="shared" ca="1" si="1352"/>
        <v>0</v>
      </c>
      <c r="AW3196">
        <f t="shared" ca="1" si="1352"/>
        <v>0</v>
      </c>
      <c r="AX3196">
        <v>1</v>
      </c>
    </row>
    <row r="3197" spans="1:50" x14ac:dyDescent="0.25">
      <c r="A3197" s="2">
        <v>42050</v>
      </c>
      <c r="B3197">
        <v>2197</v>
      </c>
      <c r="C3197">
        <v>18</v>
      </c>
      <c r="D3197">
        <f t="shared" ca="1" si="1343"/>
        <v>29.410661852968992</v>
      </c>
      <c r="E3197">
        <f t="shared" ca="1" si="1344"/>
        <v>-11.410661852968992</v>
      </c>
      <c r="F3197" t="str">
        <f t="shared" ca="1" si="1345"/>
        <v>low</v>
      </c>
      <c r="G3197">
        <v>1030</v>
      </c>
      <c r="H3197">
        <f t="shared" si="1346"/>
        <v>1030</v>
      </c>
      <c r="I3197">
        <f t="shared" ca="1" si="1347"/>
        <v>1990.1601493492001</v>
      </c>
      <c r="J3197">
        <f t="shared" ca="1" si="1348"/>
        <v>-960.16014934920008</v>
      </c>
      <c r="K3197" t="str">
        <f t="shared" ca="1" si="1349"/>
        <v>low</v>
      </c>
      <c r="L3197">
        <v>-1.6</v>
      </c>
      <c r="M3197" t="str">
        <f t="shared" si="1325"/>
        <v>low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1</v>
      </c>
      <c r="AQ3197">
        <f t="shared" ca="1" si="1341"/>
        <v>0</v>
      </c>
      <c r="AR3197">
        <f t="shared" ca="1" si="1342"/>
        <v>0</v>
      </c>
      <c r="AS3197">
        <v>0</v>
      </c>
      <c r="AT3197">
        <v>0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1</v>
      </c>
    </row>
    <row r="3198" spans="1:50" x14ac:dyDescent="0.25">
      <c r="A3198" s="2">
        <v>42051</v>
      </c>
      <c r="B3198">
        <v>2198</v>
      </c>
      <c r="C3198">
        <v>31</v>
      </c>
      <c r="D3198">
        <f t="shared" ca="1" si="1343"/>
        <v>29.41667666444279</v>
      </c>
      <c r="E3198">
        <f t="shared" ca="1" si="1344"/>
        <v>1.5833233355572105</v>
      </c>
      <c r="F3198" t="str">
        <f t="shared" ca="1" si="1345"/>
        <v>medium</v>
      </c>
      <c r="G3198">
        <v>1364</v>
      </c>
      <c r="H3198">
        <f t="shared" si="1346"/>
        <v>1364</v>
      </c>
      <c r="I3198">
        <f t="shared" ca="1" si="1347"/>
        <v>1990.473402921428</v>
      </c>
      <c r="J3198">
        <f t="shared" ca="1" si="1348"/>
        <v>-626.47340292142803</v>
      </c>
      <c r="K3198" t="str">
        <f t="shared" ca="1" si="1349"/>
        <v>low</v>
      </c>
      <c r="L3198">
        <v>2.65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0</v>
      </c>
      <c r="AU3198">
        <f t="shared" ca="1" si="1352"/>
        <v>0</v>
      </c>
      <c r="AV3198">
        <f t="shared" ca="1" si="1352"/>
        <v>1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23</v>
      </c>
      <c r="D3199">
        <f t="shared" ca="1" si="1343"/>
        <v>29.422696745313669</v>
      </c>
      <c r="E3199">
        <f t="shared" ca="1" si="1344"/>
        <v>-6.4226967453136687</v>
      </c>
      <c r="F3199" t="str">
        <f t="shared" ca="1" si="1345"/>
        <v>low</v>
      </c>
      <c r="G3199">
        <v>1184</v>
      </c>
      <c r="H3199">
        <f t="shared" si="1346"/>
        <v>1184</v>
      </c>
      <c r="I3199">
        <f t="shared" ca="1" si="1347"/>
        <v>1990.7871147083933</v>
      </c>
      <c r="J3199">
        <f t="shared" ca="1" si="1348"/>
        <v>-806.78711470839335</v>
      </c>
      <c r="K3199" t="str">
        <f t="shared" ca="1" si="1349"/>
        <v>low</v>
      </c>
      <c r="L3199">
        <v>-5.0999999999999996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1</v>
      </c>
      <c r="AV3199">
        <f t="shared" ca="1" si="1352"/>
        <v>0</v>
      </c>
      <c r="AW3199">
        <f t="shared" ca="1" si="1352"/>
        <v>0</v>
      </c>
      <c r="AX3199">
        <v>0</v>
      </c>
    </row>
    <row r="3200" spans="1:50" x14ac:dyDescent="0.25">
      <c r="A3200" s="2">
        <v>42053</v>
      </c>
      <c r="B3200">
        <v>2200</v>
      </c>
      <c r="C3200">
        <v>25</v>
      </c>
      <c r="D3200">
        <f t="shared" ca="1" si="1343"/>
        <v>29.428722095581634</v>
      </c>
      <c r="E3200">
        <f t="shared" ca="1" si="1344"/>
        <v>-4.4287220955816338</v>
      </c>
      <c r="F3200" t="str">
        <f t="shared" ca="1" si="1345"/>
        <v>low</v>
      </c>
      <c r="G3200">
        <v>1540</v>
      </c>
      <c r="H3200">
        <f t="shared" si="1346"/>
        <v>1540</v>
      </c>
      <c r="I3200">
        <f t="shared" ca="1" si="1347"/>
        <v>1991.1012847100963</v>
      </c>
      <c r="J3200">
        <f t="shared" ca="1" si="1348"/>
        <v>-451.10128471009625</v>
      </c>
      <c r="K3200" t="str">
        <f t="shared" ca="1" si="1349"/>
        <v>medium</v>
      </c>
      <c r="L3200">
        <v>-1.5250000000000001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1</v>
      </c>
      <c r="AL3200">
        <f t="shared" ca="1" si="1336"/>
        <v>0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1</v>
      </c>
      <c r="AV3200">
        <f t="shared" ca="1" si="1352"/>
        <v>0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25</v>
      </c>
      <c r="D3201">
        <f t="shared" ca="1" si="1343"/>
        <v>29.434752715246688</v>
      </c>
      <c r="E3201">
        <f t="shared" ca="1" si="1344"/>
        <v>-4.4347527152466881</v>
      </c>
      <c r="F3201" t="str">
        <f t="shared" ca="1" si="1345"/>
        <v>low</v>
      </c>
      <c r="G3201">
        <v>994</v>
      </c>
      <c r="H3201">
        <f t="shared" si="1346"/>
        <v>994</v>
      </c>
      <c r="I3201">
        <f t="shared" ca="1" si="1347"/>
        <v>1991.4159129265361</v>
      </c>
      <c r="J3201">
        <f t="shared" ca="1" si="1348"/>
        <v>-997.41591292653607</v>
      </c>
      <c r="K3201" t="str">
        <f t="shared" ca="1" si="1349"/>
        <v>low</v>
      </c>
      <c r="L3201">
        <v>5.2</v>
      </c>
      <c r="M3201" t="str">
        <f t="shared" si="1325"/>
        <v>medium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0</v>
      </c>
      <c r="AQ3201">
        <f t="shared" ca="1" si="1341"/>
        <v>1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1</v>
      </c>
      <c r="AV3201">
        <f t="shared" ca="1" si="1357"/>
        <v>0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39</v>
      </c>
      <c r="D3202">
        <f t="shared" ca="1" si="1343"/>
        <v>29.440788604308821</v>
      </c>
      <c r="E3202">
        <f t="shared" ca="1" si="1344"/>
        <v>9.5592113956911788</v>
      </c>
      <c r="F3202" t="str">
        <f t="shared" ca="1" si="1345"/>
        <v>high</v>
      </c>
      <c r="G3202">
        <v>3381</v>
      </c>
      <c r="H3202">
        <f t="shared" si="1346"/>
        <v>3381</v>
      </c>
      <c r="I3202">
        <f t="shared" ca="1" si="1347"/>
        <v>1991.7309993577135</v>
      </c>
      <c r="J3202">
        <f t="shared" ca="1" si="1348"/>
        <v>1389.2690006422865</v>
      </c>
      <c r="K3202" t="str">
        <f t="shared" ca="1" si="1349"/>
        <v>high</v>
      </c>
      <c r="L3202">
        <v>2.75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0</v>
      </c>
      <c r="AV3202">
        <f t="shared" ca="1" si="1357"/>
        <v>0</v>
      </c>
      <c r="AW3202">
        <f t="shared" ca="1" si="1357"/>
        <v>1</v>
      </c>
      <c r="AX3202">
        <v>0</v>
      </c>
    </row>
    <row r="3203" spans="1:50" x14ac:dyDescent="0.25">
      <c r="A3203" s="2">
        <v>42056</v>
      </c>
      <c r="B3203">
        <v>2203</v>
      </c>
      <c r="C3203">
        <v>30</v>
      </c>
      <c r="D3203">
        <f t="shared" ca="1" si="1343"/>
        <v>29.446829762768047</v>
      </c>
      <c r="E3203">
        <f t="shared" ca="1" si="1344"/>
        <v>0.55317023723195291</v>
      </c>
      <c r="F3203" t="str">
        <f t="shared" ca="1" si="1345"/>
        <v>medium</v>
      </c>
      <c r="G3203">
        <v>1335</v>
      </c>
      <c r="H3203">
        <f t="shared" si="1346"/>
        <v>1335</v>
      </c>
      <c r="I3203">
        <f t="shared" ca="1" si="1347"/>
        <v>1992.046544003628</v>
      </c>
      <c r="J3203">
        <f t="shared" ca="1" si="1348"/>
        <v>-657.04654400362801</v>
      </c>
      <c r="K3203" t="str">
        <f t="shared" ca="1" si="1349"/>
        <v>low</v>
      </c>
      <c r="L3203">
        <v>-3.1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0</v>
      </c>
      <c r="AV3203">
        <f t="shared" ca="1" si="1357"/>
        <v>1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17</v>
      </c>
      <c r="D3204">
        <f t="shared" ca="1" si="1343"/>
        <v>29.452876190624352</v>
      </c>
      <c r="E3204">
        <f t="shared" ca="1" si="1344"/>
        <v>-12.452876190624352</v>
      </c>
      <c r="F3204" t="str">
        <f t="shared" ca="1" si="1345"/>
        <v>low</v>
      </c>
      <c r="G3204">
        <v>1652</v>
      </c>
      <c r="H3204">
        <f t="shared" si="1346"/>
        <v>1652</v>
      </c>
      <c r="I3204">
        <f t="shared" ca="1" si="1347"/>
        <v>1992.3625468642799</v>
      </c>
      <c r="J3204">
        <f t="shared" ca="1" si="1348"/>
        <v>-340.36254686427992</v>
      </c>
      <c r="K3204" t="str">
        <f t="shared" ca="1" si="1349"/>
        <v>medium</v>
      </c>
      <c r="L3204">
        <v>4.5999999999999996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39</v>
      </c>
      <c r="D3205">
        <f t="shared" ca="1" si="1343"/>
        <v>29.458927887877746</v>
      </c>
      <c r="E3205">
        <f t="shared" ca="1" si="1344"/>
        <v>9.5410721121222544</v>
      </c>
      <c r="F3205" t="str">
        <f t="shared" ca="1" si="1345"/>
        <v>high</v>
      </c>
      <c r="G3205">
        <v>2778</v>
      </c>
      <c r="H3205">
        <f t="shared" si="1346"/>
        <v>2778</v>
      </c>
      <c r="I3205">
        <f t="shared" ca="1" si="1347"/>
        <v>1992.6790079396692</v>
      </c>
      <c r="J3205">
        <f t="shared" ca="1" si="1348"/>
        <v>785.32099206033081</v>
      </c>
      <c r="K3205" t="str">
        <f t="shared" ca="1" si="1349"/>
        <v>high</v>
      </c>
      <c r="L3205">
        <v>3</v>
      </c>
      <c r="M3205" t="str">
        <f t="shared" si="1325"/>
        <v>low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1</v>
      </c>
      <c r="AQ3205">
        <f t="shared" ca="1" si="1341"/>
        <v>0</v>
      </c>
      <c r="AR3205">
        <f t="shared" ca="1" si="1342"/>
        <v>0</v>
      </c>
      <c r="AS3205">
        <v>0</v>
      </c>
      <c r="AT3205">
        <v>0</v>
      </c>
      <c r="AU3205">
        <f t="shared" ca="1" si="1357"/>
        <v>0</v>
      </c>
      <c r="AV3205">
        <f t="shared" ca="1" si="1357"/>
        <v>0</v>
      </c>
      <c r="AW3205">
        <f t="shared" ca="1" si="1357"/>
        <v>1</v>
      </c>
      <c r="AX3205">
        <v>0</v>
      </c>
    </row>
    <row r="3206" spans="1:50" x14ac:dyDescent="0.25">
      <c r="A3206" s="2">
        <v>42059</v>
      </c>
      <c r="B3206">
        <v>2206</v>
      </c>
      <c r="C3206">
        <v>23</v>
      </c>
      <c r="D3206">
        <f t="shared" ca="1" si="1343"/>
        <v>29.464984854528225</v>
      </c>
      <c r="E3206">
        <f t="shared" ca="1" si="1344"/>
        <v>-6.4649848545282254</v>
      </c>
      <c r="F3206" t="str">
        <f t="shared" ca="1" si="1345"/>
        <v>low</v>
      </c>
      <c r="G3206">
        <v>1095</v>
      </c>
      <c r="H3206">
        <f t="shared" si="1346"/>
        <v>1095</v>
      </c>
      <c r="I3206">
        <f t="shared" ca="1" si="1347"/>
        <v>1992.9959272297956</v>
      </c>
      <c r="J3206">
        <f t="shared" ca="1" si="1348"/>
        <v>-897.9959272297956</v>
      </c>
      <c r="K3206" t="str">
        <f t="shared" ca="1" si="1349"/>
        <v>low</v>
      </c>
      <c r="L3206">
        <v>4.6500000000000004</v>
      </c>
      <c r="M3206" t="str">
        <f t="shared" si="1325"/>
        <v>low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1</v>
      </c>
      <c r="AQ3206">
        <f t="shared" ca="1" si="1341"/>
        <v>0</v>
      </c>
      <c r="AR3206">
        <f t="shared" ca="1" si="1342"/>
        <v>0</v>
      </c>
      <c r="AS3206">
        <v>1</v>
      </c>
      <c r="AT3206">
        <v>0</v>
      </c>
      <c r="AU3206">
        <f t="shared" ca="1" si="1357"/>
        <v>1</v>
      </c>
      <c r="AV3206">
        <f t="shared" ca="1" si="1357"/>
        <v>0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22</v>
      </c>
      <c r="D3207">
        <f t="shared" ca="1" si="1343"/>
        <v>29.471047090575787</v>
      </c>
      <c r="E3207">
        <f t="shared" ca="1" si="1344"/>
        <v>-7.4710470905757873</v>
      </c>
      <c r="F3207" t="str">
        <f t="shared" ca="1" si="1345"/>
        <v>low</v>
      </c>
      <c r="G3207">
        <v>2135</v>
      </c>
      <c r="H3207">
        <f t="shared" si="1346"/>
        <v>2135</v>
      </c>
      <c r="I3207">
        <f t="shared" ca="1" si="1347"/>
        <v>1993.3133047346596</v>
      </c>
      <c r="J3207">
        <f t="shared" ca="1" si="1348"/>
        <v>141.6866952653404</v>
      </c>
      <c r="K3207" t="str">
        <f t="shared" ca="1" si="1349"/>
        <v>medium</v>
      </c>
      <c r="L3207">
        <v>6.2</v>
      </c>
      <c r="M3207" t="str">
        <f t="shared" si="1325"/>
        <v>medium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0</v>
      </c>
      <c r="AQ3207">
        <f t="shared" ca="1" si="1341"/>
        <v>1</v>
      </c>
      <c r="AR3207">
        <f t="shared" ca="1" si="1342"/>
        <v>0</v>
      </c>
      <c r="AS3207">
        <v>0</v>
      </c>
      <c r="AT3207">
        <v>0</v>
      </c>
      <c r="AU3207">
        <f t="shared" ca="1" si="1357"/>
        <v>1</v>
      </c>
      <c r="AV3207">
        <f t="shared" ca="1" si="1357"/>
        <v>0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36</v>
      </c>
      <c r="D3208">
        <f t="shared" ca="1" si="1343"/>
        <v>29.477114596020435</v>
      </c>
      <c r="E3208">
        <f t="shared" ca="1" si="1344"/>
        <v>6.522885403979565</v>
      </c>
      <c r="F3208" t="str">
        <f t="shared" ca="1" si="1345"/>
        <v>high</v>
      </c>
      <c r="G3208">
        <v>1227</v>
      </c>
      <c r="H3208">
        <f t="shared" si="1346"/>
        <v>1227</v>
      </c>
      <c r="I3208">
        <f t="shared" ca="1" si="1347"/>
        <v>1993.6311404542605</v>
      </c>
      <c r="J3208">
        <f t="shared" ca="1" si="1348"/>
        <v>-766.6311404542605</v>
      </c>
      <c r="K3208" t="str">
        <f t="shared" ca="1" si="1349"/>
        <v>low</v>
      </c>
      <c r="L3208">
        <v>2.5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0</v>
      </c>
      <c r="AT3208">
        <v>0</v>
      </c>
      <c r="AU3208">
        <f t="shared" ca="1" si="1357"/>
        <v>0</v>
      </c>
      <c r="AV3208">
        <f t="shared" ca="1" si="1357"/>
        <v>0</v>
      </c>
      <c r="AW3208">
        <f t="shared" ca="1" si="1357"/>
        <v>1</v>
      </c>
      <c r="AX3208">
        <v>0</v>
      </c>
    </row>
    <row r="3209" spans="1:50" x14ac:dyDescent="0.25">
      <c r="A3209" s="2">
        <v>42062</v>
      </c>
      <c r="B3209">
        <v>2209</v>
      </c>
      <c r="C3209">
        <v>25</v>
      </c>
      <c r="D3209">
        <f t="shared" ca="1" si="1343"/>
        <v>29.483187370862169</v>
      </c>
      <c r="E3209">
        <f t="shared" ca="1" si="1344"/>
        <v>-4.4831873708621686</v>
      </c>
      <c r="F3209" t="str">
        <f t="shared" ca="1" si="1345"/>
        <v>low</v>
      </c>
      <c r="G3209">
        <v>1931</v>
      </c>
      <c r="H3209">
        <f t="shared" si="1346"/>
        <v>1931</v>
      </c>
      <c r="I3209">
        <f t="shared" ca="1" si="1347"/>
        <v>1993.9494343885988</v>
      </c>
      <c r="J3209">
        <f t="shared" ca="1" si="1348"/>
        <v>-62.949434388598775</v>
      </c>
      <c r="K3209" t="str">
        <f t="shared" ca="1" si="1349"/>
        <v>medium</v>
      </c>
      <c r="L3209">
        <v>2.25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0</v>
      </c>
      <c r="AT3209">
        <v>0</v>
      </c>
      <c r="AU3209">
        <f t="shared" ca="1" si="1357"/>
        <v>1</v>
      </c>
      <c r="AV3209">
        <f t="shared" ca="1" si="1357"/>
        <v>0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16</v>
      </c>
      <c r="D3210">
        <f t="shared" ca="1" si="1343"/>
        <v>29.489265415100988</v>
      </c>
      <c r="E3210">
        <f t="shared" ca="1" si="1344"/>
        <v>-13.489265415100988</v>
      </c>
      <c r="F3210" t="str">
        <f t="shared" ca="1" si="1345"/>
        <v>low</v>
      </c>
      <c r="G3210">
        <v>1018</v>
      </c>
      <c r="H3210">
        <f t="shared" si="1346"/>
        <v>1018</v>
      </c>
      <c r="I3210">
        <f t="shared" ca="1" si="1347"/>
        <v>1994.2681865376746</v>
      </c>
      <c r="J3210">
        <f t="shared" ca="1" si="1348"/>
        <v>-976.26818653767464</v>
      </c>
      <c r="K3210" t="str">
        <f t="shared" ca="1" si="1349"/>
        <v>low</v>
      </c>
      <c r="L3210">
        <v>-1.1000000000000001</v>
      </c>
      <c r="M3210" t="str">
        <f t="shared" si="1325"/>
        <v>low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1</v>
      </c>
      <c r="AQ3210">
        <f t="shared" ca="1" si="1341"/>
        <v>0</v>
      </c>
      <c r="AR3210">
        <f t="shared" ca="1" si="1342"/>
        <v>0</v>
      </c>
      <c r="AS3210">
        <v>0</v>
      </c>
      <c r="AT3210">
        <v>0</v>
      </c>
      <c r="AU3210">
        <f t="shared" ca="1" si="1357"/>
        <v>1</v>
      </c>
      <c r="AV3210">
        <f t="shared" ca="1" si="1357"/>
        <v>0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18</v>
      </c>
      <c r="D3211">
        <f t="shared" ca="1" si="1343"/>
        <v>29.495348728736893</v>
      </c>
      <c r="E3211">
        <f t="shared" ca="1" si="1344"/>
        <v>-11.495348728736893</v>
      </c>
      <c r="F3211" t="str">
        <f t="shared" ca="1" si="1345"/>
        <v>low</v>
      </c>
      <c r="G3211">
        <v>1190</v>
      </c>
      <c r="H3211">
        <f t="shared" si="1346"/>
        <v>1190</v>
      </c>
      <c r="I3211">
        <f t="shared" ca="1" si="1347"/>
        <v>1994.5873969014874</v>
      </c>
      <c r="J3211">
        <f t="shared" ca="1" si="1348"/>
        <v>-804.58739690148741</v>
      </c>
      <c r="K3211" t="str">
        <f t="shared" ca="1" si="1349"/>
        <v>low</v>
      </c>
      <c r="L3211">
        <v>-3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28</v>
      </c>
      <c r="D3212">
        <f t="shared" ca="1" si="1343"/>
        <v>29.50143731176988</v>
      </c>
      <c r="E3212">
        <f t="shared" ca="1" si="1344"/>
        <v>-1.5014373117698803</v>
      </c>
      <c r="F3212" t="str">
        <f t="shared" ca="1" si="1345"/>
        <v>medium</v>
      </c>
      <c r="G3212">
        <v>1503</v>
      </c>
      <c r="H3212">
        <f t="shared" si="1346"/>
        <v>1503</v>
      </c>
      <c r="I3212">
        <f t="shared" ca="1" si="1347"/>
        <v>1994.9070654800378</v>
      </c>
      <c r="J3212">
        <f t="shared" ca="1" si="1348"/>
        <v>-491.90706548003777</v>
      </c>
      <c r="K3212" t="str">
        <f t="shared" ca="1" si="1349"/>
        <v>medium</v>
      </c>
      <c r="L3212">
        <v>7.7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1</v>
      </c>
      <c r="AL3212">
        <f t="shared" ca="1" si="1336"/>
        <v>0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0</v>
      </c>
      <c r="AV3212">
        <f t="shared" ca="1" si="1357"/>
        <v>1</v>
      </c>
      <c r="AW3212">
        <f t="shared" ca="1" si="1357"/>
        <v>0</v>
      </c>
      <c r="AX3212">
        <v>0</v>
      </c>
    </row>
    <row r="3213" spans="1:50" x14ac:dyDescent="0.25">
      <c r="A3213" s="2">
        <v>42066</v>
      </c>
      <c r="B3213">
        <v>2213</v>
      </c>
      <c r="C3213">
        <v>30</v>
      </c>
      <c r="D3213">
        <f t="shared" ca="1" si="1343"/>
        <v>29.507531164199953</v>
      </c>
      <c r="E3213">
        <f t="shared" ca="1" si="1344"/>
        <v>0.49246883580004663</v>
      </c>
      <c r="F3213" t="str">
        <f t="shared" ca="1" si="1345"/>
        <v>medium</v>
      </c>
      <c r="G3213">
        <v>2868</v>
      </c>
      <c r="H3213">
        <f t="shared" si="1346"/>
        <v>2868</v>
      </c>
      <c r="I3213">
        <f t="shared" ca="1" si="1347"/>
        <v>1995.2271922733253</v>
      </c>
      <c r="J3213">
        <f t="shared" ca="1" si="1348"/>
        <v>872.77280772667473</v>
      </c>
      <c r="K3213" t="str">
        <f t="shared" ca="1" si="1349"/>
        <v>high</v>
      </c>
      <c r="L3213">
        <v>4.0999999999999996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0</v>
      </c>
      <c r="AU3213">
        <f t="shared" ca="1" si="1357"/>
        <v>0</v>
      </c>
      <c r="AV3213">
        <f t="shared" ca="1" si="1357"/>
        <v>1</v>
      </c>
      <c r="AW3213">
        <f t="shared" ca="1" si="1357"/>
        <v>0</v>
      </c>
      <c r="AX3213">
        <v>0</v>
      </c>
    </row>
    <row r="3214" spans="1:50" x14ac:dyDescent="0.25">
      <c r="A3214" s="2">
        <v>42067</v>
      </c>
      <c r="B3214">
        <v>2214</v>
      </c>
      <c r="C3214">
        <v>27</v>
      </c>
      <c r="D3214">
        <f t="shared" ca="1" si="1343"/>
        <v>29.513630286027116</v>
      </c>
      <c r="E3214">
        <f t="shared" ca="1" si="1344"/>
        <v>-2.5136302860271158</v>
      </c>
      <c r="F3214" t="str">
        <f t="shared" ca="1" si="1345"/>
        <v>medium</v>
      </c>
      <c r="G3214">
        <v>3588</v>
      </c>
      <c r="H3214">
        <f t="shared" si="1346"/>
        <v>3588</v>
      </c>
      <c r="I3214">
        <f t="shared" ca="1" si="1347"/>
        <v>1995.5477772813499</v>
      </c>
      <c r="J3214">
        <f t="shared" ca="1" si="1348"/>
        <v>1592.4522227186501</v>
      </c>
      <c r="K3214" t="str">
        <f t="shared" ca="1" si="1349"/>
        <v>high</v>
      </c>
      <c r="L3214">
        <v>7.5</v>
      </c>
      <c r="M3214" t="str">
        <f t="shared" si="1325"/>
        <v>medium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0</v>
      </c>
      <c r="AQ3214">
        <f t="shared" ca="1" si="1341"/>
        <v>1</v>
      </c>
      <c r="AR3214">
        <f t="shared" ca="1" si="1342"/>
        <v>0</v>
      </c>
      <c r="AS3214">
        <v>0</v>
      </c>
      <c r="AT3214">
        <v>0</v>
      </c>
      <c r="AU3214">
        <f t="shared" ca="1" si="1357"/>
        <v>0</v>
      </c>
      <c r="AV3214">
        <f t="shared" ca="1" si="1357"/>
        <v>1</v>
      </c>
      <c r="AW3214">
        <f t="shared" ca="1" si="1357"/>
        <v>0</v>
      </c>
      <c r="AX3214">
        <v>0</v>
      </c>
    </row>
    <row r="3215" spans="1:50" x14ac:dyDescent="0.25">
      <c r="A3215" s="2">
        <v>42068</v>
      </c>
      <c r="B3215">
        <v>2215</v>
      </c>
      <c r="C3215">
        <v>29</v>
      </c>
      <c r="D3215">
        <f t="shared" ca="1" si="1343"/>
        <v>29.51973467725136</v>
      </c>
      <c r="E3215">
        <f t="shared" ca="1" si="1344"/>
        <v>-0.51973467725136047</v>
      </c>
      <c r="F3215" t="str">
        <f t="shared" ca="1" si="1345"/>
        <v>medium</v>
      </c>
      <c r="G3215">
        <v>1228</v>
      </c>
      <c r="H3215">
        <f t="shared" si="1346"/>
        <v>1228</v>
      </c>
      <c r="I3215">
        <f t="shared" ca="1" si="1347"/>
        <v>1995.8688205041121</v>
      </c>
      <c r="J3215">
        <f t="shared" ca="1" si="1348"/>
        <v>-767.86882050411214</v>
      </c>
      <c r="K3215" t="str">
        <f t="shared" ca="1" si="1349"/>
        <v>low</v>
      </c>
      <c r="L3215">
        <v>2.2999999999999998</v>
      </c>
      <c r="M3215" t="str">
        <f t="shared" si="1325"/>
        <v>low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1</v>
      </c>
      <c r="AQ3215">
        <f t="shared" ca="1" si="1341"/>
        <v>0</v>
      </c>
      <c r="AR3215">
        <f t="shared" ca="1" si="1342"/>
        <v>0</v>
      </c>
      <c r="AS3215">
        <v>0</v>
      </c>
      <c r="AT3215">
        <v>1</v>
      </c>
      <c r="AU3215">
        <f t="shared" ca="1" si="1357"/>
        <v>0</v>
      </c>
      <c r="AV3215">
        <f t="shared" ca="1" si="1357"/>
        <v>1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37</v>
      </c>
      <c r="D3216">
        <f t="shared" ca="1" si="1343"/>
        <v>29.525844337872691</v>
      </c>
      <c r="E3216">
        <f t="shared" ca="1" si="1344"/>
        <v>7.4741556621273091</v>
      </c>
      <c r="F3216" t="str">
        <f t="shared" ca="1" si="1345"/>
        <v>high</v>
      </c>
      <c r="G3216">
        <v>2650</v>
      </c>
      <c r="H3216">
        <f t="shared" si="1346"/>
        <v>2650</v>
      </c>
      <c r="I3216">
        <f t="shared" ca="1" si="1347"/>
        <v>1996.1903219416115</v>
      </c>
      <c r="J3216">
        <f t="shared" ca="1" si="1348"/>
        <v>653.8096780583885</v>
      </c>
      <c r="K3216" t="str">
        <f t="shared" ca="1" si="1349"/>
        <v>high</v>
      </c>
      <c r="L3216">
        <v>-1.4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1</v>
      </c>
      <c r="AT3216">
        <v>1</v>
      </c>
      <c r="AU3216">
        <f t="shared" ca="1" si="1357"/>
        <v>0</v>
      </c>
      <c r="AV3216">
        <f t="shared" ca="1" si="1357"/>
        <v>0</v>
      </c>
      <c r="AW3216">
        <f t="shared" ca="1" si="1357"/>
        <v>1</v>
      </c>
      <c r="AX3216">
        <v>0</v>
      </c>
    </row>
    <row r="3217" spans="1:50" x14ac:dyDescent="0.25">
      <c r="A3217" s="2">
        <v>42070</v>
      </c>
      <c r="B3217">
        <v>2217</v>
      </c>
      <c r="C3217">
        <v>19</v>
      </c>
      <c r="D3217">
        <f t="shared" ca="1" si="1343"/>
        <v>29.531959267891104</v>
      </c>
      <c r="E3217">
        <f t="shared" ca="1" si="1344"/>
        <v>-10.531959267891104</v>
      </c>
      <c r="F3217" t="str">
        <f t="shared" ca="1" si="1345"/>
        <v>low</v>
      </c>
      <c r="G3217">
        <v>1040</v>
      </c>
      <c r="H3217">
        <f t="shared" si="1346"/>
        <v>1040</v>
      </c>
      <c r="I3217">
        <f t="shared" ca="1" si="1347"/>
        <v>1996.5122815938482</v>
      </c>
      <c r="J3217">
        <f t="shared" ca="1" si="1348"/>
        <v>-956.51228159384823</v>
      </c>
      <c r="K3217" t="str">
        <f t="shared" ca="1" si="1349"/>
        <v>low</v>
      </c>
      <c r="L3217">
        <v>11.1</v>
      </c>
      <c r="M3217" t="str">
        <f t="shared" si="1325"/>
        <v>medium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0</v>
      </c>
      <c r="AQ3217">
        <f t="shared" ca="1" si="1341"/>
        <v>1</v>
      </c>
      <c r="AR3217">
        <f t="shared" ca="1" si="1342"/>
        <v>0</v>
      </c>
      <c r="AS3217">
        <v>0</v>
      </c>
      <c r="AT3217">
        <v>0</v>
      </c>
      <c r="AU3217">
        <f t="shared" ca="1" si="1357"/>
        <v>1</v>
      </c>
      <c r="AV3217">
        <f t="shared" ca="1" si="1357"/>
        <v>0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17</v>
      </c>
      <c r="D3218">
        <f t="shared" ca="1" si="1343"/>
        <v>29.538079467306609</v>
      </c>
      <c r="E3218">
        <f t="shared" ca="1" si="1344"/>
        <v>-12.538079467306609</v>
      </c>
      <c r="F3218" t="str">
        <f t="shared" ca="1" si="1345"/>
        <v>low</v>
      </c>
      <c r="G3218">
        <v>1276</v>
      </c>
      <c r="H3218">
        <f t="shared" si="1346"/>
        <v>1276</v>
      </c>
      <c r="I3218">
        <f t="shared" ca="1" si="1347"/>
        <v>1996.8346994608223</v>
      </c>
      <c r="J3218">
        <f t="shared" ca="1" si="1348"/>
        <v>-720.83469946082232</v>
      </c>
      <c r="K3218" t="str">
        <f t="shared" ca="1" si="1349"/>
        <v>low</v>
      </c>
      <c r="L3218">
        <v>6.35</v>
      </c>
      <c r="M3218" t="str">
        <f t="shared" si="1325"/>
        <v>medium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0</v>
      </c>
      <c r="AQ3218">
        <f t="shared" ca="1" si="1341"/>
        <v>1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18</v>
      </c>
      <c r="D3219">
        <f t="shared" ca="1" si="1343"/>
        <v>29.544204936119193</v>
      </c>
      <c r="E3219">
        <f t="shared" ca="1" si="1344"/>
        <v>-11.544204936119193</v>
      </c>
      <c r="F3219" t="str">
        <f t="shared" ca="1" si="1345"/>
        <v>low</v>
      </c>
      <c r="G3219">
        <v>2987</v>
      </c>
      <c r="H3219">
        <f t="shared" si="1346"/>
        <v>2987</v>
      </c>
      <c r="I3219">
        <f t="shared" ca="1" si="1347"/>
        <v>1997.1575755425336</v>
      </c>
      <c r="J3219">
        <f t="shared" ca="1" si="1348"/>
        <v>989.84242445746645</v>
      </c>
      <c r="K3219" t="str">
        <f t="shared" ca="1" si="1349"/>
        <v>high</v>
      </c>
      <c r="L3219">
        <v>4.75</v>
      </c>
      <c r="M3219" t="str">
        <f t="shared" si="1325"/>
        <v>low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1</v>
      </c>
      <c r="AQ3219">
        <f t="shared" ca="1" si="1341"/>
        <v>0</v>
      </c>
      <c r="AR3219">
        <f t="shared" ca="1" si="1342"/>
        <v>0</v>
      </c>
      <c r="AS3219">
        <v>0</v>
      </c>
      <c r="AT3219">
        <v>0</v>
      </c>
      <c r="AU3219">
        <f t="shared" ca="1" si="1357"/>
        <v>1</v>
      </c>
      <c r="AV3219">
        <f t="shared" ca="1" si="1357"/>
        <v>0</v>
      </c>
      <c r="AW3219">
        <f t="shared" ca="1" si="1357"/>
        <v>0</v>
      </c>
      <c r="AX3219">
        <v>0</v>
      </c>
    </row>
    <row r="3220" spans="1:50" x14ac:dyDescent="0.25">
      <c r="A3220" s="2">
        <v>42073</v>
      </c>
      <c r="B3220">
        <v>2220</v>
      </c>
      <c r="C3220">
        <v>33</v>
      </c>
      <c r="D3220">
        <f t="shared" ca="1" si="1343"/>
        <v>29.550335674328863</v>
      </c>
      <c r="E3220">
        <f t="shared" ca="1" si="1344"/>
        <v>3.4496643256711366</v>
      </c>
      <c r="F3220" t="str">
        <f t="shared" ca="1" si="1345"/>
        <v>high</v>
      </c>
      <c r="G3220">
        <v>2420</v>
      </c>
      <c r="H3220">
        <f t="shared" si="1346"/>
        <v>2420</v>
      </c>
      <c r="I3220">
        <f t="shared" ca="1" si="1347"/>
        <v>1997.4809098389821</v>
      </c>
      <c r="J3220">
        <f t="shared" ca="1" si="1348"/>
        <v>422.51909016101786</v>
      </c>
      <c r="K3220" t="str">
        <f t="shared" ca="1" si="1349"/>
        <v>high</v>
      </c>
      <c r="L3220">
        <v>13.6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0</v>
      </c>
      <c r="AV3220">
        <f t="shared" ca="1" si="1357"/>
        <v>0</v>
      </c>
      <c r="AW3220">
        <f t="shared" ca="1" si="1357"/>
        <v>1</v>
      </c>
      <c r="AX3220">
        <v>0</v>
      </c>
    </row>
    <row r="3221" spans="1:50" x14ac:dyDescent="0.25">
      <c r="A3221" s="2">
        <v>42074</v>
      </c>
      <c r="B3221">
        <v>2221</v>
      </c>
      <c r="C3221">
        <v>40</v>
      </c>
      <c r="D3221">
        <f t="shared" ca="1" si="1343"/>
        <v>29.556471681935619</v>
      </c>
      <c r="E3221">
        <f t="shared" ca="1" si="1344"/>
        <v>10.443528318064381</v>
      </c>
      <c r="F3221" t="str">
        <f t="shared" ca="1" si="1345"/>
        <v>high</v>
      </c>
      <c r="G3221">
        <v>2218</v>
      </c>
      <c r="H3221">
        <f t="shared" si="1346"/>
        <v>2218</v>
      </c>
      <c r="I3221">
        <f t="shared" ca="1" si="1347"/>
        <v>1997.8047023501681</v>
      </c>
      <c r="J3221">
        <f t="shared" ca="1" si="1348"/>
        <v>220.1952976498319</v>
      </c>
      <c r="K3221" t="str">
        <f t="shared" ca="1" si="1349"/>
        <v>high</v>
      </c>
      <c r="L3221">
        <v>2.2000000000000002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1</v>
      </c>
      <c r="AT3221">
        <v>0</v>
      </c>
      <c r="AU3221">
        <f t="shared" ref="AU3221:AW3240" ca="1" si="1363">VLOOKUP(INDIRECT($AU$590&amp;ROW($A3221)),$F$17:$I$19,AU$592+1,0)</f>
        <v>0</v>
      </c>
      <c r="AV3221">
        <f t="shared" ca="1" si="1363"/>
        <v>0</v>
      </c>
      <c r="AW3221">
        <f t="shared" ca="1" si="1363"/>
        <v>1</v>
      </c>
      <c r="AX3221">
        <v>0</v>
      </c>
    </row>
    <row r="3222" spans="1:50" x14ac:dyDescent="0.25">
      <c r="A3222" s="2">
        <v>42075</v>
      </c>
      <c r="B3222">
        <v>2222</v>
      </c>
      <c r="C3222">
        <v>25</v>
      </c>
      <c r="D3222">
        <f t="shared" ca="1" si="1343"/>
        <v>29.562612958939461</v>
      </c>
      <c r="E3222">
        <f t="shared" ca="1" si="1344"/>
        <v>-4.5626129589394608</v>
      </c>
      <c r="F3222" t="str">
        <f t="shared" ca="1" si="1345"/>
        <v>low</v>
      </c>
      <c r="G3222">
        <v>949</v>
      </c>
      <c r="H3222">
        <f t="shared" si="1346"/>
        <v>949</v>
      </c>
      <c r="I3222">
        <f t="shared" ca="1" si="1347"/>
        <v>1998.128953076091</v>
      </c>
      <c r="J3222">
        <f t="shared" ca="1" si="1348"/>
        <v>-1049.128953076091</v>
      </c>
      <c r="K3222" t="str">
        <f t="shared" ca="1" si="1349"/>
        <v>low</v>
      </c>
      <c r="L3222">
        <v>2.5714285714285716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0</v>
      </c>
      <c r="AT3222">
        <v>0</v>
      </c>
      <c r="AU3222">
        <f t="shared" ca="1" si="1363"/>
        <v>1</v>
      </c>
      <c r="AV3222">
        <f t="shared" ca="1" si="1363"/>
        <v>0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27</v>
      </c>
      <c r="D3223">
        <f t="shared" ca="1" si="1343"/>
        <v>29.568759505340388</v>
      </c>
      <c r="E3223">
        <f t="shared" ca="1" si="1344"/>
        <v>-2.5687595053403882</v>
      </c>
      <c r="F3223" t="str">
        <f t="shared" ca="1" si="1345"/>
        <v>medium</v>
      </c>
      <c r="G3223">
        <v>1134</v>
      </c>
      <c r="H3223">
        <f t="shared" si="1346"/>
        <v>1134</v>
      </c>
      <c r="I3223">
        <f t="shared" ca="1" si="1347"/>
        <v>1998.4536620167517</v>
      </c>
      <c r="J3223">
        <f t="shared" ca="1" si="1348"/>
        <v>-864.45366201675165</v>
      </c>
      <c r="K3223" t="str">
        <f t="shared" ca="1" si="1349"/>
        <v>low</v>
      </c>
      <c r="L3223">
        <v>0.9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0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0</v>
      </c>
    </row>
    <row r="3224" spans="1:50" x14ac:dyDescent="0.25">
      <c r="A3224" s="2">
        <v>42077</v>
      </c>
      <c r="B3224">
        <v>2224</v>
      </c>
      <c r="C3224">
        <v>19</v>
      </c>
      <c r="D3224">
        <f t="shared" ca="1" si="1343"/>
        <v>29.574911321138401</v>
      </c>
      <c r="E3224">
        <f t="shared" ca="1" si="1344"/>
        <v>-10.574911321138401</v>
      </c>
      <c r="F3224" t="str">
        <f t="shared" ca="1" si="1345"/>
        <v>low</v>
      </c>
      <c r="G3224">
        <v>710</v>
      </c>
      <c r="H3224">
        <f t="shared" si="1346"/>
        <v>710</v>
      </c>
      <c r="I3224">
        <f t="shared" ca="1" si="1347"/>
        <v>1998.7788291721492</v>
      </c>
      <c r="J3224">
        <f t="shared" ca="1" si="1348"/>
        <v>-1288.7788291721492</v>
      </c>
      <c r="K3224" t="str">
        <f t="shared" ca="1" si="1349"/>
        <v>low</v>
      </c>
      <c r="L3224">
        <v>-1.2166666666666666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1</v>
      </c>
      <c r="AT3224">
        <v>0</v>
      </c>
      <c r="AU3224">
        <f t="shared" ca="1" si="1363"/>
        <v>1</v>
      </c>
      <c r="AV3224">
        <f t="shared" ca="1" si="1363"/>
        <v>0</v>
      </c>
      <c r="AW3224">
        <f t="shared" ca="1" si="1363"/>
        <v>0</v>
      </c>
      <c r="AX3224">
        <v>1</v>
      </c>
    </row>
    <row r="3225" spans="1:50" x14ac:dyDescent="0.25">
      <c r="A3225" s="2">
        <v>42078</v>
      </c>
      <c r="B3225">
        <v>2225</v>
      </c>
      <c r="C3225">
        <v>13</v>
      </c>
      <c r="D3225">
        <f t="shared" ca="1" si="1343"/>
        <v>29.5810684063335</v>
      </c>
      <c r="E3225">
        <f t="shared" ca="1" si="1344"/>
        <v>-16.5810684063335</v>
      </c>
      <c r="F3225" t="str">
        <f t="shared" ca="1" si="1345"/>
        <v>low</v>
      </c>
      <c r="G3225">
        <v>710</v>
      </c>
      <c r="H3225">
        <f t="shared" si="1346"/>
        <v>710</v>
      </c>
      <c r="I3225">
        <f t="shared" ca="1" si="1347"/>
        <v>1999.1044545422847</v>
      </c>
      <c r="J3225">
        <f t="shared" ca="1" si="1348"/>
        <v>-1289.1044545422847</v>
      </c>
      <c r="K3225" t="str">
        <f t="shared" ca="1" si="1349"/>
        <v>low</v>
      </c>
      <c r="L3225">
        <v>-6.0000000000000012E-2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1</v>
      </c>
    </row>
    <row r="3226" spans="1:50" x14ac:dyDescent="0.25">
      <c r="A3226" s="2">
        <v>42079</v>
      </c>
      <c r="B3226">
        <v>2226</v>
      </c>
      <c r="C3226">
        <v>20</v>
      </c>
      <c r="D3226">
        <f t="shared" ca="1" si="1343"/>
        <v>29.587230760925681</v>
      </c>
      <c r="E3226">
        <f t="shared" ca="1" si="1344"/>
        <v>-9.5872307609256815</v>
      </c>
      <c r="F3226" t="str">
        <f t="shared" ca="1" si="1345"/>
        <v>low</v>
      </c>
      <c r="G3226">
        <v>1572</v>
      </c>
      <c r="H3226">
        <f t="shared" si="1346"/>
        <v>1572</v>
      </c>
      <c r="I3226">
        <f t="shared" ca="1" si="1347"/>
        <v>1999.4305381271568</v>
      </c>
      <c r="J3226">
        <f t="shared" ca="1" si="1348"/>
        <v>-427.43053812715675</v>
      </c>
      <c r="K3226" t="str">
        <f t="shared" ca="1" si="1349"/>
        <v>medium</v>
      </c>
      <c r="L3226">
        <v>3.6</v>
      </c>
      <c r="M3226" t="str">
        <f t="shared" si="1360"/>
        <v>low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1</v>
      </c>
      <c r="AQ3226">
        <f t="shared" ca="1" si="1341"/>
        <v>0</v>
      </c>
      <c r="AR3226">
        <f t="shared" ca="1" si="1342"/>
        <v>0</v>
      </c>
      <c r="AS3226">
        <v>1</v>
      </c>
      <c r="AT3226">
        <v>0</v>
      </c>
      <c r="AU3226">
        <f t="shared" ca="1" si="1363"/>
        <v>1</v>
      </c>
      <c r="AV3226">
        <f t="shared" ca="1" si="1363"/>
        <v>0</v>
      </c>
      <c r="AW3226">
        <f t="shared" ca="1" si="1363"/>
        <v>0</v>
      </c>
      <c r="AX3226">
        <v>0</v>
      </c>
    </row>
    <row r="3227" spans="1:50" x14ac:dyDescent="0.25">
      <c r="A3227" s="2">
        <v>42080</v>
      </c>
      <c r="B3227">
        <v>2227</v>
      </c>
      <c r="C3227">
        <v>34</v>
      </c>
      <c r="D3227">
        <f t="shared" ca="1" si="1343"/>
        <v>29.593398384914948</v>
      </c>
      <c r="E3227">
        <f t="shared" ca="1" si="1344"/>
        <v>4.4066016150850515</v>
      </c>
      <c r="F3227" t="str">
        <f t="shared" ca="1" si="1345"/>
        <v>high</v>
      </c>
      <c r="G3227">
        <v>1565</v>
      </c>
      <c r="H3227">
        <f t="shared" si="1346"/>
        <v>1565</v>
      </c>
      <c r="I3227">
        <f t="shared" ca="1" si="1347"/>
        <v>1999.7570799267664</v>
      </c>
      <c r="J3227">
        <f t="shared" ca="1" si="1348"/>
        <v>-434.75707992676644</v>
      </c>
      <c r="K3227" t="str">
        <f t="shared" ca="1" si="1349"/>
        <v>medium</v>
      </c>
      <c r="L3227">
        <v>1.8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0</v>
      </c>
      <c r="AV3227">
        <f t="shared" ca="1" si="1363"/>
        <v>0</v>
      </c>
      <c r="AW3227">
        <f t="shared" ca="1" si="1363"/>
        <v>1</v>
      </c>
      <c r="AX3227">
        <v>0</v>
      </c>
    </row>
    <row r="3228" spans="1:50" x14ac:dyDescent="0.25">
      <c r="A3228" s="2">
        <v>42081</v>
      </c>
      <c r="B3228">
        <v>2228</v>
      </c>
      <c r="C3228">
        <v>36</v>
      </c>
      <c r="D3228">
        <f t="shared" ca="1" si="1343"/>
        <v>29.599571278301305</v>
      </c>
      <c r="E3228">
        <f t="shared" ca="1" si="1344"/>
        <v>6.4004287216986953</v>
      </c>
      <c r="F3228" t="str">
        <f t="shared" ca="1" si="1345"/>
        <v>high</v>
      </c>
      <c r="G3228">
        <v>3870</v>
      </c>
      <c r="H3228">
        <f t="shared" si="1346"/>
        <v>3870</v>
      </c>
      <c r="I3228">
        <f t="shared" ca="1" si="1347"/>
        <v>2000.0840799411135</v>
      </c>
      <c r="J3228">
        <f t="shared" ca="1" si="1348"/>
        <v>1869.9159200588865</v>
      </c>
      <c r="K3228" t="str">
        <f t="shared" ca="1" si="1349"/>
        <v>high</v>
      </c>
      <c r="L3228">
        <v>-0.5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0</v>
      </c>
      <c r="AV3228">
        <f t="shared" ca="1" si="1363"/>
        <v>0</v>
      </c>
      <c r="AW3228">
        <f t="shared" ca="1" si="1363"/>
        <v>1</v>
      </c>
      <c r="AX3228">
        <v>0</v>
      </c>
    </row>
    <row r="3229" spans="1:50" x14ac:dyDescent="0.25">
      <c r="A3229" s="2">
        <v>42082</v>
      </c>
      <c r="B3229">
        <v>2229</v>
      </c>
      <c r="C3229">
        <v>37</v>
      </c>
      <c r="D3229">
        <f t="shared" ca="1" si="1343"/>
        <v>29.60574944108474</v>
      </c>
      <c r="E3229">
        <f t="shared" ca="1" si="1344"/>
        <v>7.3942505589152603</v>
      </c>
      <c r="F3229" t="str">
        <f t="shared" ca="1" si="1345"/>
        <v>high</v>
      </c>
      <c r="G3229">
        <v>2206</v>
      </c>
      <c r="H3229">
        <f t="shared" si="1346"/>
        <v>2206</v>
      </c>
      <c r="I3229">
        <f t="shared" ca="1" si="1347"/>
        <v>2000.4115381701977</v>
      </c>
      <c r="J3229">
        <f t="shared" ca="1" si="1348"/>
        <v>205.58846182980233</v>
      </c>
      <c r="K3229" t="str">
        <f t="shared" ca="1" si="1349"/>
        <v>high</v>
      </c>
      <c r="L3229">
        <v>-1.5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1</v>
      </c>
      <c r="AN3229">
        <f t="shared" ca="1" si="1338"/>
        <v>0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0</v>
      </c>
      <c r="AV3229">
        <f t="shared" ca="1" si="1363"/>
        <v>0</v>
      </c>
      <c r="AW3229">
        <f t="shared" ca="1" si="1363"/>
        <v>1</v>
      </c>
      <c r="AX3229">
        <v>0</v>
      </c>
    </row>
    <row r="3230" spans="1:50" x14ac:dyDescent="0.25">
      <c r="A3230" s="2">
        <v>42083</v>
      </c>
      <c r="B3230">
        <v>2230</v>
      </c>
      <c r="C3230">
        <v>39</v>
      </c>
      <c r="D3230">
        <f t="shared" ca="1" si="1343"/>
        <v>29.611932873265264</v>
      </c>
      <c r="E3230">
        <f t="shared" ca="1" si="1344"/>
        <v>9.388067126734736</v>
      </c>
      <c r="F3230" t="str">
        <f t="shared" ca="1" si="1345"/>
        <v>high</v>
      </c>
      <c r="G3230">
        <v>3632</v>
      </c>
      <c r="H3230">
        <f t="shared" si="1346"/>
        <v>3632</v>
      </c>
      <c r="I3230">
        <f t="shared" ca="1" si="1347"/>
        <v>2000.739454614019</v>
      </c>
      <c r="J3230">
        <f t="shared" ca="1" si="1348"/>
        <v>1631.260545385981</v>
      </c>
      <c r="K3230" t="str">
        <f t="shared" ca="1" si="1349"/>
        <v>high</v>
      </c>
      <c r="L3230">
        <v>-3.5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0</v>
      </c>
      <c r="AL3230">
        <f t="shared" ca="1" si="1336"/>
        <v>1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0</v>
      </c>
      <c r="AW3230">
        <f t="shared" ca="1" si="1363"/>
        <v>1</v>
      </c>
      <c r="AX3230">
        <v>0</v>
      </c>
    </row>
    <row r="3231" spans="1:50" x14ac:dyDescent="0.25">
      <c r="A3231" s="2">
        <v>42084</v>
      </c>
      <c r="B3231">
        <v>2231</v>
      </c>
      <c r="C3231">
        <v>28</v>
      </c>
      <c r="D3231">
        <f t="shared" ca="1" si="1343"/>
        <v>29.618121574842874</v>
      </c>
      <c r="E3231">
        <f t="shared" ca="1" si="1344"/>
        <v>-1.6181215748428741</v>
      </c>
      <c r="F3231" t="str">
        <f t="shared" ca="1" si="1345"/>
        <v>medium</v>
      </c>
      <c r="G3231">
        <v>1596</v>
      </c>
      <c r="H3231">
        <f t="shared" si="1346"/>
        <v>1596</v>
      </c>
      <c r="I3231">
        <f t="shared" ca="1" si="1347"/>
        <v>2001.0678292725779</v>
      </c>
      <c r="J3231">
        <f t="shared" ca="1" si="1348"/>
        <v>-405.06782927257791</v>
      </c>
      <c r="K3231" t="str">
        <f t="shared" ca="1" si="1349"/>
        <v>medium</v>
      </c>
      <c r="L3231">
        <v>-1.4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0</v>
      </c>
      <c r="AV3231">
        <f t="shared" ca="1" si="1363"/>
        <v>1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23</v>
      </c>
      <c r="D3232">
        <f t="shared" ca="1" si="1343"/>
        <v>29.624315545817566</v>
      </c>
      <c r="E3232">
        <f t="shared" ca="1" si="1344"/>
        <v>-6.6243155458175664</v>
      </c>
      <c r="F3232" t="str">
        <f t="shared" ca="1" si="1345"/>
        <v>low</v>
      </c>
      <c r="G3232">
        <v>1108</v>
      </c>
      <c r="H3232">
        <f t="shared" si="1346"/>
        <v>1108</v>
      </c>
      <c r="I3232">
        <f t="shared" ca="1" si="1347"/>
        <v>2001.396662145874</v>
      </c>
      <c r="J3232">
        <f t="shared" ca="1" si="1348"/>
        <v>-893.39666214587396</v>
      </c>
      <c r="K3232" t="str">
        <f t="shared" ca="1" si="1349"/>
        <v>low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1</v>
      </c>
      <c r="AL3232">
        <f t="shared" ca="1" si="1336"/>
        <v>0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0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25</v>
      </c>
      <c r="D3233">
        <f t="shared" ca="1" si="1343"/>
        <v>29.630514786189345</v>
      </c>
      <c r="E3233">
        <f t="shared" ca="1" si="1344"/>
        <v>-4.6305147861893445</v>
      </c>
      <c r="F3233" t="str">
        <f t="shared" ca="1" si="1345"/>
        <v>low</v>
      </c>
      <c r="G3233">
        <v>922</v>
      </c>
      <c r="H3233">
        <f t="shared" si="1346"/>
        <v>922</v>
      </c>
      <c r="I3233">
        <f t="shared" ca="1" si="1347"/>
        <v>2001.7259532339076</v>
      </c>
      <c r="J3233">
        <f t="shared" ca="1" si="1348"/>
        <v>-1079.7259532339076</v>
      </c>
      <c r="K3233" t="str">
        <f t="shared" ca="1" si="1349"/>
        <v>low</v>
      </c>
      <c r="L3233">
        <v>2.9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0</v>
      </c>
      <c r="AN3233">
        <f t="shared" ca="1" si="1338"/>
        <v>1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1</v>
      </c>
      <c r="AV3233">
        <f t="shared" ca="1" si="1363"/>
        <v>0</v>
      </c>
      <c r="AW3233">
        <f t="shared" ca="1" si="1363"/>
        <v>0</v>
      </c>
      <c r="AX3233">
        <v>0</v>
      </c>
    </row>
    <row r="3234" spans="1:50" x14ac:dyDescent="0.25">
      <c r="A3234" s="2">
        <v>42087</v>
      </c>
      <c r="B3234">
        <v>2234</v>
      </c>
      <c r="C3234">
        <v>26</v>
      </c>
      <c r="D3234">
        <f t="shared" ca="1" si="1343"/>
        <v>29.636719295958208</v>
      </c>
      <c r="E3234">
        <f t="shared" ca="1" si="1344"/>
        <v>-3.6367192959582084</v>
      </c>
      <c r="F3234" t="str">
        <f t="shared" ca="1" si="1345"/>
        <v>medium</v>
      </c>
      <c r="G3234">
        <v>1133</v>
      </c>
      <c r="H3234">
        <f t="shared" si="1346"/>
        <v>1133</v>
      </c>
      <c r="I3234">
        <f t="shared" ca="1" si="1347"/>
        <v>2002.0557025366782</v>
      </c>
      <c r="J3234">
        <f t="shared" ca="1" si="1348"/>
        <v>-869.05570253667815</v>
      </c>
      <c r="K3234" t="str">
        <f t="shared" ca="1" si="1349"/>
        <v>low</v>
      </c>
      <c r="L3234">
        <v>-1.1000000000000001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0</v>
      </c>
      <c r="AL3234">
        <f t="shared" ca="1" si="1336"/>
        <v>1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0</v>
      </c>
      <c r="AV3234">
        <f t="shared" ca="1" si="1363"/>
        <v>1</v>
      </c>
      <c r="AW3234">
        <f t="shared" ca="1" si="1363"/>
        <v>0</v>
      </c>
      <c r="AX3234">
        <v>0</v>
      </c>
    </row>
    <row r="3235" spans="1:50" x14ac:dyDescent="0.25">
      <c r="A3235" s="2">
        <v>42088</v>
      </c>
      <c r="B3235">
        <v>2235</v>
      </c>
      <c r="C3235">
        <v>32</v>
      </c>
      <c r="D3235">
        <f t="shared" ca="1" si="1343"/>
        <v>29.642929075124162</v>
      </c>
      <c r="E3235">
        <f t="shared" ca="1" si="1344"/>
        <v>2.3570709248758384</v>
      </c>
      <c r="F3235" t="str">
        <f t="shared" ca="1" si="1345"/>
        <v>medium</v>
      </c>
      <c r="G3235">
        <v>3335</v>
      </c>
      <c r="H3235">
        <f t="shared" si="1346"/>
        <v>3335</v>
      </c>
      <c r="I3235">
        <f t="shared" ca="1" si="1347"/>
        <v>2002.3859100541861</v>
      </c>
      <c r="J3235">
        <f t="shared" ca="1" si="1348"/>
        <v>1332.6140899458139</v>
      </c>
      <c r="K3235" t="str">
        <f t="shared" ca="1" si="1349"/>
        <v>high</v>
      </c>
      <c r="L3235">
        <v>0.7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0</v>
      </c>
      <c r="AV3235">
        <f t="shared" ca="1" si="1363"/>
        <v>1</v>
      </c>
      <c r="AW3235">
        <f t="shared" ca="1" si="1363"/>
        <v>0</v>
      </c>
      <c r="AX3235">
        <v>0</v>
      </c>
    </row>
    <row r="3236" spans="1:50" x14ac:dyDescent="0.25">
      <c r="A3236" s="2">
        <v>42089</v>
      </c>
      <c r="B3236">
        <v>2236</v>
      </c>
      <c r="C3236">
        <v>22</v>
      </c>
      <c r="D3236">
        <f t="shared" ca="1" si="1343"/>
        <v>29.649144123687194</v>
      </c>
      <c r="E3236">
        <f t="shared" ca="1" si="1344"/>
        <v>-7.6491441236871935</v>
      </c>
      <c r="F3236" t="str">
        <f t="shared" ca="1" si="1345"/>
        <v>low</v>
      </c>
      <c r="G3236">
        <v>1231</v>
      </c>
      <c r="H3236">
        <f t="shared" si="1346"/>
        <v>1231</v>
      </c>
      <c r="I3236">
        <f t="shared" ca="1" si="1347"/>
        <v>2002.7165757864313</v>
      </c>
      <c r="J3236">
        <f t="shared" ca="1" si="1348"/>
        <v>-771.71657578643135</v>
      </c>
      <c r="K3236" t="str">
        <f t="shared" ca="1" si="1349"/>
        <v>low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1</v>
      </c>
      <c r="AT3236">
        <v>0</v>
      </c>
      <c r="AU3236">
        <f t="shared" ca="1" si="1363"/>
        <v>1</v>
      </c>
      <c r="AV3236">
        <f t="shared" ca="1" si="1363"/>
        <v>0</v>
      </c>
      <c r="AW3236">
        <f t="shared" ca="1" si="1363"/>
        <v>0</v>
      </c>
      <c r="AX3236">
        <v>0</v>
      </c>
    </row>
    <row r="3237" spans="1:50" x14ac:dyDescent="0.25">
      <c r="A3237" s="2">
        <v>42090</v>
      </c>
      <c r="B3237">
        <v>2237</v>
      </c>
      <c r="C3237">
        <v>38</v>
      </c>
      <c r="D3237">
        <f t="shared" ca="1" si="1343"/>
        <v>29.655364441647315</v>
      </c>
      <c r="E3237">
        <f t="shared" ca="1" si="1344"/>
        <v>8.3446355583526852</v>
      </c>
      <c r="F3237" t="str">
        <f t="shared" ca="1" si="1345"/>
        <v>high</v>
      </c>
      <c r="G3237">
        <v>3078</v>
      </c>
      <c r="H3237">
        <f t="shared" si="1346"/>
        <v>3078</v>
      </c>
      <c r="I3237">
        <f t="shared" ca="1" si="1347"/>
        <v>2003.047699733414</v>
      </c>
      <c r="J3237">
        <f t="shared" ca="1" si="1348"/>
        <v>1074.952300266586</v>
      </c>
      <c r="K3237" t="str">
        <f t="shared" ca="1" si="1349"/>
        <v>high</v>
      </c>
      <c r="L3237">
        <v>3.6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0</v>
      </c>
      <c r="AL3237">
        <f t="shared" ca="1" si="1336"/>
        <v>1</v>
      </c>
      <c r="AM3237">
        <f t="shared" ca="1" si="1337"/>
        <v>1</v>
      </c>
      <c r="AN3237">
        <f t="shared" ca="1" si="1338"/>
        <v>0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0</v>
      </c>
      <c r="AV3237">
        <f t="shared" ca="1" si="1363"/>
        <v>0</v>
      </c>
      <c r="AW3237">
        <f t="shared" ca="1" si="1363"/>
        <v>1</v>
      </c>
      <c r="AX3237">
        <v>0</v>
      </c>
    </row>
    <row r="3238" spans="1:50" x14ac:dyDescent="0.25">
      <c r="A3238" s="2">
        <v>42091</v>
      </c>
      <c r="B3238">
        <v>2238</v>
      </c>
      <c r="C3238">
        <v>31</v>
      </c>
      <c r="D3238">
        <f t="shared" ca="1" si="1343"/>
        <v>29.661590029004522</v>
      </c>
      <c r="E3238">
        <f t="shared" ca="1" si="1344"/>
        <v>1.3384099709954782</v>
      </c>
      <c r="F3238" t="str">
        <f t="shared" ca="1" si="1345"/>
        <v>medium</v>
      </c>
      <c r="G3238">
        <v>1212</v>
      </c>
      <c r="H3238">
        <f t="shared" si="1346"/>
        <v>1212</v>
      </c>
      <c r="I3238">
        <f t="shared" ca="1" si="1347"/>
        <v>2003.379281895134</v>
      </c>
      <c r="J3238">
        <f t="shared" ca="1" si="1348"/>
        <v>-791.379281895134</v>
      </c>
      <c r="K3238" t="str">
        <f t="shared" ca="1" si="1349"/>
        <v>low</v>
      </c>
      <c r="L3238">
        <v>5.8944444444444448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0</v>
      </c>
      <c r="AL3238">
        <f t="shared" ca="1" si="1336"/>
        <v>1</v>
      </c>
      <c r="AM3238">
        <f t="shared" ca="1" si="1337"/>
        <v>1</v>
      </c>
      <c r="AN3238">
        <f t="shared" ca="1" si="1338"/>
        <v>0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0</v>
      </c>
      <c r="AT3238">
        <v>0</v>
      </c>
      <c r="AU3238">
        <f t="shared" ca="1" si="1363"/>
        <v>0</v>
      </c>
      <c r="AV3238">
        <f t="shared" ca="1" si="1363"/>
        <v>1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16</v>
      </c>
      <c r="D3239">
        <f t="shared" ca="1" si="1343"/>
        <v>29.667820885758815</v>
      </c>
      <c r="E3239">
        <f t="shared" ca="1" si="1344"/>
        <v>-13.667820885758815</v>
      </c>
      <c r="F3239" t="str">
        <f t="shared" ca="1" si="1345"/>
        <v>low</v>
      </c>
      <c r="G3239">
        <v>1179</v>
      </c>
      <c r="H3239">
        <f t="shared" si="1346"/>
        <v>1179</v>
      </c>
      <c r="I3239">
        <f t="shared" ca="1" si="1347"/>
        <v>2003.7113222715909</v>
      </c>
      <c r="J3239">
        <f t="shared" ca="1" si="1348"/>
        <v>-824.71132227159092</v>
      </c>
      <c r="K3239" t="str">
        <f t="shared" ca="1" si="1349"/>
        <v>low</v>
      </c>
      <c r="L3239">
        <v>7.35</v>
      </c>
      <c r="M3239" t="str">
        <f t="shared" si="1360"/>
        <v>medium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0</v>
      </c>
      <c r="AL3239">
        <f t="shared" ca="1" si="1336"/>
        <v>1</v>
      </c>
      <c r="AM3239">
        <f t="shared" ca="1" si="1337"/>
        <v>0</v>
      </c>
      <c r="AN3239">
        <f t="shared" ca="1" si="1338"/>
        <v>1</v>
      </c>
      <c r="AO3239">
        <f t="shared" ca="1" si="1339"/>
        <v>0</v>
      </c>
      <c r="AP3239">
        <f t="shared" ca="1" si="1340"/>
        <v>0</v>
      </c>
      <c r="AQ3239">
        <f t="shared" ca="1" si="1341"/>
        <v>1</v>
      </c>
      <c r="AR3239">
        <f t="shared" ca="1" si="1342"/>
        <v>0</v>
      </c>
      <c r="AS3239">
        <v>0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35</v>
      </c>
      <c r="D3240">
        <f t="shared" ca="1" si="1343"/>
        <v>29.674057011910186</v>
      </c>
      <c r="E3240">
        <f t="shared" ca="1" si="1344"/>
        <v>5.3259429880898139</v>
      </c>
      <c r="F3240" t="str">
        <f t="shared" ca="1" si="1345"/>
        <v>high</v>
      </c>
      <c r="G3240">
        <v>1696</v>
      </c>
      <c r="H3240">
        <f t="shared" si="1346"/>
        <v>1696</v>
      </c>
      <c r="I3240">
        <f t="shared" ca="1" si="1347"/>
        <v>2004.0438208627854</v>
      </c>
      <c r="J3240">
        <f t="shared" ca="1" si="1348"/>
        <v>-308.04382086278542</v>
      </c>
      <c r="K3240" t="str">
        <f t="shared" ca="1" si="1349"/>
        <v>medium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1</v>
      </c>
      <c r="AL3240">
        <f t="shared" ca="1" si="1336"/>
        <v>0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0</v>
      </c>
      <c r="AW3240">
        <f t="shared" ca="1" si="1363"/>
        <v>1</v>
      </c>
      <c r="AX3240">
        <v>0</v>
      </c>
    </row>
    <row r="3241" spans="1:50" x14ac:dyDescent="0.25">
      <c r="A3241" s="2">
        <v>42094</v>
      </c>
      <c r="B3241">
        <v>2241</v>
      </c>
      <c r="C3241">
        <v>52</v>
      </c>
      <c r="D3241">
        <f t="shared" ca="1" si="1343"/>
        <v>29.68029840745865</v>
      </c>
      <c r="E3241">
        <f t="shared" ca="1" si="1344"/>
        <v>22.31970159254135</v>
      </c>
      <c r="F3241" t="str">
        <f t="shared" ca="1" si="1345"/>
        <v>high</v>
      </c>
      <c r="G3241">
        <v>2472</v>
      </c>
      <c r="H3241">
        <f t="shared" si="1346"/>
        <v>2472</v>
      </c>
      <c r="I3241">
        <f t="shared" ca="1" si="1347"/>
        <v>2004.3767776687173</v>
      </c>
      <c r="J3241">
        <f t="shared" ca="1" si="1348"/>
        <v>467.6232223312827</v>
      </c>
      <c r="K3241" t="str">
        <f t="shared" ca="1" si="1349"/>
        <v>high</v>
      </c>
      <c r="L3241">
        <v>0.49500000000000011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0</v>
      </c>
      <c r="AW3241">
        <f t="shared" ca="1" si="1380"/>
        <v>1</v>
      </c>
      <c r="AX3241">
        <v>0</v>
      </c>
    </row>
    <row r="3242" spans="1:50" x14ac:dyDescent="0.25">
      <c r="A3242" s="2">
        <v>42095</v>
      </c>
      <c r="B3242">
        <v>2242</v>
      </c>
      <c r="C3242">
        <v>33</v>
      </c>
      <c r="D3242">
        <f t="shared" ref="D3242:D3305" ca="1" si="1381">$D$554*B3242^2+$D$558*B3242+$D$562</f>
        <v>29.686545072404197</v>
      </c>
      <c r="E3242">
        <f t="shared" ref="E3242:E3305" ca="1" si="1382">C3242-D3242</f>
        <v>3.313454927595803</v>
      </c>
      <c r="F3242" t="str">
        <f t="shared" ref="F3242:F3305" ca="1" si="1383">VLOOKUP(E3242,$A$3:$C$6,3)</f>
        <v>high</v>
      </c>
      <c r="G3242">
        <v>3260</v>
      </c>
      <c r="H3242">
        <f t="shared" ref="H3242:H3305" si="1384">IF(G3242&gt;$H$592,$G$592,G3242)</f>
        <v>3260</v>
      </c>
      <c r="I3242">
        <f t="shared" ref="I3242:I3305" ca="1" si="1385">$J$554*B3242^2+$J$558*B3242+$J$562</f>
        <v>2004.7101926893863</v>
      </c>
      <c r="J3242">
        <f t="shared" ref="J3242:J3305" ca="1" si="1386">H3242-I3242</f>
        <v>1255.2898073106137</v>
      </c>
      <c r="K3242" t="str">
        <f t="shared" ref="K3242:K3305" ca="1" si="1387">VLOOKUP(J3242,$A$10:$C$13,3)</f>
        <v>high</v>
      </c>
      <c r="L3242">
        <v>1.3214285714285714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1</v>
      </c>
      <c r="AN3242">
        <f t="shared" ca="1" si="1375"/>
        <v>0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0</v>
      </c>
      <c r="AV3242">
        <f t="shared" ca="1" si="1380"/>
        <v>0</v>
      </c>
      <c r="AW3242">
        <f t="shared" ca="1" si="1380"/>
        <v>1</v>
      </c>
      <c r="AX3242">
        <v>0</v>
      </c>
    </row>
    <row r="3243" spans="1:50" x14ac:dyDescent="0.25">
      <c r="A3243" s="2">
        <v>42096</v>
      </c>
      <c r="B3243">
        <v>2243</v>
      </c>
      <c r="C3243">
        <v>41</v>
      </c>
      <c r="D3243">
        <f t="shared" ca="1" si="1381"/>
        <v>29.692797006746829</v>
      </c>
      <c r="E3243">
        <f t="shared" ca="1" si="1382"/>
        <v>11.307202993253171</v>
      </c>
      <c r="F3243" t="str">
        <f t="shared" ca="1" si="1383"/>
        <v>high</v>
      </c>
      <c r="G3243">
        <v>4728</v>
      </c>
      <c r="H3243">
        <f t="shared" si="1384"/>
        <v>4728</v>
      </c>
      <c r="I3243">
        <f t="shared" ca="1" si="1385"/>
        <v>2005.0440659247927</v>
      </c>
      <c r="J3243">
        <f t="shared" ca="1" si="1386"/>
        <v>2722.9559340752076</v>
      </c>
      <c r="K3243" t="str">
        <f t="shared" ca="1" si="1387"/>
        <v>high</v>
      </c>
      <c r="L3243">
        <v>0.8833333333333333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0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33</v>
      </c>
      <c r="D3244">
        <f t="shared" ca="1" si="1381"/>
        <v>29.699054210486544</v>
      </c>
      <c r="E3244">
        <f t="shared" ca="1" si="1382"/>
        <v>3.300945789513456</v>
      </c>
      <c r="F3244" t="str">
        <f t="shared" ca="1" si="1383"/>
        <v>high</v>
      </c>
      <c r="G3244">
        <v>1613</v>
      </c>
      <c r="H3244">
        <f t="shared" si="1384"/>
        <v>1613</v>
      </c>
      <c r="I3244">
        <f t="shared" ca="1" si="1385"/>
        <v>2005.3783973749362</v>
      </c>
      <c r="J3244">
        <f t="shared" ca="1" si="1386"/>
        <v>-392.37839737493618</v>
      </c>
      <c r="K3244" t="str">
        <f t="shared" ca="1" si="1387"/>
        <v>medium</v>
      </c>
      <c r="L3244">
        <v>-2.96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0</v>
      </c>
      <c r="AU3244">
        <f t="shared" ca="1" si="1380"/>
        <v>0</v>
      </c>
      <c r="AV3244">
        <f t="shared" ca="1" si="1380"/>
        <v>0</v>
      </c>
      <c r="AW3244">
        <f t="shared" ca="1" si="1380"/>
        <v>1</v>
      </c>
      <c r="AX3244">
        <v>0</v>
      </c>
    </row>
    <row r="3245" spans="1:50" x14ac:dyDescent="0.25">
      <c r="A3245" s="2">
        <v>42098</v>
      </c>
      <c r="B3245">
        <v>2245</v>
      </c>
      <c r="C3245">
        <v>28</v>
      </c>
      <c r="D3245">
        <f t="shared" ca="1" si="1381"/>
        <v>29.705316683623348</v>
      </c>
      <c r="E3245">
        <f t="shared" ca="1" si="1382"/>
        <v>-1.705316683623348</v>
      </c>
      <c r="F3245" t="str">
        <f t="shared" ca="1" si="1383"/>
        <v>medium</v>
      </c>
      <c r="G3245">
        <v>1551</v>
      </c>
      <c r="H3245">
        <f t="shared" si="1384"/>
        <v>1551</v>
      </c>
      <c r="I3245">
        <f t="shared" ca="1" si="1385"/>
        <v>2005.7131870398171</v>
      </c>
      <c r="J3245">
        <f t="shared" ca="1" si="1386"/>
        <v>-454.71318703981706</v>
      </c>
      <c r="K3245" t="str">
        <f t="shared" ca="1" si="1387"/>
        <v>medium</v>
      </c>
      <c r="L3245">
        <v>2.75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0</v>
      </c>
      <c r="AL3245">
        <f t="shared" ca="1" si="1373"/>
        <v>1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0</v>
      </c>
      <c r="AT3245">
        <v>0</v>
      </c>
      <c r="AU3245">
        <f t="shared" ca="1" si="1380"/>
        <v>0</v>
      </c>
      <c r="AV3245">
        <f t="shared" ca="1" si="1380"/>
        <v>1</v>
      </c>
      <c r="AW3245">
        <f t="shared" ca="1" si="1380"/>
        <v>0</v>
      </c>
      <c r="AX3245">
        <v>0</v>
      </c>
    </row>
    <row r="3246" spans="1:50" x14ac:dyDescent="0.25">
      <c r="A3246" s="2">
        <v>42099</v>
      </c>
      <c r="B3246">
        <v>2246</v>
      </c>
      <c r="C3246">
        <v>13</v>
      </c>
      <c r="D3246">
        <f t="shared" ca="1" si="1381"/>
        <v>29.711584426157234</v>
      </c>
      <c r="E3246">
        <f t="shared" ca="1" si="1382"/>
        <v>-16.711584426157234</v>
      </c>
      <c r="F3246" t="str">
        <f t="shared" ca="1" si="1383"/>
        <v>low</v>
      </c>
      <c r="G3246">
        <v>976</v>
      </c>
      <c r="H3246">
        <f t="shared" si="1384"/>
        <v>976</v>
      </c>
      <c r="I3246">
        <f t="shared" ca="1" si="1385"/>
        <v>2006.0484349194353</v>
      </c>
      <c r="J3246">
        <f t="shared" ca="1" si="1386"/>
        <v>-1030.0484349194353</v>
      </c>
      <c r="K3246" t="str">
        <f t="shared" ca="1" si="1387"/>
        <v>low</v>
      </c>
      <c r="L3246">
        <v>-3.2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1</v>
      </c>
      <c r="AL3246">
        <f t="shared" ca="1" si="1373"/>
        <v>0</v>
      </c>
      <c r="AM3246">
        <f t="shared" ca="1" si="1374"/>
        <v>0</v>
      </c>
      <c r="AN3246">
        <f t="shared" ca="1" si="1375"/>
        <v>1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0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0</v>
      </c>
    </row>
    <row r="3247" spans="1:50" x14ac:dyDescent="0.25">
      <c r="A3247" s="2">
        <v>42100</v>
      </c>
      <c r="B3247">
        <v>2247</v>
      </c>
      <c r="C3247">
        <v>25</v>
      </c>
      <c r="D3247">
        <f t="shared" ca="1" si="1381"/>
        <v>29.71785743808821</v>
      </c>
      <c r="E3247">
        <f t="shared" ca="1" si="1382"/>
        <v>-4.7178574380882097</v>
      </c>
      <c r="F3247" t="str">
        <f t="shared" ca="1" si="1383"/>
        <v>low</v>
      </c>
      <c r="G3247">
        <v>2509</v>
      </c>
      <c r="H3247">
        <f t="shared" si="1384"/>
        <v>2509</v>
      </c>
      <c r="I3247">
        <f t="shared" ca="1" si="1385"/>
        <v>2006.3841410137909</v>
      </c>
      <c r="J3247">
        <f t="shared" ca="1" si="1386"/>
        <v>502.6158589862091</v>
      </c>
      <c r="K3247" t="str">
        <f t="shared" ca="1" si="1387"/>
        <v>high</v>
      </c>
      <c r="L3247">
        <v>0.34444444444444439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1</v>
      </c>
      <c r="AN3247">
        <f t="shared" ca="1" si="1375"/>
        <v>0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0</v>
      </c>
      <c r="AT3247">
        <v>0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0</v>
      </c>
    </row>
    <row r="3248" spans="1:50" x14ac:dyDescent="0.25">
      <c r="A3248" s="2">
        <v>42101</v>
      </c>
      <c r="B3248">
        <v>2248</v>
      </c>
      <c r="C3248">
        <v>29</v>
      </c>
      <c r="D3248">
        <f t="shared" ca="1" si="1381"/>
        <v>29.724135719416267</v>
      </c>
      <c r="E3248">
        <f t="shared" ca="1" si="1382"/>
        <v>-0.72413571941626742</v>
      </c>
      <c r="F3248" t="str">
        <f t="shared" ca="1" si="1383"/>
        <v>medium</v>
      </c>
      <c r="G3248">
        <v>1604</v>
      </c>
      <c r="H3248">
        <f t="shared" si="1384"/>
        <v>1604</v>
      </c>
      <c r="I3248">
        <f t="shared" ca="1" si="1385"/>
        <v>2006.7203053228836</v>
      </c>
      <c r="J3248">
        <f t="shared" ca="1" si="1386"/>
        <v>-402.72030532288363</v>
      </c>
      <c r="K3248" t="str">
        <f t="shared" ca="1" si="1387"/>
        <v>medium</v>
      </c>
      <c r="L3248">
        <v>-2.2000000000000002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0</v>
      </c>
      <c r="AV3248">
        <f t="shared" ca="1" si="1380"/>
        <v>1</v>
      </c>
      <c r="AW3248">
        <f t="shared" ca="1" si="1380"/>
        <v>0</v>
      </c>
      <c r="AX3248">
        <v>0</v>
      </c>
    </row>
    <row r="3249" spans="1:50" x14ac:dyDescent="0.25">
      <c r="A3249" s="2">
        <v>42102</v>
      </c>
      <c r="B3249">
        <v>2249</v>
      </c>
      <c r="C3249">
        <v>25</v>
      </c>
      <c r="D3249">
        <f t="shared" ca="1" si="1381"/>
        <v>29.730419270141411</v>
      </c>
      <c r="E3249">
        <f t="shared" ca="1" si="1382"/>
        <v>-4.7304192701414109</v>
      </c>
      <c r="F3249" t="str">
        <f t="shared" ca="1" si="1383"/>
        <v>low</v>
      </c>
      <c r="G3249">
        <v>827</v>
      </c>
      <c r="H3249">
        <f t="shared" si="1384"/>
        <v>827</v>
      </c>
      <c r="I3249">
        <f t="shared" ca="1" si="1385"/>
        <v>2007.0569278467137</v>
      </c>
      <c r="J3249">
        <f t="shared" ca="1" si="1386"/>
        <v>-1180.0569278467137</v>
      </c>
      <c r="K3249" t="str">
        <f t="shared" ca="1" si="1387"/>
        <v>low</v>
      </c>
      <c r="L3249">
        <v>1.6857142857142857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0</v>
      </c>
      <c r="AN3249">
        <f t="shared" ca="1" si="1375"/>
        <v>1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0</v>
      </c>
      <c r="AT3249">
        <v>0</v>
      </c>
      <c r="AU3249">
        <f t="shared" ca="1" si="1380"/>
        <v>1</v>
      </c>
      <c r="AV3249">
        <f t="shared" ca="1" si="1380"/>
        <v>0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24</v>
      </c>
      <c r="D3250">
        <f t="shared" ca="1" si="1381"/>
        <v>29.736708090263637</v>
      </c>
      <c r="E3250">
        <f t="shared" ca="1" si="1382"/>
        <v>-5.7367080902636367</v>
      </c>
      <c r="F3250" t="str">
        <f t="shared" ca="1" si="1383"/>
        <v>low</v>
      </c>
      <c r="G3250">
        <v>784</v>
      </c>
      <c r="H3250">
        <f t="shared" si="1384"/>
        <v>784</v>
      </c>
      <c r="I3250">
        <f t="shared" ca="1" si="1385"/>
        <v>2007.394008585281</v>
      </c>
      <c r="J3250">
        <f t="shared" ca="1" si="1386"/>
        <v>-1223.394008585281</v>
      </c>
      <c r="K3250" t="str">
        <f t="shared" ca="1" si="1387"/>
        <v>low</v>
      </c>
      <c r="L3250">
        <v>5.9812500000000002</v>
      </c>
      <c r="M3250" t="str">
        <f t="shared" si="1360"/>
        <v>medium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0</v>
      </c>
      <c r="AL3250">
        <f t="shared" ca="1" si="1373"/>
        <v>1</v>
      </c>
      <c r="AM3250">
        <f t="shared" ca="1" si="1374"/>
        <v>0</v>
      </c>
      <c r="AN3250">
        <f t="shared" ca="1" si="1375"/>
        <v>1</v>
      </c>
      <c r="AO3250">
        <f t="shared" ca="1" si="1376"/>
        <v>0</v>
      </c>
      <c r="AP3250">
        <f t="shared" ca="1" si="1377"/>
        <v>0</v>
      </c>
      <c r="AQ3250">
        <f t="shared" ca="1" si="1378"/>
        <v>1</v>
      </c>
      <c r="AR3250">
        <f t="shared" ca="1" si="1379"/>
        <v>0</v>
      </c>
      <c r="AS3250">
        <v>0</v>
      </c>
      <c r="AT3250">
        <v>0</v>
      </c>
      <c r="AU3250">
        <f t="shared" ca="1" si="1380"/>
        <v>1</v>
      </c>
      <c r="AV3250">
        <f t="shared" ca="1" si="1380"/>
        <v>0</v>
      </c>
      <c r="AW3250">
        <f t="shared" ca="1" si="1380"/>
        <v>0</v>
      </c>
      <c r="AX3250">
        <v>0</v>
      </c>
    </row>
    <row r="3251" spans="1:50" x14ac:dyDescent="0.25">
      <c r="A3251" s="2">
        <v>42104</v>
      </c>
      <c r="B3251">
        <v>2251</v>
      </c>
      <c r="C3251">
        <v>39</v>
      </c>
      <c r="D3251">
        <f t="shared" ca="1" si="1381"/>
        <v>29.743002179782952</v>
      </c>
      <c r="E3251">
        <f t="shared" ca="1" si="1382"/>
        <v>9.2569978202170482</v>
      </c>
      <c r="F3251" t="str">
        <f t="shared" ca="1" si="1383"/>
        <v>high</v>
      </c>
      <c r="G3251">
        <v>3060</v>
      </c>
      <c r="H3251">
        <f t="shared" si="1384"/>
        <v>3060</v>
      </c>
      <c r="I3251">
        <f t="shared" ca="1" si="1385"/>
        <v>2007.7315475385858</v>
      </c>
      <c r="J3251">
        <f t="shared" ca="1" si="1386"/>
        <v>1052.2684524614142</v>
      </c>
      <c r="K3251" t="str">
        <f t="shared" ca="1" si="1387"/>
        <v>high</v>
      </c>
      <c r="L3251">
        <v>1.6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1</v>
      </c>
      <c r="AN3251">
        <f t="shared" ca="1" si="1375"/>
        <v>0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0</v>
      </c>
      <c r="AV3251">
        <f t="shared" ca="1" si="1380"/>
        <v>0</v>
      </c>
      <c r="AW3251">
        <f t="shared" ca="1" si="1380"/>
        <v>1</v>
      </c>
      <c r="AX3251">
        <v>0</v>
      </c>
    </row>
    <row r="3252" spans="1:50" x14ac:dyDescent="0.25">
      <c r="A3252" s="2">
        <v>42105</v>
      </c>
      <c r="B3252">
        <v>2252</v>
      </c>
      <c r="C3252">
        <v>25</v>
      </c>
      <c r="D3252">
        <f t="shared" ca="1" si="1381"/>
        <v>29.749301538699349</v>
      </c>
      <c r="E3252">
        <f t="shared" ca="1" si="1382"/>
        <v>-4.7493015386993491</v>
      </c>
      <c r="F3252" t="str">
        <f t="shared" ca="1" si="1383"/>
        <v>low</v>
      </c>
      <c r="G3252">
        <v>973</v>
      </c>
      <c r="H3252">
        <f t="shared" si="1384"/>
        <v>973</v>
      </c>
      <c r="I3252">
        <f t="shared" ca="1" si="1385"/>
        <v>2008.0695447066278</v>
      </c>
      <c r="J3252">
        <f t="shared" ca="1" si="1386"/>
        <v>-1035.0695447066278</v>
      </c>
      <c r="K3252" t="str">
        <f t="shared" ca="1" si="1387"/>
        <v>low</v>
      </c>
      <c r="L3252">
        <v>3.7</v>
      </c>
      <c r="M3252" t="str">
        <f t="shared" si="1360"/>
        <v>low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1</v>
      </c>
      <c r="AQ3252">
        <f t="shared" ca="1" si="1378"/>
        <v>0</v>
      </c>
      <c r="AR3252">
        <f t="shared" ca="1" si="1379"/>
        <v>0</v>
      </c>
      <c r="AS3252">
        <v>0</v>
      </c>
      <c r="AT3252">
        <v>0</v>
      </c>
      <c r="AU3252">
        <f t="shared" ca="1" si="1380"/>
        <v>1</v>
      </c>
      <c r="AV3252">
        <f t="shared" ca="1" si="1380"/>
        <v>0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22</v>
      </c>
      <c r="D3253">
        <f t="shared" ca="1" si="1381"/>
        <v>29.755606167012836</v>
      </c>
      <c r="E3253">
        <f t="shared" ca="1" si="1382"/>
        <v>-7.7556061670128358</v>
      </c>
      <c r="F3253" t="str">
        <f t="shared" ca="1" si="1383"/>
        <v>low</v>
      </c>
      <c r="G3253">
        <v>1507</v>
      </c>
      <c r="H3253">
        <f t="shared" si="1384"/>
        <v>1507</v>
      </c>
      <c r="I3253">
        <f t="shared" ca="1" si="1385"/>
        <v>2008.4080000894069</v>
      </c>
      <c r="J3253">
        <f t="shared" ca="1" si="1386"/>
        <v>-501.40800008940687</v>
      </c>
      <c r="K3253" t="str">
        <f t="shared" ca="1" si="1387"/>
        <v>medium</v>
      </c>
      <c r="L3253">
        <v>7.4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1</v>
      </c>
      <c r="AL3253">
        <f t="shared" ca="1" si="1373"/>
        <v>0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0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32</v>
      </c>
      <c r="D3254">
        <f t="shared" ca="1" si="1381"/>
        <v>29.761916064723405</v>
      </c>
      <c r="E3254">
        <f t="shared" ca="1" si="1382"/>
        <v>2.2380839352765953</v>
      </c>
      <c r="F3254" t="str">
        <f t="shared" ca="1" si="1383"/>
        <v>medium</v>
      </c>
      <c r="G3254">
        <v>2854</v>
      </c>
      <c r="H3254">
        <f t="shared" si="1384"/>
        <v>2854</v>
      </c>
      <c r="I3254">
        <f t="shared" ca="1" si="1385"/>
        <v>2008.7469136869236</v>
      </c>
      <c r="J3254">
        <f t="shared" ca="1" si="1386"/>
        <v>845.25308631307644</v>
      </c>
      <c r="K3254" t="str">
        <f t="shared" ca="1" si="1387"/>
        <v>high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1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26</v>
      </c>
      <c r="D3255">
        <f t="shared" ca="1" si="1381"/>
        <v>29.768231231831059</v>
      </c>
      <c r="E3255">
        <f t="shared" ca="1" si="1382"/>
        <v>-3.7682312318310593</v>
      </c>
      <c r="F3255" t="str">
        <f t="shared" ca="1" si="1383"/>
        <v>medium</v>
      </c>
      <c r="G3255">
        <v>1759</v>
      </c>
      <c r="H3255">
        <f t="shared" si="1384"/>
        <v>1759</v>
      </c>
      <c r="I3255">
        <f t="shared" ca="1" si="1385"/>
        <v>2009.0862854991774</v>
      </c>
      <c r="J3255">
        <f t="shared" ca="1" si="1386"/>
        <v>-250.08628549917739</v>
      </c>
      <c r="K3255" t="str">
        <f t="shared" ca="1" si="1387"/>
        <v>medium</v>
      </c>
      <c r="L3255">
        <v>1</v>
      </c>
      <c r="M3255" t="str">
        <f t="shared" si="1360"/>
        <v>low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1</v>
      </c>
      <c r="AQ3255">
        <f t="shared" ca="1" si="1378"/>
        <v>0</v>
      </c>
      <c r="AR3255">
        <f t="shared" ca="1" si="1379"/>
        <v>0</v>
      </c>
      <c r="AS3255">
        <v>0</v>
      </c>
      <c r="AT3255">
        <v>0</v>
      </c>
      <c r="AU3255">
        <f t="shared" ca="1" si="1380"/>
        <v>0</v>
      </c>
      <c r="AV3255">
        <f t="shared" ca="1" si="1380"/>
        <v>1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42</v>
      </c>
      <c r="D3256">
        <f t="shared" ca="1" si="1381"/>
        <v>29.774551668335796</v>
      </c>
      <c r="E3256">
        <f t="shared" ca="1" si="1382"/>
        <v>12.225448331664204</v>
      </c>
      <c r="F3256" t="str">
        <f t="shared" ca="1" si="1383"/>
        <v>high</v>
      </c>
      <c r="G3256">
        <v>2240</v>
      </c>
      <c r="H3256">
        <f t="shared" si="1384"/>
        <v>2240</v>
      </c>
      <c r="I3256">
        <f t="shared" ca="1" si="1385"/>
        <v>2009.4261155261688</v>
      </c>
      <c r="J3256">
        <f t="shared" ca="1" si="1386"/>
        <v>230.57388447383119</v>
      </c>
      <c r="K3256" t="str">
        <f t="shared" ca="1" si="1387"/>
        <v>high</v>
      </c>
      <c r="L3256">
        <v>9.5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0</v>
      </c>
      <c r="AW3256">
        <f t="shared" ca="1" si="1380"/>
        <v>1</v>
      </c>
      <c r="AX3256">
        <v>0</v>
      </c>
    </row>
    <row r="3257" spans="1:50" x14ac:dyDescent="0.25">
      <c r="A3257" s="2">
        <v>42110</v>
      </c>
      <c r="B3257">
        <v>2257</v>
      </c>
      <c r="C3257">
        <v>31</v>
      </c>
      <c r="D3257">
        <f t="shared" ca="1" si="1381"/>
        <v>29.780877374237622</v>
      </c>
      <c r="E3257">
        <f t="shared" ca="1" si="1382"/>
        <v>1.2191226257623775</v>
      </c>
      <c r="F3257" t="str">
        <f t="shared" ca="1" si="1383"/>
        <v>medium</v>
      </c>
      <c r="G3257">
        <v>2203</v>
      </c>
      <c r="H3257">
        <f t="shared" si="1384"/>
        <v>2203</v>
      </c>
      <c r="I3257">
        <f t="shared" ca="1" si="1385"/>
        <v>2009.7664037678971</v>
      </c>
      <c r="J3257">
        <f t="shared" ca="1" si="1386"/>
        <v>193.23359623210285</v>
      </c>
      <c r="K3257" t="str">
        <f t="shared" ca="1" si="1387"/>
        <v>high</v>
      </c>
      <c r="L3257">
        <v>8.1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0</v>
      </c>
      <c r="AV3257">
        <f t="shared" ca="1" si="1380"/>
        <v>1</v>
      </c>
      <c r="AW3257">
        <f t="shared" ca="1" si="1380"/>
        <v>0</v>
      </c>
      <c r="AX3257">
        <v>0</v>
      </c>
    </row>
    <row r="3258" spans="1:50" x14ac:dyDescent="0.25">
      <c r="A3258" s="2">
        <v>42111</v>
      </c>
      <c r="B3258">
        <v>2258</v>
      </c>
      <c r="C3258">
        <v>28</v>
      </c>
      <c r="D3258">
        <f t="shared" ca="1" si="1381"/>
        <v>29.787208349536535</v>
      </c>
      <c r="E3258">
        <f t="shared" ca="1" si="1382"/>
        <v>-1.7872083495365345</v>
      </c>
      <c r="F3258" t="str">
        <f t="shared" ca="1" si="1383"/>
        <v>medium</v>
      </c>
      <c r="G3258">
        <v>1180</v>
      </c>
      <c r="H3258">
        <f t="shared" si="1384"/>
        <v>1180</v>
      </c>
      <c r="I3258">
        <f t="shared" ca="1" si="1385"/>
        <v>2010.1071502243628</v>
      </c>
      <c r="J3258">
        <f t="shared" ca="1" si="1386"/>
        <v>-830.10715022436284</v>
      </c>
      <c r="K3258" t="str">
        <f t="shared" ca="1" si="1387"/>
        <v>low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1</v>
      </c>
      <c r="AL3258">
        <f t="shared" ca="1" si="1373"/>
        <v>0</v>
      </c>
      <c r="AM3258">
        <f t="shared" ca="1" si="1374"/>
        <v>1</v>
      </c>
      <c r="AN3258">
        <f t="shared" ca="1" si="1375"/>
        <v>0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1</v>
      </c>
      <c r="AT3258">
        <v>0</v>
      </c>
      <c r="AU3258">
        <f t="shared" ca="1" si="1380"/>
        <v>0</v>
      </c>
      <c r="AV3258">
        <f t="shared" ca="1" si="1380"/>
        <v>1</v>
      </c>
      <c r="AW3258">
        <f t="shared" ca="1" si="1380"/>
        <v>0</v>
      </c>
      <c r="AX3258">
        <v>1</v>
      </c>
    </row>
    <row r="3259" spans="1:50" x14ac:dyDescent="0.25">
      <c r="A3259" s="2">
        <v>42112</v>
      </c>
      <c r="B3259">
        <v>2259</v>
      </c>
      <c r="C3259">
        <v>14</v>
      </c>
      <c r="D3259">
        <f t="shared" ca="1" si="1381"/>
        <v>29.793544594232529</v>
      </c>
      <c r="E3259">
        <f t="shared" ca="1" si="1382"/>
        <v>-15.793544594232529</v>
      </c>
      <c r="F3259" t="str">
        <f t="shared" ca="1" si="1383"/>
        <v>low</v>
      </c>
      <c r="G3259">
        <v>3747</v>
      </c>
      <c r="H3259">
        <f t="shared" si="1384"/>
        <v>3747</v>
      </c>
      <c r="I3259">
        <f t="shared" ca="1" si="1385"/>
        <v>2010.4483548955659</v>
      </c>
      <c r="J3259">
        <f t="shared" ca="1" si="1386"/>
        <v>1736.5516451044341</v>
      </c>
      <c r="K3259" t="str">
        <f t="shared" ca="1" si="1387"/>
        <v>high</v>
      </c>
      <c r="L3259">
        <v>1.2416666666666665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0</v>
      </c>
      <c r="AL3259">
        <f t="shared" ca="1" si="1373"/>
        <v>1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0</v>
      </c>
      <c r="AT3259">
        <v>0</v>
      </c>
      <c r="AU3259">
        <f t="shared" ca="1" si="1380"/>
        <v>1</v>
      </c>
      <c r="AV3259">
        <f t="shared" ca="1" si="1380"/>
        <v>0</v>
      </c>
      <c r="AW3259">
        <f t="shared" ca="1" si="1380"/>
        <v>0</v>
      </c>
      <c r="AX3259">
        <v>1</v>
      </c>
    </row>
    <row r="3260" spans="1:50" x14ac:dyDescent="0.25">
      <c r="A3260" s="2">
        <v>42113</v>
      </c>
      <c r="B3260">
        <v>2260</v>
      </c>
      <c r="C3260">
        <v>17</v>
      </c>
      <c r="D3260">
        <f t="shared" ca="1" si="1381"/>
        <v>29.799886108325609</v>
      </c>
      <c r="E3260">
        <f t="shared" ca="1" si="1382"/>
        <v>-12.799886108325609</v>
      </c>
      <c r="F3260" t="str">
        <f t="shared" ca="1" si="1383"/>
        <v>low</v>
      </c>
      <c r="G3260">
        <v>896</v>
      </c>
      <c r="H3260">
        <f t="shared" si="1384"/>
        <v>896</v>
      </c>
      <c r="I3260">
        <f t="shared" ca="1" si="1385"/>
        <v>2010.7900177815061</v>
      </c>
      <c r="J3260">
        <f t="shared" ca="1" si="1386"/>
        <v>-1114.7900177815061</v>
      </c>
      <c r="K3260" t="str">
        <f t="shared" ca="1" si="1387"/>
        <v>low</v>
      </c>
      <c r="L3260">
        <v>13.3</v>
      </c>
      <c r="M3260" t="str">
        <f t="shared" si="1360"/>
        <v>medium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0</v>
      </c>
      <c r="AL3260">
        <f t="shared" ca="1" si="1373"/>
        <v>1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0</v>
      </c>
      <c r="AQ3260">
        <f t="shared" ca="1" si="1378"/>
        <v>1</v>
      </c>
      <c r="AR3260">
        <f t="shared" ca="1" si="1379"/>
        <v>0</v>
      </c>
      <c r="AS3260">
        <v>0</v>
      </c>
      <c r="AT3260">
        <v>0</v>
      </c>
      <c r="AU3260">
        <f t="shared" ca="1" si="1380"/>
        <v>1</v>
      </c>
      <c r="AV3260">
        <f t="shared" ca="1" si="1380"/>
        <v>0</v>
      </c>
      <c r="AW3260">
        <f t="shared" ca="1" si="1380"/>
        <v>0</v>
      </c>
      <c r="AX3260">
        <v>1</v>
      </c>
    </row>
    <row r="3261" spans="1:50" x14ac:dyDescent="0.25">
      <c r="A3261" s="2">
        <v>42114</v>
      </c>
      <c r="B3261">
        <v>2261</v>
      </c>
      <c r="C3261">
        <v>28</v>
      </c>
      <c r="D3261">
        <f t="shared" ca="1" si="1381"/>
        <v>29.806232891815775</v>
      </c>
      <c r="E3261">
        <f t="shared" ca="1" si="1382"/>
        <v>-1.8062328918157746</v>
      </c>
      <c r="F3261" t="str">
        <f t="shared" ca="1" si="1383"/>
        <v>medium</v>
      </c>
      <c r="G3261">
        <v>2370</v>
      </c>
      <c r="H3261">
        <f t="shared" si="1384"/>
        <v>2370</v>
      </c>
      <c r="I3261">
        <f t="shared" ca="1" si="1385"/>
        <v>2011.1321388821837</v>
      </c>
      <c r="J3261">
        <f t="shared" ca="1" si="1386"/>
        <v>358.86786111781635</v>
      </c>
      <c r="K3261" t="str">
        <f t="shared" ca="1" si="1387"/>
        <v>high</v>
      </c>
      <c r="L3261">
        <v>4.2111111111111121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0</v>
      </c>
      <c r="AV3261">
        <f t="shared" ca="1" si="1392"/>
        <v>1</v>
      </c>
      <c r="AW3261">
        <f t="shared" ca="1" si="1392"/>
        <v>0</v>
      </c>
      <c r="AX3261">
        <v>0</v>
      </c>
    </row>
    <row r="3262" spans="1:50" x14ac:dyDescent="0.25">
      <c r="A3262" s="2">
        <v>42115</v>
      </c>
      <c r="B3262">
        <v>2262</v>
      </c>
      <c r="C3262">
        <v>30</v>
      </c>
      <c r="D3262">
        <f t="shared" ca="1" si="1381"/>
        <v>29.812584944703026</v>
      </c>
      <c r="E3262">
        <f t="shared" ca="1" si="1382"/>
        <v>0.18741505529697378</v>
      </c>
      <c r="F3262" t="str">
        <f t="shared" ca="1" si="1383"/>
        <v>medium</v>
      </c>
      <c r="G3262">
        <v>1894</v>
      </c>
      <c r="H3262">
        <f t="shared" si="1384"/>
        <v>1894</v>
      </c>
      <c r="I3262">
        <f t="shared" ca="1" si="1385"/>
        <v>2011.4747181975988</v>
      </c>
      <c r="J3262">
        <f t="shared" ca="1" si="1386"/>
        <v>-117.4747181975988</v>
      </c>
      <c r="K3262" t="str">
        <f t="shared" ca="1" si="1387"/>
        <v>medium</v>
      </c>
      <c r="L3262">
        <v>2.4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1</v>
      </c>
      <c r="AW3262">
        <f t="shared" ca="1" si="1392"/>
        <v>0</v>
      </c>
      <c r="AX3262">
        <v>0</v>
      </c>
    </row>
    <row r="3263" spans="1:50" x14ac:dyDescent="0.25">
      <c r="A3263" s="2">
        <v>42116</v>
      </c>
      <c r="B3263">
        <v>2263</v>
      </c>
      <c r="C3263">
        <v>21</v>
      </c>
      <c r="D3263">
        <f t="shared" ca="1" si="1381"/>
        <v>29.818942266987364</v>
      </c>
      <c r="E3263">
        <f t="shared" ca="1" si="1382"/>
        <v>-8.8189422669873636</v>
      </c>
      <c r="F3263" t="str">
        <f t="shared" ca="1" si="1383"/>
        <v>low</v>
      </c>
      <c r="G3263">
        <v>1516</v>
      </c>
      <c r="H3263">
        <f t="shared" si="1384"/>
        <v>1516</v>
      </c>
      <c r="I3263">
        <f t="shared" ca="1" si="1385"/>
        <v>2011.8177557277509</v>
      </c>
      <c r="J3263">
        <f t="shared" ca="1" si="1386"/>
        <v>-495.81775572775086</v>
      </c>
      <c r="K3263" t="str">
        <f t="shared" ca="1" si="1387"/>
        <v>medium</v>
      </c>
      <c r="L3263">
        <v>3.8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1</v>
      </c>
      <c r="AV3263">
        <f t="shared" ca="1" si="1392"/>
        <v>0</v>
      </c>
      <c r="AW3263">
        <f t="shared" ca="1" si="1392"/>
        <v>0</v>
      </c>
      <c r="AX3263">
        <v>0</v>
      </c>
    </row>
    <row r="3264" spans="1:50" x14ac:dyDescent="0.25">
      <c r="A3264" s="2">
        <v>42117</v>
      </c>
      <c r="B3264">
        <v>2264</v>
      </c>
      <c r="C3264">
        <v>24</v>
      </c>
      <c r="D3264">
        <f t="shared" ca="1" si="1381"/>
        <v>29.825304858668787</v>
      </c>
      <c r="E3264">
        <f t="shared" ca="1" si="1382"/>
        <v>-5.8253048586687868</v>
      </c>
      <c r="F3264" t="str">
        <f t="shared" ca="1" si="1383"/>
        <v>low</v>
      </c>
      <c r="G3264">
        <v>819</v>
      </c>
      <c r="H3264">
        <f t="shared" si="1384"/>
        <v>819</v>
      </c>
      <c r="I3264">
        <f t="shared" ca="1" si="1385"/>
        <v>2012.1612514726405</v>
      </c>
      <c r="J3264">
        <f t="shared" ca="1" si="1386"/>
        <v>-1193.1612514726405</v>
      </c>
      <c r="K3264" t="str">
        <f t="shared" ca="1" si="1387"/>
        <v>low</v>
      </c>
      <c r="L3264">
        <v>4.3</v>
      </c>
      <c r="M3264" t="str">
        <f t="shared" si="1360"/>
        <v>low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1</v>
      </c>
      <c r="AL3264">
        <f t="shared" ca="1" si="1373"/>
        <v>0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1</v>
      </c>
      <c r="AQ3264">
        <f t="shared" ca="1" si="1378"/>
        <v>0</v>
      </c>
      <c r="AR3264">
        <f t="shared" ca="1" si="1379"/>
        <v>0</v>
      </c>
      <c r="AS3264">
        <v>1</v>
      </c>
      <c r="AT3264">
        <v>0</v>
      </c>
      <c r="AU3264">
        <f t="shared" ca="1" si="1392"/>
        <v>1</v>
      </c>
      <c r="AV3264">
        <f t="shared" ca="1" si="1392"/>
        <v>0</v>
      </c>
      <c r="AW3264">
        <f t="shared" ca="1" si="1392"/>
        <v>0</v>
      </c>
      <c r="AX3264">
        <v>0</v>
      </c>
    </row>
    <row r="3265" spans="1:50" x14ac:dyDescent="0.25">
      <c r="A3265" s="2">
        <v>42118</v>
      </c>
      <c r="B3265">
        <v>2265</v>
      </c>
      <c r="C3265">
        <v>32</v>
      </c>
      <c r="D3265">
        <f t="shared" ca="1" si="1381"/>
        <v>29.831672719747296</v>
      </c>
      <c r="E3265">
        <f t="shared" ca="1" si="1382"/>
        <v>2.1683272802527043</v>
      </c>
      <c r="F3265" t="str">
        <f t="shared" ca="1" si="1383"/>
        <v>medium</v>
      </c>
      <c r="G3265">
        <v>1405</v>
      </c>
      <c r="H3265">
        <f t="shared" si="1384"/>
        <v>1405</v>
      </c>
      <c r="I3265">
        <f t="shared" ca="1" si="1385"/>
        <v>2012.5052054322671</v>
      </c>
      <c r="J3265">
        <f t="shared" ca="1" si="1386"/>
        <v>-607.50520543226708</v>
      </c>
      <c r="K3265" t="str">
        <f t="shared" ca="1" si="1387"/>
        <v>low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1</v>
      </c>
      <c r="AW3265">
        <f t="shared" ca="1" si="1392"/>
        <v>0</v>
      </c>
      <c r="AX3265">
        <v>0</v>
      </c>
    </row>
    <row r="3266" spans="1:50" x14ac:dyDescent="0.25">
      <c r="A3266" s="2">
        <v>42119</v>
      </c>
      <c r="B3266">
        <v>2266</v>
      </c>
      <c r="C3266">
        <v>34</v>
      </c>
      <c r="D3266">
        <f t="shared" ca="1" si="1381"/>
        <v>29.838045850222883</v>
      </c>
      <c r="E3266">
        <f t="shared" ca="1" si="1382"/>
        <v>4.1619541497771166</v>
      </c>
      <c r="F3266" t="str">
        <f t="shared" ca="1" si="1383"/>
        <v>high</v>
      </c>
      <c r="G3266">
        <v>2117</v>
      </c>
      <c r="H3266">
        <f t="shared" si="1384"/>
        <v>2117</v>
      </c>
      <c r="I3266">
        <f t="shared" ca="1" si="1385"/>
        <v>2012.8496176066312</v>
      </c>
      <c r="J3266">
        <f t="shared" ca="1" si="1386"/>
        <v>104.15038239336877</v>
      </c>
      <c r="K3266" t="str">
        <f t="shared" ca="1" si="1387"/>
        <v>medium</v>
      </c>
      <c r="L3266">
        <v>4.8</v>
      </c>
      <c r="M3266" t="str">
        <f t="shared" si="1360"/>
        <v>low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1</v>
      </c>
      <c r="AQ3266">
        <f t="shared" ca="1" si="1378"/>
        <v>0</v>
      </c>
      <c r="AR3266">
        <f t="shared" ca="1" si="1379"/>
        <v>0</v>
      </c>
      <c r="AS3266">
        <v>0</v>
      </c>
      <c r="AT3266">
        <v>0</v>
      </c>
      <c r="AU3266">
        <f t="shared" ca="1" si="1392"/>
        <v>0</v>
      </c>
      <c r="AV3266">
        <f t="shared" ca="1" si="1392"/>
        <v>0</v>
      </c>
      <c r="AW3266">
        <f t="shared" ca="1" si="1392"/>
        <v>1</v>
      </c>
      <c r="AX3266">
        <v>0</v>
      </c>
    </row>
    <row r="3267" spans="1:50" x14ac:dyDescent="0.25">
      <c r="A3267" s="2">
        <v>42120</v>
      </c>
      <c r="B3267">
        <v>2267</v>
      </c>
      <c r="C3267">
        <v>33</v>
      </c>
      <c r="D3267">
        <f t="shared" ca="1" si="1381"/>
        <v>29.844424250095564</v>
      </c>
      <c r="E3267">
        <f t="shared" ca="1" si="1382"/>
        <v>3.1555757499044361</v>
      </c>
      <c r="F3267" t="str">
        <f t="shared" ca="1" si="1383"/>
        <v>high</v>
      </c>
      <c r="G3267">
        <v>1587</v>
      </c>
      <c r="H3267">
        <f t="shared" si="1384"/>
        <v>1587</v>
      </c>
      <c r="I3267">
        <f t="shared" ca="1" si="1385"/>
        <v>2013.1944879957327</v>
      </c>
      <c r="J3267">
        <f t="shared" ca="1" si="1386"/>
        <v>-426.19448799573274</v>
      </c>
      <c r="K3267" t="str">
        <f t="shared" ca="1" si="1387"/>
        <v>medium</v>
      </c>
      <c r="L3267">
        <v>14.209999999999999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1</v>
      </c>
      <c r="AT3267">
        <v>0</v>
      </c>
      <c r="AU3267">
        <f t="shared" ca="1" si="1392"/>
        <v>0</v>
      </c>
      <c r="AV3267">
        <f t="shared" ca="1" si="1392"/>
        <v>0</v>
      </c>
      <c r="AW3267">
        <f t="shared" ca="1" si="1392"/>
        <v>1</v>
      </c>
      <c r="AX3267">
        <v>0</v>
      </c>
    </row>
    <row r="3268" spans="1:50" x14ac:dyDescent="0.25">
      <c r="A3268" s="2">
        <v>42121</v>
      </c>
      <c r="B3268">
        <v>2268</v>
      </c>
      <c r="C3268">
        <v>34</v>
      </c>
      <c r="D3268">
        <f t="shared" ca="1" si="1381"/>
        <v>29.850807919365327</v>
      </c>
      <c r="E3268">
        <f t="shared" ca="1" si="1382"/>
        <v>4.1491920806346734</v>
      </c>
      <c r="F3268" t="str">
        <f t="shared" ca="1" si="1383"/>
        <v>high</v>
      </c>
      <c r="G3268">
        <v>2048</v>
      </c>
      <c r="H3268">
        <f t="shared" si="1384"/>
        <v>2048</v>
      </c>
      <c r="I3268">
        <f t="shared" ca="1" si="1385"/>
        <v>2013.5398165995712</v>
      </c>
      <c r="J3268">
        <f t="shared" ca="1" si="1386"/>
        <v>34.460183400428832</v>
      </c>
      <c r="K3268" t="str">
        <f t="shared" ca="1" si="1387"/>
        <v>medium</v>
      </c>
      <c r="L3268">
        <v>6.2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1</v>
      </c>
      <c r="AT3268">
        <v>0</v>
      </c>
      <c r="AU3268">
        <f t="shared" ca="1" si="1392"/>
        <v>0</v>
      </c>
      <c r="AV3268">
        <f t="shared" ca="1" si="1392"/>
        <v>0</v>
      </c>
      <c r="AW3268">
        <f t="shared" ca="1" si="1392"/>
        <v>1</v>
      </c>
      <c r="AX3268">
        <v>0</v>
      </c>
    </row>
    <row r="3269" spans="1:50" x14ac:dyDescent="0.25">
      <c r="A3269" s="2">
        <v>42122</v>
      </c>
      <c r="B3269">
        <v>2269</v>
      </c>
      <c r="C3269">
        <v>51</v>
      </c>
      <c r="D3269">
        <f t="shared" ca="1" si="1381"/>
        <v>29.857196858032175</v>
      </c>
      <c r="E3269">
        <f t="shared" ca="1" si="1382"/>
        <v>21.142803141967825</v>
      </c>
      <c r="F3269" t="str">
        <f t="shared" ca="1" si="1383"/>
        <v>high</v>
      </c>
      <c r="G3269">
        <v>2080</v>
      </c>
      <c r="H3269">
        <f t="shared" si="1384"/>
        <v>2080</v>
      </c>
      <c r="I3269">
        <f t="shared" ca="1" si="1385"/>
        <v>2013.8856034181474</v>
      </c>
      <c r="J3269">
        <f t="shared" ca="1" si="1386"/>
        <v>66.114396581852588</v>
      </c>
      <c r="K3269" t="str">
        <f t="shared" ca="1" si="1387"/>
        <v>medium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1</v>
      </c>
      <c r="AT3269">
        <v>1</v>
      </c>
      <c r="AU3269">
        <f t="shared" ca="1" si="1392"/>
        <v>0</v>
      </c>
      <c r="AV3269">
        <f t="shared" ca="1" si="1392"/>
        <v>0</v>
      </c>
      <c r="AW3269">
        <f t="shared" ca="1" si="1392"/>
        <v>1</v>
      </c>
      <c r="AX3269">
        <v>0</v>
      </c>
    </row>
    <row r="3270" spans="1:50" x14ac:dyDescent="0.25">
      <c r="A3270" s="2">
        <v>42123</v>
      </c>
      <c r="B3270">
        <v>2270</v>
      </c>
      <c r="C3270">
        <v>26</v>
      </c>
      <c r="D3270">
        <f t="shared" ca="1" si="1381"/>
        <v>29.863591066096106</v>
      </c>
      <c r="E3270">
        <f t="shared" ca="1" si="1382"/>
        <v>-3.8635910660961059</v>
      </c>
      <c r="F3270" t="str">
        <f t="shared" ca="1" si="1383"/>
        <v>medium</v>
      </c>
      <c r="G3270">
        <v>1432</v>
      </c>
      <c r="H3270">
        <f t="shared" si="1384"/>
        <v>1432</v>
      </c>
      <c r="I3270">
        <f t="shared" ca="1" si="1385"/>
        <v>2014.2318484514606</v>
      </c>
      <c r="J3270">
        <f t="shared" ca="1" si="1386"/>
        <v>-582.23184845146056</v>
      </c>
      <c r="K3270" t="str">
        <f t="shared" ca="1" si="1387"/>
        <v>medium</v>
      </c>
      <c r="L3270">
        <v>4.37</v>
      </c>
      <c r="M3270" t="str">
        <f t="shared" si="1360"/>
        <v>low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0</v>
      </c>
      <c r="AL3270">
        <f t="shared" ca="1" si="1373"/>
        <v>1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1</v>
      </c>
      <c r="AQ3270">
        <f t="shared" ca="1" si="1378"/>
        <v>0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1</v>
      </c>
      <c r="AW3270">
        <f t="shared" ca="1" si="1392"/>
        <v>0</v>
      </c>
      <c r="AX3270">
        <v>0</v>
      </c>
    </row>
    <row r="3271" spans="1:50" x14ac:dyDescent="0.25">
      <c r="A3271" s="2">
        <v>42124</v>
      </c>
      <c r="B3271">
        <v>2271</v>
      </c>
      <c r="C3271">
        <v>40</v>
      </c>
      <c r="D3271">
        <f t="shared" ca="1" si="1381"/>
        <v>29.869990543557126</v>
      </c>
      <c r="E3271">
        <f t="shared" ca="1" si="1382"/>
        <v>10.130009456442874</v>
      </c>
      <c r="F3271" t="str">
        <f t="shared" ca="1" si="1383"/>
        <v>high</v>
      </c>
      <c r="G3271">
        <v>2171</v>
      </c>
      <c r="H3271">
        <f t="shared" si="1384"/>
        <v>2171</v>
      </c>
      <c r="I3271">
        <f t="shared" ca="1" si="1385"/>
        <v>2014.5785516995111</v>
      </c>
      <c r="J3271">
        <f t="shared" ca="1" si="1386"/>
        <v>156.42144830048892</v>
      </c>
      <c r="K3271" t="str">
        <f t="shared" ca="1" si="1387"/>
        <v>high</v>
      </c>
      <c r="L3271">
        <v>3.6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0</v>
      </c>
      <c r="AN3271">
        <f t="shared" ca="1" si="1375"/>
        <v>1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0</v>
      </c>
      <c r="AW3271">
        <f t="shared" ca="1" si="1392"/>
        <v>1</v>
      </c>
      <c r="AX3271">
        <v>0</v>
      </c>
    </row>
    <row r="3272" spans="1:50" x14ac:dyDescent="0.25">
      <c r="A3272" s="2">
        <v>42125</v>
      </c>
      <c r="B3272">
        <v>2272</v>
      </c>
      <c r="C3272">
        <v>22</v>
      </c>
      <c r="D3272">
        <f t="shared" ca="1" si="1381"/>
        <v>29.876395290415232</v>
      </c>
      <c r="E3272">
        <f t="shared" ca="1" si="1382"/>
        <v>-7.8763952904152319</v>
      </c>
      <c r="F3272" t="str">
        <f t="shared" ca="1" si="1383"/>
        <v>low</v>
      </c>
      <c r="G3272">
        <v>2842</v>
      </c>
      <c r="H3272">
        <f t="shared" si="1384"/>
        <v>2842</v>
      </c>
      <c r="I3272">
        <f t="shared" ca="1" si="1385"/>
        <v>2014.925713162299</v>
      </c>
      <c r="J3272">
        <f t="shared" ca="1" si="1386"/>
        <v>827.07428683770104</v>
      </c>
      <c r="K3272" t="str">
        <f t="shared" ca="1" si="1387"/>
        <v>high</v>
      </c>
      <c r="L3272">
        <v>5.6400000000000006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1</v>
      </c>
      <c r="AK3272">
        <f t="shared" ca="1" si="1372"/>
        <v>0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1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0</v>
      </c>
    </row>
    <row r="3273" spans="1:50" x14ac:dyDescent="0.25">
      <c r="A3273" s="2">
        <v>42126</v>
      </c>
      <c r="B3273">
        <v>2273</v>
      </c>
      <c r="C3273">
        <v>29</v>
      </c>
      <c r="D3273">
        <f t="shared" ca="1" si="1381"/>
        <v>29.88280530667042</v>
      </c>
      <c r="E3273">
        <f t="shared" ca="1" si="1382"/>
        <v>-0.88280530667042001</v>
      </c>
      <c r="F3273" t="str">
        <f t="shared" ca="1" si="1383"/>
        <v>medium</v>
      </c>
      <c r="G3273">
        <v>1510</v>
      </c>
      <c r="H3273">
        <f t="shared" si="1384"/>
        <v>1510</v>
      </c>
      <c r="I3273">
        <f t="shared" ca="1" si="1385"/>
        <v>2015.273332839824</v>
      </c>
      <c r="J3273">
        <f t="shared" ca="1" si="1386"/>
        <v>-505.27333283982398</v>
      </c>
      <c r="K3273" t="str">
        <f t="shared" ca="1" si="1387"/>
        <v>medium</v>
      </c>
      <c r="L3273">
        <v>8.59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0</v>
      </c>
      <c r="AV3273">
        <f t="shared" ca="1" si="1392"/>
        <v>1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21</v>
      </c>
      <c r="D3274">
        <f t="shared" ca="1" si="1381"/>
        <v>29.889220592322694</v>
      </c>
      <c r="E3274">
        <f t="shared" ca="1" si="1382"/>
        <v>-8.8892205923226939</v>
      </c>
      <c r="F3274" t="str">
        <f t="shared" ca="1" si="1383"/>
        <v>low</v>
      </c>
      <c r="G3274">
        <v>802</v>
      </c>
      <c r="H3274">
        <f t="shared" si="1384"/>
        <v>802</v>
      </c>
      <c r="I3274">
        <f t="shared" ca="1" si="1385"/>
        <v>2015.6214107320866</v>
      </c>
      <c r="J3274">
        <f t="shared" ca="1" si="1386"/>
        <v>-1213.6214107320866</v>
      </c>
      <c r="K3274" t="str">
        <f t="shared" ca="1" si="1387"/>
        <v>low</v>
      </c>
      <c r="L3274">
        <v>5.3</v>
      </c>
      <c r="M3274" t="str">
        <f t="shared" si="1360"/>
        <v>medium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0</v>
      </c>
      <c r="AQ3274">
        <f t="shared" ca="1" si="1378"/>
        <v>1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32</v>
      </c>
      <c r="D3275">
        <f t="shared" ca="1" si="1381"/>
        <v>29.895641147372054</v>
      </c>
      <c r="E3275">
        <f t="shared" ca="1" si="1382"/>
        <v>2.1043588526279464</v>
      </c>
      <c r="F3275" t="str">
        <f t="shared" ca="1" si="1383"/>
        <v>medium</v>
      </c>
      <c r="G3275">
        <v>2387</v>
      </c>
      <c r="H3275">
        <f t="shared" si="1384"/>
        <v>2387</v>
      </c>
      <c r="I3275">
        <f t="shared" ca="1" si="1385"/>
        <v>2015.9699468390863</v>
      </c>
      <c r="J3275">
        <f t="shared" ca="1" si="1386"/>
        <v>371.03005316091367</v>
      </c>
      <c r="K3275" t="str">
        <f t="shared" ca="1" si="1387"/>
        <v>high</v>
      </c>
      <c r="L3275">
        <v>11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1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37</v>
      </c>
      <c r="D3276">
        <f t="shared" ca="1" si="1381"/>
        <v>29.902066971818495</v>
      </c>
      <c r="E3276">
        <f t="shared" ca="1" si="1382"/>
        <v>7.0979330281815045</v>
      </c>
      <c r="F3276" t="str">
        <f t="shared" ca="1" si="1383"/>
        <v>high</v>
      </c>
      <c r="G3276">
        <v>2302</v>
      </c>
      <c r="H3276">
        <f t="shared" si="1384"/>
        <v>2302</v>
      </c>
      <c r="I3276">
        <f t="shared" ca="1" si="1385"/>
        <v>2016.3189411608232</v>
      </c>
      <c r="J3276">
        <f t="shared" ca="1" si="1386"/>
        <v>285.68105883917679</v>
      </c>
      <c r="K3276" t="str">
        <f t="shared" ca="1" si="1387"/>
        <v>high</v>
      </c>
      <c r="L3276">
        <v>12.4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1</v>
      </c>
      <c r="AT3276">
        <v>0</v>
      </c>
      <c r="AU3276">
        <f t="shared" ca="1" si="1392"/>
        <v>0</v>
      </c>
      <c r="AV3276">
        <f t="shared" ca="1" si="1392"/>
        <v>0</v>
      </c>
      <c r="AW3276">
        <f t="shared" ca="1" si="1392"/>
        <v>1</v>
      </c>
      <c r="AX3276">
        <v>0</v>
      </c>
    </row>
    <row r="3277" spans="1:50" x14ac:dyDescent="0.25">
      <c r="A3277" s="2">
        <v>42130</v>
      </c>
      <c r="B3277">
        <v>2277</v>
      </c>
      <c r="C3277">
        <v>46</v>
      </c>
      <c r="D3277">
        <f t="shared" ca="1" si="1381"/>
        <v>29.908498065662027</v>
      </c>
      <c r="E3277">
        <f t="shared" ca="1" si="1382"/>
        <v>16.091501934337973</v>
      </c>
      <c r="F3277" t="str">
        <f t="shared" ca="1" si="1383"/>
        <v>high</v>
      </c>
      <c r="G3277">
        <v>2555</v>
      </c>
      <c r="H3277">
        <f t="shared" si="1384"/>
        <v>2555</v>
      </c>
      <c r="I3277">
        <f t="shared" ca="1" si="1385"/>
        <v>2016.6683936972977</v>
      </c>
      <c r="J3277">
        <f t="shared" ca="1" si="1386"/>
        <v>538.33160630270231</v>
      </c>
      <c r="K3277" t="str">
        <f t="shared" ca="1" si="1387"/>
        <v>high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1</v>
      </c>
      <c r="AL3277">
        <f t="shared" ca="1" si="1373"/>
        <v>0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0</v>
      </c>
      <c r="AV3277">
        <f t="shared" ca="1" si="1392"/>
        <v>0</v>
      </c>
      <c r="AW3277">
        <f t="shared" ca="1" si="1392"/>
        <v>1</v>
      </c>
      <c r="AX3277">
        <v>0</v>
      </c>
    </row>
    <row r="3278" spans="1:50" x14ac:dyDescent="0.25">
      <c r="A3278" s="2">
        <v>42131</v>
      </c>
      <c r="B3278">
        <v>2278</v>
      </c>
      <c r="C3278">
        <v>49</v>
      </c>
      <c r="D3278">
        <f t="shared" ca="1" si="1381"/>
        <v>29.91493442890264</v>
      </c>
      <c r="E3278">
        <f t="shared" ca="1" si="1382"/>
        <v>19.08506557109736</v>
      </c>
      <c r="F3278" t="str">
        <f t="shared" ca="1" si="1383"/>
        <v>high</v>
      </c>
      <c r="G3278">
        <v>3096</v>
      </c>
      <c r="H3278">
        <f t="shared" si="1384"/>
        <v>3096</v>
      </c>
      <c r="I3278">
        <f t="shared" ca="1" si="1385"/>
        <v>2017.0183044485091</v>
      </c>
      <c r="J3278">
        <f t="shared" ca="1" si="1386"/>
        <v>1078.9816955514909</v>
      </c>
      <c r="K3278" t="str">
        <f t="shared" ca="1" si="1387"/>
        <v>high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0</v>
      </c>
      <c r="AL3278">
        <f t="shared" ca="1" si="1373"/>
        <v>1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33</v>
      </c>
      <c r="D3279">
        <f t="shared" ca="1" si="1381"/>
        <v>29.921376061540343</v>
      </c>
      <c r="E3279">
        <f t="shared" ca="1" si="1382"/>
        <v>3.078623938459657</v>
      </c>
      <c r="F3279" t="str">
        <f t="shared" ca="1" si="1383"/>
        <v>high</v>
      </c>
      <c r="G3279">
        <v>1092</v>
      </c>
      <c r="H3279">
        <f t="shared" si="1384"/>
        <v>1092</v>
      </c>
      <c r="I3279">
        <f t="shared" ca="1" si="1385"/>
        <v>2017.368673414458</v>
      </c>
      <c r="J3279">
        <f t="shared" ca="1" si="1386"/>
        <v>-925.36867341445804</v>
      </c>
      <c r="K3279" t="str">
        <f t="shared" ca="1" si="1387"/>
        <v>low</v>
      </c>
      <c r="L3279">
        <v>4.8</v>
      </c>
      <c r="M3279" t="str">
        <f t="shared" si="1360"/>
        <v>low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1</v>
      </c>
      <c r="AQ3279">
        <f t="shared" ca="1" si="1378"/>
        <v>0</v>
      </c>
      <c r="AR3279">
        <f t="shared" ca="1" si="1379"/>
        <v>0</v>
      </c>
      <c r="AS3279">
        <v>0</v>
      </c>
      <c r="AT3279">
        <v>0</v>
      </c>
      <c r="AU3279">
        <f t="shared" ca="1" si="1392"/>
        <v>0</v>
      </c>
      <c r="AV3279">
        <f t="shared" ca="1" si="1392"/>
        <v>0</v>
      </c>
      <c r="AW3279">
        <f t="shared" ca="1" si="1392"/>
        <v>1</v>
      </c>
      <c r="AX3279">
        <v>0</v>
      </c>
    </row>
    <row r="3280" spans="1:50" x14ac:dyDescent="0.25">
      <c r="A3280" s="2">
        <v>42133</v>
      </c>
      <c r="B3280">
        <v>2280</v>
      </c>
      <c r="C3280">
        <v>23</v>
      </c>
      <c r="D3280">
        <f t="shared" ca="1" si="1381"/>
        <v>29.927822963575128</v>
      </c>
      <c r="E3280">
        <f t="shared" ca="1" si="1382"/>
        <v>-6.9278229635751281</v>
      </c>
      <c r="F3280" t="str">
        <f t="shared" ca="1" si="1383"/>
        <v>low</v>
      </c>
      <c r="G3280">
        <v>2173</v>
      </c>
      <c r="H3280">
        <f t="shared" si="1384"/>
        <v>2173</v>
      </c>
      <c r="I3280">
        <f t="shared" ca="1" si="1385"/>
        <v>2017.7195005951444</v>
      </c>
      <c r="J3280">
        <f t="shared" ca="1" si="1386"/>
        <v>155.28049940485562</v>
      </c>
      <c r="K3280" t="str">
        <f t="shared" ca="1" si="1387"/>
        <v>high</v>
      </c>
      <c r="L3280">
        <v>9.6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1</v>
      </c>
      <c r="AL3280">
        <f t="shared" ca="1" si="1373"/>
        <v>0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1</v>
      </c>
      <c r="AT3280">
        <v>0</v>
      </c>
      <c r="AU3280">
        <f t="shared" ca="1" si="1392"/>
        <v>1</v>
      </c>
      <c r="AV3280">
        <f t="shared" ca="1" si="1392"/>
        <v>0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13</v>
      </c>
      <c r="D3281">
        <f t="shared" ca="1" si="1381"/>
        <v>29.934275135006999</v>
      </c>
      <c r="E3281">
        <f t="shared" ca="1" si="1382"/>
        <v>-16.934275135006999</v>
      </c>
      <c r="F3281" t="str">
        <f t="shared" ca="1" si="1383"/>
        <v>low</v>
      </c>
      <c r="G3281">
        <v>878</v>
      </c>
      <c r="H3281">
        <f t="shared" si="1384"/>
        <v>878</v>
      </c>
      <c r="I3281">
        <f t="shared" ca="1" si="1385"/>
        <v>2018.0707859905676</v>
      </c>
      <c r="J3281">
        <f t="shared" ca="1" si="1386"/>
        <v>-1140.0707859905676</v>
      </c>
      <c r="K3281" t="str">
        <f t="shared" ca="1" si="1387"/>
        <v>low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0</v>
      </c>
      <c r="AL3281">
        <f t="shared" ca="1" si="1373"/>
        <v>1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1</v>
      </c>
      <c r="AV3281">
        <f t="shared" ca="1" si="1397"/>
        <v>0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46</v>
      </c>
      <c r="D3282">
        <f t="shared" ca="1" si="1381"/>
        <v>29.940732575835955</v>
      </c>
      <c r="E3282">
        <f t="shared" ca="1" si="1382"/>
        <v>16.059267424164045</v>
      </c>
      <c r="F3282" t="str">
        <f t="shared" ca="1" si="1383"/>
        <v>high</v>
      </c>
      <c r="G3282">
        <v>2887</v>
      </c>
      <c r="H3282">
        <f t="shared" si="1384"/>
        <v>2887</v>
      </c>
      <c r="I3282">
        <f t="shared" ca="1" si="1385"/>
        <v>2018.4225296007287</v>
      </c>
      <c r="J3282">
        <f t="shared" ca="1" si="1386"/>
        <v>868.57747039927131</v>
      </c>
      <c r="K3282" t="str">
        <f t="shared" ca="1" si="1387"/>
        <v>high</v>
      </c>
      <c r="L3282">
        <v>11.55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0</v>
      </c>
      <c r="AN3282">
        <f t="shared" ca="1" si="1375"/>
        <v>1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0</v>
      </c>
      <c r="AT3282">
        <v>0</v>
      </c>
      <c r="AU3282">
        <f t="shared" ca="1" si="1397"/>
        <v>0</v>
      </c>
      <c r="AV3282">
        <f t="shared" ca="1" si="1397"/>
        <v>0</v>
      </c>
      <c r="AW3282">
        <f t="shared" ca="1" si="1397"/>
        <v>1</v>
      </c>
      <c r="AX3282">
        <v>0</v>
      </c>
    </row>
    <row r="3283" spans="1:50" x14ac:dyDescent="0.25">
      <c r="A3283" s="2">
        <v>42136</v>
      </c>
      <c r="B3283">
        <v>2283</v>
      </c>
      <c r="C3283">
        <v>34</v>
      </c>
      <c r="D3283">
        <f t="shared" ca="1" si="1381"/>
        <v>29.947195286061998</v>
      </c>
      <c r="E3283">
        <f t="shared" ca="1" si="1382"/>
        <v>4.0528047139380021</v>
      </c>
      <c r="F3283" t="str">
        <f t="shared" ca="1" si="1383"/>
        <v>high</v>
      </c>
      <c r="G3283">
        <v>1779</v>
      </c>
      <c r="H3283">
        <f t="shared" si="1384"/>
        <v>1779</v>
      </c>
      <c r="I3283">
        <f t="shared" ca="1" si="1385"/>
        <v>2018.7747314256267</v>
      </c>
      <c r="J3283">
        <f t="shared" ca="1" si="1386"/>
        <v>-239.77473142562667</v>
      </c>
      <c r="K3283" t="str">
        <f t="shared" ca="1" si="1387"/>
        <v>medium</v>
      </c>
      <c r="L3283">
        <v>5.9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1</v>
      </c>
      <c r="AL3283">
        <f t="shared" ca="1" si="1373"/>
        <v>0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0</v>
      </c>
      <c r="AV3283">
        <f t="shared" ca="1" si="1397"/>
        <v>0</v>
      </c>
      <c r="AW3283">
        <f t="shared" ca="1" si="1397"/>
        <v>1</v>
      </c>
      <c r="AX3283">
        <v>0</v>
      </c>
    </row>
    <row r="3284" spans="1:50" x14ac:dyDescent="0.25">
      <c r="A3284" s="2">
        <v>42137</v>
      </c>
      <c r="B3284">
        <v>2284</v>
      </c>
      <c r="C3284">
        <v>29</v>
      </c>
      <c r="D3284">
        <f t="shared" ca="1" si="1381"/>
        <v>29.953663265685122</v>
      </c>
      <c r="E3284">
        <f t="shared" ca="1" si="1382"/>
        <v>-0.9536632656851225</v>
      </c>
      <c r="F3284" t="str">
        <f t="shared" ca="1" si="1383"/>
        <v>medium</v>
      </c>
      <c r="G3284">
        <v>4369</v>
      </c>
      <c r="H3284">
        <f t="shared" si="1384"/>
        <v>4369</v>
      </c>
      <c r="I3284">
        <f t="shared" ca="1" si="1385"/>
        <v>2019.127391465262</v>
      </c>
      <c r="J3284">
        <f t="shared" ca="1" si="1386"/>
        <v>2349.872608534738</v>
      </c>
      <c r="K3284" t="str">
        <f t="shared" ca="1" si="1387"/>
        <v>high</v>
      </c>
      <c r="L3284">
        <v>9.6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1</v>
      </c>
      <c r="AN3284">
        <f t="shared" ca="1" si="1375"/>
        <v>0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0</v>
      </c>
      <c r="AV3284">
        <f t="shared" ca="1" si="1397"/>
        <v>1</v>
      </c>
      <c r="AW3284">
        <f t="shared" ca="1" si="1397"/>
        <v>0</v>
      </c>
      <c r="AX3284">
        <v>0</v>
      </c>
    </row>
    <row r="3285" spans="1:50" x14ac:dyDescent="0.25">
      <c r="A3285" s="2">
        <v>42138</v>
      </c>
      <c r="B3285">
        <v>2285</v>
      </c>
      <c r="C3285">
        <v>44</v>
      </c>
      <c r="D3285">
        <f t="shared" ca="1" si="1381"/>
        <v>29.960136514705333</v>
      </c>
      <c r="E3285">
        <f t="shared" ca="1" si="1382"/>
        <v>14.039863485294667</v>
      </c>
      <c r="F3285" t="str">
        <f t="shared" ca="1" si="1383"/>
        <v>high</v>
      </c>
      <c r="G3285">
        <v>2702</v>
      </c>
      <c r="H3285">
        <f t="shared" si="1384"/>
        <v>2702</v>
      </c>
      <c r="I3285">
        <f t="shared" ca="1" si="1385"/>
        <v>2019.4805097196347</v>
      </c>
      <c r="J3285">
        <f t="shared" ca="1" si="1386"/>
        <v>682.51949028036529</v>
      </c>
      <c r="K3285" t="str">
        <f t="shared" ca="1" si="1387"/>
        <v>high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0</v>
      </c>
      <c r="AT3285">
        <v>0</v>
      </c>
      <c r="AU3285">
        <f t="shared" ca="1" si="1397"/>
        <v>0</v>
      </c>
      <c r="AV3285">
        <f t="shared" ca="1" si="1397"/>
        <v>0</v>
      </c>
      <c r="AW3285">
        <f t="shared" ca="1" si="1397"/>
        <v>1</v>
      </c>
      <c r="AX3285">
        <v>0</v>
      </c>
    </row>
    <row r="3286" spans="1:50" x14ac:dyDescent="0.25">
      <c r="A3286" s="2">
        <v>42139</v>
      </c>
      <c r="B3286">
        <v>2286</v>
      </c>
      <c r="C3286">
        <v>37</v>
      </c>
      <c r="D3286">
        <f t="shared" ca="1" si="1381"/>
        <v>29.966615033122629</v>
      </c>
      <c r="E3286">
        <f t="shared" ca="1" si="1382"/>
        <v>7.0333849668773709</v>
      </c>
      <c r="F3286" t="str">
        <f t="shared" ca="1" si="1383"/>
        <v>high</v>
      </c>
      <c r="G3286">
        <v>2388</v>
      </c>
      <c r="H3286">
        <f t="shared" si="1384"/>
        <v>2388</v>
      </c>
      <c r="I3286">
        <f t="shared" ca="1" si="1385"/>
        <v>2019.8340861887445</v>
      </c>
      <c r="J3286">
        <f t="shared" ca="1" si="1386"/>
        <v>368.16591381125545</v>
      </c>
      <c r="K3286" t="str">
        <f t="shared" ca="1" si="1387"/>
        <v>high</v>
      </c>
      <c r="L3286">
        <v>9.9499999999999993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0</v>
      </c>
      <c r="AL3286">
        <f t="shared" ca="1" si="1373"/>
        <v>1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0</v>
      </c>
      <c r="AW3286">
        <f t="shared" ca="1" si="1397"/>
        <v>1</v>
      </c>
      <c r="AX3286">
        <v>0</v>
      </c>
    </row>
    <row r="3287" spans="1:50" x14ac:dyDescent="0.25">
      <c r="A3287" s="2">
        <v>42140</v>
      </c>
      <c r="B3287">
        <v>2287</v>
      </c>
      <c r="C3287">
        <v>35</v>
      </c>
      <c r="D3287">
        <f t="shared" ca="1" si="1381"/>
        <v>29.973098820937015</v>
      </c>
      <c r="E3287">
        <f t="shared" ca="1" si="1382"/>
        <v>5.0269011790629854</v>
      </c>
      <c r="F3287" t="str">
        <f t="shared" ca="1" si="1383"/>
        <v>high</v>
      </c>
      <c r="G3287">
        <v>4046</v>
      </c>
      <c r="H3287">
        <f t="shared" si="1384"/>
        <v>4046</v>
      </c>
      <c r="I3287">
        <f t="shared" ca="1" si="1385"/>
        <v>2020.188120872592</v>
      </c>
      <c r="J3287">
        <f t="shared" ca="1" si="1386"/>
        <v>2025.811879127408</v>
      </c>
      <c r="K3287" t="str">
        <f t="shared" ca="1" si="1387"/>
        <v>high</v>
      </c>
      <c r="L3287">
        <v>3.9</v>
      </c>
      <c r="M3287" t="str">
        <f t="shared" si="1398"/>
        <v>low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1</v>
      </c>
      <c r="AN3287">
        <f t="shared" ca="1" si="1375"/>
        <v>0</v>
      </c>
      <c r="AO3287">
        <f t="shared" ca="1" si="1376"/>
        <v>0</v>
      </c>
      <c r="AP3287">
        <f t="shared" ca="1" si="1377"/>
        <v>1</v>
      </c>
      <c r="AQ3287">
        <f t="shared" ca="1" si="1378"/>
        <v>0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0</v>
      </c>
      <c r="AW3287">
        <f t="shared" ca="1" si="1397"/>
        <v>1</v>
      </c>
      <c r="AX3287">
        <v>0</v>
      </c>
    </row>
    <row r="3288" spans="1:50" x14ac:dyDescent="0.25">
      <c r="A3288" s="2">
        <v>42141</v>
      </c>
      <c r="B3288">
        <v>2288</v>
      </c>
      <c r="C3288">
        <v>22</v>
      </c>
      <c r="D3288">
        <f t="shared" ca="1" si="1381"/>
        <v>29.979587878148482</v>
      </c>
      <c r="E3288">
        <f t="shared" ca="1" si="1382"/>
        <v>-7.9795878781484824</v>
      </c>
      <c r="F3288" t="str">
        <f t="shared" ca="1" si="1383"/>
        <v>low</v>
      </c>
      <c r="G3288">
        <v>1780</v>
      </c>
      <c r="H3288">
        <f t="shared" si="1384"/>
        <v>1780</v>
      </c>
      <c r="I3288">
        <f t="shared" ca="1" si="1385"/>
        <v>2020.5426137711763</v>
      </c>
      <c r="J3288">
        <f t="shared" ca="1" si="1386"/>
        <v>-240.54261377117632</v>
      </c>
      <c r="K3288" t="str">
        <f t="shared" ca="1" si="1387"/>
        <v>medium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1</v>
      </c>
      <c r="AL3288">
        <f t="shared" ca="1" si="1373"/>
        <v>0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0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41</v>
      </c>
      <c r="D3289">
        <f t="shared" ca="1" si="1381"/>
        <v>29.986082204757032</v>
      </c>
      <c r="E3289">
        <f t="shared" ca="1" si="1382"/>
        <v>11.013917795242968</v>
      </c>
      <c r="F3289" t="str">
        <f t="shared" ca="1" si="1383"/>
        <v>high</v>
      </c>
      <c r="G3289">
        <v>3008</v>
      </c>
      <c r="H3289">
        <f t="shared" si="1384"/>
        <v>3008</v>
      </c>
      <c r="I3289">
        <f t="shared" ca="1" si="1385"/>
        <v>2020.8975648844983</v>
      </c>
      <c r="J3289">
        <f t="shared" ca="1" si="1386"/>
        <v>987.10243511550175</v>
      </c>
      <c r="K3289" t="str">
        <f t="shared" ca="1" si="1387"/>
        <v>high</v>
      </c>
      <c r="L3289">
        <v>3.3600000000000003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0</v>
      </c>
      <c r="AL3289">
        <f t="shared" ca="1" si="1373"/>
        <v>1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0</v>
      </c>
      <c r="AW3289">
        <f t="shared" ca="1" si="1397"/>
        <v>1</v>
      </c>
      <c r="AX3289">
        <v>0</v>
      </c>
    </row>
    <row r="3290" spans="1:50" x14ac:dyDescent="0.25">
      <c r="A3290" s="2">
        <v>42143</v>
      </c>
      <c r="B3290">
        <v>2290</v>
      </c>
      <c r="C3290">
        <v>40</v>
      </c>
      <c r="D3290">
        <f t="shared" ca="1" si="1381"/>
        <v>29.992581800762672</v>
      </c>
      <c r="E3290">
        <f t="shared" ca="1" si="1382"/>
        <v>10.007418199237328</v>
      </c>
      <c r="F3290" t="str">
        <f t="shared" ca="1" si="1383"/>
        <v>high</v>
      </c>
      <c r="G3290">
        <v>3032</v>
      </c>
      <c r="H3290">
        <f t="shared" si="1384"/>
        <v>3032</v>
      </c>
      <c r="I3290">
        <f t="shared" ca="1" si="1385"/>
        <v>2021.2529742125573</v>
      </c>
      <c r="J3290">
        <f t="shared" ca="1" si="1386"/>
        <v>1010.7470257874427</v>
      </c>
      <c r="K3290" t="str">
        <f t="shared" ca="1" si="1387"/>
        <v>high</v>
      </c>
      <c r="L3290">
        <v>9.6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1</v>
      </c>
      <c r="AL3290">
        <f t="shared" ca="1" si="1373"/>
        <v>0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0</v>
      </c>
      <c r="AV3290">
        <f t="shared" ca="1" si="1397"/>
        <v>0</v>
      </c>
      <c r="AW3290">
        <f t="shared" ca="1" si="1397"/>
        <v>1</v>
      </c>
      <c r="AX3290">
        <v>0</v>
      </c>
    </row>
    <row r="3291" spans="1:50" x14ac:dyDescent="0.25">
      <c r="A3291" s="2">
        <v>42144</v>
      </c>
      <c r="B3291">
        <v>2291</v>
      </c>
      <c r="C3291">
        <v>52</v>
      </c>
      <c r="D3291">
        <f t="shared" ca="1" si="1381"/>
        <v>29.999086666165397</v>
      </c>
      <c r="E3291">
        <f t="shared" ca="1" si="1382"/>
        <v>22.000913333834603</v>
      </c>
      <c r="F3291" t="str">
        <f t="shared" ca="1" si="1383"/>
        <v>high</v>
      </c>
      <c r="G3291">
        <v>4250</v>
      </c>
      <c r="H3291">
        <f t="shared" si="1384"/>
        <v>4250</v>
      </c>
      <c r="I3291">
        <f t="shared" ca="1" si="1385"/>
        <v>2021.6088417553538</v>
      </c>
      <c r="J3291">
        <f t="shared" ca="1" si="1386"/>
        <v>2228.3911582446462</v>
      </c>
      <c r="K3291" t="str">
        <f t="shared" ca="1" si="1387"/>
        <v>high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0</v>
      </c>
      <c r="AL3291">
        <f t="shared" ca="1" si="1373"/>
        <v>1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1</v>
      </c>
      <c r="AU3291">
        <f t="shared" ca="1" si="1397"/>
        <v>0</v>
      </c>
      <c r="AV3291">
        <f t="shared" ca="1" si="1397"/>
        <v>0</v>
      </c>
      <c r="AW3291">
        <f t="shared" ca="1" si="1397"/>
        <v>1</v>
      </c>
      <c r="AX3291">
        <v>0</v>
      </c>
    </row>
    <row r="3292" spans="1:50" x14ac:dyDescent="0.25">
      <c r="A3292" s="2">
        <v>42145</v>
      </c>
      <c r="B3292">
        <v>2292</v>
      </c>
      <c r="C3292">
        <v>34</v>
      </c>
      <c r="D3292">
        <f t="shared" ca="1" si="1381"/>
        <v>30.005596800965204</v>
      </c>
      <c r="E3292">
        <f t="shared" ca="1" si="1382"/>
        <v>3.9944031990347959</v>
      </c>
      <c r="F3292" t="str">
        <f t="shared" ca="1" si="1383"/>
        <v>high</v>
      </c>
      <c r="G3292">
        <v>1602</v>
      </c>
      <c r="H3292">
        <f t="shared" si="1384"/>
        <v>1602</v>
      </c>
      <c r="I3292">
        <f t="shared" ca="1" si="1385"/>
        <v>2021.9651675128873</v>
      </c>
      <c r="J3292">
        <f t="shared" ca="1" si="1386"/>
        <v>-419.96516751288732</v>
      </c>
      <c r="K3292" t="str">
        <f t="shared" ca="1" si="1387"/>
        <v>medium</v>
      </c>
      <c r="L3292">
        <v>6.4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0</v>
      </c>
      <c r="AN3292">
        <f t="shared" ca="1" si="1375"/>
        <v>1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0</v>
      </c>
      <c r="AW3292">
        <f t="shared" ca="1" si="1397"/>
        <v>1</v>
      </c>
      <c r="AX3292">
        <v>0</v>
      </c>
    </row>
    <row r="3293" spans="1:50" x14ac:dyDescent="0.25">
      <c r="A3293" s="2">
        <v>42146</v>
      </c>
      <c r="B3293">
        <v>2293</v>
      </c>
      <c r="C3293">
        <v>28</v>
      </c>
      <c r="D3293">
        <f t="shared" ca="1" si="1381"/>
        <v>30.012112205162097</v>
      </c>
      <c r="E3293">
        <f t="shared" ca="1" si="1382"/>
        <v>-2.0121122051620972</v>
      </c>
      <c r="F3293" t="str">
        <f t="shared" ca="1" si="1383"/>
        <v>medium</v>
      </c>
      <c r="G3293">
        <v>1241</v>
      </c>
      <c r="H3293">
        <f t="shared" si="1384"/>
        <v>1241</v>
      </c>
      <c r="I3293">
        <f t="shared" ca="1" si="1385"/>
        <v>2022.3219514851585</v>
      </c>
      <c r="J3293">
        <f t="shared" ca="1" si="1386"/>
        <v>-781.32195148515848</v>
      </c>
      <c r="K3293" t="str">
        <f t="shared" ca="1" si="1387"/>
        <v>low</v>
      </c>
      <c r="L3293">
        <v>4.9000000000000004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0</v>
      </c>
      <c r="AT3293">
        <v>0</v>
      </c>
      <c r="AU3293">
        <f t="shared" ca="1" si="1397"/>
        <v>0</v>
      </c>
      <c r="AV3293">
        <f t="shared" ca="1" si="1397"/>
        <v>1</v>
      </c>
      <c r="AW3293">
        <f t="shared" ca="1" si="1397"/>
        <v>0</v>
      </c>
      <c r="AX3293">
        <v>0</v>
      </c>
    </row>
    <row r="3294" spans="1:50" x14ac:dyDescent="0.25">
      <c r="A3294" s="2">
        <v>42147</v>
      </c>
      <c r="B3294">
        <v>2294</v>
      </c>
      <c r="C3294">
        <v>21</v>
      </c>
      <c r="D3294">
        <f t="shared" ca="1" si="1381"/>
        <v>30.01863287875608</v>
      </c>
      <c r="E3294">
        <f t="shared" ca="1" si="1382"/>
        <v>-9.0186328787560797</v>
      </c>
      <c r="F3294" t="str">
        <f t="shared" ca="1" si="1383"/>
        <v>low</v>
      </c>
      <c r="G3294">
        <v>1107</v>
      </c>
      <c r="H3294">
        <f t="shared" si="1384"/>
        <v>1107</v>
      </c>
      <c r="I3294">
        <f t="shared" ca="1" si="1385"/>
        <v>2022.6791936721668</v>
      </c>
      <c r="J3294">
        <f t="shared" ca="1" si="1386"/>
        <v>-915.67919367216678</v>
      </c>
      <c r="K3294" t="str">
        <f t="shared" ca="1" si="1387"/>
        <v>low</v>
      </c>
      <c r="L3294">
        <v>5.8999999999999995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1</v>
      </c>
      <c r="AL3294">
        <f t="shared" ca="1" si="1373"/>
        <v>0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0</v>
      </c>
      <c r="AU3294">
        <f t="shared" ca="1" si="1397"/>
        <v>1</v>
      </c>
      <c r="AV3294">
        <f t="shared" ca="1" si="1397"/>
        <v>0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21</v>
      </c>
      <c r="D3295">
        <f t="shared" ca="1" si="1381"/>
        <v>30.025158821747141</v>
      </c>
      <c r="E3295">
        <f t="shared" ca="1" si="1382"/>
        <v>-9.0251588217471408</v>
      </c>
      <c r="F3295" t="str">
        <f t="shared" ca="1" si="1383"/>
        <v>low</v>
      </c>
      <c r="G3295">
        <v>939</v>
      </c>
      <c r="H3295">
        <f t="shared" si="1384"/>
        <v>939</v>
      </c>
      <c r="I3295">
        <f t="shared" ca="1" si="1385"/>
        <v>2023.0368940739124</v>
      </c>
      <c r="J3295">
        <f t="shared" ca="1" si="1386"/>
        <v>-1084.0368940739124</v>
      </c>
      <c r="K3295" t="str">
        <f t="shared" ca="1" si="1387"/>
        <v>low</v>
      </c>
      <c r="L3295">
        <v>8.8000000000000007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0</v>
      </c>
      <c r="AT3295">
        <v>0</v>
      </c>
      <c r="AU3295">
        <f t="shared" ca="1" si="1397"/>
        <v>1</v>
      </c>
      <c r="AV3295">
        <f t="shared" ca="1" si="1397"/>
        <v>0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38</v>
      </c>
      <c r="D3296">
        <f t="shared" ca="1" si="1381"/>
        <v>30.031690034135291</v>
      </c>
      <c r="E3296">
        <f t="shared" ca="1" si="1382"/>
        <v>7.9683099658647087</v>
      </c>
      <c r="F3296" t="str">
        <f t="shared" ca="1" si="1383"/>
        <v>high</v>
      </c>
      <c r="G3296">
        <v>3364</v>
      </c>
      <c r="H3296">
        <f t="shared" si="1384"/>
        <v>3364</v>
      </c>
      <c r="I3296">
        <f t="shared" ca="1" si="1385"/>
        <v>2023.3950526903952</v>
      </c>
      <c r="J3296">
        <f t="shared" ca="1" si="1386"/>
        <v>1340.6049473096048</v>
      </c>
      <c r="K3296" t="str">
        <f t="shared" ca="1" si="1387"/>
        <v>high</v>
      </c>
      <c r="L3296">
        <v>7.9714285714285706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1</v>
      </c>
      <c r="AN3296">
        <f t="shared" ca="1" si="1375"/>
        <v>0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0</v>
      </c>
      <c r="AU3296">
        <f t="shared" ca="1" si="1397"/>
        <v>0</v>
      </c>
      <c r="AV3296">
        <f t="shared" ca="1" si="1397"/>
        <v>0</v>
      </c>
      <c r="AW3296">
        <f t="shared" ca="1" si="1397"/>
        <v>1</v>
      </c>
      <c r="AX3296">
        <v>0</v>
      </c>
    </row>
    <row r="3297" spans="1:50" x14ac:dyDescent="0.25">
      <c r="A3297" s="2">
        <v>42150</v>
      </c>
      <c r="B3297">
        <v>2297</v>
      </c>
      <c r="C3297">
        <v>31</v>
      </c>
      <c r="D3297">
        <f t="shared" ca="1" si="1381"/>
        <v>30.038226515920528</v>
      </c>
      <c r="E3297">
        <f t="shared" ca="1" si="1382"/>
        <v>0.9617734840794725</v>
      </c>
      <c r="F3297" t="str">
        <f t="shared" ca="1" si="1383"/>
        <v>medium</v>
      </c>
      <c r="G3297">
        <v>2241</v>
      </c>
      <c r="H3297">
        <f t="shared" si="1384"/>
        <v>2241</v>
      </c>
      <c r="I3297">
        <f t="shared" ca="1" si="1385"/>
        <v>2023.7536695216154</v>
      </c>
      <c r="J3297">
        <f t="shared" ca="1" si="1386"/>
        <v>217.24633047838461</v>
      </c>
      <c r="K3297" t="str">
        <f t="shared" ca="1" si="1387"/>
        <v>high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1</v>
      </c>
      <c r="AT3297">
        <v>0</v>
      </c>
      <c r="AU3297">
        <f t="shared" ca="1" si="1397"/>
        <v>0</v>
      </c>
      <c r="AV3297">
        <f t="shared" ca="1" si="1397"/>
        <v>1</v>
      </c>
      <c r="AW3297">
        <f t="shared" ca="1" si="1397"/>
        <v>0</v>
      </c>
      <c r="AX3297">
        <v>0</v>
      </c>
    </row>
    <row r="3298" spans="1:50" x14ac:dyDescent="0.25">
      <c r="A3298" s="2">
        <v>42151</v>
      </c>
      <c r="B3298">
        <v>2298</v>
      </c>
      <c r="C3298">
        <v>27</v>
      </c>
      <c r="D3298">
        <f t="shared" ca="1" si="1381"/>
        <v>30.044768267102846</v>
      </c>
      <c r="E3298">
        <f t="shared" ca="1" si="1382"/>
        <v>-3.044768267102846</v>
      </c>
      <c r="F3298" t="str">
        <f t="shared" ca="1" si="1383"/>
        <v>medium</v>
      </c>
      <c r="G3298">
        <v>1261</v>
      </c>
      <c r="H3298">
        <f t="shared" si="1384"/>
        <v>1261</v>
      </c>
      <c r="I3298">
        <f t="shared" ca="1" si="1385"/>
        <v>2024.1127445675729</v>
      </c>
      <c r="J3298">
        <f t="shared" ca="1" si="1386"/>
        <v>-763.11274456757292</v>
      </c>
      <c r="K3298" t="str">
        <f t="shared" ca="1" si="1387"/>
        <v>low</v>
      </c>
      <c r="L3298">
        <v>5.8999999999999995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0</v>
      </c>
      <c r="AL3298">
        <f t="shared" ca="1" si="1373"/>
        <v>1</v>
      </c>
      <c r="AM3298">
        <f t="shared" ca="1" si="1374"/>
        <v>1</v>
      </c>
      <c r="AN3298">
        <f t="shared" ca="1" si="1375"/>
        <v>0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0</v>
      </c>
      <c r="AT3298">
        <v>0</v>
      </c>
      <c r="AU3298">
        <f t="shared" ca="1" si="1397"/>
        <v>0</v>
      </c>
      <c r="AV3298">
        <f t="shared" ca="1" si="1397"/>
        <v>1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28</v>
      </c>
      <c r="D3299">
        <f t="shared" ca="1" si="1381"/>
        <v>30.05131528768225</v>
      </c>
      <c r="E3299">
        <f t="shared" ca="1" si="1382"/>
        <v>-2.0513152876822502</v>
      </c>
      <c r="F3299" t="str">
        <f t="shared" ca="1" si="1383"/>
        <v>medium</v>
      </c>
      <c r="G3299">
        <v>1672</v>
      </c>
      <c r="H3299">
        <f t="shared" si="1384"/>
        <v>1672</v>
      </c>
      <c r="I3299">
        <f t="shared" ca="1" si="1385"/>
        <v>2024.4722778282676</v>
      </c>
      <c r="J3299">
        <f t="shared" ca="1" si="1386"/>
        <v>-352.47227782826758</v>
      </c>
      <c r="K3299" t="str">
        <f t="shared" ca="1" si="1387"/>
        <v>medium</v>
      </c>
      <c r="L3299">
        <v>5.8999999999999995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0</v>
      </c>
      <c r="AV3299">
        <f t="shared" ca="1" si="1397"/>
        <v>1</v>
      </c>
      <c r="AW3299">
        <f t="shared" ca="1" si="1397"/>
        <v>0</v>
      </c>
      <c r="AX3299">
        <v>0</v>
      </c>
    </row>
    <row r="3300" spans="1:50" x14ac:dyDescent="0.25">
      <c r="A3300" s="2">
        <v>42153</v>
      </c>
      <c r="B3300">
        <v>2300</v>
      </c>
      <c r="C3300">
        <v>41</v>
      </c>
      <c r="D3300">
        <f t="shared" ca="1" si="1381"/>
        <v>30.05786757765874</v>
      </c>
      <c r="E3300">
        <f t="shared" ca="1" si="1382"/>
        <v>10.94213242234126</v>
      </c>
      <c r="F3300" t="str">
        <f t="shared" ca="1" si="1383"/>
        <v>high</v>
      </c>
      <c r="G3300">
        <v>2821</v>
      </c>
      <c r="H3300">
        <f t="shared" si="1384"/>
        <v>2821</v>
      </c>
      <c r="I3300">
        <f t="shared" ca="1" si="1385"/>
        <v>2024.8322693036998</v>
      </c>
      <c r="J3300">
        <f t="shared" ca="1" si="1386"/>
        <v>796.16773069630017</v>
      </c>
      <c r="K3300" t="str">
        <f t="shared" ca="1" si="1387"/>
        <v>high</v>
      </c>
      <c r="L3300">
        <v>8.9</v>
      </c>
      <c r="M3300" t="str">
        <f t="shared" si="1398"/>
        <v>medium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1</v>
      </c>
      <c r="AR3300">
        <f t="shared" ca="1" si="1379"/>
        <v>0</v>
      </c>
      <c r="AS3300">
        <v>0</v>
      </c>
      <c r="AT3300">
        <v>0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28</v>
      </c>
      <c r="D3301">
        <f t="shared" ca="1" si="1381"/>
        <v>30.064425137032316</v>
      </c>
      <c r="E3301">
        <f t="shared" ca="1" si="1382"/>
        <v>-2.0644251370323161</v>
      </c>
      <c r="F3301" t="str">
        <f t="shared" ca="1" si="1383"/>
        <v>medium</v>
      </c>
      <c r="G3301">
        <v>1516</v>
      </c>
      <c r="H3301">
        <f t="shared" si="1384"/>
        <v>1516</v>
      </c>
      <c r="I3301">
        <f t="shared" ca="1" si="1385"/>
        <v>2025.1927189938692</v>
      </c>
      <c r="J3301">
        <f t="shared" ca="1" si="1386"/>
        <v>-509.19271899386922</v>
      </c>
      <c r="K3301" t="str">
        <f t="shared" ca="1" si="1387"/>
        <v>medium</v>
      </c>
      <c r="L3301">
        <v>16.399999999999999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0</v>
      </c>
      <c r="AV3301">
        <f t="shared" ca="1" si="1403"/>
        <v>1</v>
      </c>
      <c r="AW3301">
        <f t="shared" ca="1" si="1403"/>
        <v>0</v>
      </c>
      <c r="AX3301">
        <v>0</v>
      </c>
    </row>
    <row r="3302" spans="1:50" x14ac:dyDescent="0.25">
      <c r="A3302" s="2">
        <v>42155</v>
      </c>
      <c r="B3302">
        <v>2302</v>
      </c>
      <c r="C3302">
        <v>23</v>
      </c>
      <c r="D3302">
        <f t="shared" ca="1" si="1381"/>
        <v>30.070987965802978</v>
      </c>
      <c r="E3302">
        <f t="shared" ca="1" si="1382"/>
        <v>-7.0709879658029777</v>
      </c>
      <c r="F3302" t="str">
        <f t="shared" ca="1" si="1383"/>
        <v>low</v>
      </c>
      <c r="G3302">
        <v>1176</v>
      </c>
      <c r="H3302">
        <f t="shared" si="1384"/>
        <v>1176</v>
      </c>
      <c r="I3302">
        <f t="shared" ca="1" si="1385"/>
        <v>2025.5536268987757</v>
      </c>
      <c r="J3302">
        <f t="shared" ca="1" si="1386"/>
        <v>-849.55362689877575</v>
      </c>
      <c r="K3302" t="str">
        <f t="shared" ca="1" si="1387"/>
        <v>low</v>
      </c>
      <c r="L3302">
        <v>4</v>
      </c>
      <c r="M3302" t="str">
        <f t="shared" si="1398"/>
        <v>low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1</v>
      </c>
      <c r="AN3302">
        <f t="shared" ca="1" si="1375"/>
        <v>0</v>
      </c>
      <c r="AO3302">
        <f t="shared" ca="1" si="1376"/>
        <v>0</v>
      </c>
      <c r="AP3302">
        <f t="shared" ca="1" si="1377"/>
        <v>1</v>
      </c>
      <c r="AQ3302">
        <f t="shared" ca="1" si="1378"/>
        <v>0</v>
      </c>
      <c r="AR3302">
        <f t="shared" ca="1" si="1379"/>
        <v>0</v>
      </c>
      <c r="AS3302">
        <v>1</v>
      </c>
      <c r="AT3302">
        <v>0</v>
      </c>
      <c r="AU3302">
        <f t="shared" ca="1" si="1403"/>
        <v>1</v>
      </c>
      <c r="AV3302">
        <f t="shared" ca="1" si="1403"/>
        <v>0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36</v>
      </c>
      <c r="D3303">
        <f t="shared" ca="1" si="1381"/>
        <v>30.077556063970725</v>
      </c>
      <c r="E3303">
        <f t="shared" ca="1" si="1382"/>
        <v>5.9224439360292749</v>
      </c>
      <c r="F3303" t="str">
        <f t="shared" ca="1" si="1383"/>
        <v>high</v>
      </c>
      <c r="G3303">
        <v>3116</v>
      </c>
      <c r="H3303">
        <f t="shared" si="1384"/>
        <v>3116</v>
      </c>
      <c r="I3303">
        <f t="shared" ca="1" si="1385"/>
        <v>2025.9149930184199</v>
      </c>
      <c r="J3303">
        <f t="shared" ca="1" si="1386"/>
        <v>1090.0850069815801</v>
      </c>
      <c r="K3303" t="str">
        <f t="shared" ca="1" si="1387"/>
        <v>high</v>
      </c>
      <c r="L3303">
        <v>11.3</v>
      </c>
      <c r="M3303" t="str">
        <f t="shared" si="1398"/>
        <v>medium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1</v>
      </c>
      <c r="AK3303">
        <f t="shared" ca="1" si="1372"/>
        <v>0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1</v>
      </c>
      <c r="AR3303">
        <f t="shared" ca="1" si="1379"/>
        <v>0</v>
      </c>
      <c r="AS3303">
        <v>0</v>
      </c>
      <c r="AT3303">
        <v>0</v>
      </c>
      <c r="AU3303">
        <f t="shared" ca="1" si="1403"/>
        <v>0</v>
      </c>
      <c r="AV3303">
        <f t="shared" ca="1" si="1403"/>
        <v>0</v>
      </c>
      <c r="AW3303">
        <f t="shared" ca="1" si="1403"/>
        <v>1</v>
      </c>
      <c r="AX3303">
        <v>0</v>
      </c>
    </row>
    <row r="3304" spans="1:50" x14ac:dyDescent="0.25">
      <c r="A3304" s="2">
        <v>42157</v>
      </c>
      <c r="B3304">
        <v>2304</v>
      </c>
      <c r="C3304">
        <v>33</v>
      </c>
      <c r="D3304">
        <f t="shared" ca="1" si="1381"/>
        <v>30.084129431535558</v>
      </c>
      <c r="E3304">
        <f t="shared" ca="1" si="1382"/>
        <v>2.9158705684644417</v>
      </c>
      <c r="F3304" t="str">
        <f t="shared" ca="1" si="1383"/>
        <v>medium</v>
      </c>
      <c r="G3304">
        <v>1327</v>
      </c>
      <c r="H3304">
        <f t="shared" si="1384"/>
        <v>1327</v>
      </c>
      <c r="I3304">
        <f t="shared" ca="1" si="1385"/>
        <v>2026.2768173528009</v>
      </c>
      <c r="J3304">
        <f t="shared" ca="1" si="1386"/>
        <v>-699.27681735280089</v>
      </c>
      <c r="K3304" t="str">
        <f t="shared" ca="1" si="1387"/>
        <v>low</v>
      </c>
      <c r="L3304">
        <v>11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1</v>
      </c>
      <c r="AT3304">
        <v>0</v>
      </c>
      <c r="AU3304">
        <f t="shared" ca="1" si="1403"/>
        <v>0</v>
      </c>
      <c r="AV3304">
        <f t="shared" ca="1" si="1403"/>
        <v>1</v>
      </c>
      <c r="AW3304">
        <f t="shared" ca="1" si="1403"/>
        <v>0</v>
      </c>
      <c r="AX3304">
        <v>0</v>
      </c>
    </row>
    <row r="3305" spans="1:50" x14ac:dyDescent="0.25">
      <c r="A3305" s="2">
        <v>42158</v>
      </c>
      <c r="B3305">
        <v>2305</v>
      </c>
      <c r="C3305">
        <v>39</v>
      </c>
      <c r="D3305">
        <f t="shared" ca="1" si="1381"/>
        <v>30.090708068497474</v>
      </c>
      <c r="E3305">
        <f t="shared" ca="1" si="1382"/>
        <v>8.9092919315025263</v>
      </c>
      <c r="F3305" t="str">
        <f t="shared" ca="1" si="1383"/>
        <v>high</v>
      </c>
      <c r="G3305">
        <v>2231</v>
      </c>
      <c r="H3305">
        <f t="shared" si="1384"/>
        <v>2231</v>
      </c>
      <c r="I3305">
        <f t="shared" ca="1" si="1385"/>
        <v>2026.6390999019195</v>
      </c>
      <c r="J3305">
        <f t="shared" ca="1" si="1386"/>
        <v>204.36090009808049</v>
      </c>
      <c r="K3305" t="str">
        <f t="shared" ca="1" si="1387"/>
        <v>high</v>
      </c>
      <c r="L3305">
        <v>13.45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0</v>
      </c>
      <c r="AV3305">
        <f t="shared" ca="1" si="1403"/>
        <v>0</v>
      </c>
      <c r="AW3305">
        <f t="shared" ca="1" si="1403"/>
        <v>1</v>
      </c>
      <c r="AX3305">
        <v>0</v>
      </c>
    </row>
    <row r="3306" spans="1:50" x14ac:dyDescent="0.25">
      <c r="A3306" s="2">
        <v>42159</v>
      </c>
      <c r="B3306">
        <v>2306</v>
      </c>
      <c r="C3306">
        <v>42</v>
      </c>
      <c r="D3306">
        <f t="shared" ref="D3306:D3369" ca="1" si="1416">$D$554*B3306^2+$D$558*B3306+$D$562</f>
        <v>30.097291974856475</v>
      </c>
      <c r="E3306">
        <f t="shared" ref="E3306:E3369" ca="1" si="1417">C3306-D3306</f>
        <v>11.902708025143525</v>
      </c>
      <c r="F3306" t="str">
        <f t="shared" ref="F3306:F3369" ca="1" si="1418">VLOOKUP(E3306,$A$3:$C$6,3)</f>
        <v>high</v>
      </c>
      <c r="G3306">
        <v>2556</v>
      </c>
      <c r="H3306">
        <f t="shared" ref="H3306:H3369" si="1419">IF(G3306&gt;$H$592,$G$592,G3306)</f>
        <v>2556</v>
      </c>
      <c r="I3306">
        <f t="shared" ref="I3306:I3369" ca="1" si="1420">$J$554*B3306^2+$J$558*B3306+$J$562</f>
        <v>2027.0018406657753</v>
      </c>
      <c r="J3306">
        <f t="shared" ref="J3306:J3369" ca="1" si="1421">H3306-I3306</f>
        <v>528.99815933422474</v>
      </c>
      <c r="K3306" t="str">
        <f t="shared" ref="K3306:K3369" ca="1" si="1422">VLOOKUP(J3306,$A$10:$C$13,3)</f>
        <v>high</v>
      </c>
      <c r="L3306">
        <v>10.200000000000001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0</v>
      </c>
      <c r="AK3306">
        <f t="shared" ca="1" si="1408"/>
        <v>1</v>
      </c>
      <c r="AL3306">
        <f t="shared" ca="1" si="1409"/>
        <v>0</v>
      </c>
      <c r="AM3306">
        <f t="shared" ca="1" si="1410"/>
        <v>0</v>
      </c>
      <c r="AN3306">
        <f t="shared" ca="1" si="1411"/>
        <v>1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0</v>
      </c>
      <c r="AW3306">
        <f t="shared" ca="1" si="1403"/>
        <v>1</v>
      </c>
      <c r="AX3306">
        <v>0</v>
      </c>
    </row>
    <row r="3307" spans="1:50" x14ac:dyDescent="0.25">
      <c r="A3307" s="2">
        <v>42160</v>
      </c>
      <c r="B3307">
        <v>2307</v>
      </c>
      <c r="C3307">
        <v>45</v>
      </c>
      <c r="D3307">
        <f t="shared" ca="1" si="1416"/>
        <v>30.103881150612565</v>
      </c>
      <c r="E3307">
        <f t="shared" ca="1" si="1417"/>
        <v>14.896118849387435</v>
      </c>
      <c r="F3307" t="str">
        <f t="shared" ca="1" si="1418"/>
        <v>high</v>
      </c>
      <c r="G3307">
        <v>2237</v>
      </c>
      <c r="H3307">
        <f t="shared" si="1419"/>
        <v>2237</v>
      </c>
      <c r="I3307">
        <f t="shared" ca="1" si="1420"/>
        <v>2027.3650396443684</v>
      </c>
      <c r="J3307">
        <f t="shared" ca="1" si="1421"/>
        <v>209.63496035563162</v>
      </c>
      <c r="K3307" t="str">
        <f t="shared" ca="1" si="1422"/>
        <v>high</v>
      </c>
      <c r="L3307">
        <v>9.3222222222222246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1</v>
      </c>
      <c r="AK3307">
        <f t="shared" ca="1" si="1408"/>
        <v>0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0</v>
      </c>
      <c r="AW3307">
        <f t="shared" ca="1" si="1403"/>
        <v>1</v>
      </c>
      <c r="AX3307">
        <v>0</v>
      </c>
    </row>
    <row r="3308" spans="1:50" x14ac:dyDescent="0.25">
      <c r="A3308" s="2">
        <v>42161</v>
      </c>
      <c r="B3308">
        <v>2308</v>
      </c>
      <c r="C3308">
        <v>28</v>
      </c>
      <c r="D3308">
        <f t="shared" ca="1" si="1416"/>
        <v>30.110475595765735</v>
      </c>
      <c r="E3308">
        <f t="shared" ca="1" si="1417"/>
        <v>-2.1104755957657346</v>
      </c>
      <c r="F3308" t="str">
        <f t="shared" ca="1" si="1418"/>
        <v>medium</v>
      </c>
      <c r="G3308">
        <v>1577</v>
      </c>
      <c r="H3308">
        <f t="shared" si="1419"/>
        <v>1577</v>
      </c>
      <c r="I3308">
        <f t="shared" ca="1" si="1420"/>
        <v>2027.7286968376989</v>
      </c>
      <c r="J3308">
        <f t="shared" ca="1" si="1421"/>
        <v>-450.72869683769886</v>
      </c>
      <c r="K3308" t="str">
        <f t="shared" ca="1" si="1422"/>
        <v>medium</v>
      </c>
      <c r="L3308">
        <v>11.6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0</v>
      </c>
      <c r="AK3308">
        <f t="shared" ca="1" si="1408"/>
        <v>1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0</v>
      </c>
      <c r="AV3308">
        <f t="shared" ca="1" si="1403"/>
        <v>1</v>
      </c>
      <c r="AW3308">
        <f t="shared" ca="1" si="1403"/>
        <v>0</v>
      </c>
      <c r="AX3308">
        <v>0</v>
      </c>
    </row>
    <row r="3309" spans="1:50" x14ac:dyDescent="0.25">
      <c r="A3309" s="2">
        <v>42162</v>
      </c>
      <c r="B3309">
        <v>2309</v>
      </c>
      <c r="C3309">
        <v>25</v>
      </c>
      <c r="D3309">
        <f t="shared" ca="1" si="1416"/>
        <v>30.11707531031599</v>
      </c>
      <c r="E3309">
        <f t="shared" ca="1" si="1417"/>
        <v>-5.1170753103159896</v>
      </c>
      <c r="F3309" t="str">
        <f t="shared" ca="1" si="1418"/>
        <v>low</v>
      </c>
      <c r="G3309">
        <v>1465</v>
      </c>
      <c r="H3309">
        <f t="shared" si="1419"/>
        <v>1465</v>
      </c>
      <c r="I3309">
        <f t="shared" ca="1" si="1420"/>
        <v>2028.0928122457665</v>
      </c>
      <c r="J3309">
        <f t="shared" ca="1" si="1421"/>
        <v>-563.09281224576648</v>
      </c>
      <c r="K3309" t="str">
        <f t="shared" ca="1" si="1422"/>
        <v>medium</v>
      </c>
      <c r="L3309">
        <v>13.85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0</v>
      </c>
      <c r="AT3309">
        <v>0</v>
      </c>
      <c r="AU3309">
        <f t="shared" ca="1" si="1403"/>
        <v>1</v>
      </c>
      <c r="AV3309">
        <f t="shared" ca="1" si="1403"/>
        <v>0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33</v>
      </c>
      <c r="D3310">
        <f t="shared" ca="1" si="1416"/>
        <v>30.123680294263337</v>
      </c>
      <c r="E3310">
        <f t="shared" ca="1" si="1417"/>
        <v>2.8763197057366625</v>
      </c>
      <c r="F3310" t="str">
        <f t="shared" ca="1" si="1418"/>
        <v>medium</v>
      </c>
      <c r="G3310">
        <v>1828</v>
      </c>
      <c r="H3310">
        <f t="shared" si="1419"/>
        <v>1828</v>
      </c>
      <c r="I3310">
        <f t="shared" ca="1" si="1420"/>
        <v>2028.4573858685715</v>
      </c>
      <c r="J3310">
        <f t="shared" ca="1" si="1421"/>
        <v>-200.45738586857146</v>
      </c>
      <c r="K3310" t="str">
        <f t="shared" ca="1" si="1422"/>
        <v>medium</v>
      </c>
      <c r="L3310">
        <v>17</v>
      </c>
      <c r="M3310" t="str">
        <f t="shared" si="1398"/>
        <v>high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0</v>
      </c>
      <c r="AL3310">
        <f t="shared" ca="1" si="1409"/>
        <v>1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0</v>
      </c>
      <c r="AR3310">
        <f t="shared" ca="1" si="1415"/>
        <v>1</v>
      </c>
      <c r="AS3310">
        <v>0</v>
      </c>
      <c r="AT3310">
        <v>0</v>
      </c>
      <c r="AU3310">
        <f t="shared" ca="1" si="1403"/>
        <v>0</v>
      </c>
      <c r="AV3310">
        <f t="shared" ca="1" si="1403"/>
        <v>1</v>
      </c>
      <c r="AW3310">
        <f t="shared" ca="1" si="1403"/>
        <v>0</v>
      </c>
      <c r="AX3310">
        <v>0</v>
      </c>
    </row>
    <row r="3311" spans="1:50" x14ac:dyDescent="0.25">
      <c r="A3311" s="2">
        <v>42164</v>
      </c>
      <c r="B3311">
        <v>2311</v>
      </c>
      <c r="C3311">
        <v>35</v>
      </c>
      <c r="D3311">
        <f t="shared" ca="1" si="1416"/>
        <v>30.130290547607764</v>
      </c>
      <c r="E3311">
        <f t="shared" ca="1" si="1417"/>
        <v>4.869709452392236</v>
      </c>
      <c r="F3311" t="str">
        <f t="shared" ca="1" si="1418"/>
        <v>high</v>
      </c>
      <c r="G3311">
        <v>3093</v>
      </c>
      <c r="H3311">
        <f t="shared" si="1419"/>
        <v>3093</v>
      </c>
      <c r="I3311">
        <f t="shared" ca="1" si="1420"/>
        <v>2028.8224177061138</v>
      </c>
      <c r="J3311">
        <f t="shared" ca="1" si="1421"/>
        <v>1064.1775822938862</v>
      </c>
      <c r="K3311" t="str">
        <f t="shared" ca="1" si="1422"/>
        <v>high</v>
      </c>
      <c r="L3311">
        <v>8.2000000000000011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1</v>
      </c>
      <c r="AN3311">
        <f t="shared" ca="1" si="1411"/>
        <v>0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1</v>
      </c>
      <c r="AT3311">
        <v>0</v>
      </c>
      <c r="AU3311">
        <f t="shared" ca="1" si="1403"/>
        <v>0</v>
      </c>
      <c r="AV3311">
        <f t="shared" ca="1" si="1403"/>
        <v>0</v>
      </c>
      <c r="AW3311">
        <f t="shared" ca="1" si="1403"/>
        <v>1</v>
      </c>
      <c r="AX3311">
        <v>0</v>
      </c>
    </row>
    <row r="3312" spans="1:50" x14ac:dyDescent="0.25">
      <c r="A3312" s="2">
        <v>42165</v>
      </c>
      <c r="B3312">
        <v>2312</v>
      </c>
      <c r="C3312">
        <v>30</v>
      </c>
      <c r="D3312">
        <f t="shared" ca="1" si="1416"/>
        <v>30.136906070349276</v>
      </c>
      <c r="E3312">
        <f t="shared" ca="1" si="1417"/>
        <v>-0.13690607034927638</v>
      </c>
      <c r="F3312" t="str">
        <f t="shared" ca="1" si="1418"/>
        <v>medium</v>
      </c>
      <c r="G3312">
        <v>2996</v>
      </c>
      <c r="H3312">
        <f t="shared" si="1419"/>
        <v>2996</v>
      </c>
      <c r="I3312">
        <f t="shared" ca="1" si="1420"/>
        <v>2029.1879077583933</v>
      </c>
      <c r="J3312">
        <f t="shared" ca="1" si="1421"/>
        <v>966.81209224160671</v>
      </c>
      <c r="K3312" t="str">
        <f t="shared" ca="1" si="1422"/>
        <v>high</v>
      </c>
      <c r="L3312">
        <v>8.6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1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43</v>
      </c>
      <c r="D3313">
        <f t="shared" ca="1" si="1416"/>
        <v>30.143526862487874</v>
      </c>
      <c r="E3313">
        <f t="shared" ca="1" si="1417"/>
        <v>12.856473137512126</v>
      </c>
      <c r="F3313" t="str">
        <f t="shared" ca="1" si="1418"/>
        <v>high</v>
      </c>
      <c r="G3313">
        <v>2225</v>
      </c>
      <c r="H3313">
        <f t="shared" si="1419"/>
        <v>2225</v>
      </c>
      <c r="I3313">
        <f t="shared" ca="1" si="1420"/>
        <v>2029.5538560254104</v>
      </c>
      <c r="J3313">
        <f t="shared" ca="1" si="1421"/>
        <v>195.44614397458963</v>
      </c>
      <c r="K3313" t="str">
        <f t="shared" ca="1" si="1422"/>
        <v>high</v>
      </c>
      <c r="L3313">
        <v>13.5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0</v>
      </c>
      <c r="AW3313">
        <f t="shared" ca="1" si="1403"/>
        <v>1</v>
      </c>
      <c r="AX3313">
        <v>0</v>
      </c>
    </row>
    <row r="3314" spans="1:50" x14ac:dyDescent="0.25">
      <c r="A3314" s="2">
        <v>42167</v>
      </c>
      <c r="B3314">
        <v>2314</v>
      </c>
      <c r="C3314">
        <v>42</v>
      </c>
      <c r="D3314">
        <f t="shared" ca="1" si="1416"/>
        <v>30.150152924023558</v>
      </c>
      <c r="E3314">
        <f t="shared" ca="1" si="1417"/>
        <v>11.849847075976442</v>
      </c>
      <c r="F3314" t="str">
        <f t="shared" ca="1" si="1418"/>
        <v>high</v>
      </c>
      <c r="G3314">
        <v>1528</v>
      </c>
      <c r="H3314">
        <f t="shared" si="1419"/>
        <v>1528</v>
      </c>
      <c r="I3314">
        <f t="shared" ca="1" si="1420"/>
        <v>2029.9202625071646</v>
      </c>
      <c r="J3314">
        <f t="shared" ca="1" si="1421"/>
        <v>-501.92026250716458</v>
      </c>
      <c r="K3314" t="str">
        <f t="shared" ca="1" si="1422"/>
        <v>medium</v>
      </c>
      <c r="L3314">
        <v>12.7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1</v>
      </c>
      <c r="AL3314">
        <f t="shared" ca="1" si="1409"/>
        <v>0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0</v>
      </c>
    </row>
    <row r="3315" spans="1:50" x14ac:dyDescent="0.25">
      <c r="A3315" s="2">
        <v>42168</v>
      </c>
      <c r="B3315">
        <v>2315</v>
      </c>
      <c r="C3315">
        <v>25</v>
      </c>
      <c r="D3315">
        <f t="shared" ca="1" si="1416"/>
        <v>30.156784254956328</v>
      </c>
      <c r="E3315">
        <f t="shared" ca="1" si="1417"/>
        <v>-5.1567842549563281</v>
      </c>
      <c r="F3315" t="str">
        <f t="shared" ca="1" si="1418"/>
        <v>low</v>
      </c>
      <c r="G3315">
        <v>1954</v>
      </c>
      <c r="H3315">
        <f t="shared" si="1419"/>
        <v>1954</v>
      </c>
      <c r="I3315">
        <f t="shared" ca="1" si="1420"/>
        <v>2030.2871272036559</v>
      </c>
      <c r="J3315">
        <f t="shared" ca="1" si="1421"/>
        <v>-76.287127203655928</v>
      </c>
      <c r="K3315" t="str">
        <f t="shared" ca="1" si="1422"/>
        <v>medium</v>
      </c>
      <c r="L3315">
        <v>14.5</v>
      </c>
      <c r="M3315" t="str">
        <f t="shared" si="1398"/>
        <v>high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0</v>
      </c>
      <c r="AR3315">
        <f t="shared" ca="1" si="1415"/>
        <v>1</v>
      </c>
      <c r="AS3315">
        <v>0</v>
      </c>
      <c r="AT3315">
        <v>0</v>
      </c>
      <c r="AU3315">
        <f t="shared" ca="1" si="1403"/>
        <v>1</v>
      </c>
      <c r="AV3315">
        <f t="shared" ca="1" si="1403"/>
        <v>0</v>
      </c>
      <c r="AW3315">
        <f t="shared" ca="1" si="1403"/>
        <v>0</v>
      </c>
      <c r="AX3315">
        <v>0</v>
      </c>
    </row>
    <row r="3316" spans="1:50" x14ac:dyDescent="0.25">
      <c r="A3316" s="2">
        <v>42169</v>
      </c>
      <c r="B3316">
        <v>2316</v>
      </c>
      <c r="C3316">
        <v>18</v>
      </c>
      <c r="D3316">
        <f t="shared" ca="1" si="1416"/>
        <v>30.163420855286184</v>
      </c>
      <c r="E3316">
        <f t="shared" ca="1" si="1417"/>
        <v>-12.163420855286184</v>
      </c>
      <c r="F3316" t="str">
        <f t="shared" ca="1" si="1418"/>
        <v>low</v>
      </c>
      <c r="G3316">
        <v>360</v>
      </c>
      <c r="H3316">
        <f t="shared" si="1419"/>
        <v>360</v>
      </c>
      <c r="I3316">
        <f t="shared" ca="1" si="1420"/>
        <v>2030.6544501148849</v>
      </c>
      <c r="J3316">
        <f t="shared" ca="1" si="1421"/>
        <v>-1670.6544501148849</v>
      </c>
      <c r="K3316" t="str">
        <f t="shared" ca="1" si="1422"/>
        <v>low</v>
      </c>
      <c r="L3316">
        <v>26.1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1</v>
      </c>
      <c r="AV3316">
        <f t="shared" ca="1" si="1403"/>
        <v>0</v>
      </c>
      <c r="AW3316">
        <f t="shared" ca="1" si="1403"/>
        <v>0</v>
      </c>
      <c r="AX3316">
        <v>0</v>
      </c>
    </row>
    <row r="3317" spans="1:50" x14ac:dyDescent="0.25">
      <c r="A3317" s="2">
        <v>42170</v>
      </c>
      <c r="B3317">
        <v>2317</v>
      </c>
      <c r="C3317">
        <v>28</v>
      </c>
      <c r="D3317">
        <f t="shared" ca="1" si="1416"/>
        <v>30.170062725013125</v>
      </c>
      <c r="E3317">
        <f t="shared" ca="1" si="1417"/>
        <v>-2.1700627250131248</v>
      </c>
      <c r="F3317" t="str">
        <f t="shared" ca="1" si="1418"/>
        <v>medium</v>
      </c>
      <c r="G3317">
        <v>1028</v>
      </c>
      <c r="H3317">
        <f t="shared" si="1419"/>
        <v>1028</v>
      </c>
      <c r="I3317">
        <f t="shared" ca="1" si="1420"/>
        <v>2031.0222312408507</v>
      </c>
      <c r="J3317">
        <f t="shared" ca="1" si="1421"/>
        <v>-1003.0222312408507</v>
      </c>
      <c r="K3317" t="str">
        <f t="shared" ca="1" si="1422"/>
        <v>low</v>
      </c>
      <c r="L3317">
        <v>16.574999999999999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0</v>
      </c>
      <c r="AT3317">
        <v>0</v>
      </c>
      <c r="AU3317">
        <f t="shared" ca="1" si="1403"/>
        <v>0</v>
      </c>
      <c r="AV3317">
        <f t="shared" ca="1" si="1403"/>
        <v>1</v>
      </c>
      <c r="AW3317">
        <f t="shared" ca="1" si="1403"/>
        <v>0</v>
      </c>
      <c r="AX3317">
        <v>0</v>
      </c>
    </row>
    <row r="3318" spans="1:50" x14ac:dyDescent="0.25">
      <c r="A3318" s="2">
        <v>42171</v>
      </c>
      <c r="B3318">
        <v>2318</v>
      </c>
      <c r="C3318">
        <v>37</v>
      </c>
      <c r="D3318">
        <f t="shared" ca="1" si="1416"/>
        <v>30.176709864137145</v>
      </c>
      <c r="E3318">
        <f t="shared" ca="1" si="1417"/>
        <v>6.8232901358628553</v>
      </c>
      <c r="F3318" t="str">
        <f t="shared" ca="1" si="1418"/>
        <v>high</v>
      </c>
      <c r="G3318">
        <v>2950</v>
      </c>
      <c r="H3318">
        <f t="shared" si="1419"/>
        <v>2950</v>
      </c>
      <c r="I3318">
        <f t="shared" ca="1" si="1420"/>
        <v>2031.3904705815542</v>
      </c>
      <c r="J3318">
        <f t="shared" ca="1" si="1421"/>
        <v>918.60952941844585</v>
      </c>
      <c r="K3318" t="str">
        <f t="shared" ca="1" si="1422"/>
        <v>high</v>
      </c>
      <c r="L3318">
        <v>7.9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0</v>
      </c>
      <c r="AW3318">
        <f t="shared" ca="1" si="1403"/>
        <v>1</v>
      </c>
      <c r="AX3318">
        <v>0</v>
      </c>
    </row>
    <row r="3319" spans="1:50" x14ac:dyDescent="0.25">
      <c r="A3319" s="2">
        <v>42172</v>
      </c>
      <c r="B3319">
        <v>2319</v>
      </c>
      <c r="C3319">
        <v>36</v>
      </c>
      <c r="D3319">
        <f t="shared" ca="1" si="1416"/>
        <v>30.183362272658258</v>
      </c>
      <c r="E3319">
        <f t="shared" ca="1" si="1417"/>
        <v>5.8166377273417424</v>
      </c>
      <c r="F3319" t="str">
        <f t="shared" ca="1" si="1418"/>
        <v>high</v>
      </c>
      <c r="G3319">
        <v>1756</v>
      </c>
      <c r="H3319">
        <f t="shared" si="1419"/>
        <v>1756</v>
      </c>
      <c r="I3319">
        <f t="shared" ca="1" si="1420"/>
        <v>2031.7591681369947</v>
      </c>
      <c r="J3319">
        <f t="shared" ca="1" si="1421"/>
        <v>-275.75916813699473</v>
      </c>
      <c r="K3319" t="str">
        <f t="shared" ca="1" si="1422"/>
        <v>medium</v>
      </c>
      <c r="L3319">
        <v>7.1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1</v>
      </c>
      <c r="AN3319">
        <f t="shared" ca="1" si="1411"/>
        <v>0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0</v>
      </c>
      <c r="AW3319">
        <f t="shared" ca="1" si="1403"/>
        <v>1</v>
      </c>
      <c r="AX3319">
        <v>0</v>
      </c>
    </row>
    <row r="3320" spans="1:50" x14ac:dyDescent="0.25">
      <c r="A3320" s="2">
        <v>42173</v>
      </c>
      <c r="B3320">
        <v>2320</v>
      </c>
      <c r="C3320">
        <v>33</v>
      </c>
      <c r="D3320">
        <f t="shared" ca="1" si="1416"/>
        <v>30.190019950576453</v>
      </c>
      <c r="E3320">
        <f t="shared" ca="1" si="1417"/>
        <v>2.8099800494235474</v>
      </c>
      <c r="F3320" t="str">
        <f t="shared" ca="1" si="1418"/>
        <v>medium</v>
      </c>
      <c r="G3320">
        <v>2142</v>
      </c>
      <c r="H3320">
        <f t="shared" si="1419"/>
        <v>2142</v>
      </c>
      <c r="I3320">
        <f t="shared" ca="1" si="1420"/>
        <v>2032.1283239071727</v>
      </c>
      <c r="J3320">
        <f t="shared" ca="1" si="1421"/>
        <v>109.87167609282733</v>
      </c>
      <c r="K3320" t="str">
        <f t="shared" ca="1" si="1422"/>
        <v>medium</v>
      </c>
      <c r="L3320">
        <v>7.8222222222222229</v>
      </c>
      <c r="M3320" t="str">
        <f t="shared" si="1398"/>
        <v>medium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0</v>
      </c>
      <c r="AQ3320">
        <f t="shared" ca="1" si="1414"/>
        <v>1</v>
      </c>
      <c r="AR3320">
        <f t="shared" ca="1" si="1415"/>
        <v>0</v>
      </c>
      <c r="AS3320">
        <v>1</v>
      </c>
      <c r="AT3320">
        <v>0</v>
      </c>
      <c r="AU3320">
        <f t="shared" ca="1" si="1403"/>
        <v>0</v>
      </c>
      <c r="AV3320">
        <f t="shared" ca="1" si="1403"/>
        <v>1</v>
      </c>
      <c r="AW3320">
        <f t="shared" ca="1" si="1403"/>
        <v>0</v>
      </c>
      <c r="AX3320">
        <v>0</v>
      </c>
    </row>
    <row r="3321" spans="1:50" x14ac:dyDescent="0.25">
      <c r="A3321" s="2">
        <v>42174</v>
      </c>
      <c r="B3321">
        <v>2321</v>
      </c>
      <c r="C3321">
        <v>38</v>
      </c>
      <c r="D3321">
        <f t="shared" ca="1" si="1416"/>
        <v>30.196682897891733</v>
      </c>
      <c r="E3321">
        <f t="shared" ca="1" si="1417"/>
        <v>7.8033171021082666</v>
      </c>
      <c r="F3321" t="str">
        <f t="shared" ca="1" si="1418"/>
        <v>high</v>
      </c>
      <c r="G3321">
        <v>1905</v>
      </c>
      <c r="H3321">
        <f t="shared" si="1419"/>
        <v>1905</v>
      </c>
      <c r="I3321">
        <f t="shared" ca="1" si="1420"/>
        <v>2032.497937892088</v>
      </c>
      <c r="J3321">
        <f t="shared" ca="1" si="1421"/>
        <v>-127.49793789208798</v>
      </c>
      <c r="K3321" t="str">
        <f t="shared" ca="1" si="1422"/>
        <v>medium</v>
      </c>
      <c r="L3321">
        <v>13.77222222222222</v>
      </c>
      <c r="M3321" t="str">
        <f t="shared" si="1398"/>
        <v>medium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1</v>
      </c>
      <c r="AL3321">
        <f t="shared" ca="1" si="1409"/>
        <v>0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1</v>
      </c>
      <c r="AR3321">
        <f t="shared" ca="1" si="1415"/>
        <v>0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0</v>
      </c>
      <c r="AW3321">
        <f t="shared" ca="1" si="1427"/>
        <v>1</v>
      </c>
      <c r="AX3321">
        <v>0</v>
      </c>
    </row>
    <row r="3322" spans="1:50" x14ac:dyDescent="0.25">
      <c r="A3322" s="2">
        <v>42175</v>
      </c>
      <c r="B3322">
        <v>2322</v>
      </c>
      <c r="C3322">
        <v>22</v>
      </c>
      <c r="D3322">
        <f t="shared" ca="1" si="1416"/>
        <v>30.203351114604096</v>
      </c>
      <c r="E3322">
        <f t="shared" ca="1" si="1417"/>
        <v>-8.2033511146040965</v>
      </c>
      <c r="F3322" t="str">
        <f t="shared" ca="1" si="1418"/>
        <v>low</v>
      </c>
      <c r="G3322">
        <v>2513</v>
      </c>
      <c r="H3322">
        <f t="shared" si="1419"/>
        <v>2513</v>
      </c>
      <c r="I3322">
        <f t="shared" ca="1" si="1420"/>
        <v>2032.8680100917404</v>
      </c>
      <c r="J3322">
        <f t="shared" ca="1" si="1421"/>
        <v>480.13198990825958</v>
      </c>
      <c r="K3322" t="str">
        <f t="shared" ca="1" si="1422"/>
        <v>high</v>
      </c>
      <c r="L3322">
        <v>6.7500000000000009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1</v>
      </c>
      <c r="AL3322">
        <f t="shared" ca="1" si="1409"/>
        <v>0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0</v>
      </c>
      <c r="AU3322">
        <f t="shared" ca="1" si="1427"/>
        <v>1</v>
      </c>
      <c r="AV3322">
        <f t="shared" ca="1" si="1427"/>
        <v>0</v>
      </c>
      <c r="AW3322">
        <f t="shared" ca="1" si="1427"/>
        <v>0</v>
      </c>
      <c r="AX3322">
        <v>0</v>
      </c>
    </row>
    <row r="3323" spans="1:50" x14ac:dyDescent="0.25">
      <c r="A3323" s="2">
        <v>42176</v>
      </c>
      <c r="B3323">
        <v>2323</v>
      </c>
      <c r="C3323">
        <v>16</v>
      </c>
      <c r="D3323">
        <f t="shared" ca="1" si="1416"/>
        <v>30.210024600713552</v>
      </c>
      <c r="E3323">
        <f t="shared" ca="1" si="1417"/>
        <v>-14.210024600713552</v>
      </c>
      <c r="F3323" t="str">
        <f t="shared" ca="1" si="1418"/>
        <v>low</v>
      </c>
      <c r="G3323">
        <v>601</v>
      </c>
      <c r="H3323">
        <f t="shared" si="1419"/>
        <v>601</v>
      </c>
      <c r="I3323">
        <f t="shared" ca="1" si="1420"/>
        <v>2033.2385405061302</v>
      </c>
      <c r="J3323">
        <f t="shared" ca="1" si="1421"/>
        <v>-1432.2385405061302</v>
      </c>
      <c r="K3323" t="str">
        <f t="shared" ca="1" si="1422"/>
        <v>low</v>
      </c>
      <c r="L3323">
        <v>8.6999999999999993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1</v>
      </c>
      <c r="AV3323">
        <f t="shared" ca="1" si="1427"/>
        <v>0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37</v>
      </c>
      <c r="D3324">
        <f t="shared" ca="1" si="1416"/>
        <v>30.216703356220087</v>
      </c>
      <c r="E3324">
        <f t="shared" ca="1" si="1417"/>
        <v>6.7832966437799129</v>
      </c>
      <c r="F3324" t="str">
        <f t="shared" ca="1" si="1418"/>
        <v>high</v>
      </c>
      <c r="G3324">
        <v>1378</v>
      </c>
      <c r="H3324">
        <f t="shared" si="1419"/>
        <v>1378</v>
      </c>
      <c r="I3324">
        <f t="shared" ca="1" si="1420"/>
        <v>2033.6095291352574</v>
      </c>
      <c r="J3324">
        <f t="shared" ca="1" si="1421"/>
        <v>-655.60952913525739</v>
      </c>
      <c r="K3324" t="str">
        <f t="shared" ca="1" si="1422"/>
        <v>low</v>
      </c>
      <c r="L3324">
        <v>6.9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0</v>
      </c>
      <c r="AU3324">
        <f t="shared" ca="1" si="1427"/>
        <v>0</v>
      </c>
      <c r="AV3324">
        <f t="shared" ca="1" si="1427"/>
        <v>0</v>
      </c>
      <c r="AW3324">
        <f t="shared" ca="1" si="1427"/>
        <v>1</v>
      </c>
      <c r="AX3324">
        <v>0</v>
      </c>
    </row>
    <row r="3325" spans="1:50" x14ac:dyDescent="0.25">
      <c r="A3325" s="2">
        <v>42178</v>
      </c>
      <c r="B3325">
        <v>2325</v>
      </c>
      <c r="C3325">
        <v>48</v>
      </c>
      <c r="D3325">
        <f t="shared" ca="1" si="1416"/>
        <v>30.223387381123707</v>
      </c>
      <c r="E3325">
        <f t="shared" ca="1" si="1417"/>
        <v>17.776612618876293</v>
      </c>
      <c r="F3325" t="str">
        <f t="shared" ca="1" si="1418"/>
        <v>high</v>
      </c>
      <c r="G3325">
        <v>3249</v>
      </c>
      <c r="H3325">
        <f t="shared" si="1419"/>
        <v>3249</v>
      </c>
      <c r="I3325">
        <f t="shared" ca="1" si="1420"/>
        <v>2033.9809759791217</v>
      </c>
      <c r="J3325">
        <f t="shared" ca="1" si="1421"/>
        <v>1215.0190240208783</v>
      </c>
      <c r="K3325" t="str">
        <f t="shared" ca="1" si="1422"/>
        <v>high</v>
      </c>
      <c r="L3325">
        <v>15.3</v>
      </c>
      <c r="M3325" t="str">
        <f t="shared" si="1398"/>
        <v>high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0</v>
      </c>
      <c r="AR3325">
        <f t="shared" ca="1" si="1415"/>
        <v>1</v>
      </c>
      <c r="AS3325">
        <v>1</v>
      </c>
      <c r="AT3325">
        <v>0</v>
      </c>
      <c r="AU3325">
        <f t="shared" ca="1" si="1427"/>
        <v>0</v>
      </c>
      <c r="AV3325">
        <f t="shared" ca="1" si="1427"/>
        <v>0</v>
      </c>
      <c r="AW3325">
        <f t="shared" ca="1" si="1427"/>
        <v>1</v>
      </c>
      <c r="AX3325">
        <v>0</v>
      </c>
    </row>
    <row r="3326" spans="1:50" x14ac:dyDescent="0.25">
      <c r="A3326" s="2">
        <v>42179</v>
      </c>
      <c r="B3326">
        <v>2326</v>
      </c>
      <c r="C3326">
        <v>37</v>
      </c>
      <c r="D3326">
        <f t="shared" ca="1" si="1416"/>
        <v>30.230076675424414</v>
      </c>
      <c r="E3326">
        <f t="shared" ca="1" si="1417"/>
        <v>6.7699233245755863</v>
      </c>
      <c r="F3326" t="str">
        <f t="shared" ca="1" si="1418"/>
        <v>high</v>
      </c>
      <c r="G3326">
        <v>2250</v>
      </c>
      <c r="H3326">
        <f t="shared" si="1419"/>
        <v>2250</v>
      </c>
      <c r="I3326">
        <f t="shared" ca="1" si="1420"/>
        <v>2034.3528810377236</v>
      </c>
      <c r="J3326">
        <f t="shared" ca="1" si="1421"/>
        <v>215.64711896227641</v>
      </c>
      <c r="K3326" t="str">
        <f t="shared" ca="1" si="1422"/>
        <v>high</v>
      </c>
      <c r="L3326">
        <v>6.6111111111111107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1</v>
      </c>
      <c r="AK3326">
        <f t="shared" ca="1" si="1408"/>
        <v>0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1</v>
      </c>
      <c r="AT3326">
        <v>0</v>
      </c>
      <c r="AU3326">
        <f t="shared" ca="1" si="1427"/>
        <v>0</v>
      </c>
      <c r="AV3326">
        <f t="shared" ca="1" si="1427"/>
        <v>0</v>
      </c>
      <c r="AW3326">
        <f t="shared" ca="1" si="1427"/>
        <v>1</v>
      </c>
      <c r="AX3326">
        <v>0</v>
      </c>
    </row>
    <row r="3327" spans="1:50" x14ac:dyDescent="0.25">
      <c r="A3327" s="2">
        <v>42180</v>
      </c>
      <c r="B3327">
        <v>2327</v>
      </c>
      <c r="C3327">
        <v>30</v>
      </c>
      <c r="D3327">
        <f t="shared" ca="1" si="1416"/>
        <v>30.236771239122206</v>
      </c>
      <c r="E3327">
        <f t="shared" ca="1" si="1417"/>
        <v>-0.23677123912220566</v>
      </c>
      <c r="F3327" t="str">
        <f t="shared" ca="1" si="1418"/>
        <v>medium</v>
      </c>
      <c r="G3327">
        <v>1046</v>
      </c>
      <c r="H3327">
        <f t="shared" si="1419"/>
        <v>1046</v>
      </c>
      <c r="I3327">
        <f t="shared" ca="1" si="1420"/>
        <v>2034.7252443110624</v>
      </c>
      <c r="J3327">
        <f t="shared" ca="1" si="1421"/>
        <v>-988.7252443110624</v>
      </c>
      <c r="K3327" t="str">
        <f t="shared" ca="1" si="1422"/>
        <v>low</v>
      </c>
      <c r="L3327">
        <v>6.8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0</v>
      </c>
      <c r="AT3327">
        <v>0</v>
      </c>
      <c r="AU3327">
        <f t="shared" ca="1" si="1427"/>
        <v>0</v>
      </c>
      <c r="AV3327">
        <f t="shared" ca="1" si="1427"/>
        <v>1</v>
      </c>
      <c r="AW3327">
        <f t="shared" ca="1" si="1427"/>
        <v>0</v>
      </c>
      <c r="AX3327">
        <v>0</v>
      </c>
    </row>
    <row r="3328" spans="1:50" x14ac:dyDescent="0.25">
      <c r="A3328" s="2">
        <v>42181</v>
      </c>
      <c r="B3328">
        <v>2328</v>
      </c>
      <c r="C3328">
        <v>31</v>
      </c>
      <c r="D3328">
        <f t="shared" ca="1" si="1416"/>
        <v>30.243471072217083</v>
      </c>
      <c r="E3328">
        <f t="shared" ca="1" si="1417"/>
        <v>0.75652892778291658</v>
      </c>
      <c r="F3328" t="str">
        <f t="shared" ca="1" si="1418"/>
        <v>medium</v>
      </c>
      <c r="G3328">
        <v>1663</v>
      </c>
      <c r="H3328">
        <f t="shared" si="1419"/>
        <v>1663</v>
      </c>
      <c r="I3328">
        <f t="shared" ca="1" si="1420"/>
        <v>2035.0980657991386</v>
      </c>
      <c r="J3328">
        <f t="shared" ca="1" si="1421"/>
        <v>-372.09806579913857</v>
      </c>
      <c r="K3328" t="str">
        <f t="shared" ca="1" si="1422"/>
        <v>medium</v>
      </c>
      <c r="L3328">
        <v>9.4</v>
      </c>
      <c r="M3328" t="str">
        <f t="shared" si="1398"/>
        <v>medium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1</v>
      </c>
      <c r="AR3328">
        <f t="shared" ca="1" si="1415"/>
        <v>0</v>
      </c>
      <c r="AS3328">
        <v>0</v>
      </c>
      <c r="AT3328">
        <v>0</v>
      </c>
      <c r="AU3328">
        <f t="shared" ca="1" si="1427"/>
        <v>0</v>
      </c>
      <c r="AV3328">
        <f t="shared" ca="1" si="1427"/>
        <v>1</v>
      </c>
      <c r="AW3328">
        <f t="shared" ca="1" si="1427"/>
        <v>0</v>
      </c>
      <c r="AX3328">
        <v>0</v>
      </c>
    </row>
    <row r="3329" spans="1:50" x14ac:dyDescent="0.25">
      <c r="A3329" s="2">
        <v>42182</v>
      </c>
      <c r="B3329">
        <v>2329</v>
      </c>
      <c r="C3329">
        <v>31</v>
      </c>
      <c r="D3329">
        <f t="shared" ca="1" si="1416"/>
        <v>30.250176174709047</v>
      </c>
      <c r="E3329">
        <f t="shared" ca="1" si="1417"/>
        <v>0.74982382529095304</v>
      </c>
      <c r="F3329" t="str">
        <f t="shared" ca="1" si="1418"/>
        <v>medium</v>
      </c>
      <c r="G3329">
        <v>1649</v>
      </c>
      <c r="H3329">
        <f t="shared" si="1419"/>
        <v>1649</v>
      </c>
      <c r="I3329">
        <f t="shared" ca="1" si="1420"/>
        <v>2035.4713455019523</v>
      </c>
      <c r="J3329">
        <f t="shared" ca="1" si="1421"/>
        <v>-386.47134550195233</v>
      </c>
      <c r="K3329" t="str">
        <f t="shared" ca="1" si="1422"/>
        <v>medium</v>
      </c>
      <c r="L3329">
        <v>14.6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1</v>
      </c>
      <c r="AK3329">
        <f t="shared" ca="1" si="1408"/>
        <v>0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0</v>
      </c>
      <c r="AV3329">
        <f t="shared" ca="1" si="1427"/>
        <v>1</v>
      </c>
      <c r="AW3329">
        <f t="shared" ca="1" si="1427"/>
        <v>0</v>
      </c>
      <c r="AX3329">
        <v>0</v>
      </c>
    </row>
    <row r="3330" spans="1:50" x14ac:dyDescent="0.25">
      <c r="A3330" s="2">
        <v>42183</v>
      </c>
      <c r="B3330">
        <v>2330</v>
      </c>
      <c r="C3330">
        <v>21</v>
      </c>
      <c r="D3330">
        <f t="shared" ca="1" si="1416"/>
        <v>30.256886546598096</v>
      </c>
      <c r="E3330">
        <f t="shared" ca="1" si="1417"/>
        <v>-9.2568865465980963</v>
      </c>
      <c r="F3330" t="str">
        <f t="shared" ca="1" si="1418"/>
        <v>low</v>
      </c>
      <c r="G3330">
        <v>1188</v>
      </c>
      <c r="H3330">
        <f t="shared" si="1419"/>
        <v>1188</v>
      </c>
      <c r="I3330">
        <f t="shared" ca="1" si="1420"/>
        <v>2035.8450834195032</v>
      </c>
      <c r="J3330">
        <f t="shared" ca="1" si="1421"/>
        <v>-847.84508341950323</v>
      </c>
      <c r="K3330" t="str">
        <f t="shared" ca="1" si="1422"/>
        <v>low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1</v>
      </c>
      <c r="AV3330">
        <f t="shared" ca="1" si="1427"/>
        <v>0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32</v>
      </c>
      <c r="D3331">
        <f t="shared" ca="1" si="1416"/>
        <v>30.263602187884224</v>
      </c>
      <c r="E3331">
        <f t="shared" ca="1" si="1417"/>
        <v>1.7363978121157757</v>
      </c>
      <c r="F3331" t="str">
        <f t="shared" ca="1" si="1418"/>
        <v>medium</v>
      </c>
      <c r="G3331">
        <v>1633</v>
      </c>
      <c r="H3331">
        <f t="shared" si="1419"/>
        <v>1633</v>
      </c>
      <c r="I3331">
        <f t="shared" ca="1" si="1420"/>
        <v>2036.2192795517915</v>
      </c>
      <c r="J3331">
        <f t="shared" ca="1" si="1421"/>
        <v>-403.21927955179149</v>
      </c>
      <c r="K3331" t="str">
        <f t="shared" ca="1" si="1422"/>
        <v>medium</v>
      </c>
      <c r="L3331">
        <v>24.6</v>
      </c>
      <c r="M3331" t="str">
        <f t="shared" si="1398"/>
        <v>high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0</v>
      </c>
      <c r="AR3331">
        <f t="shared" ca="1" si="1415"/>
        <v>1</v>
      </c>
      <c r="AS3331">
        <v>0</v>
      </c>
      <c r="AT3331">
        <v>0</v>
      </c>
      <c r="AU3331">
        <f t="shared" ca="1" si="1427"/>
        <v>0</v>
      </c>
      <c r="AV3331">
        <f t="shared" ca="1" si="1427"/>
        <v>1</v>
      </c>
      <c r="AW3331">
        <f t="shared" ca="1" si="1427"/>
        <v>0</v>
      </c>
      <c r="AX3331">
        <v>0</v>
      </c>
    </row>
    <row r="3332" spans="1:50" x14ac:dyDescent="0.25">
      <c r="A3332" s="2">
        <v>42185</v>
      </c>
      <c r="B3332">
        <v>2332</v>
      </c>
      <c r="C3332">
        <v>27</v>
      </c>
      <c r="D3332">
        <f t="shared" ca="1" si="1416"/>
        <v>30.270323098567445</v>
      </c>
      <c r="E3332">
        <f t="shared" ca="1" si="1417"/>
        <v>-3.2703230985674452</v>
      </c>
      <c r="F3332" t="str">
        <f t="shared" ca="1" si="1418"/>
        <v>medium</v>
      </c>
      <c r="G3332">
        <v>1335</v>
      </c>
      <c r="H3332">
        <f t="shared" si="1419"/>
        <v>1335</v>
      </c>
      <c r="I3332">
        <f t="shared" ca="1" si="1420"/>
        <v>2036.5939338988169</v>
      </c>
      <c r="J3332">
        <f t="shared" ca="1" si="1421"/>
        <v>-701.59393389881689</v>
      </c>
      <c r="K3332" t="str">
        <f t="shared" ca="1" si="1422"/>
        <v>low</v>
      </c>
      <c r="L3332">
        <v>11.8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1</v>
      </c>
      <c r="AO3332">
        <f t="shared" ca="1" si="1412"/>
        <v>0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0</v>
      </c>
      <c r="AT3332">
        <v>0</v>
      </c>
      <c r="AU3332">
        <f t="shared" ca="1" si="1427"/>
        <v>0</v>
      </c>
      <c r="AV3332">
        <f t="shared" ca="1" si="1427"/>
        <v>1</v>
      </c>
      <c r="AW3332">
        <f t="shared" ca="1" si="1427"/>
        <v>0</v>
      </c>
      <c r="AX3332">
        <v>0</v>
      </c>
    </row>
    <row r="3333" spans="1:50" x14ac:dyDescent="0.25">
      <c r="A3333" s="2">
        <v>42186</v>
      </c>
      <c r="B3333">
        <v>2333</v>
      </c>
      <c r="C3333">
        <v>40</v>
      </c>
      <c r="D3333">
        <f t="shared" ca="1" si="1416"/>
        <v>30.277049278647748</v>
      </c>
      <c r="E3333">
        <f t="shared" ca="1" si="1417"/>
        <v>9.7229507213522517</v>
      </c>
      <c r="F3333" t="str">
        <f t="shared" ca="1" si="1418"/>
        <v>high</v>
      </c>
      <c r="G3333">
        <v>1642</v>
      </c>
      <c r="H3333">
        <f t="shared" si="1419"/>
        <v>1642</v>
      </c>
      <c r="I3333">
        <f t="shared" ca="1" si="1420"/>
        <v>2036.9690464605794</v>
      </c>
      <c r="J3333">
        <f t="shared" ca="1" si="1421"/>
        <v>-394.96904646057942</v>
      </c>
      <c r="K3333" t="str">
        <f t="shared" ca="1" si="1422"/>
        <v>medium</v>
      </c>
      <c r="L3333">
        <v>12.77</v>
      </c>
      <c r="M3333" t="str">
        <f t="shared" si="1398"/>
        <v>medium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1</v>
      </c>
      <c r="AR3333">
        <f t="shared" ca="1" si="1415"/>
        <v>0</v>
      </c>
      <c r="AS3333">
        <v>0</v>
      </c>
      <c r="AT3333">
        <v>0</v>
      </c>
      <c r="AU3333">
        <f t="shared" ca="1" si="1427"/>
        <v>0</v>
      </c>
      <c r="AV3333">
        <f t="shared" ca="1" si="1427"/>
        <v>0</v>
      </c>
      <c r="AW3333">
        <f t="shared" ca="1" si="1427"/>
        <v>1</v>
      </c>
      <c r="AX3333">
        <v>0</v>
      </c>
    </row>
    <row r="3334" spans="1:50" x14ac:dyDescent="0.25">
      <c r="A3334" s="2">
        <v>42187</v>
      </c>
      <c r="B3334">
        <v>2334</v>
      </c>
      <c r="C3334">
        <v>38</v>
      </c>
      <c r="D3334">
        <f t="shared" ca="1" si="1416"/>
        <v>30.283780728125137</v>
      </c>
      <c r="E3334">
        <f t="shared" ca="1" si="1417"/>
        <v>7.7162192718748628</v>
      </c>
      <c r="F3334" t="str">
        <f t="shared" ca="1" si="1418"/>
        <v>high</v>
      </c>
      <c r="G3334">
        <v>2634</v>
      </c>
      <c r="H3334">
        <f t="shared" si="1419"/>
        <v>2634</v>
      </c>
      <c r="I3334">
        <f t="shared" ca="1" si="1420"/>
        <v>2037.3446172370795</v>
      </c>
      <c r="J3334">
        <f t="shared" ca="1" si="1421"/>
        <v>596.65538276292045</v>
      </c>
      <c r="K3334" t="str">
        <f t="shared" ca="1" si="1422"/>
        <v>high</v>
      </c>
      <c r="L3334">
        <v>14.8</v>
      </c>
      <c r="M3334" t="str">
        <f t="shared" si="1398"/>
        <v>high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1</v>
      </c>
      <c r="AN3334">
        <f t="shared" ca="1" si="1411"/>
        <v>0</v>
      </c>
      <c r="AO3334">
        <f t="shared" ca="1" si="1412"/>
        <v>0</v>
      </c>
      <c r="AP3334">
        <f t="shared" ca="1" si="1413"/>
        <v>0</v>
      </c>
      <c r="AQ3334">
        <f t="shared" ca="1" si="1414"/>
        <v>0</v>
      </c>
      <c r="AR3334">
        <f t="shared" ca="1" si="1415"/>
        <v>1</v>
      </c>
      <c r="AS3334">
        <v>0</v>
      </c>
      <c r="AT3334">
        <v>0</v>
      </c>
      <c r="AU3334">
        <f t="shared" ca="1" si="1427"/>
        <v>0</v>
      </c>
      <c r="AV3334">
        <f t="shared" ca="1" si="1427"/>
        <v>0</v>
      </c>
      <c r="AW3334">
        <f t="shared" ca="1" si="1427"/>
        <v>1</v>
      </c>
      <c r="AX3334">
        <v>0</v>
      </c>
    </row>
    <row r="3335" spans="1:50" x14ac:dyDescent="0.25">
      <c r="A3335" s="2">
        <v>42188</v>
      </c>
      <c r="B3335">
        <v>2335</v>
      </c>
      <c r="C3335">
        <v>28</v>
      </c>
      <c r="D3335">
        <f t="shared" ca="1" si="1416"/>
        <v>30.290517446999608</v>
      </c>
      <c r="E3335">
        <f t="shared" ca="1" si="1417"/>
        <v>-2.2905174469996084</v>
      </c>
      <c r="F3335" t="str">
        <f t="shared" ca="1" si="1418"/>
        <v>medium</v>
      </c>
      <c r="G3335">
        <v>1099</v>
      </c>
      <c r="H3335">
        <f t="shared" si="1419"/>
        <v>1099</v>
      </c>
      <c r="I3335">
        <f t="shared" ca="1" si="1420"/>
        <v>2037.7206462283168</v>
      </c>
      <c r="J3335">
        <f t="shared" ca="1" si="1421"/>
        <v>-938.72064622831681</v>
      </c>
      <c r="K3335" t="str">
        <f t="shared" ca="1" si="1422"/>
        <v>low</v>
      </c>
      <c r="L3335">
        <v>23.45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1</v>
      </c>
      <c r="AO3335">
        <f t="shared" ca="1" si="1412"/>
        <v>0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1</v>
      </c>
      <c r="AW3335">
        <f t="shared" ca="1" si="1427"/>
        <v>0</v>
      </c>
      <c r="AX3335">
        <v>0</v>
      </c>
    </row>
    <row r="3336" spans="1:50" x14ac:dyDescent="0.25">
      <c r="A3336" s="2">
        <v>42189</v>
      </c>
      <c r="B3336">
        <v>2336</v>
      </c>
      <c r="C3336">
        <v>24</v>
      </c>
      <c r="D3336">
        <f t="shared" ca="1" si="1416"/>
        <v>30.297259435271169</v>
      </c>
      <c r="E3336">
        <f t="shared" ca="1" si="1417"/>
        <v>-6.2972594352711688</v>
      </c>
      <c r="F3336" t="str">
        <f t="shared" ca="1" si="1418"/>
        <v>low</v>
      </c>
      <c r="G3336">
        <v>1687</v>
      </c>
      <c r="H3336">
        <f t="shared" si="1419"/>
        <v>1687</v>
      </c>
      <c r="I3336">
        <f t="shared" ca="1" si="1420"/>
        <v>2038.0971334342917</v>
      </c>
      <c r="J3336">
        <f t="shared" ca="1" si="1421"/>
        <v>-351.09713343429166</v>
      </c>
      <c r="K3336" t="str">
        <f t="shared" ca="1" si="1422"/>
        <v>medium</v>
      </c>
      <c r="L3336">
        <v>17.140000000000004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1</v>
      </c>
      <c r="AV3336">
        <f t="shared" ca="1" si="1427"/>
        <v>0</v>
      </c>
      <c r="AW3336">
        <f t="shared" ca="1" si="1427"/>
        <v>0</v>
      </c>
      <c r="AX3336">
        <v>0</v>
      </c>
    </row>
    <row r="3337" spans="1:50" x14ac:dyDescent="0.25">
      <c r="A3337" s="2">
        <v>42190</v>
      </c>
      <c r="B3337">
        <v>2337</v>
      </c>
      <c r="C3337">
        <v>24</v>
      </c>
      <c r="D3337">
        <f t="shared" ca="1" si="1416"/>
        <v>30.304006692939815</v>
      </c>
      <c r="E3337">
        <f t="shared" ca="1" si="1417"/>
        <v>-6.3040066929398151</v>
      </c>
      <c r="F3337" t="str">
        <f t="shared" ca="1" si="1418"/>
        <v>low</v>
      </c>
      <c r="G3337">
        <v>939</v>
      </c>
      <c r="H3337">
        <f t="shared" si="1419"/>
        <v>939</v>
      </c>
      <c r="I3337">
        <f t="shared" ca="1" si="1420"/>
        <v>2038.4740788550034</v>
      </c>
      <c r="J3337">
        <f t="shared" ca="1" si="1421"/>
        <v>-1099.4740788550034</v>
      </c>
      <c r="K3337" t="str">
        <f t="shared" ca="1" si="1422"/>
        <v>low</v>
      </c>
      <c r="L3337">
        <v>18.7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1</v>
      </c>
      <c r="AV3337">
        <f t="shared" ca="1" si="1427"/>
        <v>0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14</v>
      </c>
      <c r="D3338">
        <f t="shared" ca="1" si="1416"/>
        <v>30.310759220005544</v>
      </c>
      <c r="E3338">
        <f t="shared" ca="1" si="1417"/>
        <v>-16.310759220005544</v>
      </c>
      <c r="F3338" t="str">
        <f t="shared" ca="1" si="1418"/>
        <v>low</v>
      </c>
      <c r="G3338">
        <v>794</v>
      </c>
      <c r="H3338">
        <f t="shared" si="1419"/>
        <v>794</v>
      </c>
      <c r="I3338">
        <f t="shared" ca="1" si="1420"/>
        <v>2038.8514824904526</v>
      </c>
      <c r="J3338">
        <f t="shared" ca="1" si="1421"/>
        <v>-1244.8514824904526</v>
      </c>
      <c r="K3338" t="str">
        <f t="shared" ca="1" si="1422"/>
        <v>low</v>
      </c>
      <c r="L3338">
        <v>16.599999999999998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1</v>
      </c>
      <c r="AT3338">
        <v>0</v>
      </c>
      <c r="AU3338">
        <f t="shared" ca="1" si="1427"/>
        <v>1</v>
      </c>
      <c r="AV3338">
        <f t="shared" ca="1" si="1427"/>
        <v>0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36</v>
      </c>
      <c r="D3339">
        <f t="shared" ca="1" si="1416"/>
        <v>30.317517016468358</v>
      </c>
      <c r="E3339">
        <f t="shared" ca="1" si="1417"/>
        <v>5.6824829835316422</v>
      </c>
      <c r="F3339" t="str">
        <f t="shared" ca="1" si="1418"/>
        <v>high</v>
      </c>
      <c r="G3339">
        <v>2336</v>
      </c>
      <c r="H3339">
        <f t="shared" si="1419"/>
        <v>2336</v>
      </c>
      <c r="I3339">
        <f t="shared" ca="1" si="1420"/>
        <v>2039.2293443406393</v>
      </c>
      <c r="J3339">
        <f t="shared" ca="1" si="1421"/>
        <v>296.77065565936073</v>
      </c>
      <c r="K3339" t="str">
        <f t="shared" ca="1" si="1422"/>
        <v>high</v>
      </c>
      <c r="L3339">
        <v>14.3</v>
      </c>
      <c r="M3339" t="str">
        <f t="shared" si="1398"/>
        <v>high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0</v>
      </c>
      <c r="AR3339">
        <f t="shared" ca="1" si="1415"/>
        <v>1</v>
      </c>
      <c r="AS3339">
        <v>0</v>
      </c>
      <c r="AT3339">
        <v>0</v>
      </c>
      <c r="AU3339">
        <f t="shared" ca="1" si="1427"/>
        <v>0</v>
      </c>
      <c r="AV3339">
        <f t="shared" ca="1" si="1427"/>
        <v>0</v>
      </c>
      <c r="AW3339">
        <f t="shared" ca="1" si="1427"/>
        <v>1</v>
      </c>
      <c r="AX3339">
        <v>0</v>
      </c>
    </row>
    <row r="3340" spans="1:50" x14ac:dyDescent="0.25">
      <c r="A3340" s="2">
        <v>42193</v>
      </c>
      <c r="B3340">
        <v>2340</v>
      </c>
      <c r="C3340">
        <v>17</v>
      </c>
      <c r="D3340">
        <f t="shared" ca="1" si="1416"/>
        <v>30.324280082328258</v>
      </c>
      <c r="E3340">
        <f t="shared" ca="1" si="1417"/>
        <v>-13.324280082328258</v>
      </c>
      <c r="F3340" t="str">
        <f t="shared" ca="1" si="1418"/>
        <v>low</v>
      </c>
      <c r="G3340">
        <v>1251</v>
      </c>
      <c r="H3340">
        <f t="shared" si="1419"/>
        <v>1251</v>
      </c>
      <c r="I3340">
        <f t="shared" ca="1" si="1420"/>
        <v>2039.6076644055629</v>
      </c>
      <c r="J3340">
        <f t="shared" ca="1" si="1421"/>
        <v>-788.6076644055629</v>
      </c>
      <c r="K3340" t="str">
        <f t="shared" ca="1" si="1422"/>
        <v>low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0</v>
      </c>
      <c r="AU3340">
        <f t="shared" ca="1" si="1427"/>
        <v>1</v>
      </c>
      <c r="AV3340">
        <f t="shared" ca="1" si="1427"/>
        <v>0</v>
      </c>
      <c r="AW3340">
        <f t="shared" ca="1" si="1427"/>
        <v>0</v>
      </c>
      <c r="AX3340">
        <v>0</v>
      </c>
    </row>
    <row r="3341" spans="1:50" x14ac:dyDescent="0.25">
      <c r="A3341" s="2">
        <v>42194</v>
      </c>
      <c r="B3341">
        <v>2341</v>
      </c>
      <c r="C3341">
        <v>18</v>
      </c>
      <c r="D3341">
        <f t="shared" ca="1" si="1416"/>
        <v>30.331048417585244</v>
      </c>
      <c r="E3341">
        <f t="shared" ca="1" si="1417"/>
        <v>-12.331048417585244</v>
      </c>
      <c r="F3341" t="str">
        <f t="shared" ca="1" si="1418"/>
        <v>low</v>
      </c>
      <c r="G3341">
        <v>808</v>
      </c>
      <c r="H3341">
        <f t="shared" si="1419"/>
        <v>808</v>
      </c>
      <c r="I3341">
        <f t="shared" ca="1" si="1420"/>
        <v>2039.9864426852239</v>
      </c>
      <c r="J3341">
        <f t="shared" ca="1" si="1421"/>
        <v>-1231.9864426852239</v>
      </c>
      <c r="K3341" t="str">
        <f t="shared" ca="1" si="1422"/>
        <v>low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0</v>
      </c>
      <c r="AT3341">
        <v>0</v>
      </c>
      <c r="AU3341">
        <f t="shared" ref="AU3341:AW3360" ca="1" si="1432">VLOOKUP(INDIRECT($AU$590&amp;ROW($A3341)),$F$17:$I$19,AU$592+1,0)</f>
        <v>1</v>
      </c>
      <c r="AV3341">
        <f t="shared" ca="1" si="1432"/>
        <v>0</v>
      </c>
      <c r="AW3341">
        <f t="shared" ca="1" si="1432"/>
        <v>0</v>
      </c>
      <c r="AX3341">
        <v>0</v>
      </c>
    </row>
    <row r="3342" spans="1:50" x14ac:dyDescent="0.25">
      <c r="A3342" s="2">
        <v>42195</v>
      </c>
      <c r="B3342">
        <v>2342</v>
      </c>
      <c r="C3342">
        <v>30</v>
      </c>
      <c r="D3342">
        <f t="shared" ca="1" si="1416"/>
        <v>30.337822022239315</v>
      </c>
      <c r="E3342">
        <f t="shared" ca="1" si="1417"/>
        <v>-0.33782202223931534</v>
      </c>
      <c r="F3342" t="str">
        <f t="shared" ca="1" si="1418"/>
        <v>medium</v>
      </c>
      <c r="G3342">
        <v>1937</v>
      </c>
      <c r="H3342">
        <f t="shared" si="1419"/>
        <v>1937</v>
      </c>
      <c r="I3342">
        <f t="shared" ca="1" si="1420"/>
        <v>2040.3656791796225</v>
      </c>
      <c r="J3342">
        <f t="shared" ca="1" si="1421"/>
        <v>-103.36567917962248</v>
      </c>
      <c r="K3342" t="str">
        <f t="shared" ca="1" si="1422"/>
        <v>medium</v>
      </c>
      <c r="L3342">
        <v>6.4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0</v>
      </c>
      <c r="AO3342">
        <f t="shared" ca="1" si="1412"/>
        <v>1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1</v>
      </c>
      <c r="AW3342">
        <f t="shared" ca="1" si="1432"/>
        <v>0</v>
      </c>
      <c r="AX3342">
        <v>0</v>
      </c>
    </row>
    <row r="3343" spans="1:50" x14ac:dyDescent="0.25">
      <c r="A3343" s="2">
        <v>42196</v>
      </c>
      <c r="B3343">
        <v>2343</v>
      </c>
      <c r="C3343">
        <v>27</v>
      </c>
      <c r="D3343">
        <f t="shared" ca="1" si="1416"/>
        <v>30.344600896290473</v>
      </c>
      <c r="E3343">
        <f t="shared" ca="1" si="1417"/>
        <v>-3.3446008962904727</v>
      </c>
      <c r="F3343" t="str">
        <f t="shared" ca="1" si="1418"/>
        <v>medium</v>
      </c>
      <c r="G3343">
        <v>2698</v>
      </c>
      <c r="H3343">
        <f t="shared" si="1419"/>
        <v>2698</v>
      </c>
      <c r="I3343">
        <f t="shared" ca="1" si="1420"/>
        <v>2040.7453738887582</v>
      </c>
      <c r="J3343">
        <f t="shared" ca="1" si="1421"/>
        <v>657.25462611124181</v>
      </c>
      <c r="K3343" t="str">
        <f t="shared" ca="1" si="1422"/>
        <v>high</v>
      </c>
      <c r="L3343">
        <v>6.7</v>
      </c>
      <c r="M3343" t="str">
        <f t="shared" si="1398"/>
        <v>medium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0</v>
      </c>
      <c r="AQ3343">
        <f t="shared" ca="1" si="1414"/>
        <v>1</v>
      </c>
      <c r="AR3343">
        <f t="shared" ca="1" si="1415"/>
        <v>0</v>
      </c>
      <c r="AS3343">
        <v>0</v>
      </c>
      <c r="AT3343">
        <v>0</v>
      </c>
      <c r="AU3343">
        <f t="shared" ca="1" si="1432"/>
        <v>0</v>
      </c>
      <c r="AV3343">
        <f t="shared" ca="1" si="1432"/>
        <v>1</v>
      </c>
      <c r="AW3343">
        <f t="shared" ca="1" si="1432"/>
        <v>0</v>
      </c>
      <c r="AX3343">
        <v>0</v>
      </c>
    </row>
    <row r="3344" spans="1:50" x14ac:dyDescent="0.25">
      <c r="A3344" s="2">
        <v>42197</v>
      </c>
      <c r="B3344">
        <v>2344</v>
      </c>
      <c r="C3344">
        <v>29</v>
      </c>
      <c r="D3344">
        <f t="shared" ca="1" si="1416"/>
        <v>30.351385039738712</v>
      </c>
      <c r="E3344">
        <f t="shared" ca="1" si="1417"/>
        <v>-1.3513850397387124</v>
      </c>
      <c r="F3344" t="str">
        <f t="shared" ca="1" si="1418"/>
        <v>medium</v>
      </c>
      <c r="G3344">
        <v>1490</v>
      </c>
      <c r="H3344">
        <f t="shared" si="1419"/>
        <v>1490</v>
      </c>
      <c r="I3344">
        <f t="shared" ca="1" si="1420"/>
        <v>2041.1255268126313</v>
      </c>
      <c r="J3344">
        <f t="shared" ca="1" si="1421"/>
        <v>-551.12552681263128</v>
      </c>
      <c r="K3344" t="str">
        <f t="shared" ca="1" si="1422"/>
        <v>medium</v>
      </c>
      <c r="L3344">
        <v>28.2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0</v>
      </c>
      <c r="AV3344">
        <f t="shared" ca="1" si="1432"/>
        <v>1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37</v>
      </c>
      <c r="D3345">
        <f t="shared" ca="1" si="1416"/>
        <v>30.358174452584038</v>
      </c>
      <c r="E3345">
        <f t="shared" ca="1" si="1417"/>
        <v>6.6418255474159622</v>
      </c>
      <c r="F3345" t="str">
        <f t="shared" ca="1" si="1418"/>
        <v>high</v>
      </c>
      <c r="G3345">
        <v>2319</v>
      </c>
      <c r="H3345">
        <f t="shared" si="1419"/>
        <v>2319</v>
      </c>
      <c r="I3345">
        <f t="shared" ca="1" si="1420"/>
        <v>2041.5061379512415</v>
      </c>
      <c r="J3345">
        <f t="shared" ca="1" si="1421"/>
        <v>277.4938620487585</v>
      </c>
      <c r="K3345" t="str">
        <f t="shared" ca="1" si="1422"/>
        <v>high</v>
      </c>
      <c r="L3345">
        <v>12.577777777777779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1</v>
      </c>
      <c r="AT3345">
        <v>0</v>
      </c>
      <c r="AU3345">
        <f t="shared" ca="1" si="1432"/>
        <v>0</v>
      </c>
      <c r="AV3345">
        <f t="shared" ca="1" si="1432"/>
        <v>0</v>
      </c>
      <c r="AW3345">
        <f t="shared" ca="1" si="1432"/>
        <v>1</v>
      </c>
      <c r="AX3345">
        <v>0</v>
      </c>
    </row>
    <row r="3346" spans="1:50" x14ac:dyDescent="0.25">
      <c r="A3346" s="2">
        <v>42199</v>
      </c>
      <c r="B3346">
        <v>2346</v>
      </c>
      <c r="C3346">
        <v>37</v>
      </c>
      <c r="D3346">
        <f t="shared" ca="1" si="1416"/>
        <v>30.364969134826453</v>
      </c>
      <c r="E3346">
        <f t="shared" ca="1" si="1417"/>
        <v>6.6350308651735475</v>
      </c>
      <c r="F3346" t="str">
        <f t="shared" ca="1" si="1418"/>
        <v>high</v>
      </c>
      <c r="G3346">
        <v>1712</v>
      </c>
      <c r="H3346">
        <f t="shared" si="1419"/>
        <v>1712</v>
      </c>
      <c r="I3346">
        <f t="shared" ca="1" si="1420"/>
        <v>2041.8872073045889</v>
      </c>
      <c r="J3346">
        <f t="shared" ca="1" si="1421"/>
        <v>-329.88720730458886</v>
      </c>
      <c r="K3346" t="str">
        <f t="shared" ca="1" si="1422"/>
        <v>medium</v>
      </c>
      <c r="L3346">
        <v>14.6</v>
      </c>
      <c r="M3346" t="str">
        <f t="shared" si="1398"/>
        <v>high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0</v>
      </c>
      <c r="AR3346">
        <f t="shared" ca="1" si="1415"/>
        <v>1</v>
      </c>
      <c r="AS3346">
        <v>1</v>
      </c>
      <c r="AT3346">
        <v>0</v>
      </c>
      <c r="AU3346">
        <f t="shared" ca="1" si="1432"/>
        <v>0</v>
      </c>
      <c r="AV3346">
        <f t="shared" ca="1" si="1432"/>
        <v>0</v>
      </c>
      <c r="AW3346">
        <f t="shared" ca="1" si="1432"/>
        <v>1</v>
      </c>
      <c r="AX3346">
        <v>0</v>
      </c>
    </row>
    <row r="3347" spans="1:50" x14ac:dyDescent="0.25">
      <c r="A3347" s="2">
        <v>42200</v>
      </c>
      <c r="B3347">
        <v>2347</v>
      </c>
      <c r="C3347">
        <v>27</v>
      </c>
      <c r="D3347">
        <f t="shared" ca="1" si="1416"/>
        <v>30.371769086465946</v>
      </c>
      <c r="E3347">
        <f t="shared" ca="1" si="1417"/>
        <v>-3.371769086465946</v>
      </c>
      <c r="F3347" t="str">
        <f t="shared" ca="1" si="1418"/>
        <v>medium</v>
      </c>
      <c r="G3347">
        <v>1579</v>
      </c>
      <c r="H3347">
        <f t="shared" si="1419"/>
        <v>1579</v>
      </c>
      <c r="I3347">
        <f t="shared" ca="1" si="1420"/>
        <v>2042.2687348726738</v>
      </c>
      <c r="J3347">
        <f t="shared" ca="1" si="1421"/>
        <v>-463.2687348726738</v>
      </c>
      <c r="K3347" t="str">
        <f t="shared" ca="1" si="1422"/>
        <v>medium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1</v>
      </c>
      <c r="AK3347">
        <f t="shared" ca="1" si="1408"/>
        <v>0</v>
      </c>
      <c r="AL3347">
        <f t="shared" ca="1" si="1409"/>
        <v>0</v>
      </c>
      <c r="AM3347">
        <f t="shared" ca="1" si="1410"/>
        <v>0</v>
      </c>
      <c r="AN3347">
        <f t="shared" ca="1" si="1411"/>
        <v>0</v>
      </c>
      <c r="AO3347">
        <f t="shared" ca="1" si="1412"/>
        <v>1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0</v>
      </c>
      <c r="AV3347">
        <f t="shared" ca="1" si="1432"/>
        <v>1</v>
      </c>
      <c r="AW3347">
        <f t="shared" ca="1" si="1432"/>
        <v>0</v>
      </c>
      <c r="AX3347">
        <v>0</v>
      </c>
    </row>
    <row r="3348" spans="1:50" x14ac:dyDescent="0.25">
      <c r="A3348" s="2">
        <v>42201</v>
      </c>
      <c r="B3348">
        <v>2348</v>
      </c>
      <c r="C3348">
        <v>39</v>
      </c>
      <c r="D3348">
        <f t="shared" ca="1" si="1416"/>
        <v>30.378574307502529</v>
      </c>
      <c r="E3348">
        <f t="shared" ca="1" si="1417"/>
        <v>8.6214256924974713</v>
      </c>
      <c r="F3348" t="str">
        <f t="shared" ca="1" si="1418"/>
        <v>high</v>
      </c>
      <c r="G3348">
        <v>3631</v>
      </c>
      <c r="H3348">
        <f t="shared" si="1419"/>
        <v>3631</v>
      </c>
      <c r="I3348">
        <f t="shared" ca="1" si="1420"/>
        <v>2042.6507206554959</v>
      </c>
      <c r="J3348">
        <f t="shared" ca="1" si="1421"/>
        <v>1588.3492793445041</v>
      </c>
      <c r="K3348" t="str">
        <f t="shared" ca="1" si="1422"/>
        <v>high</v>
      </c>
      <c r="L3348">
        <v>13.5</v>
      </c>
      <c r="M3348" t="str">
        <f t="shared" ref="M3348:M3411" si="1433">VLOOKUP(L3348,$A$17:$C$20,3)</f>
        <v>medium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1</v>
      </c>
      <c r="AR3348">
        <f t="shared" ca="1" si="1415"/>
        <v>0</v>
      </c>
      <c r="AS3348">
        <v>0</v>
      </c>
      <c r="AT3348">
        <v>0</v>
      </c>
      <c r="AU3348">
        <f t="shared" ca="1" si="1432"/>
        <v>0</v>
      </c>
      <c r="AV3348">
        <f t="shared" ca="1" si="1432"/>
        <v>0</v>
      </c>
      <c r="AW3348">
        <f t="shared" ca="1" si="1432"/>
        <v>1</v>
      </c>
      <c r="AX3348">
        <v>0</v>
      </c>
    </row>
    <row r="3349" spans="1:50" x14ac:dyDescent="0.25">
      <c r="A3349" s="2">
        <v>42202</v>
      </c>
      <c r="B3349">
        <v>2349</v>
      </c>
      <c r="C3349">
        <v>34</v>
      </c>
      <c r="D3349">
        <f t="shared" ca="1" si="1416"/>
        <v>30.385384797936197</v>
      </c>
      <c r="E3349">
        <f t="shared" ca="1" si="1417"/>
        <v>3.6146152020638027</v>
      </c>
      <c r="F3349" t="str">
        <f t="shared" ca="1" si="1418"/>
        <v>high</v>
      </c>
      <c r="G3349">
        <v>1738</v>
      </c>
      <c r="H3349">
        <f t="shared" si="1419"/>
        <v>1738</v>
      </c>
      <c r="I3349">
        <f t="shared" ca="1" si="1420"/>
        <v>2043.0331646530556</v>
      </c>
      <c r="J3349">
        <f t="shared" ca="1" si="1421"/>
        <v>-305.03316465305556</v>
      </c>
      <c r="K3349" t="str">
        <f t="shared" ca="1" si="1422"/>
        <v>medium</v>
      </c>
      <c r="L3349">
        <v>15</v>
      </c>
      <c r="M3349" t="str">
        <f t="shared" si="1433"/>
        <v>high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0</v>
      </c>
      <c r="AR3349">
        <f t="shared" ca="1" si="1415"/>
        <v>1</v>
      </c>
      <c r="AS3349">
        <v>0</v>
      </c>
      <c r="AT3349">
        <v>0</v>
      </c>
      <c r="AU3349">
        <f t="shared" ca="1" si="1432"/>
        <v>0</v>
      </c>
      <c r="AV3349">
        <f t="shared" ca="1" si="1432"/>
        <v>0</v>
      </c>
      <c r="AW3349">
        <f t="shared" ca="1" si="1432"/>
        <v>1</v>
      </c>
      <c r="AX3349">
        <v>0</v>
      </c>
    </row>
    <row r="3350" spans="1:50" x14ac:dyDescent="0.25">
      <c r="A3350" s="2">
        <v>42203</v>
      </c>
      <c r="B3350">
        <v>2350</v>
      </c>
      <c r="C3350">
        <v>32</v>
      </c>
      <c r="D3350">
        <f t="shared" ca="1" si="1416"/>
        <v>30.392200557766948</v>
      </c>
      <c r="E3350">
        <f t="shared" ca="1" si="1417"/>
        <v>1.6077994422330519</v>
      </c>
      <c r="F3350" t="str">
        <f t="shared" ca="1" si="1418"/>
        <v>medium</v>
      </c>
      <c r="G3350">
        <v>2035</v>
      </c>
      <c r="H3350">
        <f t="shared" si="1419"/>
        <v>2035</v>
      </c>
      <c r="I3350">
        <f t="shared" ca="1" si="1420"/>
        <v>2043.4160668653521</v>
      </c>
      <c r="J3350">
        <f t="shared" ca="1" si="1421"/>
        <v>-8.4160668653521498</v>
      </c>
      <c r="K3350" t="str">
        <f t="shared" ca="1" si="1422"/>
        <v>medium</v>
      </c>
      <c r="L3350">
        <v>19.2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0</v>
      </c>
      <c r="AK3350">
        <f t="shared" ca="1" si="1408"/>
        <v>1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1</v>
      </c>
      <c r="AT3350">
        <v>0</v>
      </c>
      <c r="AU3350">
        <f t="shared" ca="1" si="1432"/>
        <v>0</v>
      </c>
      <c r="AV3350">
        <f t="shared" ca="1" si="1432"/>
        <v>1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36</v>
      </c>
      <c r="D3351">
        <f t="shared" ca="1" si="1416"/>
        <v>30.399021586994785</v>
      </c>
      <c r="E3351">
        <f t="shared" ca="1" si="1417"/>
        <v>5.6009784130052154</v>
      </c>
      <c r="F3351" t="str">
        <f t="shared" ca="1" si="1418"/>
        <v>high</v>
      </c>
      <c r="G3351">
        <v>4198</v>
      </c>
      <c r="H3351">
        <f t="shared" si="1419"/>
        <v>4198</v>
      </c>
      <c r="I3351">
        <f t="shared" ca="1" si="1420"/>
        <v>2043.7994272923861</v>
      </c>
      <c r="J3351">
        <f t="shared" ca="1" si="1421"/>
        <v>2154.2005727076139</v>
      </c>
      <c r="K3351" t="str">
        <f t="shared" ca="1" si="1422"/>
        <v>high</v>
      </c>
      <c r="L3351">
        <v>16.7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1</v>
      </c>
      <c r="AK3351">
        <f t="shared" ca="1" si="1408"/>
        <v>0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0</v>
      </c>
      <c r="AT3351">
        <v>0</v>
      </c>
      <c r="AU3351">
        <f t="shared" ca="1" si="1432"/>
        <v>0</v>
      </c>
      <c r="AV3351">
        <f t="shared" ca="1" si="1432"/>
        <v>0</v>
      </c>
      <c r="AW3351">
        <f t="shared" ca="1" si="1432"/>
        <v>1</v>
      </c>
      <c r="AX3351">
        <v>0</v>
      </c>
    </row>
    <row r="3352" spans="1:50" x14ac:dyDescent="0.25">
      <c r="A3352" s="2">
        <v>42205</v>
      </c>
      <c r="B3352">
        <v>2352</v>
      </c>
      <c r="C3352">
        <v>32</v>
      </c>
      <c r="D3352">
        <f t="shared" ca="1" si="1416"/>
        <v>30.405847885619707</v>
      </c>
      <c r="E3352">
        <f t="shared" ca="1" si="1417"/>
        <v>1.594152114380293</v>
      </c>
      <c r="F3352" t="str">
        <f t="shared" ca="1" si="1418"/>
        <v>medium</v>
      </c>
      <c r="G3352">
        <v>2191</v>
      </c>
      <c r="H3352">
        <f t="shared" si="1419"/>
        <v>2191</v>
      </c>
      <c r="I3352">
        <f t="shared" ca="1" si="1420"/>
        <v>2044.1832459341576</v>
      </c>
      <c r="J3352">
        <f t="shared" ca="1" si="1421"/>
        <v>146.81675406584236</v>
      </c>
      <c r="K3352" t="str">
        <f t="shared" ca="1" si="1422"/>
        <v>medium</v>
      </c>
      <c r="L3352">
        <v>15.7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0</v>
      </c>
      <c r="AN3352">
        <f t="shared" ca="1" si="1411"/>
        <v>1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0</v>
      </c>
      <c r="AT3352">
        <v>0</v>
      </c>
      <c r="AU3352">
        <f t="shared" ca="1" si="1432"/>
        <v>0</v>
      </c>
      <c r="AV3352">
        <f t="shared" ca="1" si="1432"/>
        <v>1</v>
      </c>
      <c r="AW3352">
        <f t="shared" ca="1" si="1432"/>
        <v>0</v>
      </c>
      <c r="AX3352">
        <v>0</v>
      </c>
    </row>
    <row r="3353" spans="1:50" x14ac:dyDescent="0.25">
      <c r="A3353" s="2">
        <v>42206</v>
      </c>
      <c r="B3353">
        <v>2353</v>
      </c>
      <c r="C3353">
        <v>45</v>
      </c>
      <c r="D3353">
        <f t="shared" ca="1" si="1416"/>
        <v>30.412679453641719</v>
      </c>
      <c r="E3353">
        <f t="shared" ca="1" si="1417"/>
        <v>14.587320546358281</v>
      </c>
      <c r="F3353" t="str">
        <f t="shared" ca="1" si="1418"/>
        <v>high</v>
      </c>
      <c r="G3353">
        <v>3256</v>
      </c>
      <c r="H3353">
        <f t="shared" si="1419"/>
        <v>3256</v>
      </c>
      <c r="I3353">
        <f t="shared" ca="1" si="1420"/>
        <v>2044.5675227906661</v>
      </c>
      <c r="J3353">
        <f t="shared" ca="1" si="1421"/>
        <v>1211.4324772093339</v>
      </c>
      <c r="K3353" t="str">
        <f t="shared" ca="1" si="1422"/>
        <v>high</v>
      </c>
      <c r="L3353">
        <v>18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0</v>
      </c>
      <c r="AK3353">
        <f t="shared" ca="1" si="1408"/>
        <v>1</v>
      </c>
      <c r="AL3353">
        <f t="shared" ca="1" si="1409"/>
        <v>0</v>
      </c>
      <c r="AM3353">
        <f t="shared" ca="1" si="1410"/>
        <v>0</v>
      </c>
      <c r="AN3353">
        <f t="shared" ca="1" si="1411"/>
        <v>1</v>
      </c>
      <c r="AO3353">
        <f t="shared" ca="1" si="1412"/>
        <v>0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0</v>
      </c>
      <c r="AT3353">
        <v>0</v>
      </c>
      <c r="AU3353">
        <f t="shared" ca="1" si="1432"/>
        <v>0</v>
      </c>
      <c r="AV3353">
        <f t="shared" ca="1" si="1432"/>
        <v>0</v>
      </c>
      <c r="AW3353">
        <f t="shared" ca="1" si="1432"/>
        <v>1</v>
      </c>
      <c r="AX3353">
        <v>0</v>
      </c>
    </row>
    <row r="3354" spans="1:50" x14ac:dyDescent="0.25">
      <c r="A3354" s="2">
        <v>42207</v>
      </c>
      <c r="B3354">
        <v>2354</v>
      </c>
      <c r="C3354">
        <v>43</v>
      </c>
      <c r="D3354">
        <f t="shared" ca="1" si="1416"/>
        <v>30.419516291060809</v>
      </c>
      <c r="E3354">
        <f t="shared" ca="1" si="1417"/>
        <v>12.580483708939191</v>
      </c>
      <c r="F3354" t="str">
        <f t="shared" ca="1" si="1418"/>
        <v>high</v>
      </c>
      <c r="G3354">
        <v>4211</v>
      </c>
      <c r="H3354">
        <f t="shared" si="1419"/>
        <v>4211</v>
      </c>
      <c r="I3354">
        <f t="shared" ca="1" si="1420"/>
        <v>2044.9522578619119</v>
      </c>
      <c r="J3354">
        <f t="shared" ca="1" si="1421"/>
        <v>2166.0477421380883</v>
      </c>
      <c r="K3354" t="str">
        <f t="shared" ca="1" si="1422"/>
        <v>high</v>
      </c>
      <c r="L3354">
        <v>16.899999999999999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0</v>
      </c>
      <c r="AK3354">
        <f t="shared" ca="1" si="1408"/>
        <v>1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0</v>
      </c>
      <c r="AV3354">
        <f t="shared" ca="1" si="1432"/>
        <v>0</v>
      </c>
      <c r="AW3354">
        <f t="shared" ca="1" si="1432"/>
        <v>1</v>
      </c>
      <c r="AX3354">
        <v>0</v>
      </c>
    </row>
    <row r="3355" spans="1:50" x14ac:dyDescent="0.25">
      <c r="A3355" s="2">
        <v>42208</v>
      </c>
      <c r="B3355">
        <v>2355</v>
      </c>
      <c r="C3355">
        <v>34</v>
      </c>
      <c r="D3355">
        <f t="shared" ca="1" si="1416"/>
        <v>30.426358397876989</v>
      </c>
      <c r="E3355">
        <f t="shared" ca="1" si="1417"/>
        <v>3.5736416021230113</v>
      </c>
      <c r="F3355" t="str">
        <f t="shared" ca="1" si="1418"/>
        <v>high</v>
      </c>
      <c r="G3355">
        <v>6356</v>
      </c>
      <c r="H3355">
        <f t="shared" si="1419"/>
        <v>6356</v>
      </c>
      <c r="I3355">
        <f t="shared" ca="1" si="1420"/>
        <v>2045.3374511478953</v>
      </c>
      <c r="J3355">
        <f t="shared" ca="1" si="1421"/>
        <v>4310.6625488521049</v>
      </c>
      <c r="K3355" t="str">
        <f t="shared" ca="1" si="1422"/>
        <v>high</v>
      </c>
      <c r="L3355">
        <v>17.82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1</v>
      </c>
      <c r="AK3355">
        <f t="shared" ca="1" si="1408"/>
        <v>0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1</v>
      </c>
      <c r="AT3355">
        <v>0</v>
      </c>
      <c r="AU3355">
        <f t="shared" ca="1" si="1432"/>
        <v>0</v>
      </c>
      <c r="AV3355">
        <f t="shared" ca="1" si="1432"/>
        <v>0</v>
      </c>
      <c r="AW3355">
        <f t="shared" ca="1" si="1432"/>
        <v>1</v>
      </c>
      <c r="AX3355">
        <v>0</v>
      </c>
    </row>
    <row r="3356" spans="1:50" x14ac:dyDescent="0.25">
      <c r="A3356" s="2">
        <v>42209</v>
      </c>
      <c r="B3356">
        <v>2356</v>
      </c>
      <c r="C3356">
        <v>36</v>
      </c>
      <c r="D3356">
        <f t="shared" ca="1" si="1416"/>
        <v>30.433205774090254</v>
      </c>
      <c r="E3356">
        <f t="shared" ca="1" si="1417"/>
        <v>5.5667942259097458</v>
      </c>
      <c r="F3356" t="str">
        <f t="shared" ca="1" si="1418"/>
        <v>high</v>
      </c>
      <c r="G3356">
        <v>2290</v>
      </c>
      <c r="H3356">
        <f t="shared" si="1419"/>
        <v>2290</v>
      </c>
      <c r="I3356">
        <f t="shared" ca="1" si="1420"/>
        <v>2045.7231026486156</v>
      </c>
      <c r="J3356">
        <f t="shared" ca="1" si="1421"/>
        <v>244.27689735138438</v>
      </c>
      <c r="K3356" t="str">
        <f t="shared" ca="1" si="1422"/>
        <v>high</v>
      </c>
      <c r="L3356">
        <v>18.2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0</v>
      </c>
      <c r="AT3356">
        <v>0</v>
      </c>
      <c r="AU3356">
        <f t="shared" ca="1" si="1432"/>
        <v>0</v>
      </c>
      <c r="AV3356">
        <f t="shared" ca="1" si="1432"/>
        <v>0</v>
      </c>
      <c r="AW3356">
        <f t="shared" ca="1" si="1432"/>
        <v>1</v>
      </c>
      <c r="AX3356">
        <v>0</v>
      </c>
    </row>
    <row r="3357" spans="1:50" x14ac:dyDescent="0.25">
      <c r="A3357" s="2">
        <v>42210</v>
      </c>
      <c r="B3357">
        <v>2357</v>
      </c>
      <c r="C3357">
        <v>43</v>
      </c>
      <c r="D3357">
        <f t="shared" ca="1" si="1416"/>
        <v>30.440058419700605</v>
      </c>
      <c r="E3357">
        <f t="shared" ca="1" si="1417"/>
        <v>12.559941580299395</v>
      </c>
      <c r="F3357" t="str">
        <f t="shared" ca="1" si="1418"/>
        <v>high</v>
      </c>
      <c r="G3357">
        <v>2713</v>
      </c>
      <c r="H3357">
        <f t="shared" si="1419"/>
        <v>2713</v>
      </c>
      <c r="I3357">
        <f t="shared" ca="1" si="1420"/>
        <v>2046.1092123640735</v>
      </c>
      <c r="J3357">
        <f t="shared" ca="1" si="1421"/>
        <v>666.89078763592647</v>
      </c>
      <c r="K3357" t="str">
        <f t="shared" ca="1" si="1422"/>
        <v>high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0</v>
      </c>
      <c r="AO3357">
        <f t="shared" ca="1" si="1412"/>
        <v>1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1</v>
      </c>
      <c r="AT3357">
        <v>0</v>
      </c>
      <c r="AU3357">
        <f t="shared" ca="1" si="1432"/>
        <v>0</v>
      </c>
      <c r="AV3357">
        <f t="shared" ca="1" si="1432"/>
        <v>0</v>
      </c>
      <c r="AW3357">
        <f t="shared" ca="1" si="1432"/>
        <v>1</v>
      </c>
      <c r="AX3357">
        <v>0</v>
      </c>
    </row>
    <row r="3358" spans="1:50" x14ac:dyDescent="0.25">
      <c r="A3358" s="2">
        <v>42211</v>
      </c>
      <c r="B3358">
        <v>2358</v>
      </c>
      <c r="C3358">
        <v>33</v>
      </c>
      <c r="D3358">
        <f t="shared" ca="1" si="1416"/>
        <v>30.446916334708035</v>
      </c>
      <c r="E3358">
        <f t="shared" ca="1" si="1417"/>
        <v>2.5530836652919646</v>
      </c>
      <c r="F3358" t="str">
        <f t="shared" ca="1" si="1418"/>
        <v>medium</v>
      </c>
      <c r="G3358">
        <v>1637</v>
      </c>
      <c r="H3358">
        <f t="shared" si="1419"/>
        <v>1637</v>
      </c>
      <c r="I3358">
        <f t="shared" ca="1" si="1420"/>
        <v>2046.4957802942686</v>
      </c>
      <c r="J3358">
        <f t="shared" ca="1" si="1421"/>
        <v>-409.49578029426857</v>
      </c>
      <c r="K3358" t="str">
        <f t="shared" ca="1" si="1422"/>
        <v>medium</v>
      </c>
      <c r="L3358">
        <v>12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1</v>
      </c>
      <c r="AT3358">
        <v>0</v>
      </c>
      <c r="AU3358">
        <f t="shared" ca="1" si="1432"/>
        <v>0</v>
      </c>
      <c r="AV3358">
        <f t="shared" ca="1" si="1432"/>
        <v>1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36</v>
      </c>
      <c r="D3359">
        <f t="shared" ca="1" si="1416"/>
        <v>30.453779519112558</v>
      </c>
      <c r="E3359">
        <f t="shared" ca="1" si="1417"/>
        <v>5.5462204808874418</v>
      </c>
      <c r="F3359" t="str">
        <f t="shared" ca="1" si="1418"/>
        <v>high</v>
      </c>
      <c r="G3359">
        <v>2609</v>
      </c>
      <c r="H3359">
        <f t="shared" si="1419"/>
        <v>2609</v>
      </c>
      <c r="I3359">
        <f t="shared" ca="1" si="1420"/>
        <v>2046.882806439201</v>
      </c>
      <c r="J3359">
        <f t="shared" ca="1" si="1421"/>
        <v>562.11719356079902</v>
      </c>
      <c r="K3359" t="str">
        <f t="shared" ca="1" si="1422"/>
        <v>high</v>
      </c>
      <c r="L3359">
        <v>11.3375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1</v>
      </c>
      <c r="AU3359">
        <f t="shared" ca="1" si="1432"/>
        <v>0</v>
      </c>
      <c r="AV3359">
        <f t="shared" ca="1" si="1432"/>
        <v>0</v>
      </c>
      <c r="AW3359">
        <f t="shared" ca="1" si="1432"/>
        <v>1</v>
      </c>
      <c r="AX3359">
        <v>0</v>
      </c>
    </row>
    <row r="3360" spans="1:50" x14ac:dyDescent="0.25">
      <c r="A3360" s="2">
        <v>42213</v>
      </c>
      <c r="B3360">
        <v>2360</v>
      </c>
      <c r="C3360">
        <v>29</v>
      </c>
      <c r="D3360">
        <f t="shared" ca="1" si="1416"/>
        <v>30.460647972914163</v>
      </c>
      <c r="E3360">
        <f t="shared" ca="1" si="1417"/>
        <v>-1.4606479729141633</v>
      </c>
      <c r="F3360" t="str">
        <f t="shared" ca="1" si="1418"/>
        <v>medium</v>
      </c>
      <c r="G3360">
        <v>2630</v>
      </c>
      <c r="H3360">
        <f t="shared" si="1419"/>
        <v>2630</v>
      </c>
      <c r="I3360">
        <f t="shared" ca="1" si="1420"/>
        <v>2047.2702907988707</v>
      </c>
      <c r="J3360">
        <f t="shared" ca="1" si="1421"/>
        <v>582.72970920112925</v>
      </c>
      <c r="K3360" t="str">
        <f t="shared" ca="1" si="1422"/>
        <v>high</v>
      </c>
      <c r="L3360">
        <v>12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1</v>
      </c>
      <c r="AO3360">
        <f t="shared" ca="1" si="1412"/>
        <v>0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1</v>
      </c>
      <c r="AW3360">
        <f t="shared" ca="1" si="1432"/>
        <v>0</v>
      </c>
      <c r="AX3360">
        <v>0</v>
      </c>
    </row>
    <row r="3361" spans="1:50" x14ac:dyDescent="0.25">
      <c r="A3361" s="2">
        <v>42214</v>
      </c>
      <c r="B3361">
        <v>2361</v>
      </c>
      <c r="C3361">
        <v>36</v>
      </c>
      <c r="D3361">
        <f t="shared" ca="1" si="1416"/>
        <v>30.467521696112854</v>
      </c>
      <c r="E3361">
        <f t="shared" ca="1" si="1417"/>
        <v>5.5324783038871459</v>
      </c>
      <c r="F3361" t="str">
        <f t="shared" ca="1" si="1418"/>
        <v>high</v>
      </c>
      <c r="G3361">
        <v>2563</v>
      </c>
      <c r="H3361">
        <f t="shared" si="1419"/>
        <v>2563</v>
      </c>
      <c r="I3361">
        <f t="shared" ca="1" si="1420"/>
        <v>2047.6582333732777</v>
      </c>
      <c r="J3361">
        <f t="shared" ca="1" si="1421"/>
        <v>515.34176662672235</v>
      </c>
      <c r="K3361" t="str">
        <f t="shared" ca="1" si="1422"/>
        <v>high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0</v>
      </c>
      <c r="AT3361">
        <v>0</v>
      </c>
      <c r="AU3361">
        <f t="shared" ref="AU3361:AW3380" ca="1" si="1438">VLOOKUP(INDIRECT($AU$590&amp;ROW($A3361)),$F$17:$I$19,AU$592+1,0)</f>
        <v>0</v>
      </c>
      <c r="AV3361">
        <f t="shared" ca="1" si="1438"/>
        <v>0</v>
      </c>
      <c r="AW3361">
        <f t="shared" ca="1" si="1438"/>
        <v>1</v>
      </c>
      <c r="AX3361">
        <v>0</v>
      </c>
    </row>
    <row r="3362" spans="1:50" x14ac:dyDescent="0.25">
      <c r="A3362" s="2">
        <v>42215</v>
      </c>
      <c r="B3362">
        <v>2362</v>
      </c>
      <c r="C3362">
        <v>35</v>
      </c>
      <c r="D3362">
        <f t="shared" ca="1" si="1416"/>
        <v>30.474400688708627</v>
      </c>
      <c r="E3362">
        <f t="shared" ca="1" si="1417"/>
        <v>4.5255993112913728</v>
      </c>
      <c r="F3362" t="str">
        <f t="shared" ca="1" si="1418"/>
        <v>high</v>
      </c>
      <c r="G3362">
        <v>2415</v>
      </c>
      <c r="H3362">
        <f t="shared" si="1419"/>
        <v>2415</v>
      </c>
      <c r="I3362">
        <f t="shared" ca="1" si="1420"/>
        <v>2048.0466341624219</v>
      </c>
      <c r="J3362">
        <f t="shared" ca="1" si="1421"/>
        <v>366.95336583757808</v>
      </c>
      <c r="K3362" t="str">
        <f t="shared" ca="1" si="1422"/>
        <v>high</v>
      </c>
      <c r="L3362">
        <v>9.9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0</v>
      </c>
      <c r="AV3362">
        <f t="shared" ca="1" si="1438"/>
        <v>0</v>
      </c>
      <c r="AW3362">
        <f t="shared" ca="1" si="1438"/>
        <v>1</v>
      </c>
      <c r="AX3362">
        <v>0</v>
      </c>
    </row>
    <row r="3363" spans="1:50" x14ac:dyDescent="0.25">
      <c r="A3363" s="2">
        <v>42216</v>
      </c>
      <c r="B3363">
        <v>2363</v>
      </c>
      <c r="C3363">
        <v>45</v>
      </c>
      <c r="D3363">
        <f t="shared" ca="1" si="1416"/>
        <v>30.48128495070149</v>
      </c>
      <c r="E3363">
        <f t="shared" ca="1" si="1417"/>
        <v>14.51871504929851</v>
      </c>
      <c r="F3363" t="str">
        <f t="shared" ca="1" si="1418"/>
        <v>high</v>
      </c>
      <c r="G3363">
        <v>3452</v>
      </c>
      <c r="H3363">
        <f t="shared" si="1419"/>
        <v>3452</v>
      </c>
      <c r="I3363">
        <f t="shared" ca="1" si="1420"/>
        <v>2048.4354931663038</v>
      </c>
      <c r="J3363">
        <f t="shared" ca="1" si="1421"/>
        <v>1403.5645068336962</v>
      </c>
      <c r="K3363" t="str">
        <f t="shared" ca="1" si="1422"/>
        <v>high</v>
      </c>
      <c r="L3363">
        <v>7.9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0</v>
      </c>
      <c r="AO3363">
        <f t="shared" ca="1" si="1412"/>
        <v>1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0</v>
      </c>
      <c r="AV3363">
        <f t="shared" ca="1" si="1438"/>
        <v>0</v>
      </c>
      <c r="AW3363">
        <f t="shared" ca="1" si="1438"/>
        <v>1</v>
      </c>
      <c r="AX3363">
        <v>0</v>
      </c>
    </row>
    <row r="3364" spans="1:50" x14ac:dyDescent="0.25">
      <c r="A3364" s="2">
        <v>42217</v>
      </c>
      <c r="B3364">
        <v>2364</v>
      </c>
      <c r="C3364">
        <v>25</v>
      </c>
      <c r="D3364">
        <f t="shared" ca="1" si="1416"/>
        <v>30.488174482091434</v>
      </c>
      <c r="E3364">
        <f t="shared" ca="1" si="1417"/>
        <v>-5.4881744820914342</v>
      </c>
      <c r="F3364" t="str">
        <f t="shared" ca="1" si="1418"/>
        <v>low</v>
      </c>
      <c r="G3364">
        <v>1548</v>
      </c>
      <c r="H3364">
        <f t="shared" si="1419"/>
        <v>1548</v>
      </c>
      <c r="I3364">
        <f t="shared" ca="1" si="1420"/>
        <v>2048.8248103849223</v>
      </c>
      <c r="J3364">
        <f t="shared" ca="1" si="1421"/>
        <v>-500.82481038492233</v>
      </c>
      <c r="K3364" t="str">
        <f t="shared" ca="1" si="1422"/>
        <v>medium</v>
      </c>
      <c r="L3364">
        <v>12.705000000000002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1</v>
      </c>
      <c r="AV3364">
        <f t="shared" ca="1" si="1438"/>
        <v>0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28</v>
      </c>
      <c r="D3365">
        <f t="shared" ca="1" si="1416"/>
        <v>30.495069282878465</v>
      </c>
      <c r="E3365">
        <f t="shared" ca="1" si="1417"/>
        <v>-2.4950692828784646</v>
      </c>
      <c r="F3365" t="str">
        <f t="shared" ca="1" si="1418"/>
        <v>medium</v>
      </c>
      <c r="G3365">
        <v>2009</v>
      </c>
      <c r="H3365">
        <f t="shared" si="1419"/>
        <v>2009</v>
      </c>
      <c r="I3365">
        <f t="shared" ca="1" si="1420"/>
        <v>2049.2145858182785</v>
      </c>
      <c r="J3365">
        <f t="shared" ca="1" si="1421"/>
        <v>-40.214585818278465</v>
      </c>
      <c r="K3365" t="str">
        <f t="shared" ca="1" si="1422"/>
        <v>medium</v>
      </c>
      <c r="L3365">
        <v>16.399999999999999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1</v>
      </c>
      <c r="AO3365">
        <f t="shared" ca="1" si="1412"/>
        <v>0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0</v>
      </c>
      <c r="AV3365">
        <f t="shared" ca="1" si="1438"/>
        <v>1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27</v>
      </c>
      <c r="D3366">
        <f t="shared" ca="1" si="1416"/>
        <v>30.501969353062584</v>
      </c>
      <c r="E3366">
        <f t="shared" ca="1" si="1417"/>
        <v>-3.5019693530625844</v>
      </c>
      <c r="F3366" t="str">
        <f t="shared" ca="1" si="1418"/>
        <v>medium</v>
      </c>
      <c r="G3366">
        <v>2425</v>
      </c>
      <c r="H3366">
        <f t="shared" si="1419"/>
        <v>2425</v>
      </c>
      <c r="I3366">
        <f t="shared" ca="1" si="1420"/>
        <v>2049.6048194663717</v>
      </c>
      <c r="J3366">
        <f t="shared" ca="1" si="1421"/>
        <v>375.39518053362826</v>
      </c>
      <c r="K3366" t="str">
        <f t="shared" ca="1" si="1422"/>
        <v>high</v>
      </c>
      <c r="L3366">
        <v>13.7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0</v>
      </c>
      <c r="AO3366">
        <f t="shared" ca="1" si="1412"/>
        <v>1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1</v>
      </c>
      <c r="AW3366">
        <f t="shared" ca="1" si="1438"/>
        <v>0</v>
      </c>
      <c r="AX3366">
        <v>0</v>
      </c>
    </row>
    <row r="3367" spans="1:50" x14ac:dyDescent="0.25">
      <c r="A3367" s="2">
        <v>42220</v>
      </c>
      <c r="B3367">
        <v>2367</v>
      </c>
      <c r="C3367">
        <v>34</v>
      </c>
      <c r="D3367">
        <f t="shared" ca="1" si="1416"/>
        <v>30.508874692643783</v>
      </c>
      <c r="E3367">
        <f t="shared" ca="1" si="1417"/>
        <v>3.4911253073562172</v>
      </c>
      <c r="F3367" t="str">
        <f t="shared" ca="1" si="1418"/>
        <v>high</v>
      </c>
      <c r="G3367">
        <v>5427</v>
      </c>
      <c r="H3367">
        <f t="shared" si="1419"/>
        <v>5427</v>
      </c>
      <c r="I3367">
        <f t="shared" ca="1" si="1420"/>
        <v>2049.9955113292026</v>
      </c>
      <c r="J3367">
        <f t="shared" ca="1" si="1421"/>
        <v>3377.0044886707974</v>
      </c>
      <c r="K3367" t="str">
        <f t="shared" ca="1" si="1422"/>
        <v>high</v>
      </c>
      <c r="L3367">
        <v>17</v>
      </c>
      <c r="M3367" t="str">
        <f t="shared" si="1433"/>
        <v>high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0</v>
      </c>
      <c r="AR3367">
        <f t="shared" ca="1" si="1415"/>
        <v>1</v>
      </c>
      <c r="AS3367">
        <v>0</v>
      </c>
      <c r="AT3367">
        <v>0</v>
      </c>
      <c r="AU3367">
        <f t="shared" ca="1" si="1438"/>
        <v>0</v>
      </c>
      <c r="AV3367">
        <f t="shared" ca="1" si="1438"/>
        <v>0</v>
      </c>
      <c r="AW3367">
        <f t="shared" ca="1" si="1438"/>
        <v>1</v>
      </c>
      <c r="AX3367">
        <v>0</v>
      </c>
    </row>
    <row r="3368" spans="1:50" x14ac:dyDescent="0.25">
      <c r="A3368" s="2">
        <v>42221</v>
      </c>
      <c r="B3368">
        <v>2368</v>
      </c>
      <c r="C3368">
        <v>33</v>
      </c>
      <c r="D3368">
        <f t="shared" ca="1" si="1416"/>
        <v>30.515785301622071</v>
      </c>
      <c r="E3368">
        <f t="shared" ca="1" si="1417"/>
        <v>2.4842146983779294</v>
      </c>
      <c r="F3368" t="str">
        <f t="shared" ca="1" si="1418"/>
        <v>medium</v>
      </c>
      <c r="G3368">
        <v>2145</v>
      </c>
      <c r="H3368">
        <f t="shared" si="1419"/>
        <v>2145</v>
      </c>
      <c r="I3368">
        <f t="shared" ca="1" si="1420"/>
        <v>2050.3866614067706</v>
      </c>
      <c r="J3368">
        <f t="shared" ca="1" si="1421"/>
        <v>94.6133385932294</v>
      </c>
      <c r="K3368" t="str">
        <f t="shared" ca="1" si="1422"/>
        <v>medium</v>
      </c>
      <c r="L3368">
        <v>16.600000000000001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1</v>
      </c>
      <c r="AW3368">
        <f t="shared" ca="1" si="1438"/>
        <v>0</v>
      </c>
      <c r="AX3368">
        <v>0</v>
      </c>
    </row>
    <row r="3369" spans="1:50" x14ac:dyDescent="0.25">
      <c r="A3369" s="2">
        <v>42222</v>
      </c>
      <c r="B3369">
        <v>2369</v>
      </c>
      <c r="C3369">
        <v>30</v>
      </c>
      <c r="D3369">
        <f t="shared" ca="1" si="1416"/>
        <v>30.522701179997441</v>
      </c>
      <c r="E3369">
        <f t="shared" ca="1" si="1417"/>
        <v>-0.52270117999744059</v>
      </c>
      <c r="F3369" t="str">
        <f t="shared" ca="1" si="1418"/>
        <v>medium</v>
      </c>
      <c r="G3369">
        <v>1540</v>
      </c>
      <c r="H3369">
        <f t="shared" si="1419"/>
        <v>1540</v>
      </c>
      <c r="I3369">
        <f t="shared" ca="1" si="1420"/>
        <v>2050.7782696990762</v>
      </c>
      <c r="J3369">
        <f t="shared" ca="1" si="1421"/>
        <v>-510.77826969907619</v>
      </c>
      <c r="K3369" t="str">
        <f t="shared" ca="1" si="1422"/>
        <v>medium</v>
      </c>
      <c r="L3369">
        <v>16.100000000000001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1</v>
      </c>
      <c r="AW3369">
        <f t="shared" ca="1" si="1438"/>
        <v>0</v>
      </c>
      <c r="AX3369">
        <v>0</v>
      </c>
    </row>
    <row r="3370" spans="1:50" x14ac:dyDescent="0.25">
      <c r="A3370" s="2">
        <v>42223</v>
      </c>
      <c r="B3370">
        <v>2370</v>
      </c>
      <c r="C3370">
        <v>46</v>
      </c>
      <c r="D3370">
        <f t="shared" ref="D3370:D3433" ca="1" si="1451">$D$554*B3370^2+$D$558*B3370+$D$562</f>
        <v>30.5296223277699</v>
      </c>
      <c r="E3370">
        <f t="shared" ref="E3370:E3433" ca="1" si="1452">C3370-D3370</f>
        <v>15.4703776722301</v>
      </c>
      <c r="F3370" t="str">
        <f t="shared" ref="F3370:F3433" ca="1" si="1453">VLOOKUP(E3370,$A$3:$C$6,3)</f>
        <v>high</v>
      </c>
      <c r="G3370">
        <v>1514</v>
      </c>
      <c r="H3370">
        <f t="shared" ref="H3370:H3433" si="1454">IF(G3370&gt;$H$592,$G$592,G3370)</f>
        <v>1514</v>
      </c>
      <c r="I3370">
        <f t="shared" ref="I3370:I3433" ca="1" si="1455">$J$554*B3370^2+$J$558*B3370+$J$562</f>
        <v>2051.1703362061189</v>
      </c>
      <c r="J3370">
        <f t="shared" ref="J3370:J3433" ca="1" si="1456">H3370-I3370</f>
        <v>-537.17033620611892</v>
      </c>
      <c r="K3370" t="str">
        <f t="shared" ref="K3370:K3433" ca="1" si="1457">VLOOKUP(J3370,$A$10:$C$13,3)</f>
        <v>medium</v>
      </c>
      <c r="L3370">
        <v>18.7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0</v>
      </c>
      <c r="AV3370">
        <f t="shared" ca="1" si="1438"/>
        <v>0</v>
      </c>
      <c r="AW3370">
        <f t="shared" ca="1" si="1438"/>
        <v>1</v>
      </c>
      <c r="AX3370">
        <v>0</v>
      </c>
    </row>
    <row r="3371" spans="1:50" x14ac:dyDescent="0.25">
      <c r="A3371" s="2">
        <v>42224</v>
      </c>
      <c r="B3371">
        <v>2371</v>
      </c>
      <c r="C3371">
        <v>25</v>
      </c>
      <c r="D3371">
        <f t="shared" ca="1" si="1451"/>
        <v>30.536548744939441</v>
      </c>
      <c r="E3371">
        <f t="shared" ca="1" si="1452"/>
        <v>-5.5365487449394415</v>
      </c>
      <c r="F3371" t="str">
        <f t="shared" ca="1" si="1453"/>
        <v>low</v>
      </c>
      <c r="G3371">
        <v>3249</v>
      </c>
      <c r="H3371">
        <f t="shared" si="1454"/>
        <v>3249</v>
      </c>
      <c r="I3371">
        <f t="shared" ca="1" si="1455"/>
        <v>2051.5628609278983</v>
      </c>
      <c r="J3371">
        <f t="shared" ca="1" si="1456"/>
        <v>1197.4371390721017</v>
      </c>
      <c r="K3371" t="str">
        <f t="shared" ca="1" si="1457"/>
        <v>high</v>
      </c>
      <c r="L3371">
        <v>19.899999999999999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0</v>
      </c>
      <c r="AO3371">
        <f t="shared" ca="1" si="1447"/>
        <v>1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1</v>
      </c>
      <c r="AV3371">
        <f t="shared" ca="1" si="1438"/>
        <v>0</v>
      </c>
      <c r="AW3371">
        <f t="shared" ca="1" si="1438"/>
        <v>0</v>
      </c>
      <c r="AX3371">
        <v>0</v>
      </c>
    </row>
    <row r="3372" spans="1:50" x14ac:dyDescent="0.25">
      <c r="A3372" s="2">
        <v>42225</v>
      </c>
      <c r="B3372">
        <v>2372</v>
      </c>
      <c r="C3372">
        <v>28</v>
      </c>
      <c r="D3372">
        <f t="shared" ca="1" si="1451"/>
        <v>30.543480431506069</v>
      </c>
      <c r="E3372">
        <f t="shared" ca="1" si="1452"/>
        <v>-2.5434804315060688</v>
      </c>
      <c r="F3372" t="str">
        <f t="shared" ca="1" si="1453"/>
        <v>medium</v>
      </c>
      <c r="G3372">
        <v>1232</v>
      </c>
      <c r="H3372">
        <f t="shared" si="1454"/>
        <v>1232</v>
      </c>
      <c r="I3372">
        <f t="shared" ca="1" si="1455"/>
        <v>2051.9558438644153</v>
      </c>
      <c r="J3372">
        <f t="shared" ca="1" si="1456"/>
        <v>-819.95584386441533</v>
      </c>
      <c r="K3372" t="str">
        <f t="shared" ca="1" si="1457"/>
        <v>low</v>
      </c>
      <c r="L3372">
        <v>18.375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0</v>
      </c>
      <c r="AV3372">
        <f t="shared" ca="1" si="1438"/>
        <v>1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49</v>
      </c>
      <c r="D3373">
        <f t="shared" ca="1" si="1451"/>
        <v>30.550417387469786</v>
      </c>
      <c r="E3373">
        <f t="shared" ca="1" si="1452"/>
        <v>18.449582612530214</v>
      </c>
      <c r="F3373" t="str">
        <f t="shared" ca="1" si="1453"/>
        <v>high</v>
      </c>
      <c r="G3373">
        <v>4434</v>
      </c>
      <c r="H3373">
        <f t="shared" si="1454"/>
        <v>4434</v>
      </c>
      <c r="I3373">
        <f t="shared" ca="1" si="1455"/>
        <v>2052.3492850156699</v>
      </c>
      <c r="J3373">
        <f t="shared" ca="1" si="1456"/>
        <v>2381.6507149843301</v>
      </c>
      <c r="K3373" t="str">
        <f t="shared" ca="1" si="1457"/>
        <v>high</v>
      </c>
      <c r="L3373">
        <v>17.5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0</v>
      </c>
      <c r="AW3373">
        <f t="shared" ca="1" si="1438"/>
        <v>1</v>
      </c>
      <c r="AX3373">
        <v>0</v>
      </c>
    </row>
    <row r="3374" spans="1:50" x14ac:dyDescent="0.25">
      <c r="A3374" s="2">
        <v>42227</v>
      </c>
      <c r="B3374">
        <v>2374</v>
      </c>
      <c r="C3374">
        <v>39</v>
      </c>
      <c r="D3374">
        <f t="shared" ca="1" si="1451"/>
        <v>30.557359612830581</v>
      </c>
      <c r="E3374">
        <f t="shared" ca="1" si="1452"/>
        <v>8.4426403871694191</v>
      </c>
      <c r="F3374" t="str">
        <f t="shared" ca="1" si="1453"/>
        <v>high</v>
      </c>
      <c r="G3374">
        <v>2655</v>
      </c>
      <c r="H3374">
        <f t="shared" si="1454"/>
        <v>2655</v>
      </c>
      <c r="I3374">
        <f t="shared" ca="1" si="1455"/>
        <v>2052.7431843816621</v>
      </c>
      <c r="J3374">
        <f t="shared" ca="1" si="1456"/>
        <v>602.2568156183379</v>
      </c>
      <c r="K3374" t="str">
        <f t="shared" ca="1" si="1457"/>
        <v>high</v>
      </c>
      <c r="L3374">
        <v>19.2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0</v>
      </c>
      <c r="AW3374">
        <f t="shared" ca="1" si="1438"/>
        <v>1</v>
      </c>
      <c r="AX3374">
        <v>0</v>
      </c>
    </row>
    <row r="3375" spans="1:50" x14ac:dyDescent="0.25">
      <c r="A3375" s="2">
        <v>42228</v>
      </c>
      <c r="B3375">
        <v>2375</v>
      </c>
      <c r="C3375">
        <v>33</v>
      </c>
      <c r="D3375">
        <f t="shared" ca="1" si="1451"/>
        <v>30.564307107588462</v>
      </c>
      <c r="E3375">
        <f t="shared" ca="1" si="1452"/>
        <v>2.435692892411538</v>
      </c>
      <c r="F3375" t="str">
        <f t="shared" ca="1" si="1453"/>
        <v>medium</v>
      </c>
      <c r="G3375">
        <v>2695</v>
      </c>
      <c r="H3375">
        <f t="shared" si="1454"/>
        <v>2695</v>
      </c>
      <c r="I3375">
        <f t="shared" ca="1" si="1455"/>
        <v>2053.137541962391</v>
      </c>
      <c r="J3375">
        <f t="shared" ca="1" si="1456"/>
        <v>641.86245803760903</v>
      </c>
      <c r="K3375" t="str">
        <f t="shared" ca="1" si="1457"/>
        <v>high</v>
      </c>
      <c r="L3375">
        <v>19.5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0</v>
      </c>
      <c r="AN3375">
        <f t="shared" ca="1" si="1446"/>
        <v>1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1</v>
      </c>
      <c r="AW3375">
        <f t="shared" ca="1" si="1438"/>
        <v>0</v>
      </c>
      <c r="AX3375">
        <v>0</v>
      </c>
    </row>
    <row r="3376" spans="1:50" x14ac:dyDescent="0.25">
      <c r="A3376" s="2">
        <v>42229</v>
      </c>
      <c r="B3376">
        <v>2376</v>
      </c>
      <c r="C3376">
        <v>35</v>
      </c>
      <c r="D3376">
        <f t="shared" ca="1" si="1451"/>
        <v>30.571259871743436</v>
      </c>
      <c r="E3376">
        <f t="shared" ca="1" si="1452"/>
        <v>4.4287401282565639</v>
      </c>
      <c r="F3376" t="str">
        <f t="shared" ca="1" si="1453"/>
        <v>high</v>
      </c>
      <c r="G3376">
        <v>2040</v>
      </c>
      <c r="H3376">
        <f t="shared" si="1454"/>
        <v>2040</v>
      </c>
      <c r="I3376">
        <f t="shared" ca="1" si="1455"/>
        <v>2053.5323577578574</v>
      </c>
      <c r="J3376">
        <f t="shared" ca="1" si="1456"/>
        <v>-13.532357757857426</v>
      </c>
      <c r="K3376" t="str">
        <f t="shared" ca="1" si="1457"/>
        <v>medium</v>
      </c>
      <c r="L3376">
        <v>18.600000000000001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0</v>
      </c>
      <c r="AW3376">
        <f t="shared" ca="1" si="1438"/>
        <v>1</v>
      </c>
      <c r="AX3376">
        <v>0</v>
      </c>
    </row>
    <row r="3377" spans="1:50" x14ac:dyDescent="0.25">
      <c r="A3377" s="2">
        <v>42230</v>
      </c>
      <c r="B3377">
        <v>2377</v>
      </c>
      <c r="C3377">
        <v>34</v>
      </c>
      <c r="D3377">
        <f t="shared" ca="1" si="1451"/>
        <v>30.578217905295489</v>
      </c>
      <c r="E3377">
        <f t="shared" ca="1" si="1452"/>
        <v>3.4217820947045112</v>
      </c>
      <c r="F3377" t="str">
        <f t="shared" ca="1" si="1453"/>
        <v>high</v>
      </c>
      <c r="G3377">
        <v>1604</v>
      </c>
      <c r="H3377">
        <f t="shared" si="1454"/>
        <v>1604</v>
      </c>
      <c r="I3377">
        <f t="shared" ca="1" si="1455"/>
        <v>2053.927631768061</v>
      </c>
      <c r="J3377">
        <f t="shared" ca="1" si="1456"/>
        <v>-449.92763176806102</v>
      </c>
      <c r="K3377" t="str">
        <f t="shared" ca="1" si="1457"/>
        <v>medium</v>
      </c>
      <c r="L3377">
        <v>19.600000000000001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0</v>
      </c>
      <c r="AW3377">
        <f t="shared" ca="1" si="1438"/>
        <v>1</v>
      </c>
      <c r="AX3377">
        <v>0</v>
      </c>
    </row>
    <row r="3378" spans="1:50" x14ac:dyDescent="0.25">
      <c r="A3378" s="2">
        <v>42231</v>
      </c>
      <c r="B3378">
        <v>2378</v>
      </c>
      <c r="C3378">
        <v>31</v>
      </c>
      <c r="D3378">
        <f t="shared" ca="1" si="1451"/>
        <v>30.585181208244627</v>
      </c>
      <c r="E3378">
        <f t="shared" ca="1" si="1452"/>
        <v>0.41481879175537273</v>
      </c>
      <c r="F3378" t="str">
        <f t="shared" ca="1" si="1453"/>
        <v>medium</v>
      </c>
      <c r="G3378">
        <v>1783</v>
      </c>
      <c r="H3378">
        <f t="shared" si="1454"/>
        <v>1783</v>
      </c>
      <c r="I3378">
        <f t="shared" ca="1" si="1455"/>
        <v>2054.3233639930022</v>
      </c>
      <c r="J3378">
        <f t="shared" ca="1" si="1456"/>
        <v>-271.3233639930022</v>
      </c>
      <c r="K3378" t="str">
        <f t="shared" ca="1" si="1457"/>
        <v>medium</v>
      </c>
      <c r="L3378">
        <v>17.085714285714285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0</v>
      </c>
      <c r="AO3378">
        <f t="shared" ca="1" si="1447"/>
        <v>1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0</v>
      </c>
      <c r="AT3378">
        <v>0</v>
      </c>
      <c r="AU3378">
        <f t="shared" ca="1" si="1438"/>
        <v>0</v>
      </c>
      <c r="AV3378">
        <f t="shared" ca="1" si="1438"/>
        <v>1</v>
      </c>
      <c r="AW3378">
        <f t="shared" ca="1" si="1438"/>
        <v>0</v>
      </c>
      <c r="AX3378">
        <v>0</v>
      </c>
    </row>
    <row r="3379" spans="1:50" x14ac:dyDescent="0.25">
      <c r="A3379" s="2">
        <v>42232</v>
      </c>
      <c r="B3379">
        <v>2379</v>
      </c>
      <c r="C3379">
        <v>47</v>
      </c>
      <c r="D3379">
        <f t="shared" ca="1" si="1451"/>
        <v>30.592149780590852</v>
      </c>
      <c r="E3379">
        <f t="shared" ca="1" si="1452"/>
        <v>16.407850219409148</v>
      </c>
      <c r="F3379" t="str">
        <f t="shared" ca="1" si="1453"/>
        <v>high</v>
      </c>
      <c r="G3379">
        <v>2547</v>
      </c>
      <c r="H3379">
        <f t="shared" si="1454"/>
        <v>2547</v>
      </c>
      <c r="I3379">
        <f t="shared" ca="1" si="1455"/>
        <v>2054.7195544326801</v>
      </c>
      <c r="J3379">
        <f t="shared" ca="1" si="1456"/>
        <v>492.28044556731993</v>
      </c>
      <c r="K3379" t="str">
        <f t="shared" ca="1" si="1457"/>
        <v>high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1</v>
      </c>
      <c r="AU3379">
        <f t="shared" ca="1" si="1438"/>
        <v>0</v>
      </c>
      <c r="AV3379">
        <f t="shared" ca="1" si="1438"/>
        <v>0</v>
      </c>
      <c r="AW3379">
        <f t="shared" ca="1" si="1438"/>
        <v>1</v>
      </c>
      <c r="AX3379">
        <v>0</v>
      </c>
    </row>
    <row r="3380" spans="1:50" x14ac:dyDescent="0.25">
      <c r="A3380" s="2">
        <v>42233</v>
      </c>
      <c r="B3380">
        <v>2380</v>
      </c>
      <c r="C3380">
        <v>50</v>
      </c>
      <c r="D3380">
        <f t="shared" ca="1" si="1451"/>
        <v>30.599123622334162</v>
      </c>
      <c r="E3380">
        <f t="shared" ca="1" si="1452"/>
        <v>19.400876377665838</v>
      </c>
      <c r="F3380" t="str">
        <f t="shared" ca="1" si="1453"/>
        <v>high</v>
      </c>
      <c r="G3380">
        <v>3586</v>
      </c>
      <c r="H3380">
        <f t="shared" si="1454"/>
        <v>3586</v>
      </c>
      <c r="I3380">
        <f t="shared" ca="1" si="1455"/>
        <v>2055.1162030870955</v>
      </c>
      <c r="J3380">
        <f t="shared" ca="1" si="1456"/>
        <v>1530.8837969129045</v>
      </c>
      <c r="K3380" t="str">
        <f t="shared" ca="1" si="1457"/>
        <v>high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0</v>
      </c>
      <c r="AK3380">
        <f t="shared" ca="1" si="1443"/>
        <v>1</v>
      </c>
      <c r="AL3380">
        <f t="shared" ca="1" si="1444"/>
        <v>0</v>
      </c>
      <c r="AM3380">
        <f t="shared" ca="1" si="1445"/>
        <v>0</v>
      </c>
      <c r="AN3380">
        <f t="shared" ca="1" si="1446"/>
        <v>1</v>
      </c>
      <c r="AO3380">
        <f t="shared" ca="1" si="1447"/>
        <v>0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1</v>
      </c>
      <c r="AU3380">
        <f t="shared" ca="1" si="1438"/>
        <v>0</v>
      </c>
      <c r="AV3380">
        <f t="shared" ca="1" si="1438"/>
        <v>0</v>
      </c>
      <c r="AW3380">
        <f t="shared" ca="1" si="1438"/>
        <v>1</v>
      </c>
      <c r="AX3380">
        <v>0</v>
      </c>
    </row>
    <row r="3381" spans="1:50" x14ac:dyDescent="0.25">
      <c r="A3381" s="2">
        <v>42234</v>
      </c>
      <c r="B3381">
        <v>2381</v>
      </c>
      <c r="C3381">
        <v>67</v>
      </c>
      <c r="D3381">
        <f t="shared" ca="1" si="1451"/>
        <v>30.606102733474557</v>
      </c>
      <c r="E3381">
        <f t="shared" ca="1" si="1452"/>
        <v>36.393897266525443</v>
      </c>
      <c r="F3381" t="str">
        <f t="shared" ca="1" si="1453"/>
        <v>high</v>
      </c>
      <c r="G3381">
        <v>7250</v>
      </c>
      <c r="H3381">
        <f t="shared" si="1454"/>
        <v>7250</v>
      </c>
      <c r="I3381">
        <f t="shared" ca="1" si="1455"/>
        <v>2055.5133099562486</v>
      </c>
      <c r="J3381">
        <f t="shared" ca="1" si="1456"/>
        <v>5194.4866900437519</v>
      </c>
      <c r="K3381" t="str">
        <f t="shared" ca="1" si="1457"/>
        <v>high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0</v>
      </c>
      <c r="AO3381">
        <f t="shared" ca="1" si="1447"/>
        <v>1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1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35</v>
      </c>
      <c r="D3382">
        <f t="shared" ca="1" si="1451"/>
        <v>30.613087114012036</v>
      </c>
      <c r="E3382">
        <f t="shared" ca="1" si="1452"/>
        <v>4.3869128859879645</v>
      </c>
      <c r="F3382" t="str">
        <f t="shared" ca="1" si="1453"/>
        <v>high</v>
      </c>
      <c r="G3382">
        <v>2218</v>
      </c>
      <c r="H3382">
        <f t="shared" si="1454"/>
        <v>2218</v>
      </c>
      <c r="I3382">
        <f t="shared" ca="1" si="1455"/>
        <v>2055.9108750401388</v>
      </c>
      <c r="J3382">
        <f t="shared" ca="1" si="1456"/>
        <v>162.08912495986124</v>
      </c>
      <c r="K3382" t="str">
        <f t="shared" ca="1" si="1457"/>
        <v>high</v>
      </c>
      <c r="L3382">
        <v>14</v>
      </c>
      <c r="M3382" t="str">
        <f t="shared" si="1433"/>
        <v>high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0</v>
      </c>
      <c r="AR3382">
        <f t="shared" ca="1" si="1450"/>
        <v>1</v>
      </c>
      <c r="AS3382">
        <v>1</v>
      </c>
      <c r="AT3382">
        <v>0</v>
      </c>
      <c r="AU3382">
        <f t="shared" ca="1" si="1462"/>
        <v>0</v>
      </c>
      <c r="AV3382">
        <f t="shared" ca="1" si="1462"/>
        <v>0</v>
      </c>
      <c r="AW3382">
        <f t="shared" ca="1" si="1462"/>
        <v>1</v>
      </c>
      <c r="AX3382">
        <v>0</v>
      </c>
    </row>
    <row r="3383" spans="1:50" x14ac:dyDescent="0.25">
      <c r="A3383" s="2">
        <v>42236</v>
      </c>
      <c r="B3383">
        <v>2383</v>
      </c>
      <c r="C3383">
        <v>33</v>
      </c>
      <c r="D3383">
        <f t="shared" ca="1" si="1451"/>
        <v>30.620076763946603</v>
      </c>
      <c r="E3383">
        <f t="shared" ca="1" si="1452"/>
        <v>2.3799232360533971</v>
      </c>
      <c r="F3383" t="str">
        <f t="shared" ca="1" si="1453"/>
        <v>medium</v>
      </c>
      <c r="G3383">
        <v>3997</v>
      </c>
      <c r="H3383">
        <f t="shared" si="1454"/>
        <v>3997</v>
      </c>
      <c r="I3383">
        <f t="shared" ca="1" si="1455"/>
        <v>2056.3088983387661</v>
      </c>
      <c r="J3383">
        <f t="shared" ca="1" si="1456"/>
        <v>1940.6911016612339</v>
      </c>
      <c r="K3383" t="str">
        <f t="shared" ca="1" si="1457"/>
        <v>high</v>
      </c>
      <c r="L3383">
        <v>11.4125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0</v>
      </c>
      <c r="AV3383">
        <f t="shared" ca="1" si="1462"/>
        <v>1</v>
      </c>
      <c r="AW3383">
        <f t="shared" ca="1" si="1462"/>
        <v>0</v>
      </c>
      <c r="AX3383">
        <v>0</v>
      </c>
    </row>
    <row r="3384" spans="1:50" x14ac:dyDescent="0.25">
      <c r="A3384" s="2">
        <v>42237</v>
      </c>
      <c r="B3384">
        <v>2384</v>
      </c>
      <c r="C3384">
        <v>37</v>
      </c>
      <c r="D3384">
        <f t="shared" ca="1" si="1451"/>
        <v>30.627071683278253</v>
      </c>
      <c r="E3384">
        <f t="shared" ca="1" si="1452"/>
        <v>6.3729283167217474</v>
      </c>
      <c r="F3384" t="str">
        <f t="shared" ca="1" si="1453"/>
        <v>high</v>
      </c>
      <c r="G3384">
        <v>2695</v>
      </c>
      <c r="H3384">
        <f t="shared" si="1454"/>
        <v>2695</v>
      </c>
      <c r="I3384">
        <f t="shared" ca="1" si="1455"/>
        <v>2056.7073798521305</v>
      </c>
      <c r="J3384">
        <f t="shared" ca="1" si="1456"/>
        <v>638.29262014786946</v>
      </c>
      <c r="K3384" t="str">
        <f t="shared" ca="1" si="1457"/>
        <v>high</v>
      </c>
      <c r="L3384">
        <v>12.5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0</v>
      </c>
      <c r="AV3384">
        <f t="shared" ca="1" si="1462"/>
        <v>0</v>
      </c>
      <c r="AW3384">
        <f t="shared" ca="1" si="1462"/>
        <v>1</v>
      </c>
      <c r="AX3384">
        <v>0</v>
      </c>
    </row>
    <row r="3385" spans="1:50" x14ac:dyDescent="0.25">
      <c r="A3385" s="2">
        <v>42238</v>
      </c>
      <c r="B3385">
        <v>2385</v>
      </c>
      <c r="C3385">
        <v>33</v>
      </c>
      <c r="D3385">
        <f t="shared" ca="1" si="1451"/>
        <v>30.634071872006988</v>
      </c>
      <c r="E3385">
        <f t="shared" ca="1" si="1452"/>
        <v>2.365928127993012</v>
      </c>
      <c r="F3385" t="str">
        <f t="shared" ca="1" si="1453"/>
        <v>medium</v>
      </c>
      <c r="G3385">
        <v>1769</v>
      </c>
      <c r="H3385">
        <f t="shared" si="1454"/>
        <v>1769</v>
      </c>
      <c r="I3385">
        <f t="shared" ca="1" si="1455"/>
        <v>2057.1063195802326</v>
      </c>
      <c r="J3385">
        <f t="shared" ca="1" si="1456"/>
        <v>-288.10631958023259</v>
      </c>
      <c r="K3385" t="str">
        <f t="shared" ca="1" si="1457"/>
        <v>medium</v>
      </c>
      <c r="L3385">
        <v>10.6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0</v>
      </c>
      <c r="AV3385">
        <f t="shared" ca="1" si="1462"/>
        <v>1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16</v>
      </c>
      <c r="D3386">
        <f t="shared" ca="1" si="1451"/>
        <v>30.641077330132809</v>
      </c>
      <c r="E3386">
        <f t="shared" ca="1" si="1452"/>
        <v>-14.641077330132809</v>
      </c>
      <c r="F3386" t="str">
        <f t="shared" ca="1" si="1453"/>
        <v>low</v>
      </c>
      <c r="G3386">
        <v>1078</v>
      </c>
      <c r="H3386">
        <f t="shared" si="1454"/>
        <v>1078</v>
      </c>
      <c r="I3386">
        <f t="shared" ca="1" si="1455"/>
        <v>2057.5057175230722</v>
      </c>
      <c r="J3386">
        <f t="shared" ca="1" si="1456"/>
        <v>-979.50571752307224</v>
      </c>
      <c r="K3386" t="str">
        <f t="shared" ca="1" si="1457"/>
        <v>low</v>
      </c>
      <c r="L3386">
        <v>9.5777777777777775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1</v>
      </c>
      <c r="AV3386">
        <f t="shared" ca="1" si="1462"/>
        <v>0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22</v>
      </c>
      <c r="D3387">
        <f t="shared" ca="1" si="1451"/>
        <v>30.648088057655716</v>
      </c>
      <c r="E3387">
        <f t="shared" ca="1" si="1452"/>
        <v>-8.6480880576557162</v>
      </c>
      <c r="F3387" t="str">
        <f t="shared" ca="1" si="1453"/>
        <v>low</v>
      </c>
      <c r="G3387">
        <v>1368</v>
      </c>
      <c r="H3387">
        <f t="shared" si="1454"/>
        <v>1368</v>
      </c>
      <c r="I3387">
        <f t="shared" ca="1" si="1455"/>
        <v>2057.9055736806486</v>
      </c>
      <c r="J3387">
        <f t="shared" ca="1" si="1456"/>
        <v>-689.90557368064856</v>
      </c>
      <c r="K3387" t="str">
        <f t="shared" ca="1" si="1457"/>
        <v>low</v>
      </c>
      <c r="L3387">
        <v>15.77</v>
      </c>
      <c r="M3387" t="str">
        <f t="shared" si="1433"/>
        <v>high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0</v>
      </c>
      <c r="AR3387">
        <f t="shared" ca="1" si="1450"/>
        <v>1</v>
      </c>
      <c r="AS3387">
        <v>1</v>
      </c>
      <c r="AT3387">
        <v>0</v>
      </c>
      <c r="AU3387">
        <f t="shared" ca="1" si="1462"/>
        <v>1</v>
      </c>
      <c r="AV3387">
        <f t="shared" ca="1" si="1462"/>
        <v>0</v>
      </c>
      <c r="AW3387">
        <f t="shared" ca="1" si="1462"/>
        <v>0</v>
      </c>
      <c r="AX3387">
        <v>0</v>
      </c>
    </row>
    <row r="3388" spans="1:50" x14ac:dyDescent="0.25">
      <c r="A3388" s="2">
        <v>42241</v>
      </c>
      <c r="B3388">
        <v>2388</v>
      </c>
      <c r="C3388">
        <v>31</v>
      </c>
      <c r="D3388">
        <f t="shared" ca="1" si="1451"/>
        <v>30.655104054575709</v>
      </c>
      <c r="E3388">
        <f t="shared" ca="1" si="1452"/>
        <v>0.34489594542429103</v>
      </c>
      <c r="F3388" t="str">
        <f t="shared" ca="1" si="1453"/>
        <v>medium</v>
      </c>
      <c r="G3388">
        <v>2014</v>
      </c>
      <c r="H3388">
        <f t="shared" si="1454"/>
        <v>2014</v>
      </c>
      <c r="I3388">
        <f t="shared" ca="1" si="1455"/>
        <v>2058.3058880529625</v>
      </c>
      <c r="J3388">
        <f t="shared" ca="1" si="1456"/>
        <v>-44.305888052962473</v>
      </c>
      <c r="K3388" t="str">
        <f t="shared" ca="1" si="1457"/>
        <v>medium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0</v>
      </c>
      <c r="AV3388">
        <f t="shared" ca="1" si="1462"/>
        <v>1</v>
      </c>
      <c r="AW3388">
        <f t="shared" ca="1" si="1462"/>
        <v>0</v>
      </c>
      <c r="AX3388">
        <v>0</v>
      </c>
    </row>
    <row r="3389" spans="1:50" x14ac:dyDescent="0.25">
      <c r="A3389" s="2">
        <v>42242</v>
      </c>
      <c r="B3389">
        <v>2389</v>
      </c>
      <c r="C3389">
        <v>38</v>
      </c>
      <c r="D3389">
        <f t="shared" ca="1" si="1451"/>
        <v>30.662125320892784</v>
      </c>
      <c r="E3389">
        <f t="shared" ca="1" si="1452"/>
        <v>7.337874679107216</v>
      </c>
      <c r="F3389" t="str">
        <f t="shared" ca="1" si="1453"/>
        <v>high</v>
      </c>
      <c r="G3389">
        <v>2538</v>
      </c>
      <c r="H3389">
        <f t="shared" si="1454"/>
        <v>2538</v>
      </c>
      <c r="I3389">
        <f t="shared" ca="1" si="1455"/>
        <v>2058.706660640014</v>
      </c>
      <c r="J3389">
        <f t="shared" ca="1" si="1456"/>
        <v>479.29333935998602</v>
      </c>
      <c r="K3389" t="str">
        <f t="shared" ca="1" si="1457"/>
        <v>high</v>
      </c>
      <c r="L3389">
        <v>10.6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1</v>
      </c>
      <c r="AT3389">
        <v>0</v>
      </c>
      <c r="AU3389">
        <f t="shared" ca="1" si="1462"/>
        <v>0</v>
      </c>
      <c r="AV3389">
        <f t="shared" ca="1" si="1462"/>
        <v>0</v>
      </c>
      <c r="AW3389">
        <f t="shared" ca="1" si="1462"/>
        <v>1</v>
      </c>
      <c r="AX3389">
        <v>0</v>
      </c>
    </row>
    <row r="3390" spans="1:50" x14ac:dyDescent="0.25">
      <c r="A3390" s="2">
        <v>42243</v>
      </c>
      <c r="B3390">
        <v>2390</v>
      </c>
      <c r="C3390">
        <v>38</v>
      </c>
      <c r="D3390">
        <f t="shared" ca="1" si="1451"/>
        <v>30.669151856606948</v>
      </c>
      <c r="E3390">
        <f t="shared" ca="1" si="1452"/>
        <v>7.3308481433930517</v>
      </c>
      <c r="F3390" t="str">
        <f t="shared" ca="1" si="1453"/>
        <v>high</v>
      </c>
      <c r="G3390">
        <v>2856</v>
      </c>
      <c r="H3390">
        <f t="shared" si="1454"/>
        <v>2856</v>
      </c>
      <c r="I3390">
        <f t="shared" ca="1" si="1455"/>
        <v>2059.1078914418022</v>
      </c>
      <c r="J3390">
        <f t="shared" ca="1" si="1456"/>
        <v>796.89210855819783</v>
      </c>
      <c r="K3390" t="str">
        <f t="shared" ca="1" si="1457"/>
        <v>high</v>
      </c>
      <c r="L3390">
        <v>10.9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0</v>
      </c>
      <c r="AV3390">
        <f t="shared" ca="1" si="1462"/>
        <v>0</v>
      </c>
      <c r="AW3390">
        <f t="shared" ca="1" si="1462"/>
        <v>1</v>
      </c>
      <c r="AX3390">
        <v>0</v>
      </c>
    </row>
    <row r="3391" spans="1:50" x14ac:dyDescent="0.25">
      <c r="A3391" s="2">
        <v>42244</v>
      </c>
      <c r="B3391">
        <v>2391</v>
      </c>
      <c r="C3391">
        <v>30</v>
      </c>
      <c r="D3391">
        <f t="shared" ca="1" si="1451"/>
        <v>30.676183661718195</v>
      </c>
      <c r="E3391">
        <f t="shared" ca="1" si="1452"/>
        <v>-0.67618366171819488</v>
      </c>
      <c r="F3391" t="str">
        <f t="shared" ca="1" si="1453"/>
        <v>medium</v>
      </c>
      <c r="G3391">
        <v>1717</v>
      </c>
      <c r="H3391">
        <f t="shared" si="1454"/>
        <v>1717</v>
      </c>
      <c r="I3391">
        <f t="shared" ca="1" si="1455"/>
        <v>2059.5095804583279</v>
      </c>
      <c r="J3391">
        <f t="shared" ca="1" si="1456"/>
        <v>-342.50958045832795</v>
      </c>
      <c r="K3391" t="str">
        <f t="shared" ca="1" si="1457"/>
        <v>medium</v>
      </c>
      <c r="L3391">
        <v>17.5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1</v>
      </c>
      <c r="AW3391">
        <f t="shared" ca="1" si="1462"/>
        <v>0</v>
      </c>
      <c r="AX3391">
        <v>0</v>
      </c>
    </row>
    <row r="3392" spans="1:50" x14ac:dyDescent="0.25">
      <c r="A3392" s="2">
        <v>42245</v>
      </c>
      <c r="B3392">
        <v>2392</v>
      </c>
      <c r="C3392">
        <v>20</v>
      </c>
      <c r="D3392">
        <f t="shared" ca="1" si="1451"/>
        <v>30.683220736226527</v>
      </c>
      <c r="E3392">
        <f t="shared" ca="1" si="1452"/>
        <v>-10.683220736226527</v>
      </c>
      <c r="F3392" t="str">
        <f t="shared" ca="1" si="1453"/>
        <v>low</v>
      </c>
      <c r="G3392">
        <v>1262</v>
      </c>
      <c r="H3392">
        <f t="shared" si="1454"/>
        <v>1262</v>
      </c>
      <c r="I3392">
        <f t="shared" ca="1" si="1455"/>
        <v>2059.9117276895913</v>
      </c>
      <c r="J3392">
        <f t="shared" ca="1" si="1456"/>
        <v>-797.91172768959132</v>
      </c>
      <c r="K3392" t="str">
        <f t="shared" ca="1" si="1457"/>
        <v>low</v>
      </c>
      <c r="L3392">
        <v>17.5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1</v>
      </c>
      <c r="AV3392">
        <f t="shared" ca="1" si="1462"/>
        <v>0</v>
      </c>
      <c r="AW3392">
        <f t="shared" ca="1" si="1462"/>
        <v>0</v>
      </c>
      <c r="AX3392">
        <v>0</v>
      </c>
    </row>
    <row r="3393" spans="1:50" x14ac:dyDescent="0.25">
      <c r="A3393" s="2">
        <v>42246</v>
      </c>
      <c r="B3393">
        <v>2393</v>
      </c>
      <c r="C3393">
        <v>19</v>
      </c>
      <c r="D3393">
        <f t="shared" ca="1" si="1451"/>
        <v>30.690263080131945</v>
      </c>
      <c r="E3393">
        <f t="shared" ca="1" si="1452"/>
        <v>-11.690263080131945</v>
      </c>
      <c r="F3393" t="str">
        <f t="shared" ca="1" si="1453"/>
        <v>low</v>
      </c>
      <c r="G3393">
        <v>601</v>
      </c>
      <c r="H3393">
        <f t="shared" si="1454"/>
        <v>601</v>
      </c>
      <c r="I3393">
        <f t="shared" ca="1" si="1455"/>
        <v>2060.3143331355914</v>
      </c>
      <c r="J3393">
        <f t="shared" ca="1" si="1456"/>
        <v>-1459.3143331355914</v>
      </c>
      <c r="K3393" t="str">
        <f t="shared" ca="1" si="1457"/>
        <v>low</v>
      </c>
      <c r="L3393">
        <v>17.116666666666671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1</v>
      </c>
      <c r="AV3393">
        <f t="shared" ca="1" si="1462"/>
        <v>0</v>
      </c>
      <c r="AW3393">
        <f t="shared" ca="1" si="1462"/>
        <v>0</v>
      </c>
      <c r="AX3393">
        <v>0</v>
      </c>
    </row>
    <row r="3394" spans="1:50" x14ac:dyDescent="0.25">
      <c r="A3394" s="2">
        <v>42247</v>
      </c>
      <c r="B3394">
        <v>2394</v>
      </c>
      <c r="C3394">
        <v>29</v>
      </c>
      <c r="D3394">
        <f t="shared" ca="1" si="1451"/>
        <v>30.697310693434446</v>
      </c>
      <c r="E3394">
        <f t="shared" ca="1" si="1452"/>
        <v>-1.6973106934344457</v>
      </c>
      <c r="F3394" t="str">
        <f t="shared" ca="1" si="1453"/>
        <v>medium</v>
      </c>
      <c r="G3394">
        <v>3137</v>
      </c>
      <c r="H3394">
        <f t="shared" si="1454"/>
        <v>3137</v>
      </c>
      <c r="I3394">
        <f t="shared" ca="1" si="1455"/>
        <v>2060.717396796329</v>
      </c>
      <c r="J3394">
        <f t="shared" ca="1" si="1456"/>
        <v>1076.282603203671</v>
      </c>
      <c r="K3394" t="str">
        <f t="shared" ca="1" si="1457"/>
        <v>high</v>
      </c>
      <c r="L3394">
        <v>20.677777777777777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1</v>
      </c>
      <c r="AW3394">
        <f t="shared" ca="1" si="1462"/>
        <v>0</v>
      </c>
      <c r="AX3394">
        <v>0</v>
      </c>
    </row>
    <row r="3395" spans="1:50" x14ac:dyDescent="0.25">
      <c r="A3395" s="2">
        <v>42248</v>
      </c>
      <c r="B3395">
        <v>2395</v>
      </c>
      <c r="C3395">
        <v>41</v>
      </c>
      <c r="D3395">
        <f t="shared" ca="1" si="1451"/>
        <v>30.704363576134035</v>
      </c>
      <c r="E3395">
        <f t="shared" ca="1" si="1452"/>
        <v>10.295636423865965</v>
      </c>
      <c r="F3395" t="str">
        <f t="shared" ca="1" si="1453"/>
        <v>high</v>
      </c>
      <c r="G3395">
        <v>4411</v>
      </c>
      <c r="H3395">
        <f t="shared" si="1454"/>
        <v>4411</v>
      </c>
      <c r="I3395">
        <f t="shared" ca="1" si="1455"/>
        <v>2061.1209186718042</v>
      </c>
      <c r="J3395">
        <f t="shared" ca="1" si="1456"/>
        <v>2349.8790813281958</v>
      </c>
      <c r="K3395" t="str">
        <f t="shared" ca="1" si="1457"/>
        <v>high</v>
      </c>
      <c r="L3395">
        <v>16.350000000000001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0</v>
      </c>
      <c r="AV3395">
        <f t="shared" ca="1" si="1462"/>
        <v>0</v>
      </c>
      <c r="AW3395">
        <f t="shared" ca="1" si="1462"/>
        <v>1</v>
      </c>
      <c r="AX3395">
        <v>0</v>
      </c>
    </row>
    <row r="3396" spans="1:50" x14ac:dyDescent="0.25">
      <c r="A3396" s="2">
        <v>42249</v>
      </c>
      <c r="B3396">
        <v>2396</v>
      </c>
      <c r="C3396">
        <v>37</v>
      </c>
      <c r="D3396">
        <f t="shared" ca="1" si="1451"/>
        <v>30.711421728230711</v>
      </c>
      <c r="E3396">
        <f t="shared" ca="1" si="1452"/>
        <v>6.2885782717692891</v>
      </c>
      <c r="F3396" t="str">
        <f t="shared" ca="1" si="1453"/>
        <v>high</v>
      </c>
      <c r="G3396">
        <v>2393</v>
      </c>
      <c r="H3396">
        <f t="shared" si="1454"/>
        <v>2393</v>
      </c>
      <c r="I3396">
        <f t="shared" ca="1" si="1455"/>
        <v>2061.5248987620162</v>
      </c>
      <c r="J3396">
        <f t="shared" ca="1" si="1456"/>
        <v>331.47510123798384</v>
      </c>
      <c r="K3396" t="str">
        <f t="shared" ca="1" si="1457"/>
        <v>high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0</v>
      </c>
      <c r="AV3396">
        <f t="shared" ca="1" si="1462"/>
        <v>0</v>
      </c>
      <c r="AW3396">
        <f t="shared" ca="1" si="1462"/>
        <v>1</v>
      </c>
      <c r="AX3396">
        <v>0</v>
      </c>
    </row>
    <row r="3397" spans="1:50" x14ac:dyDescent="0.25">
      <c r="A3397" s="2">
        <v>42250</v>
      </c>
      <c r="B3397">
        <v>2397</v>
      </c>
      <c r="C3397">
        <v>28</v>
      </c>
      <c r="D3397">
        <f t="shared" ca="1" si="1451"/>
        <v>30.718485149724469</v>
      </c>
      <c r="E3397">
        <f t="shared" ca="1" si="1452"/>
        <v>-2.7184851497244686</v>
      </c>
      <c r="F3397" t="str">
        <f t="shared" ca="1" si="1453"/>
        <v>medium</v>
      </c>
      <c r="G3397">
        <v>1512</v>
      </c>
      <c r="H3397">
        <f t="shared" si="1454"/>
        <v>1512</v>
      </c>
      <c r="I3397">
        <f t="shared" ca="1" si="1455"/>
        <v>2061.9293370669657</v>
      </c>
      <c r="J3397">
        <f t="shared" ca="1" si="1456"/>
        <v>-549.92933706696567</v>
      </c>
      <c r="K3397" t="str">
        <f t="shared" ca="1" si="1457"/>
        <v>medium</v>
      </c>
      <c r="L3397">
        <v>11.1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0</v>
      </c>
      <c r="AT3397">
        <v>0</v>
      </c>
      <c r="AU3397">
        <f t="shared" ca="1" si="1462"/>
        <v>0</v>
      </c>
      <c r="AV3397">
        <f t="shared" ca="1" si="1462"/>
        <v>1</v>
      </c>
      <c r="AW3397">
        <f t="shared" ca="1" si="1462"/>
        <v>0</v>
      </c>
      <c r="AX3397">
        <v>0</v>
      </c>
    </row>
    <row r="3398" spans="1:50" x14ac:dyDescent="0.25">
      <c r="A3398" s="2">
        <v>42251</v>
      </c>
      <c r="B3398">
        <v>2398</v>
      </c>
      <c r="C3398">
        <v>34</v>
      </c>
      <c r="D3398">
        <f t="shared" ca="1" si="1451"/>
        <v>30.725553840615312</v>
      </c>
      <c r="E3398">
        <f t="shared" ca="1" si="1452"/>
        <v>3.2744461593846879</v>
      </c>
      <c r="F3398" t="str">
        <f t="shared" ca="1" si="1453"/>
        <v>high</v>
      </c>
      <c r="G3398">
        <v>1399</v>
      </c>
      <c r="H3398">
        <f t="shared" si="1454"/>
        <v>1399</v>
      </c>
      <c r="I3398">
        <f t="shared" ca="1" si="1455"/>
        <v>2062.3342335866528</v>
      </c>
      <c r="J3398">
        <f t="shared" ca="1" si="1456"/>
        <v>-663.33423358665277</v>
      </c>
      <c r="K3398" t="str">
        <f t="shared" ca="1" si="1457"/>
        <v>low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0</v>
      </c>
      <c r="AV3398">
        <f t="shared" ca="1" si="1462"/>
        <v>0</v>
      </c>
      <c r="AW3398">
        <f t="shared" ca="1" si="1462"/>
        <v>1</v>
      </c>
      <c r="AX3398">
        <v>0</v>
      </c>
    </row>
    <row r="3399" spans="1:50" x14ac:dyDescent="0.25">
      <c r="A3399" s="2">
        <v>42252</v>
      </c>
      <c r="B3399">
        <v>2399</v>
      </c>
      <c r="C3399">
        <v>29</v>
      </c>
      <c r="D3399">
        <f t="shared" ca="1" si="1451"/>
        <v>30.732627800903245</v>
      </c>
      <c r="E3399">
        <f t="shared" ca="1" si="1452"/>
        <v>-1.732627800903245</v>
      </c>
      <c r="F3399" t="str">
        <f t="shared" ca="1" si="1453"/>
        <v>medium</v>
      </c>
      <c r="G3399">
        <v>1637</v>
      </c>
      <c r="H3399">
        <f t="shared" si="1454"/>
        <v>1637</v>
      </c>
      <c r="I3399">
        <f t="shared" ca="1" si="1455"/>
        <v>2062.7395883210766</v>
      </c>
      <c r="J3399">
        <f t="shared" ca="1" si="1456"/>
        <v>-425.73958832107655</v>
      </c>
      <c r="K3399" t="str">
        <f t="shared" ca="1" si="1457"/>
        <v>medium</v>
      </c>
      <c r="L3399">
        <v>9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0</v>
      </c>
      <c r="AO3399">
        <f t="shared" ca="1" si="1447"/>
        <v>1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0</v>
      </c>
      <c r="AV3399">
        <f t="shared" ca="1" si="1462"/>
        <v>1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24</v>
      </c>
      <c r="D3400">
        <f t="shared" ca="1" si="1451"/>
        <v>30.739707030588256</v>
      </c>
      <c r="E3400">
        <f t="shared" ca="1" si="1452"/>
        <v>-6.7397070305882565</v>
      </c>
      <c r="F3400" t="str">
        <f t="shared" ca="1" si="1453"/>
        <v>low</v>
      </c>
      <c r="G3400">
        <v>1528</v>
      </c>
      <c r="H3400">
        <f t="shared" si="1454"/>
        <v>1528</v>
      </c>
      <c r="I3400">
        <f t="shared" ca="1" si="1455"/>
        <v>2063.1454012702379</v>
      </c>
      <c r="J3400">
        <f t="shared" ca="1" si="1456"/>
        <v>-535.14540127023793</v>
      </c>
      <c r="K3400" t="str">
        <f t="shared" ca="1" si="1457"/>
        <v>medium</v>
      </c>
      <c r="L3400">
        <v>8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1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36</v>
      </c>
      <c r="D3401">
        <f t="shared" ca="1" si="1451"/>
        <v>30.746791529670357</v>
      </c>
      <c r="E3401">
        <f t="shared" ca="1" si="1452"/>
        <v>5.2532084703296427</v>
      </c>
      <c r="F3401" t="str">
        <f t="shared" ca="1" si="1453"/>
        <v>high</v>
      </c>
      <c r="G3401">
        <v>2306</v>
      </c>
      <c r="H3401">
        <f t="shared" si="1454"/>
        <v>2306</v>
      </c>
      <c r="I3401">
        <f t="shared" ca="1" si="1455"/>
        <v>2063.5516724341369</v>
      </c>
      <c r="J3401">
        <f t="shared" ca="1" si="1456"/>
        <v>242.44832756586311</v>
      </c>
      <c r="K3401" t="str">
        <f t="shared" ca="1" si="1457"/>
        <v>high</v>
      </c>
      <c r="L3401">
        <v>7.8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0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0</v>
      </c>
      <c r="AW3401">
        <f t="shared" ca="1" si="1467"/>
        <v>1</v>
      </c>
      <c r="AX3401">
        <v>0</v>
      </c>
    </row>
    <row r="3402" spans="1:50" x14ac:dyDescent="0.25">
      <c r="A3402" s="2">
        <v>42255</v>
      </c>
      <c r="B3402">
        <v>2402</v>
      </c>
      <c r="C3402">
        <v>28</v>
      </c>
      <c r="D3402">
        <f t="shared" ca="1" si="1451"/>
        <v>30.753881298149544</v>
      </c>
      <c r="E3402">
        <f t="shared" ca="1" si="1452"/>
        <v>-2.753881298149544</v>
      </c>
      <c r="F3402" t="str">
        <f t="shared" ca="1" si="1453"/>
        <v>medium</v>
      </c>
      <c r="G3402">
        <v>2452</v>
      </c>
      <c r="H3402">
        <f t="shared" si="1454"/>
        <v>2452</v>
      </c>
      <c r="I3402">
        <f t="shared" ca="1" si="1455"/>
        <v>2063.958401812773</v>
      </c>
      <c r="J3402">
        <f t="shared" ca="1" si="1456"/>
        <v>388.04159818722701</v>
      </c>
      <c r="K3402" t="str">
        <f t="shared" ca="1" si="1457"/>
        <v>high</v>
      </c>
      <c r="L3402">
        <v>5.1777777777777789</v>
      </c>
      <c r="M3402" t="str">
        <f t="shared" si="1433"/>
        <v>medium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0</v>
      </c>
      <c r="AQ3402">
        <f t="shared" ca="1" si="1449"/>
        <v>1</v>
      </c>
      <c r="AR3402">
        <f t="shared" ca="1" si="1450"/>
        <v>0</v>
      </c>
      <c r="AS3402">
        <v>1</v>
      </c>
      <c r="AT3402">
        <v>0</v>
      </c>
      <c r="AU3402">
        <f t="shared" ca="1" si="1467"/>
        <v>0</v>
      </c>
      <c r="AV3402">
        <f t="shared" ca="1" si="1467"/>
        <v>1</v>
      </c>
      <c r="AW3402">
        <f t="shared" ca="1" si="1467"/>
        <v>0</v>
      </c>
      <c r="AX3402">
        <v>0</v>
      </c>
    </row>
    <row r="3403" spans="1:50" x14ac:dyDescent="0.25">
      <c r="A3403" s="2">
        <v>42256</v>
      </c>
      <c r="B3403">
        <v>2403</v>
      </c>
      <c r="C3403">
        <v>37</v>
      </c>
      <c r="D3403">
        <f t="shared" ca="1" si="1451"/>
        <v>30.760976336025813</v>
      </c>
      <c r="E3403">
        <f t="shared" ca="1" si="1452"/>
        <v>6.2390236639741872</v>
      </c>
      <c r="F3403" t="str">
        <f t="shared" ca="1" si="1453"/>
        <v>high</v>
      </c>
      <c r="G3403">
        <v>2973</v>
      </c>
      <c r="H3403">
        <f t="shared" si="1454"/>
        <v>2973</v>
      </c>
      <c r="I3403">
        <f t="shared" ca="1" si="1455"/>
        <v>2064.3655894061462</v>
      </c>
      <c r="J3403">
        <f t="shared" ca="1" si="1456"/>
        <v>908.63441059385377</v>
      </c>
      <c r="K3403" t="str">
        <f t="shared" ca="1" si="1457"/>
        <v>high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1</v>
      </c>
      <c r="AT3403">
        <v>0</v>
      </c>
      <c r="AU3403">
        <f t="shared" ca="1" si="1467"/>
        <v>0</v>
      </c>
      <c r="AV3403">
        <f t="shared" ca="1" si="1467"/>
        <v>0</v>
      </c>
      <c r="AW3403">
        <f t="shared" ca="1" si="1467"/>
        <v>1</v>
      </c>
      <c r="AX3403">
        <v>0</v>
      </c>
    </row>
    <row r="3404" spans="1:50" x14ac:dyDescent="0.25">
      <c r="A3404" s="2">
        <v>42257</v>
      </c>
      <c r="B3404">
        <v>2404</v>
      </c>
      <c r="C3404">
        <v>45</v>
      </c>
      <c r="D3404">
        <f t="shared" ca="1" si="1451"/>
        <v>30.768076643299167</v>
      </c>
      <c r="E3404">
        <f t="shared" ca="1" si="1452"/>
        <v>14.231923356700833</v>
      </c>
      <c r="F3404" t="str">
        <f t="shared" ca="1" si="1453"/>
        <v>high</v>
      </c>
      <c r="G3404">
        <v>2292</v>
      </c>
      <c r="H3404">
        <f t="shared" si="1454"/>
        <v>2292</v>
      </c>
      <c r="I3404">
        <f t="shared" ca="1" si="1455"/>
        <v>2064.7732352142566</v>
      </c>
      <c r="J3404">
        <f t="shared" ca="1" si="1456"/>
        <v>227.2267647857434</v>
      </c>
      <c r="K3404" t="str">
        <f t="shared" ca="1" si="1457"/>
        <v>high</v>
      </c>
      <c r="L3404">
        <v>12</v>
      </c>
      <c r="M3404" t="str">
        <f t="shared" si="1433"/>
        <v>medium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1</v>
      </c>
      <c r="AR3404">
        <f t="shared" ca="1" si="1450"/>
        <v>0</v>
      </c>
      <c r="AS3404">
        <v>1</v>
      </c>
      <c r="AT3404">
        <v>0</v>
      </c>
      <c r="AU3404">
        <f t="shared" ca="1" si="1467"/>
        <v>0</v>
      </c>
      <c r="AV3404">
        <f t="shared" ca="1" si="1467"/>
        <v>0</v>
      </c>
      <c r="AW3404">
        <f t="shared" ca="1" si="1467"/>
        <v>1</v>
      </c>
      <c r="AX3404">
        <v>0</v>
      </c>
    </row>
    <row r="3405" spans="1:50" x14ac:dyDescent="0.25">
      <c r="A3405" s="2">
        <v>42258</v>
      </c>
      <c r="B3405">
        <v>2405</v>
      </c>
      <c r="C3405">
        <v>27</v>
      </c>
      <c r="D3405">
        <f t="shared" ca="1" si="1451"/>
        <v>30.775182219969608</v>
      </c>
      <c r="E3405">
        <f t="shared" ca="1" si="1452"/>
        <v>-3.7751822199696079</v>
      </c>
      <c r="F3405" t="str">
        <f t="shared" ca="1" si="1453"/>
        <v>medium</v>
      </c>
      <c r="G3405">
        <v>2229</v>
      </c>
      <c r="H3405">
        <f t="shared" si="1454"/>
        <v>2229</v>
      </c>
      <c r="I3405">
        <f t="shared" ca="1" si="1455"/>
        <v>2065.1813392371046</v>
      </c>
      <c r="J3405">
        <f t="shared" ca="1" si="1456"/>
        <v>163.81866076289543</v>
      </c>
      <c r="K3405" t="str">
        <f t="shared" ca="1" si="1457"/>
        <v>high</v>
      </c>
      <c r="L3405">
        <v>5.9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1</v>
      </c>
      <c r="AW3405">
        <f t="shared" ca="1" si="1467"/>
        <v>0</v>
      </c>
      <c r="AX3405">
        <v>0</v>
      </c>
    </row>
    <row r="3406" spans="1:50" x14ac:dyDescent="0.25">
      <c r="A3406" s="2">
        <v>42259</v>
      </c>
      <c r="B3406">
        <v>2406</v>
      </c>
      <c r="C3406">
        <v>26</v>
      </c>
      <c r="D3406">
        <f t="shared" ca="1" si="1451"/>
        <v>30.782293066037134</v>
      </c>
      <c r="E3406">
        <f t="shared" ca="1" si="1452"/>
        <v>-4.7822930660371341</v>
      </c>
      <c r="F3406" t="str">
        <f t="shared" ca="1" si="1453"/>
        <v>low</v>
      </c>
      <c r="G3406">
        <v>939</v>
      </c>
      <c r="H3406">
        <f t="shared" si="1454"/>
        <v>939</v>
      </c>
      <c r="I3406">
        <f t="shared" ca="1" si="1455"/>
        <v>2065.5899014746901</v>
      </c>
      <c r="J3406">
        <f t="shared" ca="1" si="1456"/>
        <v>-1126.5899014746901</v>
      </c>
      <c r="K3406" t="str">
        <f t="shared" ca="1" si="1457"/>
        <v>low</v>
      </c>
      <c r="L3406">
        <v>8.9250000000000007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1</v>
      </c>
      <c r="AV3406">
        <f t="shared" ca="1" si="1467"/>
        <v>0</v>
      </c>
      <c r="AW3406">
        <f t="shared" ca="1" si="1467"/>
        <v>0</v>
      </c>
      <c r="AX3406">
        <v>0</v>
      </c>
    </row>
    <row r="3407" spans="1:50" x14ac:dyDescent="0.25">
      <c r="A3407" s="2">
        <v>42260</v>
      </c>
      <c r="B3407">
        <v>2407</v>
      </c>
      <c r="C3407">
        <v>26</v>
      </c>
      <c r="D3407">
        <f t="shared" ca="1" si="1451"/>
        <v>30.789409181501746</v>
      </c>
      <c r="E3407">
        <f t="shared" ca="1" si="1452"/>
        <v>-4.7894091815017461</v>
      </c>
      <c r="F3407" t="str">
        <f t="shared" ca="1" si="1453"/>
        <v>low</v>
      </c>
      <c r="G3407">
        <v>1243</v>
      </c>
      <c r="H3407">
        <f t="shared" si="1454"/>
        <v>1243</v>
      </c>
      <c r="I3407">
        <f t="shared" ca="1" si="1455"/>
        <v>2065.9989219270124</v>
      </c>
      <c r="J3407">
        <f t="shared" ca="1" si="1456"/>
        <v>-822.99892192701236</v>
      </c>
      <c r="K3407" t="str">
        <f t="shared" ca="1" si="1457"/>
        <v>low</v>
      </c>
      <c r="L3407">
        <v>9.6999999999999993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1</v>
      </c>
      <c r="AV3407">
        <f t="shared" ca="1" si="1467"/>
        <v>0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35</v>
      </c>
      <c r="D3408">
        <f t="shared" ca="1" si="1451"/>
        <v>30.796530566363444</v>
      </c>
      <c r="E3408">
        <f t="shared" ca="1" si="1452"/>
        <v>4.2034694336365561</v>
      </c>
      <c r="F3408" t="str">
        <f t="shared" ca="1" si="1453"/>
        <v>high</v>
      </c>
      <c r="G3408">
        <v>1780</v>
      </c>
      <c r="H3408">
        <f t="shared" si="1454"/>
        <v>1780</v>
      </c>
      <c r="I3408">
        <f t="shared" ca="1" si="1455"/>
        <v>2066.4084005940722</v>
      </c>
      <c r="J3408">
        <f t="shared" ca="1" si="1456"/>
        <v>-286.40840059407219</v>
      </c>
      <c r="K3408" t="str">
        <f t="shared" ca="1" si="1457"/>
        <v>medium</v>
      </c>
      <c r="L3408">
        <v>11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0</v>
      </c>
      <c r="AV3408">
        <f t="shared" ca="1" si="1467"/>
        <v>0</v>
      </c>
      <c r="AW3408">
        <f t="shared" ca="1" si="1467"/>
        <v>1</v>
      </c>
      <c r="AX3408">
        <v>0</v>
      </c>
    </row>
    <row r="3409" spans="1:50" x14ac:dyDescent="0.25">
      <c r="A3409" s="2">
        <v>42262</v>
      </c>
      <c r="B3409">
        <v>2409</v>
      </c>
      <c r="C3409">
        <v>42</v>
      </c>
      <c r="D3409">
        <f t="shared" ca="1" si="1451"/>
        <v>30.803657220622224</v>
      </c>
      <c r="E3409">
        <f t="shared" ca="1" si="1452"/>
        <v>11.196342779377776</v>
      </c>
      <c r="F3409" t="str">
        <f t="shared" ca="1" si="1453"/>
        <v>high</v>
      </c>
      <c r="G3409">
        <v>1816</v>
      </c>
      <c r="H3409">
        <f t="shared" si="1454"/>
        <v>1816</v>
      </c>
      <c r="I3409">
        <f t="shared" ca="1" si="1455"/>
        <v>2066.8183374758692</v>
      </c>
      <c r="J3409">
        <f t="shared" ca="1" si="1456"/>
        <v>-250.81833747586916</v>
      </c>
      <c r="K3409" t="str">
        <f t="shared" ca="1" si="1457"/>
        <v>medium</v>
      </c>
      <c r="L3409">
        <v>11.8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0</v>
      </c>
      <c r="AW3409">
        <f t="shared" ca="1" si="1467"/>
        <v>1</v>
      </c>
      <c r="AX3409">
        <v>0</v>
      </c>
    </row>
    <row r="3410" spans="1:50" x14ac:dyDescent="0.25">
      <c r="A3410" s="2">
        <v>42263</v>
      </c>
      <c r="B3410">
        <v>2410</v>
      </c>
      <c r="C3410">
        <v>39</v>
      </c>
      <c r="D3410">
        <f t="shared" ca="1" si="1451"/>
        <v>30.81078914427809</v>
      </c>
      <c r="E3410">
        <f t="shared" ca="1" si="1452"/>
        <v>8.1892108557219103</v>
      </c>
      <c r="F3410" t="str">
        <f t="shared" ca="1" si="1453"/>
        <v>high</v>
      </c>
      <c r="G3410">
        <v>1984</v>
      </c>
      <c r="H3410">
        <f t="shared" si="1454"/>
        <v>1984</v>
      </c>
      <c r="I3410">
        <f t="shared" ca="1" si="1455"/>
        <v>2067.2287325724037</v>
      </c>
      <c r="J3410">
        <f t="shared" ca="1" si="1456"/>
        <v>-83.228732572403715</v>
      </c>
      <c r="K3410" t="str">
        <f t="shared" ca="1" si="1457"/>
        <v>medium</v>
      </c>
      <c r="L3410">
        <v>10.499999999999998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0</v>
      </c>
      <c r="AT3410">
        <v>0</v>
      </c>
      <c r="AU3410">
        <f t="shared" ca="1" si="1467"/>
        <v>0</v>
      </c>
      <c r="AV3410">
        <f t="shared" ca="1" si="1467"/>
        <v>0</v>
      </c>
      <c r="AW3410">
        <f t="shared" ca="1" si="1467"/>
        <v>1</v>
      </c>
      <c r="AX3410">
        <v>0</v>
      </c>
    </row>
    <row r="3411" spans="1:50" x14ac:dyDescent="0.25">
      <c r="A3411" s="2">
        <v>42264</v>
      </c>
      <c r="B3411">
        <v>2411</v>
      </c>
      <c r="C3411">
        <v>44</v>
      </c>
      <c r="D3411">
        <f t="shared" ca="1" si="1451"/>
        <v>30.817926337331045</v>
      </c>
      <c r="E3411">
        <f t="shared" ca="1" si="1452"/>
        <v>13.182073662668955</v>
      </c>
      <c r="F3411" t="str">
        <f t="shared" ca="1" si="1453"/>
        <v>high</v>
      </c>
      <c r="G3411">
        <v>3904</v>
      </c>
      <c r="H3411">
        <f t="shared" si="1454"/>
        <v>3904</v>
      </c>
      <c r="I3411">
        <f t="shared" ca="1" si="1455"/>
        <v>2067.639585883675</v>
      </c>
      <c r="J3411">
        <f t="shared" ca="1" si="1456"/>
        <v>1836.360414116325</v>
      </c>
      <c r="K3411" t="str">
        <f t="shared" ca="1" si="1457"/>
        <v>high</v>
      </c>
      <c r="L3411">
        <v>12.1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0</v>
      </c>
      <c r="AV3411">
        <f t="shared" ca="1" si="1467"/>
        <v>0</v>
      </c>
      <c r="AW3411">
        <f t="shared" ca="1" si="1467"/>
        <v>1</v>
      </c>
      <c r="AX3411">
        <v>0</v>
      </c>
    </row>
    <row r="3412" spans="1:50" x14ac:dyDescent="0.25">
      <c r="A3412" s="2">
        <v>42265</v>
      </c>
      <c r="B3412">
        <v>2412</v>
      </c>
      <c r="C3412">
        <v>40</v>
      </c>
      <c r="D3412">
        <f t="shared" ca="1" si="1451"/>
        <v>30.825068799781082</v>
      </c>
      <c r="E3412">
        <f t="shared" ca="1" si="1452"/>
        <v>9.1749312002189178</v>
      </c>
      <c r="F3412" t="str">
        <f t="shared" ca="1" si="1453"/>
        <v>high</v>
      </c>
      <c r="G3412">
        <v>2851</v>
      </c>
      <c r="H3412">
        <f t="shared" si="1454"/>
        <v>2851</v>
      </c>
      <c r="I3412">
        <f t="shared" ca="1" si="1455"/>
        <v>2068.0508974096838</v>
      </c>
      <c r="J3412">
        <f t="shared" ca="1" si="1456"/>
        <v>782.94910259031622</v>
      </c>
      <c r="K3412" t="str">
        <f t="shared" ca="1" si="1457"/>
        <v>high</v>
      </c>
      <c r="L3412">
        <v>10.3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0</v>
      </c>
      <c r="AT3412">
        <v>0</v>
      </c>
      <c r="AU3412">
        <f t="shared" ca="1" si="1467"/>
        <v>0</v>
      </c>
      <c r="AV3412">
        <f t="shared" ca="1" si="1467"/>
        <v>0</v>
      </c>
      <c r="AW3412">
        <f t="shared" ca="1" si="1467"/>
        <v>1</v>
      </c>
      <c r="AX3412">
        <v>0</v>
      </c>
    </row>
    <row r="3413" spans="1:50" x14ac:dyDescent="0.25">
      <c r="A3413" s="2">
        <v>42266</v>
      </c>
      <c r="B3413">
        <v>2413</v>
      </c>
      <c r="C3413">
        <v>33</v>
      </c>
      <c r="D3413">
        <f t="shared" ca="1" si="1451"/>
        <v>30.832216531628205</v>
      </c>
      <c r="E3413">
        <f t="shared" ca="1" si="1452"/>
        <v>2.1677834683717947</v>
      </c>
      <c r="F3413" t="str">
        <f t="shared" ca="1" si="1453"/>
        <v>medium</v>
      </c>
      <c r="G3413">
        <v>1914</v>
      </c>
      <c r="H3413">
        <f t="shared" si="1454"/>
        <v>1914</v>
      </c>
      <c r="I3413">
        <f t="shared" ca="1" si="1455"/>
        <v>2068.4626671504302</v>
      </c>
      <c r="J3413">
        <f t="shared" ca="1" si="1456"/>
        <v>-154.46266715043021</v>
      </c>
      <c r="K3413" t="str">
        <f t="shared" ca="1" si="1457"/>
        <v>medium</v>
      </c>
      <c r="L3413">
        <v>9.5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0</v>
      </c>
      <c r="AT3413">
        <v>0</v>
      </c>
      <c r="AU3413">
        <f t="shared" ca="1" si="1467"/>
        <v>0</v>
      </c>
      <c r="AV3413">
        <f t="shared" ca="1" si="1467"/>
        <v>1</v>
      </c>
      <c r="AW3413">
        <f t="shared" ca="1" si="1467"/>
        <v>0</v>
      </c>
      <c r="AX3413">
        <v>0</v>
      </c>
    </row>
    <row r="3414" spans="1:50" x14ac:dyDescent="0.25">
      <c r="A3414" s="2">
        <v>42267</v>
      </c>
      <c r="B3414">
        <v>2414</v>
      </c>
      <c r="C3414">
        <v>17</v>
      </c>
      <c r="D3414">
        <f t="shared" ca="1" si="1451"/>
        <v>30.839369532872411</v>
      </c>
      <c r="E3414">
        <f t="shared" ca="1" si="1452"/>
        <v>-13.839369532872411</v>
      </c>
      <c r="F3414" t="str">
        <f t="shared" ca="1" si="1453"/>
        <v>low</v>
      </c>
      <c r="G3414">
        <v>354</v>
      </c>
      <c r="H3414">
        <f t="shared" si="1454"/>
        <v>354</v>
      </c>
      <c r="I3414">
        <f t="shared" ca="1" si="1455"/>
        <v>2068.8748951059142</v>
      </c>
      <c r="J3414">
        <f t="shared" ca="1" si="1456"/>
        <v>-1714.8748951059142</v>
      </c>
      <c r="K3414" t="str">
        <f t="shared" ca="1" si="1457"/>
        <v>low</v>
      </c>
      <c r="L3414">
        <v>7.5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0</v>
      </c>
      <c r="AO3414">
        <f t="shared" ca="1" si="1447"/>
        <v>1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1</v>
      </c>
      <c r="AV3414">
        <f t="shared" ca="1" si="1467"/>
        <v>0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38</v>
      </c>
      <c r="D3415">
        <f t="shared" ca="1" si="1451"/>
        <v>30.846527803513702</v>
      </c>
      <c r="E3415">
        <f t="shared" ca="1" si="1452"/>
        <v>7.1534721964862982</v>
      </c>
      <c r="F3415" t="str">
        <f t="shared" ca="1" si="1453"/>
        <v>high</v>
      </c>
      <c r="G3415">
        <v>1758</v>
      </c>
      <c r="H3415">
        <f t="shared" si="1454"/>
        <v>1758</v>
      </c>
      <c r="I3415">
        <f t="shared" ca="1" si="1455"/>
        <v>2069.2875812761349</v>
      </c>
      <c r="J3415">
        <f t="shared" ca="1" si="1456"/>
        <v>-311.28758127613492</v>
      </c>
      <c r="K3415" t="str">
        <f t="shared" ca="1" si="1457"/>
        <v>medium</v>
      </c>
      <c r="L3415">
        <v>7.6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0</v>
      </c>
      <c r="AT3415">
        <v>0</v>
      </c>
      <c r="AU3415">
        <f t="shared" ca="1" si="1467"/>
        <v>0</v>
      </c>
      <c r="AV3415">
        <f t="shared" ca="1" si="1467"/>
        <v>0</v>
      </c>
      <c r="AW3415">
        <f t="shared" ca="1" si="1467"/>
        <v>1</v>
      </c>
      <c r="AX3415">
        <v>0</v>
      </c>
    </row>
    <row r="3416" spans="1:50" x14ac:dyDescent="0.25">
      <c r="A3416" s="2">
        <v>42269</v>
      </c>
      <c r="B3416">
        <v>2416</v>
      </c>
      <c r="C3416">
        <v>37</v>
      </c>
      <c r="D3416">
        <f t="shared" ca="1" si="1451"/>
        <v>30.853691343552086</v>
      </c>
      <c r="E3416">
        <f t="shared" ca="1" si="1452"/>
        <v>6.1463086564479141</v>
      </c>
      <c r="F3416" t="str">
        <f t="shared" ca="1" si="1453"/>
        <v>high</v>
      </c>
      <c r="G3416">
        <v>2532</v>
      </c>
      <c r="H3416">
        <f t="shared" si="1454"/>
        <v>2532</v>
      </c>
      <c r="I3416">
        <f t="shared" ca="1" si="1455"/>
        <v>2069.7007256610927</v>
      </c>
      <c r="J3416">
        <f t="shared" ca="1" si="1456"/>
        <v>462.29927433890725</v>
      </c>
      <c r="K3416" t="str">
        <f t="shared" ca="1" si="1457"/>
        <v>high</v>
      </c>
      <c r="L3416">
        <v>6.5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1</v>
      </c>
      <c r="AK3416">
        <f t="shared" ca="1" si="1443"/>
        <v>0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0</v>
      </c>
      <c r="AW3416">
        <f t="shared" ca="1" si="1467"/>
        <v>1</v>
      </c>
      <c r="AX3416">
        <v>0</v>
      </c>
    </row>
    <row r="3417" spans="1:50" x14ac:dyDescent="0.25">
      <c r="A3417" s="2">
        <v>42270</v>
      </c>
      <c r="B3417">
        <v>2417</v>
      </c>
      <c r="C3417">
        <v>37</v>
      </c>
      <c r="D3417">
        <f t="shared" ca="1" si="1451"/>
        <v>30.860860152987549</v>
      </c>
      <c r="E3417">
        <f t="shared" ca="1" si="1452"/>
        <v>6.1391398470124514</v>
      </c>
      <c r="F3417" t="str">
        <f t="shared" ca="1" si="1453"/>
        <v>high</v>
      </c>
      <c r="G3417">
        <v>1845</v>
      </c>
      <c r="H3417">
        <f t="shared" si="1454"/>
        <v>1845</v>
      </c>
      <c r="I3417">
        <f t="shared" ca="1" si="1455"/>
        <v>2070.1143282607882</v>
      </c>
      <c r="J3417">
        <f t="shared" ca="1" si="1456"/>
        <v>-225.11432826078817</v>
      </c>
      <c r="K3417" t="str">
        <f t="shared" ca="1" si="1457"/>
        <v>medium</v>
      </c>
      <c r="L3417">
        <v>8.9499999999999993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1</v>
      </c>
      <c r="AT3417">
        <v>0</v>
      </c>
      <c r="AU3417">
        <f t="shared" ca="1" si="1467"/>
        <v>0</v>
      </c>
      <c r="AV3417">
        <f t="shared" ca="1" si="1467"/>
        <v>0</v>
      </c>
      <c r="AW3417">
        <f t="shared" ca="1" si="1467"/>
        <v>1</v>
      </c>
      <c r="AX3417">
        <v>0</v>
      </c>
    </row>
    <row r="3418" spans="1:50" x14ac:dyDescent="0.25">
      <c r="A3418" s="2">
        <v>42271</v>
      </c>
      <c r="B3418">
        <v>2418</v>
      </c>
      <c r="C3418">
        <v>29</v>
      </c>
      <c r="D3418">
        <f t="shared" ca="1" si="1451"/>
        <v>30.868034231820097</v>
      </c>
      <c r="E3418">
        <f t="shared" ca="1" si="1452"/>
        <v>-1.8680342318200971</v>
      </c>
      <c r="F3418" t="str">
        <f t="shared" ca="1" si="1453"/>
        <v>medium</v>
      </c>
      <c r="G3418">
        <v>1698</v>
      </c>
      <c r="H3418">
        <f t="shared" si="1454"/>
        <v>1698</v>
      </c>
      <c r="I3418">
        <f t="shared" ca="1" si="1455"/>
        <v>2070.5283890752207</v>
      </c>
      <c r="J3418">
        <f t="shared" ca="1" si="1456"/>
        <v>-372.52838907522073</v>
      </c>
      <c r="K3418" t="str">
        <f t="shared" ca="1" si="1457"/>
        <v>medium</v>
      </c>
      <c r="L3418">
        <v>7.3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1</v>
      </c>
      <c r="AT3418">
        <v>0</v>
      </c>
      <c r="AU3418">
        <f t="shared" ca="1" si="1467"/>
        <v>0</v>
      </c>
      <c r="AV3418">
        <f t="shared" ca="1" si="1467"/>
        <v>1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35</v>
      </c>
      <c r="D3419">
        <f t="shared" ca="1" si="1451"/>
        <v>30.875213580049731</v>
      </c>
      <c r="E3419">
        <f t="shared" ca="1" si="1452"/>
        <v>4.1247864199502686</v>
      </c>
      <c r="F3419" t="str">
        <f t="shared" ca="1" si="1453"/>
        <v>high</v>
      </c>
      <c r="G3419">
        <v>2403</v>
      </c>
      <c r="H3419">
        <f t="shared" si="1454"/>
        <v>2403</v>
      </c>
      <c r="I3419">
        <f t="shared" ca="1" si="1455"/>
        <v>2070.9429081043909</v>
      </c>
      <c r="J3419">
        <f t="shared" ca="1" si="1456"/>
        <v>332.05709189560912</v>
      </c>
      <c r="K3419" t="str">
        <f t="shared" ca="1" si="1457"/>
        <v>high</v>
      </c>
      <c r="L3419">
        <v>13.3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0</v>
      </c>
      <c r="AO3419">
        <f t="shared" ca="1" si="1447"/>
        <v>1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0</v>
      </c>
      <c r="AV3419">
        <f t="shared" ca="1" si="1467"/>
        <v>0</v>
      </c>
      <c r="AW3419">
        <f t="shared" ca="1" si="1467"/>
        <v>1</v>
      </c>
      <c r="AX3419">
        <v>0</v>
      </c>
    </row>
    <row r="3420" spans="1:50" x14ac:dyDescent="0.25">
      <c r="A3420" s="2">
        <v>42273</v>
      </c>
      <c r="B3420">
        <v>2420</v>
      </c>
      <c r="C3420">
        <v>23</v>
      </c>
      <c r="D3420">
        <f t="shared" ca="1" si="1451"/>
        <v>30.882398197676451</v>
      </c>
      <c r="E3420">
        <f t="shared" ca="1" si="1452"/>
        <v>-7.8823981976764514</v>
      </c>
      <c r="F3420" t="str">
        <f t="shared" ca="1" si="1453"/>
        <v>low</v>
      </c>
      <c r="G3420">
        <v>1379</v>
      </c>
      <c r="H3420">
        <f t="shared" si="1454"/>
        <v>1379</v>
      </c>
      <c r="I3420">
        <f t="shared" ca="1" si="1455"/>
        <v>2071.3578853482982</v>
      </c>
      <c r="J3420">
        <f t="shared" ca="1" si="1456"/>
        <v>-692.35788534829817</v>
      </c>
      <c r="K3420" t="str">
        <f t="shared" ca="1" si="1457"/>
        <v>low</v>
      </c>
      <c r="L3420">
        <v>10.95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0</v>
      </c>
      <c r="AK3420">
        <f t="shared" ca="1" si="1443"/>
        <v>1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0</v>
      </c>
      <c r="AT3420">
        <v>0</v>
      </c>
      <c r="AU3420">
        <f t="shared" ca="1" si="1467"/>
        <v>1</v>
      </c>
      <c r="AV3420">
        <f t="shared" ca="1" si="1467"/>
        <v>0</v>
      </c>
      <c r="AW3420">
        <f t="shared" ca="1" si="1467"/>
        <v>0</v>
      </c>
      <c r="AX3420">
        <v>0</v>
      </c>
    </row>
    <row r="3421" spans="1:50" x14ac:dyDescent="0.25">
      <c r="A3421" s="2">
        <v>42274</v>
      </c>
      <c r="B3421">
        <v>2421</v>
      </c>
      <c r="C3421">
        <v>31</v>
      </c>
      <c r="D3421">
        <f t="shared" ca="1" si="1451"/>
        <v>30.889588084700254</v>
      </c>
      <c r="E3421">
        <f t="shared" ca="1" si="1452"/>
        <v>0.11041191529974625</v>
      </c>
      <c r="F3421" t="str">
        <f t="shared" ca="1" si="1453"/>
        <v>medium</v>
      </c>
      <c r="G3421">
        <v>1719</v>
      </c>
      <c r="H3421">
        <f t="shared" si="1454"/>
        <v>1719</v>
      </c>
      <c r="I3421">
        <f t="shared" ca="1" si="1455"/>
        <v>2071.7733208069426</v>
      </c>
      <c r="J3421">
        <f t="shared" ca="1" si="1456"/>
        <v>-352.77332080694259</v>
      </c>
      <c r="K3421" t="str">
        <f t="shared" ca="1" si="1457"/>
        <v>medium</v>
      </c>
      <c r="L3421">
        <v>6.2333333333333334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0</v>
      </c>
      <c r="AV3421">
        <f t="shared" ca="1" si="1473"/>
        <v>1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16</v>
      </c>
      <c r="D3422">
        <f t="shared" ca="1" si="1451"/>
        <v>30.896783241121142</v>
      </c>
      <c r="E3422">
        <f t="shared" ca="1" si="1452"/>
        <v>-14.896783241121142</v>
      </c>
      <c r="F3422" t="str">
        <f t="shared" ca="1" si="1453"/>
        <v>low</v>
      </c>
      <c r="G3422">
        <v>787</v>
      </c>
      <c r="H3422">
        <f t="shared" si="1454"/>
        <v>787</v>
      </c>
      <c r="I3422">
        <f t="shared" ca="1" si="1455"/>
        <v>2072.1892144803246</v>
      </c>
      <c r="J3422">
        <f t="shared" ca="1" si="1456"/>
        <v>-1285.1892144803246</v>
      </c>
      <c r="K3422" t="str">
        <f t="shared" ca="1" si="1457"/>
        <v>low</v>
      </c>
      <c r="L3422">
        <v>5.5166666666666666</v>
      </c>
      <c r="M3422" t="str">
        <f t="shared" si="1470"/>
        <v>medium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0</v>
      </c>
      <c r="AQ3422">
        <f t="shared" ca="1" si="1449"/>
        <v>1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37</v>
      </c>
      <c r="D3423">
        <f t="shared" ca="1" si="1451"/>
        <v>30.903983666939119</v>
      </c>
      <c r="E3423">
        <f t="shared" ca="1" si="1452"/>
        <v>6.0960163330608808</v>
      </c>
      <c r="F3423" t="str">
        <f t="shared" ca="1" si="1453"/>
        <v>high</v>
      </c>
      <c r="G3423">
        <v>1896</v>
      </c>
      <c r="H3423">
        <f t="shared" si="1454"/>
        <v>1896</v>
      </c>
      <c r="I3423">
        <f t="shared" ca="1" si="1455"/>
        <v>2072.6055663684438</v>
      </c>
      <c r="J3423">
        <f t="shared" ca="1" si="1456"/>
        <v>-176.60556636844376</v>
      </c>
      <c r="K3423" t="str">
        <f t="shared" ca="1" si="1457"/>
        <v>medium</v>
      </c>
      <c r="L3423">
        <v>7.38</v>
      </c>
      <c r="M3423" t="str">
        <f t="shared" si="1470"/>
        <v>medium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0</v>
      </c>
      <c r="AQ3423">
        <f t="shared" ca="1" si="1449"/>
        <v>1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0</v>
      </c>
      <c r="AW3423">
        <f t="shared" ca="1" si="1473"/>
        <v>1</v>
      </c>
      <c r="AX3423">
        <v>0</v>
      </c>
    </row>
    <row r="3424" spans="1:50" x14ac:dyDescent="0.25">
      <c r="A3424" s="2">
        <v>42277</v>
      </c>
      <c r="B3424">
        <v>2424</v>
      </c>
      <c r="C3424">
        <v>25</v>
      </c>
      <c r="D3424">
        <f t="shared" ca="1" si="1451"/>
        <v>30.911189362154179</v>
      </c>
      <c r="E3424">
        <f t="shared" ca="1" si="1452"/>
        <v>-5.9111893621541789</v>
      </c>
      <c r="F3424" t="str">
        <f t="shared" ca="1" si="1453"/>
        <v>low</v>
      </c>
      <c r="G3424">
        <v>1142</v>
      </c>
      <c r="H3424">
        <f t="shared" si="1454"/>
        <v>1142</v>
      </c>
      <c r="I3424">
        <f t="shared" ca="1" si="1455"/>
        <v>2073.0223764713</v>
      </c>
      <c r="J3424">
        <f t="shared" ca="1" si="1456"/>
        <v>-931.02237647130005</v>
      </c>
      <c r="K3424" t="str">
        <f t="shared" ca="1" si="1457"/>
        <v>low</v>
      </c>
      <c r="L3424">
        <v>5.42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1</v>
      </c>
      <c r="AK3424">
        <f t="shared" ca="1" si="1443"/>
        <v>0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1</v>
      </c>
      <c r="AV3424">
        <f t="shared" ca="1" si="1473"/>
        <v>0</v>
      </c>
      <c r="AW3424">
        <f t="shared" ca="1" si="1473"/>
        <v>0</v>
      </c>
      <c r="AX3424">
        <v>0</v>
      </c>
    </row>
    <row r="3425" spans="1:50" x14ac:dyDescent="0.25">
      <c r="A3425" s="2">
        <v>42278</v>
      </c>
      <c r="B3425">
        <v>2425</v>
      </c>
      <c r="C3425">
        <v>58</v>
      </c>
      <c r="D3425">
        <f t="shared" ca="1" si="1451"/>
        <v>30.918400326766324</v>
      </c>
      <c r="E3425">
        <f t="shared" ca="1" si="1452"/>
        <v>27.081599673233676</v>
      </c>
      <c r="F3425" t="str">
        <f t="shared" ca="1" si="1453"/>
        <v>high</v>
      </c>
      <c r="G3425">
        <v>5378</v>
      </c>
      <c r="H3425">
        <f t="shared" si="1454"/>
        <v>5378</v>
      </c>
      <c r="I3425">
        <f t="shared" ca="1" si="1455"/>
        <v>2073.4396447888939</v>
      </c>
      <c r="J3425">
        <f t="shared" ca="1" si="1456"/>
        <v>3304.5603552111061</v>
      </c>
      <c r="K3425" t="str">
        <f t="shared" ca="1" si="1457"/>
        <v>high</v>
      </c>
      <c r="L3425">
        <v>0.3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1</v>
      </c>
      <c r="AK3425">
        <f t="shared" ca="1" si="1443"/>
        <v>0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0</v>
      </c>
      <c r="AV3425">
        <f t="shared" ca="1" si="1473"/>
        <v>0</v>
      </c>
      <c r="AW3425">
        <f t="shared" ca="1" si="1473"/>
        <v>1</v>
      </c>
      <c r="AX3425">
        <v>0</v>
      </c>
    </row>
    <row r="3426" spans="1:50" x14ac:dyDescent="0.25">
      <c r="A3426" s="2">
        <v>42279</v>
      </c>
      <c r="B3426">
        <v>2426</v>
      </c>
      <c r="C3426">
        <v>49</v>
      </c>
      <c r="D3426">
        <f t="shared" ca="1" si="1451"/>
        <v>30.925616560775556</v>
      </c>
      <c r="E3426">
        <f t="shared" ca="1" si="1452"/>
        <v>18.074383439224444</v>
      </c>
      <c r="F3426" t="str">
        <f t="shared" ca="1" si="1453"/>
        <v>high</v>
      </c>
      <c r="G3426">
        <v>1946</v>
      </c>
      <c r="H3426">
        <f t="shared" si="1454"/>
        <v>1946</v>
      </c>
      <c r="I3426">
        <f t="shared" ca="1" si="1455"/>
        <v>2073.8573713212249</v>
      </c>
      <c r="J3426">
        <f t="shared" ca="1" si="1456"/>
        <v>-127.85737132122495</v>
      </c>
      <c r="K3426" t="str">
        <f t="shared" ca="1" si="1457"/>
        <v>medium</v>
      </c>
      <c r="L3426">
        <v>0.8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0</v>
      </c>
      <c r="AK3426">
        <f t="shared" ca="1" si="1443"/>
        <v>1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0</v>
      </c>
      <c r="AV3426">
        <f t="shared" ca="1" si="1473"/>
        <v>0</v>
      </c>
      <c r="AW3426">
        <f t="shared" ca="1" si="1473"/>
        <v>1</v>
      </c>
      <c r="AX3426">
        <v>0</v>
      </c>
    </row>
    <row r="3427" spans="1:50" x14ac:dyDescent="0.25">
      <c r="A3427" s="2">
        <v>42280</v>
      </c>
      <c r="B3427">
        <v>2427</v>
      </c>
      <c r="C3427">
        <v>28</v>
      </c>
      <c r="D3427">
        <f t="shared" ca="1" si="1451"/>
        <v>30.932838064181873</v>
      </c>
      <c r="E3427">
        <f t="shared" ca="1" si="1452"/>
        <v>-2.9328380641818725</v>
      </c>
      <c r="F3427" t="str">
        <f t="shared" ca="1" si="1453"/>
        <v>medium</v>
      </c>
      <c r="G3427">
        <v>1139</v>
      </c>
      <c r="H3427">
        <f t="shared" si="1454"/>
        <v>1139</v>
      </c>
      <c r="I3427">
        <f t="shared" ca="1" si="1455"/>
        <v>2074.2755560682936</v>
      </c>
      <c r="J3427">
        <f t="shared" ca="1" si="1456"/>
        <v>-935.27555606829355</v>
      </c>
      <c r="K3427" t="str">
        <f t="shared" ca="1" si="1457"/>
        <v>low</v>
      </c>
      <c r="L3427">
        <v>4.9000000000000004</v>
      </c>
      <c r="M3427" t="str">
        <f t="shared" si="1470"/>
        <v>low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1</v>
      </c>
      <c r="AQ3427">
        <f t="shared" ca="1" si="1449"/>
        <v>0</v>
      </c>
      <c r="AR3427">
        <f t="shared" ca="1" si="1450"/>
        <v>0</v>
      </c>
      <c r="AS3427">
        <v>0</v>
      </c>
      <c r="AT3427">
        <v>0</v>
      </c>
      <c r="AU3427">
        <f t="shared" ca="1" si="1473"/>
        <v>0</v>
      </c>
      <c r="AV3427">
        <f t="shared" ca="1" si="1473"/>
        <v>1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20</v>
      </c>
      <c r="D3428">
        <f t="shared" ca="1" si="1451"/>
        <v>30.940064836985272</v>
      </c>
      <c r="E3428">
        <f t="shared" ca="1" si="1452"/>
        <v>-10.940064836985272</v>
      </c>
      <c r="F3428" t="str">
        <f t="shared" ca="1" si="1453"/>
        <v>low</v>
      </c>
      <c r="G3428">
        <v>801</v>
      </c>
      <c r="H3428">
        <f t="shared" si="1454"/>
        <v>801</v>
      </c>
      <c r="I3428">
        <f t="shared" ca="1" si="1455"/>
        <v>2074.6941990300988</v>
      </c>
      <c r="J3428">
        <f t="shared" ca="1" si="1456"/>
        <v>-1273.6941990300988</v>
      </c>
      <c r="K3428" t="str">
        <f t="shared" ca="1" si="1457"/>
        <v>low</v>
      </c>
      <c r="L3428">
        <v>6.9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1</v>
      </c>
      <c r="AV3428">
        <f t="shared" ca="1" si="1473"/>
        <v>0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30</v>
      </c>
      <c r="D3429">
        <f t="shared" ca="1" si="1451"/>
        <v>30.94729687918576</v>
      </c>
      <c r="E3429">
        <f t="shared" ca="1" si="1452"/>
        <v>-0.94729687918576033</v>
      </c>
      <c r="F3429" t="str">
        <f t="shared" ca="1" si="1453"/>
        <v>medium</v>
      </c>
      <c r="G3429">
        <v>1918</v>
      </c>
      <c r="H3429">
        <f t="shared" si="1454"/>
        <v>1918</v>
      </c>
      <c r="I3429">
        <f t="shared" ca="1" si="1455"/>
        <v>2075.1133002066417</v>
      </c>
      <c r="J3429">
        <f t="shared" ca="1" si="1456"/>
        <v>-157.11330020664172</v>
      </c>
      <c r="K3429" t="str">
        <f t="shared" ca="1" si="1457"/>
        <v>medium</v>
      </c>
      <c r="L3429">
        <v>8.6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1</v>
      </c>
      <c r="AK3429">
        <f t="shared" ca="1" si="1443"/>
        <v>0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0</v>
      </c>
      <c r="AT3429">
        <v>0</v>
      </c>
      <c r="AU3429">
        <f t="shared" ca="1" si="1473"/>
        <v>0</v>
      </c>
      <c r="AV3429">
        <f t="shared" ca="1" si="1473"/>
        <v>1</v>
      </c>
      <c r="AW3429">
        <f t="shared" ca="1" si="1473"/>
        <v>0</v>
      </c>
      <c r="AX3429">
        <v>0</v>
      </c>
    </row>
    <row r="3430" spans="1:50" x14ac:dyDescent="0.25">
      <c r="A3430" s="2">
        <v>42283</v>
      </c>
      <c r="B3430">
        <v>2430</v>
      </c>
      <c r="C3430">
        <v>36</v>
      </c>
      <c r="D3430">
        <f t="shared" ca="1" si="1451"/>
        <v>30.954534190783331</v>
      </c>
      <c r="E3430">
        <f t="shared" ca="1" si="1452"/>
        <v>5.0454658092166689</v>
      </c>
      <c r="F3430" t="str">
        <f t="shared" ca="1" si="1453"/>
        <v>high</v>
      </c>
      <c r="G3430">
        <v>1388</v>
      </c>
      <c r="H3430">
        <f t="shared" si="1454"/>
        <v>1388</v>
      </c>
      <c r="I3430">
        <f t="shared" ca="1" si="1455"/>
        <v>2075.5328595979222</v>
      </c>
      <c r="J3430">
        <f t="shared" ca="1" si="1456"/>
        <v>-687.5328595979222</v>
      </c>
      <c r="K3430" t="str">
        <f t="shared" ca="1" si="1457"/>
        <v>low</v>
      </c>
      <c r="L3430">
        <v>8.9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0</v>
      </c>
      <c r="AT3430">
        <v>0</v>
      </c>
      <c r="AU3430">
        <f t="shared" ca="1" si="1473"/>
        <v>0</v>
      </c>
      <c r="AV3430">
        <f t="shared" ca="1" si="1473"/>
        <v>0</v>
      </c>
      <c r="AW3430">
        <f t="shared" ca="1" si="1473"/>
        <v>1</v>
      </c>
      <c r="AX3430">
        <v>0</v>
      </c>
    </row>
    <row r="3431" spans="1:50" x14ac:dyDescent="0.25">
      <c r="A3431" s="2">
        <v>42284</v>
      </c>
      <c r="B3431">
        <v>2431</v>
      </c>
      <c r="C3431">
        <v>75</v>
      </c>
      <c r="D3431">
        <f t="shared" ca="1" si="1451"/>
        <v>30.961776771777988</v>
      </c>
      <c r="E3431">
        <f t="shared" ca="1" si="1452"/>
        <v>44.038223228222009</v>
      </c>
      <c r="F3431" t="str">
        <f t="shared" ca="1" si="1453"/>
        <v>high</v>
      </c>
      <c r="G3431">
        <v>5504</v>
      </c>
      <c r="H3431">
        <f t="shared" si="1454"/>
        <v>5504</v>
      </c>
      <c r="I3431">
        <f t="shared" ca="1" si="1455"/>
        <v>2075.9528772039394</v>
      </c>
      <c r="J3431">
        <f t="shared" ca="1" si="1456"/>
        <v>3428.0471227960606</v>
      </c>
      <c r="K3431" t="str">
        <f t="shared" ca="1" si="1457"/>
        <v>high</v>
      </c>
      <c r="L3431">
        <v>12.7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1</v>
      </c>
      <c r="AT3431">
        <v>1</v>
      </c>
      <c r="AU3431">
        <f t="shared" ca="1" si="1473"/>
        <v>0</v>
      </c>
      <c r="AV3431">
        <f t="shared" ca="1" si="1473"/>
        <v>0</v>
      </c>
      <c r="AW3431">
        <f t="shared" ca="1" si="1473"/>
        <v>1</v>
      </c>
      <c r="AX3431">
        <v>0</v>
      </c>
    </row>
    <row r="3432" spans="1:50" x14ac:dyDescent="0.25">
      <c r="A3432" s="2">
        <v>42285</v>
      </c>
      <c r="B3432">
        <v>2432</v>
      </c>
      <c r="C3432">
        <v>66</v>
      </c>
      <c r="D3432">
        <f t="shared" ca="1" si="1451"/>
        <v>30.969024622169734</v>
      </c>
      <c r="E3432">
        <f t="shared" ca="1" si="1452"/>
        <v>35.030975377830266</v>
      </c>
      <c r="F3432" t="str">
        <f t="shared" ca="1" si="1453"/>
        <v>high</v>
      </c>
      <c r="G3432">
        <v>4489</v>
      </c>
      <c r="H3432">
        <f t="shared" si="1454"/>
        <v>4489</v>
      </c>
      <c r="I3432">
        <f t="shared" ca="1" si="1455"/>
        <v>2076.3733530246946</v>
      </c>
      <c r="J3432">
        <f t="shared" ca="1" si="1456"/>
        <v>2412.6266469753054</v>
      </c>
      <c r="K3432" t="str">
        <f t="shared" ca="1" si="1457"/>
        <v>high</v>
      </c>
      <c r="L3432">
        <v>12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1</v>
      </c>
      <c r="AT3432">
        <v>0</v>
      </c>
      <c r="AU3432">
        <f t="shared" ca="1" si="1473"/>
        <v>0</v>
      </c>
      <c r="AV3432">
        <f t="shared" ca="1" si="1473"/>
        <v>0</v>
      </c>
      <c r="AW3432">
        <f t="shared" ca="1" si="1473"/>
        <v>1</v>
      </c>
      <c r="AX3432">
        <v>0</v>
      </c>
    </row>
    <row r="3433" spans="1:50" x14ac:dyDescent="0.25">
      <c r="A3433" s="2">
        <v>42286</v>
      </c>
      <c r="B3433">
        <v>2433</v>
      </c>
      <c r="C3433">
        <v>50</v>
      </c>
      <c r="D3433">
        <f t="shared" ca="1" si="1451"/>
        <v>30.976277741958558</v>
      </c>
      <c r="E3433">
        <f t="shared" ca="1" si="1452"/>
        <v>19.023722258041442</v>
      </c>
      <c r="F3433" t="str">
        <f t="shared" ca="1" si="1453"/>
        <v>high</v>
      </c>
      <c r="G3433">
        <v>3048</v>
      </c>
      <c r="H3433">
        <f t="shared" si="1454"/>
        <v>3048</v>
      </c>
      <c r="I3433">
        <f t="shared" ca="1" si="1455"/>
        <v>2076.7942870601864</v>
      </c>
      <c r="J3433">
        <f t="shared" ca="1" si="1456"/>
        <v>971.20571293981357</v>
      </c>
      <c r="K3433" t="str">
        <f t="shared" ca="1" si="1457"/>
        <v>high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0</v>
      </c>
      <c r="AK3433">
        <f t="shared" ref="AK3433:AK3496" ca="1" si="1480">VLOOKUP(INDIRECT($AJ$590&amp;ROW($A3433)+AJ$591),$F$17:$I$19,AK$592+1,0)</f>
        <v>1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0</v>
      </c>
      <c r="AV3433">
        <f t="shared" ca="1" si="1473"/>
        <v>0</v>
      </c>
      <c r="AW3433">
        <f t="shared" ca="1" si="1473"/>
        <v>1</v>
      </c>
      <c r="AX3433">
        <v>0</v>
      </c>
    </row>
    <row r="3434" spans="1:50" x14ac:dyDescent="0.25">
      <c r="A3434" s="2">
        <v>42287</v>
      </c>
      <c r="B3434">
        <v>2434</v>
      </c>
      <c r="C3434">
        <v>22</v>
      </c>
      <c r="D3434">
        <f t="shared" ref="D3434:D3497" ca="1" si="1488">$D$554*B3434^2+$D$558*B3434+$D$562</f>
        <v>30.983536131144469</v>
      </c>
      <c r="E3434">
        <f t="shared" ref="E3434:E3497" ca="1" si="1489">C3434-D3434</f>
        <v>-8.9835361311444686</v>
      </c>
      <c r="F3434" t="str">
        <f t="shared" ref="F3434:F3497" ca="1" si="1490">VLOOKUP(E3434,$A$3:$C$6,3)</f>
        <v>low</v>
      </c>
      <c r="G3434">
        <v>1363</v>
      </c>
      <c r="H3434">
        <f t="shared" ref="H3434:H3497" si="1491">IF(G3434&gt;$H$592,$G$592,G3434)</f>
        <v>1363</v>
      </c>
      <c r="I3434">
        <f t="shared" ref="I3434:I3497" ca="1" si="1492">$J$554*B3434^2+$J$558*B3434+$J$562</f>
        <v>2077.2156793104159</v>
      </c>
      <c r="J3434">
        <f t="shared" ref="J3434:J3497" ca="1" si="1493">H3434-I3434</f>
        <v>-714.21567931041591</v>
      </c>
      <c r="K3434" t="str">
        <f t="shared" ref="K3434:K3497" ca="1" si="1494">VLOOKUP(J3434,$A$10:$C$13,3)</f>
        <v>low</v>
      </c>
      <c r="L3434">
        <v>4.8</v>
      </c>
      <c r="M3434" t="str">
        <f t="shared" si="1470"/>
        <v>low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1</v>
      </c>
      <c r="AK3434">
        <f t="shared" ca="1" si="1480"/>
        <v>0</v>
      </c>
      <c r="AL3434">
        <f t="shared" ca="1" si="1481"/>
        <v>0</v>
      </c>
      <c r="AM3434">
        <f t="shared" ca="1" si="1482"/>
        <v>0</v>
      </c>
      <c r="AN3434">
        <f t="shared" ca="1" si="1483"/>
        <v>1</v>
      </c>
      <c r="AO3434">
        <f t="shared" ca="1" si="1484"/>
        <v>0</v>
      </c>
      <c r="AP3434">
        <f t="shared" ca="1" si="1485"/>
        <v>1</v>
      </c>
      <c r="AQ3434">
        <f t="shared" ca="1" si="1486"/>
        <v>0</v>
      </c>
      <c r="AR3434">
        <f t="shared" ca="1" si="1487"/>
        <v>0</v>
      </c>
      <c r="AS3434">
        <v>1</v>
      </c>
      <c r="AT3434">
        <v>0</v>
      </c>
      <c r="AU3434">
        <f t="shared" ca="1" si="1473"/>
        <v>1</v>
      </c>
      <c r="AV3434">
        <f t="shared" ca="1" si="1473"/>
        <v>0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22</v>
      </c>
      <c r="D3435">
        <f t="shared" ca="1" si="1488"/>
        <v>30.990799789727468</v>
      </c>
      <c r="E3435">
        <f t="shared" ca="1" si="1489"/>
        <v>-8.9907997897274683</v>
      </c>
      <c r="F3435" t="str">
        <f t="shared" ca="1" si="1490"/>
        <v>low</v>
      </c>
      <c r="G3435">
        <v>1627</v>
      </c>
      <c r="H3435">
        <f t="shared" si="1491"/>
        <v>1627</v>
      </c>
      <c r="I3435">
        <f t="shared" ca="1" si="1492"/>
        <v>2077.6375297753825</v>
      </c>
      <c r="J3435">
        <f t="shared" ca="1" si="1493"/>
        <v>-450.63752977538252</v>
      </c>
      <c r="K3435" t="str">
        <f t="shared" ca="1" si="1494"/>
        <v>medium</v>
      </c>
      <c r="L3435">
        <v>-1.3000000000000003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35</v>
      </c>
      <c r="D3436">
        <f t="shared" ca="1" si="1488"/>
        <v>30.998068717707554</v>
      </c>
      <c r="E3436">
        <f t="shared" ca="1" si="1489"/>
        <v>4.0019312822924462</v>
      </c>
      <c r="F3436" t="str">
        <f t="shared" ca="1" si="1490"/>
        <v>high</v>
      </c>
      <c r="G3436">
        <v>1597</v>
      </c>
      <c r="H3436">
        <f t="shared" si="1491"/>
        <v>1597</v>
      </c>
      <c r="I3436">
        <f t="shared" ca="1" si="1492"/>
        <v>2078.0598384550867</v>
      </c>
      <c r="J3436">
        <f t="shared" ca="1" si="1493"/>
        <v>-481.05983845508672</v>
      </c>
      <c r="K3436" t="str">
        <f t="shared" ca="1" si="1494"/>
        <v>medium</v>
      </c>
      <c r="L3436">
        <v>-2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0</v>
      </c>
      <c r="AK3436">
        <f t="shared" ca="1" si="1480"/>
        <v>1</v>
      </c>
      <c r="AL3436">
        <f t="shared" ca="1" si="1481"/>
        <v>0</v>
      </c>
      <c r="AM3436">
        <f t="shared" ca="1" si="1482"/>
        <v>0</v>
      </c>
      <c r="AN3436">
        <f t="shared" ca="1" si="1483"/>
        <v>1</v>
      </c>
      <c r="AO3436">
        <f t="shared" ca="1" si="1484"/>
        <v>0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0</v>
      </c>
      <c r="AV3436">
        <f t="shared" ca="1" si="1473"/>
        <v>0</v>
      </c>
      <c r="AW3436">
        <f t="shared" ca="1" si="1473"/>
        <v>1</v>
      </c>
      <c r="AX3436">
        <v>0</v>
      </c>
    </row>
    <row r="3437" spans="1:50" x14ac:dyDescent="0.25">
      <c r="A3437" s="2">
        <v>42290</v>
      </c>
      <c r="B3437">
        <v>2437</v>
      </c>
      <c r="C3437">
        <v>32</v>
      </c>
      <c r="D3437">
        <f t="shared" ca="1" si="1488"/>
        <v>31.005342915084718</v>
      </c>
      <c r="E3437">
        <f t="shared" ca="1" si="1489"/>
        <v>0.99465708491528204</v>
      </c>
      <c r="F3437" t="str">
        <f t="shared" ca="1" si="1490"/>
        <v>medium</v>
      </c>
      <c r="G3437">
        <v>949</v>
      </c>
      <c r="H3437">
        <f t="shared" si="1491"/>
        <v>949</v>
      </c>
      <c r="I3437">
        <f t="shared" ca="1" si="1492"/>
        <v>2078.4826053495281</v>
      </c>
      <c r="J3437">
        <f t="shared" ca="1" si="1493"/>
        <v>-1129.4826053495281</v>
      </c>
      <c r="K3437" t="str">
        <f t="shared" ca="1" si="1494"/>
        <v>low</v>
      </c>
      <c r="L3437">
        <v>-2.2777777777777777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0</v>
      </c>
      <c r="AK3437">
        <f t="shared" ca="1" si="1480"/>
        <v>1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1</v>
      </c>
      <c r="AW3437">
        <f t="shared" ca="1" si="1473"/>
        <v>0</v>
      </c>
      <c r="AX3437">
        <v>0</v>
      </c>
    </row>
    <row r="3438" spans="1:50" x14ac:dyDescent="0.25">
      <c r="A3438" s="2">
        <v>42291</v>
      </c>
      <c r="B3438">
        <v>2438</v>
      </c>
      <c r="C3438">
        <v>48</v>
      </c>
      <c r="D3438">
        <f t="shared" ca="1" si="1488"/>
        <v>31.012622381858975</v>
      </c>
      <c r="E3438">
        <f t="shared" ca="1" si="1489"/>
        <v>16.987377618141025</v>
      </c>
      <c r="F3438" t="str">
        <f t="shared" ca="1" si="1490"/>
        <v>high</v>
      </c>
      <c r="G3438">
        <v>2653</v>
      </c>
      <c r="H3438">
        <f t="shared" si="1491"/>
        <v>2653</v>
      </c>
      <c r="I3438">
        <f t="shared" ca="1" si="1492"/>
        <v>2078.9058304587061</v>
      </c>
      <c r="J3438">
        <f t="shared" ca="1" si="1493"/>
        <v>574.09416954129392</v>
      </c>
      <c r="K3438" t="str">
        <f t="shared" ca="1" si="1494"/>
        <v>high</v>
      </c>
      <c r="L3438">
        <v>2.7</v>
      </c>
      <c r="M3438" t="str">
        <f t="shared" si="1470"/>
        <v>low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1</v>
      </c>
      <c r="AK3438">
        <f t="shared" ca="1" si="1480"/>
        <v>0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1</v>
      </c>
      <c r="AQ3438">
        <f t="shared" ca="1" si="1486"/>
        <v>0</v>
      </c>
      <c r="AR3438">
        <f t="shared" ca="1" si="1487"/>
        <v>0</v>
      </c>
      <c r="AS3438">
        <v>1</v>
      </c>
      <c r="AT3438">
        <v>0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53</v>
      </c>
      <c r="D3439">
        <f t="shared" ca="1" si="1488"/>
        <v>31.019907118030314</v>
      </c>
      <c r="E3439">
        <f t="shared" ca="1" si="1489"/>
        <v>21.980092881969686</v>
      </c>
      <c r="F3439" t="str">
        <f t="shared" ca="1" si="1490"/>
        <v>high</v>
      </c>
      <c r="G3439">
        <v>3247</v>
      </c>
      <c r="H3439">
        <f t="shared" si="1491"/>
        <v>3247</v>
      </c>
      <c r="I3439">
        <f t="shared" ca="1" si="1492"/>
        <v>2079.3295137826221</v>
      </c>
      <c r="J3439">
        <f t="shared" ca="1" si="1493"/>
        <v>1167.6704862173779</v>
      </c>
      <c r="K3439" t="str">
        <f t="shared" ca="1" si="1494"/>
        <v>high</v>
      </c>
      <c r="L3439">
        <v>4.5</v>
      </c>
      <c r="M3439" t="str">
        <f t="shared" si="1470"/>
        <v>low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1</v>
      </c>
      <c r="AQ3439">
        <f t="shared" ca="1" si="1486"/>
        <v>0</v>
      </c>
      <c r="AR3439">
        <f t="shared" ca="1" si="1487"/>
        <v>0</v>
      </c>
      <c r="AS3439">
        <v>1</v>
      </c>
      <c r="AT3439">
        <v>0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65</v>
      </c>
      <c r="D3440">
        <f t="shared" ca="1" si="1488"/>
        <v>31.027197123598739</v>
      </c>
      <c r="E3440">
        <f t="shared" ca="1" si="1489"/>
        <v>33.972802876401261</v>
      </c>
      <c r="F3440" t="str">
        <f t="shared" ca="1" si="1490"/>
        <v>high</v>
      </c>
      <c r="G3440">
        <v>4446</v>
      </c>
      <c r="H3440">
        <f t="shared" si="1491"/>
        <v>4446</v>
      </c>
      <c r="I3440">
        <f t="shared" ca="1" si="1492"/>
        <v>2079.7536553212753</v>
      </c>
      <c r="J3440">
        <f t="shared" ca="1" si="1493"/>
        <v>2366.2463446787247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27</v>
      </c>
      <c r="D3441">
        <f t="shared" ca="1" si="1488"/>
        <v>31.034492398564247</v>
      </c>
      <c r="E3441">
        <f t="shared" ca="1" si="1489"/>
        <v>-4.0344923985642467</v>
      </c>
      <c r="F3441" t="str">
        <f t="shared" ca="1" si="1490"/>
        <v>medium</v>
      </c>
      <c r="G3441">
        <v>1083</v>
      </c>
      <c r="H3441">
        <f t="shared" si="1491"/>
        <v>1083</v>
      </c>
      <c r="I3441">
        <f t="shared" ca="1" si="1492"/>
        <v>2080.1782550746657</v>
      </c>
      <c r="J3441">
        <f t="shared" ca="1" si="1493"/>
        <v>-997.17825507466569</v>
      </c>
      <c r="K3441" t="str">
        <f t="shared" ca="1" si="1494"/>
        <v>low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0</v>
      </c>
      <c r="AV3441">
        <f t="shared" ca="1" si="1497"/>
        <v>1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17</v>
      </c>
      <c r="D3442">
        <f t="shared" ca="1" si="1488"/>
        <v>31.04179294292684</v>
      </c>
      <c r="E3442">
        <f t="shared" ca="1" si="1489"/>
        <v>-14.04179294292684</v>
      </c>
      <c r="F3442" t="str">
        <f t="shared" ca="1" si="1490"/>
        <v>low</v>
      </c>
      <c r="G3442">
        <v>867</v>
      </c>
      <c r="H3442">
        <f t="shared" si="1491"/>
        <v>867</v>
      </c>
      <c r="I3442">
        <f t="shared" ca="1" si="1492"/>
        <v>2080.6033130427936</v>
      </c>
      <c r="J3442">
        <f t="shared" ca="1" si="1493"/>
        <v>-1213.6033130427936</v>
      </c>
      <c r="K3442" t="str">
        <f t="shared" ca="1" si="1494"/>
        <v>low</v>
      </c>
      <c r="L3442">
        <v>1.575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28</v>
      </c>
      <c r="D3443">
        <f t="shared" ca="1" si="1488"/>
        <v>31.049098756686522</v>
      </c>
      <c r="E3443">
        <f t="shared" ca="1" si="1489"/>
        <v>-3.0490987566865222</v>
      </c>
      <c r="F3443" t="str">
        <f t="shared" ca="1" si="1490"/>
        <v>medium</v>
      </c>
      <c r="G3443">
        <v>1282</v>
      </c>
      <c r="H3443">
        <f t="shared" si="1491"/>
        <v>1282</v>
      </c>
      <c r="I3443">
        <f t="shared" ca="1" si="1492"/>
        <v>2081.0288292256587</v>
      </c>
      <c r="J3443">
        <f t="shared" ca="1" si="1493"/>
        <v>-799.02882922565868</v>
      </c>
      <c r="K3443" t="str">
        <f t="shared" ca="1" si="1494"/>
        <v>low</v>
      </c>
      <c r="L3443">
        <v>4.7</v>
      </c>
      <c r="M3443" t="str">
        <f t="shared" si="1470"/>
        <v>low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1</v>
      </c>
      <c r="AQ3443">
        <f t="shared" ca="1" si="1486"/>
        <v>0</v>
      </c>
      <c r="AR3443">
        <f t="shared" ca="1" si="1487"/>
        <v>0</v>
      </c>
      <c r="AS3443">
        <v>0</v>
      </c>
      <c r="AT3443">
        <v>0</v>
      </c>
      <c r="AU3443">
        <f t="shared" ca="1" si="1497"/>
        <v>0</v>
      </c>
      <c r="AV3443">
        <f t="shared" ca="1" si="1497"/>
        <v>1</v>
      </c>
      <c r="AW3443">
        <f t="shared" ca="1" si="1497"/>
        <v>0</v>
      </c>
      <c r="AX3443">
        <v>0</v>
      </c>
    </row>
    <row r="3444" spans="1:50" x14ac:dyDescent="0.25">
      <c r="A3444" s="2">
        <v>42297</v>
      </c>
      <c r="B3444">
        <v>2444</v>
      </c>
      <c r="C3444">
        <v>34</v>
      </c>
      <c r="D3444">
        <f t="shared" ca="1" si="1488"/>
        <v>31.056409839843287</v>
      </c>
      <c r="E3444">
        <f t="shared" ca="1" si="1489"/>
        <v>2.9435901601567132</v>
      </c>
      <c r="F3444" t="str">
        <f t="shared" ca="1" si="1490"/>
        <v>medium</v>
      </c>
      <c r="G3444">
        <v>2224</v>
      </c>
      <c r="H3444">
        <f t="shared" si="1491"/>
        <v>2224</v>
      </c>
      <c r="I3444">
        <f t="shared" ca="1" si="1492"/>
        <v>2081.4548036232609</v>
      </c>
      <c r="J3444">
        <f t="shared" ca="1" si="1493"/>
        <v>142.54519637673911</v>
      </c>
      <c r="K3444" t="str">
        <f t="shared" ca="1" si="1494"/>
        <v>medium</v>
      </c>
      <c r="L3444">
        <v>1.8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0</v>
      </c>
      <c r="AV3444">
        <f t="shared" ca="1" si="1497"/>
        <v>1</v>
      </c>
      <c r="AW3444">
        <f t="shared" ca="1" si="1497"/>
        <v>0</v>
      </c>
      <c r="AX3444">
        <v>0</v>
      </c>
    </row>
    <row r="3445" spans="1:50" x14ac:dyDescent="0.25">
      <c r="A3445" s="2">
        <v>42298</v>
      </c>
      <c r="B3445">
        <v>2445</v>
      </c>
      <c r="C3445">
        <v>22</v>
      </c>
      <c r="D3445">
        <f t="shared" ca="1" si="1488"/>
        <v>31.063726192397137</v>
      </c>
      <c r="E3445">
        <f t="shared" ca="1" si="1489"/>
        <v>-9.0637261923971373</v>
      </c>
      <c r="F3445" t="str">
        <f t="shared" ca="1" si="1490"/>
        <v>low</v>
      </c>
      <c r="G3445">
        <v>1494</v>
      </c>
      <c r="H3445">
        <f t="shared" si="1491"/>
        <v>1494</v>
      </c>
      <c r="I3445">
        <f t="shared" ca="1" si="1492"/>
        <v>2081.8812362356007</v>
      </c>
      <c r="J3445">
        <f t="shared" ca="1" si="1493"/>
        <v>-587.88123623560068</v>
      </c>
      <c r="K3445" t="str">
        <f t="shared" ca="1" si="1494"/>
        <v>medium</v>
      </c>
      <c r="L3445">
        <v>5.3562500000000002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1</v>
      </c>
      <c r="AK3445">
        <f t="shared" ca="1" si="1480"/>
        <v>0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1</v>
      </c>
      <c r="AT3445">
        <v>0</v>
      </c>
      <c r="AU3445">
        <f t="shared" ca="1" si="1497"/>
        <v>1</v>
      </c>
      <c r="AV3445">
        <f t="shared" ca="1" si="1497"/>
        <v>0</v>
      </c>
      <c r="AW3445">
        <f t="shared" ca="1" si="1497"/>
        <v>0</v>
      </c>
      <c r="AX3445">
        <v>0</v>
      </c>
    </row>
    <row r="3446" spans="1:50" x14ac:dyDescent="0.25">
      <c r="A3446" s="2">
        <v>42299</v>
      </c>
      <c r="B3446">
        <v>2446</v>
      </c>
      <c r="C3446">
        <v>35</v>
      </c>
      <c r="D3446">
        <f t="shared" ca="1" si="1488"/>
        <v>31.071047814348074</v>
      </c>
      <c r="E3446">
        <f t="shared" ca="1" si="1489"/>
        <v>3.9289521856519265</v>
      </c>
      <c r="F3446" t="str">
        <f t="shared" ca="1" si="1490"/>
        <v>high</v>
      </c>
      <c r="G3446">
        <v>2472</v>
      </c>
      <c r="H3446">
        <f t="shared" si="1491"/>
        <v>2472</v>
      </c>
      <c r="I3446">
        <f t="shared" ca="1" si="1492"/>
        <v>2082.3081270626772</v>
      </c>
      <c r="J3446">
        <f t="shared" ca="1" si="1493"/>
        <v>389.69187293732284</v>
      </c>
      <c r="K3446" t="str">
        <f t="shared" ca="1" si="1494"/>
        <v>high</v>
      </c>
      <c r="L3446">
        <v>5.3714285714285719</v>
      </c>
      <c r="M3446" t="str">
        <f t="shared" si="1470"/>
        <v>medium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0</v>
      </c>
      <c r="AQ3446">
        <f t="shared" ca="1" si="1486"/>
        <v>1</v>
      </c>
      <c r="AR3446">
        <f t="shared" ca="1" si="1487"/>
        <v>0</v>
      </c>
      <c r="AS3446">
        <v>0</v>
      </c>
      <c r="AT3446">
        <v>0</v>
      </c>
      <c r="AU3446">
        <f t="shared" ca="1" si="1497"/>
        <v>0</v>
      </c>
      <c r="AV3446">
        <f t="shared" ca="1" si="1497"/>
        <v>0</v>
      </c>
      <c r="AW3446">
        <f t="shared" ca="1" si="1497"/>
        <v>1</v>
      </c>
      <c r="AX3446">
        <v>0</v>
      </c>
    </row>
    <row r="3447" spans="1:50" x14ac:dyDescent="0.25">
      <c r="A3447" s="2">
        <v>42300</v>
      </c>
      <c r="B3447">
        <v>2447</v>
      </c>
      <c r="C3447">
        <v>39</v>
      </c>
      <c r="D3447">
        <f t="shared" ca="1" si="1488"/>
        <v>31.078374705696092</v>
      </c>
      <c r="E3447">
        <f t="shared" ca="1" si="1489"/>
        <v>7.921625294303908</v>
      </c>
      <c r="F3447" t="str">
        <f t="shared" ca="1" si="1490"/>
        <v>high</v>
      </c>
      <c r="G3447">
        <v>2521</v>
      </c>
      <c r="H3447">
        <f t="shared" si="1491"/>
        <v>2521</v>
      </c>
      <c r="I3447">
        <f t="shared" ca="1" si="1492"/>
        <v>2082.7354761044917</v>
      </c>
      <c r="J3447">
        <f t="shared" ca="1" si="1493"/>
        <v>438.26452389550832</v>
      </c>
      <c r="K3447" t="str">
        <f t="shared" ca="1" si="1494"/>
        <v>high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1</v>
      </c>
      <c r="AT3447">
        <v>0</v>
      </c>
      <c r="AU3447">
        <f t="shared" ca="1" si="1497"/>
        <v>0</v>
      </c>
      <c r="AV3447">
        <f t="shared" ca="1" si="1497"/>
        <v>0</v>
      </c>
      <c r="AW3447">
        <f t="shared" ca="1" si="1497"/>
        <v>1</v>
      </c>
      <c r="AX3447">
        <v>0</v>
      </c>
    </row>
    <row r="3448" spans="1:50" x14ac:dyDescent="0.25">
      <c r="A3448" s="2">
        <v>42301</v>
      </c>
      <c r="B3448">
        <v>2448</v>
      </c>
      <c r="C3448">
        <v>36</v>
      </c>
      <c r="D3448">
        <f t="shared" ca="1" si="1488"/>
        <v>31.0857068664412</v>
      </c>
      <c r="E3448">
        <f t="shared" ca="1" si="1489"/>
        <v>4.9142931335588003</v>
      </c>
      <c r="F3448" t="str">
        <f t="shared" ca="1" si="1490"/>
        <v>high</v>
      </c>
      <c r="G3448">
        <v>2727</v>
      </c>
      <c r="H3448">
        <f t="shared" si="1491"/>
        <v>2727</v>
      </c>
      <c r="I3448">
        <f t="shared" ca="1" si="1492"/>
        <v>2083.1632833610429</v>
      </c>
      <c r="J3448">
        <f t="shared" ca="1" si="1493"/>
        <v>643.83671663895711</v>
      </c>
      <c r="K3448" t="str">
        <f t="shared" ca="1" si="1494"/>
        <v>high</v>
      </c>
      <c r="L3448">
        <v>1.6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0</v>
      </c>
      <c r="AW3448">
        <f t="shared" ca="1" si="1497"/>
        <v>1</v>
      </c>
      <c r="AX3448">
        <v>0</v>
      </c>
    </row>
    <row r="3449" spans="1:50" x14ac:dyDescent="0.25">
      <c r="A3449" s="2">
        <v>42302</v>
      </c>
      <c r="B3449">
        <v>2449</v>
      </c>
      <c r="C3449">
        <v>24</v>
      </c>
      <c r="D3449">
        <f t="shared" ca="1" si="1488"/>
        <v>31.093044296583393</v>
      </c>
      <c r="E3449">
        <f t="shared" ca="1" si="1489"/>
        <v>-7.0930442965833933</v>
      </c>
      <c r="F3449" t="str">
        <f t="shared" ca="1" si="1490"/>
        <v>low</v>
      </c>
      <c r="G3449">
        <v>2152</v>
      </c>
      <c r="H3449">
        <f t="shared" si="1491"/>
        <v>2152</v>
      </c>
      <c r="I3449">
        <f t="shared" ca="1" si="1492"/>
        <v>2083.5915488323317</v>
      </c>
      <c r="J3449">
        <f t="shared" ca="1" si="1493"/>
        <v>68.408451167668318</v>
      </c>
      <c r="K3449" t="str">
        <f t="shared" ca="1" si="1494"/>
        <v>medium</v>
      </c>
      <c r="L3449">
        <v>3.5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40</v>
      </c>
      <c r="D3450">
        <f t="shared" ca="1" si="1488"/>
        <v>31.100386996122666</v>
      </c>
      <c r="E3450">
        <f t="shared" ca="1" si="1489"/>
        <v>8.8996130038773344</v>
      </c>
      <c r="F3450" t="str">
        <f t="shared" ca="1" si="1490"/>
        <v>high</v>
      </c>
      <c r="G3450">
        <v>1781</v>
      </c>
      <c r="H3450">
        <f t="shared" si="1491"/>
        <v>1781</v>
      </c>
      <c r="I3450">
        <f t="shared" ca="1" si="1492"/>
        <v>2084.0202725183581</v>
      </c>
      <c r="J3450">
        <f t="shared" ca="1" si="1493"/>
        <v>-303.02027251835807</v>
      </c>
      <c r="K3450" t="str">
        <f t="shared" ca="1" si="1494"/>
        <v>medium</v>
      </c>
      <c r="L3450">
        <v>4.2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0</v>
      </c>
      <c r="AW3450">
        <f t="shared" ca="1" si="1497"/>
        <v>1</v>
      </c>
      <c r="AX3450">
        <v>0</v>
      </c>
    </row>
    <row r="3451" spans="1:50" x14ac:dyDescent="0.25">
      <c r="A3451" s="2">
        <v>42304</v>
      </c>
      <c r="B3451">
        <v>2451</v>
      </c>
      <c r="C3451">
        <v>40</v>
      </c>
      <c r="D3451">
        <f t="shared" ca="1" si="1488"/>
        <v>31.107734965059031</v>
      </c>
      <c r="E3451">
        <f t="shared" ca="1" si="1489"/>
        <v>8.8922650349409693</v>
      </c>
      <c r="F3451" t="str">
        <f t="shared" ca="1" si="1490"/>
        <v>high</v>
      </c>
      <c r="G3451">
        <v>2582</v>
      </c>
      <c r="H3451">
        <f t="shared" si="1491"/>
        <v>2582</v>
      </c>
      <c r="I3451">
        <f t="shared" ca="1" si="1492"/>
        <v>2084.4494544191211</v>
      </c>
      <c r="J3451">
        <f t="shared" ca="1" si="1493"/>
        <v>497.55054558087886</v>
      </c>
      <c r="K3451" t="str">
        <f t="shared" ca="1" si="1494"/>
        <v>high</v>
      </c>
      <c r="L3451">
        <v>3.7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0</v>
      </c>
      <c r="AW3451">
        <f t="shared" ca="1" si="1497"/>
        <v>1</v>
      </c>
      <c r="AX3451">
        <v>0</v>
      </c>
    </row>
    <row r="3452" spans="1:50" x14ac:dyDescent="0.25">
      <c r="A3452" s="2">
        <v>42305</v>
      </c>
      <c r="B3452">
        <v>2452</v>
      </c>
      <c r="C3452">
        <v>19</v>
      </c>
      <c r="D3452">
        <f t="shared" ca="1" si="1488"/>
        <v>31.115088203392474</v>
      </c>
      <c r="E3452">
        <f t="shared" ca="1" si="1489"/>
        <v>-12.115088203392474</v>
      </c>
      <c r="F3452" t="str">
        <f t="shared" ca="1" si="1490"/>
        <v>low</v>
      </c>
      <c r="G3452">
        <v>1911</v>
      </c>
      <c r="H3452">
        <f t="shared" si="1491"/>
        <v>1911</v>
      </c>
      <c r="I3452">
        <f t="shared" ca="1" si="1492"/>
        <v>2084.8790945346218</v>
      </c>
      <c r="J3452">
        <f t="shared" ca="1" si="1493"/>
        <v>-173.8790945346218</v>
      </c>
      <c r="K3452" t="str">
        <f t="shared" ca="1" si="1494"/>
        <v>medium</v>
      </c>
      <c r="L3452">
        <v>2.8</v>
      </c>
      <c r="M3452" t="str">
        <f t="shared" si="1470"/>
        <v>low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1</v>
      </c>
      <c r="AQ3452">
        <f t="shared" ca="1" si="1486"/>
        <v>0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32</v>
      </c>
      <c r="D3453">
        <f t="shared" ca="1" si="1488"/>
        <v>31.122446711123011</v>
      </c>
      <c r="E3453">
        <f t="shared" ca="1" si="1489"/>
        <v>0.8775532888769888</v>
      </c>
      <c r="F3453" t="str">
        <f t="shared" ca="1" si="1490"/>
        <v>medium</v>
      </c>
      <c r="G3453">
        <v>1638</v>
      </c>
      <c r="H3453">
        <f t="shared" si="1491"/>
        <v>1638</v>
      </c>
      <c r="I3453">
        <f t="shared" ca="1" si="1492"/>
        <v>2085.3091928648601</v>
      </c>
      <c r="J3453">
        <f t="shared" ca="1" si="1493"/>
        <v>-447.30919286486005</v>
      </c>
      <c r="K3453" t="str">
        <f t="shared" ca="1" si="1494"/>
        <v>medium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1</v>
      </c>
      <c r="AW3453">
        <f t="shared" ca="1" si="1497"/>
        <v>0</v>
      </c>
      <c r="AX3453">
        <v>0</v>
      </c>
    </row>
    <row r="3454" spans="1:50" x14ac:dyDescent="0.25">
      <c r="A3454" s="2">
        <v>42307</v>
      </c>
      <c r="B3454">
        <v>2454</v>
      </c>
      <c r="C3454">
        <v>31</v>
      </c>
      <c r="D3454">
        <f t="shared" ca="1" si="1488"/>
        <v>31.129810488250627</v>
      </c>
      <c r="E3454">
        <f t="shared" ca="1" si="1489"/>
        <v>-0.12981048825062658</v>
      </c>
      <c r="F3454" t="str">
        <f t="shared" ca="1" si="1490"/>
        <v>medium</v>
      </c>
      <c r="G3454">
        <v>1652</v>
      </c>
      <c r="H3454">
        <f t="shared" si="1491"/>
        <v>1652</v>
      </c>
      <c r="I3454">
        <f t="shared" ca="1" si="1492"/>
        <v>2085.739749409835</v>
      </c>
      <c r="J3454">
        <f t="shared" ca="1" si="1493"/>
        <v>-433.73974940983499</v>
      </c>
      <c r="K3454" t="str">
        <f t="shared" ca="1" si="1494"/>
        <v>medium</v>
      </c>
      <c r="L3454">
        <v>7.8083333333333327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0</v>
      </c>
      <c r="AN3454">
        <f t="shared" ca="1" si="1483"/>
        <v>1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0</v>
      </c>
      <c r="AV3454">
        <f t="shared" ca="1" si="1497"/>
        <v>1</v>
      </c>
      <c r="AW3454">
        <f t="shared" ca="1" si="1497"/>
        <v>0</v>
      </c>
      <c r="AX3454">
        <v>0</v>
      </c>
    </row>
    <row r="3455" spans="1:50" x14ac:dyDescent="0.25">
      <c r="A3455" s="2">
        <v>42308</v>
      </c>
      <c r="B3455">
        <v>2455</v>
      </c>
      <c r="C3455">
        <v>27</v>
      </c>
      <c r="D3455">
        <f t="shared" ca="1" si="1488"/>
        <v>31.137179534775328</v>
      </c>
      <c r="E3455">
        <f t="shared" ca="1" si="1489"/>
        <v>-4.1371795347753277</v>
      </c>
      <c r="F3455" t="str">
        <f t="shared" ca="1" si="1490"/>
        <v>low</v>
      </c>
      <c r="G3455">
        <v>1808</v>
      </c>
      <c r="H3455">
        <f t="shared" si="1491"/>
        <v>1808</v>
      </c>
      <c r="I3455">
        <f t="shared" ca="1" si="1492"/>
        <v>2086.170764169548</v>
      </c>
      <c r="J3455">
        <f t="shared" ca="1" si="1493"/>
        <v>-278.17076416954797</v>
      </c>
      <c r="K3455" t="str">
        <f t="shared" ca="1" si="1494"/>
        <v>medium</v>
      </c>
      <c r="L3455">
        <v>4.3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0</v>
      </c>
      <c r="AN3455">
        <f t="shared" ca="1" si="1483"/>
        <v>1</v>
      </c>
      <c r="AO3455">
        <f t="shared" ca="1" si="1484"/>
        <v>0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1</v>
      </c>
      <c r="AV3455">
        <f t="shared" ca="1" si="1497"/>
        <v>0</v>
      </c>
      <c r="AW3455">
        <f t="shared" ca="1" si="1497"/>
        <v>0</v>
      </c>
      <c r="AX3455">
        <v>0</v>
      </c>
    </row>
    <row r="3456" spans="1:50" x14ac:dyDescent="0.25">
      <c r="A3456" s="2">
        <v>42309</v>
      </c>
      <c r="B3456">
        <v>2456</v>
      </c>
      <c r="C3456">
        <v>21</v>
      </c>
      <c r="D3456">
        <f t="shared" ca="1" si="1488"/>
        <v>31.144553850697118</v>
      </c>
      <c r="E3456">
        <f t="shared" ca="1" si="1489"/>
        <v>-10.144553850697118</v>
      </c>
      <c r="F3456" t="str">
        <f t="shared" ca="1" si="1490"/>
        <v>low</v>
      </c>
      <c r="G3456">
        <v>1105</v>
      </c>
      <c r="H3456">
        <f t="shared" si="1491"/>
        <v>1105</v>
      </c>
      <c r="I3456">
        <f t="shared" ca="1" si="1492"/>
        <v>2086.6022371439976</v>
      </c>
      <c r="J3456">
        <f t="shared" ca="1" si="1493"/>
        <v>-981.60223714399763</v>
      </c>
      <c r="K3456" t="str">
        <f t="shared" ca="1" si="1494"/>
        <v>low</v>
      </c>
      <c r="L3456">
        <v>1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1</v>
      </c>
      <c r="AV3456">
        <f t="shared" ca="1" si="1497"/>
        <v>0</v>
      </c>
      <c r="AW3456">
        <f t="shared" ca="1" si="1497"/>
        <v>0</v>
      </c>
      <c r="AX3456">
        <v>0</v>
      </c>
    </row>
    <row r="3457" spans="1:50" x14ac:dyDescent="0.25">
      <c r="A3457" s="2">
        <v>42310</v>
      </c>
      <c r="B3457">
        <v>2457</v>
      </c>
      <c r="C3457">
        <v>42</v>
      </c>
      <c r="D3457">
        <f t="shared" ca="1" si="1488"/>
        <v>31.151933436015991</v>
      </c>
      <c r="E3457">
        <f t="shared" ca="1" si="1489"/>
        <v>10.848066563984009</v>
      </c>
      <c r="F3457" t="str">
        <f t="shared" ca="1" si="1490"/>
        <v>high</v>
      </c>
      <c r="G3457">
        <v>2500</v>
      </c>
      <c r="H3457">
        <f t="shared" si="1491"/>
        <v>2500</v>
      </c>
      <c r="I3457">
        <f t="shared" ca="1" si="1492"/>
        <v>2087.0341683331849</v>
      </c>
      <c r="J3457">
        <f t="shared" ca="1" si="1493"/>
        <v>412.96583166681512</v>
      </c>
      <c r="K3457" t="str">
        <f t="shared" ca="1" si="1494"/>
        <v>high</v>
      </c>
      <c r="L3457">
        <v>-2.6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38</v>
      </c>
      <c r="D3458">
        <f t="shared" ca="1" si="1488"/>
        <v>31.159318290731949</v>
      </c>
      <c r="E3458">
        <f t="shared" ca="1" si="1489"/>
        <v>6.8406817092680505</v>
      </c>
      <c r="F3458" t="str">
        <f t="shared" ca="1" si="1490"/>
        <v>high</v>
      </c>
      <c r="G3458">
        <v>4413</v>
      </c>
      <c r="H3458">
        <f t="shared" si="1491"/>
        <v>4413</v>
      </c>
      <c r="I3458">
        <f t="shared" ca="1" si="1492"/>
        <v>2087.4665577371093</v>
      </c>
      <c r="J3458">
        <f t="shared" ca="1" si="1493"/>
        <v>2325.5334422628907</v>
      </c>
      <c r="K3458" t="str">
        <f t="shared" ca="1" si="1494"/>
        <v>high</v>
      </c>
      <c r="L3458">
        <v>-3.1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0</v>
      </c>
      <c r="AK3458">
        <f t="shared" ca="1" si="1480"/>
        <v>1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0</v>
      </c>
      <c r="AV3458">
        <f t="shared" ca="1" si="1497"/>
        <v>0</v>
      </c>
      <c r="AW3458">
        <f t="shared" ca="1" si="1497"/>
        <v>1</v>
      </c>
      <c r="AX3458">
        <v>0</v>
      </c>
    </row>
    <row r="3459" spans="1:50" x14ac:dyDescent="0.25">
      <c r="A3459" s="2">
        <v>42312</v>
      </c>
      <c r="B3459">
        <v>2459</v>
      </c>
      <c r="C3459">
        <v>37</v>
      </c>
      <c r="D3459">
        <f t="shared" ca="1" si="1488"/>
        <v>31.166708414844994</v>
      </c>
      <c r="E3459">
        <f t="shared" ca="1" si="1489"/>
        <v>5.8332915851550062</v>
      </c>
      <c r="F3459" t="str">
        <f t="shared" ca="1" si="1490"/>
        <v>high</v>
      </c>
      <c r="G3459">
        <v>2868</v>
      </c>
      <c r="H3459">
        <f t="shared" si="1491"/>
        <v>2868</v>
      </c>
      <c r="I3459">
        <f t="shared" ca="1" si="1492"/>
        <v>2087.8994053557708</v>
      </c>
      <c r="J3459">
        <f t="shared" ca="1" si="1493"/>
        <v>780.1005946442292</v>
      </c>
      <c r="K3459" t="str">
        <f t="shared" ca="1" si="1494"/>
        <v>high</v>
      </c>
      <c r="L3459">
        <v>0.63750000000000007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1</v>
      </c>
      <c r="AN3459">
        <f t="shared" ca="1" si="1483"/>
        <v>0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0</v>
      </c>
      <c r="AV3459">
        <f t="shared" ca="1" si="1497"/>
        <v>0</v>
      </c>
      <c r="AW3459">
        <f t="shared" ca="1" si="1497"/>
        <v>1</v>
      </c>
      <c r="AX3459">
        <v>0</v>
      </c>
    </row>
    <row r="3460" spans="1:50" x14ac:dyDescent="0.25">
      <c r="A3460" s="2">
        <v>42313</v>
      </c>
      <c r="B3460">
        <v>2460</v>
      </c>
      <c r="C3460">
        <v>26</v>
      </c>
      <c r="D3460">
        <f t="shared" ca="1" si="1488"/>
        <v>31.17410380835512</v>
      </c>
      <c r="E3460">
        <f t="shared" ca="1" si="1489"/>
        <v>-5.1741038083551203</v>
      </c>
      <c r="F3460" t="str">
        <f t="shared" ca="1" si="1490"/>
        <v>low</v>
      </c>
      <c r="G3460">
        <v>2126</v>
      </c>
      <c r="H3460">
        <f t="shared" si="1491"/>
        <v>2126</v>
      </c>
      <c r="I3460">
        <f t="shared" ca="1" si="1492"/>
        <v>2088.3327111891704</v>
      </c>
      <c r="J3460">
        <f t="shared" ca="1" si="1493"/>
        <v>37.667288810829632</v>
      </c>
      <c r="K3460" t="str">
        <f t="shared" ca="1" si="1494"/>
        <v>medium</v>
      </c>
      <c r="L3460">
        <v>1.7285714285714284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1</v>
      </c>
      <c r="AV3460">
        <f t="shared" ca="1" si="1497"/>
        <v>0</v>
      </c>
      <c r="AW3460">
        <f t="shared" ca="1" si="1497"/>
        <v>0</v>
      </c>
      <c r="AX3460">
        <v>0</v>
      </c>
    </row>
    <row r="3461" spans="1:50" x14ac:dyDescent="0.25">
      <c r="A3461" s="2">
        <v>42314</v>
      </c>
      <c r="B3461">
        <v>2461</v>
      </c>
      <c r="C3461">
        <v>43</v>
      </c>
      <c r="D3461">
        <f t="shared" ca="1" si="1488"/>
        <v>31.181504471262336</v>
      </c>
      <c r="E3461">
        <f t="shared" ca="1" si="1489"/>
        <v>11.818495528737664</v>
      </c>
      <c r="F3461" t="str">
        <f t="shared" ca="1" si="1490"/>
        <v>high</v>
      </c>
      <c r="G3461">
        <v>2790</v>
      </c>
      <c r="H3461">
        <f t="shared" si="1491"/>
        <v>2790</v>
      </c>
      <c r="I3461">
        <f t="shared" ca="1" si="1492"/>
        <v>2088.7664752373066</v>
      </c>
      <c r="J3461">
        <f t="shared" ca="1" si="1493"/>
        <v>701.23352476269338</v>
      </c>
      <c r="K3461" t="str">
        <f t="shared" ca="1" si="1494"/>
        <v>high</v>
      </c>
      <c r="L3461">
        <v>3.8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0</v>
      </c>
      <c r="AW3461">
        <f t="shared" ca="1" si="1502"/>
        <v>1</v>
      </c>
      <c r="AX3461">
        <v>0</v>
      </c>
    </row>
    <row r="3462" spans="1:50" x14ac:dyDescent="0.25">
      <c r="A3462" s="2">
        <v>42315</v>
      </c>
      <c r="B3462">
        <v>2462</v>
      </c>
      <c r="C3462">
        <v>31</v>
      </c>
      <c r="D3462">
        <f t="shared" ca="1" si="1488"/>
        <v>31.188910403566638</v>
      </c>
      <c r="E3462">
        <f t="shared" ca="1" si="1489"/>
        <v>-0.1889104035666378</v>
      </c>
      <c r="F3462" t="str">
        <f t="shared" ca="1" si="1490"/>
        <v>medium</v>
      </c>
      <c r="G3462">
        <v>2317</v>
      </c>
      <c r="H3462">
        <f t="shared" si="1491"/>
        <v>2317</v>
      </c>
      <c r="I3462">
        <f t="shared" ca="1" si="1492"/>
        <v>2089.20069750018</v>
      </c>
      <c r="J3462">
        <f t="shared" ca="1" si="1493"/>
        <v>227.79930249981999</v>
      </c>
      <c r="K3462" t="str">
        <f t="shared" ca="1" si="1494"/>
        <v>high</v>
      </c>
      <c r="L3462">
        <v>9.6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1</v>
      </c>
      <c r="AT3462">
        <v>0</v>
      </c>
      <c r="AU3462">
        <f t="shared" ca="1" si="1502"/>
        <v>0</v>
      </c>
      <c r="AV3462">
        <f t="shared" ca="1" si="1502"/>
        <v>1</v>
      </c>
      <c r="AW3462">
        <f t="shared" ca="1" si="1502"/>
        <v>0</v>
      </c>
      <c r="AX3462">
        <v>0</v>
      </c>
    </row>
    <row r="3463" spans="1:50" x14ac:dyDescent="0.25">
      <c r="A3463" s="2">
        <v>42316</v>
      </c>
      <c r="B3463">
        <v>2463</v>
      </c>
      <c r="C3463">
        <v>24</v>
      </c>
      <c r="D3463">
        <f t="shared" ca="1" si="1488"/>
        <v>31.196321605268018</v>
      </c>
      <c r="E3463">
        <f t="shared" ca="1" si="1489"/>
        <v>-7.1963216052680181</v>
      </c>
      <c r="F3463" t="str">
        <f t="shared" ca="1" si="1490"/>
        <v>low</v>
      </c>
      <c r="G3463">
        <v>1253</v>
      </c>
      <c r="H3463">
        <f t="shared" si="1491"/>
        <v>1253</v>
      </c>
      <c r="I3463">
        <f t="shared" ca="1" si="1492"/>
        <v>2089.635377977791</v>
      </c>
      <c r="J3463">
        <f t="shared" ca="1" si="1493"/>
        <v>-836.63537797779099</v>
      </c>
      <c r="K3463" t="str">
        <f t="shared" ca="1" si="1494"/>
        <v>low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0</v>
      </c>
      <c r="AT3463">
        <v>0</v>
      </c>
      <c r="AU3463">
        <f t="shared" ca="1" si="1502"/>
        <v>1</v>
      </c>
      <c r="AV3463">
        <f t="shared" ca="1" si="1502"/>
        <v>0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37</v>
      </c>
      <c r="D3464">
        <f t="shared" ca="1" si="1488"/>
        <v>31.203738076366491</v>
      </c>
      <c r="E3464">
        <f t="shared" ca="1" si="1489"/>
        <v>5.7962619236335087</v>
      </c>
      <c r="F3464" t="str">
        <f t="shared" ca="1" si="1490"/>
        <v>high</v>
      </c>
      <c r="G3464">
        <v>2205</v>
      </c>
      <c r="H3464">
        <f t="shared" si="1491"/>
        <v>2205</v>
      </c>
      <c r="I3464">
        <f t="shared" ca="1" si="1492"/>
        <v>2090.0705166701391</v>
      </c>
      <c r="J3464">
        <f t="shared" ca="1" si="1493"/>
        <v>114.92948332986089</v>
      </c>
      <c r="K3464" t="str">
        <f t="shared" ca="1" si="1494"/>
        <v>medium</v>
      </c>
      <c r="L3464">
        <v>6.4</v>
      </c>
      <c r="M3464" t="str">
        <f t="shared" si="1470"/>
        <v>medium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0</v>
      </c>
      <c r="AQ3464">
        <f t="shared" ca="1" si="1486"/>
        <v>1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32</v>
      </c>
      <c r="D3465">
        <f t="shared" ca="1" si="1488"/>
        <v>31.211159816862043</v>
      </c>
      <c r="E3465">
        <f t="shared" ca="1" si="1489"/>
        <v>0.78884018313795679</v>
      </c>
      <c r="F3465" t="str">
        <f t="shared" ca="1" si="1490"/>
        <v>medium</v>
      </c>
      <c r="G3465">
        <v>1902</v>
      </c>
      <c r="H3465">
        <f t="shared" si="1491"/>
        <v>1902</v>
      </c>
      <c r="I3465">
        <f t="shared" ca="1" si="1492"/>
        <v>2090.5061135772244</v>
      </c>
      <c r="J3465">
        <f t="shared" ca="1" si="1493"/>
        <v>-188.50611357722437</v>
      </c>
      <c r="K3465" t="str">
        <f t="shared" ca="1" si="1494"/>
        <v>medium</v>
      </c>
      <c r="L3465">
        <v>10.444444444444445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1</v>
      </c>
      <c r="AT3465">
        <v>0</v>
      </c>
      <c r="AU3465">
        <f t="shared" ca="1" si="1502"/>
        <v>0</v>
      </c>
      <c r="AV3465">
        <f t="shared" ca="1" si="1502"/>
        <v>1</v>
      </c>
      <c r="AW3465">
        <f t="shared" ca="1" si="1502"/>
        <v>0</v>
      </c>
      <c r="AX3465">
        <v>0</v>
      </c>
    </row>
    <row r="3466" spans="1:50" x14ac:dyDescent="0.25">
      <c r="A3466" s="2">
        <v>42319</v>
      </c>
      <c r="B3466">
        <v>2466</v>
      </c>
      <c r="C3466">
        <v>41</v>
      </c>
      <c r="D3466">
        <f t="shared" ca="1" si="1488"/>
        <v>31.218586826754688</v>
      </c>
      <c r="E3466">
        <f t="shared" ca="1" si="1489"/>
        <v>9.781413173245312</v>
      </c>
      <c r="F3466" t="str">
        <f t="shared" ca="1" si="1490"/>
        <v>high</v>
      </c>
      <c r="G3466">
        <v>1586</v>
      </c>
      <c r="H3466">
        <f t="shared" si="1491"/>
        <v>1586</v>
      </c>
      <c r="I3466">
        <f t="shared" ca="1" si="1492"/>
        <v>2090.9421686990472</v>
      </c>
      <c r="J3466">
        <f t="shared" ca="1" si="1493"/>
        <v>-504.94216869904722</v>
      </c>
      <c r="K3466" t="str">
        <f t="shared" ca="1" si="1494"/>
        <v>medium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1</v>
      </c>
      <c r="AN3466">
        <f t="shared" ca="1" si="1483"/>
        <v>0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0</v>
      </c>
      <c r="AT3466">
        <v>0</v>
      </c>
      <c r="AU3466">
        <f t="shared" ca="1" si="1502"/>
        <v>0</v>
      </c>
      <c r="AV3466">
        <f t="shared" ca="1" si="1502"/>
        <v>0</v>
      </c>
      <c r="AW3466">
        <f t="shared" ca="1" si="1502"/>
        <v>1</v>
      </c>
      <c r="AX3466">
        <v>0</v>
      </c>
    </row>
    <row r="3467" spans="1:50" x14ac:dyDescent="0.25">
      <c r="A3467" s="2">
        <v>42320</v>
      </c>
      <c r="B3467">
        <v>2467</v>
      </c>
      <c r="C3467">
        <v>31</v>
      </c>
      <c r="D3467">
        <f t="shared" ca="1" si="1488"/>
        <v>31.226019106044411</v>
      </c>
      <c r="E3467">
        <f t="shared" ca="1" si="1489"/>
        <v>-0.22601910604441144</v>
      </c>
      <c r="F3467" t="str">
        <f t="shared" ca="1" si="1490"/>
        <v>medium</v>
      </c>
      <c r="G3467">
        <v>1328</v>
      </c>
      <c r="H3467">
        <f t="shared" si="1491"/>
        <v>1328</v>
      </c>
      <c r="I3467">
        <f t="shared" ca="1" si="1492"/>
        <v>2091.3786820356072</v>
      </c>
      <c r="J3467">
        <f t="shared" ca="1" si="1493"/>
        <v>-763.3786820356072</v>
      </c>
      <c r="K3467" t="str">
        <f t="shared" ca="1" si="1494"/>
        <v>low</v>
      </c>
      <c r="L3467">
        <v>5.3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0</v>
      </c>
      <c r="AT3467">
        <v>0</v>
      </c>
      <c r="AU3467">
        <f t="shared" ca="1" si="1502"/>
        <v>0</v>
      </c>
      <c r="AV3467">
        <f t="shared" ca="1" si="1502"/>
        <v>1</v>
      </c>
      <c r="AW3467">
        <f t="shared" ca="1" si="1502"/>
        <v>0</v>
      </c>
      <c r="AX3467">
        <v>0</v>
      </c>
    </row>
    <row r="3468" spans="1:50" x14ac:dyDescent="0.25">
      <c r="A3468" s="2">
        <v>42321</v>
      </c>
      <c r="B3468">
        <v>2468</v>
      </c>
      <c r="C3468">
        <v>47</v>
      </c>
      <c r="D3468">
        <f t="shared" ca="1" si="1488"/>
        <v>31.233456654731224</v>
      </c>
      <c r="E3468">
        <f t="shared" ca="1" si="1489"/>
        <v>15.766543345268776</v>
      </c>
      <c r="F3468" t="str">
        <f t="shared" ca="1" si="1490"/>
        <v>high</v>
      </c>
      <c r="G3468">
        <v>2007</v>
      </c>
      <c r="H3468">
        <f t="shared" si="1491"/>
        <v>2007</v>
      </c>
      <c r="I3468">
        <f t="shared" ca="1" si="1492"/>
        <v>2091.8156535869048</v>
      </c>
      <c r="J3468">
        <f t="shared" ca="1" si="1493"/>
        <v>-84.815653586904773</v>
      </c>
      <c r="K3468" t="str">
        <f t="shared" ca="1" si="1494"/>
        <v>medium</v>
      </c>
      <c r="L3468">
        <v>4.8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0</v>
      </c>
      <c r="AW3468">
        <f t="shared" ca="1" si="1502"/>
        <v>1</v>
      </c>
      <c r="AX3468">
        <v>0</v>
      </c>
    </row>
    <row r="3469" spans="1:50" x14ac:dyDescent="0.25">
      <c r="A3469" s="2">
        <v>42322</v>
      </c>
      <c r="B3469">
        <v>2469</v>
      </c>
      <c r="C3469">
        <v>34</v>
      </c>
      <c r="D3469">
        <f t="shared" ca="1" si="1488"/>
        <v>31.240899472815119</v>
      </c>
      <c r="E3469">
        <f t="shared" ca="1" si="1489"/>
        <v>2.7591005271848807</v>
      </c>
      <c r="F3469" t="str">
        <f t="shared" ca="1" si="1490"/>
        <v>medium</v>
      </c>
      <c r="G3469">
        <v>3871</v>
      </c>
      <c r="H3469">
        <f t="shared" si="1491"/>
        <v>3871</v>
      </c>
      <c r="I3469">
        <f t="shared" ca="1" si="1492"/>
        <v>2092.2530833529395</v>
      </c>
      <c r="J3469">
        <f t="shared" ca="1" si="1493"/>
        <v>1778.7469166470605</v>
      </c>
      <c r="K3469" t="str">
        <f t="shared" ca="1" si="1494"/>
        <v>high</v>
      </c>
      <c r="L3469">
        <v>6.2250000000000005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0</v>
      </c>
      <c r="AK3469">
        <f t="shared" ca="1" si="1480"/>
        <v>1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0</v>
      </c>
      <c r="AV3469">
        <f t="shared" ca="1" si="1502"/>
        <v>1</v>
      </c>
      <c r="AW3469">
        <f t="shared" ca="1" si="1502"/>
        <v>0</v>
      </c>
      <c r="AX3469">
        <v>0</v>
      </c>
    </row>
    <row r="3470" spans="1:50" x14ac:dyDescent="0.25">
      <c r="A3470" s="2">
        <v>42323</v>
      </c>
      <c r="B3470">
        <v>2470</v>
      </c>
      <c r="C3470">
        <v>35</v>
      </c>
      <c r="D3470">
        <f t="shared" ca="1" si="1488"/>
        <v>31.2483475602961</v>
      </c>
      <c r="E3470">
        <f t="shared" ca="1" si="1489"/>
        <v>3.7516524397038999</v>
      </c>
      <c r="F3470" t="str">
        <f t="shared" ca="1" si="1490"/>
        <v>high</v>
      </c>
      <c r="G3470">
        <v>3929</v>
      </c>
      <c r="H3470">
        <f t="shared" si="1491"/>
        <v>3929</v>
      </c>
      <c r="I3470">
        <f t="shared" ca="1" si="1492"/>
        <v>2092.6909713337113</v>
      </c>
      <c r="J3470">
        <f t="shared" ca="1" si="1493"/>
        <v>1836.3090286662887</v>
      </c>
      <c r="K3470" t="str">
        <f t="shared" ca="1" si="1494"/>
        <v>high</v>
      </c>
      <c r="L3470">
        <v>4.7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1</v>
      </c>
      <c r="AN3470">
        <f t="shared" ca="1" si="1483"/>
        <v>0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1</v>
      </c>
      <c r="AT3470">
        <v>0</v>
      </c>
      <c r="AU3470">
        <f t="shared" ca="1" si="1502"/>
        <v>0</v>
      </c>
      <c r="AV3470">
        <f t="shared" ca="1" si="1502"/>
        <v>0</v>
      </c>
      <c r="AW3470">
        <f t="shared" ca="1" si="1502"/>
        <v>1</v>
      </c>
      <c r="AX3470">
        <v>0</v>
      </c>
    </row>
    <row r="3471" spans="1:50" x14ac:dyDescent="0.25">
      <c r="A3471" s="2">
        <v>42324</v>
      </c>
      <c r="B3471">
        <v>2471</v>
      </c>
      <c r="C3471">
        <v>34</v>
      </c>
      <c r="D3471">
        <f t="shared" ca="1" si="1488"/>
        <v>31.255800917174167</v>
      </c>
      <c r="E3471">
        <f t="shared" ca="1" si="1489"/>
        <v>2.7441990828258334</v>
      </c>
      <c r="F3471" t="str">
        <f t="shared" ca="1" si="1490"/>
        <v>medium</v>
      </c>
      <c r="G3471">
        <v>2412</v>
      </c>
      <c r="H3471">
        <f t="shared" si="1491"/>
        <v>2412</v>
      </c>
      <c r="I3471">
        <f t="shared" ca="1" si="1492"/>
        <v>2093.1293175292208</v>
      </c>
      <c r="J3471">
        <f t="shared" ca="1" si="1493"/>
        <v>318.87068247077923</v>
      </c>
      <c r="K3471" t="str">
        <f t="shared" ca="1" si="1494"/>
        <v>high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1</v>
      </c>
      <c r="AK3471">
        <f t="shared" ca="1" si="1480"/>
        <v>0</v>
      </c>
      <c r="AL3471">
        <f t="shared" ca="1" si="1481"/>
        <v>0</v>
      </c>
      <c r="AM3471">
        <f t="shared" ca="1" si="1482"/>
        <v>1</v>
      </c>
      <c r="AN3471">
        <f t="shared" ca="1" si="1483"/>
        <v>0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1</v>
      </c>
      <c r="AW3471">
        <f t="shared" ca="1" si="1502"/>
        <v>0</v>
      </c>
      <c r="AX3471">
        <v>0</v>
      </c>
    </row>
    <row r="3472" spans="1:50" x14ac:dyDescent="0.25">
      <c r="A3472" s="2">
        <v>42325</v>
      </c>
      <c r="B3472">
        <v>2472</v>
      </c>
      <c r="C3472">
        <v>27</v>
      </c>
      <c r="D3472">
        <f t="shared" ca="1" si="1488"/>
        <v>31.263259543449323</v>
      </c>
      <c r="E3472">
        <f t="shared" ca="1" si="1489"/>
        <v>-4.2632595434493226</v>
      </c>
      <c r="F3472" t="str">
        <f t="shared" ca="1" si="1490"/>
        <v>low</v>
      </c>
      <c r="G3472">
        <v>1095</v>
      </c>
      <c r="H3472">
        <f t="shared" si="1491"/>
        <v>1095</v>
      </c>
      <c r="I3472">
        <f t="shared" ca="1" si="1492"/>
        <v>2093.5681219394673</v>
      </c>
      <c r="J3472">
        <f t="shared" ca="1" si="1493"/>
        <v>-998.56812193946735</v>
      </c>
      <c r="K3472" t="str">
        <f t="shared" ca="1" si="1494"/>
        <v>low</v>
      </c>
      <c r="L3472">
        <v>7</v>
      </c>
      <c r="M3472" t="str">
        <f t="shared" si="1470"/>
        <v>medium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0</v>
      </c>
      <c r="AQ3472">
        <f t="shared" ca="1" si="1486"/>
        <v>1</v>
      </c>
      <c r="AR3472">
        <f t="shared" ca="1" si="1487"/>
        <v>0</v>
      </c>
      <c r="AS3472">
        <v>0</v>
      </c>
      <c r="AT3472">
        <v>0</v>
      </c>
      <c r="AU3472">
        <f t="shared" ca="1" si="1502"/>
        <v>1</v>
      </c>
      <c r="AV3472">
        <f t="shared" ca="1" si="1502"/>
        <v>0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39</v>
      </c>
      <c r="D3473">
        <f t="shared" ca="1" si="1488"/>
        <v>31.270723439121554</v>
      </c>
      <c r="E3473">
        <f t="shared" ca="1" si="1489"/>
        <v>7.7292765608784464</v>
      </c>
      <c r="F3473" t="str">
        <f t="shared" ca="1" si="1490"/>
        <v>high</v>
      </c>
      <c r="G3473">
        <v>1631</v>
      </c>
      <c r="H3473">
        <f t="shared" si="1491"/>
        <v>1631</v>
      </c>
      <c r="I3473">
        <f t="shared" ca="1" si="1492"/>
        <v>2094.0073845644511</v>
      </c>
      <c r="J3473">
        <f t="shared" ca="1" si="1493"/>
        <v>-463.00738456445106</v>
      </c>
      <c r="K3473" t="str">
        <f t="shared" ca="1" si="1494"/>
        <v>medium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0</v>
      </c>
      <c r="AV3473">
        <f t="shared" ca="1" si="1502"/>
        <v>0</v>
      </c>
      <c r="AW3473">
        <f t="shared" ca="1" si="1502"/>
        <v>1</v>
      </c>
      <c r="AX3473">
        <v>0</v>
      </c>
    </row>
    <row r="3474" spans="1:50" x14ac:dyDescent="0.25">
      <c r="A3474" s="2">
        <v>42327</v>
      </c>
      <c r="B3474">
        <v>2474</v>
      </c>
      <c r="C3474">
        <v>23</v>
      </c>
      <c r="D3474">
        <f t="shared" ca="1" si="1488"/>
        <v>31.278192604190878</v>
      </c>
      <c r="E3474">
        <f t="shared" ca="1" si="1489"/>
        <v>-8.2781926041908775</v>
      </c>
      <c r="F3474" t="str">
        <f t="shared" ca="1" si="1490"/>
        <v>low</v>
      </c>
      <c r="G3474">
        <v>914</v>
      </c>
      <c r="H3474">
        <f t="shared" si="1491"/>
        <v>914</v>
      </c>
      <c r="I3474">
        <f t="shared" ca="1" si="1492"/>
        <v>2094.4471054041724</v>
      </c>
      <c r="J3474">
        <f t="shared" ca="1" si="1493"/>
        <v>-1180.4471054041724</v>
      </c>
      <c r="K3474" t="str">
        <f t="shared" ca="1" si="1494"/>
        <v>low</v>
      </c>
      <c r="L3474">
        <v>13.4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1</v>
      </c>
      <c r="AK3474">
        <f t="shared" ca="1" si="1480"/>
        <v>0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0</v>
      </c>
      <c r="AT3474">
        <v>0</v>
      </c>
      <c r="AU3474">
        <f t="shared" ca="1" si="1502"/>
        <v>1</v>
      </c>
      <c r="AV3474">
        <f t="shared" ca="1" si="1502"/>
        <v>0</v>
      </c>
      <c r="AW3474">
        <f t="shared" ca="1" si="1502"/>
        <v>0</v>
      </c>
      <c r="AX3474">
        <v>0</v>
      </c>
    </row>
    <row r="3475" spans="1:50" x14ac:dyDescent="0.25">
      <c r="A3475" s="2">
        <v>42328</v>
      </c>
      <c r="B3475">
        <v>2475</v>
      </c>
      <c r="C3475">
        <v>34</v>
      </c>
      <c r="D3475">
        <f t="shared" ca="1" si="1488"/>
        <v>31.285667038657287</v>
      </c>
      <c r="E3475">
        <f t="shared" ca="1" si="1489"/>
        <v>2.7143329613427127</v>
      </c>
      <c r="F3475" t="str">
        <f t="shared" ca="1" si="1490"/>
        <v>medium</v>
      </c>
      <c r="G3475">
        <v>1534</v>
      </c>
      <c r="H3475">
        <f t="shared" si="1491"/>
        <v>1534</v>
      </c>
      <c r="I3475">
        <f t="shared" ca="1" si="1492"/>
        <v>2094.8872844586303</v>
      </c>
      <c r="J3475">
        <f t="shared" ca="1" si="1493"/>
        <v>-560.88728445863035</v>
      </c>
      <c r="K3475" t="str">
        <f t="shared" ca="1" si="1494"/>
        <v>medium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1</v>
      </c>
      <c r="AN3475">
        <f t="shared" ca="1" si="1483"/>
        <v>0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1</v>
      </c>
      <c r="AW3475">
        <f t="shared" ca="1" si="1502"/>
        <v>0</v>
      </c>
      <c r="AX3475">
        <v>0</v>
      </c>
    </row>
    <row r="3476" spans="1:50" x14ac:dyDescent="0.25">
      <c r="A3476" s="2">
        <v>42329</v>
      </c>
      <c r="B3476">
        <v>2476</v>
      </c>
      <c r="C3476">
        <v>33</v>
      </c>
      <c r="D3476">
        <f t="shared" ca="1" si="1488"/>
        <v>31.293146742520779</v>
      </c>
      <c r="E3476">
        <f t="shared" ca="1" si="1489"/>
        <v>1.7068532574792208</v>
      </c>
      <c r="F3476" t="str">
        <f t="shared" ca="1" si="1490"/>
        <v>medium</v>
      </c>
      <c r="G3476">
        <v>1909</v>
      </c>
      <c r="H3476">
        <f t="shared" si="1491"/>
        <v>1909</v>
      </c>
      <c r="I3476">
        <f t="shared" ca="1" si="1492"/>
        <v>2095.3279217278264</v>
      </c>
      <c r="J3476">
        <f t="shared" ca="1" si="1493"/>
        <v>-186.32792172782638</v>
      </c>
      <c r="K3476" t="str">
        <f t="shared" ca="1" si="1494"/>
        <v>medium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0</v>
      </c>
      <c r="AV3476">
        <f t="shared" ca="1" si="1502"/>
        <v>1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19</v>
      </c>
      <c r="D3477">
        <f t="shared" ca="1" si="1488"/>
        <v>31.300631715781357</v>
      </c>
      <c r="E3477">
        <f t="shared" ca="1" si="1489"/>
        <v>-12.300631715781357</v>
      </c>
      <c r="F3477" t="str">
        <f t="shared" ca="1" si="1490"/>
        <v>low</v>
      </c>
      <c r="G3477">
        <v>1555</v>
      </c>
      <c r="H3477">
        <f t="shared" si="1491"/>
        <v>1555</v>
      </c>
      <c r="I3477">
        <f t="shared" ca="1" si="1492"/>
        <v>2095.7690172117591</v>
      </c>
      <c r="J3477">
        <f t="shared" ca="1" si="1493"/>
        <v>-540.76901721175909</v>
      </c>
      <c r="K3477" t="str">
        <f t="shared" ca="1" si="1494"/>
        <v>medium</v>
      </c>
      <c r="L3477">
        <v>-1.8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0</v>
      </c>
      <c r="AT3477">
        <v>0</v>
      </c>
      <c r="AU3477">
        <f t="shared" ca="1" si="1502"/>
        <v>1</v>
      </c>
      <c r="AV3477">
        <f t="shared" ca="1" si="1502"/>
        <v>0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48</v>
      </c>
      <c r="D3478">
        <f t="shared" ca="1" si="1488"/>
        <v>31.308121958439024</v>
      </c>
      <c r="E3478">
        <f t="shared" ca="1" si="1489"/>
        <v>16.691878041560976</v>
      </c>
      <c r="F3478" t="str">
        <f t="shared" ca="1" si="1490"/>
        <v>high</v>
      </c>
      <c r="G3478">
        <v>2635</v>
      </c>
      <c r="H3478">
        <f t="shared" si="1491"/>
        <v>2635</v>
      </c>
      <c r="I3478">
        <f t="shared" ca="1" si="1492"/>
        <v>2096.2105709104299</v>
      </c>
      <c r="J3478">
        <f t="shared" ca="1" si="1493"/>
        <v>538.78942908957015</v>
      </c>
      <c r="K3478" t="str">
        <f t="shared" ca="1" si="1494"/>
        <v>high</v>
      </c>
      <c r="L3478">
        <v>-2.1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0</v>
      </c>
      <c r="AN3478">
        <f t="shared" ca="1" si="1483"/>
        <v>1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0</v>
      </c>
      <c r="AT3478">
        <v>0</v>
      </c>
      <c r="AU3478">
        <f t="shared" ca="1" si="1502"/>
        <v>0</v>
      </c>
      <c r="AV3478">
        <f t="shared" ca="1" si="1502"/>
        <v>0</v>
      </c>
      <c r="AW3478">
        <f t="shared" ca="1" si="1502"/>
        <v>1</v>
      </c>
      <c r="AX3478">
        <v>0</v>
      </c>
    </row>
    <row r="3479" spans="1:50" x14ac:dyDescent="0.25">
      <c r="A3479" s="2">
        <v>42332</v>
      </c>
      <c r="B3479">
        <v>2479</v>
      </c>
      <c r="C3479">
        <v>42</v>
      </c>
      <c r="D3479">
        <f t="shared" ca="1" si="1488"/>
        <v>31.31561747049377</v>
      </c>
      <c r="E3479">
        <f t="shared" ca="1" si="1489"/>
        <v>10.68438252950623</v>
      </c>
      <c r="F3479" t="str">
        <f t="shared" ca="1" si="1490"/>
        <v>high</v>
      </c>
      <c r="G3479">
        <v>4022</v>
      </c>
      <c r="H3479">
        <f t="shared" si="1491"/>
        <v>4022</v>
      </c>
      <c r="I3479">
        <f t="shared" ca="1" si="1492"/>
        <v>2096.6525828238373</v>
      </c>
      <c r="J3479">
        <f t="shared" ca="1" si="1493"/>
        <v>1925.3474171761627</v>
      </c>
      <c r="K3479" t="str">
        <f t="shared" ca="1" si="1494"/>
        <v>high</v>
      </c>
      <c r="L3479">
        <v>-3.3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0</v>
      </c>
      <c r="AK3479">
        <f t="shared" ca="1" si="1480"/>
        <v>1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0</v>
      </c>
      <c r="AT3479">
        <v>0</v>
      </c>
      <c r="AU3479">
        <f t="shared" ca="1" si="1502"/>
        <v>0</v>
      </c>
      <c r="AV3479">
        <f t="shared" ca="1" si="1502"/>
        <v>0</v>
      </c>
      <c r="AW3479">
        <f t="shared" ca="1" si="1502"/>
        <v>1</v>
      </c>
      <c r="AX3479">
        <v>0</v>
      </c>
    </row>
    <row r="3480" spans="1:50" x14ac:dyDescent="0.25">
      <c r="A3480" s="2">
        <v>42333</v>
      </c>
      <c r="B3480">
        <v>2480</v>
      </c>
      <c r="C3480">
        <v>31</v>
      </c>
      <c r="D3480">
        <f t="shared" ca="1" si="1488"/>
        <v>31.323118251945601</v>
      </c>
      <c r="E3480">
        <f t="shared" ca="1" si="1489"/>
        <v>-0.32311825194560129</v>
      </c>
      <c r="F3480" t="str">
        <f t="shared" ca="1" si="1490"/>
        <v>medium</v>
      </c>
      <c r="G3480">
        <v>2493</v>
      </c>
      <c r="H3480">
        <f t="shared" si="1491"/>
        <v>2493</v>
      </c>
      <c r="I3480">
        <f t="shared" ca="1" si="1492"/>
        <v>2097.0950529519823</v>
      </c>
      <c r="J3480">
        <f t="shared" ca="1" si="1493"/>
        <v>395.90494704801768</v>
      </c>
      <c r="K3480" t="str">
        <f t="shared" ca="1" si="1494"/>
        <v>high</v>
      </c>
      <c r="L3480">
        <v>-4.42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0</v>
      </c>
      <c r="AU3480">
        <f t="shared" ca="1" si="1502"/>
        <v>0</v>
      </c>
      <c r="AV3480">
        <f t="shared" ca="1" si="1502"/>
        <v>1</v>
      </c>
      <c r="AW3480">
        <f t="shared" ca="1" si="1502"/>
        <v>0</v>
      </c>
      <c r="AX3480">
        <v>0</v>
      </c>
    </row>
    <row r="3481" spans="1:50" x14ac:dyDescent="0.25">
      <c r="A3481" s="2">
        <v>42334</v>
      </c>
      <c r="B3481">
        <v>2481</v>
      </c>
      <c r="C3481">
        <v>37</v>
      </c>
      <c r="D3481">
        <f t="shared" ca="1" si="1488"/>
        <v>31.330624302794522</v>
      </c>
      <c r="E3481">
        <f t="shared" ca="1" si="1489"/>
        <v>5.6693756972054778</v>
      </c>
      <c r="F3481" t="str">
        <f t="shared" ca="1" si="1490"/>
        <v>high</v>
      </c>
      <c r="G3481">
        <v>1725</v>
      </c>
      <c r="H3481">
        <f t="shared" si="1491"/>
        <v>1725</v>
      </c>
      <c r="I3481">
        <f t="shared" ca="1" si="1492"/>
        <v>2097.537981294864</v>
      </c>
      <c r="J3481">
        <f t="shared" ca="1" si="1493"/>
        <v>-372.53798129486404</v>
      </c>
      <c r="K3481" t="str">
        <f t="shared" ca="1" si="1494"/>
        <v>medium</v>
      </c>
      <c r="L3481">
        <v>-0.5714285714285714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1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0</v>
      </c>
      <c r="AW3481">
        <f t="shared" ca="1" si="1508"/>
        <v>1</v>
      </c>
      <c r="AX3481">
        <v>0</v>
      </c>
    </row>
    <row r="3482" spans="1:50" x14ac:dyDescent="0.25">
      <c r="A3482" s="2">
        <v>42335</v>
      </c>
      <c r="B3482">
        <v>2482</v>
      </c>
      <c r="C3482">
        <v>38</v>
      </c>
      <c r="D3482">
        <f t="shared" ca="1" si="1488"/>
        <v>31.338135623040525</v>
      </c>
      <c r="E3482">
        <f t="shared" ca="1" si="1489"/>
        <v>6.6618643769594748</v>
      </c>
      <c r="F3482" t="str">
        <f t="shared" ca="1" si="1490"/>
        <v>high</v>
      </c>
      <c r="G3482">
        <v>3179</v>
      </c>
      <c r="H3482">
        <f t="shared" si="1491"/>
        <v>3179</v>
      </c>
      <c r="I3482">
        <f t="shared" ca="1" si="1492"/>
        <v>2097.9813678524838</v>
      </c>
      <c r="J3482">
        <f t="shared" ca="1" si="1493"/>
        <v>1081.0186321475162</v>
      </c>
      <c r="K3482" t="str">
        <f t="shared" ca="1" si="1494"/>
        <v>high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1</v>
      </c>
      <c r="AT3482">
        <v>0</v>
      </c>
      <c r="AU3482">
        <f t="shared" ca="1" si="1508"/>
        <v>0</v>
      </c>
      <c r="AV3482">
        <f t="shared" ca="1" si="1508"/>
        <v>0</v>
      </c>
      <c r="AW3482">
        <f t="shared" ca="1" si="1508"/>
        <v>1</v>
      </c>
      <c r="AX3482">
        <v>0</v>
      </c>
    </row>
    <row r="3483" spans="1:50" x14ac:dyDescent="0.25">
      <c r="A3483" s="2">
        <v>42336</v>
      </c>
      <c r="B3483">
        <v>2483</v>
      </c>
      <c r="C3483">
        <v>30</v>
      </c>
      <c r="D3483">
        <f t="shared" ca="1" si="1488"/>
        <v>31.345652212683614</v>
      </c>
      <c r="E3483">
        <f t="shared" ca="1" si="1489"/>
        <v>-1.3456522126836141</v>
      </c>
      <c r="F3483" t="str">
        <f t="shared" ca="1" si="1490"/>
        <v>medium</v>
      </c>
      <c r="G3483">
        <v>1156</v>
      </c>
      <c r="H3483">
        <f t="shared" si="1491"/>
        <v>1156</v>
      </c>
      <c r="I3483">
        <f t="shared" ca="1" si="1492"/>
        <v>2098.4252126248402</v>
      </c>
      <c r="J3483">
        <f t="shared" ca="1" si="1493"/>
        <v>-942.42521262484024</v>
      </c>
      <c r="K3483" t="str">
        <f t="shared" ca="1" si="1494"/>
        <v>low</v>
      </c>
      <c r="L3483">
        <v>-2.1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1</v>
      </c>
      <c r="AK3483">
        <f t="shared" ca="1" si="1480"/>
        <v>0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0</v>
      </c>
      <c r="AV3483">
        <f t="shared" ca="1" si="1508"/>
        <v>1</v>
      </c>
      <c r="AW3483">
        <f t="shared" ca="1" si="1508"/>
        <v>0</v>
      </c>
      <c r="AX3483">
        <v>0</v>
      </c>
    </row>
    <row r="3484" spans="1:50" x14ac:dyDescent="0.25">
      <c r="A3484" s="2">
        <v>42337</v>
      </c>
      <c r="B3484">
        <v>2484</v>
      </c>
      <c r="C3484">
        <v>22</v>
      </c>
      <c r="D3484">
        <f t="shared" ca="1" si="1488"/>
        <v>31.353174071723789</v>
      </c>
      <c r="E3484">
        <f t="shared" ca="1" si="1489"/>
        <v>-9.3531740717237888</v>
      </c>
      <c r="F3484" t="str">
        <f t="shared" ca="1" si="1490"/>
        <v>low</v>
      </c>
      <c r="G3484">
        <v>1333</v>
      </c>
      <c r="H3484">
        <f t="shared" si="1491"/>
        <v>1333</v>
      </c>
      <c r="I3484">
        <f t="shared" ca="1" si="1492"/>
        <v>2098.8695156119347</v>
      </c>
      <c r="J3484">
        <f t="shared" ca="1" si="1493"/>
        <v>-765.86951561193473</v>
      </c>
      <c r="K3484" t="str">
        <f t="shared" ca="1" si="1494"/>
        <v>low</v>
      </c>
      <c r="L3484">
        <v>0.5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1</v>
      </c>
      <c r="AN3484">
        <f t="shared" ca="1" si="1483"/>
        <v>0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0</v>
      </c>
      <c r="AT3484">
        <v>0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38</v>
      </c>
      <c r="D3485">
        <f t="shared" ca="1" si="1488"/>
        <v>31.360701200161053</v>
      </c>
      <c r="E3485">
        <f t="shared" ca="1" si="1489"/>
        <v>6.6392987998389472</v>
      </c>
      <c r="F3485" t="str">
        <f t="shared" ca="1" si="1490"/>
        <v>high</v>
      </c>
      <c r="G3485">
        <v>2542</v>
      </c>
      <c r="H3485">
        <f t="shared" si="1491"/>
        <v>2542</v>
      </c>
      <c r="I3485">
        <f t="shared" ca="1" si="1492"/>
        <v>2099.3142768137659</v>
      </c>
      <c r="J3485">
        <f t="shared" ca="1" si="1493"/>
        <v>442.6857231862341</v>
      </c>
      <c r="K3485" t="str">
        <f t="shared" ca="1" si="1494"/>
        <v>high</v>
      </c>
      <c r="L3485">
        <v>4.4333333333333327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1</v>
      </c>
      <c r="AK3485">
        <f t="shared" ca="1" si="1480"/>
        <v>0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0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0</v>
      </c>
    </row>
    <row r="3486" spans="1:50" x14ac:dyDescent="0.25">
      <c r="A3486" s="2">
        <v>42339</v>
      </c>
      <c r="B3486">
        <v>2486</v>
      </c>
      <c r="C3486">
        <v>29</v>
      </c>
      <c r="D3486">
        <f t="shared" ca="1" si="1488"/>
        <v>31.368233597995399</v>
      </c>
      <c r="E3486">
        <f t="shared" ca="1" si="1489"/>
        <v>-2.368233597995399</v>
      </c>
      <c r="F3486" t="str">
        <f t="shared" ca="1" si="1490"/>
        <v>medium</v>
      </c>
      <c r="G3486">
        <v>1938</v>
      </c>
      <c r="H3486">
        <f t="shared" si="1491"/>
        <v>1938</v>
      </c>
      <c r="I3486">
        <f t="shared" ca="1" si="1492"/>
        <v>2099.7594962303347</v>
      </c>
      <c r="J3486">
        <f t="shared" ca="1" si="1493"/>
        <v>-161.75949623033466</v>
      </c>
      <c r="K3486" t="str">
        <f t="shared" ca="1" si="1494"/>
        <v>medium</v>
      </c>
      <c r="L3486">
        <v>3.8666666666666667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0</v>
      </c>
      <c r="AU3486">
        <f t="shared" ca="1" si="1508"/>
        <v>0</v>
      </c>
      <c r="AV3486">
        <f t="shared" ca="1" si="1508"/>
        <v>1</v>
      </c>
      <c r="AW3486">
        <f t="shared" ca="1" si="1508"/>
        <v>0</v>
      </c>
      <c r="AX3486">
        <v>0</v>
      </c>
    </row>
    <row r="3487" spans="1:50" x14ac:dyDescent="0.25">
      <c r="A3487" s="2">
        <v>42340</v>
      </c>
      <c r="B3487">
        <v>2487</v>
      </c>
      <c r="C3487">
        <v>37</v>
      </c>
      <c r="D3487">
        <f t="shared" ca="1" si="1488"/>
        <v>31.375771265226824</v>
      </c>
      <c r="E3487">
        <f t="shared" ca="1" si="1489"/>
        <v>5.6242287347731761</v>
      </c>
      <c r="F3487" t="str">
        <f t="shared" ca="1" si="1490"/>
        <v>high</v>
      </c>
      <c r="G3487">
        <v>2251</v>
      </c>
      <c r="H3487">
        <f t="shared" si="1491"/>
        <v>2251</v>
      </c>
      <c r="I3487">
        <f t="shared" ca="1" si="1492"/>
        <v>2100.2051738616406</v>
      </c>
      <c r="J3487">
        <f t="shared" ca="1" si="1493"/>
        <v>150.79482613835944</v>
      </c>
      <c r="K3487" t="str">
        <f t="shared" ca="1" si="1494"/>
        <v>high</v>
      </c>
      <c r="L3487">
        <v>4.5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0</v>
      </c>
      <c r="AT3487">
        <v>0</v>
      </c>
      <c r="AU3487">
        <f t="shared" ca="1" si="1508"/>
        <v>0</v>
      </c>
      <c r="AV3487">
        <f t="shared" ca="1" si="1508"/>
        <v>0</v>
      </c>
      <c r="AW3487">
        <f t="shared" ca="1" si="1508"/>
        <v>1</v>
      </c>
      <c r="AX3487">
        <v>0</v>
      </c>
    </row>
    <row r="3488" spans="1:50" x14ac:dyDescent="0.25">
      <c r="A3488" s="2">
        <v>42341</v>
      </c>
      <c r="B3488">
        <v>2488</v>
      </c>
      <c r="C3488">
        <v>38</v>
      </c>
      <c r="D3488">
        <f t="shared" ca="1" si="1488"/>
        <v>31.383314201855342</v>
      </c>
      <c r="E3488">
        <f t="shared" ca="1" si="1489"/>
        <v>6.6166857981446583</v>
      </c>
      <c r="F3488" t="str">
        <f t="shared" ca="1" si="1490"/>
        <v>high</v>
      </c>
      <c r="G3488">
        <v>2330</v>
      </c>
      <c r="H3488">
        <f t="shared" si="1491"/>
        <v>2330</v>
      </c>
      <c r="I3488">
        <f t="shared" ca="1" si="1492"/>
        <v>2100.651309707684</v>
      </c>
      <c r="J3488">
        <f t="shared" ca="1" si="1493"/>
        <v>229.34869029231595</v>
      </c>
      <c r="K3488" t="str">
        <f t="shared" ca="1" si="1494"/>
        <v>high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0</v>
      </c>
      <c r="AT3488">
        <v>0</v>
      </c>
      <c r="AU3488">
        <f t="shared" ca="1" si="1508"/>
        <v>0</v>
      </c>
      <c r="AV3488">
        <f t="shared" ca="1" si="1508"/>
        <v>0</v>
      </c>
      <c r="AW3488">
        <f t="shared" ca="1" si="1508"/>
        <v>1</v>
      </c>
      <c r="AX3488">
        <v>0</v>
      </c>
    </row>
    <row r="3489" spans="1:50" x14ac:dyDescent="0.25">
      <c r="A3489" s="2">
        <v>42342</v>
      </c>
      <c r="B3489">
        <v>2489</v>
      </c>
      <c r="C3489">
        <v>60</v>
      </c>
      <c r="D3489">
        <f t="shared" ca="1" si="1488"/>
        <v>31.390862407880942</v>
      </c>
      <c r="E3489">
        <f t="shared" ca="1" si="1489"/>
        <v>28.609137592119058</v>
      </c>
      <c r="F3489" t="str">
        <f t="shared" ca="1" si="1490"/>
        <v>high</v>
      </c>
      <c r="G3489">
        <v>5131</v>
      </c>
      <c r="H3489">
        <f t="shared" si="1491"/>
        <v>5131</v>
      </c>
      <c r="I3489">
        <f t="shared" ca="1" si="1492"/>
        <v>2101.0979037684647</v>
      </c>
      <c r="J3489">
        <f t="shared" ca="1" si="1493"/>
        <v>3029.9020962315353</v>
      </c>
      <c r="K3489" t="str">
        <f t="shared" ca="1" si="1494"/>
        <v>high</v>
      </c>
      <c r="L3489">
        <v>-0.96250000000000002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1</v>
      </c>
      <c r="AK3489">
        <f t="shared" ca="1" si="1480"/>
        <v>0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0</v>
      </c>
      <c r="AW3489">
        <f t="shared" ca="1" si="1508"/>
        <v>1</v>
      </c>
      <c r="AX3489">
        <v>0</v>
      </c>
    </row>
    <row r="3490" spans="1:50" x14ac:dyDescent="0.25">
      <c r="A3490" s="2">
        <v>42343</v>
      </c>
      <c r="B3490">
        <v>2490</v>
      </c>
      <c r="C3490">
        <v>45</v>
      </c>
      <c r="D3490">
        <f t="shared" ca="1" si="1488"/>
        <v>31.398415883303628</v>
      </c>
      <c r="E3490">
        <f t="shared" ca="1" si="1489"/>
        <v>13.601584116696372</v>
      </c>
      <c r="F3490" t="str">
        <f t="shared" ca="1" si="1490"/>
        <v>high</v>
      </c>
      <c r="G3490">
        <v>2439</v>
      </c>
      <c r="H3490">
        <f t="shared" si="1491"/>
        <v>2439</v>
      </c>
      <c r="I3490">
        <f t="shared" ca="1" si="1492"/>
        <v>2101.544956043982</v>
      </c>
      <c r="J3490">
        <f t="shared" ca="1" si="1493"/>
        <v>337.45504395601802</v>
      </c>
      <c r="K3490" t="str">
        <f t="shared" ca="1" si="1494"/>
        <v>high</v>
      </c>
      <c r="L3490">
        <v>1.7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1</v>
      </c>
      <c r="AT3490">
        <v>0</v>
      </c>
      <c r="AU3490">
        <f t="shared" ca="1" si="1508"/>
        <v>0</v>
      </c>
      <c r="AV3490">
        <f t="shared" ca="1" si="1508"/>
        <v>0</v>
      </c>
      <c r="AW3490">
        <f t="shared" ca="1" si="1508"/>
        <v>1</v>
      </c>
      <c r="AX3490">
        <v>0</v>
      </c>
    </row>
    <row r="3491" spans="1:50" x14ac:dyDescent="0.25">
      <c r="A3491" s="2">
        <v>42344</v>
      </c>
      <c r="B3491">
        <v>2491</v>
      </c>
      <c r="C3491">
        <v>23</v>
      </c>
      <c r="D3491">
        <f t="shared" ca="1" si="1488"/>
        <v>31.405974628123403</v>
      </c>
      <c r="E3491">
        <f t="shared" ca="1" si="1489"/>
        <v>-8.4059746281234027</v>
      </c>
      <c r="F3491" t="str">
        <f t="shared" ca="1" si="1490"/>
        <v>low</v>
      </c>
      <c r="G3491">
        <v>1536</v>
      </c>
      <c r="H3491">
        <f t="shared" si="1491"/>
        <v>1536</v>
      </c>
      <c r="I3491">
        <f t="shared" ca="1" si="1492"/>
        <v>2101.9924665342373</v>
      </c>
      <c r="J3491">
        <f t="shared" ca="1" si="1493"/>
        <v>-565.99246653423734</v>
      </c>
      <c r="K3491" t="str">
        <f t="shared" ca="1" si="1494"/>
        <v>medium</v>
      </c>
      <c r="L3491">
        <v>0.5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1</v>
      </c>
      <c r="AV3491">
        <f t="shared" ca="1" si="1508"/>
        <v>0</v>
      </c>
      <c r="AW3491">
        <f t="shared" ca="1" si="1508"/>
        <v>0</v>
      </c>
      <c r="AX3491">
        <v>0</v>
      </c>
    </row>
    <row r="3492" spans="1:50" x14ac:dyDescent="0.25">
      <c r="A3492" s="2">
        <v>42345</v>
      </c>
      <c r="B3492">
        <v>2492</v>
      </c>
      <c r="C3492">
        <v>44</v>
      </c>
      <c r="D3492">
        <f t="shared" ca="1" si="1488"/>
        <v>31.413538642340257</v>
      </c>
      <c r="E3492">
        <f t="shared" ca="1" si="1489"/>
        <v>12.586461357659743</v>
      </c>
      <c r="F3492" t="str">
        <f t="shared" ca="1" si="1490"/>
        <v>high</v>
      </c>
      <c r="G3492">
        <v>2336</v>
      </c>
      <c r="H3492">
        <f t="shared" si="1491"/>
        <v>2336</v>
      </c>
      <c r="I3492">
        <f t="shared" ca="1" si="1492"/>
        <v>2102.4404352392298</v>
      </c>
      <c r="J3492">
        <f t="shared" ca="1" si="1493"/>
        <v>233.55956476077017</v>
      </c>
      <c r="K3492" t="str">
        <f t="shared" ca="1" si="1494"/>
        <v>high</v>
      </c>
      <c r="L3492">
        <v>1.9875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36</v>
      </c>
      <c r="D3493">
        <f t="shared" ca="1" si="1488"/>
        <v>31.421107925954196</v>
      </c>
      <c r="E3493">
        <f t="shared" ca="1" si="1489"/>
        <v>4.5788920740458039</v>
      </c>
      <c r="F3493" t="str">
        <f t="shared" ca="1" si="1490"/>
        <v>high</v>
      </c>
      <c r="G3493">
        <v>2471</v>
      </c>
      <c r="H3493">
        <f t="shared" si="1491"/>
        <v>2471</v>
      </c>
      <c r="I3493">
        <f t="shared" ca="1" si="1492"/>
        <v>2102.8888621589595</v>
      </c>
      <c r="J3493">
        <f t="shared" ca="1" si="1493"/>
        <v>368.11113784104055</v>
      </c>
      <c r="K3493" t="str">
        <f t="shared" ca="1" si="1494"/>
        <v>high</v>
      </c>
      <c r="L3493">
        <v>-0.1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0</v>
      </c>
      <c r="AK3493">
        <f t="shared" ca="1" si="1480"/>
        <v>1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0</v>
      </c>
      <c r="AV3493">
        <f t="shared" ca="1" si="1508"/>
        <v>0</v>
      </c>
      <c r="AW3493">
        <f t="shared" ca="1" si="1508"/>
        <v>1</v>
      </c>
      <c r="AX3493">
        <v>0</v>
      </c>
    </row>
    <row r="3494" spans="1:50" x14ac:dyDescent="0.25">
      <c r="A3494" s="2">
        <v>42347</v>
      </c>
      <c r="B3494">
        <v>2494</v>
      </c>
      <c r="C3494">
        <v>37</v>
      </c>
      <c r="D3494">
        <f t="shared" ca="1" si="1488"/>
        <v>31.428682478965229</v>
      </c>
      <c r="E3494">
        <f t="shared" ca="1" si="1489"/>
        <v>5.5713175210347714</v>
      </c>
      <c r="F3494" t="str">
        <f t="shared" ca="1" si="1490"/>
        <v>high</v>
      </c>
      <c r="G3494">
        <v>2685</v>
      </c>
      <c r="H3494">
        <f t="shared" si="1491"/>
        <v>2685</v>
      </c>
      <c r="I3494">
        <f t="shared" ca="1" si="1492"/>
        <v>2103.3377472934262</v>
      </c>
      <c r="J3494">
        <f t="shared" ca="1" si="1493"/>
        <v>581.66225270657378</v>
      </c>
      <c r="K3494" t="str">
        <f t="shared" ca="1" si="1494"/>
        <v>high</v>
      </c>
      <c r="L3494">
        <v>0.8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0</v>
      </c>
      <c r="AV3494">
        <f t="shared" ca="1" si="1508"/>
        <v>0</v>
      </c>
      <c r="AW3494">
        <f t="shared" ca="1" si="1508"/>
        <v>1</v>
      </c>
      <c r="AX3494">
        <v>0</v>
      </c>
    </row>
    <row r="3495" spans="1:50" x14ac:dyDescent="0.25">
      <c r="A3495" s="2">
        <v>42348</v>
      </c>
      <c r="B3495">
        <v>2495</v>
      </c>
      <c r="C3495">
        <v>51</v>
      </c>
      <c r="D3495">
        <f t="shared" ca="1" si="1488"/>
        <v>31.43626230137334</v>
      </c>
      <c r="E3495">
        <f t="shared" ca="1" si="1489"/>
        <v>19.56373769862666</v>
      </c>
      <c r="F3495" t="str">
        <f t="shared" ca="1" si="1490"/>
        <v>high</v>
      </c>
      <c r="G3495">
        <v>5477</v>
      </c>
      <c r="H3495">
        <f t="shared" si="1491"/>
        <v>5477</v>
      </c>
      <c r="I3495">
        <f t="shared" ca="1" si="1492"/>
        <v>2103.7870906426306</v>
      </c>
      <c r="J3495">
        <f t="shared" ca="1" si="1493"/>
        <v>3373.2129093573694</v>
      </c>
      <c r="K3495" t="str">
        <f t="shared" ca="1" si="1494"/>
        <v>high</v>
      </c>
      <c r="L3495">
        <v>0.25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37</v>
      </c>
      <c r="D3496">
        <f t="shared" ca="1" si="1488"/>
        <v>31.443847393178537</v>
      </c>
      <c r="E3496">
        <f t="shared" ca="1" si="1489"/>
        <v>5.5561526068214633</v>
      </c>
      <c r="F3496" t="str">
        <f t="shared" ca="1" si="1490"/>
        <v>high</v>
      </c>
      <c r="G3496">
        <v>2097</v>
      </c>
      <c r="H3496">
        <f t="shared" si="1491"/>
        <v>2097</v>
      </c>
      <c r="I3496">
        <f t="shared" ca="1" si="1492"/>
        <v>2104.2368922065725</v>
      </c>
      <c r="J3496">
        <f t="shared" ca="1" si="1493"/>
        <v>-7.2368922065725201</v>
      </c>
      <c r="K3496" t="str">
        <f t="shared" ca="1" si="1494"/>
        <v>medium</v>
      </c>
      <c r="L3496">
        <v>-2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0</v>
      </c>
      <c r="AN3496">
        <f t="shared" ca="1" si="1483"/>
        <v>1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28</v>
      </c>
      <c r="D3497">
        <f t="shared" ca="1" si="1488"/>
        <v>31.451437754380819</v>
      </c>
      <c r="E3497">
        <f t="shared" ca="1" si="1489"/>
        <v>-3.4514377543808195</v>
      </c>
      <c r="F3497" t="str">
        <f t="shared" ca="1" si="1490"/>
        <v>medium</v>
      </c>
      <c r="G3497">
        <v>1521</v>
      </c>
      <c r="H3497">
        <f t="shared" si="1491"/>
        <v>1521</v>
      </c>
      <c r="I3497">
        <f t="shared" ca="1" si="1492"/>
        <v>2104.6871519852511</v>
      </c>
      <c r="J3497">
        <f t="shared" ca="1" si="1493"/>
        <v>-583.68715198525115</v>
      </c>
      <c r="K3497" t="str">
        <f t="shared" ca="1" si="1494"/>
        <v>medium</v>
      </c>
      <c r="L3497">
        <v>2.1916666666666664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1</v>
      </c>
      <c r="AW3497">
        <f t="shared" ca="1" si="1508"/>
        <v>0</v>
      </c>
      <c r="AX3497">
        <v>0</v>
      </c>
    </row>
    <row r="3498" spans="1:50" x14ac:dyDescent="0.25">
      <c r="A3498" s="2">
        <v>42351</v>
      </c>
      <c r="B3498">
        <v>2498</v>
      </c>
      <c r="C3498">
        <v>29</v>
      </c>
      <c r="D3498">
        <f t="shared" ref="D3498:D3549" ca="1" si="1523">$D$554*B3498^2+$D$558*B3498+$D$562</f>
        <v>31.459033384980188</v>
      </c>
      <c r="E3498">
        <f t="shared" ref="E3498:E3549" ca="1" si="1524">C3498-D3498</f>
        <v>-2.459033384980188</v>
      </c>
      <c r="F3498" t="str">
        <f t="shared" ref="F3498:F3549" ca="1" si="1525">VLOOKUP(E3498,$A$3:$C$6,3)</f>
        <v>medium</v>
      </c>
      <c r="G3498">
        <v>2066</v>
      </c>
      <c r="H3498">
        <f t="shared" ref="H3498:H3549" si="1526">IF(G3498&gt;$H$592,$G$592,G3498)</f>
        <v>2066</v>
      </c>
      <c r="I3498">
        <f t="shared" ref="I3498:I3549" ca="1" si="1527">$J$554*B3498^2+$J$558*B3498+$J$562</f>
        <v>2105.1378699786674</v>
      </c>
      <c r="J3498">
        <f t="shared" ref="J3498:J3549" ca="1" si="1528">H3498-I3498</f>
        <v>-39.137869978667368</v>
      </c>
      <c r="K3498" t="str">
        <f t="shared" ref="K3498:K3549" ca="1" si="1529">VLOOKUP(J3498,$A$10:$C$13,3)</f>
        <v>medium</v>
      </c>
      <c r="L3498">
        <v>1.625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1</v>
      </c>
      <c r="AK3498">
        <f t="shared" ca="1" si="1515"/>
        <v>0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0</v>
      </c>
      <c r="AT3498">
        <v>0</v>
      </c>
      <c r="AU3498">
        <f t="shared" ca="1" si="1508"/>
        <v>0</v>
      </c>
      <c r="AV3498">
        <f t="shared" ca="1" si="1508"/>
        <v>1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37</v>
      </c>
      <c r="D3499">
        <f t="shared" ca="1" si="1523"/>
        <v>31.466634284976642</v>
      </c>
      <c r="E3499">
        <f t="shared" ca="1" si="1524"/>
        <v>5.5333657150233577</v>
      </c>
      <c r="F3499" t="str">
        <f t="shared" ca="1" si="1525"/>
        <v>high</v>
      </c>
      <c r="G3499">
        <v>2851</v>
      </c>
      <c r="H3499">
        <f t="shared" si="1526"/>
        <v>2851</v>
      </c>
      <c r="I3499">
        <f t="shared" ca="1" si="1527"/>
        <v>2105.5890461868212</v>
      </c>
      <c r="J3499">
        <f t="shared" ca="1" si="1528"/>
        <v>745.41095381317882</v>
      </c>
      <c r="K3499" t="str">
        <f t="shared" ca="1" si="1529"/>
        <v>high</v>
      </c>
      <c r="L3499">
        <v>-1.7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1</v>
      </c>
      <c r="AT3499">
        <v>0</v>
      </c>
      <c r="AU3499">
        <f t="shared" ca="1" si="1508"/>
        <v>0</v>
      </c>
      <c r="AV3499">
        <f t="shared" ca="1" si="1508"/>
        <v>0</v>
      </c>
      <c r="AW3499">
        <f t="shared" ca="1" si="1508"/>
        <v>1</v>
      </c>
      <c r="AX3499">
        <v>0</v>
      </c>
    </row>
    <row r="3500" spans="1:50" x14ac:dyDescent="0.25">
      <c r="A3500" s="2">
        <v>42353</v>
      </c>
      <c r="B3500">
        <v>2500</v>
      </c>
      <c r="C3500">
        <v>29</v>
      </c>
      <c r="D3500">
        <f t="shared" ca="1" si="1523"/>
        <v>31.474240454370182</v>
      </c>
      <c r="E3500">
        <f t="shared" ca="1" si="1524"/>
        <v>-2.4742404543701824</v>
      </c>
      <c r="F3500" t="str">
        <f t="shared" ca="1" si="1525"/>
        <v>medium</v>
      </c>
      <c r="G3500">
        <v>1797</v>
      </c>
      <c r="H3500">
        <f t="shared" si="1526"/>
        <v>1797</v>
      </c>
      <c r="I3500">
        <f t="shared" ca="1" si="1527"/>
        <v>2106.0406806097117</v>
      </c>
      <c r="J3500">
        <f t="shared" ca="1" si="1528"/>
        <v>-309.04068060971167</v>
      </c>
      <c r="K3500" t="str">
        <f t="shared" ca="1" si="1529"/>
        <v>medium</v>
      </c>
      <c r="L3500">
        <v>1.5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1</v>
      </c>
      <c r="AW3500">
        <f t="shared" ca="1" si="1508"/>
        <v>0</v>
      </c>
      <c r="AX3500">
        <v>0</v>
      </c>
    </row>
    <row r="3501" spans="1:50" x14ac:dyDescent="0.25">
      <c r="A3501" s="2">
        <v>42354</v>
      </c>
      <c r="B3501">
        <v>2501</v>
      </c>
      <c r="C3501">
        <v>27</v>
      </c>
      <c r="D3501">
        <f t="shared" ca="1" si="1523"/>
        <v>31.481851893160805</v>
      </c>
      <c r="E3501">
        <f t="shared" ca="1" si="1524"/>
        <v>-4.4818518931608047</v>
      </c>
      <c r="F3501" t="str">
        <f t="shared" ca="1" si="1525"/>
        <v>low</v>
      </c>
      <c r="G3501">
        <v>1681</v>
      </c>
      <c r="H3501">
        <f t="shared" si="1526"/>
        <v>1681</v>
      </c>
      <c r="I3501">
        <f t="shared" ca="1" si="1527"/>
        <v>2106.4927732473398</v>
      </c>
      <c r="J3501">
        <f t="shared" ca="1" si="1528"/>
        <v>-425.49277324733976</v>
      </c>
      <c r="K3501" t="str">
        <f t="shared" ca="1" si="1529"/>
        <v>medium</v>
      </c>
      <c r="L3501">
        <v>2.4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1</v>
      </c>
      <c r="AV3501">
        <f t="shared" ca="1" si="1532"/>
        <v>0</v>
      </c>
      <c r="AW3501">
        <f t="shared" ca="1" si="1532"/>
        <v>0</v>
      </c>
      <c r="AX3501">
        <v>0</v>
      </c>
    </row>
    <row r="3502" spans="1:50" x14ac:dyDescent="0.25">
      <c r="A3502" s="2">
        <v>42355</v>
      </c>
      <c r="B3502">
        <v>2502</v>
      </c>
      <c r="C3502">
        <v>24</v>
      </c>
      <c r="D3502">
        <f t="shared" ca="1" si="1523"/>
        <v>31.489468601348513</v>
      </c>
      <c r="E3502">
        <f t="shared" ca="1" si="1524"/>
        <v>-7.4894686013485128</v>
      </c>
      <c r="F3502" t="str">
        <f t="shared" ca="1" si="1525"/>
        <v>low</v>
      </c>
      <c r="G3502">
        <v>1497</v>
      </c>
      <c r="H3502">
        <f t="shared" si="1526"/>
        <v>1497</v>
      </c>
      <c r="I3502">
        <f t="shared" ca="1" si="1527"/>
        <v>2106.945324099705</v>
      </c>
      <c r="J3502">
        <f t="shared" ca="1" si="1528"/>
        <v>-609.94532409970498</v>
      </c>
      <c r="K3502" t="str">
        <f t="shared" ca="1" si="1529"/>
        <v>low</v>
      </c>
      <c r="L3502">
        <v>4.2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1</v>
      </c>
      <c r="AT3502">
        <v>0</v>
      </c>
      <c r="AU3502">
        <f t="shared" ca="1" si="1532"/>
        <v>1</v>
      </c>
      <c r="AV3502">
        <f t="shared" ca="1" si="1532"/>
        <v>0</v>
      </c>
      <c r="AW3502">
        <f t="shared" ca="1" si="1532"/>
        <v>0</v>
      </c>
      <c r="AX3502">
        <v>0</v>
      </c>
    </row>
    <row r="3503" spans="1:50" x14ac:dyDescent="0.25">
      <c r="A3503" s="2">
        <v>42356</v>
      </c>
      <c r="B3503">
        <v>2503</v>
      </c>
      <c r="C3503">
        <v>37</v>
      </c>
      <c r="D3503">
        <f t="shared" ca="1" si="1523"/>
        <v>31.497090578933307</v>
      </c>
      <c r="E3503">
        <f t="shared" ca="1" si="1524"/>
        <v>5.5029094210666933</v>
      </c>
      <c r="F3503" t="str">
        <f t="shared" ca="1" si="1525"/>
        <v>high</v>
      </c>
      <c r="G3503">
        <v>2616</v>
      </c>
      <c r="H3503">
        <f t="shared" si="1526"/>
        <v>2616</v>
      </c>
      <c r="I3503">
        <f t="shared" ca="1" si="1527"/>
        <v>2107.3983331668078</v>
      </c>
      <c r="J3503">
        <f t="shared" ca="1" si="1528"/>
        <v>508.60166683319221</v>
      </c>
      <c r="K3503" t="str">
        <f t="shared" ca="1" si="1529"/>
        <v>high</v>
      </c>
      <c r="L3503">
        <v>4.8583333333333334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0</v>
      </c>
      <c r="AT3503">
        <v>0</v>
      </c>
      <c r="AU3503">
        <f t="shared" ca="1" si="1532"/>
        <v>0</v>
      </c>
      <c r="AV3503">
        <f t="shared" ca="1" si="1532"/>
        <v>0</v>
      </c>
      <c r="AW3503">
        <f t="shared" ca="1" si="1532"/>
        <v>1</v>
      </c>
      <c r="AX3503">
        <v>0</v>
      </c>
    </row>
    <row r="3504" spans="1:50" x14ac:dyDescent="0.25">
      <c r="A3504" s="2">
        <v>42357</v>
      </c>
      <c r="B3504">
        <v>2504</v>
      </c>
      <c r="C3504">
        <v>29</v>
      </c>
      <c r="D3504">
        <f t="shared" ca="1" si="1523"/>
        <v>31.504717825915186</v>
      </c>
      <c r="E3504">
        <f t="shared" ca="1" si="1524"/>
        <v>-2.5047178259151863</v>
      </c>
      <c r="F3504" t="str">
        <f t="shared" ca="1" si="1525"/>
        <v>medium</v>
      </c>
      <c r="G3504">
        <v>1628</v>
      </c>
      <c r="H3504">
        <f t="shared" si="1526"/>
        <v>1628</v>
      </c>
      <c r="I3504">
        <f t="shared" ca="1" si="1527"/>
        <v>2107.8518004486477</v>
      </c>
      <c r="J3504">
        <f t="shared" ca="1" si="1528"/>
        <v>-479.85180044864774</v>
      </c>
      <c r="K3504" t="str">
        <f t="shared" ca="1" si="1529"/>
        <v>medium</v>
      </c>
      <c r="L3504">
        <v>2.8000000000000003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0</v>
      </c>
      <c r="AN3504">
        <f t="shared" ca="1" si="1518"/>
        <v>1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1</v>
      </c>
      <c r="AW3504">
        <f t="shared" ca="1" si="1532"/>
        <v>0</v>
      </c>
      <c r="AX3504">
        <v>0</v>
      </c>
    </row>
    <row r="3505" spans="1:50" x14ac:dyDescent="0.25">
      <c r="A3505" s="2">
        <v>42358</v>
      </c>
      <c r="B3505">
        <v>2505</v>
      </c>
      <c r="C3505">
        <v>24</v>
      </c>
      <c r="D3505">
        <f t="shared" ca="1" si="1523"/>
        <v>31.512350342294155</v>
      </c>
      <c r="E3505">
        <f t="shared" ca="1" si="1524"/>
        <v>-7.5123503422941553</v>
      </c>
      <c r="F3505" t="str">
        <f t="shared" ca="1" si="1525"/>
        <v>low</v>
      </c>
      <c r="G3505">
        <v>2044</v>
      </c>
      <c r="H3505">
        <f t="shared" si="1526"/>
        <v>2044</v>
      </c>
      <c r="I3505">
        <f t="shared" ca="1" si="1527"/>
        <v>2108.3057259452248</v>
      </c>
      <c r="J3505">
        <f t="shared" ca="1" si="1528"/>
        <v>-64.305725945224822</v>
      </c>
      <c r="K3505" t="str">
        <f t="shared" ca="1" si="1529"/>
        <v>medium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1</v>
      </c>
      <c r="AV3505">
        <f t="shared" ca="1" si="1532"/>
        <v>0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43</v>
      </c>
      <c r="D3506">
        <f t="shared" ca="1" si="1523"/>
        <v>31.519988128070203</v>
      </c>
      <c r="E3506">
        <f t="shared" ca="1" si="1524"/>
        <v>11.480011871929797</v>
      </c>
      <c r="F3506" t="str">
        <f t="shared" ca="1" si="1525"/>
        <v>high</v>
      </c>
      <c r="G3506">
        <v>1575</v>
      </c>
      <c r="H3506">
        <f t="shared" si="1526"/>
        <v>1575</v>
      </c>
      <c r="I3506">
        <f t="shared" ca="1" si="1527"/>
        <v>2108.7601096565395</v>
      </c>
      <c r="J3506">
        <f t="shared" ca="1" si="1528"/>
        <v>-533.7601096565395</v>
      </c>
      <c r="K3506" t="str">
        <f t="shared" ca="1" si="1529"/>
        <v>medium</v>
      </c>
      <c r="L3506">
        <v>1.2714285714285716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1</v>
      </c>
      <c r="AK3506">
        <f t="shared" ca="1" si="1515"/>
        <v>0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0</v>
      </c>
      <c r="AW3506">
        <f t="shared" ca="1" si="1532"/>
        <v>1</v>
      </c>
      <c r="AX3506">
        <v>0</v>
      </c>
    </row>
    <row r="3507" spans="1:50" x14ac:dyDescent="0.25">
      <c r="A3507" s="2">
        <v>42360</v>
      </c>
      <c r="B3507">
        <v>2507</v>
      </c>
      <c r="C3507">
        <v>34</v>
      </c>
      <c r="D3507">
        <f t="shared" ca="1" si="1523"/>
        <v>31.527631183243336</v>
      </c>
      <c r="E3507">
        <f t="shared" ca="1" si="1524"/>
        <v>2.4723688167566635</v>
      </c>
      <c r="F3507" t="str">
        <f t="shared" ca="1" si="1525"/>
        <v>medium</v>
      </c>
      <c r="G3507">
        <v>985</v>
      </c>
      <c r="H3507">
        <f t="shared" si="1526"/>
        <v>985</v>
      </c>
      <c r="I3507">
        <f t="shared" ca="1" si="1527"/>
        <v>2109.2149515825913</v>
      </c>
      <c r="J3507">
        <f t="shared" ca="1" si="1528"/>
        <v>-1124.2149515825913</v>
      </c>
      <c r="K3507" t="str">
        <f t="shared" ca="1" si="1529"/>
        <v>low</v>
      </c>
      <c r="L3507">
        <v>5.8</v>
      </c>
      <c r="M3507" t="str">
        <f t="shared" si="1505"/>
        <v>medium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0</v>
      </c>
      <c r="AQ3507">
        <f t="shared" ca="1" si="1521"/>
        <v>1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1</v>
      </c>
      <c r="AW3507">
        <f t="shared" ca="1" si="1532"/>
        <v>0</v>
      </c>
      <c r="AX3507">
        <v>0</v>
      </c>
    </row>
    <row r="3508" spans="1:50" x14ac:dyDescent="0.25">
      <c r="A3508" s="2">
        <v>42361</v>
      </c>
      <c r="B3508">
        <v>2508</v>
      </c>
      <c r="C3508">
        <v>29</v>
      </c>
      <c r="D3508">
        <f t="shared" ca="1" si="1523"/>
        <v>31.535279507813559</v>
      </c>
      <c r="E3508">
        <f t="shared" ca="1" si="1524"/>
        <v>-2.5352795078135593</v>
      </c>
      <c r="F3508" t="str">
        <f t="shared" ca="1" si="1525"/>
        <v>medium</v>
      </c>
      <c r="G3508">
        <v>1045</v>
      </c>
      <c r="H3508">
        <f t="shared" si="1526"/>
        <v>1045</v>
      </c>
      <c r="I3508">
        <f t="shared" ca="1" si="1527"/>
        <v>2109.6702517233803</v>
      </c>
      <c r="J3508">
        <f t="shared" ca="1" si="1528"/>
        <v>-1064.6702517233803</v>
      </c>
      <c r="K3508" t="str">
        <f t="shared" ca="1" si="1529"/>
        <v>low</v>
      </c>
      <c r="L3508">
        <v>3.5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1</v>
      </c>
      <c r="AT3508">
        <v>0</v>
      </c>
      <c r="AU3508">
        <f t="shared" ca="1" si="1532"/>
        <v>0</v>
      </c>
      <c r="AV3508">
        <f t="shared" ca="1" si="1532"/>
        <v>1</v>
      </c>
      <c r="AW3508">
        <f t="shared" ca="1" si="1532"/>
        <v>0</v>
      </c>
      <c r="AX3508">
        <v>0</v>
      </c>
    </row>
    <row r="3509" spans="1:50" x14ac:dyDescent="0.25">
      <c r="A3509" s="2">
        <v>42362</v>
      </c>
      <c r="B3509">
        <v>2509</v>
      </c>
      <c r="C3509">
        <v>17</v>
      </c>
      <c r="D3509">
        <f t="shared" ca="1" si="1523"/>
        <v>31.542933101780864</v>
      </c>
      <c r="E3509">
        <f t="shared" ca="1" si="1524"/>
        <v>-14.542933101780864</v>
      </c>
      <c r="F3509" t="str">
        <f t="shared" ca="1" si="1525"/>
        <v>low</v>
      </c>
      <c r="G3509">
        <v>862</v>
      </c>
      <c r="H3509">
        <f t="shared" si="1526"/>
        <v>862</v>
      </c>
      <c r="I3509">
        <f t="shared" ca="1" si="1527"/>
        <v>2110.1260100789068</v>
      </c>
      <c r="J3509">
        <f t="shared" ca="1" si="1528"/>
        <v>-1248.1260100789068</v>
      </c>
      <c r="K3509" t="str">
        <f t="shared" ca="1" si="1529"/>
        <v>low</v>
      </c>
      <c r="L3509">
        <v>0.77142857142857146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9</v>
      </c>
      <c r="D3510">
        <f t="shared" ca="1" si="1523"/>
        <v>31.550591965145255</v>
      </c>
      <c r="E3510">
        <f t="shared" ca="1" si="1524"/>
        <v>-22.550591965145255</v>
      </c>
      <c r="F3510" t="str">
        <f t="shared" ca="1" si="1525"/>
        <v>low</v>
      </c>
      <c r="G3510">
        <v>1321</v>
      </c>
      <c r="H3510">
        <f t="shared" si="1526"/>
        <v>1321</v>
      </c>
      <c r="I3510">
        <f t="shared" ca="1" si="1527"/>
        <v>2110.5822266491705</v>
      </c>
      <c r="J3510">
        <f t="shared" ca="1" si="1528"/>
        <v>-789.58222664917048</v>
      </c>
      <c r="K3510" t="str">
        <f t="shared" ca="1" si="1529"/>
        <v>low</v>
      </c>
      <c r="L3510">
        <v>2.8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17</v>
      </c>
      <c r="D3511">
        <f t="shared" ca="1" si="1523"/>
        <v>31.558256097906728</v>
      </c>
      <c r="E3511">
        <f t="shared" ca="1" si="1524"/>
        <v>-14.558256097906728</v>
      </c>
      <c r="F3511" t="str">
        <f t="shared" ca="1" si="1525"/>
        <v>low</v>
      </c>
      <c r="G3511">
        <v>743</v>
      </c>
      <c r="H3511">
        <f t="shared" si="1526"/>
        <v>743</v>
      </c>
      <c r="I3511">
        <f t="shared" ca="1" si="1527"/>
        <v>2111.0389014341713</v>
      </c>
      <c r="J3511">
        <f t="shared" ca="1" si="1528"/>
        <v>-1368.0389014341713</v>
      </c>
      <c r="K3511" t="str">
        <f t="shared" ca="1" si="1529"/>
        <v>low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16</v>
      </c>
      <c r="D3512">
        <f t="shared" ca="1" si="1523"/>
        <v>31.565925500065291</v>
      </c>
      <c r="E3512">
        <f t="shared" ca="1" si="1524"/>
        <v>-15.565925500065291</v>
      </c>
      <c r="F3512" t="str">
        <f t="shared" ca="1" si="1525"/>
        <v>low</v>
      </c>
      <c r="G3512">
        <v>605</v>
      </c>
      <c r="H3512">
        <f t="shared" si="1526"/>
        <v>605</v>
      </c>
      <c r="I3512">
        <f t="shared" ca="1" si="1527"/>
        <v>2111.4960344339097</v>
      </c>
      <c r="J3512">
        <f t="shared" ca="1" si="1528"/>
        <v>-1506.4960344339097</v>
      </c>
      <c r="K3512" t="str">
        <f t="shared" ca="1" si="1529"/>
        <v>low</v>
      </c>
      <c r="L3512">
        <v>4.1388888888888893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1</v>
      </c>
      <c r="AV3512">
        <f t="shared" ca="1" si="1532"/>
        <v>0</v>
      </c>
      <c r="AW3512">
        <f t="shared" ca="1" si="1532"/>
        <v>0</v>
      </c>
      <c r="AX3512">
        <v>0</v>
      </c>
    </row>
    <row r="3513" spans="1:50" x14ac:dyDescent="0.25">
      <c r="A3513" s="2">
        <v>42366</v>
      </c>
      <c r="B3513">
        <v>2513</v>
      </c>
      <c r="C3513">
        <v>22</v>
      </c>
      <c r="D3513">
        <f t="shared" ca="1" si="1523"/>
        <v>31.573600171620939</v>
      </c>
      <c r="E3513">
        <f t="shared" ca="1" si="1524"/>
        <v>-9.5736001716209387</v>
      </c>
      <c r="F3513" t="str">
        <f t="shared" ca="1" si="1525"/>
        <v>low</v>
      </c>
      <c r="G3513">
        <v>666</v>
      </c>
      <c r="H3513">
        <f t="shared" si="1526"/>
        <v>666</v>
      </c>
      <c r="I3513">
        <f t="shared" ca="1" si="1527"/>
        <v>2111.9536256483852</v>
      </c>
      <c r="J3513">
        <f t="shared" ca="1" si="1528"/>
        <v>-1445.9536256483852</v>
      </c>
      <c r="K3513" t="str">
        <f t="shared" ca="1" si="1529"/>
        <v>low</v>
      </c>
      <c r="L3513">
        <v>4.2333333333333334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0</v>
      </c>
      <c r="AT3513">
        <v>0</v>
      </c>
      <c r="AU3513">
        <f t="shared" ca="1" si="1532"/>
        <v>1</v>
      </c>
      <c r="AV3513">
        <f t="shared" ca="1" si="1532"/>
        <v>0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21</v>
      </c>
      <c r="D3514">
        <f t="shared" ca="1" si="1523"/>
        <v>31.581280112573673</v>
      </c>
      <c r="E3514">
        <f t="shared" ca="1" si="1524"/>
        <v>-10.581280112573673</v>
      </c>
      <c r="F3514" t="str">
        <f t="shared" ca="1" si="1525"/>
        <v>low</v>
      </c>
      <c r="G3514">
        <v>1108</v>
      </c>
      <c r="H3514">
        <f t="shared" si="1526"/>
        <v>1108</v>
      </c>
      <c r="I3514">
        <f t="shared" ca="1" si="1527"/>
        <v>2112.4116750775979</v>
      </c>
      <c r="J3514">
        <f t="shared" ca="1" si="1528"/>
        <v>-1004.4116750775979</v>
      </c>
      <c r="K3514" t="str">
        <f t="shared" ca="1" si="1529"/>
        <v>low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1</v>
      </c>
      <c r="AV3514">
        <f t="shared" ca="1" si="1532"/>
        <v>0</v>
      </c>
      <c r="AW3514">
        <f t="shared" ca="1" si="1532"/>
        <v>0</v>
      </c>
      <c r="AX3514">
        <v>0</v>
      </c>
    </row>
    <row r="3515" spans="1:50" x14ac:dyDescent="0.25">
      <c r="A3515" s="2">
        <v>42368</v>
      </c>
      <c r="B3515">
        <v>2515</v>
      </c>
      <c r="C3515">
        <v>19</v>
      </c>
      <c r="D3515">
        <f t="shared" ca="1" si="1523"/>
        <v>31.588965322923489</v>
      </c>
      <c r="E3515">
        <f t="shared" ca="1" si="1524"/>
        <v>-12.588965322923489</v>
      </c>
      <c r="F3515" t="str">
        <f t="shared" ca="1" si="1525"/>
        <v>low</v>
      </c>
      <c r="G3515">
        <v>980</v>
      </c>
      <c r="H3515">
        <f t="shared" si="1526"/>
        <v>980</v>
      </c>
      <c r="I3515">
        <f t="shared" ca="1" si="1527"/>
        <v>2112.8701827215482</v>
      </c>
      <c r="J3515">
        <f t="shared" ca="1" si="1528"/>
        <v>-1132.8701827215482</v>
      </c>
      <c r="K3515" t="str">
        <f t="shared" ca="1" si="1529"/>
        <v>low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16</v>
      </c>
      <c r="D3516">
        <f t="shared" ca="1" si="1523"/>
        <v>31.596655802670391</v>
      </c>
      <c r="E3516">
        <f t="shared" ca="1" si="1524"/>
        <v>-15.596655802670391</v>
      </c>
      <c r="F3516" t="str">
        <f t="shared" ca="1" si="1525"/>
        <v>low</v>
      </c>
      <c r="G3516">
        <v>935</v>
      </c>
      <c r="H3516">
        <f t="shared" si="1526"/>
        <v>935</v>
      </c>
      <c r="I3516">
        <f t="shared" ca="1" si="1527"/>
        <v>2113.3291485802356</v>
      </c>
      <c r="J3516">
        <f t="shared" ca="1" si="1528"/>
        <v>-1178.3291485802356</v>
      </c>
      <c r="K3516" t="str">
        <f t="shared" ca="1" si="1529"/>
        <v>low</v>
      </c>
      <c r="L3516">
        <v>-7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18</v>
      </c>
      <c r="D3517">
        <f t="shared" ca="1" si="1523"/>
        <v>31.604351551814378</v>
      </c>
      <c r="E3517">
        <f t="shared" ca="1" si="1524"/>
        <v>-13.604351551814378</v>
      </c>
      <c r="F3517" t="str">
        <f t="shared" ca="1" si="1525"/>
        <v>low</v>
      </c>
      <c r="G3517">
        <v>674</v>
      </c>
      <c r="H3517">
        <f t="shared" si="1526"/>
        <v>674</v>
      </c>
      <c r="I3517">
        <f t="shared" ca="1" si="1527"/>
        <v>2113.7885726536606</v>
      </c>
      <c r="J3517">
        <f t="shared" ca="1" si="1528"/>
        <v>-1439.7885726536606</v>
      </c>
      <c r="K3517" t="str">
        <f t="shared" ca="1" si="1529"/>
        <v>low</v>
      </c>
      <c r="L3517">
        <v>-4.9624999999999995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1</v>
      </c>
      <c r="AT3517">
        <v>0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21</v>
      </c>
      <c r="D3518">
        <f t="shared" ca="1" si="1523"/>
        <v>31.612052570355452</v>
      </c>
      <c r="E3518">
        <f t="shared" ca="1" si="1524"/>
        <v>-10.612052570355452</v>
      </c>
      <c r="F3518" t="str">
        <f t="shared" ca="1" si="1525"/>
        <v>low</v>
      </c>
      <c r="G3518">
        <v>833</v>
      </c>
      <c r="H3518">
        <f t="shared" si="1526"/>
        <v>833</v>
      </c>
      <c r="I3518">
        <f t="shared" ca="1" si="1527"/>
        <v>2114.2484549418223</v>
      </c>
      <c r="J3518">
        <f t="shared" ca="1" si="1528"/>
        <v>-1281.2484549418223</v>
      </c>
      <c r="K3518" t="str">
        <f t="shared" ca="1" si="1529"/>
        <v>low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0</v>
      </c>
      <c r="AT3518">
        <v>0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9</v>
      </c>
      <c r="D3519">
        <f t="shared" ca="1" si="1523"/>
        <v>31.619758858293608</v>
      </c>
      <c r="E3519">
        <f t="shared" ca="1" si="1524"/>
        <v>-22.619758858293608</v>
      </c>
      <c r="F3519" t="str">
        <f t="shared" ca="1" si="1525"/>
        <v>low</v>
      </c>
      <c r="G3519">
        <v>322</v>
      </c>
      <c r="H3519">
        <f t="shared" si="1526"/>
        <v>322</v>
      </c>
      <c r="I3519">
        <f t="shared" ca="1" si="1527"/>
        <v>2114.7087954447215</v>
      </c>
      <c r="J3519">
        <f t="shared" ca="1" si="1528"/>
        <v>-1792.7087954447215</v>
      </c>
      <c r="K3519" t="str">
        <f t="shared" ca="1" si="1529"/>
        <v>low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1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0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63</v>
      </c>
      <c r="D3520">
        <f t="shared" ca="1" si="1523"/>
        <v>31.627470415628856</v>
      </c>
      <c r="E3520">
        <f t="shared" ca="1" si="1524"/>
        <v>31.372529584371144</v>
      </c>
      <c r="F3520" t="str">
        <f t="shared" ca="1" si="1525"/>
        <v>high</v>
      </c>
      <c r="G3520">
        <v>3147</v>
      </c>
      <c r="H3520">
        <f t="shared" si="1526"/>
        <v>3147</v>
      </c>
      <c r="I3520">
        <f t="shared" ca="1" si="1527"/>
        <v>2115.1695941623584</v>
      </c>
      <c r="J3520">
        <f t="shared" ca="1" si="1528"/>
        <v>1031.8304058376416</v>
      </c>
      <c r="K3520" t="str">
        <f t="shared" ca="1" si="1529"/>
        <v>high</v>
      </c>
      <c r="L3520">
        <v>-6.5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0</v>
      </c>
      <c r="AU3520">
        <f t="shared" ca="1" si="1532"/>
        <v>0</v>
      </c>
      <c r="AV3520">
        <f t="shared" ca="1" si="1532"/>
        <v>0</v>
      </c>
      <c r="AW3520">
        <f t="shared" ca="1" si="1532"/>
        <v>1</v>
      </c>
      <c r="AX3520">
        <v>0</v>
      </c>
    </row>
    <row r="3521" spans="1:50" x14ac:dyDescent="0.25">
      <c r="A3521" s="2">
        <v>42374</v>
      </c>
      <c r="B3521">
        <v>2521</v>
      </c>
      <c r="C3521">
        <v>33</v>
      </c>
      <c r="D3521">
        <f t="shared" ca="1" si="1523"/>
        <v>31.635187242361184</v>
      </c>
      <c r="E3521">
        <f t="shared" ca="1" si="1524"/>
        <v>1.3648127576388163</v>
      </c>
      <c r="F3521" t="str">
        <f t="shared" ca="1" si="1525"/>
        <v>medium</v>
      </c>
      <c r="G3521">
        <v>1436</v>
      </c>
      <c r="H3521">
        <f t="shared" si="1526"/>
        <v>1436</v>
      </c>
      <c r="I3521">
        <f t="shared" ca="1" si="1527"/>
        <v>2115.6308510947324</v>
      </c>
      <c r="J3521">
        <f t="shared" ca="1" si="1528"/>
        <v>-679.63085109473241</v>
      </c>
      <c r="K3521" t="str">
        <f t="shared" ca="1" si="1529"/>
        <v>low</v>
      </c>
      <c r="L3521">
        <v>-6.5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1</v>
      </c>
      <c r="AK3521">
        <f t="shared" ca="1" si="1515"/>
        <v>0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0</v>
      </c>
      <c r="AU3521">
        <f t="shared" ref="AU3521:AW3540" ca="1" si="1537">VLOOKUP(INDIRECT($AU$590&amp;ROW($A3521)),$F$17:$I$19,AU$592+1,0)</f>
        <v>0</v>
      </c>
      <c r="AV3521">
        <f t="shared" ca="1" si="1537"/>
        <v>1</v>
      </c>
      <c r="AW3521">
        <f t="shared" ca="1" si="1537"/>
        <v>0</v>
      </c>
      <c r="AX3521">
        <v>0</v>
      </c>
    </row>
    <row r="3522" spans="1:50" x14ac:dyDescent="0.25">
      <c r="A3522" s="2">
        <v>42375</v>
      </c>
      <c r="B3522">
        <v>2522</v>
      </c>
      <c r="C3522">
        <v>57</v>
      </c>
      <c r="D3522">
        <f t="shared" ca="1" si="1523"/>
        <v>31.642909338490597</v>
      </c>
      <c r="E3522">
        <f t="shared" ca="1" si="1524"/>
        <v>25.357090661509403</v>
      </c>
      <c r="F3522" t="str">
        <f t="shared" ca="1" si="1525"/>
        <v>high</v>
      </c>
      <c r="G3522">
        <v>4220</v>
      </c>
      <c r="H3522">
        <f t="shared" si="1526"/>
        <v>4220</v>
      </c>
      <c r="I3522">
        <f t="shared" ca="1" si="1527"/>
        <v>2116.092566241844</v>
      </c>
      <c r="J3522">
        <f t="shared" ca="1" si="1528"/>
        <v>2103.907433758156</v>
      </c>
      <c r="K3522" t="str">
        <f t="shared" ca="1" si="1529"/>
        <v>high</v>
      </c>
      <c r="L3522">
        <v>-4.4000000000000004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1</v>
      </c>
      <c r="AL3522">
        <f t="shared" ca="1" si="1516"/>
        <v>0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1</v>
      </c>
      <c r="AT3522">
        <v>0</v>
      </c>
      <c r="AU3522">
        <f t="shared" ca="1" si="1537"/>
        <v>0</v>
      </c>
      <c r="AV3522">
        <f t="shared" ca="1" si="1537"/>
        <v>0</v>
      </c>
      <c r="AW3522">
        <f t="shared" ca="1" si="1537"/>
        <v>1</v>
      </c>
      <c r="AX3522">
        <v>0</v>
      </c>
    </row>
    <row r="3523" spans="1:50" x14ac:dyDescent="0.25">
      <c r="A3523" s="2">
        <v>42376</v>
      </c>
      <c r="B3523">
        <v>2523</v>
      </c>
      <c r="C3523">
        <v>24</v>
      </c>
      <c r="D3523">
        <f t="shared" ca="1" si="1523"/>
        <v>31.650636704017096</v>
      </c>
      <c r="E3523">
        <f t="shared" ca="1" si="1524"/>
        <v>-7.6506367040170957</v>
      </c>
      <c r="F3523" t="str">
        <f t="shared" ca="1" si="1525"/>
        <v>low</v>
      </c>
      <c r="G3523">
        <v>1152</v>
      </c>
      <c r="H3523">
        <f t="shared" si="1526"/>
        <v>1152</v>
      </c>
      <c r="I3523">
        <f t="shared" ca="1" si="1527"/>
        <v>2116.5547396036918</v>
      </c>
      <c r="J3523">
        <f t="shared" ca="1" si="1528"/>
        <v>-964.55473960369181</v>
      </c>
      <c r="K3523" t="str">
        <f t="shared" ca="1" si="1529"/>
        <v>low</v>
      </c>
      <c r="L3523">
        <v>-3.3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1</v>
      </c>
      <c r="AT3523">
        <v>1</v>
      </c>
      <c r="AU3523">
        <f t="shared" ca="1" si="1537"/>
        <v>1</v>
      </c>
      <c r="AV3523">
        <f t="shared" ca="1" si="1537"/>
        <v>0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42</v>
      </c>
      <c r="D3524">
        <f t="shared" ca="1" si="1523"/>
        <v>31.65836933894068</v>
      </c>
      <c r="E3524">
        <f t="shared" ca="1" si="1524"/>
        <v>10.34163066105932</v>
      </c>
      <c r="F3524" t="str">
        <f t="shared" ca="1" si="1525"/>
        <v>high</v>
      </c>
      <c r="G3524">
        <v>2108</v>
      </c>
      <c r="H3524">
        <f t="shared" si="1526"/>
        <v>2108</v>
      </c>
      <c r="I3524">
        <f t="shared" ca="1" si="1527"/>
        <v>2117.0173711802781</v>
      </c>
      <c r="J3524">
        <f t="shared" ca="1" si="1528"/>
        <v>-9.0173711802781327</v>
      </c>
      <c r="K3524" t="str">
        <f t="shared" ca="1" si="1529"/>
        <v>medium</v>
      </c>
      <c r="L3524">
        <v>-1.85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1</v>
      </c>
      <c r="AT3524">
        <v>1</v>
      </c>
      <c r="AU3524">
        <f t="shared" ca="1" si="1537"/>
        <v>0</v>
      </c>
      <c r="AV3524">
        <f t="shared" ca="1" si="1537"/>
        <v>0</v>
      </c>
      <c r="AW3524">
        <f t="shared" ca="1" si="1537"/>
        <v>1</v>
      </c>
      <c r="AX3524">
        <v>0</v>
      </c>
    </row>
    <row r="3525" spans="1:50" x14ac:dyDescent="0.25">
      <c r="A3525" s="2">
        <v>42378</v>
      </c>
      <c r="B3525">
        <v>2525</v>
      </c>
      <c r="C3525">
        <v>16</v>
      </c>
      <c r="D3525">
        <f t="shared" ca="1" si="1523"/>
        <v>31.666107243261351</v>
      </c>
      <c r="E3525">
        <f t="shared" ca="1" si="1524"/>
        <v>-15.666107243261351</v>
      </c>
      <c r="F3525" t="str">
        <f t="shared" ca="1" si="1525"/>
        <v>low</v>
      </c>
      <c r="G3525">
        <v>632</v>
      </c>
      <c r="H3525">
        <f t="shared" si="1526"/>
        <v>632</v>
      </c>
      <c r="I3525">
        <f t="shared" ca="1" si="1527"/>
        <v>2117.4804609716011</v>
      </c>
      <c r="J3525">
        <f t="shared" ca="1" si="1528"/>
        <v>-1485.4804609716011</v>
      </c>
      <c r="K3525" t="str">
        <f t="shared" ca="1" si="1529"/>
        <v>low</v>
      </c>
      <c r="L3525">
        <v>-5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1</v>
      </c>
      <c r="AU3525">
        <f t="shared" ca="1" si="1537"/>
        <v>1</v>
      </c>
      <c r="AV3525">
        <f t="shared" ca="1" si="1537"/>
        <v>0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11</v>
      </c>
      <c r="D3526">
        <f t="shared" ca="1" si="1523"/>
        <v>31.673850416979107</v>
      </c>
      <c r="E3526">
        <f t="shared" ca="1" si="1524"/>
        <v>-20.673850416979107</v>
      </c>
      <c r="F3526" t="str">
        <f t="shared" ca="1" si="1525"/>
        <v>low</v>
      </c>
      <c r="G3526">
        <v>508</v>
      </c>
      <c r="H3526">
        <f t="shared" si="1526"/>
        <v>508</v>
      </c>
      <c r="I3526">
        <f t="shared" ca="1" si="1527"/>
        <v>2117.9440089776613</v>
      </c>
      <c r="J3526">
        <f t="shared" ca="1" si="1528"/>
        <v>-1609.9440089776613</v>
      </c>
      <c r="K3526" t="str">
        <f t="shared" ca="1" si="1529"/>
        <v>low</v>
      </c>
      <c r="L3526">
        <v>-1.9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1</v>
      </c>
      <c r="AT3526">
        <v>1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26</v>
      </c>
      <c r="D3527">
        <f t="shared" ca="1" si="1523"/>
        <v>31.681598860093942</v>
      </c>
      <c r="E3527">
        <f t="shared" ca="1" si="1524"/>
        <v>-5.681598860093942</v>
      </c>
      <c r="F3527" t="str">
        <f t="shared" ca="1" si="1525"/>
        <v>low</v>
      </c>
      <c r="G3527">
        <v>2164</v>
      </c>
      <c r="H3527">
        <f t="shared" si="1526"/>
        <v>2164</v>
      </c>
      <c r="I3527">
        <f t="shared" ca="1" si="1527"/>
        <v>2118.408015198459</v>
      </c>
      <c r="J3527">
        <f t="shared" ca="1" si="1528"/>
        <v>45.591984801541003</v>
      </c>
      <c r="K3527" t="str">
        <f t="shared" ca="1" si="1529"/>
        <v>medium</v>
      </c>
      <c r="L3527">
        <v>1.8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1</v>
      </c>
      <c r="AV3527">
        <f t="shared" ca="1" si="1537"/>
        <v>0</v>
      </c>
      <c r="AW3527">
        <f t="shared" ca="1" si="1537"/>
        <v>0</v>
      </c>
      <c r="AX3527">
        <v>0</v>
      </c>
    </row>
    <row r="3528" spans="1:50" x14ac:dyDescent="0.25">
      <c r="A3528" s="2">
        <v>42381</v>
      </c>
      <c r="B3528">
        <v>2528</v>
      </c>
      <c r="C3528">
        <v>28</v>
      </c>
      <c r="D3528">
        <f t="shared" ca="1" si="1523"/>
        <v>31.68935257260587</v>
      </c>
      <c r="E3528">
        <f t="shared" ca="1" si="1524"/>
        <v>-3.6893525726058698</v>
      </c>
      <c r="F3528" t="str">
        <f t="shared" ca="1" si="1525"/>
        <v>medium</v>
      </c>
      <c r="G3528">
        <v>1177</v>
      </c>
      <c r="H3528">
        <f t="shared" si="1526"/>
        <v>1177</v>
      </c>
      <c r="I3528">
        <f t="shared" ca="1" si="1527"/>
        <v>2118.8724796339939</v>
      </c>
      <c r="J3528">
        <f t="shared" ca="1" si="1528"/>
        <v>-941.87247963399386</v>
      </c>
      <c r="K3528" t="str">
        <f t="shared" ca="1" si="1529"/>
        <v>low</v>
      </c>
      <c r="L3528">
        <v>1.9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0</v>
      </c>
      <c r="AU3528">
        <f t="shared" ca="1" si="1537"/>
        <v>0</v>
      </c>
      <c r="AV3528">
        <f t="shared" ca="1" si="1537"/>
        <v>1</v>
      </c>
      <c r="AW3528">
        <f t="shared" ca="1" si="1537"/>
        <v>0</v>
      </c>
      <c r="AX3528">
        <v>0</v>
      </c>
    </row>
    <row r="3529" spans="1:50" x14ac:dyDescent="0.25">
      <c r="A3529" s="2">
        <v>42382</v>
      </c>
      <c r="B3529">
        <v>2529</v>
      </c>
      <c r="C3529">
        <v>32</v>
      </c>
      <c r="D3529">
        <f t="shared" ca="1" si="1523"/>
        <v>31.69711155451488</v>
      </c>
      <c r="E3529">
        <f t="shared" ca="1" si="1524"/>
        <v>0.30288844548512017</v>
      </c>
      <c r="F3529" t="str">
        <f t="shared" ca="1" si="1525"/>
        <v>medium</v>
      </c>
      <c r="G3529">
        <v>1166</v>
      </c>
      <c r="H3529">
        <f t="shared" si="1526"/>
        <v>1166</v>
      </c>
      <c r="I3529">
        <f t="shared" ca="1" si="1527"/>
        <v>2119.3374022842663</v>
      </c>
      <c r="J3529">
        <f t="shared" ca="1" si="1528"/>
        <v>-953.33740228426632</v>
      </c>
      <c r="K3529" t="str">
        <f t="shared" ca="1" si="1529"/>
        <v>low</v>
      </c>
      <c r="L3529">
        <v>1.8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0</v>
      </c>
      <c r="AL3529">
        <f t="shared" ca="1" si="1516"/>
        <v>1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0</v>
      </c>
      <c r="AT3529">
        <v>0</v>
      </c>
      <c r="AU3529">
        <f t="shared" ca="1" si="1537"/>
        <v>0</v>
      </c>
      <c r="AV3529">
        <f t="shared" ca="1" si="1537"/>
        <v>1</v>
      </c>
      <c r="AW3529">
        <f t="shared" ca="1" si="1537"/>
        <v>0</v>
      </c>
      <c r="AX3529">
        <v>0</v>
      </c>
    </row>
    <row r="3530" spans="1:50" x14ac:dyDescent="0.25">
      <c r="A3530" s="2">
        <v>42383</v>
      </c>
      <c r="B3530">
        <v>2530</v>
      </c>
      <c r="C3530">
        <v>50</v>
      </c>
      <c r="D3530">
        <f t="shared" ca="1" si="1523"/>
        <v>31.704875805820976</v>
      </c>
      <c r="E3530">
        <f t="shared" ca="1" si="1524"/>
        <v>18.295124194179024</v>
      </c>
      <c r="F3530" t="str">
        <f t="shared" ca="1" si="1525"/>
        <v>high</v>
      </c>
      <c r="G3530">
        <v>2208</v>
      </c>
      <c r="H3530">
        <f t="shared" si="1526"/>
        <v>2208</v>
      </c>
      <c r="I3530">
        <f t="shared" ca="1" si="1527"/>
        <v>2119.8027831492759</v>
      </c>
      <c r="J3530">
        <f t="shared" ca="1" si="1528"/>
        <v>88.197216850724089</v>
      </c>
      <c r="K3530" t="str">
        <f t="shared" ca="1" si="1529"/>
        <v>medium</v>
      </c>
      <c r="L3530">
        <v>-1.6214285714285714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0</v>
      </c>
      <c r="AU3530">
        <f t="shared" ca="1" si="1537"/>
        <v>0</v>
      </c>
      <c r="AV3530">
        <f t="shared" ca="1" si="1537"/>
        <v>0</v>
      </c>
      <c r="AW3530">
        <f t="shared" ca="1" si="1537"/>
        <v>1</v>
      </c>
      <c r="AX3530">
        <v>0</v>
      </c>
    </row>
    <row r="3531" spans="1:50" x14ac:dyDescent="0.25">
      <c r="A3531" s="2">
        <v>42384</v>
      </c>
      <c r="B3531">
        <v>2531</v>
      </c>
      <c r="C3531">
        <v>36</v>
      </c>
      <c r="D3531">
        <f t="shared" ca="1" si="1523"/>
        <v>31.712645326524161</v>
      </c>
      <c r="E3531">
        <f t="shared" ca="1" si="1524"/>
        <v>4.2873546734758392</v>
      </c>
      <c r="F3531" t="str">
        <f t="shared" ca="1" si="1525"/>
        <v>high</v>
      </c>
      <c r="G3531">
        <v>1771</v>
      </c>
      <c r="H3531">
        <f t="shared" si="1526"/>
        <v>1771</v>
      </c>
      <c r="I3531">
        <f t="shared" ca="1" si="1527"/>
        <v>2120.2686222290226</v>
      </c>
      <c r="J3531">
        <f t="shared" ca="1" si="1528"/>
        <v>-349.26862222902264</v>
      </c>
      <c r="K3531" t="str">
        <f t="shared" ca="1" si="1529"/>
        <v>medium</v>
      </c>
      <c r="L3531">
        <v>-2.82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1</v>
      </c>
      <c r="AT3531">
        <v>0</v>
      </c>
      <c r="AU3531">
        <f t="shared" ca="1" si="1537"/>
        <v>0</v>
      </c>
      <c r="AV3531">
        <f t="shared" ca="1" si="1537"/>
        <v>0</v>
      </c>
      <c r="AW3531">
        <f t="shared" ca="1" si="1537"/>
        <v>1</v>
      </c>
      <c r="AX3531">
        <v>0</v>
      </c>
    </row>
    <row r="3532" spans="1:50" x14ac:dyDescent="0.25">
      <c r="A3532" s="2">
        <v>42385</v>
      </c>
      <c r="B3532">
        <v>2532</v>
      </c>
      <c r="C3532">
        <v>24</v>
      </c>
      <c r="D3532">
        <f t="shared" ca="1" si="1523"/>
        <v>31.720420116624425</v>
      </c>
      <c r="E3532">
        <f t="shared" ca="1" si="1524"/>
        <v>-7.7204201166244246</v>
      </c>
      <c r="F3532" t="str">
        <f t="shared" ca="1" si="1525"/>
        <v>low</v>
      </c>
      <c r="G3532">
        <v>1993</v>
      </c>
      <c r="H3532">
        <f t="shared" si="1526"/>
        <v>1993</v>
      </c>
      <c r="I3532">
        <f t="shared" ca="1" si="1527"/>
        <v>2120.7349195235065</v>
      </c>
      <c r="J3532">
        <f t="shared" ca="1" si="1528"/>
        <v>-127.73491952350651</v>
      </c>
      <c r="K3532" t="str">
        <f t="shared" ca="1" si="1529"/>
        <v>medium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1</v>
      </c>
      <c r="AU3532">
        <f t="shared" ca="1" si="1537"/>
        <v>1</v>
      </c>
      <c r="AV3532">
        <f t="shared" ca="1" si="1537"/>
        <v>0</v>
      </c>
      <c r="AW3532">
        <f t="shared" ca="1" si="1537"/>
        <v>0</v>
      </c>
      <c r="AX3532">
        <v>0</v>
      </c>
    </row>
    <row r="3533" spans="1:50" x14ac:dyDescent="0.25">
      <c r="A3533" s="2">
        <v>42386</v>
      </c>
      <c r="B3533">
        <v>2533</v>
      </c>
      <c r="C3533">
        <v>41</v>
      </c>
      <c r="D3533">
        <f t="shared" ca="1" si="1523"/>
        <v>31.728200176121774</v>
      </c>
      <c r="E3533">
        <f t="shared" ca="1" si="1524"/>
        <v>9.2717998238782258</v>
      </c>
      <c r="F3533" t="str">
        <f t="shared" ca="1" si="1525"/>
        <v>high</v>
      </c>
      <c r="G3533">
        <v>2075</v>
      </c>
      <c r="H3533">
        <f t="shared" si="1526"/>
        <v>2075</v>
      </c>
      <c r="I3533">
        <f t="shared" ca="1" si="1527"/>
        <v>2121.2016750327284</v>
      </c>
      <c r="J3533">
        <f t="shared" ca="1" si="1528"/>
        <v>-46.201675032728417</v>
      </c>
      <c r="K3533" t="str">
        <f t="shared" ca="1" si="1529"/>
        <v>medium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1</v>
      </c>
      <c r="AT3533">
        <v>0</v>
      </c>
      <c r="AU3533">
        <f t="shared" ca="1" si="1537"/>
        <v>0</v>
      </c>
      <c r="AV3533">
        <f t="shared" ca="1" si="1537"/>
        <v>0</v>
      </c>
      <c r="AW3533">
        <f t="shared" ca="1" si="1537"/>
        <v>1</v>
      </c>
      <c r="AX3533">
        <v>0</v>
      </c>
    </row>
    <row r="3534" spans="1:50" x14ac:dyDescent="0.25">
      <c r="A3534" s="2">
        <v>42387</v>
      </c>
      <c r="B3534">
        <v>2534</v>
      </c>
      <c r="C3534">
        <v>34</v>
      </c>
      <c r="D3534">
        <f t="shared" ca="1" si="1523"/>
        <v>31.735985505016213</v>
      </c>
      <c r="E3534">
        <f t="shared" ca="1" si="1524"/>
        <v>2.2640144949837868</v>
      </c>
      <c r="F3534" t="str">
        <f t="shared" ca="1" si="1525"/>
        <v>medium</v>
      </c>
      <c r="G3534">
        <v>1231</v>
      </c>
      <c r="H3534">
        <f t="shared" si="1526"/>
        <v>1231</v>
      </c>
      <c r="I3534">
        <f t="shared" ca="1" si="1527"/>
        <v>2121.668888756687</v>
      </c>
      <c r="J3534">
        <f t="shared" ca="1" si="1528"/>
        <v>-890.66888875668701</v>
      </c>
      <c r="K3534" t="str">
        <f t="shared" ca="1" si="1529"/>
        <v>low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0</v>
      </c>
      <c r="AL3534">
        <f t="shared" ca="1" si="1516"/>
        <v>1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1</v>
      </c>
      <c r="AT3534">
        <v>1</v>
      </c>
      <c r="AU3534">
        <f t="shared" ca="1" si="1537"/>
        <v>0</v>
      </c>
      <c r="AV3534">
        <f t="shared" ca="1" si="1537"/>
        <v>1</v>
      </c>
      <c r="AW3534">
        <f t="shared" ca="1" si="1537"/>
        <v>0</v>
      </c>
      <c r="AX3534">
        <v>0</v>
      </c>
    </row>
    <row r="3535" spans="1:50" x14ac:dyDescent="0.25">
      <c r="A3535" s="2">
        <v>42388</v>
      </c>
      <c r="B3535">
        <v>2535</v>
      </c>
      <c r="C3535">
        <v>34</v>
      </c>
      <c r="D3535">
        <f t="shared" ca="1" si="1523"/>
        <v>31.743776103307734</v>
      </c>
      <c r="E3535">
        <f t="shared" ca="1" si="1524"/>
        <v>2.2562238966922656</v>
      </c>
      <c r="F3535" t="str">
        <f t="shared" ca="1" si="1525"/>
        <v>medium</v>
      </c>
      <c r="G3535">
        <v>1600</v>
      </c>
      <c r="H3535">
        <f t="shared" si="1526"/>
        <v>1600</v>
      </c>
      <c r="I3535">
        <f t="shared" ca="1" si="1527"/>
        <v>2122.1365606953832</v>
      </c>
      <c r="J3535">
        <f t="shared" ca="1" si="1528"/>
        <v>-522.1365606953832</v>
      </c>
      <c r="K3535" t="str">
        <f t="shared" ca="1" si="1529"/>
        <v>medium</v>
      </c>
      <c r="L3535">
        <v>-12.083333333333334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0</v>
      </c>
      <c r="AT3535">
        <v>1</v>
      </c>
      <c r="AU3535">
        <f t="shared" ca="1" si="1537"/>
        <v>0</v>
      </c>
      <c r="AV3535">
        <f t="shared" ca="1" si="1537"/>
        <v>1</v>
      </c>
      <c r="AW3535">
        <f t="shared" ca="1" si="1537"/>
        <v>0</v>
      </c>
      <c r="AX3535">
        <v>0</v>
      </c>
    </row>
    <row r="3536" spans="1:50" x14ac:dyDescent="0.25">
      <c r="A3536" s="2">
        <v>42389</v>
      </c>
      <c r="B3536">
        <v>2536</v>
      </c>
      <c r="C3536">
        <v>26</v>
      </c>
      <c r="D3536">
        <f t="shared" ca="1" si="1523"/>
        <v>31.751571970996341</v>
      </c>
      <c r="E3536">
        <f t="shared" ca="1" si="1524"/>
        <v>-5.7515719709963413</v>
      </c>
      <c r="F3536" t="str">
        <f t="shared" ca="1" si="1525"/>
        <v>low</v>
      </c>
      <c r="G3536">
        <v>1101</v>
      </c>
      <c r="H3536">
        <f t="shared" si="1526"/>
        <v>1101</v>
      </c>
      <c r="I3536">
        <f t="shared" ca="1" si="1527"/>
        <v>2122.6046908488165</v>
      </c>
      <c r="J3536">
        <f t="shared" ca="1" si="1528"/>
        <v>-1021.6046908488165</v>
      </c>
      <c r="K3536" t="str">
        <f t="shared" ca="1" si="1529"/>
        <v>low</v>
      </c>
      <c r="L3536">
        <v>-13.1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1</v>
      </c>
      <c r="AU3536">
        <f t="shared" ca="1" si="1537"/>
        <v>1</v>
      </c>
      <c r="AV3536">
        <f t="shared" ca="1" si="1537"/>
        <v>0</v>
      </c>
      <c r="AW3536">
        <f t="shared" ca="1" si="1537"/>
        <v>0</v>
      </c>
      <c r="AX3536">
        <v>0</v>
      </c>
    </row>
    <row r="3537" spans="1:50" x14ac:dyDescent="0.25">
      <c r="A3537" s="2">
        <v>42390</v>
      </c>
      <c r="B3537">
        <v>2537</v>
      </c>
      <c r="C3537">
        <v>32</v>
      </c>
      <c r="D3537">
        <f t="shared" ca="1" si="1523"/>
        <v>31.759373108082038</v>
      </c>
      <c r="E3537">
        <f t="shared" ca="1" si="1524"/>
        <v>0.24062689191796238</v>
      </c>
      <c r="F3537" t="str">
        <f t="shared" ca="1" si="1525"/>
        <v>medium</v>
      </c>
      <c r="G3537">
        <v>2269</v>
      </c>
      <c r="H3537">
        <f t="shared" si="1526"/>
        <v>2269</v>
      </c>
      <c r="I3537">
        <f t="shared" ca="1" si="1527"/>
        <v>2123.073279216987</v>
      </c>
      <c r="J3537">
        <f t="shared" ca="1" si="1528"/>
        <v>145.92672078301302</v>
      </c>
      <c r="K3537" t="str">
        <f t="shared" ca="1" si="1529"/>
        <v>medium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0</v>
      </c>
      <c r="AT3537">
        <v>1</v>
      </c>
      <c r="AU3537">
        <f t="shared" ca="1" si="1537"/>
        <v>0</v>
      </c>
      <c r="AV3537">
        <f t="shared" ca="1" si="1537"/>
        <v>1</v>
      </c>
      <c r="AW3537">
        <f t="shared" ca="1" si="1537"/>
        <v>0</v>
      </c>
      <c r="AX3537">
        <v>0</v>
      </c>
    </row>
    <row r="3538" spans="1:50" x14ac:dyDescent="0.25">
      <c r="A3538" s="2">
        <v>42391</v>
      </c>
      <c r="B3538">
        <v>2538</v>
      </c>
      <c r="C3538">
        <v>25</v>
      </c>
      <c r="D3538">
        <f t="shared" ca="1" si="1523"/>
        <v>31.767179514564809</v>
      </c>
      <c r="E3538">
        <f t="shared" ca="1" si="1524"/>
        <v>-6.767179514564809</v>
      </c>
      <c r="F3538" t="str">
        <f t="shared" ca="1" si="1525"/>
        <v>low</v>
      </c>
      <c r="G3538">
        <v>1272</v>
      </c>
      <c r="H3538">
        <f t="shared" si="1526"/>
        <v>1272</v>
      </c>
      <c r="I3538">
        <f t="shared" ca="1" si="1527"/>
        <v>2123.542325799895</v>
      </c>
      <c r="J3538">
        <f t="shared" ca="1" si="1528"/>
        <v>-851.54232579989502</v>
      </c>
      <c r="K3538" t="str">
        <f t="shared" ca="1" si="1529"/>
        <v>low</v>
      </c>
      <c r="L3538">
        <v>-14.487500000000001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0</v>
      </c>
      <c r="AT3538">
        <v>1</v>
      </c>
      <c r="AU3538">
        <f t="shared" ca="1" si="1537"/>
        <v>1</v>
      </c>
      <c r="AV3538">
        <f t="shared" ca="1" si="1537"/>
        <v>0</v>
      </c>
      <c r="AW3538">
        <f t="shared" ca="1" si="1537"/>
        <v>0</v>
      </c>
      <c r="AX3538">
        <v>0</v>
      </c>
    </row>
    <row r="3539" spans="1:50" x14ac:dyDescent="0.25">
      <c r="A3539" s="2">
        <v>42392</v>
      </c>
      <c r="B3539">
        <v>2539</v>
      </c>
      <c r="C3539">
        <v>57</v>
      </c>
      <c r="D3539">
        <f t="shared" ca="1" si="1523"/>
        <v>31.774991190444673</v>
      </c>
      <c r="E3539">
        <f t="shared" ca="1" si="1524"/>
        <v>25.225008809555327</v>
      </c>
      <c r="F3539" t="str">
        <f t="shared" ca="1" si="1525"/>
        <v>high</v>
      </c>
      <c r="G3539">
        <v>3104</v>
      </c>
      <c r="H3539">
        <f t="shared" si="1526"/>
        <v>3104</v>
      </c>
      <c r="I3539">
        <f t="shared" ca="1" si="1527"/>
        <v>2124.0118305975402</v>
      </c>
      <c r="J3539">
        <f t="shared" ca="1" si="1528"/>
        <v>979.98816940245979</v>
      </c>
      <c r="K3539" t="str">
        <f t="shared" ca="1" si="1529"/>
        <v>high</v>
      </c>
      <c r="L3539">
        <v>-17.100000000000001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0</v>
      </c>
      <c r="AK3539">
        <f t="shared" ca="1" si="1515"/>
        <v>1</v>
      </c>
      <c r="AL3539">
        <f t="shared" ca="1" si="1516"/>
        <v>0</v>
      </c>
      <c r="AM3539">
        <f t="shared" ca="1" si="1517"/>
        <v>0</v>
      </c>
      <c r="AN3539">
        <f t="shared" ca="1" si="1518"/>
        <v>1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0</v>
      </c>
      <c r="AU3539">
        <f t="shared" ca="1" si="1537"/>
        <v>0</v>
      </c>
      <c r="AV3539">
        <f t="shared" ca="1" si="1537"/>
        <v>0</v>
      </c>
      <c r="AW3539">
        <f t="shared" ca="1" si="1537"/>
        <v>1</v>
      </c>
      <c r="AX3539">
        <v>0</v>
      </c>
    </row>
    <row r="3540" spans="1:50" x14ac:dyDescent="0.25">
      <c r="A3540" s="2">
        <v>42393</v>
      </c>
      <c r="B3540">
        <v>2540</v>
      </c>
      <c r="C3540">
        <v>16</v>
      </c>
      <c r="D3540">
        <f t="shared" ca="1" si="1523"/>
        <v>31.782808135721623</v>
      </c>
      <c r="E3540">
        <f t="shared" ca="1" si="1524"/>
        <v>-15.782808135721623</v>
      </c>
      <c r="F3540" t="str">
        <f t="shared" ca="1" si="1525"/>
        <v>low</v>
      </c>
      <c r="G3540">
        <v>1654</v>
      </c>
      <c r="H3540">
        <f t="shared" si="1526"/>
        <v>1654</v>
      </c>
      <c r="I3540">
        <f t="shared" ca="1" si="1527"/>
        <v>2124.4817936099225</v>
      </c>
      <c r="J3540">
        <f t="shared" ca="1" si="1528"/>
        <v>-470.48179360992253</v>
      </c>
      <c r="K3540" t="str">
        <f t="shared" ca="1" si="1529"/>
        <v>medium</v>
      </c>
      <c r="L3540">
        <v>-3.1857142857142859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1</v>
      </c>
      <c r="AL3540">
        <f t="shared" ca="1" si="1516"/>
        <v>0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1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35</v>
      </c>
      <c r="D3541">
        <f t="shared" ca="1" si="1523"/>
        <v>31.790630350395656</v>
      </c>
      <c r="E3541">
        <f t="shared" ca="1" si="1524"/>
        <v>3.2093696496043442</v>
      </c>
      <c r="F3541" t="str">
        <f t="shared" ca="1" si="1525"/>
        <v>high</v>
      </c>
      <c r="G3541">
        <v>3435</v>
      </c>
      <c r="H3541">
        <f t="shared" si="1526"/>
        <v>3435</v>
      </c>
      <c r="I3541">
        <f t="shared" ca="1" si="1527"/>
        <v>2124.9522148370424</v>
      </c>
      <c r="J3541">
        <f t="shared" ca="1" si="1528"/>
        <v>1310.0477851629576</v>
      </c>
      <c r="K3541" t="str">
        <f t="shared" ca="1" si="1529"/>
        <v>high</v>
      </c>
      <c r="L3541">
        <v>0.9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0</v>
      </c>
      <c r="AU3541">
        <f t="shared" ref="AU3541:AW3556" ca="1" si="1543">VLOOKUP(INDIRECT($AU$590&amp;ROW($A3541)),$F$17:$I$19,AU$592+1,0)</f>
        <v>0</v>
      </c>
      <c r="AV3541">
        <f t="shared" ca="1" si="1543"/>
        <v>0</v>
      </c>
      <c r="AW3541">
        <f t="shared" ca="1" si="1543"/>
        <v>1</v>
      </c>
      <c r="AX3541">
        <v>0</v>
      </c>
    </row>
    <row r="3542" spans="1:50" x14ac:dyDescent="0.25">
      <c r="A3542" s="2">
        <v>42395</v>
      </c>
      <c r="B3542">
        <v>2542</v>
      </c>
      <c r="C3542">
        <v>44</v>
      </c>
      <c r="D3542">
        <f t="shared" ca="1" si="1523"/>
        <v>31.798457834466774</v>
      </c>
      <c r="E3542">
        <f t="shared" ca="1" si="1524"/>
        <v>12.201542165533226</v>
      </c>
      <c r="F3542" t="str">
        <f t="shared" ca="1" si="1525"/>
        <v>high</v>
      </c>
      <c r="G3542">
        <v>2480</v>
      </c>
      <c r="H3542">
        <f t="shared" si="1526"/>
        <v>2480</v>
      </c>
      <c r="I3542">
        <f t="shared" ca="1" si="1527"/>
        <v>2125.4230942788995</v>
      </c>
      <c r="J3542">
        <f t="shared" ca="1" si="1528"/>
        <v>354.5769057211005</v>
      </c>
      <c r="K3542" t="str">
        <f t="shared" ca="1" si="1529"/>
        <v>high</v>
      </c>
      <c r="L3542">
        <v>3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0</v>
      </c>
      <c r="AU3542">
        <f t="shared" ca="1" si="1543"/>
        <v>0</v>
      </c>
      <c r="AV3542">
        <f t="shared" ca="1" si="1543"/>
        <v>0</v>
      </c>
      <c r="AW3542">
        <f t="shared" ca="1" si="1543"/>
        <v>1</v>
      </c>
      <c r="AX3542">
        <v>0</v>
      </c>
    </row>
    <row r="3543" spans="1:50" x14ac:dyDescent="0.25">
      <c r="A3543" s="2">
        <v>42396</v>
      </c>
      <c r="B3543">
        <v>2543</v>
      </c>
      <c r="C3543">
        <v>30</v>
      </c>
      <c r="D3543">
        <f t="shared" ca="1" si="1523"/>
        <v>31.806290587934978</v>
      </c>
      <c r="E3543">
        <f t="shared" ca="1" si="1524"/>
        <v>-1.8062905879349778</v>
      </c>
      <c r="F3543" t="str">
        <f t="shared" ca="1" si="1525"/>
        <v>medium</v>
      </c>
      <c r="G3543">
        <v>1738</v>
      </c>
      <c r="H3543">
        <f t="shared" si="1526"/>
        <v>1738</v>
      </c>
      <c r="I3543">
        <f t="shared" ca="1" si="1527"/>
        <v>2125.8944319354941</v>
      </c>
      <c r="J3543">
        <f t="shared" ca="1" si="1528"/>
        <v>-387.89443193549414</v>
      </c>
      <c r="K3543" t="str">
        <f t="shared" ca="1" si="1529"/>
        <v>medium</v>
      </c>
      <c r="L3543">
        <v>5</v>
      </c>
      <c r="M3543" t="str">
        <f t="shared" si="1540"/>
        <v>medium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0</v>
      </c>
      <c r="AQ3543">
        <f t="shared" ca="1" si="1521"/>
        <v>1</v>
      </c>
      <c r="AR3543">
        <f t="shared" ca="1" si="1522"/>
        <v>0</v>
      </c>
      <c r="AS3543">
        <v>0</v>
      </c>
      <c r="AT3543">
        <v>0</v>
      </c>
      <c r="AU3543">
        <f t="shared" ca="1" si="1543"/>
        <v>0</v>
      </c>
      <c r="AV3543">
        <f t="shared" ca="1" si="1543"/>
        <v>1</v>
      </c>
      <c r="AW3543">
        <f t="shared" ca="1" si="1543"/>
        <v>0</v>
      </c>
      <c r="AX3543">
        <v>0</v>
      </c>
    </row>
    <row r="3544" spans="1:50" x14ac:dyDescent="0.25">
      <c r="A3544" s="2">
        <v>42397</v>
      </c>
      <c r="B3544">
        <v>2544</v>
      </c>
      <c r="C3544">
        <v>25</v>
      </c>
      <c r="D3544">
        <f t="shared" ca="1" si="1523"/>
        <v>31.814128610800267</v>
      </c>
      <c r="E3544">
        <f t="shared" ca="1" si="1524"/>
        <v>-6.8141286108002674</v>
      </c>
      <c r="F3544" t="str">
        <f t="shared" ca="1" si="1525"/>
        <v>low</v>
      </c>
      <c r="G3544">
        <v>1250</v>
      </c>
      <c r="H3544">
        <f t="shared" si="1526"/>
        <v>1250</v>
      </c>
      <c r="I3544">
        <f t="shared" ca="1" si="1527"/>
        <v>2126.3662278068259</v>
      </c>
      <c r="J3544">
        <f t="shared" ca="1" si="1528"/>
        <v>-876.36622780682592</v>
      </c>
      <c r="K3544" t="str">
        <f t="shared" ca="1" si="1529"/>
        <v>low</v>
      </c>
      <c r="L3544">
        <v>7.35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0</v>
      </c>
      <c r="AL3544">
        <f t="shared" ca="1" si="1516"/>
        <v>1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0</v>
      </c>
      <c r="AT3544">
        <v>0</v>
      </c>
      <c r="AU3544">
        <f t="shared" ca="1" si="1543"/>
        <v>1</v>
      </c>
      <c r="AV3544">
        <f t="shared" ca="1" si="1543"/>
        <v>0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35</v>
      </c>
      <c r="D3545">
        <f t="shared" ca="1" si="1523"/>
        <v>31.821971903062646</v>
      </c>
      <c r="E3545">
        <f t="shared" ca="1" si="1524"/>
        <v>3.1780280969373536</v>
      </c>
      <c r="F3545" t="str">
        <f t="shared" ca="1" si="1525"/>
        <v>high</v>
      </c>
      <c r="G3545">
        <v>2828</v>
      </c>
      <c r="H3545">
        <f t="shared" si="1526"/>
        <v>2828</v>
      </c>
      <c r="I3545">
        <f t="shared" ca="1" si="1527"/>
        <v>2126.8384818928944</v>
      </c>
      <c r="J3545">
        <f t="shared" ca="1" si="1528"/>
        <v>701.16151810710562</v>
      </c>
      <c r="K3545" t="str">
        <f t="shared" ca="1" si="1529"/>
        <v>high</v>
      </c>
      <c r="L3545">
        <v>0.5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0</v>
      </c>
      <c r="AV3545">
        <f t="shared" ca="1" si="1543"/>
        <v>0</v>
      </c>
      <c r="AW3545">
        <f t="shared" ca="1" si="1543"/>
        <v>1</v>
      </c>
      <c r="AX3545">
        <v>0</v>
      </c>
    </row>
    <row r="3546" spans="1:50" x14ac:dyDescent="0.25">
      <c r="A3546" s="2">
        <v>42399</v>
      </c>
      <c r="B3546">
        <v>2546</v>
      </c>
      <c r="C3546">
        <v>15</v>
      </c>
      <c r="D3546">
        <f t="shared" ca="1" si="1523"/>
        <v>31.829820464722104</v>
      </c>
      <c r="E3546">
        <f t="shared" ca="1" si="1524"/>
        <v>-16.829820464722104</v>
      </c>
      <c r="F3546" t="str">
        <f t="shared" ca="1" si="1525"/>
        <v>low</v>
      </c>
      <c r="G3546">
        <v>1257</v>
      </c>
      <c r="H3546">
        <f t="shared" si="1526"/>
        <v>1257</v>
      </c>
      <c r="I3546">
        <f t="shared" ca="1" si="1527"/>
        <v>2127.3111941937009</v>
      </c>
      <c r="J3546">
        <f t="shared" ca="1" si="1528"/>
        <v>-870.31119419370089</v>
      </c>
      <c r="K3546" t="str">
        <f t="shared" ca="1" si="1529"/>
        <v>low</v>
      </c>
      <c r="L3546">
        <v>0.72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1</v>
      </c>
      <c r="AV3546">
        <f t="shared" ca="1" si="1543"/>
        <v>0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21</v>
      </c>
      <c r="D3547">
        <f t="shared" ca="1" si="1523"/>
        <v>31.837674295778648</v>
      </c>
      <c r="E3547">
        <f t="shared" ca="1" si="1524"/>
        <v>-10.837674295778648</v>
      </c>
      <c r="F3547" t="str">
        <f t="shared" ca="1" si="1525"/>
        <v>low</v>
      </c>
      <c r="G3547">
        <v>784</v>
      </c>
      <c r="H3547">
        <f t="shared" si="1526"/>
        <v>784</v>
      </c>
      <c r="I3547">
        <f t="shared" ca="1" si="1527"/>
        <v>2127.7843647092441</v>
      </c>
      <c r="J3547">
        <f t="shared" ca="1" si="1528"/>
        <v>-1343.7843647092441</v>
      </c>
      <c r="K3547" t="str">
        <f t="shared" ca="1" si="1529"/>
        <v>low</v>
      </c>
      <c r="L3547">
        <v>-0.8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1</v>
      </c>
      <c r="AL3547">
        <f t="shared" ca="1" si="1516"/>
        <v>0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1</v>
      </c>
      <c r="AV3547">
        <f t="shared" ca="1" si="1543"/>
        <v>0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36</v>
      </c>
      <c r="D3548">
        <f t="shared" ca="1" si="1523"/>
        <v>31.845533396232277</v>
      </c>
      <c r="E3548">
        <f t="shared" ca="1" si="1524"/>
        <v>4.1544666037677231</v>
      </c>
      <c r="F3548" t="str">
        <f t="shared" ca="1" si="1525"/>
        <v>high</v>
      </c>
      <c r="G3548">
        <v>1937</v>
      </c>
      <c r="H3548">
        <f t="shared" si="1526"/>
        <v>1937</v>
      </c>
      <c r="I3548">
        <f t="shared" ca="1" si="1527"/>
        <v>2128.2579934395253</v>
      </c>
      <c r="J3548">
        <f t="shared" ca="1" si="1528"/>
        <v>-191.25799343952531</v>
      </c>
      <c r="K3548" t="str">
        <f t="shared" ca="1" si="1529"/>
        <v>medium</v>
      </c>
      <c r="L3548">
        <v>2.6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0</v>
      </c>
      <c r="AV3548">
        <f t="shared" ca="1" si="1543"/>
        <v>0</v>
      </c>
      <c r="AW3548">
        <f t="shared" ca="1" si="1543"/>
        <v>1</v>
      </c>
      <c r="AX3548">
        <v>0</v>
      </c>
    </row>
    <row r="3549" spans="1:50" x14ac:dyDescent="0.25">
      <c r="A3549" s="2">
        <v>42402</v>
      </c>
      <c r="B3549">
        <v>2549</v>
      </c>
      <c r="C3549">
        <v>16</v>
      </c>
      <c r="D3549">
        <f t="shared" ca="1" si="1523"/>
        <v>31.853397766082992</v>
      </c>
      <c r="E3549">
        <f t="shared" ca="1" si="1524"/>
        <v>-15.853397766082992</v>
      </c>
      <c r="F3549" t="str">
        <f t="shared" ca="1" si="1525"/>
        <v>low</v>
      </c>
      <c r="G3549">
        <v>752</v>
      </c>
      <c r="H3549">
        <f t="shared" si="1526"/>
        <v>752</v>
      </c>
      <c r="I3549">
        <f t="shared" ca="1" si="1527"/>
        <v>2128.7320803845432</v>
      </c>
      <c r="J3549">
        <f t="shared" ca="1" si="1528"/>
        <v>-1376.7320803845432</v>
      </c>
      <c r="K3549" t="str">
        <f t="shared" ca="1" si="1529"/>
        <v>low</v>
      </c>
      <c r="L3549">
        <v>6.4666666666666659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1</v>
      </c>
      <c r="AV3549">
        <f t="shared" ca="1" si="1543"/>
        <v>0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23</v>
      </c>
      <c r="D3550">
        <f t="shared" ref="D3550:D3613" ca="1" si="1553">$D$554*B3550^2+$D$558*B3550+$D$562</f>
        <v>31.861267405330793</v>
      </c>
      <c r="E3550">
        <f t="shared" ref="E3550:E3613" ca="1" si="1554">C3550-D3550</f>
        <v>-8.8612674053307927</v>
      </c>
      <c r="F3550" t="str">
        <f t="shared" ref="F3550:F3613" ca="1" si="1555">VLOOKUP(E3550,$A$3:$C$6,3)</f>
        <v>low</v>
      </c>
      <c r="G3550">
        <v>1347</v>
      </c>
      <c r="H3550">
        <f t="shared" ref="H3550:H3613" si="1556">IF(G3550&gt;$H$592,$G$592,G3550)</f>
        <v>1347</v>
      </c>
      <c r="I3550">
        <f t="shared" ref="I3550:I3613" ca="1" si="1557">$J$554*B3550^2+$J$558*B3550+$J$562</f>
        <v>2129.2066255442987</v>
      </c>
      <c r="J3550">
        <f t="shared" ref="J3550:J3613" ca="1" si="1558">H3550-I3550</f>
        <v>-782.20662554429873</v>
      </c>
      <c r="K3550" t="str">
        <f t="shared" ref="K3550:K3613" ca="1" si="1559">VLOOKUP(J3550,$A$10:$C$13,3)</f>
        <v>low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0</v>
      </c>
      <c r="AL3550">
        <f t="shared" ca="1" si="1548"/>
        <v>1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1</v>
      </c>
      <c r="AT3550">
        <v>0</v>
      </c>
      <c r="AU3550">
        <f t="shared" ca="1" si="1543"/>
        <v>1</v>
      </c>
      <c r="AV3550">
        <f t="shared" ca="1" si="1543"/>
        <v>0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33</v>
      </c>
      <c r="D3551">
        <f t="shared" ca="1" si="1553"/>
        <v>31.869142313975679</v>
      </c>
      <c r="E3551">
        <f t="shared" ca="1" si="1554"/>
        <v>1.1308576860243207</v>
      </c>
      <c r="F3551" t="str">
        <f t="shared" ca="1" si="1555"/>
        <v>medium</v>
      </c>
      <c r="G3551">
        <v>2176</v>
      </c>
      <c r="H3551">
        <f t="shared" si="1556"/>
        <v>2176</v>
      </c>
      <c r="I3551">
        <f t="shared" ca="1" si="1557"/>
        <v>2129.6816289187918</v>
      </c>
      <c r="J3551">
        <f t="shared" ca="1" si="1558"/>
        <v>46.31837108120817</v>
      </c>
      <c r="K3551" t="str">
        <f t="shared" ca="1" si="1559"/>
        <v>medium</v>
      </c>
      <c r="L3551">
        <v>-1.9166666666666667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1</v>
      </c>
      <c r="AT3551">
        <v>0</v>
      </c>
      <c r="AU3551">
        <f t="shared" ca="1" si="1543"/>
        <v>0</v>
      </c>
      <c r="AV3551">
        <f t="shared" ca="1" si="1543"/>
        <v>1</v>
      </c>
      <c r="AW3551">
        <f t="shared" ca="1" si="1543"/>
        <v>0</v>
      </c>
      <c r="AX3551">
        <v>0</v>
      </c>
    </row>
    <row r="3552" spans="1:50" x14ac:dyDescent="0.25">
      <c r="A3552" s="2">
        <v>42405</v>
      </c>
      <c r="B3552">
        <v>2552</v>
      </c>
      <c r="C3552">
        <v>28</v>
      </c>
      <c r="D3552">
        <f t="shared" ca="1" si="1553"/>
        <v>31.877022492017652</v>
      </c>
      <c r="E3552">
        <f t="shared" ca="1" si="1554"/>
        <v>-3.8770224920176517</v>
      </c>
      <c r="F3552" t="str">
        <f t="shared" ca="1" si="1555"/>
        <v>medium</v>
      </c>
      <c r="G3552">
        <v>1189</v>
      </c>
      <c r="H3552">
        <f t="shared" si="1556"/>
        <v>1189</v>
      </c>
      <c r="I3552">
        <f t="shared" ca="1" si="1557"/>
        <v>2130.1570905080216</v>
      </c>
      <c r="J3552">
        <f t="shared" ca="1" si="1558"/>
        <v>-941.15709050802161</v>
      </c>
      <c r="K3552" t="str">
        <f t="shared" ca="1" si="1559"/>
        <v>low</v>
      </c>
      <c r="L3552">
        <v>-0.84000000000000008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1</v>
      </c>
      <c r="AL3552">
        <f t="shared" ca="1" si="1548"/>
        <v>0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0</v>
      </c>
      <c r="AT3552">
        <v>0</v>
      </c>
      <c r="AU3552">
        <f t="shared" ca="1" si="1543"/>
        <v>0</v>
      </c>
      <c r="AV3552">
        <f t="shared" ca="1" si="1543"/>
        <v>1</v>
      </c>
      <c r="AW3552">
        <f t="shared" ca="1" si="1543"/>
        <v>0</v>
      </c>
      <c r="AX3552">
        <v>0</v>
      </c>
    </row>
    <row r="3553" spans="1:50" x14ac:dyDescent="0.25">
      <c r="A3553" s="2">
        <v>42406</v>
      </c>
      <c r="B3553">
        <v>2553</v>
      </c>
      <c r="C3553">
        <v>17</v>
      </c>
      <c r="D3553">
        <f t="shared" ca="1" si="1553"/>
        <v>31.88490793945671</v>
      </c>
      <c r="E3553">
        <f t="shared" ca="1" si="1554"/>
        <v>-14.88490793945671</v>
      </c>
      <c r="F3553" t="str">
        <f t="shared" ca="1" si="1555"/>
        <v>low</v>
      </c>
      <c r="G3553">
        <v>741</v>
      </c>
      <c r="H3553">
        <f t="shared" si="1556"/>
        <v>741</v>
      </c>
      <c r="I3553">
        <f t="shared" ca="1" si="1557"/>
        <v>2130.633010311989</v>
      </c>
      <c r="J3553">
        <f t="shared" ca="1" si="1558"/>
        <v>-1389.633010311989</v>
      </c>
      <c r="K3553" t="str">
        <f t="shared" ca="1" si="1559"/>
        <v>low</v>
      </c>
      <c r="L3553">
        <v>1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0</v>
      </c>
      <c r="AL3553">
        <f t="shared" ca="1" si="1548"/>
        <v>1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1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12</v>
      </c>
      <c r="D3554">
        <f t="shared" ca="1" si="1553"/>
        <v>31.89279865629285</v>
      </c>
      <c r="E3554">
        <f t="shared" ca="1" si="1554"/>
        <v>-19.89279865629285</v>
      </c>
      <c r="F3554" t="str">
        <f t="shared" ca="1" si="1555"/>
        <v>low</v>
      </c>
      <c r="G3554">
        <v>445</v>
      </c>
      <c r="H3554">
        <f t="shared" si="1556"/>
        <v>445</v>
      </c>
      <c r="I3554">
        <f t="shared" ca="1" si="1557"/>
        <v>2131.1093883306935</v>
      </c>
      <c r="J3554">
        <f t="shared" ca="1" si="1558"/>
        <v>-1686.1093883306935</v>
      </c>
      <c r="K3554" t="str">
        <f t="shared" ca="1" si="1559"/>
        <v>low</v>
      </c>
      <c r="L3554">
        <v>-1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34</v>
      </c>
      <c r="D3555">
        <f t="shared" ca="1" si="1553"/>
        <v>31.900694642526076</v>
      </c>
      <c r="E3555">
        <f t="shared" ca="1" si="1554"/>
        <v>2.0993053574739236</v>
      </c>
      <c r="F3555" t="str">
        <f t="shared" ca="1" si="1555"/>
        <v>medium</v>
      </c>
      <c r="G3555">
        <v>3610</v>
      </c>
      <c r="H3555">
        <f t="shared" si="1556"/>
        <v>3610</v>
      </c>
      <c r="I3555">
        <f t="shared" ca="1" si="1557"/>
        <v>2131.5862245641356</v>
      </c>
      <c r="J3555">
        <f t="shared" ca="1" si="1558"/>
        <v>1478.4137754358644</v>
      </c>
      <c r="K3555" t="str">
        <f t="shared" ca="1" si="1559"/>
        <v>high</v>
      </c>
      <c r="L3555">
        <v>6.6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0</v>
      </c>
      <c r="AV3555">
        <f t="shared" ca="1" si="1543"/>
        <v>1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32</v>
      </c>
      <c r="D3556">
        <f t="shared" ca="1" si="1553"/>
        <v>31.908595898156388</v>
      </c>
      <c r="E3556">
        <f t="shared" ca="1" si="1554"/>
        <v>9.1404101843611585E-2</v>
      </c>
      <c r="F3556" t="str">
        <f t="shared" ca="1" si="1555"/>
        <v>medium</v>
      </c>
      <c r="G3556">
        <v>1721</v>
      </c>
      <c r="H3556">
        <f t="shared" si="1556"/>
        <v>1721</v>
      </c>
      <c r="I3556">
        <f t="shared" ca="1" si="1557"/>
        <v>2132.0635190123148</v>
      </c>
      <c r="J3556">
        <f t="shared" ca="1" si="1558"/>
        <v>-411.06351901231483</v>
      </c>
      <c r="K3556" t="str">
        <f t="shared" ca="1" si="1559"/>
        <v>medium</v>
      </c>
      <c r="L3556">
        <v>4.8</v>
      </c>
      <c r="M3556" t="str">
        <f t="shared" si="1540"/>
        <v>low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1</v>
      </c>
      <c r="AQ3556">
        <f t="shared" ca="1" si="1551"/>
        <v>0</v>
      </c>
      <c r="AR3556">
        <f t="shared" ca="1" si="1552"/>
        <v>0</v>
      </c>
      <c r="AS3556">
        <v>1</v>
      </c>
      <c r="AT3556">
        <v>0</v>
      </c>
      <c r="AU3556">
        <f t="shared" ca="1" si="1543"/>
        <v>0</v>
      </c>
      <c r="AV3556">
        <f t="shared" ca="1" si="1543"/>
        <v>1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29</v>
      </c>
      <c r="D3557">
        <f t="shared" ca="1" si="1553"/>
        <v>31.916502423183786</v>
      </c>
      <c r="E3557">
        <f t="shared" ca="1" si="1554"/>
        <v>-2.9165024231837862</v>
      </c>
      <c r="F3557" t="str">
        <f t="shared" ca="1" si="1555"/>
        <v>medium</v>
      </c>
      <c r="G3557">
        <v>1065</v>
      </c>
      <c r="H3557">
        <f t="shared" si="1556"/>
        <v>1065</v>
      </c>
      <c r="I3557">
        <f t="shared" ca="1" si="1557"/>
        <v>2132.5412716752307</v>
      </c>
      <c r="J3557">
        <f t="shared" ca="1" si="1558"/>
        <v>-1067.5412716752307</v>
      </c>
      <c r="K3557" t="str">
        <f t="shared" ca="1" si="1559"/>
        <v>low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0</v>
      </c>
      <c r="AV3557">
        <f t="shared" ca="1" si="1562"/>
        <v>1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27</v>
      </c>
      <c r="D3558">
        <f t="shared" ca="1" si="1553"/>
        <v>31.924414217608266</v>
      </c>
      <c r="E3558">
        <f t="shared" ca="1" si="1554"/>
        <v>-4.9244142176082661</v>
      </c>
      <c r="F3558" t="str">
        <f t="shared" ca="1" si="1555"/>
        <v>low</v>
      </c>
      <c r="G3558">
        <v>910</v>
      </c>
      <c r="H3558">
        <f t="shared" si="1556"/>
        <v>910</v>
      </c>
      <c r="I3558">
        <f t="shared" ca="1" si="1557"/>
        <v>2133.0194825528847</v>
      </c>
      <c r="J3558">
        <f t="shared" ca="1" si="1558"/>
        <v>-1223.0194825528847</v>
      </c>
      <c r="K3558" t="str">
        <f t="shared" ca="1" si="1559"/>
        <v>low</v>
      </c>
      <c r="L3558">
        <v>3.3833333333333337</v>
      </c>
      <c r="M3558" t="str">
        <f t="shared" si="1540"/>
        <v>low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0</v>
      </c>
      <c r="AL3558">
        <f t="shared" ca="1" si="1548"/>
        <v>1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1</v>
      </c>
      <c r="AQ3558">
        <f t="shared" ca="1" si="1551"/>
        <v>0</v>
      </c>
      <c r="AR3558">
        <f t="shared" ca="1" si="1552"/>
        <v>0</v>
      </c>
      <c r="AS3558">
        <v>0</v>
      </c>
      <c r="AT3558">
        <v>0</v>
      </c>
      <c r="AU3558">
        <f t="shared" ca="1" si="1562"/>
        <v>1</v>
      </c>
      <c r="AV3558">
        <f t="shared" ca="1" si="1562"/>
        <v>0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25</v>
      </c>
      <c r="D3559">
        <f t="shared" ca="1" si="1553"/>
        <v>31.932331281429839</v>
      </c>
      <c r="E3559">
        <f t="shared" ca="1" si="1554"/>
        <v>-6.932331281429839</v>
      </c>
      <c r="F3559" t="str">
        <f t="shared" ca="1" si="1555"/>
        <v>low</v>
      </c>
      <c r="G3559">
        <v>1482</v>
      </c>
      <c r="H3559">
        <f t="shared" si="1556"/>
        <v>1482</v>
      </c>
      <c r="I3559">
        <f t="shared" ca="1" si="1557"/>
        <v>2133.4981516452763</v>
      </c>
      <c r="J3559">
        <f t="shared" ca="1" si="1558"/>
        <v>-651.49815164527627</v>
      </c>
      <c r="K3559" t="str">
        <f t="shared" ca="1" si="1559"/>
        <v>low</v>
      </c>
      <c r="L3559">
        <v>5.6</v>
      </c>
      <c r="M3559" t="str">
        <f t="shared" si="1540"/>
        <v>medium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0</v>
      </c>
      <c r="AQ3559">
        <f t="shared" ca="1" si="1551"/>
        <v>1</v>
      </c>
      <c r="AR3559">
        <f t="shared" ca="1" si="1552"/>
        <v>0</v>
      </c>
      <c r="AS3559">
        <v>0</v>
      </c>
      <c r="AT3559">
        <v>0</v>
      </c>
      <c r="AU3559">
        <f t="shared" ca="1" si="1562"/>
        <v>1</v>
      </c>
      <c r="AV3559">
        <f t="shared" ca="1" si="1562"/>
        <v>0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21</v>
      </c>
      <c r="D3560">
        <f t="shared" ca="1" si="1553"/>
        <v>31.940253614648491</v>
      </c>
      <c r="E3560">
        <f t="shared" ca="1" si="1554"/>
        <v>-10.940253614648491</v>
      </c>
      <c r="F3560" t="str">
        <f t="shared" ca="1" si="1555"/>
        <v>low</v>
      </c>
      <c r="G3560">
        <v>1001</v>
      </c>
      <c r="H3560">
        <f t="shared" si="1556"/>
        <v>1001</v>
      </c>
      <c r="I3560">
        <f t="shared" ca="1" si="1557"/>
        <v>2133.977278952404</v>
      </c>
      <c r="J3560">
        <f t="shared" ca="1" si="1558"/>
        <v>-1132.977278952404</v>
      </c>
      <c r="K3560" t="str">
        <f t="shared" ca="1" si="1559"/>
        <v>low</v>
      </c>
      <c r="L3560">
        <v>-3.1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0</v>
      </c>
      <c r="AT3560">
        <v>0</v>
      </c>
      <c r="AU3560">
        <f t="shared" ca="1" si="1562"/>
        <v>1</v>
      </c>
      <c r="AV3560">
        <f t="shared" ca="1" si="1562"/>
        <v>0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23</v>
      </c>
      <c r="D3561">
        <f t="shared" ca="1" si="1553"/>
        <v>31.948181217264228</v>
      </c>
      <c r="E3561">
        <f t="shared" ca="1" si="1554"/>
        <v>-8.9481812172642279</v>
      </c>
      <c r="F3561" t="str">
        <f t="shared" ca="1" si="1555"/>
        <v>low</v>
      </c>
      <c r="G3561">
        <v>1051</v>
      </c>
      <c r="H3561">
        <f t="shared" si="1556"/>
        <v>1051</v>
      </c>
      <c r="I3561">
        <f t="shared" ca="1" si="1557"/>
        <v>2134.4568644742703</v>
      </c>
      <c r="J3561">
        <f t="shared" ca="1" si="1558"/>
        <v>-1083.4568644742703</v>
      </c>
      <c r="K3561" t="str">
        <f t="shared" ca="1" si="1559"/>
        <v>low</v>
      </c>
      <c r="L3561">
        <v>5.85</v>
      </c>
      <c r="M3561" t="str">
        <f t="shared" si="1540"/>
        <v>medium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0</v>
      </c>
      <c r="AQ3561">
        <f t="shared" ca="1" si="1551"/>
        <v>1</v>
      </c>
      <c r="AR3561">
        <f t="shared" ca="1" si="1552"/>
        <v>0</v>
      </c>
      <c r="AS3561">
        <v>1</v>
      </c>
      <c r="AT3561">
        <v>0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28</v>
      </c>
      <c r="D3562">
        <f t="shared" ca="1" si="1553"/>
        <v>31.956114089277051</v>
      </c>
      <c r="E3562">
        <f t="shared" ca="1" si="1554"/>
        <v>-3.956114089277051</v>
      </c>
      <c r="F3562" t="str">
        <f t="shared" ca="1" si="1555"/>
        <v>medium</v>
      </c>
      <c r="G3562">
        <v>1292</v>
      </c>
      <c r="H3562">
        <f t="shared" si="1556"/>
        <v>1292</v>
      </c>
      <c r="I3562">
        <f t="shared" ca="1" si="1557"/>
        <v>2134.9369082108728</v>
      </c>
      <c r="J3562">
        <f t="shared" ca="1" si="1558"/>
        <v>-842.93690821087284</v>
      </c>
      <c r="K3562" t="str">
        <f t="shared" ca="1" si="1559"/>
        <v>low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0</v>
      </c>
      <c r="AK3562">
        <f t="shared" ca="1" si="1547"/>
        <v>1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0</v>
      </c>
      <c r="AV3562">
        <f t="shared" ca="1" si="1562"/>
        <v>1</v>
      </c>
      <c r="AW3562">
        <f t="shared" ca="1" si="1562"/>
        <v>0</v>
      </c>
      <c r="AX3562">
        <v>0</v>
      </c>
    </row>
    <row r="3563" spans="1:50" x14ac:dyDescent="0.25">
      <c r="A3563" s="2">
        <v>42416</v>
      </c>
      <c r="B3563">
        <v>2563</v>
      </c>
      <c r="C3563">
        <v>25</v>
      </c>
      <c r="D3563">
        <f t="shared" ca="1" si="1553"/>
        <v>31.96405223068696</v>
      </c>
      <c r="E3563">
        <f t="shared" ca="1" si="1554"/>
        <v>-6.9640522306869599</v>
      </c>
      <c r="F3563" t="str">
        <f t="shared" ca="1" si="1555"/>
        <v>low</v>
      </c>
      <c r="G3563">
        <v>1152</v>
      </c>
      <c r="H3563">
        <f t="shared" si="1556"/>
        <v>1152</v>
      </c>
      <c r="I3563">
        <f t="shared" ca="1" si="1557"/>
        <v>2135.4174101622129</v>
      </c>
      <c r="J3563">
        <f t="shared" ca="1" si="1558"/>
        <v>-983.41741016221295</v>
      </c>
      <c r="K3563" t="str">
        <f t="shared" ca="1" si="1559"/>
        <v>low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0</v>
      </c>
      <c r="AT3563">
        <v>0</v>
      </c>
      <c r="AU3563">
        <f t="shared" ca="1" si="1562"/>
        <v>1</v>
      </c>
      <c r="AV3563">
        <f t="shared" ca="1" si="1562"/>
        <v>0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62</v>
      </c>
      <c r="D3564">
        <f t="shared" ca="1" si="1553"/>
        <v>31.971995641493955</v>
      </c>
      <c r="E3564">
        <f t="shared" ca="1" si="1554"/>
        <v>30.028004358506045</v>
      </c>
      <c r="F3564" t="str">
        <f t="shared" ca="1" si="1555"/>
        <v>high</v>
      </c>
      <c r="G3564">
        <v>7600</v>
      </c>
      <c r="H3564">
        <f t="shared" si="1556"/>
        <v>7600</v>
      </c>
      <c r="I3564">
        <f t="shared" ca="1" si="1557"/>
        <v>2135.8983703282911</v>
      </c>
      <c r="J3564">
        <f t="shared" ca="1" si="1558"/>
        <v>5464.1016296717089</v>
      </c>
      <c r="K3564" t="str">
        <f t="shared" ca="1" si="1559"/>
        <v>high</v>
      </c>
      <c r="L3564">
        <v>-2.1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0</v>
      </c>
      <c r="AT3564">
        <v>0</v>
      </c>
      <c r="AU3564">
        <f t="shared" ca="1" si="1562"/>
        <v>0</v>
      </c>
      <c r="AV3564">
        <f t="shared" ca="1" si="1562"/>
        <v>0</v>
      </c>
      <c r="AW3564">
        <f t="shared" ca="1" si="1562"/>
        <v>1</v>
      </c>
      <c r="AX3564">
        <v>0</v>
      </c>
    </row>
    <row r="3565" spans="1:50" x14ac:dyDescent="0.25">
      <c r="A3565" s="2">
        <v>42418</v>
      </c>
      <c r="B3565">
        <v>2565</v>
      </c>
      <c r="C3565">
        <v>20</v>
      </c>
      <c r="D3565">
        <f t="shared" ca="1" si="1553"/>
        <v>31.979944321698035</v>
      </c>
      <c r="E3565">
        <f t="shared" ca="1" si="1554"/>
        <v>-11.979944321698035</v>
      </c>
      <c r="F3565" t="str">
        <f t="shared" ca="1" si="1555"/>
        <v>low</v>
      </c>
      <c r="G3565">
        <v>1145</v>
      </c>
      <c r="H3565">
        <f t="shared" si="1556"/>
        <v>1145</v>
      </c>
      <c r="I3565">
        <f t="shared" ca="1" si="1557"/>
        <v>2136.3797887091055</v>
      </c>
      <c r="J3565">
        <f t="shared" ca="1" si="1558"/>
        <v>-991.37978870910547</v>
      </c>
      <c r="K3565" t="str">
        <f t="shared" ca="1" si="1559"/>
        <v>low</v>
      </c>
      <c r="L3565">
        <v>-3.4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0</v>
      </c>
      <c r="AL3565">
        <f t="shared" ca="1" si="1548"/>
        <v>1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1</v>
      </c>
      <c r="AU3565">
        <f t="shared" ca="1" si="1562"/>
        <v>1</v>
      </c>
      <c r="AV3565">
        <f t="shared" ca="1" si="1562"/>
        <v>0</v>
      </c>
      <c r="AW3565">
        <f t="shared" ca="1" si="1562"/>
        <v>0</v>
      </c>
      <c r="AX3565">
        <v>0</v>
      </c>
    </row>
    <row r="3566" spans="1:50" x14ac:dyDescent="0.25">
      <c r="A3566" s="2">
        <v>42419</v>
      </c>
      <c r="B3566">
        <v>2566</v>
      </c>
      <c r="C3566">
        <v>32</v>
      </c>
      <c r="D3566">
        <f t="shared" ca="1" si="1553"/>
        <v>31.987898271299194</v>
      </c>
      <c r="E3566">
        <f t="shared" ca="1" si="1554"/>
        <v>1.2101728700805836E-2</v>
      </c>
      <c r="F3566" t="str">
        <f t="shared" ca="1" si="1555"/>
        <v>medium</v>
      </c>
      <c r="G3566">
        <v>1706</v>
      </c>
      <c r="H3566">
        <f t="shared" si="1556"/>
        <v>1706</v>
      </c>
      <c r="I3566">
        <f t="shared" ca="1" si="1557"/>
        <v>2136.8616653046579</v>
      </c>
      <c r="J3566">
        <f t="shared" ca="1" si="1558"/>
        <v>-430.86166530465789</v>
      </c>
      <c r="K3566" t="str">
        <f t="shared" ca="1" si="1559"/>
        <v>medium</v>
      </c>
      <c r="L3566">
        <v>-1.2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0</v>
      </c>
      <c r="AT3566">
        <v>0</v>
      </c>
      <c r="AU3566">
        <f t="shared" ca="1" si="1562"/>
        <v>0</v>
      </c>
      <c r="AV3566">
        <f t="shared" ca="1" si="1562"/>
        <v>1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20</v>
      </c>
      <c r="D3567">
        <f t="shared" ca="1" si="1553"/>
        <v>31.99585749029745</v>
      </c>
      <c r="E3567">
        <f t="shared" ca="1" si="1554"/>
        <v>-11.99585749029745</v>
      </c>
      <c r="F3567" t="str">
        <f t="shared" ca="1" si="1555"/>
        <v>low</v>
      </c>
      <c r="G3567">
        <v>777</v>
      </c>
      <c r="H3567">
        <f t="shared" si="1556"/>
        <v>777</v>
      </c>
      <c r="I3567">
        <f t="shared" ca="1" si="1557"/>
        <v>2137.3440001149474</v>
      </c>
      <c r="J3567">
        <f t="shared" ca="1" si="1558"/>
        <v>-1360.3440001149474</v>
      </c>
      <c r="K3567" t="str">
        <f t="shared" ca="1" si="1559"/>
        <v>low</v>
      </c>
      <c r="L3567">
        <v>-0.5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1</v>
      </c>
      <c r="AL3567">
        <f t="shared" ca="1" si="1548"/>
        <v>0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0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27</v>
      </c>
      <c r="D3568">
        <f t="shared" ca="1" si="1553"/>
        <v>32.003821978692784</v>
      </c>
      <c r="E3568">
        <f t="shared" ca="1" si="1554"/>
        <v>-5.003821978692784</v>
      </c>
      <c r="F3568" t="str">
        <f t="shared" ca="1" si="1555"/>
        <v>low</v>
      </c>
      <c r="G3568">
        <v>875</v>
      </c>
      <c r="H3568">
        <f t="shared" si="1556"/>
        <v>875</v>
      </c>
      <c r="I3568">
        <f t="shared" ca="1" si="1557"/>
        <v>2137.8267931399737</v>
      </c>
      <c r="J3568">
        <f t="shared" ca="1" si="1558"/>
        <v>-1262.8267931399737</v>
      </c>
      <c r="K3568" t="str">
        <f t="shared" ca="1" si="1559"/>
        <v>low</v>
      </c>
      <c r="L3568">
        <v>1.7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0</v>
      </c>
      <c r="AL3568">
        <f t="shared" ca="1" si="1548"/>
        <v>1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0</v>
      </c>
      <c r="AU3568">
        <f t="shared" ca="1" si="1562"/>
        <v>1</v>
      </c>
      <c r="AV3568">
        <f t="shared" ca="1" si="1562"/>
        <v>0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25</v>
      </c>
      <c r="D3569">
        <f t="shared" ca="1" si="1553"/>
        <v>32.011791736485208</v>
      </c>
      <c r="E3569">
        <f t="shared" ca="1" si="1554"/>
        <v>-7.0117917364852076</v>
      </c>
      <c r="F3569" t="str">
        <f t="shared" ca="1" si="1555"/>
        <v>low</v>
      </c>
      <c r="G3569">
        <v>1037</v>
      </c>
      <c r="H3569">
        <f t="shared" si="1556"/>
        <v>1037</v>
      </c>
      <c r="I3569">
        <f t="shared" ca="1" si="1557"/>
        <v>2138.310044379738</v>
      </c>
      <c r="J3569">
        <f t="shared" ca="1" si="1558"/>
        <v>-1101.310044379738</v>
      </c>
      <c r="K3569" t="str">
        <f t="shared" ca="1" si="1559"/>
        <v>low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0</v>
      </c>
      <c r="AT3569">
        <v>0</v>
      </c>
      <c r="AU3569">
        <f t="shared" ca="1" si="1562"/>
        <v>1</v>
      </c>
      <c r="AV3569">
        <f t="shared" ca="1" si="1562"/>
        <v>0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31</v>
      </c>
      <c r="D3570">
        <f t="shared" ca="1" si="1553"/>
        <v>32.01976676367471</v>
      </c>
      <c r="E3570">
        <f t="shared" ca="1" si="1554"/>
        <v>-1.0197667636747099</v>
      </c>
      <c r="F3570" t="str">
        <f t="shared" ca="1" si="1555"/>
        <v>medium</v>
      </c>
      <c r="G3570">
        <v>3330</v>
      </c>
      <c r="H3570">
        <f t="shared" si="1556"/>
        <v>3330</v>
      </c>
      <c r="I3570">
        <f t="shared" ca="1" si="1557"/>
        <v>2138.7937538342394</v>
      </c>
      <c r="J3570">
        <f t="shared" ca="1" si="1558"/>
        <v>1191.2062461657606</v>
      </c>
      <c r="K3570" t="str">
        <f t="shared" ca="1" si="1559"/>
        <v>high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1</v>
      </c>
      <c r="AT3570">
        <v>1</v>
      </c>
      <c r="AU3570">
        <f t="shared" ca="1" si="1562"/>
        <v>0</v>
      </c>
      <c r="AV3570">
        <f t="shared" ca="1" si="1562"/>
        <v>1</v>
      </c>
      <c r="AW3570">
        <f t="shared" ca="1" si="1562"/>
        <v>0</v>
      </c>
      <c r="AX3570">
        <v>0</v>
      </c>
    </row>
    <row r="3571" spans="1:50" x14ac:dyDescent="0.25">
      <c r="A3571" s="2">
        <v>42424</v>
      </c>
      <c r="B3571">
        <v>2571</v>
      </c>
      <c r="C3571">
        <v>25</v>
      </c>
      <c r="D3571">
        <f t="shared" ca="1" si="1553"/>
        <v>32.027747060261298</v>
      </c>
      <c r="E3571">
        <f t="shared" ca="1" si="1554"/>
        <v>-7.0277470602612979</v>
      </c>
      <c r="F3571" t="str">
        <f t="shared" ca="1" si="1555"/>
        <v>low</v>
      </c>
      <c r="G3571">
        <v>3218</v>
      </c>
      <c r="H3571">
        <f t="shared" si="1556"/>
        <v>3218</v>
      </c>
      <c r="I3571">
        <f t="shared" ca="1" si="1557"/>
        <v>2139.277921503478</v>
      </c>
      <c r="J3571">
        <f t="shared" ca="1" si="1558"/>
        <v>1078.722078496522</v>
      </c>
      <c r="K3571" t="str">
        <f t="shared" ca="1" si="1559"/>
        <v>high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1</v>
      </c>
      <c r="AV3571">
        <f t="shared" ca="1" si="1562"/>
        <v>0</v>
      </c>
      <c r="AW3571">
        <f t="shared" ca="1" si="1562"/>
        <v>0</v>
      </c>
      <c r="AX3571">
        <v>0</v>
      </c>
    </row>
    <row r="3572" spans="1:50" x14ac:dyDescent="0.25">
      <c r="A3572" s="2">
        <v>42425</v>
      </c>
      <c r="B3572">
        <v>2572</v>
      </c>
      <c r="C3572">
        <v>33</v>
      </c>
      <c r="D3572">
        <f t="shared" ca="1" si="1553"/>
        <v>32.035732626244972</v>
      </c>
      <c r="E3572">
        <f t="shared" ca="1" si="1554"/>
        <v>0.96426737375502825</v>
      </c>
      <c r="F3572" t="str">
        <f t="shared" ca="1" si="1555"/>
        <v>medium</v>
      </c>
      <c r="G3572">
        <v>1474</v>
      </c>
      <c r="H3572">
        <f t="shared" si="1556"/>
        <v>1474</v>
      </c>
      <c r="I3572">
        <f t="shared" ca="1" si="1557"/>
        <v>2139.7625473874537</v>
      </c>
      <c r="J3572">
        <f t="shared" ca="1" si="1558"/>
        <v>-665.76254738745365</v>
      </c>
      <c r="K3572" t="str">
        <f t="shared" ca="1" si="1559"/>
        <v>low</v>
      </c>
      <c r="L3572">
        <v>-4.5111111111111111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0</v>
      </c>
      <c r="AT3572">
        <v>0</v>
      </c>
      <c r="AU3572">
        <f t="shared" ca="1" si="1562"/>
        <v>0</v>
      </c>
      <c r="AV3572">
        <f t="shared" ca="1" si="1562"/>
        <v>1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24</v>
      </c>
      <c r="D3573">
        <f t="shared" ca="1" si="1553"/>
        <v>32.043723461625738</v>
      </c>
      <c r="E3573">
        <f t="shared" ca="1" si="1554"/>
        <v>-8.0437234616257385</v>
      </c>
      <c r="F3573" t="str">
        <f t="shared" ca="1" si="1555"/>
        <v>low</v>
      </c>
      <c r="G3573">
        <v>1399</v>
      </c>
      <c r="H3573">
        <f t="shared" si="1556"/>
        <v>1399</v>
      </c>
      <c r="I3573">
        <f t="shared" ca="1" si="1557"/>
        <v>2140.2476314861669</v>
      </c>
      <c r="J3573">
        <f t="shared" ca="1" si="1558"/>
        <v>-741.24763148616694</v>
      </c>
      <c r="K3573" t="str">
        <f t="shared" ca="1" si="1559"/>
        <v>low</v>
      </c>
      <c r="L3573">
        <v>-4.0999999999999996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1</v>
      </c>
      <c r="AV3573">
        <f t="shared" ca="1" si="1562"/>
        <v>0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26</v>
      </c>
      <c r="D3574">
        <f t="shared" ca="1" si="1553"/>
        <v>32.051719566403584</v>
      </c>
      <c r="E3574">
        <f t="shared" ca="1" si="1554"/>
        <v>-6.0517195664035839</v>
      </c>
      <c r="F3574" t="str">
        <f t="shared" ca="1" si="1555"/>
        <v>low</v>
      </c>
      <c r="G3574">
        <v>2207</v>
      </c>
      <c r="H3574">
        <f t="shared" si="1556"/>
        <v>2207</v>
      </c>
      <c r="I3574">
        <f t="shared" ca="1" si="1557"/>
        <v>2140.7331737996174</v>
      </c>
      <c r="J3574">
        <f t="shared" ca="1" si="1558"/>
        <v>66.266826200382638</v>
      </c>
      <c r="K3574" t="str">
        <f t="shared" ca="1" si="1559"/>
        <v>medium</v>
      </c>
      <c r="L3574">
        <v>-5.3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19</v>
      </c>
      <c r="D3575">
        <f t="shared" ca="1" si="1553"/>
        <v>32.059720940578515</v>
      </c>
      <c r="E3575">
        <f t="shared" ca="1" si="1554"/>
        <v>-13.059720940578515</v>
      </c>
      <c r="F3575" t="str">
        <f t="shared" ca="1" si="1555"/>
        <v>low</v>
      </c>
      <c r="G3575">
        <v>1082</v>
      </c>
      <c r="H3575">
        <f t="shared" si="1556"/>
        <v>1082</v>
      </c>
      <c r="I3575">
        <f t="shared" ca="1" si="1557"/>
        <v>2141.2191743278054</v>
      </c>
      <c r="J3575">
        <f t="shared" ca="1" si="1558"/>
        <v>-1059.2191743278054</v>
      </c>
      <c r="K3575" t="str">
        <f t="shared" ca="1" si="1559"/>
        <v>low</v>
      </c>
      <c r="L3575">
        <v>-2.9888888888888889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0</v>
      </c>
      <c r="AN3575">
        <f t="shared" ca="1" si="1549"/>
        <v>1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1</v>
      </c>
      <c r="AV3575">
        <f t="shared" ca="1" si="1562"/>
        <v>0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59</v>
      </c>
      <c r="D3576">
        <f t="shared" ca="1" si="1553"/>
        <v>32.067727584150532</v>
      </c>
      <c r="E3576">
        <f t="shared" ca="1" si="1554"/>
        <v>26.932272415849468</v>
      </c>
      <c r="F3576" t="str">
        <f t="shared" ca="1" si="1555"/>
        <v>high</v>
      </c>
      <c r="G3576">
        <v>3196</v>
      </c>
      <c r="H3576">
        <f t="shared" si="1556"/>
        <v>3196</v>
      </c>
      <c r="I3576">
        <f t="shared" ca="1" si="1557"/>
        <v>2141.7056330707301</v>
      </c>
      <c r="J3576">
        <f t="shared" ca="1" si="1558"/>
        <v>1054.2943669292699</v>
      </c>
      <c r="K3576" t="str">
        <f t="shared" ca="1" si="1559"/>
        <v>high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1</v>
      </c>
      <c r="AT3576">
        <v>1</v>
      </c>
      <c r="AU3576">
        <f t="shared" ca="1" si="1562"/>
        <v>0</v>
      </c>
      <c r="AV3576">
        <f t="shared" ca="1" si="1562"/>
        <v>0</v>
      </c>
      <c r="AW3576">
        <f t="shared" ca="1" si="1562"/>
        <v>1</v>
      </c>
      <c r="AX3576">
        <v>0</v>
      </c>
    </row>
    <row r="3577" spans="1:50" x14ac:dyDescent="0.25">
      <c r="A3577" s="2">
        <v>42430</v>
      </c>
      <c r="B3577">
        <v>2577</v>
      </c>
      <c r="C3577">
        <v>52</v>
      </c>
      <c r="D3577">
        <f t="shared" ca="1" si="1553"/>
        <v>32.075739497119635</v>
      </c>
      <c r="E3577">
        <f t="shared" ca="1" si="1554"/>
        <v>19.924260502880365</v>
      </c>
      <c r="F3577" t="str">
        <f t="shared" ca="1" si="1555"/>
        <v>high</v>
      </c>
      <c r="G3577">
        <v>2607</v>
      </c>
      <c r="H3577">
        <f t="shared" si="1556"/>
        <v>2607</v>
      </c>
      <c r="I3577">
        <f t="shared" ca="1" si="1557"/>
        <v>2142.1925500283924</v>
      </c>
      <c r="J3577">
        <f t="shared" ca="1" si="1558"/>
        <v>464.80744997160764</v>
      </c>
      <c r="K3577" t="str">
        <f t="shared" ca="1" si="1559"/>
        <v>high</v>
      </c>
      <c r="L3577">
        <v>-3.4749999999999996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1</v>
      </c>
      <c r="AU3577">
        <f t="shared" ca="1" si="1562"/>
        <v>0</v>
      </c>
      <c r="AV3577">
        <f t="shared" ca="1" si="1562"/>
        <v>0</v>
      </c>
      <c r="AW3577">
        <f t="shared" ca="1" si="1562"/>
        <v>1</v>
      </c>
      <c r="AX3577">
        <v>0</v>
      </c>
    </row>
    <row r="3578" spans="1:50" x14ac:dyDescent="0.25">
      <c r="A3578" s="2">
        <v>42431</v>
      </c>
      <c r="B3578">
        <v>2578</v>
      </c>
      <c r="C3578">
        <v>24</v>
      </c>
      <c r="D3578">
        <f t="shared" ca="1" si="1553"/>
        <v>32.083756679485823</v>
      </c>
      <c r="E3578">
        <f t="shared" ca="1" si="1554"/>
        <v>-8.0837566794858233</v>
      </c>
      <c r="F3578" t="str">
        <f t="shared" ca="1" si="1555"/>
        <v>low</v>
      </c>
      <c r="G3578">
        <v>1528</v>
      </c>
      <c r="H3578">
        <f t="shared" si="1556"/>
        <v>1528</v>
      </c>
      <c r="I3578">
        <f t="shared" ca="1" si="1557"/>
        <v>2142.6799252007922</v>
      </c>
      <c r="J3578">
        <f t="shared" ca="1" si="1558"/>
        <v>-614.67992520079224</v>
      </c>
      <c r="K3578" t="str">
        <f t="shared" ca="1" si="1559"/>
        <v>low</v>
      </c>
      <c r="L3578">
        <v>-2.4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0</v>
      </c>
      <c r="AT3578">
        <v>0</v>
      </c>
      <c r="AU3578">
        <f t="shared" ca="1" si="1562"/>
        <v>1</v>
      </c>
      <c r="AV3578">
        <f t="shared" ca="1" si="1562"/>
        <v>0</v>
      </c>
      <c r="AW3578">
        <f t="shared" ca="1" si="1562"/>
        <v>0</v>
      </c>
      <c r="AX3578">
        <v>0</v>
      </c>
    </row>
    <row r="3579" spans="1:50" x14ac:dyDescent="0.25">
      <c r="A3579" s="2">
        <v>42432</v>
      </c>
      <c r="B3579">
        <v>2579</v>
      </c>
      <c r="C3579">
        <v>25</v>
      </c>
      <c r="D3579">
        <f t="shared" ca="1" si="1553"/>
        <v>32.091779131249091</v>
      </c>
      <c r="E3579">
        <f t="shared" ca="1" si="1554"/>
        <v>-7.0917791312490905</v>
      </c>
      <c r="F3579" t="str">
        <f t="shared" ca="1" si="1555"/>
        <v>low</v>
      </c>
      <c r="G3579">
        <v>1336</v>
      </c>
      <c r="H3579">
        <f t="shared" si="1556"/>
        <v>1336</v>
      </c>
      <c r="I3579">
        <f t="shared" ca="1" si="1557"/>
        <v>2143.1677585879293</v>
      </c>
      <c r="J3579">
        <f t="shared" ca="1" si="1558"/>
        <v>-807.16775858792926</v>
      </c>
      <c r="K3579" t="str">
        <f t="shared" ca="1" si="1559"/>
        <v>low</v>
      </c>
      <c r="L3579">
        <v>1.0666666666666667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0</v>
      </c>
      <c r="AU3579">
        <f t="shared" ca="1" si="1562"/>
        <v>1</v>
      </c>
      <c r="AV3579">
        <f t="shared" ca="1" si="1562"/>
        <v>0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41</v>
      </c>
      <c r="D3580">
        <f t="shared" ca="1" si="1553"/>
        <v>32.099806852409458</v>
      </c>
      <c r="E3580">
        <f t="shared" ca="1" si="1554"/>
        <v>8.9001931475905423</v>
      </c>
      <c r="F3580" t="str">
        <f t="shared" ca="1" si="1555"/>
        <v>high</v>
      </c>
      <c r="G3580">
        <v>2629</v>
      </c>
      <c r="H3580">
        <f t="shared" si="1556"/>
        <v>2629</v>
      </c>
      <c r="I3580">
        <f t="shared" ca="1" si="1557"/>
        <v>2143.6560501898034</v>
      </c>
      <c r="J3580">
        <f t="shared" ca="1" si="1558"/>
        <v>485.34394981019659</v>
      </c>
      <c r="K3580" t="str">
        <f t="shared" ca="1" si="1559"/>
        <v>high</v>
      </c>
      <c r="L3580">
        <v>-2.2000000000000002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0</v>
      </c>
      <c r="AT3580">
        <v>0</v>
      </c>
      <c r="AU3580">
        <f t="shared" ca="1" si="1562"/>
        <v>0</v>
      </c>
      <c r="AV3580">
        <f t="shared" ca="1" si="1562"/>
        <v>0</v>
      </c>
      <c r="AW3580">
        <f t="shared" ca="1" si="1562"/>
        <v>1</v>
      </c>
      <c r="AX3580">
        <v>0</v>
      </c>
    </row>
    <row r="3581" spans="1:50" x14ac:dyDescent="0.25">
      <c r="A3581" s="2">
        <v>42434</v>
      </c>
      <c r="B3581">
        <v>2581</v>
      </c>
      <c r="C3581">
        <v>25</v>
      </c>
      <c r="D3581">
        <f t="shared" ca="1" si="1553"/>
        <v>32.107839842966897</v>
      </c>
      <c r="E3581">
        <f t="shared" ca="1" si="1554"/>
        <v>-7.1078398429668965</v>
      </c>
      <c r="F3581" t="str">
        <f t="shared" ca="1" si="1555"/>
        <v>low</v>
      </c>
      <c r="G3581">
        <v>1029</v>
      </c>
      <c r="H3581">
        <f t="shared" si="1556"/>
        <v>1029</v>
      </c>
      <c r="I3581">
        <f t="shared" ca="1" si="1557"/>
        <v>2144.1448000064147</v>
      </c>
      <c r="J3581">
        <f t="shared" ca="1" si="1558"/>
        <v>-1115.1448000064147</v>
      </c>
      <c r="K3581" t="str">
        <f t="shared" ca="1" si="1559"/>
        <v>low</v>
      </c>
      <c r="L3581">
        <v>0.26111111111111102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1</v>
      </c>
      <c r="AV3581">
        <f t="shared" ca="1" si="1562"/>
        <v>0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16</v>
      </c>
      <c r="D3582">
        <f t="shared" ca="1" si="1553"/>
        <v>32.115878102921428</v>
      </c>
      <c r="E3582">
        <f t="shared" ca="1" si="1554"/>
        <v>-16.115878102921428</v>
      </c>
      <c r="F3582" t="str">
        <f t="shared" ca="1" si="1555"/>
        <v>low</v>
      </c>
      <c r="G3582">
        <v>672</v>
      </c>
      <c r="H3582">
        <f t="shared" si="1556"/>
        <v>672</v>
      </c>
      <c r="I3582">
        <f t="shared" ca="1" si="1557"/>
        <v>2144.634008037764</v>
      </c>
      <c r="J3582">
        <f t="shared" ca="1" si="1558"/>
        <v>-1472.634008037764</v>
      </c>
      <c r="K3582" t="str">
        <f t="shared" ca="1" si="1559"/>
        <v>low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1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35</v>
      </c>
      <c r="D3583">
        <f t="shared" ca="1" si="1553"/>
        <v>32.123921632273039</v>
      </c>
      <c r="E3583">
        <f t="shared" ca="1" si="1554"/>
        <v>2.8760783677269615</v>
      </c>
      <c r="F3583" t="str">
        <f t="shared" ca="1" si="1555"/>
        <v>medium</v>
      </c>
      <c r="G3583">
        <v>2060</v>
      </c>
      <c r="H3583">
        <f t="shared" si="1556"/>
        <v>2060</v>
      </c>
      <c r="I3583">
        <f t="shared" ca="1" si="1557"/>
        <v>2145.1236742838501</v>
      </c>
      <c r="J3583">
        <f t="shared" ca="1" si="1558"/>
        <v>-85.12367428385005</v>
      </c>
      <c r="K3583" t="str">
        <f t="shared" ca="1" si="1559"/>
        <v>medium</v>
      </c>
      <c r="L3583">
        <v>0.30625000000000002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0</v>
      </c>
      <c r="AT3583">
        <v>0</v>
      </c>
      <c r="AU3583">
        <f t="shared" ca="1" si="1562"/>
        <v>0</v>
      </c>
      <c r="AV3583">
        <f t="shared" ca="1" si="1562"/>
        <v>1</v>
      </c>
      <c r="AW3583">
        <f t="shared" ca="1" si="1562"/>
        <v>0</v>
      </c>
      <c r="AX3583">
        <v>0</v>
      </c>
    </row>
    <row r="3584" spans="1:50" x14ac:dyDescent="0.25">
      <c r="A3584" s="2">
        <v>42437</v>
      </c>
      <c r="B3584">
        <v>2584</v>
      </c>
      <c r="C3584">
        <v>30</v>
      </c>
      <c r="D3584">
        <f t="shared" ca="1" si="1553"/>
        <v>32.131970431021735</v>
      </c>
      <c r="E3584">
        <f t="shared" ca="1" si="1554"/>
        <v>-2.1319704310217347</v>
      </c>
      <c r="F3584" t="str">
        <f t="shared" ca="1" si="1555"/>
        <v>medium</v>
      </c>
      <c r="G3584">
        <v>1844</v>
      </c>
      <c r="H3584">
        <f t="shared" si="1556"/>
        <v>1844</v>
      </c>
      <c r="I3584">
        <f t="shared" ca="1" si="1557"/>
        <v>2145.6137987446737</v>
      </c>
      <c r="J3584">
        <f t="shared" ca="1" si="1558"/>
        <v>-301.61379874467366</v>
      </c>
      <c r="K3584" t="str">
        <f t="shared" ca="1" si="1559"/>
        <v>medium</v>
      </c>
      <c r="L3584">
        <v>-2.04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0</v>
      </c>
      <c r="AT3584">
        <v>0</v>
      </c>
      <c r="AU3584">
        <f t="shared" ca="1" si="1562"/>
        <v>0</v>
      </c>
      <c r="AV3584">
        <f t="shared" ca="1" si="1562"/>
        <v>1</v>
      </c>
      <c r="AW3584">
        <f t="shared" ca="1" si="1562"/>
        <v>0</v>
      </c>
      <c r="AX3584">
        <v>0</v>
      </c>
    </row>
    <row r="3585" spans="1:50" x14ac:dyDescent="0.25">
      <c r="A3585" s="2">
        <v>42438</v>
      </c>
      <c r="B3585">
        <v>2585</v>
      </c>
      <c r="C3585">
        <v>36</v>
      </c>
      <c r="D3585">
        <f t="shared" ca="1" si="1553"/>
        <v>32.140024499167517</v>
      </c>
      <c r="E3585">
        <f t="shared" ca="1" si="1554"/>
        <v>3.8599755008324834</v>
      </c>
      <c r="F3585" t="str">
        <f t="shared" ca="1" si="1555"/>
        <v>high</v>
      </c>
      <c r="G3585">
        <v>1715</v>
      </c>
      <c r="H3585">
        <f t="shared" si="1556"/>
        <v>1715</v>
      </c>
      <c r="I3585">
        <f t="shared" ca="1" si="1557"/>
        <v>2146.1043814202339</v>
      </c>
      <c r="J3585">
        <f t="shared" ca="1" si="1558"/>
        <v>-431.10438142023395</v>
      </c>
      <c r="K3585" t="str">
        <f t="shared" ca="1" si="1559"/>
        <v>medium</v>
      </c>
      <c r="L3585">
        <v>-3.6125000000000003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0</v>
      </c>
      <c r="AU3585">
        <f t="shared" ca="1" si="1562"/>
        <v>0</v>
      </c>
      <c r="AV3585">
        <f t="shared" ca="1" si="1562"/>
        <v>0</v>
      </c>
      <c r="AW3585">
        <f t="shared" ca="1" si="1562"/>
        <v>1</v>
      </c>
      <c r="AX3585">
        <v>0</v>
      </c>
    </row>
    <row r="3586" spans="1:50" x14ac:dyDescent="0.25">
      <c r="A3586" s="2">
        <v>42439</v>
      </c>
      <c r="B3586">
        <v>2586</v>
      </c>
      <c r="C3586">
        <v>27</v>
      </c>
      <c r="D3586">
        <f t="shared" ca="1" si="1553"/>
        <v>32.148083836710391</v>
      </c>
      <c r="E3586">
        <f t="shared" ca="1" si="1554"/>
        <v>-5.1480838367103914</v>
      </c>
      <c r="F3586" t="str">
        <f t="shared" ca="1" si="1555"/>
        <v>low</v>
      </c>
      <c r="G3586">
        <v>956</v>
      </c>
      <c r="H3586">
        <f t="shared" si="1556"/>
        <v>956</v>
      </c>
      <c r="I3586">
        <f t="shared" ca="1" si="1557"/>
        <v>2146.5954223105318</v>
      </c>
      <c r="J3586">
        <f t="shared" ca="1" si="1558"/>
        <v>-1190.5954223105318</v>
      </c>
      <c r="K3586" t="str">
        <f t="shared" ca="1" si="1559"/>
        <v>low</v>
      </c>
      <c r="L3586">
        <v>0.7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0</v>
      </c>
      <c r="AL3586">
        <f t="shared" ca="1" si="1548"/>
        <v>1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1</v>
      </c>
      <c r="AV3586">
        <f t="shared" ca="1" si="1562"/>
        <v>0</v>
      </c>
      <c r="AW3586">
        <f t="shared" ca="1" si="1562"/>
        <v>0</v>
      </c>
      <c r="AX3586">
        <v>0</v>
      </c>
    </row>
    <row r="3587" spans="1:50" x14ac:dyDescent="0.25">
      <c r="A3587" s="2">
        <v>42440</v>
      </c>
      <c r="B3587">
        <v>2587</v>
      </c>
      <c r="C3587">
        <v>31</v>
      </c>
      <c r="D3587">
        <f t="shared" ca="1" si="1553"/>
        <v>32.156148443650345</v>
      </c>
      <c r="E3587">
        <f t="shared" ca="1" si="1554"/>
        <v>-1.1561484436503449</v>
      </c>
      <c r="F3587" t="str">
        <f t="shared" ca="1" si="1555"/>
        <v>medium</v>
      </c>
      <c r="G3587">
        <v>1673</v>
      </c>
      <c r="H3587">
        <f t="shared" si="1556"/>
        <v>1673</v>
      </c>
      <c r="I3587">
        <f t="shared" ca="1" si="1557"/>
        <v>2147.0869214155673</v>
      </c>
      <c r="J3587">
        <f t="shared" ca="1" si="1558"/>
        <v>-474.0869214155673</v>
      </c>
      <c r="K3587" t="str">
        <f t="shared" ca="1" si="1559"/>
        <v>medium</v>
      </c>
      <c r="L3587">
        <v>-0.3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0</v>
      </c>
      <c r="AV3587">
        <f t="shared" ca="1" si="1562"/>
        <v>1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14</v>
      </c>
      <c r="D3588">
        <f t="shared" ca="1" si="1553"/>
        <v>32.164218319987384</v>
      </c>
      <c r="E3588">
        <f t="shared" ca="1" si="1554"/>
        <v>-18.164218319987384</v>
      </c>
      <c r="F3588" t="str">
        <f t="shared" ca="1" si="1555"/>
        <v>low</v>
      </c>
      <c r="G3588">
        <v>852</v>
      </c>
      <c r="H3588">
        <f t="shared" si="1556"/>
        <v>852</v>
      </c>
      <c r="I3588">
        <f t="shared" ca="1" si="1557"/>
        <v>2147.5788787353399</v>
      </c>
      <c r="J3588">
        <f t="shared" ca="1" si="1558"/>
        <v>-1295.5788787353399</v>
      </c>
      <c r="K3588" t="str">
        <f t="shared" ca="1" si="1559"/>
        <v>low</v>
      </c>
      <c r="L3588">
        <v>1.1000000000000001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1</v>
      </c>
      <c r="AN3588">
        <f t="shared" ca="1" si="1549"/>
        <v>0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22</v>
      </c>
      <c r="D3589">
        <f t="shared" ca="1" si="1553"/>
        <v>32.172293465721509</v>
      </c>
      <c r="E3589">
        <f t="shared" ca="1" si="1554"/>
        <v>-10.172293465721509</v>
      </c>
      <c r="F3589" t="str">
        <f t="shared" ca="1" si="1555"/>
        <v>low</v>
      </c>
      <c r="G3589">
        <v>1067</v>
      </c>
      <c r="H3589">
        <f t="shared" si="1556"/>
        <v>1067</v>
      </c>
      <c r="I3589">
        <f t="shared" ca="1" si="1557"/>
        <v>2148.0712942698497</v>
      </c>
      <c r="J3589">
        <f t="shared" ca="1" si="1558"/>
        <v>-1081.0712942698497</v>
      </c>
      <c r="K3589" t="str">
        <f t="shared" ca="1" si="1559"/>
        <v>low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0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42</v>
      </c>
      <c r="D3590">
        <f t="shared" ca="1" si="1553"/>
        <v>32.18037388085272</v>
      </c>
      <c r="E3590">
        <f t="shared" ca="1" si="1554"/>
        <v>9.81962611914728</v>
      </c>
      <c r="F3590" t="str">
        <f t="shared" ca="1" si="1555"/>
        <v>high</v>
      </c>
      <c r="G3590">
        <v>2359</v>
      </c>
      <c r="H3590">
        <f t="shared" si="1556"/>
        <v>2359</v>
      </c>
      <c r="I3590">
        <f t="shared" ca="1" si="1557"/>
        <v>2148.564168019097</v>
      </c>
      <c r="J3590">
        <f t="shared" ca="1" si="1558"/>
        <v>210.435831980903</v>
      </c>
      <c r="K3590" t="str">
        <f t="shared" ca="1" si="1559"/>
        <v>high</v>
      </c>
      <c r="L3590">
        <v>-2.0449999999999999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1</v>
      </c>
      <c r="AN3590">
        <f t="shared" ca="1" si="1549"/>
        <v>0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0</v>
      </c>
      <c r="AU3590">
        <f t="shared" ca="1" si="1562"/>
        <v>0</v>
      </c>
      <c r="AV3590">
        <f t="shared" ca="1" si="1562"/>
        <v>0</v>
      </c>
      <c r="AW3590">
        <f t="shared" ca="1" si="1562"/>
        <v>1</v>
      </c>
      <c r="AX3590">
        <v>0</v>
      </c>
    </row>
    <row r="3591" spans="1:50" x14ac:dyDescent="0.25">
      <c r="A3591" s="2">
        <v>42444</v>
      </c>
      <c r="B3591">
        <v>2591</v>
      </c>
      <c r="C3591">
        <v>23</v>
      </c>
      <c r="D3591">
        <f t="shared" ca="1" si="1553"/>
        <v>32.188459565381017</v>
      </c>
      <c r="E3591">
        <f t="shared" ca="1" si="1554"/>
        <v>-9.1884595653810166</v>
      </c>
      <c r="F3591" t="str">
        <f t="shared" ca="1" si="1555"/>
        <v>low</v>
      </c>
      <c r="G3591">
        <v>2308</v>
      </c>
      <c r="H3591">
        <f t="shared" si="1556"/>
        <v>2308</v>
      </c>
      <c r="I3591">
        <f t="shared" ca="1" si="1557"/>
        <v>2149.0574999830815</v>
      </c>
      <c r="J3591">
        <f t="shared" ca="1" si="1558"/>
        <v>158.94250001691853</v>
      </c>
      <c r="K3591" t="str">
        <f t="shared" ca="1" si="1559"/>
        <v>high</v>
      </c>
      <c r="L3591">
        <v>-0.55999999999999994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0</v>
      </c>
      <c r="AN3591">
        <f t="shared" ca="1" si="1549"/>
        <v>1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1</v>
      </c>
      <c r="AV3591">
        <f t="shared" ca="1" si="1562"/>
        <v>0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25</v>
      </c>
      <c r="D3592">
        <f t="shared" ca="1" si="1553"/>
        <v>32.196550519306392</v>
      </c>
      <c r="E3592">
        <f t="shared" ca="1" si="1554"/>
        <v>-7.1965505193063919</v>
      </c>
      <c r="F3592" t="str">
        <f t="shared" ca="1" si="1555"/>
        <v>low</v>
      </c>
      <c r="G3592">
        <v>1321</v>
      </c>
      <c r="H3592">
        <f t="shared" si="1556"/>
        <v>1321</v>
      </c>
      <c r="I3592">
        <f t="shared" ca="1" si="1557"/>
        <v>2149.5512901618031</v>
      </c>
      <c r="J3592">
        <f t="shared" ca="1" si="1558"/>
        <v>-828.55129016180308</v>
      </c>
      <c r="K3592" t="str">
        <f t="shared" ca="1" si="1559"/>
        <v>low</v>
      </c>
      <c r="L3592">
        <v>-2.1333333333333333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0</v>
      </c>
      <c r="AU3592">
        <f t="shared" ca="1" si="1562"/>
        <v>1</v>
      </c>
      <c r="AV3592">
        <f t="shared" ca="1" si="1562"/>
        <v>0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40</v>
      </c>
      <c r="D3593">
        <f t="shared" ca="1" si="1553"/>
        <v>32.204646742628867</v>
      </c>
      <c r="E3593">
        <f t="shared" ca="1" si="1554"/>
        <v>7.7953532573711328</v>
      </c>
      <c r="F3593" t="str">
        <f t="shared" ca="1" si="1555"/>
        <v>high</v>
      </c>
      <c r="G3593">
        <v>3645</v>
      </c>
      <c r="H3593">
        <f t="shared" si="1556"/>
        <v>3645</v>
      </c>
      <c r="I3593">
        <f t="shared" ca="1" si="1557"/>
        <v>2150.0455385552623</v>
      </c>
      <c r="J3593">
        <f t="shared" ca="1" si="1558"/>
        <v>1494.9544614447377</v>
      </c>
      <c r="K3593" t="str">
        <f t="shared" ca="1" si="1559"/>
        <v>high</v>
      </c>
      <c r="L3593">
        <v>-4.5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0</v>
      </c>
      <c r="AN3593">
        <f t="shared" ca="1" si="1549"/>
        <v>1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0</v>
      </c>
      <c r="AV3593">
        <f t="shared" ca="1" si="1562"/>
        <v>0</v>
      </c>
      <c r="AW3593">
        <f t="shared" ca="1" si="1562"/>
        <v>1</v>
      </c>
      <c r="AX3593">
        <v>0</v>
      </c>
    </row>
    <row r="3594" spans="1:50" x14ac:dyDescent="0.25">
      <c r="A3594" s="2">
        <v>42447</v>
      </c>
      <c r="B3594">
        <v>2594</v>
      </c>
      <c r="C3594">
        <v>35</v>
      </c>
      <c r="D3594">
        <f t="shared" ca="1" si="1553"/>
        <v>32.212748235348414</v>
      </c>
      <c r="E3594">
        <f t="shared" ca="1" si="1554"/>
        <v>2.787251764651586</v>
      </c>
      <c r="F3594" t="str">
        <f t="shared" ca="1" si="1555"/>
        <v>medium</v>
      </c>
      <c r="G3594">
        <v>2294</v>
      </c>
      <c r="H3594">
        <f t="shared" si="1556"/>
        <v>2294</v>
      </c>
      <c r="I3594">
        <f t="shared" ca="1" si="1557"/>
        <v>2150.5402451634582</v>
      </c>
      <c r="J3594">
        <f t="shared" ca="1" si="1558"/>
        <v>143.45975483654183</v>
      </c>
      <c r="K3594" t="str">
        <f t="shared" ca="1" si="1559"/>
        <v>medium</v>
      </c>
      <c r="L3594">
        <v>-1.3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0</v>
      </c>
      <c r="AV3594">
        <f t="shared" ca="1" si="1562"/>
        <v>1</v>
      </c>
      <c r="AW3594">
        <f t="shared" ca="1" si="1562"/>
        <v>0</v>
      </c>
      <c r="AX3594">
        <v>0</v>
      </c>
    </row>
    <row r="3595" spans="1:50" x14ac:dyDescent="0.25">
      <c r="A3595" s="2">
        <v>42448</v>
      </c>
      <c r="B3595">
        <v>2595</v>
      </c>
      <c r="C3595">
        <v>18</v>
      </c>
      <c r="D3595">
        <f t="shared" ca="1" si="1553"/>
        <v>32.220854997465054</v>
      </c>
      <c r="E3595">
        <f t="shared" ca="1" si="1554"/>
        <v>-14.220854997465054</v>
      </c>
      <c r="F3595" t="str">
        <f t="shared" ca="1" si="1555"/>
        <v>low</v>
      </c>
      <c r="G3595">
        <v>876</v>
      </c>
      <c r="H3595">
        <f t="shared" si="1556"/>
        <v>876</v>
      </c>
      <c r="I3595">
        <f t="shared" ca="1" si="1557"/>
        <v>2151.0354099863921</v>
      </c>
      <c r="J3595">
        <f t="shared" ca="1" si="1558"/>
        <v>-1275.0354099863921</v>
      </c>
      <c r="K3595" t="str">
        <f t="shared" ca="1" si="1559"/>
        <v>low</v>
      </c>
      <c r="L3595">
        <v>-5.9999999999999963E-2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1</v>
      </c>
      <c r="AV3595">
        <f t="shared" ca="1" si="1562"/>
        <v>0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26</v>
      </c>
      <c r="D3596">
        <f t="shared" ca="1" si="1553"/>
        <v>32.228967028978772</v>
      </c>
      <c r="E3596">
        <f t="shared" ca="1" si="1554"/>
        <v>-6.2289670289787722</v>
      </c>
      <c r="F3596" t="str">
        <f t="shared" ca="1" si="1555"/>
        <v>low</v>
      </c>
      <c r="G3596">
        <v>1446</v>
      </c>
      <c r="H3596">
        <f t="shared" si="1556"/>
        <v>1446</v>
      </c>
      <c r="I3596">
        <f t="shared" ca="1" si="1557"/>
        <v>2151.5310330240627</v>
      </c>
      <c r="J3596">
        <f t="shared" ca="1" si="1558"/>
        <v>-705.53103302406271</v>
      </c>
      <c r="K3596" t="str">
        <f t="shared" ca="1" si="1559"/>
        <v>low</v>
      </c>
      <c r="L3596">
        <v>1.9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24</v>
      </c>
      <c r="D3597">
        <f t="shared" ca="1" si="1553"/>
        <v>32.237084329889576</v>
      </c>
      <c r="E3597">
        <f t="shared" ca="1" si="1554"/>
        <v>-8.2370843298895764</v>
      </c>
      <c r="F3597" t="str">
        <f t="shared" ca="1" si="1555"/>
        <v>low</v>
      </c>
      <c r="G3597">
        <v>2322</v>
      </c>
      <c r="H3597">
        <f t="shared" si="1556"/>
        <v>2322</v>
      </c>
      <c r="I3597">
        <f t="shared" ca="1" si="1557"/>
        <v>2152.0271142764714</v>
      </c>
      <c r="J3597">
        <f t="shared" ca="1" si="1558"/>
        <v>169.97288572352863</v>
      </c>
      <c r="K3597" t="str">
        <f t="shared" ca="1" si="1559"/>
        <v>high</v>
      </c>
      <c r="L3597">
        <v>1.5937500000000004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0</v>
      </c>
      <c r="AU3597">
        <f t="shared" ca="1" si="1562"/>
        <v>1</v>
      </c>
      <c r="AV3597">
        <f t="shared" ca="1" si="1562"/>
        <v>0</v>
      </c>
      <c r="AW3597">
        <f t="shared" ca="1" si="1562"/>
        <v>0</v>
      </c>
      <c r="AX3597">
        <v>0</v>
      </c>
    </row>
    <row r="3598" spans="1:50" x14ac:dyDescent="0.25">
      <c r="A3598" s="2">
        <v>42451</v>
      </c>
      <c r="B3598">
        <v>2598</v>
      </c>
      <c r="C3598">
        <v>25</v>
      </c>
      <c r="D3598">
        <f t="shared" ca="1" si="1553"/>
        <v>32.245206900197473</v>
      </c>
      <c r="E3598">
        <f t="shared" ca="1" si="1554"/>
        <v>-7.2452069001974735</v>
      </c>
      <c r="F3598" t="str">
        <f t="shared" ca="1" si="1555"/>
        <v>low</v>
      </c>
      <c r="G3598">
        <v>1509</v>
      </c>
      <c r="H3598">
        <f t="shared" si="1556"/>
        <v>1509</v>
      </c>
      <c r="I3598">
        <f t="shared" ca="1" si="1557"/>
        <v>2152.5236537436167</v>
      </c>
      <c r="J3598">
        <f t="shared" ca="1" si="1558"/>
        <v>-643.52365374361671</v>
      </c>
      <c r="K3598" t="str">
        <f t="shared" ca="1" si="1559"/>
        <v>low</v>
      </c>
      <c r="L3598">
        <v>0.82499999999999996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0</v>
      </c>
      <c r="AT3598">
        <v>0</v>
      </c>
      <c r="AU3598">
        <f t="shared" ca="1" si="1562"/>
        <v>1</v>
      </c>
      <c r="AV3598">
        <f t="shared" ca="1" si="1562"/>
        <v>0</v>
      </c>
      <c r="AW3598">
        <f t="shared" ca="1" si="1562"/>
        <v>0</v>
      </c>
      <c r="AX3598">
        <v>0</v>
      </c>
    </row>
    <row r="3599" spans="1:50" x14ac:dyDescent="0.25">
      <c r="A3599" s="2">
        <v>42452</v>
      </c>
      <c r="B3599">
        <v>2599</v>
      </c>
      <c r="C3599">
        <v>25</v>
      </c>
      <c r="D3599">
        <f t="shared" ca="1" si="1553"/>
        <v>32.253334739902449</v>
      </c>
      <c r="E3599">
        <f t="shared" ca="1" si="1554"/>
        <v>-7.2533347399024493</v>
      </c>
      <c r="F3599" t="str">
        <f t="shared" ca="1" si="1555"/>
        <v>low</v>
      </c>
      <c r="G3599">
        <v>1657</v>
      </c>
      <c r="H3599">
        <f t="shared" si="1556"/>
        <v>1657</v>
      </c>
      <c r="I3599">
        <f t="shared" ca="1" si="1557"/>
        <v>2153.0206514254996</v>
      </c>
      <c r="J3599">
        <f t="shared" ca="1" si="1558"/>
        <v>-496.02065142549964</v>
      </c>
      <c r="K3599" t="str">
        <f t="shared" ca="1" si="1559"/>
        <v>medium</v>
      </c>
      <c r="L3599">
        <v>0.4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0</v>
      </c>
      <c r="AT3599">
        <v>0</v>
      </c>
      <c r="AU3599">
        <f t="shared" ca="1" si="1562"/>
        <v>1</v>
      </c>
      <c r="AV3599">
        <f t="shared" ca="1" si="1562"/>
        <v>0</v>
      </c>
      <c r="AW3599">
        <f t="shared" ca="1" si="1562"/>
        <v>0</v>
      </c>
      <c r="AX3599">
        <v>0</v>
      </c>
    </row>
    <row r="3600" spans="1:50" x14ac:dyDescent="0.25">
      <c r="A3600" s="2">
        <v>42453</v>
      </c>
      <c r="B3600">
        <v>2600</v>
      </c>
      <c r="C3600">
        <v>38</v>
      </c>
      <c r="D3600">
        <f t="shared" ca="1" si="1553"/>
        <v>32.261467849004511</v>
      </c>
      <c r="E3600">
        <f t="shared" ca="1" si="1554"/>
        <v>5.7385321509954892</v>
      </c>
      <c r="F3600" t="str">
        <f t="shared" ca="1" si="1555"/>
        <v>high</v>
      </c>
      <c r="G3600">
        <v>24778</v>
      </c>
      <c r="H3600">
        <f t="shared" si="1556"/>
        <v>24778</v>
      </c>
      <c r="I3600">
        <f t="shared" ca="1" si="1557"/>
        <v>2153.5181073221202</v>
      </c>
      <c r="J3600">
        <f t="shared" ca="1" si="1558"/>
        <v>22624.481892677879</v>
      </c>
      <c r="K3600" t="str">
        <f t="shared" ca="1" si="1559"/>
        <v>high</v>
      </c>
      <c r="L3600">
        <v>-0.18333333333333326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0</v>
      </c>
      <c r="AV3600">
        <f t="shared" ca="1" si="1562"/>
        <v>0</v>
      </c>
      <c r="AW3600">
        <f t="shared" ca="1" si="1562"/>
        <v>1</v>
      </c>
      <c r="AX3600">
        <v>0</v>
      </c>
    </row>
    <row r="3601" spans="1:50" x14ac:dyDescent="0.25">
      <c r="A3601" s="2">
        <v>42454</v>
      </c>
      <c r="B3601">
        <v>2601</v>
      </c>
      <c r="C3601">
        <v>21</v>
      </c>
      <c r="D3601">
        <f t="shared" ca="1" si="1553"/>
        <v>32.269606227503658</v>
      </c>
      <c r="E3601">
        <f t="shared" ca="1" si="1554"/>
        <v>-11.269606227503658</v>
      </c>
      <c r="F3601" t="str">
        <f t="shared" ca="1" si="1555"/>
        <v>low</v>
      </c>
      <c r="G3601">
        <v>774</v>
      </c>
      <c r="H3601">
        <f t="shared" si="1556"/>
        <v>774</v>
      </c>
      <c r="I3601">
        <f t="shared" ca="1" si="1557"/>
        <v>2154.0160214334774</v>
      </c>
      <c r="J3601">
        <f t="shared" ca="1" si="1558"/>
        <v>-1380.0160214334774</v>
      </c>
      <c r="K3601" t="str">
        <f t="shared" ca="1" si="1559"/>
        <v>low</v>
      </c>
      <c r="L3601">
        <v>0.2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0</v>
      </c>
      <c r="AL3601">
        <f t="shared" ca="1" si="1548"/>
        <v>1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1</v>
      </c>
      <c r="AV3601">
        <f t="shared" ca="1" si="1562"/>
        <v>0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14</v>
      </c>
      <c r="D3602">
        <f t="shared" ca="1" si="1553"/>
        <v>32.277749875399891</v>
      </c>
      <c r="E3602">
        <f t="shared" ca="1" si="1554"/>
        <v>-18.277749875399891</v>
      </c>
      <c r="F3602" t="str">
        <f t="shared" ca="1" si="1555"/>
        <v>low</v>
      </c>
      <c r="G3602">
        <v>821</v>
      </c>
      <c r="H3602">
        <f t="shared" si="1556"/>
        <v>821</v>
      </c>
      <c r="I3602">
        <f t="shared" ca="1" si="1557"/>
        <v>2154.5143937595722</v>
      </c>
      <c r="J3602">
        <f t="shared" ca="1" si="1558"/>
        <v>-1333.5143937595722</v>
      </c>
      <c r="K3602" t="str">
        <f t="shared" ca="1" si="1559"/>
        <v>low</v>
      </c>
      <c r="L3602">
        <v>10.199999999999999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23</v>
      </c>
      <c r="D3603">
        <f t="shared" ca="1" si="1553"/>
        <v>32.28589879269321</v>
      </c>
      <c r="E3603">
        <f t="shared" ca="1" si="1554"/>
        <v>-9.2858987926932102</v>
      </c>
      <c r="F3603" t="str">
        <f t="shared" ca="1" si="1555"/>
        <v>low</v>
      </c>
      <c r="G3603">
        <v>1332</v>
      </c>
      <c r="H3603">
        <f t="shared" si="1556"/>
        <v>1332</v>
      </c>
      <c r="I3603">
        <f t="shared" ca="1" si="1557"/>
        <v>2155.0132243004036</v>
      </c>
      <c r="J3603">
        <f t="shared" ca="1" si="1558"/>
        <v>-823.01322430040364</v>
      </c>
      <c r="K3603" t="str">
        <f t="shared" ca="1" si="1559"/>
        <v>low</v>
      </c>
      <c r="L3603">
        <v>-0.8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1</v>
      </c>
      <c r="AV3603">
        <f t="shared" ca="1" si="1562"/>
        <v>0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29</v>
      </c>
      <c r="D3604">
        <f t="shared" ca="1" si="1553"/>
        <v>32.294052979383615</v>
      </c>
      <c r="E3604">
        <f t="shared" ca="1" si="1554"/>
        <v>-3.2940529793836149</v>
      </c>
      <c r="F3604" t="str">
        <f t="shared" ca="1" si="1555"/>
        <v>medium</v>
      </c>
      <c r="G3604">
        <v>2737</v>
      </c>
      <c r="H3604">
        <f t="shared" si="1556"/>
        <v>2737</v>
      </c>
      <c r="I3604">
        <f t="shared" ca="1" si="1557"/>
        <v>2155.5125130559732</v>
      </c>
      <c r="J3604">
        <f t="shared" ca="1" si="1558"/>
        <v>581.48748694402684</v>
      </c>
      <c r="K3604" t="str">
        <f t="shared" ca="1" si="1559"/>
        <v>high</v>
      </c>
      <c r="L3604">
        <v>3.7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0</v>
      </c>
      <c r="AV3604">
        <f t="shared" ca="1" si="1562"/>
        <v>1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43</v>
      </c>
      <c r="D3605">
        <f t="shared" ca="1" si="1553"/>
        <v>32.302212435471105</v>
      </c>
      <c r="E3605">
        <f t="shared" ca="1" si="1554"/>
        <v>10.697787564528895</v>
      </c>
      <c r="F3605" t="str">
        <f t="shared" ca="1" si="1555"/>
        <v>high</v>
      </c>
      <c r="G3605">
        <v>2476</v>
      </c>
      <c r="H3605">
        <f t="shared" si="1556"/>
        <v>2476</v>
      </c>
      <c r="I3605">
        <f t="shared" ca="1" si="1557"/>
        <v>2156.0122600262798</v>
      </c>
      <c r="J3605">
        <f t="shared" ca="1" si="1558"/>
        <v>319.98773997372018</v>
      </c>
      <c r="K3605" t="str">
        <f t="shared" ca="1" si="1559"/>
        <v>high</v>
      </c>
      <c r="L3605">
        <v>12</v>
      </c>
      <c r="M3605" t="str">
        <f t="shared" si="1569"/>
        <v>medium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1</v>
      </c>
      <c r="AR3605">
        <f t="shared" ca="1" si="1552"/>
        <v>0</v>
      </c>
      <c r="AS3605">
        <v>0</v>
      </c>
      <c r="AT3605">
        <v>0</v>
      </c>
      <c r="AU3605">
        <f t="shared" ca="1" si="1562"/>
        <v>0</v>
      </c>
      <c r="AV3605">
        <f t="shared" ca="1" si="1562"/>
        <v>0</v>
      </c>
      <c r="AW3605">
        <f t="shared" ca="1" si="1562"/>
        <v>1</v>
      </c>
      <c r="AX3605">
        <v>0</v>
      </c>
    </row>
    <row r="3606" spans="1:50" x14ac:dyDescent="0.25">
      <c r="A3606" s="2">
        <v>42459</v>
      </c>
      <c r="B3606">
        <v>2606</v>
      </c>
      <c r="C3606">
        <v>32</v>
      </c>
      <c r="D3606">
        <f t="shared" ca="1" si="1553"/>
        <v>32.310377160955674</v>
      </c>
      <c r="E3606">
        <f t="shared" ca="1" si="1554"/>
        <v>-0.31037716095567447</v>
      </c>
      <c r="F3606" t="str">
        <f t="shared" ca="1" si="1555"/>
        <v>medium</v>
      </c>
      <c r="G3606">
        <v>1541</v>
      </c>
      <c r="H3606">
        <f t="shared" si="1556"/>
        <v>1541</v>
      </c>
      <c r="I3606">
        <f t="shared" ca="1" si="1557"/>
        <v>2156.5124652113236</v>
      </c>
      <c r="J3606">
        <f t="shared" ca="1" si="1558"/>
        <v>-615.51246521132362</v>
      </c>
      <c r="K3606" t="str">
        <f t="shared" ca="1" si="1559"/>
        <v>low</v>
      </c>
      <c r="L3606">
        <v>3.8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0</v>
      </c>
      <c r="AL3606">
        <f t="shared" ca="1" si="1548"/>
        <v>1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0</v>
      </c>
      <c r="AT3606">
        <v>0</v>
      </c>
      <c r="AU3606">
        <f t="shared" ca="1" si="1562"/>
        <v>0</v>
      </c>
      <c r="AV3606">
        <f t="shared" ca="1" si="1562"/>
        <v>1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37</v>
      </c>
      <c r="D3607">
        <f t="shared" ca="1" si="1553"/>
        <v>32.318547155837337</v>
      </c>
      <c r="E3607">
        <f t="shared" ca="1" si="1554"/>
        <v>4.6814528441626635</v>
      </c>
      <c r="F3607" t="str">
        <f t="shared" ca="1" si="1555"/>
        <v>high</v>
      </c>
      <c r="G3607">
        <v>2971</v>
      </c>
      <c r="H3607">
        <f t="shared" si="1556"/>
        <v>2971</v>
      </c>
      <c r="I3607">
        <f t="shared" ca="1" si="1557"/>
        <v>2157.0131286111045</v>
      </c>
      <c r="J3607">
        <f t="shared" ca="1" si="1558"/>
        <v>813.98687138889545</v>
      </c>
      <c r="K3607" t="str">
        <f t="shared" ca="1" si="1559"/>
        <v>high</v>
      </c>
      <c r="L3607">
        <v>4.9249999999999998</v>
      </c>
      <c r="M3607" t="str">
        <f t="shared" si="1569"/>
        <v>low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1</v>
      </c>
      <c r="AQ3607">
        <f t="shared" ca="1" si="1551"/>
        <v>0</v>
      </c>
      <c r="AR3607">
        <f t="shared" ca="1" si="1552"/>
        <v>0</v>
      </c>
      <c r="AS3607">
        <v>1</v>
      </c>
      <c r="AT3607">
        <v>0</v>
      </c>
      <c r="AU3607">
        <f t="shared" ca="1" si="1562"/>
        <v>0</v>
      </c>
      <c r="AV3607">
        <f t="shared" ca="1" si="1562"/>
        <v>0</v>
      </c>
      <c r="AW3607">
        <f t="shared" ca="1" si="1562"/>
        <v>1</v>
      </c>
      <c r="AX3607">
        <v>0</v>
      </c>
    </row>
    <row r="3608" spans="1:50" x14ac:dyDescent="0.25">
      <c r="A3608" s="2">
        <v>42461</v>
      </c>
      <c r="B3608">
        <v>2608</v>
      </c>
      <c r="C3608">
        <v>28</v>
      </c>
      <c r="D3608">
        <f t="shared" ca="1" si="1553"/>
        <v>32.326722420116084</v>
      </c>
      <c r="E3608">
        <f t="shared" ca="1" si="1554"/>
        <v>-4.3267224201160843</v>
      </c>
      <c r="F3608" t="str">
        <f t="shared" ca="1" si="1555"/>
        <v>low</v>
      </c>
      <c r="G3608">
        <v>1374</v>
      </c>
      <c r="H3608">
        <f t="shared" si="1556"/>
        <v>1374</v>
      </c>
      <c r="I3608">
        <f t="shared" ca="1" si="1557"/>
        <v>2157.5142502256231</v>
      </c>
      <c r="J3608">
        <f t="shared" ca="1" si="1558"/>
        <v>-783.51425022562307</v>
      </c>
      <c r="K3608" t="str">
        <f t="shared" ca="1" si="1559"/>
        <v>low</v>
      </c>
      <c r="L3608">
        <v>4.5</v>
      </c>
      <c r="M3608" t="str">
        <f t="shared" si="1569"/>
        <v>low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1</v>
      </c>
      <c r="AQ3608">
        <f t="shared" ca="1" si="1551"/>
        <v>0</v>
      </c>
      <c r="AR3608">
        <f t="shared" ca="1" si="1552"/>
        <v>0</v>
      </c>
      <c r="AS3608">
        <v>1</v>
      </c>
      <c r="AT3608">
        <v>0</v>
      </c>
      <c r="AU3608">
        <f t="shared" ca="1" si="1562"/>
        <v>1</v>
      </c>
      <c r="AV3608">
        <f t="shared" ca="1" si="1562"/>
        <v>0</v>
      </c>
      <c r="AW3608">
        <f t="shared" ca="1" si="1562"/>
        <v>0</v>
      </c>
      <c r="AX3608">
        <v>0</v>
      </c>
    </row>
    <row r="3609" spans="1:50" x14ac:dyDescent="0.25">
      <c r="A3609" s="2">
        <v>42462</v>
      </c>
      <c r="B3609">
        <v>2609</v>
      </c>
      <c r="C3609">
        <v>28</v>
      </c>
      <c r="D3609">
        <f t="shared" ca="1" si="1553"/>
        <v>32.334902953791911</v>
      </c>
      <c r="E3609">
        <f t="shared" ca="1" si="1554"/>
        <v>-4.3349029537919108</v>
      </c>
      <c r="F3609" t="str">
        <f t="shared" ca="1" si="1555"/>
        <v>low</v>
      </c>
      <c r="G3609">
        <v>1617</v>
      </c>
      <c r="H3609">
        <f t="shared" si="1556"/>
        <v>1617</v>
      </c>
      <c r="I3609">
        <f t="shared" ca="1" si="1557"/>
        <v>2158.0158300548792</v>
      </c>
      <c r="J3609">
        <f t="shared" ca="1" si="1558"/>
        <v>-541.01583005487919</v>
      </c>
      <c r="K3609" t="str">
        <f t="shared" ca="1" si="1559"/>
        <v>medium</v>
      </c>
      <c r="L3609">
        <v>7.4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1</v>
      </c>
      <c r="AT3609">
        <v>0</v>
      </c>
      <c r="AU3609">
        <f t="shared" ca="1" si="1562"/>
        <v>1</v>
      </c>
      <c r="AV3609">
        <f t="shared" ca="1" si="1562"/>
        <v>0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22</v>
      </c>
      <c r="D3610">
        <f t="shared" ca="1" si="1553"/>
        <v>32.34308875686483</v>
      </c>
      <c r="E3610">
        <f t="shared" ca="1" si="1554"/>
        <v>-10.34308875686483</v>
      </c>
      <c r="F3610" t="str">
        <f t="shared" ca="1" si="1555"/>
        <v>low</v>
      </c>
      <c r="G3610">
        <v>1199</v>
      </c>
      <c r="H3610">
        <f t="shared" si="1556"/>
        <v>1199</v>
      </c>
      <c r="I3610">
        <f t="shared" ca="1" si="1557"/>
        <v>2158.517868098872</v>
      </c>
      <c r="J3610">
        <f t="shared" ca="1" si="1558"/>
        <v>-959.51786809887199</v>
      </c>
      <c r="K3610" t="str">
        <f t="shared" ca="1" si="1559"/>
        <v>low</v>
      </c>
      <c r="L3610">
        <v>10.3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31</v>
      </c>
      <c r="D3611">
        <f t="shared" ca="1" si="1553"/>
        <v>32.351279829334828</v>
      </c>
      <c r="E3611">
        <f t="shared" ca="1" si="1554"/>
        <v>-1.3512798293348283</v>
      </c>
      <c r="F3611" t="str">
        <f t="shared" ca="1" si="1555"/>
        <v>medium</v>
      </c>
      <c r="G3611">
        <v>3600</v>
      </c>
      <c r="H3611">
        <f t="shared" si="1556"/>
        <v>3600</v>
      </c>
      <c r="I3611">
        <f t="shared" ca="1" si="1557"/>
        <v>2159.0203643576024</v>
      </c>
      <c r="J3611">
        <f t="shared" ca="1" si="1558"/>
        <v>1440.9796356423976</v>
      </c>
      <c r="K3611" t="str">
        <f t="shared" ca="1" si="1559"/>
        <v>high</v>
      </c>
      <c r="L3611">
        <v>12.6</v>
      </c>
      <c r="M3611" t="str">
        <f t="shared" si="1569"/>
        <v>medium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1</v>
      </c>
      <c r="AR3611">
        <f t="shared" ca="1" si="1552"/>
        <v>0</v>
      </c>
      <c r="AS3611">
        <v>0</v>
      </c>
      <c r="AT3611">
        <v>0</v>
      </c>
      <c r="AU3611">
        <f t="shared" ca="1" si="1562"/>
        <v>0</v>
      </c>
      <c r="AV3611">
        <f t="shared" ca="1" si="1562"/>
        <v>1</v>
      </c>
      <c r="AW3611">
        <f t="shared" ca="1" si="1562"/>
        <v>0</v>
      </c>
      <c r="AX3611">
        <v>1</v>
      </c>
    </row>
    <row r="3612" spans="1:50" x14ac:dyDescent="0.25">
      <c r="A3612" s="2">
        <v>42465</v>
      </c>
      <c r="B3612">
        <v>2612</v>
      </c>
      <c r="C3612">
        <v>38</v>
      </c>
      <c r="D3612">
        <f t="shared" ca="1" si="1553"/>
        <v>32.359476171201912</v>
      </c>
      <c r="E3612">
        <f t="shared" ca="1" si="1554"/>
        <v>5.6405238287980879</v>
      </c>
      <c r="F3612" t="str">
        <f t="shared" ca="1" si="1555"/>
        <v>high</v>
      </c>
      <c r="G3612">
        <v>2359</v>
      </c>
      <c r="H3612">
        <f t="shared" si="1556"/>
        <v>2359</v>
      </c>
      <c r="I3612">
        <f t="shared" ca="1" si="1557"/>
        <v>2159.5233188310699</v>
      </c>
      <c r="J3612">
        <f t="shared" ca="1" si="1558"/>
        <v>199.4766811689301</v>
      </c>
      <c r="K3612" t="str">
        <f t="shared" ca="1" si="1559"/>
        <v>high</v>
      </c>
      <c r="L3612">
        <v>15.6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0</v>
      </c>
      <c r="AW3612">
        <f t="shared" ca="1" si="1562"/>
        <v>1</v>
      </c>
      <c r="AX3612">
        <v>1</v>
      </c>
    </row>
    <row r="3613" spans="1:50" x14ac:dyDescent="0.25">
      <c r="A3613" s="2">
        <v>42466</v>
      </c>
      <c r="B3613">
        <v>2613</v>
      </c>
      <c r="C3613">
        <v>45</v>
      </c>
      <c r="D3613">
        <f t="shared" ca="1" si="1553"/>
        <v>32.367677782466089</v>
      </c>
      <c r="E3613">
        <f t="shared" ca="1" si="1554"/>
        <v>12.632322217533911</v>
      </c>
      <c r="F3613" t="str">
        <f t="shared" ca="1" si="1555"/>
        <v>high</v>
      </c>
      <c r="G3613">
        <v>3768</v>
      </c>
      <c r="H3613">
        <f t="shared" si="1556"/>
        <v>3768</v>
      </c>
      <c r="I3613">
        <f t="shared" ca="1" si="1557"/>
        <v>2160.026731519275</v>
      </c>
      <c r="J3613">
        <f t="shared" ca="1" si="1558"/>
        <v>1607.973268480725</v>
      </c>
      <c r="K3613" t="str">
        <f t="shared" ca="1" si="1559"/>
        <v>high</v>
      </c>
      <c r="L3613">
        <v>12.2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1</v>
      </c>
      <c r="AT3613">
        <v>0</v>
      </c>
      <c r="AU3613">
        <f t="shared" ca="1" si="1562"/>
        <v>0</v>
      </c>
      <c r="AV3613">
        <f t="shared" ca="1" si="1562"/>
        <v>0</v>
      </c>
      <c r="AW3613">
        <f t="shared" ca="1" si="1562"/>
        <v>1</v>
      </c>
      <c r="AX3613">
        <v>1</v>
      </c>
    </row>
    <row r="3614" spans="1:50" x14ac:dyDescent="0.25">
      <c r="A3614" s="2">
        <v>42467</v>
      </c>
      <c r="B3614">
        <v>2614</v>
      </c>
      <c r="C3614">
        <v>27</v>
      </c>
      <c r="D3614">
        <f t="shared" ref="D3614:D3626" ca="1" si="1579">$D$554*B3614^2+$D$558*B3614+$D$562</f>
        <v>32.375884663127337</v>
      </c>
      <c r="E3614">
        <f t="shared" ref="E3614:E3626" ca="1" si="1580">C3614-D3614</f>
        <v>-5.3758846631273371</v>
      </c>
      <c r="F3614" t="str">
        <f t="shared" ref="F3614:F3626" ca="1" si="1581">VLOOKUP(E3614,$A$3:$C$6,3)</f>
        <v>low</v>
      </c>
      <c r="G3614">
        <v>3223</v>
      </c>
      <c r="H3614">
        <f t="shared" ref="H3614:H3626" si="1582">IF(G3614&gt;$H$592,$G$592,G3614)</f>
        <v>3223</v>
      </c>
      <c r="I3614">
        <f t="shared" ref="I3614:I3626" ca="1" si="1583">$J$554*B3614^2+$J$558*B3614+$J$562</f>
        <v>2160.5306024222173</v>
      </c>
      <c r="J3614">
        <f t="shared" ref="J3614:J3626" ca="1" si="1584">H3614-I3614</f>
        <v>1062.4693975777827</v>
      </c>
      <c r="K3614" t="str">
        <f t="shared" ref="K3614:K3626" ca="1" si="1585">VLOOKUP(J3614,$A$10:$C$13,3)</f>
        <v>high</v>
      </c>
      <c r="L3614">
        <v>11.4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0</v>
      </c>
      <c r="AT3614">
        <v>0</v>
      </c>
      <c r="AU3614">
        <f t="shared" ca="1" si="1562"/>
        <v>1</v>
      </c>
      <c r="AV3614">
        <f t="shared" ca="1" si="1562"/>
        <v>0</v>
      </c>
      <c r="AW3614">
        <f t="shared" ca="1" si="1562"/>
        <v>0</v>
      </c>
      <c r="AX3614">
        <v>1</v>
      </c>
    </row>
    <row r="3615" spans="1:50" x14ac:dyDescent="0.25">
      <c r="A3615" s="2">
        <v>42468</v>
      </c>
      <c r="B3615">
        <v>2615</v>
      </c>
      <c r="C3615">
        <v>25</v>
      </c>
      <c r="D3615">
        <f t="shared" ca="1" si="1579"/>
        <v>32.384096813185678</v>
      </c>
      <c r="E3615">
        <f t="shared" ca="1" si="1580"/>
        <v>-7.3840968131856783</v>
      </c>
      <c r="F3615" t="str">
        <f t="shared" ca="1" si="1581"/>
        <v>low</v>
      </c>
      <c r="G3615">
        <v>1178</v>
      </c>
      <c r="H3615">
        <f t="shared" si="1582"/>
        <v>1178</v>
      </c>
      <c r="I3615">
        <f t="shared" ca="1" si="1583"/>
        <v>2161.0349315398967</v>
      </c>
      <c r="J3615">
        <f t="shared" ca="1" si="1584"/>
        <v>-983.03493153989666</v>
      </c>
      <c r="K3615" t="str">
        <f t="shared" ca="1" si="1585"/>
        <v>low</v>
      </c>
      <c r="L3615">
        <v>8.9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0</v>
      </c>
      <c r="AT3615">
        <v>0</v>
      </c>
      <c r="AU3615">
        <f t="shared" ca="1" si="1562"/>
        <v>1</v>
      </c>
      <c r="AV3615">
        <f t="shared" ca="1" si="1562"/>
        <v>0</v>
      </c>
      <c r="AW3615">
        <f t="shared" ca="1" si="1562"/>
        <v>0</v>
      </c>
      <c r="AX3615">
        <v>1</v>
      </c>
    </row>
    <row r="3616" spans="1:50" x14ac:dyDescent="0.25">
      <c r="A3616" s="2">
        <v>42469</v>
      </c>
      <c r="B3616">
        <v>2616</v>
      </c>
      <c r="C3616">
        <v>25</v>
      </c>
      <c r="D3616">
        <f t="shared" ca="1" si="1579"/>
        <v>32.392314232641105</v>
      </c>
      <c r="E3616">
        <f t="shared" ca="1" si="1580"/>
        <v>-7.3923142326411053</v>
      </c>
      <c r="F3616" t="str">
        <f t="shared" ca="1" si="1581"/>
        <v>low</v>
      </c>
      <c r="G3616">
        <v>1560</v>
      </c>
      <c r="H3616">
        <f t="shared" si="1582"/>
        <v>1560</v>
      </c>
      <c r="I3616">
        <f t="shared" ca="1" si="1583"/>
        <v>2161.5397188723136</v>
      </c>
      <c r="J3616">
        <f t="shared" ca="1" si="1584"/>
        <v>-601.53971887231364</v>
      </c>
      <c r="K3616" t="str">
        <f t="shared" ca="1" si="1585"/>
        <v>low</v>
      </c>
      <c r="L3616">
        <v>6.7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0</v>
      </c>
      <c r="AT3616">
        <v>0</v>
      </c>
      <c r="AU3616">
        <f t="shared" ca="1" si="1562"/>
        <v>1</v>
      </c>
      <c r="AV3616">
        <f t="shared" ca="1" si="1562"/>
        <v>0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13</v>
      </c>
      <c r="D3617">
        <f t="shared" ca="1" si="1579"/>
        <v>32.400536921493618</v>
      </c>
      <c r="E3617">
        <f t="shared" ca="1" si="1580"/>
        <v>-19.400536921493618</v>
      </c>
      <c r="F3617" t="str">
        <f t="shared" ca="1" si="1581"/>
        <v>low</v>
      </c>
      <c r="G3617">
        <v>1622</v>
      </c>
      <c r="H3617">
        <f t="shared" si="1582"/>
        <v>1622</v>
      </c>
      <c r="I3617">
        <f t="shared" ca="1" si="1583"/>
        <v>2162.0449644194678</v>
      </c>
      <c r="J3617">
        <f t="shared" ca="1" si="1584"/>
        <v>-540.04496441946776</v>
      </c>
      <c r="K3617" t="str">
        <f t="shared" ca="1" si="1585"/>
        <v>medium</v>
      </c>
      <c r="L3617">
        <v>5.6</v>
      </c>
      <c r="M3617" t="str">
        <f t="shared" si="1569"/>
        <v>medium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0</v>
      </c>
      <c r="AQ3617">
        <f t="shared" ca="1" si="1577"/>
        <v>1</v>
      </c>
      <c r="AR3617">
        <f t="shared" ca="1" si="1578"/>
        <v>0</v>
      </c>
      <c r="AS3617">
        <v>1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32</v>
      </c>
      <c r="D3618">
        <f t="shared" ca="1" si="1579"/>
        <v>32.408764879743217</v>
      </c>
      <c r="E3618">
        <f t="shared" ca="1" si="1580"/>
        <v>-0.40876487974321662</v>
      </c>
      <c r="F3618" t="str">
        <f t="shared" ca="1" si="1581"/>
        <v>medium</v>
      </c>
      <c r="G3618">
        <v>1433</v>
      </c>
      <c r="H3618">
        <f t="shared" si="1582"/>
        <v>1433</v>
      </c>
      <c r="I3618">
        <f t="shared" ca="1" si="1583"/>
        <v>2162.550668181359</v>
      </c>
      <c r="J3618">
        <f t="shared" ca="1" si="1584"/>
        <v>-729.55066818135901</v>
      </c>
      <c r="K3618" t="str">
        <f t="shared" ca="1" si="1585"/>
        <v>low</v>
      </c>
      <c r="L3618">
        <v>7.8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0</v>
      </c>
      <c r="AT3618">
        <v>0</v>
      </c>
      <c r="AU3618">
        <f t="shared" ca="1" si="1562"/>
        <v>0</v>
      </c>
      <c r="AV3618">
        <f t="shared" ca="1" si="1562"/>
        <v>1</v>
      </c>
      <c r="AW3618">
        <f t="shared" ca="1" si="1562"/>
        <v>0</v>
      </c>
      <c r="AX3618">
        <v>0</v>
      </c>
    </row>
    <row r="3619" spans="1:50" x14ac:dyDescent="0.25">
      <c r="A3619" s="2">
        <v>42472</v>
      </c>
      <c r="B3619">
        <v>2619</v>
      </c>
      <c r="C3619">
        <v>32</v>
      </c>
      <c r="D3619">
        <f t="shared" ca="1" si="1579"/>
        <v>32.416998107389901</v>
      </c>
      <c r="E3619">
        <f t="shared" ca="1" si="1580"/>
        <v>-0.41699810738990095</v>
      </c>
      <c r="F3619" t="str">
        <f t="shared" ca="1" si="1581"/>
        <v>medium</v>
      </c>
      <c r="G3619">
        <v>756</v>
      </c>
      <c r="H3619">
        <f t="shared" si="1582"/>
        <v>756</v>
      </c>
      <c r="I3619">
        <f t="shared" ca="1" si="1583"/>
        <v>2163.0568301579879</v>
      </c>
      <c r="J3619">
        <f t="shared" ca="1" si="1584"/>
        <v>-1407.0568301579879</v>
      </c>
      <c r="K3619" t="str">
        <f t="shared" ca="1" si="1585"/>
        <v>low</v>
      </c>
      <c r="L3619">
        <v>11.5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0</v>
      </c>
      <c r="AV3619">
        <f t="shared" ca="1" si="1562"/>
        <v>1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38</v>
      </c>
      <c r="D3620">
        <f t="shared" ca="1" si="1579"/>
        <v>32.425236604433664</v>
      </c>
      <c r="E3620">
        <f t="shared" ca="1" si="1580"/>
        <v>5.574763395566336</v>
      </c>
      <c r="F3620" t="str">
        <f t="shared" ca="1" si="1581"/>
        <v>high</v>
      </c>
      <c r="G3620">
        <v>1775</v>
      </c>
      <c r="H3620">
        <f t="shared" si="1582"/>
        <v>1775</v>
      </c>
      <c r="I3620">
        <f t="shared" ca="1" si="1583"/>
        <v>2163.5634503493534</v>
      </c>
      <c r="J3620">
        <f t="shared" ca="1" si="1584"/>
        <v>-388.56345034935339</v>
      </c>
      <c r="K3620" t="str">
        <f t="shared" ca="1" si="1585"/>
        <v>medium</v>
      </c>
      <c r="L3620">
        <v>11.8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0</v>
      </c>
      <c r="AV3620">
        <f t="shared" ca="1" si="1562"/>
        <v>0</v>
      </c>
      <c r="AW3620">
        <f t="shared" ca="1" si="1562"/>
        <v>1</v>
      </c>
      <c r="AX3620">
        <v>0</v>
      </c>
    </row>
    <row r="3621" spans="1:50" x14ac:dyDescent="0.25">
      <c r="A3621" s="2">
        <v>42474</v>
      </c>
      <c r="B3621">
        <v>2621</v>
      </c>
      <c r="C3621">
        <v>34</v>
      </c>
      <c r="D3621">
        <f t="shared" ca="1" si="1579"/>
        <v>32.43348037087452</v>
      </c>
      <c r="E3621">
        <f t="shared" ca="1" si="1580"/>
        <v>1.5665196291254802</v>
      </c>
      <c r="F3621" t="str">
        <f t="shared" ca="1" si="1581"/>
        <v>medium</v>
      </c>
      <c r="G3621">
        <v>1234</v>
      </c>
      <c r="H3621">
        <f t="shared" si="1582"/>
        <v>1234</v>
      </c>
      <c r="I3621">
        <f t="shared" ca="1" si="1583"/>
        <v>2164.070528755457</v>
      </c>
      <c r="J3621">
        <f t="shared" ca="1" si="1584"/>
        <v>-930.07052875545696</v>
      </c>
      <c r="K3621" t="str">
        <f t="shared" ca="1" si="1585"/>
        <v>low</v>
      </c>
      <c r="L3621">
        <v>9.3000000000000007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0</v>
      </c>
      <c r="AK3621">
        <f t="shared" ca="1" si="1573"/>
        <v>1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0</v>
      </c>
      <c r="AV3621">
        <f t="shared" ca="1" si="1587"/>
        <v>1</v>
      </c>
      <c r="AW3621">
        <f t="shared" ca="1" si="1587"/>
        <v>0</v>
      </c>
      <c r="AX3621">
        <v>0</v>
      </c>
    </row>
    <row r="3622" spans="1:50" x14ac:dyDescent="0.25">
      <c r="A3622" s="2">
        <v>42475</v>
      </c>
      <c r="B3622">
        <v>2622</v>
      </c>
      <c r="C3622">
        <v>40</v>
      </c>
      <c r="D3622">
        <f t="shared" ca="1" si="1579"/>
        <v>32.441729406712454</v>
      </c>
      <c r="E3622">
        <f t="shared" ca="1" si="1580"/>
        <v>7.5582705932875456</v>
      </c>
      <c r="F3622" t="str">
        <f t="shared" ca="1" si="1581"/>
        <v>high</v>
      </c>
      <c r="G3622">
        <v>3293</v>
      </c>
      <c r="H3622">
        <f t="shared" si="1582"/>
        <v>3293</v>
      </c>
      <c r="I3622">
        <f t="shared" ca="1" si="1583"/>
        <v>2164.5780653762977</v>
      </c>
      <c r="J3622">
        <f t="shared" ca="1" si="1584"/>
        <v>1128.4219346237023</v>
      </c>
      <c r="K3622" t="str">
        <f t="shared" ca="1" si="1585"/>
        <v>high</v>
      </c>
      <c r="L3622">
        <v>7.7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0</v>
      </c>
      <c r="AT3622">
        <v>0</v>
      </c>
      <c r="AU3622">
        <f t="shared" ca="1" si="1587"/>
        <v>0</v>
      </c>
      <c r="AV3622">
        <f t="shared" ca="1" si="1587"/>
        <v>0</v>
      </c>
      <c r="AW3622">
        <f t="shared" ca="1" si="1587"/>
        <v>1</v>
      </c>
      <c r="AX3622">
        <v>0</v>
      </c>
    </row>
    <row r="3623" spans="1:50" x14ac:dyDescent="0.25">
      <c r="A3623" s="2">
        <v>42476</v>
      </c>
      <c r="B3623">
        <v>2623</v>
      </c>
      <c r="C3623">
        <v>22</v>
      </c>
      <c r="D3623">
        <f t="shared" ca="1" si="1579"/>
        <v>32.449983711947482</v>
      </c>
      <c r="E3623">
        <f t="shared" ca="1" si="1580"/>
        <v>-10.449983711947482</v>
      </c>
      <c r="F3623" t="str">
        <f t="shared" ca="1" si="1581"/>
        <v>low</v>
      </c>
      <c r="G3623">
        <v>943</v>
      </c>
      <c r="H3623">
        <f t="shared" si="1582"/>
        <v>943</v>
      </c>
      <c r="I3623">
        <f t="shared" ca="1" si="1583"/>
        <v>2165.0860602118755</v>
      </c>
      <c r="J3623">
        <f t="shared" ca="1" si="1584"/>
        <v>-1222.0860602118755</v>
      </c>
      <c r="K3623" t="str">
        <f t="shared" ca="1" si="1585"/>
        <v>low</v>
      </c>
      <c r="L3623">
        <v>11.2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1</v>
      </c>
      <c r="AL3623">
        <f t="shared" ca="1" si="1574"/>
        <v>0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1</v>
      </c>
      <c r="AT3623">
        <v>0</v>
      </c>
      <c r="AU3623">
        <f t="shared" ca="1" si="1587"/>
        <v>1</v>
      </c>
      <c r="AV3623">
        <f t="shared" ca="1" si="1587"/>
        <v>0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31</v>
      </c>
      <c r="D3624">
        <f t="shared" ca="1" si="1579"/>
        <v>32.458243286579588</v>
      </c>
      <c r="E3624">
        <f t="shared" ca="1" si="1580"/>
        <v>-1.458243286579588</v>
      </c>
      <c r="F3624" t="str">
        <f t="shared" ca="1" si="1581"/>
        <v>medium</v>
      </c>
      <c r="G3624">
        <v>1283</v>
      </c>
      <c r="H3624">
        <f t="shared" si="1582"/>
        <v>1283</v>
      </c>
      <c r="I3624">
        <f t="shared" ca="1" si="1583"/>
        <v>2165.5945132621905</v>
      </c>
      <c r="J3624">
        <f t="shared" ca="1" si="1584"/>
        <v>-882.5945132621905</v>
      </c>
      <c r="K3624" t="str">
        <f t="shared" ca="1" si="1585"/>
        <v>low</v>
      </c>
      <c r="L3624">
        <v>9.4</v>
      </c>
      <c r="M3624" t="str">
        <f t="shared" si="1569"/>
        <v>medium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1</v>
      </c>
      <c r="AR3624">
        <f t="shared" ca="1" si="1578"/>
        <v>0</v>
      </c>
      <c r="AS3624">
        <v>1</v>
      </c>
      <c r="AT3624">
        <v>0</v>
      </c>
      <c r="AU3624">
        <f t="shared" ca="1" si="1587"/>
        <v>0</v>
      </c>
      <c r="AV3624">
        <f t="shared" ca="1" si="1587"/>
        <v>1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29</v>
      </c>
      <c r="D3625">
        <f t="shared" ca="1" si="1579"/>
        <v>32.46650813060878</v>
      </c>
      <c r="E3625">
        <f t="shared" ca="1" si="1580"/>
        <v>-3.4665081306087799</v>
      </c>
      <c r="F3625" t="str">
        <f t="shared" ca="1" si="1581"/>
        <v>medium</v>
      </c>
      <c r="G3625">
        <v>925</v>
      </c>
      <c r="H3625">
        <f t="shared" si="1582"/>
        <v>925</v>
      </c>
      <c r="I3625">
        <f t="shared" ca="1" si="1583"/>
        <v>2166.1034245272431</v>
      </c>
      <c r="J3625">
        <f t="shared" ca="1" si="1584"/>
        <v>-1241.1034245272431</v>
      </c>
      <c r="K3625" t="str">
        <f t="shared" ca="1" si="1585"/>
        <v>low</v>
      </c>
      <c r="L3625">
        <v>8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1</v>
      </c>
      <c r="AW3625">
        <f t="shared" ca="1" si="1587"/>
        <v>0</v>
      </c>
      <c r="AX3625">
        <v>0</v>
      </c>
    </row>
    <row r="3626" spans="1:50" x14ac:dyDescent="0.25">
      <c r="A3626" s="2">
        <v>42479</v>
      </c>
      <c r="B3626">
        <v>2626</v>
      </c>
      <c r="C3626">
        <v>27</v>
      </c>
      <c r="D3626">
        <f t="shared" ca="1" si="1579"/>
        <v>32.474778244035065</v>
      </c>
      <c r="E3626">
        <f t="shared" ca="1" si="1580"/>
        <v>-5.4747782440350647</v>
      </c>
      <c r="F3626" t="str">
        <f t="shared" ca="1" si="1581"/>
        <v>low</v>
      </c>
      <c r="G3626">
        <v>1396</v>
      </c>
      <c r="H3626">
        <f t="shared" si="1582"/>
        <v>1396</v>
      </c>
      <c r="I3626">
        <f t="shared" ca="1" si="1583"/>
        <v>2166.6127940070328</v>
      </c>
      <c r="J3626">
        <f t="shared" ca="1" si="1584"/>
        <v>-770.61279400703279</v>
      </c>
      <c r="K3626" t="str">
        <f t="shared" ca="1" si="1585"/>
        <v>low</v>
      </c>
      <c r="L3626">
        <v>7.2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1</v>
      </c>
      <c r="AV3626">
        <f t="shared" ca="1" si="1587"/>
        <v>0</v>
      </c>
      <c r="AW3626">
        <f t="shared" ca="1" si="1587"/>
        <v>0</v>
      </c>
      <c r="AX3626">
        <v>0</v>
      </c>
    </row>
    <row r="3627" spans="1:50" x14ac:dyDescent="0.25">
      <c r="A3627" s="2">
        <v>42480</v>
      </c>
      <c r="B3627">
        <v>2627</v>
      </c>
      <c r="C3627">
        <v>27</v>
      </c>
      <c r="D3627">
        <f t="shared" ref="D3627:D3690" ca="1" si="1591">$D$554*B3627^2+$D$558*B3627+$D$562</f>
        <v>32.483053626858421</v>
      </c>
      <c r="E3627">
        <f t="shared" ref="E3627:E3690" ca="1" si="1592">C3627-D3627</f>
        <v>-5.4830536268584211</v>
      </c>
      <c r="F3627" t="str">
        <f t="shared" ref="F3627:F3690" ca="1" si="1593">VLOOKUP(E3627,$A$3:$C$6,3)</f>
        <v>low</v>
      </c>
      <c r="G3627">
        <v>1305</v>
      </c>
      <c r="H3627">
        <f t="shared" ref="H3627:H3690" si="1594">IF(G3627&gt;$H$592,$G$592,G3627)</f>
        <v>1305</v>
      </c>
      <c r="I3627">
        <f t="shared" ref="I3627:I3690" ca="1" si="1595">$J$554*B3627^2+$J$558*B3627+$J$562</f>
        <v>2167.1226217015596</v>
      </c>
      <c r="J3627">
        <f t="shared" ref="J3627:J3690" ca="1" si="1596">H3627-I3627</f>
        <v>-862.12262170155964</v>
      </c>
      <c r="K3627" t="str">
        <f t="shared" ref="K3627:K3690" ca="1" si="1597">VLOOKUP(J3627,$A$10:$C$13,3)</f>
        <v>low</v>
      </c>
      <c r="L3627">
        <v>6.8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1</v>
      </c>
      <c r="AV3627">
        <f t="shared" ca="1" si="1587"/>
        <v>0</v>
      </c>
      <c r="AW3627">
        <f t="shared" ca="1" si="1587"/>
        <v>0</v>
      </c>
      <c r="AX3627">
        <v>0</v>
      </c>
    </row>
    <row r="3628" spans="1:50" x14ac:dyDescent="0.25">
      <c r="A3628" s="2">
        <v>42481</v>
      </c>
      <c r="B3628">
        <v>2628</v>
      </c>
      <c r="C3628">
        <v>37</v>
      </c>
      <c r="D3628">
        <f t="shared" ca="1" si="1591"/>
        <v>32.49133427907887</v>
      </c>
      <c r="E3628">
        <f t="shared" ca="1" si="1592"/>
        <v>4.5086657209211296</v>
      </c>
      <c r="F3628" t="str">
        <f t="shared" ca="1" si="1593"/>
        <v>high</v>
      </c>
      <c r="G3628">
        <v>1777</v>
      </c>
      <c r="H3628">
        <f t="shared" si="1594"/>
        <v>1777</v>
      </c>
      <c r="I3628">
        <f t="shared" ca="1" si="1595"/>
        <v>2167.6329076108241</v>
      </c>
      <c r="J3628">
        <f t="shared" ca="1" si="1596"/>
        <v>-390.63290761082408</v>
      </c>
      <c r="K3628" t="str">
        <f t="shared" ca="1" si="1597"/>
        <v>medium</v>
      </c>
      <c r="L3628">
        <v>8.4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0</v>
      </c>
      <c r="AV3628">
        <f t="shared" ca="1" si="1587"/>
        <v>0</v>
      </c>
      <c r="AW3628">
        <f t="shared" ca="1" si="1587"/>
        <v>1</v>
      </c>
      <c r="AX3628">
        <v>0</v>
      </c>
    </row>
    <row r="3629" spans="1:50" x14ac:dyDescent="0.25">
      <c r="A3629" s="2">
        <v>42482</v>
      </c>
      <c r="B3629">
        <v>2629</v>
      </c>
      <c r="C3629">
        <v>43</v>
      </c>
      <c r="D3629">
        <f t="shared" ca="1" si="1591"/>
        <v>32.499620200696413</v>
      </c>
      <c r="E3629">
        <f t="shared" ca="1" si="1592"/>
        <v>10.500379799303587</v>
      </c>
      <c r="F3629" t="str">
        <f t="shared" ca="1" si="1593"/>
        <v>high</v>
      </c>
      <c r="G3629">
        <v>2776</v>
      </c>
      <c r="H3629">
        <f t="shared" si="1594"/>
        <v>2776</v>
      </c>
      <c r="I3629">
        <f t="shared" ca="1" si="1595"/>
        <v>2168.1436517348257</v>
      </c>
      <c r="J3629">
        <f t="shared" ca="1" si="1596"/>
        <v>607.85634826517435</v>
      </c>
      <c r="K3629" t="str">
        <f t="shared" ca="1" si="1597"/>
        <v>high</v>
      </c>
      <c r="L3629">
        <v>8.8000000000000007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0</v>
      </c>
      <c r="AW3629">
        <f t="shared" ca="1" si="1587"/>
        <v>1</v>
      </c>
      <c r="AX3629">
        <v>0</v>
      </c>
    </row>
    <row r="3630" spans="1:50" x14ac:dyDescent="0.25">
      <c r="A3630" s="2">
        <v>42483</v>
      </c>
      <c r="B3630">
        <v>2630</v>
      </c>
      <c r="C3630">
        <v>30</v>
      </c>
      <c r="D3630">
        <f t="shared" ca="1" si="1591"/>
        <v>32.507911391711026</v>
      </c>
      <c r="E3630">
        <f t="shared" ca="1" si="1592"/>
        <v>-2.5079113917110263</v>
      </c>
      <c r="F3630" t="str">
        <f t="shared" ca="1" si="1593"/>
        <v>medium</v>
      </c>
      <c r="G3630">
        <v>2083</v>
      </c>
      <c r="H3630">
        <f t="shared" si="1594"/>
        <v>2083</v>
      </c>
      <c r="I3630">
        <f t="shared" ca="1" si="1595"/>
        <v>2168.6548540735644</v>
      </c>
      <c r="J3630">
        <f t="shared" ca="1" si="1596"/>
        <v>-85.654854073564366</v>
      </c>
      <c r="K3630" t="str">
        <f t="shared" ca="1" si="1597"/>
        <v>medium</v>
      </c>
      <c r="L3630">
        <v>6.9</v>
      </c>
      <c r="M3630" t="str">
        <f t="shared" si="1569"/>
        <v>medium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0</v>
      </c>
      <c r="AQ3630">
        <f t="shared" ca="1" si="1602"/>
        <v>1</v>
      </c>
      <c r="AR3630">
        <f t="shared" ca="1" si="1603"/>
        <v>0</v>
      </c>
      <c r="AS3630">
        <v>0</v>
      </c>
      <c r="AT3630">
        <v>0</v>
      </c>
      <c r="AU3630">
        <f t="shared" ca="1" si="1587"/>
        <v>0</v>
      </c>
      <c r="AV3630">
        <f t="shared" ca="1" si="1587"/>
        <v>1</v>
      </c>
      <c r="AW3630">
        <f t="shared" ca="1" si="1587"/>
        <v>0</v>
      </c>
      <c r="AX3630">
        <v>0</v>
      </c>
    </row>
    <row r="3631" spans="1:50" x14ac:dyDescent="0.25">
      <c r="A3631" s="2">
        <v>42484</v>
      </c>
      <c r="B3631">
        <v>2631</v>
      </c>
      <c r="C3631">
        <v>20</v>
      </c>
      <c r="D3631">
        <f t="shared" ca="1" si="1591"/>
        <v>32.516207852122733</v>
      </c>
      <c r="E3631">
        <f t="shared" ca="1" si="1592"/>
        <v>-12.516207852122733</v>
      </c>
      <c r="F3631" t="str">
        <f t="shared" ca="1" si="1593"/>
        <v>low</v>
      </c>
      <c r="G3631">
        <v>1187</v>
      </c>
      <c r="H3631">
        <f t="shared" si="1594"/>
        <v>1187</v>
      </c>
      <c r="I3631">
        <f t="shared" ca="1" si="1595"/>
        <v>2169.1665146270407</v>
      </c>
      <c r="J3631">
        <f t="shared" ca="1" si="1596"/>
        <v>-982.16651462704067</v>
      </c>
      <c r="K3631" t="str">
        <f t="shared" ca="1" si="1597"/>
        <v>low</v>
      </c>
      <c r="L3631">
        <v>2.7</v>
      </c>
      <c r="M3631" t="str">
        <f t="shared" si="1569"/>
        <v>low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1</v>
      </c>
      <c r="AQ3631">
        <f t="shared" ca="1" si="1602"/>
        <v>0</v>
      </c>
      <c r="AR3631">
        <f t="shared" ca="1" si="1603"/>
        <v>0</v>
      </c>
      <c r="AS3631">
        <v>1</v>
      </c>
      <c r="AT3631">
        <v>0</v>
      </c>
      <c r="AU3631">
        <f t="shared" ca="1" si="1587"/>
        <v>1</v>
      </c>
      <c r="AV3631">
        <f t="shared" ca="1" si="1587"/>
        <v>0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37</v>
      </c>
      <c r="D3632">
        <f t="shared" ca="1" si="1591"/>
        <v>32.524509581931525</v>
      </c>
      <c r="E3632">
        <f t="shared" ca="1" si="1592"/>
        <v>4.4754904180684747</v>
      </c>
      <c r="F3632" t="str">
        <f t="shared" ca="1" si="1593"/>
        <v>high</v>
      </c>
      <c r="G3632">
        <v>1454</v>
      </c>
      <c r="H3632">
        <f t="shared" si="1594"/>
        <v>1454</v>
      </c>
      <c r="I3632">
        <f t="shared" ca="1" si="1595"/>
        <v>2169.6786333952541</v>
      </c>
      <c r="J3632">
        <f t="shared" ca="1" si="1596"/>
        <v>-715.67863339525411</v>
      </c>
      <c r="K3632" t="str">
        <f t="shared" ca="1" si="1597"/>
        <v>low</v>
      </c>
      <c r="L3632">
        <v>2.4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0</v>
      </c>
      <c r="AT3632">
        <v>0</v>
      </c>
      <c r="AU3632">
        <f t="shared" ca="1" si="1587"/>
        <v>0</v>
      </c>
      <c r="AV3632">
        <f t="shared" ca="1" si="1587"/>
        <v>0</v>
      </c>
      <c r="AW3632">
        <f t="shared" ca="1" si="1587"/>
        <v>1</v>
      </c>
      <c r="AX3632">
        <v>0</v>
      </c>
    </row>
    <row r="3633" spans="1:50" x14ac:dyDescent="0.25">
      <c r="A3633" s="2">
        <v>42486</v>
      </c>
      <c r="B3633">
        <v>2633</v>
      </c>
      <c r="C3633">
        <v>33</v>
      </c>
      <c r="D3633">
        <f t="shared" ca="1" si="1591"/>
        <v>32.532816581137396</v>
      </c>
      <c r="E3633">
        <f t="shared" ca="1" si="1592"/>
        <v>0.46718341886260362</v>
      </c>
      <c r="F3633" t="str">
        <f t="shared" ca="1" si="1593"/>
        <v>medium</v>
      </c>
      <c r="G3633">
        <v>1499</v>
      </c>
      <c r="H3633">
        <f t="shared" si="1594"/>
        <v>1499</v>
      </c>
      <c r="I3633">
        <f t="shared" ca="1" si="1595"/>
        <v>2170.1912103782051</v>
      </c>
      <c r="J3633">
        <f t="shared" ca="1" si="1596"/>
        <v>-671.19121037820514</v>
      </c>
      <c r="K3633" t="str">
        <f t="shared" ca="1" si="1597"/>
        <v>low</v>
      </c>
      <c r="L3633">
        <v>4.3</v>
      </c>
      <c r="M3633" t="str">
        <f t="shared" si="1569"/>
        <v>low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1</v>
      </c>
      <c r="AQ3633">
        <f t="shared" ca="1" si="1602"/>
        <v>0</v>
      </c>
      <c r="AR3633">
        <f t="shared" ca="1" si="1603"/>
        <v>0</v>
      </c>
      <c r="AS3633">
        <v>1</v>
      </c>
      <c r="AT3633">
        <v>0</v>
      </c>
      <c r="AU3633">
        <f t="shared" ca="1" si="1587"/>
        <v>0</v>
      </c>
      <c r="AV3633">
        <f t="shared" ca="1" si="1587"/>
        <v>1</v>
      </c>
      <c r="AW3633">
        <f t="shared" ca="1" si="1587"/>
        <v>0</v>
      </c>
      <c r="AX3633">
        <v>0</v>
      </c>
    </row>
    <row r="3634" spans="1:50" x14ac:dyDescent="0.25">
      <c r="A3634" s="2">
        <v>42487</v>
      </c>
      <c r="B3634">
        <v>2634</v>
      </c>
      <c r="C3634">
        <v>32</v>
      </c>
      <c r="D3634">
        <f t="shared" ca="1" si="1591"/>
        <v>32.54112884974036</v>
      </c>
      <c r="E3634">
        <f t="shared" ca="1" si="1592"/>
        <v>-0.54112884974036035</v>
      </c>
      <c r="F3634" t="str">
        <f t="shared" ca="1" si="1593"/>
        <v>medium</v>
      </c>
      <c r="G3634">
        <v>1487</v>
      </c>
      <c r="H3634">
        <f t="shared" si="1594"/>
        <v>1487</v>
      </c>
      <c r="I3634">
        <f t="shared" ca="1" si="1595"/>
        <v>2170.7042455758929</v>
      </c>
      <c r="J3634">
        <f t="shared" ca="1" si="1596"/>
        <v>-683.70424557589286</v>
      </c>
      <c r="K3634" t="str">
        <f t="shared" ca="1" si="1597"/>
        <v>low</v>
      </c>
      <c r="L3634">
        <v>4.2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0</v>
      </c>
      <c r="AV3634">
        <f t="shared" ca="1" si="1587"/>
        <v>1</v>
      </c>
      <c r="AW3634">
        <f t="shared" ca="1" si="1587"/>
        <v>0</v>
      </c>
      <c r="AX3634">
        <v>0</v>
      </c>
    </row>
    <row r="3635" spans="1:50" x14ac:dyDescent="0.25">
      <c r="A3635" s="2">
        <v>42488</v>
      </c>
      <c r="B3635">
        <v>2635</v>
      </c>
      <c r="C3635">
        <v>35</v>
      </c>
      <c r="D3635">
        <f t="shared" ca="1" si="1591"/>
        <v>32.549446387740403</v>
      </c>
      <c r="E3635">
        <f t="shared" ca="1" si="1592"/>
        <v>2.450553612259597</v>
      </c>
      <c r="F3635" t="str">
        <f t="shared" ca="1" si="1593"/>
        <v>medium</v>
      </c>
      <c r="G3635">
        <v>1874</v>
      </c>
      <c r="H3635">
        <f t="shared" si="1594"/>
        <v>1874</v>
      </c>
      <c r="I3635">
        <f t="shared" ca="1" si="1595"/>
        <v>2171.2177389883182</v>
      </c>
      <c r="J3635">
        <f t="shared" ca="1" si="1596"/>
        <v>-297.21773898831816</v>
      </c>
      <c r="K3635" t="str">
        <f t="shared" ca="1" si="1597"/>
        <v>medium</v>
      </c>
      <c r="L3635">
        <v>4.2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0</v>
      </c>
      <c r="AT3635">
        <v>0</v>
      </c>
      <c r="AU3635">
        <f t="shared" ca="1" si="1587"/>
        <v>0</v>
      </c>
      <c r="AV3635">
        <f t="shared" ca="1" si="1587"/>
        <v>1</v>
      </c>
      <c r="AW3635">
        <f t="shared" ca="1" si="1587"/>
        <v>0</v>
      </c>
      <c r="AX3635">
        <v>0</v>
      </c>
    </row>
    <row r="3636" spans="1:50" x14ac:dyDescent="0.25">
      <c r="A3636" s="2">
        <v>42489</v>
      </c>
      <c r="B3636">
        <v>2636</v>
      </c>
      <c r="C3636">
        <v>40</v>
      </c>
      <c r="D3636">
        <f t="shared" ca="1" si="1591"/>
        <v>32.557769195137539</v>
      </c>
      <c r="E3636">
        <f t="shared" ca="1" si="1592"/>
        <v>7.4422308048624615</v>
      </c>
      <c r="F3636" t="str">
        <f t="shared" ca="1" si="1593"/>
        <v>high</v>
      </c>
      <c r="G3636">
        <v>2297</v>
      </c>
      <c r="H3636">
        <f t="shared" si="1594"/>
        <v>2297</v>
      </c>
      <c r="I3636">
        <f t="shared" ca="1" si="1595"/>
        <v>2171.7316906154811</v>
      </c>
      <c r="J3636">
        <f t="shared" ca="1" si="1596"/>
        <v>125.26830938451894</v>
      </c>
      <c r="K3636" t="str">
        <f t="shared" ca="1" si="1597"/>
        <v>medium</v>
      </c>
      <c r="L3636">
        <v>7.1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0</v>
      </c>
      <c r="AT3636">
        <v>0</v>
      </c>
      <c r="AU3636">
        <f t="shared" ca="1" si="1587"/>
        <v>0</v>
      </c>
      <c r="AV3636">
        <f t="shared" ca="1" si="1587"/>
        <v>0</v>
      </c>
      <c r="AW3636">
        <f t="shared" ca="1" si="1587"/>
        <v>1</v>
      </c>
      <c r="AX3636">
        <v>0</v>
      </c>
    </row>
    <row r="3637" spans="1:50" x14ac:dyDescent="0.25">
      <c r="A3637" s="2">
        <v>42490</v>
      </c>
      <c r="B3637">
        <v>2637</v>
      </c>
      <c r="C3637">
        <v>29</v>
      </c>
      <c r="D3637">
        <f t="shared" ca="1" si="1591"/>
        <v>32.566097271931753</v>
      </c>
      <c r="E3637">
        <f t="shared" ca="1" si="1592"/>
        <v>-3.5660972719317527</v>
      </c>
      <c r="F3637" t="str">
        <f t="shared" ca="1" si="1593"/>
        <v>medium</v>
      </c>
      <c r="G3637">
        <v>1962</v>
      </c>
      <c r="H3637">
        <f t="shared" si="1594"/>
        <v>1962</v>
      </c>
      <c r="I3637">
        <f t="shared" ca="1" si="1595"/>
        <v>2172.2461004573811</v>
      </c>
      <c r="J3637">
        <f t="shared" ca="1" si="1596"/>
        <v>-210.24610045738109</v>
      </c>
      <c r="K3637" t="str">
        <f t="shared" ca="1" si="1597"/>
        <v>medium</v>
      </c>
      <c r="L3637">
        <v>10.6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1</v>
      </c>
      <c r="AO3637">
        <f t="shared" ca="1" si="1601"/>
        <v>0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0</v>
      </c>
      <c r="AV3637">
        <f t="shared" ca="1" si="1606"/>
        <v>1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17</v>
      </c>
      <c r="D3638">
        <f t="shared" ca="1" si="1591"/>
        <v>32.57443061812306</v>
      </c>
      <c r="E3638">
        <f t="shared" ca="1" si="1592"/>
        <v>-15.57443061812306</v>
      </c>
      <c r="F3638" t="str">
        <f t="shared" ca="1" si="1593"/>
        <v>low</v>
      </c>
      <c r="G3638">
        <v>664</v>
      </c>
      <c r="H3638">
        <f t="shared" si="1594"/>
        <v>664</v>
      </c>
      <c r="I3638">
        <f t="shared" ca="1" si="1595"/>
        <v>2172.7609685140183</v>
      </c>
      <c r="J3638">
        <f t="shared" ca="1" si="1596"/>
        <v>-1508.7609685140183</v>
      </c>
      <c r="K3638" t="str">
        <f t="shared" ca="1" si="1597"/>
        <v>low</v>
      </c>
      <c r="L3638">
        <v>10.8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1</v>
      </c>
      <c r="AV3638">
        <f t="shared" ca="1" si="1606"/>
        <v>0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33</v>
      </c>
      <c r="D3639">
        <f t="shared" ca="1" si="1591"/>
        <v>32.582769233711446</v>
      </c>
      <c r="E3639">
        <f t="shared" ca="1" si="1592"/>
        <v>0.41723076628855438</v>
      </c>
      <c r="F3639" t="str">
        <f t="shared" ca="1" si="1593"/>
        <v>medium</v>
      </c>
      <c r="G3639">
        <v>2234</v>
      </c>
      <c r="H3639">
        <f t="shared" si="1594"/>
        <v>2234</v>
      </c>
      <c r="I3639">
        <f t="shared" ca="1" si="1595"/>
        <v>2173.276294785393</v>
      </c>
      <c r="J3639">
        <f t="shared" ca="1" si="1596"/>
        <v>60.72370521460698</v>
      </c>
      <c r="K3639" t="str">
        <f t="shared" ca="1" si="1597"/>
        <v>medium</v>
      </c>
      <c r="L3639">
        <v>11.1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1</v>
      </c>
      <c r="AN3639">
        <f t="shared" ca="1" si="1600"/>
        <v>0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0</v>
      </c>
      <c r="AV3639">
        <f t="shared" ca="1" si="1606"/>
        <v>1</v>
      </c>
      <c r="AW3639">
        <f t="shared" ca="1" si="1606"/>
        <v>0</v>
      </c>
      <c r="AX3639">
        <v>0</v>
      </c>
    </row>
    <row r="3640" spans="1:50" x14ac:dyDescent="0.25">
      <c r="A3640" s="2">
        <v>42493</v>
      </c>
      <c r="B3640">
        <v>2640</v>
      </c>
      <c r="C3640">
        <v>31</v>
      </c>
      <c r="D3640">
        <f t="shared" ca="1" si="1591"/>
        <v>32.591113118696917</v>
      </c>
      <c r="E3640">
        <f t="shared" ca="1" si="1592"/>
        <v>-1.5911131186969172</v>
      </c>
      <c r="F3640" t="str">
        <f t="shared" ca="1" si="1593"/>
        <v>medium</v>
      </c>
      <c r="G3640">
        <v>3300</v>
      </c>
      <c r="H3640">
        <f t="shared" si="1594"/>
        <v>3300</v>
      </c>
      <c r="I3640">
        <f t="shared" ca="1" si="1595"/>
        <v>2173.7920792715049</v>
      </c>
      <c r="J3640">
        <f t="shared" ca="1" si="1596"/>
        <v>1126.2079207284951</v>
      </c>
      <c r="K3640" t="str">
        <f t="shared" ca="1" si="1597"/>
        <v>high</v>
      </c>
      <c r="L3640">
        <v>11.3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1</v>
      </c>
      <c r="AN3640">
        <f t="shared" ca="1" si="1600"/>
        <v>0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0</v>
      </c>
      <c r="AV3640">
        <f t="shared" ca="1" si="1606"/>
        <v>1</v>
      </c>
      <c r="AW3640">
        <f t="shared" ca="1" si="1606"/>
        <v>0</v>
      </c>
      <c r="AX3640">
        <v>0</v>
      </c>
    </row>
    <row r="3641" spans="1:50" x14ac:dyDescent="0.25">
      <c r="A3641" s="2">
        <v>42494</v>
      </c>
      <c r="B3641">
        <v>2641</v>
      </c>
      <c r="C3641">
        <v>32</v>
      </c>
      <c r="D3641">
        <f t="shared" ca="1" si="1591"/>
        <v>32.599462273079475</v>
      </c>
      <c r="E3641">
        <f t="shared" ca="1" si="1592"/>
        <v>-0.59946227307947453</v>
      </c>
      <c r="F3641" t="str">
        <f t="shared" ca="1" si="1593"/>
        <v>medium</v>
      </c>
      <c r="G3641">
        <v>3119</v>
      </c>
      <c r="H3641">
        <f t="shared" si="1594"/>
        <v>3119</v>
      </c>
      <c r="I3641">
        <f t="shared" ca="1" si="1595"/>
        <v>2174.308321972354</v>
      </c>
      <c r="J3641">
        <f t="shared" ca="1" si="1596"/>
        <v>944.69167802764605</v>
      </c>
      <c r="K3641" t="str">
        <f t="shared" ca="1" si="1597"/>
        <v>high</v>
      </c>
      <c r="L3641">
        <v>7.2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0</v>
      </c>
      <c r="AK3641">
        <f t="shared" ca="1" si="1598"/>
        <v>1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1</v>
      </c>
      <c r="AU3641">
        <f t="shared" ca="1" si="1606"/>
        <v>0</v>
      </c>
      <c r="AV3641">
        <f t="shared" ca="1" si="1606"/>
        <v>1</v>
      </c>
      <c r="AW3641">
        <f t="shared" ca="1" si="1606"/>
        <v>0</v>
      </c>
      <c r="AX3641">
        <v>0</v>
      </c>
    </row>
    <row r="3642" spans="1:50" x14ac:dyDescent="0.25">
      <c r="A3642" s="2">
        <v>42495</v>
      </c>
      <c r="B3642">
        <v>2642</v>
      </c>
      <c r="C3642">
        <v>33</v>
      </c>
      <c r="D3642">
        <f t="shared" ca="1" si="1591"/>
        <v>32.607816696859118</v>
      </c>
      <c r="E3642">
        <f t="shared" ca="1" si="1592"/>
        <v>0.39218330314088234</v>
      </c>
      <c r="F3642" t="str">
        <f t="shared" ca="1" si="1593"/>
        <v>medium</v>
      </c>
      <c r="G3642">
        <v>2760</v>
      </c>
      <c r="H3642">
        <f t="shared" si="1594"/>
        <v>2760</v>
      </c>
      <c r="I3642">
        <f t="shared" ca="1" si="1595"/>
        <v>2174.8250228879406</v>
      </c>
      <c r="J3642">
        <f t="shared" ca="1" si="1596"/>
        <v>585.17497711205942</v>
      </c>
      <c r="K3642" t="str">
        <f t="shared" ca="1" si="1597"/>
        <v>high</v>
      </c>
      <c r="L3642">
        <v>11.4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0</v>
      </c>
      <c r="AK3642">
        <f t="shared" ca="1" si="1598"/>
        <v>1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1</v>
      </c>
      <c r="AT3642">
        <v>0</v>
      </c>
      <c r="AU3642">
        <f t="shared" ca="1" si="1606"/>
        <v>0</v>
      </c>
      <c r="AV3642">
        <f t="shared" ca="1" si="1606"/>
        <v>1</v>
      </c>
      <c r="AW3642">
        <f t="shared" ca="1" si="1606"/>
        <v>0</v>
      </c>
      <c r="AX3642">
        <v>0</v>
      </c>
    </row>
    <row r="3643" spans="1:50" x14ac:dyDescent="0.25">
      <c r="A3643" s="2">
        <v>42496</v>
      </c>
      <c r="B3643">
        <v>2643</v>
      </c>
      <c r="C3643">
        <v>37</v>
      </c>
      <c r="D3643">
        <f t="shared" ca="1" si="1591"/>
        <v>32.616176390035847</v>
      </c>
      <c r="E3643">
        <f t="shared" ca="1" si="1592"/>
        <v>4.3838236099641534</v>
      </c>
      <c r="F3643" t="str">
        <f t="shared" ca="1" si="1593"/>
        <v>high</v>
      </c>
      <c r="G3643">
        <v>4184</v>
      </c>
      <c r="H3643">
        <f t="shared" si="1594"/>
        <v>4184</v>
      </c>
      <c r="I3643">
        <f t="shared" ca="1" si="1595"/>
        <v>2175.3421820182639</v>
      </c>
      <c r="J3643">
        <f t="shared" ca="1" si="1596"/>
        <v>2008.6578179817361</v>
      </c>
      <c r="K3643" t="str">
        <f t="shared" ca="1" si="1597"/>
        <v>high</v>
      </c>
      <c r="L3643">
        <v>14.3</v>
      </c>
      <c r="M3643" t="str">
        <f t="shared" si="1569"/>
        <v>high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1</v>
      </c>
      <c r="AO3643">
        <f t="shared" ca="1" si="1601"/>
        <v>0</v>
      </c>
      <c r="AP3643">
        <f t="shared" ca="1" si="1590"/>
        <v>0</v>
      </c>
      <c r="AQ3643">
        <f t="shared" ca="1" si="1602"/>
        <v>0</v>
      </c>
      <c r="AR3643">
        <f t="shared" ca="1" si="1603"/>
        <v>1</v>
      </c>
      <c r="AS3643">
        <v>0</v>
      </c>
      <c r="AT3643">
        <v>0</v>
      </c>
      <c r="AU3643">
        <f t="shared" ca="1" si="1606"/>
        <v>0</v>
      </c>
      <c r="AV3643">
        <f t="shared" ca="1" si="1606"/>
        <v>0</v>
      </c>
      <c r="AW3643">
        <f t="shared" ca="1" si="1606"/>
        <v>1</v>
      </c>
      <c r="AX3643">
        <v>0</v>
      </c>
    </row>
    <row r="3644" spans="1:50" x14ac:dyDescent="0.25">
      <c r="A3644" s="2">
        <v>42497</v>
      </c>
      <c r="B3644">
        <v>2644</v>
      </c>
      <c r="C3644">
        <v>42</v>
      </c>
      <c r="D3644">
        <f t="shared" ca="1" si="1591"/>
        <v>32.624541352609661</v>
      </c>
      <c r="E3644">
        <f t="shared" ca="1" si="1592"/>
        <v>9.3754586473903387</v>
      </c>
      <c r="F3644" t="str">
        <f t="shared" ca="1" si="1593"/>
        <v>high</v>
      </c>
      <c r="G3644">
        <v>2000</v>
      </c>
      <c r="H3644">
        <f t="shared" si="1594"/>
        <v>2000</v>
      </c>
      <c r="I3644">
        <f t="shared" ca="1" si="1595"/>
        <v>2175.8597993633252</v>
      </c>
      <c r="J3644">
        <f t="shared" ca="1" si="1596"/>
        <v>-175.85979936332524</v>
      </c>
      <c r="K3644" t="str">
        <f t="shared" ca="1" si="1597"/>
        <v>medium</v>
      </c>
      <c r="L3644">
        <v>15.2</v>
      </c>
      <c r="M3644" t="str">
        <f t="shared" si="1569"/>
        <v>high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0</v>
      </c>
      <c r="AR3644">
        <f t="shared" ca="1" si="1603"/>
        <v>1</v>
      </c>
      <c r="AS3644">
        <v>0</v>
      </c>
      <c r="AT3644">
        <v>0</v>
      </c>
      <c r="AU3644">
        <f t="shared" ca="1" si="1606"/>
        <v>0</v>
      </c>
      <c r="AV3644">
        <f t="shared" ca="1" si="1606"/>
        <v>0</v>
      </c>
      <c r="AW3644">
        <f t="shared" ca="1" si="1606"/>
        <v>1</v>
      </c>
      <c r="AX3644">
        <v>0</v>
      </c>
    </row>
    <row r="3645" spans="1:50" x14ac:dyDescent="0.25">
      <c r="A3645" s="2">
        <v>42498</v>
      </c>
      <c r="B3645">
        <v>2645</v>
      </c>
      <c r="C3645">
        <v>33</v>
      </c>
      <c r="D3645">
        <f t="shared" ca="1" si="1591"/>
        <v>32.632911584580555</v>
      </c>
      <c r="E3645">
        <f t="shared" ca="1" si="1592"/>
        <v>0.36708841541944537</v>
      </c>
      <c r="F3645" t="str">
        <f t="shared" ca="1" si="1593"/>
        <v>medium</v>
      </c>
      <c r="G3645">
        <v>1660</v>
      </c>
      <c r="H3645">
        <f t="shared" si="1594"/>
        <v>1660</v>
      </c>
      <c r="I3645">
        <f t="shared" ca="1" si="1595"/>
        <v>2176.3778749231233</v>
      </c>
      <c r="J3645">
        <f t="shared" ca="1" si="1596"/>
        <v>-516.37787492312327</v>
      </c>
      <c r="K3645" t="str">
        <f t="shared" ca="1" si="1597"/>
        <v>medium</v>
      </c>
      <c r="L3645">
        <v>14.6</v>
      </c>
      <c r="M3645" t="str">
        <f t="shared" si="1569"/>
        <v>high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0</v>
      </c>
      <c r="AR3645">
        <f t="shared" ca="1" si="1603"/>
        <v>1</v>
      </c>
      <c r="AS3645">
        <v>0</v>
      </c>
      <c r="AT3645">
        <v>0</v>
      </c>
      <c r="AU3645">
        <f t="shared" ca="1" si="1606"/>
        <v>0</v>
      </c>
      <c r="AV3645">
        <f t="shared" ca="1" si="1606"/>
        <v>1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44</v>
      </c>
      <c r="D3646">
        <f t="shared" ca="1" si="1591"/>
        <v>32.641287085948541</v>
      </c>
      <c r="E3646">
        <f t="shared" ca="1" si="1592"/>
        <v>11.358712914051459</v>
      </c>
      <c r="F3646" t="str">
        <f t="shared" ca="1" si="1593"/>
        <v>high</v>
      </c>
      <c r="G3646">
        <v>3105</v>
      </c>
      <c r="H3646">
        <f t="shared" si="1594"/>
        <v>3105</v>
      </c>
      <c r="I3646">
        <f t="shared" ca="1" si="1595"/>
        <v>2176.8964086976594</v>
      </c>
      <c r="J3646">
        <f t="shared" ca="1" si="1596"/>
        <v>928.10359130234065</v>
      </c>
      <c r="K3646" t="str">
        <f t="shared" ca="1" si="1597"/>
        <v>high</v>
      </c>
      <c r="L3646">
        <v>15.5</v>
      </c>
      <c r="M3646" t="str">
        <f t="shared" si="1569"/>
        <v>high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1</v>
      </c>
      <c r="AK3646">
        <f t="shared" ca="1" si="1598"/>
        <v>0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0</v>
      </c>
      <c r="AR3646">
        <f t="shared" ca="1" si="1603"/>
        <v>1</v>
      </c>
      <c r="AS3646">
        <v>0</v>
      </c>
      <c r="AT3646">
        <v>0</v>
      </c>
      <c r="AU3646">
        <f t="shared" ca="1" si="1606"/>
        <v>0</v>
      </c>
      <c r="AV3646">
        <f t="shared" ca="1" si="1606"/>
        <v>0</v>
      </c>
      <c r="AW3646">
        <f t="shared" ca="1" si="1606"/>
        <v>1</v>
      </c>
      <c r="AX3646">
        <v>0</v>
      </c>
    </row>
    <row r="3647" spans="1:50" x14ac:dyDescent="0.25">
      <c r="A3647" s="2">
        <v>42500</v>
      </c>
      <c r="B3647">
        <v>2647</v>
      </c>
      <c r="C3647">
        <v>44</v>
      </c>
      <c r="D3647">
        <f t="shared" ca="1" si="1591"/>
        <v>32.649667856713606</v>
      </c>
      <c r="E3647">
        <f t="shared" ca="1" si="1592"/>
        <v>11.350332143286394</v>
      </c>
      <c r="F3647" t="str">
        <f t="shared" ca="1" si="1593"/>
        <v>high</v>
      </c>
      <c r="G3647">
        <v>2718</v>
      </c>
      <c r="H3647">
        <f t="shared" si="1594"/>
        <v>2718</v>
      </c>
      <c r="I3647">
        <f t="shared" ca="1" si="1595"/>
        <v>2177.4154006869321</v>
      </c>
      <c r="J3647">
        <f t="shared" ca="1" si="1596"/>
        <v>540.58459931306788</v>
      </c>
      <c r="K3647" t="str">
        <f t="shared" ca="1" si="1597"/>
        <v>high</v>
      </c>
      <c r="L3647">
        <v>15.2</v>
      </c>
      <c r="M3647" t="str">
        <f t="shared" si="1569"/>
        <v>high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0</v>
      </c>
      <c r="AR3647">
        <f t="shared" ca="1" si="1603"/>
        <v>1</v>
      </c>
      <c r="AS3647">
        <v>0</v>
      </c>
      <c r="AT3647">
        <v>0</v>
      </c>
      <c r="AU3647">
        <f t="shared" ca="1" si="1606"/>
        <v>0</v>
      </c>
      <c r="AV3647">
        <f t="shared" ca="1" si="1606"/>
        <v>0</v>
      </c>
      <c r="AW3647">
        <f t="shared" ca="1" si="1606"/>
        <v>1</v>
      </c>
      <c r="AX3647">
        <v>0</v>
      </c>
    </row>
    <row r="3648" spans="1:50" x14ac:dyDescent="0.25">
      <c r="A3648" s="2">
        <v>42501</v>
      </c>
      <c r="B3648">
        <v>2648</v>
      </c>
      <c r="C3648">
        <v>36</v>
      </c>
      <c r="D3648">
        <f t="shared" ca="1" si="1591"/>
        <v>32.658053896875764</v>
      </c>
      <c r="E3648">
        <f t="shared" ca="1" si="1592"/>
        <v>3.3419461031242363</v>
      </c>
      <c r="F3648" t="str">
        <f t="shared" ca="1" si="1593"/>
        <v>high</v>
      </c>
      <c r="G3648">
        <v>2810</v>
      </c>
      <c r="H3648">
        <f t="shared" si="1594"/>
        <v>2810</v>
      </c>
      <c r="I3648">
        <f t="shared" ca="1" si="1595"/>
        <v>2177.934850890942</v>
      </c>
      <c r="J3648">
        <f t="shared" ca="1" si="1596"/>
        <v>632.06514910905798</v>
      </c>
      <c r="K3648" t="str">
        <f t="shared" ca="1" si="1597"/>
        <v>high</v>
      </c>
      <c r="L3648">
        <v>14.6</v>
      </c>
      <c r="M3648" t="str">
        <f t="shared" si="1569"/>
        <v>high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0</v>
      </c>
      <c r="AR3648">
        <f t="shared" ca="1" si="1603"/>
        <v>1</v>
      </c>
      <c r="AS3648">
        <v>0</v>
      </c>
      <c r="AT3648">
        <v>0</v>
      </c>
      <c r="AU3648">
        <f t="shared" ca="1" si="1606"/>
        <v>0</v>
      </c>
      <c r="AV3648">
        <f t="shared" ca="1" si="1606"/>
        <v>0</v>
      </c>
      <c r="AW3648">
        <f t="shared" ca="1" si="1606"/>
        <v>1</v>
      </c>
      <c r="AX3648">
        <v>0</v>
      </c>
    </row>
    <row r="3649" spans="1:50" x14ac:dyDescent="0.25">
      <c r="A3649" s="2">
        <v>42502</v>
      </c>
      <c r="B3649">
        <v>2649</v>
      </c>
      <c r="C3649">
        <v>30</v>
      </c>
      <c r="D3649">
        <f t="shared" ca="1" si="1591"/>
        <v>32.666445206435007</v>
      </c>
      <c r="E3649">
        <f t="shared" ca="1" si="1592"/>
        <v>-2.6664452064350073</v>
      </c>
      <c r="F3649" t="str">
        <f t="shared" ca="1" si="1593"/>
        <v>medium</v>
      </c>
      <c r="G3649">
        <v>2019</v>
      </c>
      <c r="H3649">
        <f t="shared" si="1594"/>
        <v>2019</v>
      </c>
      <c r="I3649">
        <f t="shared" ca="1" si="1595"/>
        <v>2178.4547593096895</v>
      </c>
      <c r="J3649">
        <f t="shared" ca="1" si="1596"/>
        <v>-159.45475930968951</v>
      </c>
      <c r="K3649" t="str">
        <f t="shared" ca="1" si="1597"/>
        <v>medium</v>
      </c>
      <c r="L3649">
        <v>13.4</v>
      </c>
      <c r="M3649" t="str">
        <f t="shared" si="1569"/>
        <v>medium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0</v>
      </c>
      <c r="AN3649">
        <f t="shared" ca="1" si="1600"/>
        <v>1</v>
      </c>
      <c r="AO3649">
        <f t="shared" ca="1" si="1601"/>
        <v>0</v>
      </c>
      <c r="AP3649">
        <f t="shared" ca="1" si="1590"/>
        <v>0</v>
      </c>
      <c r="AQ3649">
        <f t="shared" ca="1" si="1602"/>
        <v>1</v>
      </c>
      <c r="AR3649">
        <f t="shared" ca="1" si="1603"/>
        <v>0</v>
      </c>
      <c r="AS3649">
        <v>0</v>
      </c>
      <c r="AT3649">
        <v>0</v>
      </c>
      <c r="AU3649">
        <f t="shared" ca="1" si="1606"/>
        <v>0</v>
      </c>
      <c r="AV3649">
        <f t="shared" ca="1" si="1606"/>
        <v>1</v>
      </c>
      <c r="AW3649">
        <f t="shared" ca="1" si="1606"/>
        <v>0</v>
      </c>
      <c r="AX3649">
        <v>0</v>
      </c>
    </row>
    <row r="3650" spans="1:50" x14ac:dyDescent="0.25">
      <c r="A3650" s="2">
        <v>42503</v>
      </c>
      <c r="B3650">
        <v>2650</v>
      </c>
      <c r="C3650">
        <v>43</v>
      </c>
      <c r="D3650">
        <f t="shared" ca="1" si="1591"/>
        <v>32.67484178539133</v>
      </c>
      <c r="E3650">
        <f t="shared" ca="1" si="1592"/>
        <v>10.32515821460867</v>
      </c>
      <c r="F3650" t="str">
        <f t="shared" ca="1" si="1593"/>
        <v>high</v>
      </c>
      <c r="G3650">
        <v>8781</v>
      </c>
      <c r="H3650">
        <f t="shared" si="1594"/>
        <v>8781</v>
      </c>
      <c r="I3650">
        <f t="shared" ca="1" si="1595"/>
        <v>2178.9751259431741</v>
      </c>
      <c r="J3650">
        <f t="shared" ca="1" si="1596"/>
        <v>6602.0248740568259</v>
      </c>
      <c r="K3650" t="str">
        <f t="shared" ca="1" si="1597"/>
        <v>high</v>
      </c>
      <c r="L3650">
        <v>15.2</v>
      </c>
      <c r="M3650" t="str">
        <f t="shared" si="1569"/>
        <v>high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0</v>
      </c>
      <c r="AR3650">
        <f t="shared" ca="1" si="1603"/>
        <v>1</v>
      </c>
      <c r="AS3650">
        <v>1</v>
      </c>
      <c r="AT3650">
        <v>0</v>
      </c>
      <c r="AU3650">
        <f t="shared" ca="1" si="1606"/>
        <v>0</v>
      </c>
      <c r="AV3650">
        <f t="shared" ca="1" si="1606"/>
        <v>0</v>
      </c>
      <c r="AW3650">
        <f t="shared" ca="1" si="1606"/>
        <v>1</v>
      </c>
      <c r="AX3650">
        <v>0</v>
      </c>
    </row>
    <row r="3651" spans="1:50" x14ac:dyDescent="0.25">
      <c r="A3651" s="2">
        <v>42504</v>
      </c>
      <c r="B3651">
        <v>2651</v>
      </c>
      <c r="C3651">
        <v>30</v>
      </c>
      <c r="D3651">
        <f t="shared" ca="1" si="1591"/>
        <v>32.683243633744738</v>
      </c>
      <c r="E3651">
        <f t="shared" ca="1" si="1592"/>
        <v>-2.6832436337447376</v>
      </c>
      <c r="F3651" t="str">
        <f t="shared" ca="1" si="1593"/>
        <v>medium</v>
      </c>
      <c r="G3651">
        <v>1897</v>
      </c>
      <c r="H3651">
        <f t="shared" si="1594"/>
        <v>1897</v>
      </c>
      <c r="I3651">
        <f t="shared" ca="1" si="1595"/>
        <v>2179.4959507913964</v>
      </c>
      <c r="J3651">
        <f t="shared" ca="1" si="1596"/>
        <v>-282.49595079139635</v>
      </c>
      <c r="K3651" t="str">
        <f t="shared" ca="1" si="1597"/>
        <v>medium</v>
      </c>
      <c r="L3651">
        <v>11.8</v>
      </c>
      <c r="M3651" t="str">
        <f t="shared" si="1569"/>
        <v>medium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1</v>
      </c>
      <c r="AR3651">
        <f t="shared" ca="1" si="1603"/>
        <v>0</v>
      </c>
      <c r="AS3651">
        <v>0</v>
      </c>
      <c r="AT3651">
        <v>0</v>
      </c>
      <c r="AU3651">
        <f t="shared" ca="1" si="1606"/>
        <v>0</v>
      </c>
      <c r="AV3651">
        <f t="shared" ca="1" si="1606"/>
        <v>1</v>
      </c>
      <c r="AW3651">
        <f t="shared" ca="1" si="1606"/>
        <v>0</v>
      </c>
      <c r="AX3651">
        <v>0</v>
      </c>
    </row>
    <row r="3652" spans="1:50" x14ac:dyDescent="0.25">
      <c r="A3652" s="2">
        <v>42505</v>
      </c>
      <c r="B3652">
        <v>2652</v>
      </c>
      <c r="C3652">
        <v>27</v>
      </c>
      <c r="D3652">
        <f t="shared" ca="1" si="1591"/>
        <v>32.691650751495231</v>
      </c>
      <c r="E3652">
        <f t="shared" ca="1" si="1592"/>
        <v>-5.6916507514952315</v>
      </c>
      <c r="F3652" t="str">
        <f t="shared" ca="1" si="1593"/>
        <v>low</v>
      </c>
      <c r="G3652">
        <v>1652</v>
      </c>
      <c r="H3652">
        <f t="shared" si="1594"/>
        <v>1652</v>
      </c>
      <c r="I3652">
        <f t="shared" ca="1" si="1595"/>
        <v>2180.0172338543562</v>
      </c>
      <c r="J3652">
        <f t="shared" ca="1" si="1596"/>
        <v>-528.01723385435616</v>
      </c>
      <c r="K3652" t="str">
        <f t="shared" ca="1" si="1597"/>
        <v>medium</v>
      </c>
      <c r="L3652">
        <v>6.6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37</v>
      </c>
      <c r="D3653">
        <f t="shared" ca="1" si="1591"/>
        <v>32.700063138642818</v>
      </c>
      <c r="E3653">
        <f t="shared" ca="1" si="1592"/>
        <v>4.2999368613571818</v>
      </c>
      <c r="F3653" t="str">
        <f t="shared" ca="1" si="1593"/>
        <v>high</v>
      </c>
      <c r="G3653">
        <v>2500</v>
      </c>
      <c r="H3653">
        <f t="shared" si="1594"/>
        <v>2500</v>
      </c>
      <c r="I3653">
        <f t="shared" ca="1" si="1595"/>
        <v>2180.5389751320527</v>
      </c>
      <c r="J3653">
        <f t="shared" ca="1" si="1596"/>
        <v>319.46102486794734</v>
      </c>
      <c r="K3653" t="str">
        <f t="shared" ca="1" si="1597"/>
        <v>high</v>
      </c>
      <c r="L3653">
        <v>7.2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1</v>
      </c>
      <c r="AK3653">
        <f t="shared" ca="1" si="1598"/>
        <v>0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0</v>
      </c>
      <c r="AT3653">
        <v>0</v>
      </c>
      <c r="AU3653">
        <f t="shared" ca="1" si="1606"/>
        <v>0</v>
      </c>
      <c r="AV3653">
        <f t="shared" ca="1" si="1606"/>
        <v>0</v>
      </c>
      <c r="AW3653">
        <f t="shared" ca="1" si="1606"/>
        <v>1</v>
      </c>
      <c r="AX3653">
        <v>0</v>
      </c>
    </row>
    <row r="3654" spans="1:50" x14ac:dyDescent="0.25">
      <c r="A3654" s="2">
        <v>42507</v>
      </c>
      <c r="B3654">
        <v>2654</v>
      </c>
      <c r="C3654">
        <v>41</v>
      </c>
      <c r="D3654">
        <f t="shared" ca="1" si="1591"/>
        <v>32.708480795187484</v>
      </c>
      <c r="E3654">
        <f t="shared" ca="1" si="1592"/>
        <v>8.2915192048125164</v>
      </c>
      <c r="F3654" t="str">
        <f t="shared" ca="1" si="1593"/>
        <v>high</v>
      </c>
      <c r="G3654">
        <v>3920</v>
      </c>
      <c r="H3654">
        <f t="shared" si="1594"/>
        <v>3920</v>
      </c>
      <c r="I3654">
        <f t="shared" ca="1" si="1595"/>
        <v>2181.0611746244867</v>
      </c>
      <c r="J3654">
        <f t="shared" ca="1" si="1596"/>
        <v>1738.9388253755133</v>
      </c>
      <c r="K3654" t="str">
        <f t="shared" ca="1" si="1597"/>
        <v>high</v>
      </c>
      <c r="L3654">
        <v>8.6999999999999993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0</v>
      </c>
      <c r="AT3654">
        <v>0</v>
      </c>
      <c r="AU3654">
        <f t="shared" ca="1" si="1606"/>
        <v>0</v>
      </c>
      <c r="AV3654">
        <f t="shared" ca="1" si="1606"/>
        <v>0</v>
      </c>
      <c r="AW3654">
        <f t="shared" ca="1" si="1606"/>
        <v>1</v>
      </c>
      <c r="AX3654">
        <v>0</v>
      </c>
    </row>
    <row r="3655" spans="1:50" x14ac:dyDescent="0.25">
      <c r="A3655" s="2">
        <v>42508</v>
      </c>
      <c r="B3655">
        <v>2655</v>
      </c>
      <c r="C3655">
        <v>27</v>
      </c>
      <c r="D3655">
        <f t="shared" ca="1" si="1591"/>
        <v>32.716903721129228</v>
      </c>
      <c r="E3655">
        <f t="shared" ca="1" si="1592"/>
        <v>-5.7169037211292277</v>
      </c>
      <c r="F3655" t="str">
        <f t="shared" ca="1" si="1593"/>
        <v>low</v>
      </c>
      <c r="G3655">
        <v>2514</v>
      </c>
      <c r="H3655">
        <f t="shared" si="1594"/>
        <v>2514</v>
      </c>
      <c r="I3655">
        <f t="shared" ca="1" si="1595"/>
        <v>2181.5838323316575</v>
      </c>
      <c r="J3655">
        <f t="shared" ca="1" si="1596"/>
        <v>332.4161676683425</v>
      </c>
      <c r="K3655" t="str">
        <f t="shared" ca="1" si="1597"/>
        <v>high</v>
      </c>
      <c r="L3655">
        <v>12.4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0</v>
      </c>
      <c r="AT3655">
        <v>0</v>
      </c>
      <c r="AU3655">
        <f t="shared" ca="1" si="1606"/>
        <v>1</v>
      </c>
      <c r="AV3655">
        <f t="shared" ca="1" si="1606"/>
        <v>0</v>
      </c>
      <c r="AW3655">
        <f t="shared" ca="1" si="1606"/>
        <v>0</v>
      </c>
      <c r="AX3655">
        <v>0</v>
      </c>
    </row>
    <row r="3656" spans="1:50" x14ac:dyDescent="0.25">
      <c r="A3656" s="2">
        <v>42509</v>
      </c>
      <c r="B3656">
        <v>2656</v>
      </c>
      <c r="C3656">
        <v>29</v>
      </c>
      <c r="D3656">
        <f t="shared" ca="1" si="1591"/>
        <v>32.725331916468065</v>
      </c>
      <c r="E3656">
        <f t="shared" ca="1" si="1592"/>
        <v>-3.7253319164680647</v>
      </c>
      <c r="F3656" t="str">
        <f t="shared" ca="1" si="1593"/>
        <v>medium</v>
      </c>
      <c r="G3656">
        <v>1966</v>
      </c>
      <c r="H3656">
        <f t="shared" si="1594"/>
        <v>1966</v>
      </c>
      <c r="I3656">
        <f t="shared" ca="1" si="1595"/>
        <v>2182.1069482535663</v>
      </c>
      <c r="J3656">
        <f t="shared" ca="1" si="1596"/>
        <v>-216.10694825356632</v>
      </c>
      <c r="K3656" t="str">
        <f t="shared" ca="1" si="1597"/>
        <v>medium</v>
      </c>
      <c r="L3656">
        <v>13.8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1</v>
      </c>
      <c r="AO3656">
        <f t="shared" ca="1" si="1601"/>
        <v>0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0</v>
      </c>
      <c r="AV3656">
        <f t="shared" ca="1" si="1606"/>
        <v>1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42</v>
      </c>
      <c r="D3657">
        <f t="shared" ca="1" si="1591"/>
        <v>32.733765381203987</v>
      </c>
      <c r="E3657">
        <f t="shared" ca="1" si="1592"/>
        <v>9.2662346187960125</v>
      </c>
      <c r="F3657" t="str">
        <f t="shared" ca="1" si="1593"/>
        <v>high</v>
      </c>
      <c r="G3657">
        <v>2083</v>
      </c>
      <c r="H3657">
        <f t="shared" si="1594"/>
        <v>2083</v>
      </c>
      <c r="I3657">
        <f t="shared" ca="1" si="1595"/>
        <v>2182.6305223902123</v>
      </c>
      <c r="J3657">
        <f t="shared" ca="1" si="1596"/>
        <v>-99.630522390212263</v>
      </c>
      <c r="K3657" t="str">
        <f t="shared" ca="1" si="1597"/>
        <v>medium</v>
      </c>
      <c r="L3657">
        <v>14.7</v>
      </c>
      <c r="M3657" t="str">
        <f t="shared" si="1569"/>
        <v>high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1</v>
      </c>
      <c r="AK3657">
        <f t="shared" ca="1" si="1598"/>
        <v>0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0</v>
      </c>
      <c r="AR3657">
        <f t="shared" ca="1" si="1603"/>
        <v>1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34</v>
      </c>
      <c r="D3658">
        <f t="shared" ca="1" si="1591"/>
        <v>32.742204115336996</v>
      </c>
      <c r="E3658">
        <f t="shared" ca="1" si="1592"/>
        <v>1.257795884663004</v>
      </c>
      <c r="F3658" t="str">
        <f t="shared" ca="1" si="1593"/>
        <v>medium</v>
      </c>
      <c r="G3658">
        <v>2215</v>
      </c>
      <c r="H3658">
        <f t="shared" si="1594"/>
        <v>2215</v>
      </c>
      <c r="I3658">
        <f t="shared" ca="1" si="1595"/>
        <v>2183.1545547415953</v>
      </c>
      <c r="J3658">
        <f t="shared" ca="1" si="1596"/>
        <v>31.845445258404652</v>
      </c>
      <c r="K3658" t="str">
        <f t="shared" ca="1" si="1597"/>
        <v>medium</v>
      </c>
      <c r="L3658">
        <v>15.9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1</v>
      </c>
      <c r="AK3658">
        <f t="shared" ca="1" si="1598"/>
        <v>0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0</v>
      </c>
      <c r="AT3658">
        <v>0</v>
      </c>
      <c r="AU3658">
        <f t="shared" ca="1" si="1606"/>
        <v>0</v>
      </c>
      <c r="AV3658">
        <f t="shared" ca="1" si="1606"/>
        <v>1</v>
      </c>
      <c r="AW3658">
        <f t="shared" ca="1" si="1606"/>
        <v>0</v>
      </c>
      <c r="AX3658">
        <v>0</v>
      </c>
    </row>
    <row r="3659" spans="1:50" x14ac:dyDescent="0.25">
      <c r="A3659" s="2">
        <v>42512</v>
      </c>
      <c r="B3659">
        <v>2659</v>
      </c>
      <c r="C3659">
        <v>27</v>
      </c>
      <c r="D3659">
        <f t="shared" ca="1" si="1591"/>
        <v>32.75064811886709</v>
      </c>
      <c r="E3659">
        <f t="shared" ca="1" si="1592"/>
        <v>-5.7506481188670904</v>
      </c>
      <c r="F3659" t="str">
        <f t="shared" ca="1" si="1593"/>
        <v>low</v>
      </c>
      <c r="G3659">
        <v>2093</v>
      </c>
      <c r="H3659">
        <f t="shared" si="1594"/>
        <v>2093</v>
      </c>
      <c r="I3659">
        <f t="shared" ca="1" si="1595"/>
        <v>2183.6790453077156</v>
      </c>
      <c r="J3659">
        <f t="shared" ca="1" si="1596"/>
        <v>-90.679045307715569</v>
      </c>
      <c r="K3659" t="str">
        <f t="shared" ca="1" si="1597"/>
        <v>medium</v>
      </c>
      <c r="L3659">
        <v>19.7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1</v>
      </c>
      <c r="AV3659">
        <f t="shared" ca="1" si="1606"/>
        <v>0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46</v>
      </c>
      <c r="D3660">
        <f t="shared" ca="1" si="1591"/>
        <v>32.759097391794263</v>
      </c>
      <c r="E3660">
        <f t="shared" ca="1" si="1592"/>
        <v>13.240902608205737</v>
      </c>
      <c r="F3660" t="str">
        <f t="shared" ca="1" si="1593"/>
        <v>high</v>
      </c>
      <c r="G3660">
        <v>1825</v>
      </c>
      <c r="H3660">
        <f t="shared" si="1594"/>
        <v>1825</v>
      </c>
      <c r="I3660">
        <f t="shared" ca="1" si="1595"/>
        <v>2184.2039940885734</v>
      </c>
      <c r="J3660">
        <f t="shared" ca="1" si="1596"/>
        <v>-359.20399408857338</v>
      </c>
      <c r="K3660" t="str">
        <f t="shared" ca="1" si="1597"/>
        <v>medium</v>
      </c>
      <c r="L3660">
        <v>16.399999999999999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1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0</v>
      </c>
    </row>
    <row r="3661" spans="1:50" x14ac:dyDescent="0.25">
      <c r="A3661" s="2">
        <v>42514</v>
      </c>
      <c r="B3661">
        <v>2661</v>
      </c>
      <c r="C3661">
        <v>36</v>
      </c>
      <c r="D3661">
        <f t="shared" ca="1" si="1591"/>
        <v>32.767551934118529</v>
      </c>
      <c r="E3661">
        <f t="shared" ca="1" si="1592"/>
        <v>3.2324480658814707</v>
      </c>
      <c r="F3661" t="str">
        <f t="shared" ca="1" si="1593"/>
        <v>high</v>
      </c>
      <c r="G3661">
        <v>3877</v>
      </c>
      <c r="H3661">
        <f t="shared" si="1594"/>
        <v>3877</v>
      </c>
      <c r="I3661">
        <f t="shared" ca="1" si="1595"/>
        <v>2184.7294010841683</v>
      </c>
      <c r="J3661">
        <f t="shared" ca="1" si="1596"/>
        <v>1692.2705989158317</v>
      </c>
      <c r="K3661" t="str">
        <f t="shared" ca="1" si="1597"/>
        <v>high</v>
      </c>
      <c r="L3661">
        <v>15</v>
      </c>
      <c r="M3661" t="str">
        <f t="shared" si="1569"/>
        <v>high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0</v>
      </c>
      <c r="AR3661">
        <f t="shared" ca="1" si="1603"/>
        <v>1</v>
      </c>
      <c r="AS3661">
        <v>1</v>
      </c>
      <c r="AT3661">
        <v>0</v>
      </c>
      <c r="AU3661">
        <f t="shared" ca="1" si="1606"/>
        <v>0</v>
      </c>
      <c r="AV3661">
        <f t="shared" ca="1" si="1606"/>
        <v>0</v>
      </c>
      <c r="AW3661">
        <f t="shared" ca="1" si="1606"/>
        <v>1</v>
      </c>
      <c r="AX3661">
        <v>0</v>
      </c>
    </row>
    <row r="3662" spans="1:50" x14ac:dyDescent="0.25">
      <c r="A3662" s="2">
        <v>42515</v>
      </c>
      <c r="B3662">
        <v>2662</v>
      </c>
      <c r="C3662">
        <v>25</v>
      </c>
      <c r="D3662">
        <f t="shared" ca="1" si="1591"/>
        <v>32.776011745839874</v>
      </c>
      <c r="E3662">
        <f t="shared" ca="1" si="1592"/>
        <v>-7.7760117458398739</v>
      </c>
      <c r="F3662" t="str">
        <f t="shared" ca="1" si="1593"/>
        <v>low</v>
      </c>
      <c r="G3662">
        <v>1282</v>
      </c>
      <c r="H3662">
        <f t="shared" si="1594"/>
        <v>1282</v>
      </c>
      <c r="I3662">
        <f t="shared" ca="1" si="1595"/>
        <v>2185.2552662945009</v>
      </c>
      <c r="J3662">
        <f t="shared" ca="1" si="1596"/>
        <v>-903.25526629450087</v>
      </c>
      <c r="K3662" t="str">
        <f t="shared" ca="1" si="1597"/>
        <v>low</v>
      </c>
      <c r="L3662">
        <v>13.4</v>
      </c>
      <c r="M3662" t="str">
        <f t="shared" si="1569"/>
        <v>medium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1</v>
      </c>
      <c r="AK3662">
        <f t="shared" ca="1" si="1598"/>
        <v>0</v>
      </c>
      <c r="AL3662">
        <f t="shared" ca="1" si="1599"/>
        <v>0</v>
      </c>
      <c r="AM3662">
        <f t="shared" ca="1" si="1589"/>
        <v>0</v>
      </c>
      <c r="AN3662">
        <f t="shared" ca="1" si="1600"/>
        <v>1</v>
      </c>
      <c r="AO3662">
        <f t="shared" ca="1" si="1601"/>
        <v>0</v>
      </c>
      <c r="AP3662">
        <f t="shared" ca="1" si="1590"/>
        <v>0</v>
      </c>
      <c r="AQ3662">
        <f t="shared" ca="1" si="1602"/>
        <v>1</v>
      </c>
      <c r="AR3662">
        <f t="shared" ca="1" si="1603"/>
        <v>0</v>
      </c>
      <c r="AS3662">
        <v>1</v>
      </c>
      <c r="AT3662">
        <v>0</v>
      </c>
      <c r="AU3662">
        <f t="shared" ca="1" si="1606"/>
        <v>1</v>
      </c>
      <c r="AV3662">
        <f t="shared" ca="1" si="1606"/>
        <v>0</v>
      </c>
      <c r="AW3662">
        <f t="shared" ca="1" si="1606"/>
        <v>0</v>
      </c>
      <c r="AX3662">
        <v>0</v>
      </c>
    </row>
    <row r="3663" spans="1:50" x14ac:dyDescent="0.25">
      <c r="A3663" s="2">
        <v>42516</v>
      </c>
      <c r="B3663">
        <v>2663</v>
      </c>
      <c r="C3663">
        <v>33</v>
      </c>
      <c r="D3663">
        <f t="shared" ca="1" si="1591"/>
        <v>32.784476826958311</v>
      </c>
      <c r="E3663">
        <f t="shared" ca="1" si="1592"/>
        <v>0.21552317304168866</v>
      </c>
      <c r="F3663" t="str">
        <f t="shared" ca="1" si="1593"/>
        <v>medium</v>
      </c>
      <c r="G3663">
        <v>1735</v>
      </c>
      <c r="H3663">
        <f t="shared" si="1594"/>
        <v>1735</v>
      </c>
      <c r="I3663">
        <f t="shared" ca="1" si="1595"/>
        <v>2185.7815897195705</v>
      </c>
      <c r="J3663">
        <f t="shared" ca="1" si="1596"/>
        <v>-450.78158971957055</v>
      </c>
      <c r="K3663" t="str">
        <f t="shared" ca="1" si="1597"/>
        <v>medium</v>
      </c>
      <c r="L3663">
        <v>15.8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1</v>
      </c>
      <c r="AN3663">
        <f t="shared" ca="1" si="1600"/>
        <v>0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0</v>
      </c>
      <c r="AV3663">
        <f t="shared" ca="1" si="1606"/>
        <v>1</v>
      </c>
      <c r="AW3663">
        <f t="shared" ca="1" si="1606"/>
        <v>0</v>
      </c>
      <c r="AX3663">
        <v>0</v>
      </c>
    </row>
    <row r="3664" spans="1:50" x14ac:dyDescent="0.25">
      <c r="A3664" s="2">
        <v>42517</v>
      </c>
      <c r="B3664">
        <v>2664</v>
      </c>
      <c r="C3664">
        <v>38</v>
      </c>
      <c r="D3664">
        <f t="shared" ca="1" si="1591"/>
        <v>32.792947177473827</v>
      </c>
      <c r="E3664">
        <f t="shared" ca="1" si="1592"/>
        <v>5.2070528225261725</v>
      </c>
      <c r="F3664" t="str">
        <f t="shared" ca="1" si="1593"/>
        <v>high</v>
      </c>
      <c r="G3664">
        <v>1621</v>
      </c>
      <c r="H3664">
        <f t="shared" si="1594"/>
        <v>1621</v>
      </c>
      <c r="I3664">
        <f t="shared" ca="1" si="1595"/>
        <v>2186.3083713593774</v>
      </c>
      <c r="J3664">
        <f t="shared" ca="1" si="1596"/>
        <v>-565.30837135937736</v>
      </c>
      <c r="K3664" t="str">
        <f t="shared" ca="1" si="1597"/>
        <v>medium</v>
      </c>
      <c r="L3664">
        <v>16.600000000000001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0</v>
      </c>
    </row>
    <row r="3665" spans="1:50" x14ac:dyDescent="0.25">
      <c r="A3665" s="2">
        <v>42518</v>
      </c>
      <c r="B3665">
        <v>2665</v>
      </c>
      <c r="C3665">
        <v>40</v>
      </c>
      <c r="D3665">
        <f t="shared" ca="1" si="1591"/>
        <v>32.801422797386429</v>
      </c>
      <c r="E3665">
        <f t="shared" ca="1" si="1592"/>
        <v>7.1985772026135706</v>
      </c>
      <c r="F3665" t="str">
        <f t="shared" ca="1" si="1593"/>
        <v>high</v>
      </c>
      <c r="G3665">
        <v>2261</v>
      </c>
      <c r="H3665">
        <f t="shared" si="1594"/>
        <v>2261</v>
      </c>
      <c r="I3665">
        <f t="shared" ca="1" si="1595"/>
        <v>2186.8356112139218</v>
      </c>
      <c r="J3665">
        <f t="shared" ca="1" si="1596"/>
        <v>74.164388786078234</v>
      </c>
      <c r="K3665" t="str">
        <f t="shared" ca="1" si="1597"/>
        <v>medium</v>
      </c>
      <c r="L3665">
        <v>16.8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0</v>
      </c>
      <c r="AK3665">
        <f t="shared" ca="1" si="1598"/>
        <v>1</v>
      </c>
      <c r="AL3665">
        <f t="shared" ca="1" si="1599"/>
        <v>0</v>
      </c>
      <c r="AM3665">
        <f t="shared" ca="1" si="1589"/>
        <v>1</v>
      </c>
      <c r="AN3665">
        <f t="shared" ca="1" si="1600"/>
        <v>0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1</v>
      </c>
      <c r="AT3665">
        <v>1</v>
      </c>
      <c r="AU3665">
        <f t="shared" ca="1" si="1606"/>
        <v>0</v>
      </c>
      <c r="AV3665">
        <f t="shared" ca="1" si="1606"/>
        <v>0</v>
      </c>
      <c r="AW3665">
        <f t="shared" ca="1" si="1606"/>
        <v>1</v>
      </c>
      <c r="AX3665">
        <v>0</v>
      </c>
    </row>
    <row r="3666" spans="1:50" x14ac:dyDescent="0.25">
      <c r="A3666" s="2">
        <v>42519</v>
      </c>
      <c r="B3666">
        <v>2666</v>
      </c>
      <c r="C3666">
        <v>21</v>
      </c>
      <c r="D3666">
        <f t="shared" ca="1" si="1591"/>
        <v>32.809903686696117</v>
      </c>
      <c r="E3666">
        <f t="shared" ca="1" si="1592"/>
        <v>-11.809903686696117</v>
      </c>
      <c r="F3666" t="str">
        <f t="shared" ca="1" si="1593"/>
        <v>low</v>
      </c>
      <c r="G3666">
        <v>1643</v>
      </c>
      <c r="H3666">
        <f t="shared" si="1594"/>
        <v>1643</v>
      </c>
      <c r="I3666">
        <f t="shared" ca="1" si="1595"/>
        <v>2187.3633092832029</v>
      </c>
      <c r="J3666">
        <f t="shared" ca="1" si="1596"/>
        <v>-544.36330928320285</v>
      </c>
      <c r="K3666" t="str">
        <f t="shared" ca="1" si="1597"/>
        <v>medium</v>
      </c>
      <c r="L3666">
        <v>18.3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1</v>
      </c>
      <c r="AV3666">
        <f t="shared" ca="1" si="1606"/>
        <v>0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34</v>
      </c>
      <c r="D3667">
        <f t="shared" ca="1" si="1591"/>
        <v>32.818389845402891</v>
      </c>
      <c r="E3667">
        <f t="shared" ca="1" si="1592"/>
        <v>1.1816101545971094</v>
      </c>
      <c r="F3667" t="str">
        <f t="shared" ca="1" si="1593"/>
        <v>medium</v>
      </c>
      <c r="G3667">
        <v>3584</v>
      </c>
      <c r="H3667">
        <f t="shared" si="1594"/>
        <v>3584</v>
      </c>
      <c r="I3667">
        <f t="shared" ca="1" si="1595"/>
        <v>2187.8914655672215</v>
      </c>
      <c r="J3667">
        <f t="shared" ca="1" si="1596"/>
        <v>1396.1085344327785</v>
      </c>
      <c r="K3667" t="str">
        <f t="shared" ca="1" si="1597"/>
        <v>high</v>
      </c>
      <c r="L3667">
        <v>18.5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0</v>
      </c>
      <c r="AT3667">
        <v>0</v>
      </c>
      <c r="AU3667">
        <f t="shared" ca="1" si="1606"/>
        <v>0</v>
      </c>
      <c r="AV3667">
        <f t="shared" ca="1" si="1606"/>
        <v>1</v>
      </c>
      <c r="AW3667">
        <f t="shared" ca="1" si="1606"/>
        <v>0</v>
      </c>
      <c r="AX3667">
        <v>0</v>
      </c>
    </row>
    <row r="3668" spans="1:50" x14ac:dyDescent="0.25">
      <c r="A3668" s="2">
        <v>42521</v>
      </c>
      <c r="B3668">
        <v>2668</v>
      </c>
      <c r="C3668">
        <v>43</v>
      </c>
      <c r="D3668">
        <f t="shared" ca="1" si="1591"/>
        <v>32.82688127350675</v>
      </c>
      <c r="E3668">
        <f t="shared" ca="1" si="1592"/>
        <v>10.17311872649325</v>
      </c>
      <c r="F3668" t="str">
        <f t="shared" ca="1" si="1593"/>
        <v>high</v>
      </c>
      <c r="G3668">
        <v>3971</v>
      </c>
      <c r="H3668">
        <f t="shared" si="1594"/>
        <v>3971</v>
      </c>
      <c r="I3668">
        <f t="shared" ca="1" si="1595"/>
        <v>2188.4200800659778</v>
      </c>
      <c r="J3668">
        <f t="shared" ca="1" si="1596"/>
        <v>1782.5799199340222</v>
      </c>
      <c r="K3668" t="str">
        <f t="shared" ca="1" si="1597"/>
        <v>high</v>
      </c>
      <c r="L3668">
        <v>16.100000000000001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1</v>
      </c>
      <c r="AT3668">
        <v>1</v>
      </c>
      <c r="AU3668">
        <f t="shared" ca="1" si="1606"/>
        <v>0</v>
      </c>
      <c r="AV3668">
        <f t="shared" ca="1" si="1606"/>
        <v>0</v>
      </c>
      <c r="AW3668">
        <f t="shared" ca="1" si="1606"/>
        <v>1</v>
      </c>
      <c r="AX3668">
        <v>0</v>
      </c>
    </row>
    <row r="3669" spans="1:50" x14ac:dyDescent="0.25">
      <c r="A3669" s="2">
        <v>42522</v>
      </c>
      <c r="B3669">
        <v>2669</v>
      </c>
      <c r="C3669">
        <v>28</v>
      </c>
      <c r="D3669">
        <f t="shared" ca="1" si="1591"/>
        <v>32.835377971007695</v>
      </c>
      <c r="E3669">
        <f t="shared" ca="1" si="1592"/>
        <v>-4.835377971007695</v>
      </c>
      <c r="F3669" t="str">
        <f t="shared" ca="1" si="1593"/>
        <v>low</v>
      </c>
      <c r="G3669">
        <v>925</v>
      </c>
      <c r="H3669">
        <f t="shared" si="1594"/>
        <v>925</v>
      </c>
      <c r="I3669">
        <f t="shared" ca="1" si="1595"/>
        <v>2188.9491527794708</v>
      </c>
      <c r="J3669">
        <f t="shared" ca="1" si="1596"/>
        <v>-1263.9491527794708</v>
      </c>
      <c r="K3669" t="str">
        <f t="shared" ca="1" si="1597"/>
        <v>low</v>
      </c>
      <c r="L3669">
        <v>16.3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1</v>
      </c>
      <c r="AT3669">
        <v>0</v>
      </c>
      <c r="AU3669">
        <f t="shared" ca="1" si="1606"/>
        <v>1</v>
      </c>
      <c r="AV3669">
        <f t="shared" ca="1" si="1606"/>
        <v>0</v>
      </c>
      <c r="AW3669">
        <f t="shared" ca="1" si="1606"/>
        <v>0</v>
      </c>
      <c r="AX3669">
        <v>0</v>
      </c>
    </row>
    <row r="3670" spans="1:50" x14ac:dyDescent="0.25">
      <c r="A3670" s="2">
        <v>42523</v>
      </c>
      <c r="B3670">
        <v>2670</v>
      </c>
      <c r="C3670">
        <v>40</v>
      </c>
      <c r="D3670">
        <f t="shared" ca="1" si="1591"/>
        <v>32.843879937905726</v>
      </c>
      <c r="E3670">
        <f t="shared" ca="1" si="1592"/>
        <v>7.1561200620942742</v>
      </c>
      <c r="F3670" t="str">
        <f t="shared" ca="1" si="1593"/>
        <v>high</v>
      </c>
      <c r="G3670">
        <v>2031</v>
      </c>
      <c r="H3670">
        <f t="shared" si="1594"/>
        <v>2031</v>
      </c>
      <c r="I3670">
        <f t="shared" ca="1" si="1595"/>
        <v>2189.4786837077017</v>
      </c>
      <c r="J3670">
        <f t="shared" ca="1" si="1596"/>
        <v>-158.47868370770175</v>
      </c>
      <c r="K3670" t="str">
        <f t="shared" ca="1" si="1597"/>
        <v>medium</v>
      </c>
      <c r="L3670">
        <v>16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0</v>
      </c>
      <c r="AV3670">
        <f t="shared" ca="1" si="1606"/>
        <v>0</v>
      </c>
      <c r="AW3670">
        <f t="shared" ca="1" si="1606"/>
        <v>1</v>
      </c>
      <c r="AX3670">
        <v>0</v>
      </c>
    </row>
    <row r="3671" spans="1:50" x14ac:dyDescent="0.25">
      <c r="A3671" s="2">
        <v>42524</v>
      </c>
      <c r="B3671">
        <v>2671</v>
      </c>
      <c r="C3671">
        <v>35</v>
      </c>
      <c r="D3671">
        <f t="shared" ca="1" si="1591"/>
        <v>32.852387174200842</v>
      </c>
      <c r="E3671">
        <f t="shared" ca="1" si="1592"/>
        <v>2.1476128257991576</v>
      </c>
      <c r="F3671" t="str">
        <f t="shared" ca="1" si="1593"/>
        <v>medium</v>
      </c>
      <c r="G3671">
        <v>2231</v>
      </c>
      <c r="H3671">
        <f t="shared" si="1594"/>
        <v>2231</v>
      </c>
      <c r="I3671">
        <f t="shared" ca="1" si="1595"/>
        <v>2190.0086728506694</v>
      </c>
      <c r="J3671">
        <f t="shared" ca="1" si="1596"/>
        <v>40.991327149330573</v>
      </c>
      <c r="K3671" t="str">
        <f t="shared" ca="1" si="1597"/>
        <v>medium</v>
      </c>
      <c r="L3671">
        <v>15.6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1</v>
      </c>
      <c r="AK3671">
        <f t="shared" ca="1" si="1598"/>
        <v>0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0</v>
      </c>
      <c r="AU3671">
        <f t="shared" ca="1" si="1606"/>
        <v>0</v>
      </c>
      <c r="AV3671">
        <f t="shared" ca="1" si="1606"/>
        <v>1</v>
      </c>
      <c r="AW3671">
        <f t="shared" ca="1" si="1606"/>
        <v>0</v>
      </c>
      <c r="AX3671">
        <v>0</v>
      </c>
    </row>
    <row r="3672" spans="1:50" x14ac:dyDescent="0.25">
      <c r="A3672" s="2">
        <v>42525</v>
      </c>
      <c r="B3672">
        <v>2672</v>
      </c>
      <c r="C3672">
        <v>23</v>
      </c>
      <c r="D3672">
        <f t="shared" ca="1" si="1591"/>
        <v>32.860899679893038</v>
      </c>
      <c r="E3672">
        <f t="shared" ca="1" si="1592"/>
        <v>-9.8608996798930377</v>
      </c>
      <c r="F3672" t="str">
        <f t="shared" ca="1" si="1593"/>
        <v>low</v>
      </c>
      <c r="G3672">
        <v>1323</v>
      </c>
      <c r="H3672">
        <f t="shared" si="1594"/>
        <v>1323</v>
      </c>
      <c r="I3672">
        <f t="shared" ca="1" si="1595"/>
        <v>2190.5391202083747</v>
      </c>
      <c r="J3672">
        <f t="shared" ca="1" si="1596"/>
        <v>-867.5391202083747</v>
      </c>
      <c r="K3672" t="str">
        <f t="shared" ca="1" si="1597"/>
        <v>low</v>
      </c>
      <c r="L3672">
        <v>17.600000000000001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1</v>
      </c>
      <c r="AT3672">
        <v>0</v>
      </c>
      <c r="AU3672">
        <f t="shared" ca="1" si="1606"/>
        <v>1</v>
      </c>
      <c r="AV3672">
        <f t="shared" ca="1" si="1606"/>
        <v>0</v>
      </c>
      <c r="AW3672">
        <f t="shared" ca="1" si="1606"/>
        <v>0</v>
      </c>
      <c r="AX3672">
        <v>0</v>
      </c>
    </row>
    <row r="3673" spans="1:50" x14ac:dyDescent="0.25">
      <c r="A3673" s="2">
        <v>42526</v>
      </c>
      <c r="B3673">
        <v>2673</v>
      </c>
      <c r="C3673">
        <v>21</v>
      </c>
      <c r="D3673">
        <f t="shared" ca="1" si="1591"/>
        <v>32.869417454982326</v>
      </c>
      <c r="E3673">
        <f t="shared" ca="1" si="1592"/>
        <v>-11.869417454982326</v>
      </c>
      <c r="F3673" t="str">
        <f t="shared" ca="1" si="1593"/>
        <v>low</v>
      </c>
      <c r="G3673">
        <v>1076</v>
      </c>
      <c r="H3673">
        <f t="shared" si="1594"/>
        <v>1076</v>
      </c>
      <c r="I3673">
        <f t="shared" ca="1" si="1595"/>
        <v>2191.0700257808176</v>
      </c>
      <c r="J3673">
        <f t="shared" ca="1" si="1596"/>
        <v>-1115.0700257808176</v>
      </c>
      <c r="K3673" t="str">
        <f t="shared" ca="1" si="1597"/>
        <v>low</v>
      </c>
      <c r="L3673">
        <v>18.8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0</v>
      </c>
      <c r="AT3673">
        <v>0</v>
      </c>
      <c r="AU3673">
        <f t="shared" ca="1" si="1606"/>
        <v>1</v>
      </c>
      <c r="AV3673">
        <f t="shared" ca="1" si="1606"/>
        <v>0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35</v>
      </c>
      <c r="D3674">
        <f t="shared" ca="1" si="1591"/>
        <v>32.877940499468693</v>
      </c>
      <c r="E3674">
        <f t="shared" ca="1" si="1592"/>
        <v>2.1220595005313072</v>
      </c>
      <c r="F3674" t="str">
        <f t="shared" ca="1" si="1593"/>
        <v>medium</v>
      </c>
      <c r="G3674">
        <v>2488</v>
      </c>
      <c r="H3674">
        <f t="shared" si="1594"/>
        <v>2488</v>
      </c>
      <c r="I3674">
        <f t="shared" ca="1" si="1595"/>
        <v>2191.6013895679971</v>
      </c>
      <c r="J3674">
        <f t="shared" ca="1" si="1596"/>
        <v>296.3986104320029</v>
      </c>
      <c r="K3674" t="str">
        <f t="shared" ca="1" si="1597"/>
        <v>high</v>
      </c>
      <c r="L3674">
        <v>18.399999999999999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0</v>
      </c>
      <c r="AT3674">
        <v>0</v>
      </c>
      <c r="AU3674">
        <f t="shared" ca="1" si="1606"/>
        <v>0</v>
      </c>
      <c r="AV3674">
        <f t="shared" ca="1" si="1606"/>
        <v>1</v>
      </c>
      <c r="AW3674">
        <f t="shared" ca="1" si="1606"/>
        <v>0</v>
      </c>
      <c r="AX3674">
        <v>0</v>
      </c>
    </row>
    <row r="3675" spans="1:50" x14ac:dyDescent="0.25">
      <c r="A3675" s="2">
        <v>42528</v>
      </c>
      <c r="B3675">
        <v>2675</v>
      </c>
      <c r="C3675">
        <v>43</v>
      </c>
      <c r="D3675">
        <f t="shared" ca="1" si="1591"/>
        <v>32.886468813352153</v>
      </c>
      <c r="E3675">
        <f t="shared" ca="1" si="1592"/>
        <v>10.113531186647847</v>
      </c>
      <c r="F3675" t="str">
        <f t="shared" ca="1" si="1593"/>
        <v>high</v>
      </c>
      <c r="G3675">
        <v>5435</v>
      </c>
      <c r="H3675">
        <f t="shared" si="1594"/>
        <v>5435</v>
      </c>
      <c r="I3675">
        <f t="shared" ca="1" si="1595"/>
        <v>2192.1332115699142</v>
      </c>
      <c r="J3675">
        <f t="shared" ca="1" si="1596"/>
        <v>3242.8667884300858</v>
      </c>
      <c r="K3675" t="str">
        <f t="shared" ca="1" si="1597"/>
        <v>high</v>
      </c>
      <c r="L3675">
        <v>17.100000000000001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0</v>
      </c>
      <c r="AO3675">
        <f t="shared" ca="1" si="1601"/>
        <v>1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0</v>
      </c>
      <c r="AW3675">
        <f t="shared" ca="1" si="1606"/>
        <v>1</v>
      </c>
      <c r="AX3675">
        <v>0</v>
      </c>
    </row>
    <row r="3676" spans="1:50" x14ac:dyDescent="0.25">
      <c r="A3676" s="2">
        <v>42529</v>
      </c>
      <c r="B3676">
        <v>2676</v>
      </c>
      <c r="C3676">
        <v>34</v>
      </c>
      <c r="D3676">
        <f t="shared" ca="1" si="1591"/>
        <v>32.895002396632691</v>
      </c>
      <c r="E3676">
        <f t="shared" ca="1" si="1592"/>
        <v>1.104997603367309</v>
      </c>
      <c r="F3676" t="str">
        <f t="shared" ca="1" si="1593"/>
        <v>medium</v>
      </c>
      <c r="G3676">
        <v>2133</v>
      </c>
      <c r="H3676">
        <f t="shared" si="1594"/>
        <v>2133</v>
      </c>
      <c r="I3676">
        <f t="shared" ca="1" si="1595"/>
        <v>2192.665491786569</v>
      </c>
      <c r="J3676">
        <f t="shared" ca="1" si="1596"/>
        <v>-59.665491786568964</v>
      </c>
      <c r="K3676" t="str">
        <f t="shared" ca="1" si="1597"/>
        <v>medium</v>
      </c>
      <c r="L3676">
        <v>17.8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0</v>
      </c>
      <c r="AO3676">
        <f t="shared" ca="1" si="1601"/>
        <v>1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1</v>
      </c>
      <c r="AW3676">
        <f t="shared" ca="1" si="1606"/>
        <v>0</v>
      </c>
      <c r="AX3676">
        <v>0</v>
      </c>
    </row>
    <row r="3677" spans="1:50" x14ac:dyDescent="0.25">
      <c r="A3677" s="2">
        <v>42530</v>
      </c>
      <c r="B3677">
        <v>2677</v>
      </c>
      <c r="C3677">
        <v>28</v>
      </c>
      <c r="D3677">
        <f t="shared" ca="1" si="1591"/>
        <v>32.903541249310315</v>
      </c>
      <c r="E3677">
        <f t="shared" ca="1" si="1592"/>
        <v>-4.9035412493103152</v>
      </c>
      <c r="F3677" t="str">
        <f t="shared" ca="1" si="1593"/>
        <v>low</v>
      </c>
      <c r="G3677">
        <v>6318</v>
      </c>
      <c r="H3677">
        <f t="shared" si="1594"/>
        <v>6318</v>
      </c>
      <c r="I3677">
        <f t="shared" ca="1" si="1595"/>
        <v>2193.1982302179604</v>
      </c>
      <c r="J3677">
        <f t="shared" ca="1" si="1596"/>
        <v>4124.8017697820396</v>
      </c>
      <c r="K3677" t="str">
        <f t="shared" ca="1" si="1597"/>
        <v>high</v>
      </c>
      <c r="L3677">
        <v>16.2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0</v>
      </c>
      <c r="AO3677">
        <f t="shared" ca="1" si="1601"/>
        <v>1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0</v>
      </c>
      <c r="AT3677">
        <v>0</v>
      </c>
      <c r="AU3677">
        <f t="shared" ca="1" si="1606"/>
        <v>1</v>
      </c>
      <c r="AV3677">
        <f t="shared" ca="1" si="1606"/>
        <v>0</v>
      </c>
      <c r="AW3677">
        <f t="shared" ca="1" si="1606"/>
        <v>0</v>
      </c>
      <c r="AX3677">
        <v>0</v>
      </c>
    </row>
    <row r="3678" spans="1:50" x14ac:dyDescent="0.25">
      <c r="A3678" s="2">
        <v>42531</v>
      </c>
      <c r="B3678">
        <v>2678</v>
      </c>
      <c r="C3678">
        <v>44</v>
      </c>
      <c r="D3678">
        <f t="shared" ca="1" si="1591"/>
        <v>32.912085371385032</v>
      </c>
      <c r="E3678">
        <f t="shared" ca="1" si="1592"/>
        <v>11.087914628614968</v>
      </c>
      <c r="F3678" t="str">
        <f t="shared" ca="1" si="1593"/>
        <v>high</v>
      </c>
      <c r="G3678">
        <v>2579</v>
      </c>
      <c r="H3678">
        <f t="shared" si="1594"/>
        <v>2579</v>
      </c>
      <c r="I3678">
        <f t="shared" ca="1" si="1595"/>
        <v>2193.7314268640894</v>
      </c>
      <c r="J3678">
        <f t="shared" ca="1" si="1596"/>
        <v>385.26857313591063</v>
      </c>
      <c r="K3678" t="str">
        <f t="shared" ca="1" si="1597"/>
        <v>high</v>
      </c>
      <c r="L3678">
        <v>16.100000000000001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0</v>
      </c>
      <c r="AO3678">
        <f t="shared" ca="1" si="1601"/>
        <v>1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0</v>
      </c>
      <c r="AV3678">
        <f t="shared" ca="1" si="1606"/>
        <v>0</v>
      </c>
      <c r="AW3678">
        <f t="shared" ca="1" si="1606"/>
        <v>1</v>
      </c>
      <c r="AX3678">
        <v>0</v>
      </c>
    </row>
    <row r="3679" spans="1:50" x14ac:dyDescent="0.25">
      <c r="A3679" s="2">
        <v>42532</v>
      </c>
      <c r="B3679">
        <v>2679</v>
      </c>
      <c r="C3679">
        <v>19</v>
      </c>
      <c r="D3679">
        <f t="shared" ca="1" si="1591"/>
        <v>32.920634762856828</v>
      </c>
      <c r="E3679">
        <f t="shared" ca="1" si="1592"/>
        <v>-13.920634762856828</v>
      </c>
      <c r="F3679" t="str">
        <f t="shared" ca="1" si="1593"/>
        <v>low</v>
      </c>
      <c r="G3679">
        <v>3599</v>
      </c>
      <c r="H3679">
        <f t="shared" si="1594"/>
        <v>3599</v>
      </c>
      <c r="I3679">
        <f t="shared" ca="1" si="1595"/>
        <v>2194.265081724956</v>
      </c>
      <c r="J3679">
        <f t="shared" ca="1" si="1596"/>
        <v>1404.734918275044</v>
      </c>
      <c r="K3679" t="str">
        <f t="shared" ca="1" si="1597"/>
        <v>high</v>
      </c>
      <c r="L3679">
        <v>15.2</v>
      </c>
      <c r="M3679" t="str">
        <f t="shared" si="1609"/>
        <v>high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0</v>
      </c>
      <c r="AO3679">
        <f t="shared" ca="1" si="1601"/>
        <v>1</v>
      </c>
      <c r="AP3679">
        <f t="shared" ca="1" si="1590"/>
        <v>0</v>
      </c>
      <c r="AQ3679">
        <f t="shared" ca="1" si="1602"/>
        <v>0</v>
      </c>
      <c r="AR3679">
        <f t="shared" ca="1" si="1603"/>
        <v>1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25</v>
      </c>
      <c r="D3680">
        <f t="shared" ca="1" si="1591"/>
        <v>32.92918942372571</v>
      </c>
      <c r="E3680">
        <f t="shared" ca="1" si="1592"/>
        <v>-7.9291894237257097</v>
      </c>
      <c r="F3680" t="str">
        <f t="shared" ca="1" si="1593"/>
        <v>low</v>
      </c>
      <c r="G3680">
        <v>1256</v>
      </c>
      <c r="H3680">
        <f t="shared" si="1594"/>
        <v>1256</v>
      </c>
      <c r="I3680">
        <f t="shared" ca="1" si="1595"/>
        <v>2194.7991948005592</v>
      </c>
      <c r="J3680">
        <f t="shared" ca="1" si="1596"/>
        <v>-938.79919480055923</v>
      </c>
      <c r="K3680" t="str">
        <f t="shared" ca="1" si="1597"/>
        <v>low</v>
      </c>
      <c r="L3680">
        <v>15.9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0</v>
      </c>
      <c r="AO3680">
        <f t="shared" ca="1" si="1601"/>
        <v>1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1</v>
      </c>
      <c r="AT3680">
        <v>0</v>
      </c>
      <c r="AU3680">
        <f t="shared" ca="1" si="1606"/>
        <v>1</v>
      </c>
      <c r="AV3680">
        <f t="shared" ca="1" si="1606"/>
        <v>0</v>
      </c>
      <c r="AW3680">
        <f t="shared" ca="1" si="1606"/>
        <v>0</v>
      </c>
      <c r="AX3680">
        <v>0</v>
      </c>
    </row>
    <row r="3681" spans="1:50" x14ac:dyDescent="0.25">
      <c r="A3681" s="2">
        <v>42534</v>
      </c>
      <c r="B3681">
        <v>2681</v>
      </c>
      <c r="C3681">
        <v>45</v>
      </c>
      <c r="D3681">
        <f t="shared" ca="1" si="1591"/>
        <v>32.937749353991677</v>
      </c>
      <c r="E3681">
        <f t="shared" ca="1" si="1592"/>
        <v>12.062250646008323</v>
      </c>
      <c r="F3681" t="str">
        <f t="shared" ca="1" si="1593"/>
        <v>high</v>
      </c>
      <c r="G3681">
        <v>3191</v>
      </c>
      <c r="H3681">
        <f t="shared" si="1594"/>
        <v>3191</v>
      </c>
      <c r="I3681">
        <f t="shared" ca="1" si="1595"/>
        <v>2195.3337660909001</v>
      </c>
      <c r="J3681">
        <f t="shared" ca="1" si="1596"/>
        <v>995.6662339090999</v>
      </c>
      <c r="K3681" t="str">
        <f t="shared" ca="1" si="1597"/>
        <v>high</v>
      </c>
      <c r="L3681">
        <v>16.3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1</v>
      </c>
      <c r="AO3681">
        <f t="shared" ca="1" si="1601"/>
        <v>0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1</v>
      </c>
      <c r="AT3681">
        <v>0</v>
      </c>
      <c r="AU3681">
        <f t="shared" ca="1" si="1606"/>
        <v>0</v>
      </c>
      <c r="AV3681">
        <f t="shared" ca="1" si="1606"/>
        <v>0</v>
      </c>
      <c r="AW3681">
        <f t="shared" ca="1" si="1606"/>
        <v>1</v>
      </c>
      <c r="AX3681">
        <v>0</v>
      </c>
    </row>
    <row r="3682" spans="1:50" x14ac:dyDescent="0.25">
      <c r="A3682" s="2">
        <v>42535</v>
      </c>
      <c r="B3682">
        <v>2682</v>
      </c>
      <c r="C3682">
        <v>34</v>
      </c>
      <c r="D3682">
        <f t="shared" ca="1" si="1591"/>
        <v>32.94631455365473</v>
      </c>
      <c r="E3682">
        <f t="shared" ca="1" si="1592"/>
        <v>1.0536854463452698</v>
      </c>
      <c r="F3682" t="str">
        <f t="shared" ca="1" si="1593"/>
        <v>medium</v>
      </c>
      <c r="G3682">
        <v>4924</v>
      </c>
      <c r="H3682">
        <f t="shared" si="1594"/>
        <v>4924</v>
      </c>
      <c r="I3682">
        <f t="shared" ca="1" si="1595"/>
        <v>2195.8687955959786</v>
      </c>
      <c r="J3682">
        <f t="shared" ca="1" si="1596"/>
        <v>2728.1312044040214</v>
      </c>
      <c r="K3682" t="str">
        <f t="shared" ca="1" si="1597"/>
        <v>high</v>
      </c>
      <c r="L3682">
        <v>16.399999999999999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0</v>
      </c>
      <c r="AO3682">
        <f t="shared" ca="1" si="1601"/>
        <v>1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0</v>
      </c>
      <c r="AV3682">
        <f t="shared" ca="1" si="1606"/>
        <v>1</v>
      </c>
      <c r="AW3682">
        <f t="shared" ca="1" si="1606"/>
        <v>0</v>
      </c>
      <c r="AX3682">
        <v>0</v>
      </c>
    </row>
    <row r="3683" spans="1:50" x14ac:dyDescent="0.25">
      <c r="A3683" s="2">
        <v>42536</v>
      </c>
      <c r="B3683">
        <v>2683</v>
      </c>
      <c r="C3683">
        <v>32</v>
      </c>
      <c r="D3683">
        <f t="shared" ca="1" si="1591"/>
        <v>32.954885022714869</v>
      </c>
      <c r="E3683">
        <f t="shared" ca="1" si="1592"/>
        <v>-0.95488502271486908</v>
      </c>
      <c r="F3683" t="str">
        <f t="shared" ca="1" si="1593"/>
        <v>medium</v>
      </c>
      <c r="G3683">
        <v>1897</v>
      </c>
      <c r="H3683">
        <f t="shared" si="1594"/>
        <v>1897</v>
      </c>
      <c r="I3683">
        <f t="shared" ca="1" si="1595"/>
        <v>2196.4042833157937</v>
      </c>
      <c r="J3683">
        <f t="shared" ca="1" si="1596"/>
        <v>-299.40428331579369</v>
      </c>
      <c r="K3683" t="str">
        <f t="shared" ca="1" si="1597"/>
        <v>medium</v>
      </c>
      <c r="L3683">
        <v>14.9</v>
      </c>
      <c r="M3683" t="str">
        <f t="shared" si="1609"/>
        <v>high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0</v>
      </c>
      <c r="AK3683">
        <f t="shared" ca="1" si="1598"/>
        <v>1</v>
      </c>
      <c r="AL3683">
        <f t="shared" ca="1" si="1599"/>
        <v>0</v>
      </c>
      <c r="AM3683">
        <f t="shared" ca="1" si="1589"/>
        <v>0</v>
      </c>
      <c r="AN3683">
        <f t="shared" ca="1" si="1600"/>
        <v>1</v>
      </c>
      <c r="AO3683">
        <f t="shared" ca="1" si="1601"/>
        <v>0</v>
      </c>
      <c r="AP3683">
        <f t="shared" ca="1" si="1590"/>
        <v>0</v>
      </c>
      <c r="AQ3683">
        <f t="shared" ca="1" si="1602"/>
        <v>0</v>
      </c>
      <c r="AR3683">
        <f t="shared" ca="1" si="1603"/>
        <v>1</v>
      </c>
      <c r="AS3683">
        <v>1</v>
      </c>
      <c r="AT3683">
        <v>0</v>
      </c>
      <c r="AU3683">
        <f t="shared" ca="1" si="1606"/>
        <v>0</v>
      </c>
      <c r="AV3683">
        <f t="shared" ca="1" si="1606"/>
        <v>1</v>
      </c>
      <c r="AW3683">
        <f t="shared" ca="1" si="1606"/>
        <v>0</v>
      </c>
      <c r="AX3683">
        <v>0</v>
      </c>
    </row>
    <row r="3684" spans="1:50" x14ac:dyDescent="0.25">
      <c r="A3684" s="2">
        <v>42537</v>
      </c>
      <c r="B3684">
        <v>2684</v>
      </c>
      <c r="C3684">
        <v>38</v>
      </c>
      <c r="D3684">
        <f t="shared" ca="1" si="1591"/>
        <v>32.963460761172087</v>
      </c>
      <c r="E3684">
        <f t="shared" ca="1" si="1592"/>
        <v>5.0365392388279133</v>
      </c>
      <c r="F3684" t="str">
        <f t="shared" ca="1" si="1593"/>
        <v>high</v>
      </c>
      <c r="G3684">
        <v>2527</v>
      </c>
      <c r="H3684">
        <f t="shared" si="1594"/>
        <v>2527</v>
      </c>
      <c r="I3684">
        <f t="shared" ca="1" si="1595"/>
        <v>2196.9402292503464</v>
      </c>
      <c r="J3684">
        <f t="shared" ca="1" si="1596"/>
        <v>330.05977074965358</v>
      </c>
      <c r="K3684" t="str">
        <f t="shared" ca="1" si="1597"/>
        <v>high</v>
      </c>
      <c r="L3684">
        <v>17.7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0</v>
      </c>
      <c r="AV3684">
        <f t="shared" ca="1" si="1606"/>
        <v>0</v>
      </c>
      <c r="AW3684">
        <f t="shared" ca="1" si="1606"/>
        <v>1</v>
      </c>
      <c r="AX3684">
        <v>0</v>
      </c>
    </row>
    <row r="3685" spans="1:50" x14ac:dyDescent="0.25">
      <c r="A3685" s="2">
        <v>42538</v>
      </c>
      <c r="B3685">
        <v>2685</v>
      </c>
      <c r="C3685">
        <v>40</v>
      </c>
      <c r="D3685">
        <f t="shared" ca="1" si="1591"/>
        <v>32.972041769026397</v>
      </c>
      <c r="E3685">
        <f t="shared" ca="1" si="1592"/>
        <v>7.0279582309736028</v>
      </c>
      <c r="F3685" t="str">
        <f t="shared" ca="1" si="1593"/>
        <v>high</v>
      </c>
      <c r="G3685">
        <v>2712</v>
      </c>
      <c r="H3685">
        <f t="shared" si="1594"/>
        <v>2712</v>
      </c>
      <c r="I3685">
        <f t="shared" ca="1" si="1595"/>
        <v>2197.4766333996367</v>
      </c>
      <c r="J3685">
        <f t="shared" ca="1" si="1596"/>
        <v>514.52336660036326</v>
      </c>
      <c r="K3685" t="str">
        <f t="shared" ca="1" si="1597"/>
        <v>high</v>
      </c>
      <c r="L3685">
        <v>14.3</v>
      </c>
      <c r="M3685" t="str">
        <f t="shared" si="1609"/>
        <v>high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0</v>
      </c>
      <c r="AR3685">
        <f t="shared" ca="1" si="1603"/>
        <v>1</v>
      </c>
      <c r="AS3685">
        <v>1</v>
      </c>
      <c r="AT3685">
        <v>0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31</v>
      </c>
      <c r="D3686">
        <f t="shared" ca="1" si="1591"/>
        <v>32.980628046277786</v>
      </c>
      <c r="E3686">
        <f t="shared" ca="1" si="1592"/>
        <v>-1.9806280462777863</v>
      </c>
      <c r="F3686" t="str">
        <f t="shared" ca="1" si="1593"/>
        <v>medium</v>
      </c>
      <c r="G3686">
        <v>2498</v>
      </c>
      <c r="H3686">
        <f t="shared" si="1594"/>
        <v>2498</v>
      </c>
      <c r="I3686">
        <f t="shared" ca="1" si="1595"/>
        <v>2198.0134957636642</v>
      </c>
      <c r="J3686">
        <f t="shared" ca="1" si="1596"/>
        <v>299.9865042363358</v>
      </c>
      <c r="K3686" t="str">
        <f t="shared" ca="1" si="1597"/>
        <v>high</v>
      </c>
      <c r="L3686">
        <v>16.3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1</v>
      </c>
      <c r="AT3686">
        <v>0</v>
      </c>
      <c r="AU3686">
        <f t="shared" ca="1" si="1606"/>
        <v>0</v>
      </c>
      <c r="AV3686">
        <f t="shared" ca="1" si="1606"/>
        <v>1</v>
      </c>
      <c r="AW3686">
        <f t="shared" ca="1" si="1606"/>
        <v>0</v>
      </c>
      <c r="AX3686">
        <v>0</v>
      </c>
    </row>
    <row r="3687" spans="1:50" x14ac:dyDescent="0.25">
      <c r="A3687" s="2">
        <v>42540</v>
      </c>
      <c r="B3687">
        <v>2687</v>
      </c>
      <c r="C3687">
        <v>32</v>
      </c>
      <c r="D3687">
        <f t="shared" ca="1" si="1591"/>
        <v>32.989219592926268</v>
      </c>
      <c r="E3687">
        <f t="shared" ca="1" si="1592"/>
        <v>-0.98921959292626838</v>
      </c>
      <c r="F3687" t="str">
        <f t="shared" ca="1" si="1593"/>
        <v>medium</v>
      </c>
      <c r="G3687">
        <v>1363</v>
      </c>
      <c r="H3687">
        <f t="shared" si="1594"/>
        <v>1363</v>
      </c>
      <c r="I3687">
        <f t="shared" ca="1" si="1595"/>
        <v>2198.5508163424283</v>
      </c>
      <c r="J3687">
        <f t="shared" ca="1" si="1596"/>
        <v>-835.55081634242833</v>
      </c>
      <c r="K3687" t="str">
        <f t="shared" ca="1" si="1597"/>
        <v>low</v>
      </c>
      <c r="L3687">
        <v>16.100000000000001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0</v>
      </c>
      <c r="AT3687">
        <v>0</v>
      </c>
      <c r="AU3687">
        <f t="shared" ca="1" si="1606"/>
        <v>0</v>
      </c>
      <c r="AV3687">
        <f t="shared" ca="1" si="1606"/>
        <v>1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41</v>
      </c>
      <c r="D3688">
        <f t="shared" ca="1" si="1591"/>
        <v>32.997816408971829</v>
      </c>
      <c r="E3688">
        <f t="shared" ca="1" si="1592"/>
        <v>8.0021835910281709</v>
      </c>
      <c r="F3688" t="str">
        <f t="shared" ca="1" si="1593"/>
        <v>high</v>
      </c>
      <c r="G3688">
        <v>3010</v>
      </c>
      <c r="H3688">
        <f t="shared" si="1594"/>
        <v>3010</v>
      </c>
      <c r="I3688">
        <f t="shared" ca="1" si="1595"/>
        <v>2199.0885951359305</v>
      </c>
      <c r="J3688">
        <f t="shared" ca="1" si="1596"/>
        <v>810.91140486406948</v>
      </c>
      <c r="K3688" t="str">
        <f t="shared" ca="1" si="1597"/>
        <v>high</v>
      </c>
      <c r="L3688">
        <v>15.6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1</v>
      </c>
      <c r="AT3688">
        <v>0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32</v>
      </c>
      <c r="D3689">
        <f t="shared" ca="1" si="1591"/>
        <v>33.006418494414483</v>
      </c>
      <c r="E3689">
        <f t="shared" ca="1" si="1592"/>
        <v>-1.0064184944144827</v>
      </c>
      <c r="F3689" t="str">
        <f t="shared" ca="1" si="1593"/>
        <v>medium</v>
      </c>
      <c r="G3689">
        <v>1869</v>
      </c>
      <c r="H3689">
        <f t="shared" si="1594"/>
        <v>1869</v>
      </c>
      <c r="I3689">
        <f t="shared" ca="1" si="1595"/>
        <v>2199.6268321441698</v>
      </c>
      <c r="J3689">
        <f t="shared" ca="1" si="1596"/>
        <v>-330.62683214416984</v>
      </c>
      <c r="K3689" t="str">
        <f t="shared" ca="1" si="1597"/>
        <v>medium</v>
      </c>
      <c r="L3689">
        <v>17.100000000000001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0</v>
      </c>
      <c r="AO3689">
        <f t="shared" ca="1" si="1601"/>
        <v>1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0</v>
      </c>
      <c r="AT3689">
        <v>0</v>
      </c>
      <c r="AU3689">
        <f t="shared" ca="1" si="1606"/>
        <v>0</v>
      </c>
      <c r="AV3689">
        <f t="shared" ca="1" si="1606"/>
        <v>1</v>
      </c>
      <c r="AW3689">
        <f t="shared" ca="1" si="1606"/>
        <v>0</v>
      </c>
      <c r="AX3689">
        <v>0</v>
      </c>
    </row>
    <row r="3690" spans="1:50" x14ac:dyDescent="0.25">
      <c r="A3690" s="2">
        <v>42543</v>
      </c>
      <c r="B3690">
        <v>2690</v>
      </c>
      <c r="C3690">
        <v>41</v>
      </c>
      <c r="D3690">
        <f t="shared" ca="1" si="1591"/>
        <v>33.015025849254215</v>
      </c>
      <c r="E3690">
        <f t="shared" ca="1" si="1592"/>
        <v>7.984974150745785</v>
      </c>
      <c r="F3690" t="str">
        <f t="shared" ca="1" si="1593"/>
        <v>high</v>
      </c>
      <c r="G3690">
        <v>3776</v>
      </c>
      <c r="H3690">
        <f t="shared" si="1594"/>
        <v>3776</v>
      </c>
      <c r="I3690">
        <f t="shared" ca="1" si="1595"/>
        <v>2200.1655273671468</v>
      </c>
      <c r="J3690">
        <f t="shared" ca="1" si="1596"/>
        <v>1575.8344726328532</v>
      </c>
      <c r="K3690" t="str">
        <f t="shared" ca="1" si="1597"/>
        <v>high</v>
      </c>
      <c r="L3690">
        <v>20.100000000000001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0</v>
      </c>
      <c r="AW3690">
        <f t="shared" ca="1" si="1606"/>
        <v>1</v>
      </c>
      <c r="AX3690">
        <v>0</v>
      </c>
    </row>
    <row r="3691" spans="1:50" x14ac:dyDescent="0.25">
      <c r="A3691" s="2">
        <v>42544</v>
      </c>
      <c r="B3691">
        <v>2691</v>
      </c>
      <c r="C3691">
        <v>39</v>
      </c>
      <c r="D3691">
        <f t="shared" ref="D3691:D3754" ca="1" si="1617">$D$554*B3691^2+$D$558*B3691+$D$562</f>
        <v>33.023638473491033</v>
      </c>
      <c r="E3691">
        <f t="shared" ref="E3691:E3754" ca="1" si="1618">C3691-D3691</f>
        <v>5.9763615265089669</v>
      </c>
      <c r="F3691" t="str">
        <f t="shared" ref="F3691:F3754" ca="1" si="1619">VLOOKUP(E3691,$A$3:$C$6,3)</f>
        <v>high</v>
      </c>
      <c r="G3691">
        <v>1505</v>
      </c>
      <c r="H3691">
        <f t="shared" ref="H3691:H3754" si="1620">IF(G3691&gt;$H$592,$G$592,G3691)</f>
        <v>1505</v>
      </c>
      <c r="I3691">
        <f t="shared" ref="I3691:I3754" ca="1" si="1621">$J$554*B3691^2+$J$558*B3691+$J$562</f>
        <v>2200.7046808048603</v>
      </c>
      <c r="J3691">
        <f t="shared" ref="J3691:J3754" ca="1" si="1622">H3691-I3691</f>
        <v>-695.70468080486035</v>
      </c>
      <c r="K3691" t="str">
        <f t="shared" ref="K3691:K3754" ca="1" si="1623">VLOOKUP(J3691,$A$10:$C$13,3)</f>
        <v>low</v>
      </c>
      <c r="L3691">
        <v>23.8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0</v>
      </c>
      <c r="AK3691">
        <f t="shared" ref="AK3691:AK3754" ca="1" si="1624">VLOOKUP(INDIRECT($AJ$590&amp;ROW($A3691)+AJ$591),$F$17:$I$19,AK$592+1,0)</f>
        <v>1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0</v>
      </c>
      <c r="AW3691">
        <f t="shared" ca="1" si="1606"/>
        <v>1</v>
      </c>
      <c r="AX3691">
        <v>0</v>
      </c>
    </row>
    <row r="3692" spans="1:50" x14ac:dyDescent="0.25">
      <c r="A3692" s="2">
        <v>42545</v>
      </c>
      <c r="B3692">
        <v>2692</v>
      </c>
      <c r="C3692">
        <v>49</v>
      </c>
      <c r="D3692">
        <f t="shared" ca="1" si="1617"/>
        <v>33.032256367124944</v>
      </c>
      <c r="E3692">
        <f t="shared" ca="1" si="1618"/>
        <v>15.967743632875056</v>
      </c>
      <c r="F3692" t="str">
        <f t="shared" ca="1" si="1619"/>
        <v>high</v>
      </c>
      <c r="G3692">
        <v>2414</v>
      </c>
      <c r="H3692">
        <f t="shared" si="1620"/>
        <v>2414</v>
      </c>
      <c r="I3692">
        <f t="shared" ca="1" si="1621"/>
        <v>2201.2442924573115</v>
      </c>
      <c r="J3692">
        <f t="shared" ca="1" si="1622"/>
        <v>212.75570754268847</v>
      </c>
      <c r="K3692" t="str">
        <f t="shared" ca="1" si="1623"/>
        <v>high</v>
      </c>
      <c r="L3692">
        <v>24.7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0</v>
      </c>
      <c r="AW3692">
        <f t="shared" ca="1" si="1606"/>
        <v>1</v>
      </c>
      <c r="AX3692">
        <v>0</v>
      </c>
    </row>
    <row r="3693" spans="1:50" x14ac:dyDescent="0.25">
      <c r="A3693" s="2">
        <v>42546</v>
      </c>
      <c r="B3693">
        <v>2693</v>
      </c>
      <c r="C3693">
        <v>34</v>
      </c>
      <c r="D3693">
        <f t="shared" ca="1" si="1617"/>
        <v>33.040879530155934</v>
      </c>
      <c r="E3693">
        <f t="shared" ca="1" si="1618"/>
        <v>0.95912046984406629</v>
      </c>
      <c r="F3693" t="str">
        <f t="shared" ca="1" si="1619"/>
        <v>medium</v>
      </c>
      <c r="G3693">
        <v>2841</v>
      </c>
      <c r="H3693">
        <f t="shared" si="1620"/>
        <v>2841</v>
      </c>
      <c r="I3693">
        <f t="shared" ca="1" si="1621"/>
        <v>2201.7843623244999</v>
      </c>
      <c r="J3693">
        <f t="shared" ca="1" si="1622"/>
        <v>639.21563767550015</v>
      </c>
      <c r="K3693" t="str">
        <f t="shared" ca="1" si="1623"/>
        <v>high</v>
      </c>
      <c r="L3693">
        <v>24.3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0</v>
      </c>
      <c r="AO3693">
        <f t="shared" ca="1" si="1627"/>
        <v>1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0</v>
      </c>
      <c r="AV3693">
        <f t="shared" ca="1" si="1606"/>
        <v>1</v>
      </c>
      <c r="AW3693">
        <f t="shared" ca="1" si="1606"/>
        <v>0</v>
      </c>
      <c r="AX3693">
        <v>0</v>
      </c>
    </row>
    <row r="3694" spans="1:50" x14ac:dyDescent="0.25">
      <c r="A3694" s="2">
        <v>42547</v>
      </c>
      <c r="B3694">
        <v>2694</v>
      </c>
      <c r="C3694">
        <v>25</v>
      </c>
      <c r="D3694">
        <f t="shared" ca="1" si="1617"/>
        <v>33.049507962584002</v>
      </c>
      <c r="E3694">
        <f t="shared" ca="1" si="1618"/>
        <v>-8.049507962584002</v>
      </c>
      <c r="F3694" t="str">
        <f t="shared" ca="1" si="1619"/>
        <v>low</v>
      </c>
      <c r="G3694">
        <v>1886</v>
      </c>
      <c r="H3694">
        <f t="shared" si="1620"/>
        <v>1886</v>
      </c>
      <c r="I3694">
        <f t="shared" ca="1" si="1621"/>
        <v>2202.3248904064258</v>
      </c>
      <c r="J3694">
        <f t="shared" ca="1" si="1622"/>
        <v>-316.32489040642577</v>
      </c>
      <c r="K3694" t="str">
        <f t="shared" ca="1" si="1623"/>
        <v>medium</v>
      </c>
      <c r="L3694">
        <v>18.600000000000001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1</v>
      </c>
      <c r="AO3694">
        <f t="shared" ca="1" si="1627"/>
        <v>0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1</v>
      </c>
      <c r="AV3694">
        <f t="shared" ca="1" si="1606"/>
        <v>0</v>
      </c>
      <c r="AW3694">
        <f t="shared" ca="1" si="1606"/>
        <v>0</v>
      </c>
      <c r="AX3694">
        <v>0</v>
      </c>
    </row>
    <row r="3695" spans="1:50" x14ac:dyDescent="0.25">
      <c r="A3695" s="2">
        <v>42548</v>
      </c>
      <c r="B3695">
        <v>2695</v>
      </c>
      <c r="C3695">
        <v>38</v>
      </c>
      <c r="D3695">
        <f t="shared" ca="1" si="1617"/>
        <v>33.05814166440917</v>
      </c>
      <c r="E3695">
        <f t="shared" ca="1" si="1618"/>
        <v>4.9418583355908297</v>
      </c>
      <c r="F3695" t="str">
        <f t="shared" ca="1" si="1619"/>
        <v>high</v>
      </c>
      <c r="G3695">
        <v>1885</v>
      </c>
      <c r="H3695">
        <f t="shared" si="1620"/>
        <v>1885</v>
      </c>
      <c r="I3695">
        <f t="shared" ca="1" si="1621"/>
        <v>2202.8658767030884</v>
      </c>
      <c r="J3695">
        <f t="shared" ca="1" si="1622"/>
        <v>-317.86587670308836</v>
      </c>
      <c r="K3695" t="str">
        <f t="shared" ca="1" si="1623"/>
        <v>medium</v>
      </c>
      <c r="L3695">
        <v>16.399999999999999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1</v>
      </c>
      <c r="AU3695">
        <f t="shared" ca="1" si="1606"/>
        <v>0</v>
      </c>
      <c r="AV3695">
        <f t="shared" ca="1" si="1606"/>
        <v>0</v>
      </c>
      <c r="AW3695">
        <f t="shared" ca="1" si="1606"/>
        <v>1</v>
      </c>
      <c r="AX3695">
        <v>0</v>
      </c>
    </row>
    <row r="3696" spans="1:50" x14ac:dyDescent="0.25">
      <c r="A3696" s="2">
        <v>42549</v>
      </c>
      <c r="B3696">
        <v>2696</v>
      </c>
      <c r="C3696">
        <v>47</v>
      </c>
      <c r="D3696">
        <f t="shared" ca="1" si="1617"/>
        <v>33.06678063563141</v>
      </c>
      <c r="E3696">
        <f t="shared" ca="1" si="1618"/>
        <v>13.93321936436859</v>
      </c>
      <c r="F3696" t="str">
        <f t="shared" ca="1" si="1619"/>
        <v>high</v>
      </c>
      <c r="G3696">
        <v>2721</v>
      </c>
      <c r="H3696">
        <f t="shared" si="1620"/>
        <v>2721</v>
      </c>
      <c r="I3696">
        <f t="shared" ca="1" si="1621"/>
        <v>2203.4073212144885</v>
      </c>
      <c r="J3696">
        <f t="shared" ca="1" si="1622"/>
        <v>517.59267878551145</v>
      </c>
      <c r="K3696" t="str">
        <f t="shared" ca="1" si="1623"/>
        <v>high</v>
      </c>
      <c r="L3696">
        <v>16.8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1</v>
      </c>
      <c r="AT3696">
        <v>0</v>
      </c>
      <c r="AU3696">
        <f t="shared" ca="1" si="1606"/>
        <v>0</v>
      </c>
      <c r="AV3696">
        <f t="shared" ca="1" si="1606"/>
        <v>0</v>
      </c>
      <c r="AW3696">
        <f t="shared" ca="1" si="1606"/>
        <v>1</v>
      </c>
      <c r="AX3696">
        <v>0</v>
      </c>
    </row>
    <row r="3697" spans="1:50" x14ac:dyDescent="0.25">
      <c r="A3697" s="2">
        <v>42550</v>
      </c>
      <c r="B3697">
        <v>2697</v>
      </c>
      <c r="C3697">
        <v>28</v>
      </c>
      <c r="D3697">
        <f t="shared" ca="1" si="1617"/>
        <v>33.075424876250743</v>
      </c>
      <c r="E3697">
        <f t="shared" ca="1" si="1618"/>
        <v>-5.075424876250743</v>
      </c>
      <c r="F3697" t="str">
        <f t="shared" ca="1" si="1619"/>
        <v>low</v>
      </c>
      <c r="G3697">
        <v>2076</v>
      </c>
      <c r="H3697">
        <f t="shared" si="1620"/>
        <v>2076</v>
      </c>
      <c r="I3697">
        <f t="shared" ca="1" si="1621"/>
        <v>2203.9492239406263</v>
      </c>
      <c r="J3697">
        <f t="shared" ca="1" si="1622"/>
        <v>-127.94922394062633</v>
      </c>
      <c r="K3697" t="str">
        <f t="shared" ca="1" si="1623"/>
        <v>medium</v>
      </c>
      <c r="L3697">
        <v>19.7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1</v>
      </c>
      <c r="AT3697">
        <v>0</v>
      </c>
      <c r="AU3697">
        <f t="shared" ca="1" si="1606"/>
        <v>1</v>
      </c>
      <c r="AV3697">
        <f t="shared" ca="1" si="1606"/>
        <v>0</v>
      </c>
      <c r="AW3697">
        <f t="shared" ca="1" si="1606"/>
        <v>0</v>
      </c>
      <c r="AX3697">
        <v>0</v>
      </c>
    </row>
    <row r="3698" spans="1:50" x14ac:dyDescent="0.25">
      <c r="A3698" s="2">
        <v>42551</v>
      </c>
      <c r="B3698">
        <v>2698</v>
      </c>
      <c r="C3698">
        <v>33</v>
      </c>
      <c r="D3698">
        <f t="shared" ca="1" si="1617"/>
        <v>33.084074386267162</v>
      </c>
      <c r="E3698">
        <f t="shared" ca="1" si="1618"/>
        <v>-8.4074386267161572E-2</v>
      </c>
      <c r="F3698" t="str">
        <f t="shared" ca="1" si="1619"/>
        <v>medium</v>
      </c>
      <c r="G3698">
        <v>2247</v>
      </c>
      <c r="H3698">
        <f t="shared" si="1620"/>
        <v>2247</v>
      </c>
      <c r="I3698">
        <f t="shared" ca="1" si="1621"/>
        <v>2204.4915848815012</v>
      </c>
      <c r="J3698">
        <f t="shared" ca="1" si="1622"/>
        <v>42.50841511849876</v>
      </c>
      <c r="K3698" t="str">
        <f t="shared" ca="1" si="1623"/>
        <v>medium</v>
      </c>
      <c r="L3698">
        <v>18.899999999999999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1</v>
      </c>
      <c r="AT3698">
        <v>0</v>
      </c>
      <c r="AU3698">
        <f t="shared" ca="1" si="1606"/>
        <v>0</v>
      </c>
      <c r="AV3698">
        <f t="shared" ca="1" si="1606"/>
        <v>1</v>
      </c>
      <c r="AW3698">
        <f t="shared" ca="1" si="1606"/>
        <v>0</v>
      </c>
      <c r="AX3698">
        <v>0</v>
      </c>
    </row>
    <row r="3699" spans="1:50" x14ac:dyDescent="0.25">
      <c r="A3699" s="2">
        <v>42552</v>
      </c>
      <c r="B3699">
        <v>2699</v>
      </c>
      <c r="C3699">
        <v>41</v>
      </c>
      <c r="D3699">
        <f t="shared" ca="1" si="1617"/>
        <v>33.092729165680666</v>
      </c>
      <c r="E3699">
        <f t="shared" ca="1" si="1618"/>
        <v>7.9072708343193341</v>
      </c>
      <c r="F3699" t="str">
        <f t="shared" ca="1" si="1619"/>
        <v>high</v>
      </c>
      <c r="G3699">
        <v>3044</v>
      </c>
      <c r="H3699">
        <f t="shared" si="1620"/>
        <v>3044</v>
      </c>
      <c r="I3699">
        <f t="shared" ca="1" si="1621"/>
        <v>2205.0344040371133</v>
      </c>
      <c r="J3699">
        <f t="shared" ca="1" si="1622"/>
        <v>838.96559596288671</v>
      </c>
      <c r="K3699" t="str">
        <f t="shared" ca="1" si="1623"/>
        <v>high</v>
      </c>
      <c r="L3699">
        <v>21.1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0</v>
      </c>
      <c r="AV3699">
        <f t="shared" ca="1" si="1606"/>
        <v>0</v>
      </c>
      <c r="AW3699">
        <f t="shared" ca="1" si="1606"/>
        <v>1</v>
      </c>
      <c r="AX3699">
        <v>0</v>
      </c>
    </row>
    <row r="3700" spans="1:50" x14ac:dyDescent="0.25">
      <c r="A3700" s="2">
        <v>42553</v>
      </c>
      <c r="B3700">
        <v>2700</v>
      </c>
      <c r="C3700">
        <v>28</v>
      </c>
      <c r="D3700">
        <f t="shared" ca="1" si="1617"/>
        <v>33.101389214491249</v>
      </c>
      <c r="E3700">
        <f t="shared" ca="1" si="1618"/>
        <v>-5.1013892144912489</v>
      </c>
      <c r="F3700" t="str">
        <f t="shared" ca="1" si="1619"/>
        <v>low</v>
      </c>
      <c r="G3700">
        <v>1034</v>
      </c>
      <c r="H3700">
        <f t="shared" si="1620"/>
        <v>1034</v>
      </c>
      <c r="I3700">
        <f t="shared" ca="1" si="1621"/>
        <v>2205.5776814074625</v>
      </c>
      <c r="J3700">
        <f t="shared" ca="1" si="1622"/>
        <v>-1171.5776814074625</v>
      </c>
      <c r="K3700" t="str">
        <f t="shared" ca="1" si="1623"/>
        <v>low</v>
      </c>
      <c r="L3700">
        <v>19.100000000000001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1</v>
      </c>
      <c r="AU3700">
        <f t="shared" ca="1" si="1606"/>
        <v>1</v>
      </c>
      <c r="AV3700">
        <f t="shared" ca="1" si="1606"/>
        <v>0</v>
      </c>
      <c r="AW3700">
        <f t="shared" ca="1" si="1606"/>
        <v>0</v>
      </c>
      <c r="AX3700">
        <v>0</v>
      </c>
    </row>
    <row r="3701" spans="1:50" x14ac:dyDescent="0.25">
      <c r="A3701" s="2">
        <v>42554</v>
      </c>
      <c r="B3701">
        <v>2701</v>
      </c>
      <c r="C3701">
        <v>22</v>
      </c>
      <c r="D3701">
        <f t="shared" ca="1" si="1617"/>
        <v>33.110054532698925</v>
      </c>
      <c r="E3701">
        <f t="shared" ca="1" si="1618"/>
        <v>-11.110054532698925</v>
      </c>
      <c r="F3701" t="str">
        <f t="shared" ca="1" si="1619"/>
        <v>low</v>
      </c>
      <c r="G3701">
        <v>1476</v>
      </c>
      <c r="H3701">
        <f t="shared" si="1620"/>
        <v>1476</v>
      </c>
      <c r="I3701">
        <f t="shared" ca="1" si="1621"/>
        <v>2206.1214169925497</v>
      </c>
      <c r="J3701">
        <f t="shared" ca="1" si="1622"/>
        <v>-730.12141699254971</v>
      </c>
      <c r="K3701" t="str">
        <f t="shared" ca="1" si="1623"/>
        <v>low</v>
      </c>
      <c r="L3701">
        <v>14.7</v>
      </c>
      <c r="M3701" t="str">
        <f t="shared" si="1609"/>
        <v>high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0</v>
      </c>
      <c r="AR3701">
        <f t="shared" ca="1" si="1629"/>
        <v>1</v>
      </c>
      <c r="AS3701">
        <v>1</v>
      </c>
      <c r="AT3701">
        <v>0</v>
      </c>
      <c r="AU3701">
        <f t="shared" ref="AU3701:AW3764" ca="1" si="1632">VLOOKUP(INDIRECT($AU$590&amp;ROW($A3701)),$F$17:$I$19,AU$592+1,0)</f>
        <v>1</v>
      </c>
      <c r="AV3701">
        <f t="shared" ca="1" si="1632"/>
        <v>0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34</v>
      </c>
      <c r="D3702">
        <f t="shared" ca="1" si="1617"/>
        <v>33.118725120303679</v>
      </c>
      <c r="E3702">
        <f t="shared" ca="1" si="1618"/>
        <v>0.88127487969632057</v>
      </c>
      <c r="F3702" t="str">
        <f t="shared" ca="1" si="1619"/>
        <v>medium</v>
      </c>
      <c r="G3702">
        <v>1550</v>
      </c>
      <c r="H3702">
        <f t="shared" si="1620"/>
        <v>1550</v>
      </c>
      <c r="I3702">
        <f t="shared" ca="1" si="1621"/>
        <v>2206.6656107923736</v>
      </c>
      <c r="J3702">
        <f t="shared" ca="1" si="1622"/>
        <v>-656.66561079237363</v>
      </c>
      <c r="K3702" t="str">
        <f t="shared" ca="1" si="1623"/>
        <v>low</v>
      </c>
      <c r="L3702">
        <v>16.100000000000001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0</v>
      </c>
      <c r="AT3702">
        <v>0</v>
      </c>
      <c r="AU3702">
        <f t="shared" ca="1" si="1632"/>
        <v>0</v>
      </c>
      <c r="AV3702">
        <f t="shared" ca="1" si="1632"/>
        <v>1</v>
      </c>
      <c r="AW3702">
        <f t="shared" ca="1" si="1632"/>
        <v>0</v>
      </c>
      <c r="AX3702">
        <v>0</v>
      </c>
    </row>
    <row r="3703" spans="1:50" x14ac:dyDescent="0.25">
      <c r="A3703" s="2">
        <v>42556</v>
      </c>
      <c r="B3703">
        <v>2703</v>
      </c>
      <c r="C3703">
        <v>31</v>
      </c>
      <c r="D3703">
        <f t="shared" ca="1" si="1617"/>
        <v>33.12740097730552</v>
      </c>
      <c r="E3703">
        <f t="shared" ca="1" si="1618"/>
        <v>-2.1274009773055198</v>
      </c>
      <c r="F3703" t="str">
        <f t="shared" ca="1" si="1619"/>
        <v>medium</v>
      </c>
      <c r="G3703">
        <v>2281</v>
      </c>
      <c r="H3703">
        <f t="shared" si="1620"/>
        <v>2281</v>
      </c>
      <c r="I3703">
        <f t="shared" ca="1" si="1621"/>
        <v>2207.2102628069351</v>
      </c>
      <c r="J3703">
        <f t="shared" ca="1" si="1622"/>
        <v>73.789737193064866</v>
      </c>
      <c r="K3703" t="str">
        <f t="shared" ca="1" si="1623"/>
        <v>medium</v>
      </c>
      <c r="L3703">
        <v>18.7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0</v>
      </c>
      <c r="AV3703">
        <f t="shared" ca="1" si="1632"/>
        <v>1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25</v>
      </c>
      <c r="D3704">
        <f t="shared" ca="1" si="1617"/>
        <v>33.136082103704446</v>
      </c>
      <c r="E3704">
        <f t="shared" ca="1" si="1618"/>
        <v>-8.136082103704446</v>
      </c>
      <c r="F3704" t="str">
        <f t="shared" ca="1" si="1619"/>
        <v>low</v>
      </c>
      <c r="G3704">
        <v>2260</v>
      </c>
      <c r="H3704">
        <f t="shared" si="1620"/>
        <v>2260</v>
      </c>
      <c r="I3704">
        <f t="shared" ca="1" si="1621"/>
        <v>2207.7553730362333</v>
      </c>
      <c r="J3704">
        <f t="shared" ca="1" si="1622"/>
        <v>52.244626963766677</v>
      </c>
      <c r="K3704" t="str">
        <f t="shared" ca="1" si="1623"/>
        <v>medium</v>
      </c>
      <c r="L3704">
        <v>16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1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25</v>
      </c>
      <c r="D3705">
        <f t="shared" ca="1" si="1617"/>
        <v>33.144768499500458</v>
      </c>
      <c r="E3705">
        <f t="shared" ca="1" si="1618"/>
        <v>-8.1447684995004579</v>
      </c>
      <c r="F3705" t="str">
        <f t="shared" ca="1" si="1619"/>
        <v>low</v>
      </c>
      <c r="G3705">
        <v>1425</v>
      </c>
      <c r="H3705">
        <f t="shared" si="1620"/>
        <v>1425</v>
      </c>
      <c r="I3705">
        <f t="shared" ca="1" si="1621"/>
        <v>2208.3009414802691</v>
      </c>
      <c r="J3705">
        <f t="shared" ca="1" si="1622"/>
        <v>-783.3009414802691</v>
      </c>
      <c r="K3705" t="str">
        <f t="shared" ca="1" si="1623"/>
        <v>low</v>
      </c>
      <c r="L3705">
        <v>16.2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1</v>
      </c>
      <c r="AV3705">
        <f t="shared" ca="1" si="1632"/>
        <v>0</v>
      </c>
      <c r="AW3705">
        <f t="shared" ca="1" si="1632"/>
        <v>0</v>
      </c>
      <c r="AX3705">
        <v>0</v>
      </c>
    </row>
    <row r="3706" spans="1:50" x14ac:dyDescent="0.25">
      <c r="A3706" s="2">
        <v>42559</v>
      </c>
      <c r="B3706">
        <v>2706</v>
      </c>
      <c r="C3706">
        <v>37</v>
      </c>
      <c r="D3706">
        <f t="shared" ca="1" si="1617"/>
        <v>33.153460164693556</v>
      </c>
      <c r="E3706">
        <f t="shared" ca="1" si="1618"/>
        <v>3.8465398353064444</v>
      </c>
      <c r="F3706" t="str">
        <f t="shared" ca="1" si="1619"/>
        <v>high</v>
      </c>
      <c r="G3706">
        <v>1946</v>
      </c>
      <c r="H3706">
        <f t="shared" si="1620"/>
        <v>1946</v>
      </c>
      <c r="I3706">
        <f t="shared" ca="1" si="1621"/>
        <v>2208.8469681390425</v>
      </c>
      <c r="J3706">
        <f t="shared" ca="1" si="1622"/>
        <v>-262.84696813904247</v>
      </c>
      <c r="K3706" t="str">
        <f t="shared" ca="1" si="1623"/>
        <v>medium</v>
      </c>
      <c r="L3706">
        <v>20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0</v>
      </c>
      <c r="AV3706">
        <f t="shared" ca="1" si="1632"/>
        <v>0</v>
      </c>
      <c r="AW3706">
        <f t="shared" ca="1" si="1632"/>
        <v>1</v>
      </c>
      <c r="AX3706">
        <v>0</v>
      </c>
    </row>
    <row r="3707" spans="1:50" x14ac:dyDescent="0.25">
      <c r="A3707" s="2">
        <v>42560</v>
      </c>
      <c r="B3707">
        <v>2707</v>
      </c>
      <c r="C3707">
        <v>23</v>
      </c>
      <c r="D3707">
        <f t="shared" ca="1" si="1617"/>
        <v>33.162157099283746</v>
      </c>
      <c r="E3707">
        <f t="shared" ca="1" si="1618"/>
        <v>-10.162157099283746</v>
      </c>
      <c r="F3707" t="str">
        <f t="shared" ca="1" si="1619"/>
        <v>low</v>
      </c>
      <c r="G3707">
        <v>1070</v>
      </c>
      <c r="H3707">
        <f t="shared" si="1620"/>
        <v>1070</v>
      </c>
      <c r="I3707">
        <f t="shared" ca="1" si="1621"/>
        <v>2209.3934530125534</v>
      </c>
      <c r="J3707">
        <f t="shared" ca="1" si="1622"/>
        <v>-1139.3934530125534</v>
      </c>
      <c r="K3707" t="str">
        <f t="shared" ca="1" si="1623"/>
        <v>low</v>
      </c>
      <c r="L3707">
        <v>19.3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0</v>
      </c>
      <c r="AT3707">
        <v>0</v>
      </c>
      <c r="AU3707">
        <f t="shared" ca="1" si="1632"/>
        <v>1</v>
      </c>
      <c r="AV3707">
        <f t="shared" ca="1" si="1632"/>
        <v>0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35</v>
      </c>
      <c r="D3708">
        <f t="shared" ca="1" si="1617"/>
        <v>33.170859303271016</v>
      </c>
      <c r="E3708">
        <f t="shared" ca="1" si="1618"/>
        <v>1.8291406967289845</v>
      </c>
      <c r="F3708" t="str">
        <f t="shared" ca="1" si="1619"/>
        <v>medium</v>
      </c>
      <c r="G3708">
        <v>2487</v>
      </c>
      <c r="H3708">
        <f t="shared" si="1620"/>
        <v>2487</v>
      </c>
      <c r="I3708">
        <f t="shared" ca="1" si="1621"/>
        <v>2209.9403961008011</v>
      </c>
      <c r="J3708">
        <f t="shared" ca="1" si="1622"/>
        <v>277.05960389919892</v>
      </c>
      <c r="K3708" t="str">
        <f t="shared" ca="1" si="1623"/>
        <v>high</v>
      </c>
      <c r="L3708">
        <v>22.3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0</v>
      </c>
      <c r="AV3708">
        <f t="shared" ca="1" si="1632"/>
        <v>1</v>
      </c>
      <c r="AW3708">
        <f t="shared" ca="1" si="1632"/>
        <v>0</v>
      </c>
      <c r="AX3708">
        <v>0</v>
      </c>
    </row>
    <row r="3709" spans="1:50" x14ac:dyDescent="0.25">
      <c r="A3709" s="2">
        <v>42562</v>
      </c>
      <c r="B3709">
        <v>2709</v>
      </c>
      <c r="C3709">
        <v>41</v>
      </c>
      <c r="D3709">
        <f t="shared" ca="1" si="1617"/>
        <v>33.179566776655363</v>
      </c>
      <c r="E3709">
        <f t="shared" ca="1" si="1618"/>
        <v>7.8204332233446365</v>
      </c>
      <c r="F3709" t="str">
        <f t="shared" ca="1" si="1619"/>
        <v>high</v>
      </c>
      <c r="G3709">
        <v>2083</v>
      </c>
      <c r="H3709">
        <f t="shared" si="1620"/>
        <v>2083</v>
      </c>
      <c r="I3709">
        <f t="shared" ca="1" si="1621"/>
        <v>2210.4877974037863</v>
      </c>
      <c r="J3709">
        <f t="shared" ca="1" si="1622"/>
        <v>-127.48779740378632</v>
      </c>
      <c r="K3709" t="str">
        <f t="shared" ca="1" si="1623"/>
        <v>medium</v>
      </c>
      <c r="L3709">
        <v>24.9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0</v>
      </c>
      <c r="AV3709">
        <f t="shared" ca="1" si="1632"/>
        <v>0</v>
      </c>
      <c r="AW3709">
        <f t="shared" ca="1" si="1632"/>
        <v>1</v>
      </c>
      <c r="AX3709">
        <v>0</v>
      </c>
    </row>
    <row r="3710" spans="1:50" x14ac:dyDescent="0.25">
      <c r="A3710" s="2">
        <v>42563</v>
      </c>
      <c r="B3710">
        <v>2710</v>
      </c>
      <c r="C3710">
        <v>36</v>
      </c>
      <c r="D3710">
        <f t="shared" ca="1" si="1617"/>
        <v>33.188279519436804</v>
      </c>
      <c r="E3710">
        <f t="shared" ca="1" si="1618"/>
        <v>2.8117204805631957</v>
      </c>
      <c r="F3710" t="str">
        <f t="shared" ca="1" si="1619"/>
        <v>medium</v>
      </c>
      <c r="G3710">
        <v>2436</v>
      </c>
      <c r="H3710">
        <f t="shared" si="1620"/>
        <v>2436</v>
      </c>
      <c r="I3710">
        <f t="shared" ca="1" si="1621"/>
        <v>2211.0356569215082</v>
      </c>
      <c r="J3710">
        <f t="shared" ca="1" si="1622"/>
        <v>224.96434307849177</v>
      </c>
      <c r="K3710" t="str">
        <f t="shared" ca="1" si="1623"/>
        <v>high</v>
      </c>
      <c r="L3710">
        <v>19.8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0</v>
      </c>
      <c r="AU3710">
        <f t="shared" ca="1" si="1632"/>
        <v>0</v>
      </c>
      <c r="AV3710">
        <f t="shared" ca="1" si="1632"/>
        <v>1</v>
      </c>
      <c r="AW3710">
        <f t="shared" ca="1" si="1632"/>
        <v>0</v>
      </c>
      <c r="AX3710">
        <v>0</v>
      </c>
    </row>
    <row r="3711" spans="1:50" x14ac:dyDescent="0.25">
      <c r="A3711" s="2">
        <v>42564</v>
      </c>
      <c r="B3711">
        <v>2711</v>
      </c>
      <c r="C3711">
        <v>33</v>
      </c>
      <c r="D3711">
        <f t="shared" ca="1" si="1617"/>
        <v>33.196997531615331</v>
      </c>
      <c r="E3711">
        <f t="shared" ca="1" si="1618"/>
        <v>-0.19699753161533096</v>
      </c>
      <c r="F3711" t="str">
        <f t="shared" ca="1" si="1619"/>
        <v>medium</v>
      </c>
      <c r="G3711">
        <v>2481</v>
      </c>
      <c r="H3711">
        <f t="shared" si="1620"/>
        <v>2481</v>
      </c>
      <c r="I3711">
        <f t="shared" ca="1" si="1621"/>
        <v>2211.5839746539682</v>
      </c>
      <c r="J3711">
        <f t="shared" ca="1" si="1622"/>
        <v>269.4160253460318</v>
      </c>
      <c r="K3711" t="str">
        <f t="shared" ca="1" si="1623"/>
        <v>high</v>
      </c>
      <c r="L3711">
        <v>18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0</v>
      </c>
      <c r="AO3711">
        <f t="shared" ca="1" si="1627"/>
        <v>1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0</v>
      </c>
      <c r="AV3711">
        <f t="shared" ca="1" si="1632"/>
        <v>1</v>
      </c>
      <c r="AW3711">
        <f t="shared" ca="1" si="1632"/>
        <v>0</v>
      </c>
      <c r="AX3711">
        <v>0</v>
      </c>
    </row>
    <row r="3712" spans="1:50" x14ac:dyDescent="0.25">
      <c r="A3712" s="2">
        <v>42565</v>
      </c>
      <c r="B3712">
        <v>2712</v>
      </c>
      <c r="C3712">
        <v>61</v>
      </c>
      <c r="D3712">
        <f t="shared" ca="1" si="1617"/>
        <v>33.205720813190936</v>
      </c>
      <c r="E3712">
        <f t="shared" ca="1" si="1618"/>
        <v>27.794279186809064</v>
      </c>
      <c r="F3712" t="str">
        <f t="shared" ca="1" si="1619"/>
        <v>high</v>
      </c>
      <c r="G3712">
        <v>4376</v>
      </c>
      <c r="H3712">
        <f t="shared" si="1620"/>
        <v>4376</v>
      </c>
      <c r="I3712">
        <f t="shared" ca="1" si="1621"/>
        <v>2212.1327506011653</v>
      </c>
      <c r="J3712">
        <f t="shared" ca="1" si="1622"/>
        <v>2163.8672493988347</v>
      </c>
      <c r="K3712" t="str">
        <f t="shared" ca="1" si="1623"/>
        <v>high</v>
      </c>
      <c r="L3712">
        <v>13.2</v>
      </c>
      <c r="M3712" t="str">
        <f t="shared" si="1609"/>
        <v>medium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1</v>
      </c>
      <c r="AR3712">
        <f t="shared" ca="1" si="1629"/>
        <v>0</v>
      </c>
      <c r="AS3712">
        <v>1</v>
      </c>
      <c r="AT3712">
        <v>0</v>
      </c>
      <c r="AU3712">
        <f t="shared" ca="1" si="1632"/>
        <v>0</v>
      </c>
      <c r="AV3712">
        <f t="shared" ca="1" si="1632"/>
        <v>0</v>
      </c>
      <c r="AW3712">
        <f t="shared" ca="1" si="1632"/>
        <v>1</v>
      </c>
      <c r="AX3712">
        <v>0</v>
      </c>
    </row>
    <row r="3713" spans="1:50" x14ac:dyDescent="0.25">
      <c r="A3713" s="2">
        <v>42566</v>
      </c>
      <c r="B3713">
        <v>2713</v>
      </c>
      <c r="C3713">
        <v>31</v>
      </c>
      <c r="D3713">
        <f t="shared" ca="1" si="1617"/>
        <v>33.214449364163634</v>
      </c>
      <c r="E3713">
        <f t="shared" ca="1" si="1618"/>
        <v>-2.2144493641636345</v>
      </c>
      <c r="F3713" t="str">
        <f t="shared" ca="1" si="1619"/>
        <v>medium</v>
      </c>
      <c r="G3713">
        <v>1964</v>
      </c>
      <c r="H3713">
        <f t="shared" si="1620"/>
        <v>1964</v>
      </c>
      <c r="I3713">
        <f t="shared" ca="1" si="1621"/>
        <v>2212.6819847630995</v>
      </c>
      <c r="J3713">
        <f t="shared" ca="1" si="1622"/>
        <v>-248.68198476309954</v>
      </c>
      <c r="K3713" t="str">
        <f t="shared" ca="1" si="1623"/>
        <v>medium</v>
      </c>
      <c r="L3713">
        <v>13.8</v>
      </c>
      <c r="M3713" t="str">
        <f t="shared" si="1609"/>
        <v>medium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1</v>
      </c>
      <c r="AR3713">
        <f t="shared" ca="1" si="1629"/>
        <v>0</v>
      </c>
      <c r="AS3713">
        <v>1</v>
      </c>
      <c r="AT3713">
        <v>0</v>
      </c>
      <c r="AU3713">
        <f t="shared" ca="1" si="1632"/>
        <v>0</v>
      </c>
      <c r="AV3713">
        <f t="shared" ca="1" si="1632"/>
        <v>1</v>
      </c>
      <c r="AW3713">
        <f t="shared" ca="1" si="1632"/>
        <v>0</v>
      </c>
      <c r="AX3713">
        <v>0</v>
      </c>
    </row>
    <row r="3714" spans="1:50" x14ac:dyDescent="0.25">
      <c r="A3714" s="2">
        <v>42567</v>
      </c>
      <c r="B3714">
        <v>2714</v>
      </c>
      <c r="C3714">
        <v>33</v>
      </c>
      <c r="D3714">
        <f t="shared" ca="1" si="1617"/>
        <v>33.223183184533411</v>
      </c>
      <c r="E3714">
        <f t="shared" ca="1" si="1618"/>
        <v>-0.22318318453341135</v>
      </c>
      <c r="F3714" t="str">
        <f t="shared" ca="1" si="1619"/>
        <v>medium</v>
      </c>
      <c r="G3714">
        <v>2083</v>
      </c>
      <c r="H3714">
        <f t="shared" si="1620"/>
        <v>2083</v>
      </c>
      <c r="I3714">
        <f t="shared" ca="1" si="1621"/>
        <v>2213.2316771397709</v>
      </c>
      <c r="J3714">
        <f t="shared" ca="1" si="1622"/>
        <v>-130.23167713977091</v>
      </c>
      <c r="K3714" t="str">
        <f t="shared" ca="1" si="1623"/>
        <v>medium</v>
      </c>
      <c r="L3714">
        <v>16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0</v>
      </c>
      <c r="AT3714">
        <v>0</v>
      </c>
      <c r="AU3714">
        <f t="shared" ca="1" si="1632"/>
        <v>0</v>
      </c>
      <c r="AV3714">
        <f t="shared" ca="1" si="1632"/>
        <v>1</v>
      </c>
      <c r="AW3714">
        <f t="shared" ca="1" si="1632"/>
        <v>0</v>
      </c>
      <c r="AX3714">
        <v>0</v>
      </c>
    </row>
    <row r="3715" spans="1:50" x14ac:dyDescent="0.25">
      <c r="A3715" s="2">
        <v>42568</v>
      </c>
      <c r="B3715">
        <v>2715</v>
      </c>
      <c r="C3715">
        <v>35</v>
      </c>
      <c r="D3715">
        <f t="shared" ca="1" si="1617"/>
        <v>33.231922274300281</v>
      </c>
      <c r="E3715">
        <f t="shared" ca="1" si="1618"/>
        <v>1.7680777256997189</v>
      </c>
      <c r="F3715" t="str">
        <f t="shared" ca="1" si="1619"/>
        <v>medium</v>
      </c>
      <c r="G3715">
        <v>3132</v>
      </c>
      <c r="H3715">
        <f t="shared" si="1620"/>
        <v>3132</v>
      </c>
      <c r="I3715">
        <f t="shared" ca="1" si="1621"/>
        <v>2213.7818277311799</v>
      </c>
      <c r="J3715">
        <f t="shared" ca="1" si="1622"/>
        <v>918.21817226882013</v>
      </c>
      <c r="K3715" t="str">
        <f t="shared" ca="1" si="1623"/>
        <v>high</v>
      </c>
      <c r="L3715">
        <v>17.600000000000001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0</v>
      </c>
      <c r="AO3715">
        <f t="shared" ca="1" si="1627"/>
        <v>1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1</v>
      </c>
      <c r="AT3715">
        <v>0</v>
      </c>
      <c r="AU3715">
        <f t="shared" ca="1" si="1632"/>
        <v>0</v>
      </c>
      <c r="AV3715">
        <f t="shared" ca="1" si="1632"/>
        <v>1</v>
      </c>
      <c r="AW3715">
        <f t="shared" ca="1" si="1632"/>
        <v>0</v>
      </c>
      <c r="AX3715">
        <v>0</v>
      </c>
    </row>
    <row r="3716" spans="1:50" x14ac:dyDescent="0.25">
      <c r="A3716" s="2">
        <v>42569</v>
      </c>
      <c r="B3716">
        <v>2716</v>
      </c>
      <c r="C3716">
        <v>41</v>
      </c>
      <c r="D3716">
        <f t="shared" ca="1" si="1617"/>
        <v>33.24066663346423</v>
      </c>
      <c r="E3716">
        <f t="shared" ca="1" si="1618"/>
        <v>7.7593333665357704</v>
      </c>
      <c r="F3716" t="str">
        <f t="shared" ca="1" si="1619"/>
        <v>high</v>
      </c>
      <c r="G3716">
        <v>2773</v>
      </c>
      <c r="H3716">
        <f t="shared" si="1620"/>
        <v>2773</v>
      </c>
      <c r="I3716">
        <f t="shared" ca="1" si="1621"/>
        <v>2214.3324365373264</v>
      </c>
      <c r="J3716">
        <f t="shared" ca="1" si="1622"/>
        <v>558.66756346267357</v>
      </c>
      <c r="K3716" t="str">
        <f t="shared" ca="1" si="1623"/>
        <v>high</v>
      </c>
      <c r="L3716">
        <v>19.3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1</v>
      </c>
      <c r="AT3716">
        <v>0</v>
      </c>
      <c r="AU3716">
        <f t="shared" ca="1" si="1632"/>
        <v>0</v>
      </c>
      <c r="AV3716">
        <f t="shared" ca="1" si="1632"/>
        <v>0</v>
      </c>
      <c r="AW3716">
        <f t="shared" ca="1" si="1632"/>
        <v>1</v>
      </c>
      <c r="AX3716">
        <v>0</v>
      </c>
    </row>
    <row r="3717" spans="1:50" x14ac:dyDescent="0.25">
      <c r="A3717" s="2">
        <v>42570</v>
      </c>
      <c r="B3717">
        <v>2717</v>
      </c>
      <c r="C3717">
        <v>41</v>
      </c>
      <c r="D3717">
        <f t="shared" ca="1" si="1617"/>
        <v>33.249416262025264</v>
      </c>
      <c r="E3717">
        <f t="shared" ca="1" si="1618"/>
        <v>7.7505837379747362</v>
      </c>
      <c r="F3717" t="str">
        <f t="shared" ca="1" si="1619"/>
        <v>high</v>
      </c>
      <c r="G3717">
        <v>1641</v>
      </c>
      <c r="H3717">
        <f t="shared" si="1620"/>
        <v>1641</v>
      </c>
      <c r="I3717">
        <f t="shared" ca="1" si="1621"/>
        <v>2214.8835035582097</v>
      </c>
      <c r="J3717">
        <f t="shared" ca="1" si="1622"/>
        <v>-573.88350355820967</v>
      </c>
      <c r="K3717" t="str">
        <f t="shared" ca="1" si="1623"/>
        <v>medium</v>
      </c>
      <c r="L3717">
        <v>20.8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0</v>
      </c>
      <c r="AO3717">
        <f t="shared" ca="1" si="1627"/>
        <v>1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0</v>
      </c>
      <c r="AV3717">
        <f t="shared" ca="1" si="1632"/>
        <v>0</v>
      </c>
      <c r="AW3717">
        <f t="shared" ca="1" si="1632"/>
        <v>1</v>
      </c>
      <c r="AX3717">
        <v>0</v>
      </c>
    </row>
    <row r="3718" spans="1:50" x14ac:dyDescent="0.25">
      <c r="A3718" s="2">
        <v>42571</v>
      </c>
      <c r="B3718">
        <v>2718</v>
      </c>
      <c r="C3718">
        <v>44</v>
      </c>
      <c r="D3718">
        <f t="shared" ca="1" si="1617"/>
        <v>33.258171159983384</v>
      </c>
      <c r="E3718">
        <f t="shared" ca="1" si="1618"/>
        <v>10.741828840016616</v>
      </c>
      <c r="F3718" t="str">
        <f t="shared" ca="1" si="1619"/>
        <v>high</v>
      </c>
      <c r="G3718">
        <v>2333</v>
      </c>
      <c r="H3718">
        <f t="shared" si="1620"/>
        <v>2333</v>
      </c>
      <c r="I3718">
        <f t="shared" ca="1" si="1621"/>
        <v>2215.4350287938305</v>
      </c>
      <c r="J3718">
        <f t="shared" ca="1" si="1622"/>
        <v>117.5649712061695</v>
      </c>
      <c r="K3718" t="str">
        <f t="shared" ca="1" si="1623"/>
        <v>medium</v>
      </c>
      <c r="L3718">
        <v>20.8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0</v>
      </c>
      <c r="AV3718">
        <f t="shared" ca="1" si="1632"/>
        <v>0</v>
      </c>
      <c r="AW3718">
        <f t="shared" ca="1" si="1632"/>
        <v>1</v>
      </c>
      <c r="AX3718">
        <v>0</v>
      </c>
    </row>
    <row r="3719" spans="1:50" x14ac:dyDescent="0.25">
      <c r="A3719" s="2">
        <v>42572</v>
      </c>
      <c r="B3719">
        <v>2719</v>
      </c>
      <c r="C3719">
        <v>31</v>
      </c>
      <c r="D3719">
        <f t="shared" ca="1" si="1617"/>
        <v>33.266931327338597</v>
      </c>
      <c r="E3719">
        <f t="shared" ca="1" si="1618"/>
        <v>-2.2669313273385967</v>
      </c>
      <c r="F3719" t="str">
        <f t="shared" ca="1" si="1619"/>
        <v>medium</v>
      </c>
      <c r="G3719">
        <v>1613</v>
      </c>
      <c r="H3719">
        <f t="shared" si="1620"/>
        <v>1613</v>
      </c>
      <c r="I3719">
        <f t="shared" ca="1" si="1621"/>
        <v>2215.987012244188</v>
      </c>
      <c r="J3719">
        <f t="shared" ca="1" si="1622"/>
        <v>-602.98701224418801</v>
      </c>
      <c r="K3719" t="str">
        <f t="shared" ca="1" si="1623"/>
        <v>low</v>
      </c>
      <c r="L3719">
        <v>20.9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1</v>
      </c>
      <c r="AW3719">
        <f t="shared" ca="1" si="1632"/>
        <v>0</v>
      </c>
      <c r="AX3719">
        <v>0</v>
      </c>
    </row>
    <row r="3720" spans="1:50" x14ac:dyDescent="0.25">
      <c r="A3720" s="2">
        <v>42573</v>
      </c>
      <c r="B3720">
        <v>2720</v>
      </c>
      <c r="C3720">
        <v>40</v>
      </c>
      <c r="D3720">
        <f t="shared" ca="1" si="1617"/>
        <v>33.275696764090881</v>
      </c>
      <c r="E3720">
        <f t="shared" ca="1" si="1618"/>
        <v>6.7243032359091188</v>
      </c>
      <c r="F3720" t="str">
        <f t="shared" ca="1" si="1619"/>
        <v>high</v>
      </c>
      <c r="G3720">
        <v>3459</v>
      </c>
      <c r="H3720">
        <f t="shared" si="1620"/>
        <v>3459</v>
      </c>
      <c r="I3720">
        <f t="shared" ca="1" si="1621"/>
        <v>2216.5394539092836</v>
      </c>
      <c r="J3720">
        <f t="shared" ca="1" si="1622"/>
        <v>1242.4605460907164</v>
      </c>
      <c r="K3720" t="str">
        <f t="shared" ca="1" si="1623"/>
        <v>high</v>
      </c>
      <c r="L3720">
        <v>21.9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0</v>
      </c>
      <c r="AW3720">
        <f t="shared" ca="1" si="1632"/>
        <v>1</v>
      </c>
      <c r="AX3720">
        <v>0</v>
      </c>
    </row>
    <row r="3721" spans="1:50" x14ac:dyDescent="0.25">
      <c r="A3721" s="2">
        <v>42574</v>
      </c>
      <c r="B3721">
        <v>2721</v>
      </c>
      <c r="C3721">
        <v>38</v>
      </c>
      <c r="D3721">
        <f t="shared" ca="1" si="1617"/>
        <v>33.284467470240259</v>
      </c>
      <c r="E3721">
        <f t="shared" ca="1" si="1618"/>
        <v>4.7155325297597415</v>
      </c>
      <c r="F3721" t="str">
        <f t="shared" ca="1" si="1619"/>
        <v>high</v>
      </c>
      <c r="G3721">
        <v>2283</v>
      </c>
      <c r="H3721">
        <f t="shared" si="1620"/>
        <v>2283</v>
      </c>
      <c r="I3721">
        <f t="shared" ca="1" si="1621"/>
        <v>2217.0923537891163</v>
      </c>
      <c r="J3721">
        <f t="shared" ca="1" si="1622"/>
        <v>65.90764621088374</v>
      </c>
      <c r="K3721" t="str">
        <f t="shared" ca="1" si="1623"/>
        <v>medium</v>
      </c>
      <c r="L3721">
        <v>21.7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0</v>
      </c>
      <c r="AV3721">
        <f t="shared" ca="1" si="1632"/>
        <v>0</v>
      </c>
      <c r="AW3721">
        <f t="shared" ca="1" si="1632"/>
        <v>1</v>
      </c>
      <c r="AX3721">
        <v>0</v>
      </c>
    </row>
    <row r="3722" spans="1:50" x14ac:dyDescent="0.25">
      <c r="A3722" s="2">
        <v>42575</v>
      </c>
      <c r="B3722">
        <v>2722</v>
      </c>
      <c r="C3722">
        <v>35</v>
      </c>
      <c r="D3722">
        <f t="shared" ca="1" si="1617"/>
        <v>33.293243445786722</v>
      </c>
      <c r="E3722">
        <f t="shared" ca="1" si="1618"/>
        <v>1.7067565542132783</v>
      </c>
      <c r="F3722" t="str">
        <f t="shared" ca="1" si="1619"/>
        <v>medium</v>
      </c>
      <c r="G3722">
        <v>3308</v>
      </c>
      <c r="H3722">
        <f t="shared" si="1620"/>
        <v>3308</v>
      </c>
      <c r="I3722">
        <f t="shared" ca="1" si="1621"/>
        <v>2217.6457118836861</v>
      </c>
      <c r="J3722">
        <f t="shared" ca="1" si="1622"/>
        <v>1090.3542881163139</v>
      </c>
      <c r="K3722" t="str">
        <f t="shared" ca="1" si="1623"/>
        <v>high</v>
      </c>
      <c r="L3722">
        <v>20.2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0</v>
      </c>
      <c r="AU3722">
        <f t="shared" ca="1" si="1632"/>
        <v>0</v>
      </c>
      <c r="AV3722">
        <f t="shared" ca="1" si="1632"/>
        <v>1</v>
      </c>
      <c r="AW3722">
        <f t="shared" ca="1" si="1632"/>
        <v>0</v>
      </c>
      <c r="AX3722">
        <v>0</v>
      </c>
    </row>
    <row r="3723" spans="1:50" x14ac:dyDescent="0.25">
      <c r="A3723" s="2">
        <v>42576</v>
      </c>
      <c r="B3723">
        <v>2723</v>
      </c>
      <c r="C3723">
        <v>40</v>
      </c>
      <c r="D3723">
        <f t="shared" ca="1" si="1617"/>
        <v>33.302024690730271</v>
      </c>
      <c r="E3723">
        <f t="shared" ca="1" si="1618"/>
        <v>6.6979753092697294</v>
      </c>
      <c r="F3723" t="str">
        <f t="shared" ca="1" si="1619"/>
        <v>high</v>
      </c>
      <c r="G3723">
        <v>2866</v>
      </c>
      <c r="H3723">
        <f t="shared" si="1620"/>
        <v>2866</v>
      </c>
      <c r="I3723">
        <f t="shared" ca="1" si="1621"/>
        <v>2218.1995281929931</v>
      </c>
      <c r="J3723">
        <f t="shared" ca="1" si="1622"/>
        <v>647.80047180700694</v>
      </c>
      <c r="K3723" t="str">
        <f t="shared" ca="1" si="1623"/>
        <v>high</v>
      </c>
      <c r="L3723">
        <v>21.8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1</v>
      </c>
      <c r="AT3723">
        <v>0</v>
      </c>
      <c r="AU3723">
        <f t="shared" ca="1" si="1632"/>
        <v>0</v>
      </c>
      <c r="AV3723">
        <f t="shared" ca="1" si="1632"/>
        <v>0</v>
      </c>
      <c r="AW3723">
        <f t="shared" ca="1" si="1632"/>
        <v>1</v>
      </c>
      <c r="AX3723">
        <v>0</v>
      </c>
    </row>
    <row r="3724" spans="1:50" x14ac:dyDescent="0.25">
      <c r="A3724" s="2">
        <v>42577</v>
      </c>
      <c r="B3724">
        <v>2724</v>
      </c>
      <c r="C3724">
        <v>31</v>
      </c>
      <c r="D3724">
        <f t="shared" ca="1" si="1617"/>
        <v>33.310811205070905</v>
      </c>
      <c r="E3724">
        <f t="shared" ca="1" si="1618"/>
        <v>-2.3108112050709053</v>
      </c>
      <c r="F3724" t="str">
        <f t="shared" ca="1" si="1619"/>
        <v>medium</v>
      </c>
      <c r="G3724">
        <v>3689</v>
      </c>
      <c r="H3724">
        <f t="shared" si="1620"/>
        <v>3689</v>
      </c>
      <c r="I3724">
        <f t="shared" ca="1" si="1621"/>
        <v>2218.7538027170376</v>
      </c>
      <c r="J3724">
        <f t="shared" ca="1" si="1622"/>
        <v>1470.2461972829624</v>
      </c>
      <c r="K3724" t="str">
        <f t="shared" ca="1" si="1623"/>
        <v>high</v>
      </c>
      <c r="L3724">
        <v>22.1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1</v>
      </c>
      <c r="AW3724">
        <f t="shared" ca="1" si="1632"/>
        <v>0</v>
      </c>
      <c r="AX3724">
        <v>0</v>
      </c>
    </row>
    <row r="3725" spans="1:50" x14ac:dyDescent="0.25">
      <c r="A3725" s="2">
        <v>42578</v>
      </c>
      <c r="B3725">
        <v>2725</v>
      </c>
      <c r="C3725">
        <v>44</v>
      </c>
      <c r="D3725">
        <f t="shared" ca="1" si="1617"/>
        <v>33.319602988808626</v>
      </c>
      <c r="E3725">
        <f t="shared" ca="1" si="1618"/>
        <v>10.680397011191374</v>
      </c>
      <c r="F3725" t="str">
        <f t="shared" ca="1" si="1619"/>
        <v>high</v>
      </c>
      <c r="G3725">
        <v>3119</v>
      </c>
      <c r="H3725">
        <f t="shared" si="1620"/>
        <v>3119</v>
      </c>
      <c r="I3725">
        <f t="shared" ca="1" si="1621"/>
        <v>2219.3085354558198</v>
      </c>
      <c r="J3725">
        <f t="shared" ca="1" si="1622"/>
        <v>899.69146454418023</v>
      </c>
      <c r="K3725" t="str">
        <f t="shared" ca="1" si="1623"/>
        <v>high</v>
      </c>
      <c r="L3725">
        <v>20.6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0</v>
      </c>
      <c r="AT3725">
        <v>0</v>
      </c>
      <c r="AU3725">
        <f t="shared" ca="1" si="1632"/>
        <v>0</v>
      </c>
      <c r="AV3725">
        <f t="shared" ca="1" si="1632"/>
        <v>0</v>
      </c>
      <c r="AW3725">
        <f t="shared" ca="1" si="1632"/>
        <v>1</v>
      </c>
      <c r="AX3725">
        <v>0</v>
      </c>
    </row>
    <row r="3726" spans="1:50" x14ac:dyDescent="0.25">
      <c r="A3726" s="2">
        <v>42579</v>
      </c>
      <c r="B3726">
        <v>2726</v>
      </c>
      <c r="C3726">
        <v>36</v>
      </c>
      <c r="D3726">
        <f t="shared" ca="1" si="1617"/>
        <v>33.328400041943425</v>
      </c>
      <c r="E3726">
        <f t="shared" ca="1" si="1618"/>
        <v>2.671599958056575</v>
      </c>
      <c r="F3726" t="str">
        <f t="shared" ca="1" si="1619"/>
        <v>medium</v>
      </c>
      <c r="G3726">
        <v>1954</v>
      </c>
      <c r="H3726">
        <f t="shared" si="1620"/>
        <v>1954</v>
      </c>
      <c r="I3726">
        <f t="shared" ca="1" si="1621"/>
        <v>2219.8637264093386</v>
      </c>
      <c r="J3726">
        <f t="shared" ca="1" si="1622"/>
        <v>-265.8637264093386</v>
      </c>
      <c r="K3726" t="str">
        <f t="shared" ca="1" si="1623"/>
        <v>medium</v>
      </c>
      <c r="L3726">
        <v>20.6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0</v>
      </c>
      <c r="AK3726">
        <f t="shared" ca="1" si="1624"/>
        <v>1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0</v>
      </c>
      <c r="AV3726">
        <f t="shared" ca="1" si="1632"/>
        <v>1</v>
      </c>
      <c r="AW3726">
        <f t="shared" ca="1" si="1632"/>
        <v>0</v>
      </c>
      <c r="AX3726">
        <v>0</v>
      </c>
    </row>
    <row r="3727" spans="1:50" x14ac:dyDescent="0.25">
      <c r="A3727" s="2">
        <v>42580</v>
      </c>
      <c r="B3727">
        <v>2727</v>
      </c>
      <c r="C3727">
        <v>34</v>
      </c>
      <c r="D3727">
        <f t="shared" ca="1" si="1617"/>
        <v>33.337202364475317</v>
      </c>
      <c r="E3727">
        <f t="shared" ca="1" si="1618"/>
        <v>0.66279763552468296</v>
      </c>
      <c r="F3727" t="str">
        <f t="shared" ca="1" si="1619"/>
        <v>medium</v>
      </c>
      <c r="G3727">
        <v>1387</v>
      </c>
      <c r="H3727">
        <f t="shared" si="1620"/>
        <v>1387</v>
      </c>
      <c r="I3727">
        <f t="shared" ca="1" si="1621"/>
        <v>2220.419375577595</v>
      </c>
      <c r="J3727">
        <f t="shared" ca="1" si="1622"/>
        <v>-833.41937557759502</v>
      </c>
      <c r="K3727" t="str">
        <f t="shared" ca="1" si="1623"/>
        <v>low</v>
      </c>
      <c r="L3727">
        <v>20.100000000000001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1</v>
      </c>
      <c r="AT3727">
        <v>0</v>
      </c>
      <c r="AU3727">
        <f t="shared" ca="1" si="1632"/>
        <v>0</v>
      </c>
      <c r="AV3727">
        <f t="shared" ca="1" si="1632"/>
        <v>1</v>
      </c>
      <c r="AW3727">
        <f t="shared" ca="1" si="1632"/>
        <v>0</v>
      </c>
      <c r="AX3727">
        <v>0</v>
      </c>
    </row>
    <row r="3728" spans="1:50" x14ac:dyDescent="0.25">
      <c r="A3728" s="2">
        <v>42581</v>
      </c>
      <c r="B3728">
        <v>2728</v>
      </c>
      <c r="C3728">
        <v>35</v>
      </c>
      <c r="D3728">
        <f t="shared" ca="1" si="1617"/>
        <v>33.346009956404288</v>
      </c>
      <c r="E3728">
        <f t="shared" ca="1" si="1618"/>
        <v>1.6539900435957122</v>
      </c>
      <c r="F3728" t="str">
        <f t="shared" ca="1" si="1619"/>
        <v>medium</v>
      </c>
      <c r="G3728">
        <v>2069</v>
      </c>
      <c r="H3728">
        <f t="shared" si="1620"/>
        <v>2069</v>
      </c>
      <c r="I3728">
        <f t="shared" ca="1" si="1621"/>
        <v>2220.975482960589</v>
      </c>
      <c r="J3728">
        <f t="shared" ca="1" si="1622"/>
        <v>-151.97548296058903</v>
      </c>
      <c r="K3728" t="str">
        <f t="shared" ca="1" si="1623"/>
        <v>medium</v>
      </c>
      <c r="L3728">
        <v>22.3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0</v>
      </c>
      <c r="AV3728">
        <f t="shared" ca="1" si="1632"/>
        <v>1</v>
      </c>
      <c r="AW3728">
        <f t="shared" ca="1" si="1632"/>
        <v>0</v>
      </c>
      <c r="AX3728">
        <v>0</v>
      </c>
    </row>
    <row r="3729" spans="1:50" x14ac:dyDescent="0.25">
      <c r="A3729" s="2">
        <v>42582</v>
      </c>
      <c r="B3729">
        <v>2729</v>
      </c>
      <c r="C3729">
        <v>31</v>
      </c>
      <c r="D3729">
        <f t="shared" ca="1" si="1617"/>
        <v>33.354822817730344</v>
      </c>
      <c r="E3729">
        <f t="shared" ca="1" si="1618"/>
        <v>-2.3548228177303443</v>
      </c>
      <c r="F3729" t="str">
        <f t="shared" ca="1" si="1619"/>
        <v>medium</v>
      </c>
      <c r="G3729">
        <v>2910</v>
      </c>
      <c r="H3729">
        <f t="shared" si="1620"/>
        <v>2910</v>
      </c>
      <c r="I3729">
        <f t="shared" ca="1" si="1621"/>
        <v>2221.5320485583197</v>
      </c>
      <c r="J3729">
        <f t="shared" ca="1" si="1622"/>
        <v>688.46795144168027</v>
      </c>
      <c r="K3729" t="str">
        <f t="shared" ca="1" si="1623"/>
        <v>high</v>
      </c>
      <c r="L3729">
        <v>18.600000000000001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0</v>
      </c>
      <c r="AT3729">
        <v>0</v>
      </c>
      <c r="AU3729">
        <f t="shared" ca="1" si="1632"/>
        <v>0</v>
      </c>
      <c r="AV3729">
        <f t="shared" ca="1" si="1632"/>
        <v>1</v>
      </c>
      <c r="AW3729">
        <f t="shared" ca="1" si="1632"/>
        <v>0</v>
      </c>
      <c r="AX3729">
        <v>0</v>
      </c>
    </row>
    <row r="3730" spans="1:50" x14ac:dyDescent="0.25">
      <c r="A3730" s="2">
        <v>42583</v>
      </c>
      <c r="B3730">
        <v>2730</v>
      </c>
      <c r="C3730">
        <v>37</v>
      </c>
      <c r="D3730">
        <f t="shared" ca="1" si="1617"/>
        <v>33.363640948453487</v>
      </c>
      <c r="E3730">
        <f t="shared" ca="1" si="1618"/>
        <v>3.6363590515465134</v>
      </c>
      <c r="F3730" t="str">
        <f t="shared" ca="1" si="1619"/>
        <v>high</v>
      </c>
      <c r="G3730">
        <v>2181</v>
      </c>
      <c r="H3730">
        <f t="shared" si="1620"/>
        <v>2181</v>
      </c>
      <c r="I3730">
        <f t="shared" ca="1" si="1621"/>
        <v>2222.089072370788</v>
      </c>
      <c r="J3730">
        <f t="shared" ca="1" si="1622"/>
        <v>-41.089072370788017</v>
      </c>
      <c r="K3730" t="str">
        <f t="shared" ca="1" si="1623"/>
        <v>medium</v>
      </c>
      <c r="L3730">
        <v>17.5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0</v>
      </c>
      <c r="AW3730">
        <f t="shared" ca="1" si="1632"/>
        <v>1</v>
      </c>
      <c r="AX3730">
        <v>0</v>
      </c>
    </row>
    <row r="3731" spans="1:50" x14ac:dyDescent="0.25">
      <c r="A3731" s="2">
        <v>42584</v>
      </c>
      <c r="B3731">
        <v>2731</v>
      </c>
      <c r="C3731">
        <v>37</v>
      </c>
      <c r="D3731">
        <f t="shared" ca="1" si="1617"/>
        <v>33.372464348573722</v>
      </c>
      <c r="E3731">
        <f t="shared" ca="1" si="1618"/>
        <v>3.6275356514262782</v>
      </c>
      <c r="F3731" t="str">
        <f t="shared" ca="1" si="1619"/>
        <v>high</v>
      </c>
      <c r="G3731">
        <v>2349</v>
      </c>
      <c r="H3731">
        <f t="shared" si="1620"/>
        <v>2349</v>
      </c>
      <c r="I3731">
        <f t="shared" ca="1" si="1621"/>
        <v>2222.6465543979934</v>
      </c>
      <c r="J3731">
        <f t="shared" ca="1" si="1622"/>
        <v>126.35344560200656</v>
      </c>
      <c r="K3731" t="str">
        <f t="shared" ca="1" si="1623"/>
        <v>medium</v>
      </c>
      <c r="L3731">
        <v>16.2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0</v>
      </c>
      <c r="AW3731">
        <f t="shared" ca="1" si="1632"/>
        <v>1</v>
      </c>
      <c r="AX3731">
        <v>0</v>
      </c>
    </row>
    <row r="3732" spans="1:50" x14ac:dyDescent="0.25">
      <c r="A3732" s="2">
        <v>42585</v>
      </c>
      <c r="B3732">
        <v>2732</v>
      </c>
      <c r="C3732">
        <v>38</v>
      </c>
      <c r="D3732">
        <f t="shared" ca="1" si="1617"/>
        <v>33.381293018091036</v>
      </c>
      <c r="E3732">
        <f t="shared" ca="1" si="1618"/>
        <v>4.6187069819089643</v>
      </c>
      <c r="F3732" t="str">
        <f t="shared" ca="1" si="1619"/>
        <v>high</v>
      </c>
      <c r="G3732">
        <v>3412</v>
      </c>
      <c r="H3732">
        <f t="shared" si="1620"/>
        <v>3412</v>
      </c>
      <c r="I3732">
        <f t="shared" ca="1" si="1621"/>
        <v>2223.2044946399365</v>
      </c>
      <c r="J3732">
        <f t="shared" ca="1" si="1622"/>
        <v>1188.7955053600635</v>
      </c>
      <c r="K3732" t="str">
        <f t="shared" ca="1" si="1623"/>
        <v>high</v>
      </c>
      <c r="L3732">
        <v>19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1</v>
      </c>
      <c r="AT3732">
        <v>0</v>
      </c>
      <c r="AU3732">
        <f t="shared" ca="1" si="1632"/>
        <v>0</v>
      </c>
      <c r="AV3732">
        <f t="shared" ca="1" si="1632"/>
        <v>0</v>
      </c>
      <c r="AW3732">
        <f t="shared" ca="1" si="1632"/>
        <v>1</v>
      </c>
      <c r="AX3732">
        <v>0</v>
      </c>
    </row>
    <row r="3733" spans="1:50" x14ac:dyDescent="0.25">
      <c r="A3733" s="2">
        <v>42586</v>
      </c>
      <c r="B3733">
        <v>2733</v>
      </c>
      <c r="C3733">
        <v>34</v>
      </c>
      <c r="D3733">
        <f t="shared" ca="1" si="1617"/>
        <v>33.390126957005435</v>
      </c>
      <c r="E3733">
        <f t="shared" ca="1" si="1618"/>
        <v>0.60987304299456468</v>
      </c>
      <c r="F3733" t="str">
        <f t="shared" ca="1" si="1619"/>
        <v>medium</v>
      </c>
      <c r="G3733">
        <v>4005</v>
      </c>
      <c r="H3733">
        <f t="shared" si="1620"/>
        <v>4005</v>
      </c>
      <c r="I3733">
        <f t="shared" ca="1" si="1621"/>
        <v>2223.7628930966166</v>
      </c>
      <c r="J3733">
        <f t="shared" ca="1" si="1622"/>
        <v>1781.2371069033834</v>
      </c>
      <c r="K3733" t="str">
        <f t="shared" ca="1" si="1623"/>
        <v>high</v>
      </c>
      <c r="L3733">
        <v>23.3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0</v>
      </c>
      <c r="AO3733">
        <f t="shared" ca="1" si="1627"/>
        <v>1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1</v>
      </c>
      <c r="AT3733">
        <v>0</v>
      </c>
      <c r="AU3733">
        <f t="shared" ca="1" si="1632"/>
        <v>0</v>
      </c>
      <c r="AV3733">
        <f t="shared" ca="1" si="1632"/>
        <v>1</v>
      </c>
      <c r="AW3733">
        <f t="shared" ca="1" si="1632"/>
        <v>0</v>
      </c>
      <c r="AX3733">
        <v>0</v>
      </c>
    </row>
    <row r="3734" spans="1:50" x14ac:dyDescent="0.25">
      <c r="A3734" s="2">
        <v>42587</v>
      </c>
      <c r="B3734">
        <v>2734</v>
      </c>
      <c r="C3734">
        <v>57</v>
      </c>
      <c r="D3734">
        <f t="shared" ca="1" si="1617"/>
        <v>33.398966165316921</v>
      </c>
      <c r="E3734">
        <f t="shared" ca="1" si="1618"/>
        <v>23.601033834683079</v>
      </c>
      <c r="F3734" t="str">
        <f t="shared" ca="1" si="1619"/>
        <v>high</v>
      </c>
      <c r="G3734">
        <v>3130</v>
      </c>
      <c r="H3734">
        <f t="shared" si="1620"/>
        <v>3130</v>
      </c>
      <c r="I3734">
        <f t="shared" ca="1" si="1621"/>
        <v>2224.3217497680344</v>
      </c>
      <c r="J3734">
        <f t="shared" ca="1" si="1622"/>
        <v>905.67825023196565</v>
      </c>
      <c r="K3734" t="str">
        <f t="shared" ca="1" si="1623"/>
        <v>high</v>
      </c>
      <c r="L3734">
        <v>16.3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1</v>
      </c>
      <c r="AT3734">
        <v>0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25</v>
      </c>
      <c r="D3735">
        <f t="shared" ca="1" si="1617"/>
        <v>33.407810643025492</v>
      </c>
      <c r="E3735">
        <f t="shared" ca="1" si="1618"/>
        <v>-8.407810643025492</v>
      </c>
      <c r="F3735" t="str">
        <f t="shared" ca="1" si="1619"/>
        <v>low</v>
      </c>
      <c r="G3735">
        <v>2158</v>
      </c>
      <c r="H3735">
        <f t="shared" si="1620"/>
        <v>2158</v>
      </c>
      <c r="I3735">
        <f t="shared" ca="1" si="1621"/>
        <v>2224.8810646541888</v>
      </c>
      <c r="J3735">
        <f t="shared" ca="1" si="1622"/>
        <v>-66.881064654188776</v>
      </c>
      <c r="K3735" t="str">
        <f t="shared" ca="1" si="1623"/>
        <v>medium</v>
      </c>
      <c r="L3735">
        <v>17.2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1</v>
      </c>
      <c r="AV3735">
        <f t="shared" ca="1" si="1632"/>
        <v>0</v>
      </c>
      <c r="AW3735">
        <f t="shared" ca="1" si="1632"/>
        <v>0</v>
      </c>
      <c r="AX3735">
        <v>0</v>
      </c>
    </row>
    <row r="3736" spans="1:50" x14ac:dyDescent="0.25">
      <c r="A3736" s="2">
        <v>42589</v>
      </c>
      <c r="B3736">
        <v>2736</v>
      </c>
      <c r="C3736">
        <v>25</v>
      </c>
      <c r="D3736">
        <f t="shared" ca="1" si="1617"/>
        <v>33.416660390131142</v>
      </c>
      <c r="E3736">
        <f t="shared" ca="1" si="1618"/>
        <v>-8.4166603901311419</v>
      </c>
      <c r="F3736" t="str">
        <f t="shared" ca="1" si="1619"/>
        <v>low</v>
      </c>
      <c r="G3736">
        <v>1382</v>
      </c>
      <c r="H3736">
        <f t="shared" si="1620"/>
        <v>1382</v>
      </c>
      <c r="I3736">
        <f t="shared" ca="1" si="1621"/>
        <v>2225.4408377550808</v>
      </c>
      <c r="J3736">
        <f t="shared" ca="1" si="1622"/>
        <v>-843.44083775508079</v>
      </c>
      <c r="K3736" t="str">
        <f t="shared" ca="1" si="1623"/>
        <v>low</v>
      </c>
      <c r="L3736">
        <v>18.5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1</v>
      </c>
      <c r="AV3736">
        <f t="shared" ca="1" si="1632"/>
        <v>0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33</v>
      </c>
      <c r="D3737">
        <f t="shared" ca="1" si="1617"/>
        <v>33.425515406633885</v>
      </c>
      <c r="E3737">
        <f t="shared" ca="1" si="1618"/>
        <v>-0.42551540663388465</v>
      </c>
      <c r="F3737" t="str">
        <f t="shared" ca="1" si="1619"/>
        <v>medium</v>
      </c>
      <c r="G3737">
        <v>1680</v>
      </c>
      <c r="H3737">
        <f t="shared" si="1620"/>
        <v>1680</v>
      </c>
      <c r="I3737">
        <f t="shared" ca="1" si="1621"/>
        <v>2226.0010690707104</v>
      </c>
      <c r="J3737">
        <f t="shared" ca="1" si="1622"/>
        <v>-546.0010690707104</v>
      </c>
      <c r="K3737" t="str">
        <f t="shared" ca="1" si="1623"/>
        <v>medium</v>
      </c>
      <c r="L3737">
        <v>21.6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1</v>
      </c>
      <c r="AW3737">
        <f t="shared" ca="1" si="1632"/>
        <v>0</v>
      </c>
      <c r="AX3737">
        <v>0</v>
      </c>
    </row>
    <row r="3738" spans="1:50" x14ac:dyDescent="0.25">
      <c r="A3738" s="2">
        <v>42591</v>
      </c>
      <c r="B3738">
        <v>2738</v>
      </c>
      <c r="C3738">
        <v>29</v>
      </c>
      <c r="D3738">
        <f t="shared" ca="1" si="1617"/>
        <v>33.434375692533713</v>
      </c>
      <c r="E3738">
        <f t="shared" ca="1" si="1618"/>
        <v>-4.4343756925337132</v>
      </c>
      <c r="F3738" t="str">
        <f t="shared" ca="1" si="1619"/>
        <v>low</v>
      </c>
      <c r="G3738">
        <v>1186</v>
      </c>
      <c r="H3738">
        <f t="shared" si="1620"/>
        <v>1186</v>
      </c>
      <c r="I3738">
        <f t="shared" ca="1" si="1621"/>
        <v>2226.5617586010767</v>
      </c>
      <c r="J3738">
        <f t="shared" ca="1" si="1622"/>
        <v>-1040.5617586010767</v>
      </c>
      <c r="K3738" t="str">
        <f t="shared" ca="1" si="1623"/>
        <v>low</v>
      </c>
      <c r="L3738">
        <v>14.8</v>
      </c>
      <c r="M3738" t="str">
        <f t="shared" si="1634"/>
        <v>high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0</v>
      </c>
      <c r="AR3738">
        <f t="shared" ca="1" si="1629"/>
        <v>1</v>
      </c>
      <c r="AS3738">
        <v>0</v>
      </c>
      <c r="AT3738">
        <v>0</v>
      </c>
      <c r="AU3738">
        <f t="shared" ca="1" si="1632"/>
        <v>1</v>
      </c>
      <c r="AV3738">
        <f t="shared" ca="1" si="1632"/>
        <v>0</v>
      </c>
      <c r="AW3738">
        <f t="shared" ca="1" si="1632"/>
        <v>0</v>
      </c>
      <c r="AX3738">
        <v>0</v>
      </c>
    </row>
    <row r="3739" spans="1:50" x14ac:dyDescent="0.25">
      <c r="A3739" s="2">
        <v>42592</v>
      </c>
      <c r="B3739">
        <v>2739</v>
      </c>
      <c r="C3739">
        <v>39</v>
      </c>
      <c r="D3739">
        <f t="shared" ca="1" si="1617"/>
        <v>33.443241247830628</v>
      </c>
      <c r="E3739">
        <f t="shared" ca="1" si="1618"/>
        <v>5.5567587521693724</v>
      </c>
      <c r="F3739" t="str">
        <f t="shared" ca="1" si="1619"/>
        <v>high</v>
      </c>
      <c r="G3739">
        <v>1647</v>
      </c>
      <c r="H3739">
        <f t="shared" si="1620"/>
        <v>1647</v>
      </c>
      <c r="I3739">
        <f t="shared" ca="1" si="1621"/>
        <v>2227.1229063461806</v>
      </c>
      <c r="J3739">
        <f t="shared" ca="1" si="1622"/>
        <v>-580.12290634618057</v>
      </c>
      <c r="K3739" t="str">
        <f t="shared" ca="1" si="1623"/>
        <v>medium</v>
      </c>
      <c r="L3739">
        <v>12.1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1</v>
      </c>
      <c r="AT3739">
        <v>0</v>
      </c>
      <c r="AU3739">
        <f t="shared" ca="1" si="1632"/>
        <v>0</v>
      </c>
      <c r="AV3739">
        <f t="shared" ca="1" si="1632"/>
        <v>0</v>
      </c>
      <c r="AW3739">
        <f t="shared" ca="1" si="1632"/>
        <v>1</v>
      </c>
      <c r="AX3739">
        <v>0</v>
      </c>
    </row>
    <row r="3740" spans="1:50" x14ac:dyDescent="0.25">
      <c r="A3740" s="2">
        <v>42593</v>
      </c>
      <c r="B3740">
        <v>2740</v>
      </c>
      <c r="C3740">
        <v>25</v>
      </c>
      <c r="D3740">
        <f t="shared" ca="1" si="1617"/>
        <v>33.452112072524613</v>
      </c>
      <c r="E3740">
        <f t="shared" ca="1" si="1618"/>
        <v>-8.4521120725246135</v>
      </c>
      <c r="F3740" t="str">
        <f t="shared" ca="1" si="1619"/>
        <v>low</v>
      </c>
      <c r="G3740">
        <v>1636</v>
      </c>
      <c r="H3740">
        <f t="shared" si="1620"/>
        <v>1636</v>
      </c>
      <c r="I3740">
        <f t="shared" ca="1" si="1621"/>
        <v>2227.684512306022</v>
      </c>
      <c r="J3740">
        <f t="shared" ca="1" si="1622"/>
        <v>-591.68451230602204</v>
      </c>
      <c r="K3740" t="str">
        <f t="shared" ca="1" si="1623"/>
        <v>medium</v>
      </c>
      <c r="L3740">
        <v>12.2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1</v>
      </c>
      <c r="AT3740">
        <v>0</v>
      </c>
      <c r="AU3740">
        <f t="shared" ca="1" si="1632"/>
        <v>1</v>
      </c>
      <c r="AV3740">
        <f t="shared" ca="1" si="1632"/>
        <v>0</v>
      </c>
      <c r="AW3740">
        <f t="shared" ca="1" si="1632"/>
        <v>0</v>
      </c>
      <c r="AX3740">
        <v>0</v>
      </c>
    </row>
    <row r="3741" spans="1:50" x14ac:dyDescent="0.25">
      <c r="A3741" s="2">
        <v>42594</v>
      </c>
      <c r="B3741">
        <v>2741</v>
      </c>
      <c r="C3741">
        <v>26</v>
      </c>
      <c r="D3741">
        <f t="shared" ca="1" si="1617"/>
        <v>33.460988166615699</v>
      </c>
      <c r="E3741">
        <f t="shared" ca="1" si="1618"/>
        <v>-7.4609881666156994</v>
      </c>
      <c r="F3741" t="str">
        <f t="shared" ca="1" si="1619"/>
        <v>low</v>
      </c>
      <c r="G3741">
        <v>1600</v>
      </c>
      <c r="H3741">
        <f t="shared" si="1620"/>
        <v>1600</v>
      </c>
      <c r="I3741">
        <f t="shared" ca="1" si="1621"/>
        <v>2228.2465764806002</v>
      </c>
      <c r="J3741">
        <f t="shared" ca="1" si="1622"/>
        <v>-628.2465764806002</v>
      </c>
      <c r="K3741" t="str">
        <f t="shared" ca="1" si="1623"/>
        <v>low</v>
      </c>
      <c r="L3741">
        <v>14.4</v>
      </c>
      <c r="M3741" t="str">
        <f t="shared" si="1634"/>
        <v>high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0</v>
      </c>
      <c r="AR3741">
        <f t="shared" ca="1" si="1629"/>
        <v>1</v>
      </c>
      <c r="AS3741">
        <v>0</v>
      </c>
      <c r="AT3741">
        <v>0</v>
      </c>
      <c r="AU3741">
        <f t="shared" ca="1" si="1632"/>
        <v>1</v>
      </c>
      <c r="AV3741">
        <f t="shared" ca="1" si="1632"/>
        <v>0</v>
      </c>
      <c r="AW3741">
        <f t="shared" ca="1" si="1632"/>
        <v>0</v>
      </c>
      <c r="AX3741">
        <v>0</v>
      </c>
    </row>
    <row r="3742" spans="1:50" x14ac:dyDescent="0.25">
      <c r="A3742" s="2">
        <v>42595</v>
      </c>
      <c r="B3742">
        <v>2742</v>
      </c>
      <c r="C3742">
        <v>38</v>
      </c>
      <c r="D3742">
        <f t="shared" ca="1" si="1617"/>
        <v>33.469869530103871</v>
      </c>
      <c r="E3742">
        <f t="shared" ca="1" si="1618"/>
        <v>4.5301304698961289</v>
      </c>
      <c r="F3742" t="str">
        <f t="shared" ca="1" si="1619"/>
        <v>high</v>
      </c>
      <c r="G3742">
        <v>1400</v>
      </c>
      <c r="H3742">
        <f t="shared" si="1620"/>
        <v>1400</v>
      </c>
      <c r="I3742">
        <f t="shared" ca="1" si="1621"/>
        <v>2228.8090988699159</v>
      </c>
      <c r="J3742">
        <f t="shared" ca="1" si="1622"/>
        <v>-828.80909886991594</v>
      </c>
      <c r="K3742" t="str">
        <f t="shared" ca="1" si="1623"/>
        <v>low</v>
      </c>
      <c r="L3742">
        <v>19.399999999999999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0</v>
      </c>
      <c r="AT3742">
        <v>0</v>
      </c>
      <c r="AU3742">
        <f t="shared" ca="1" si="1632"/>
        <v>0</v>
      </c>
      <c r="AV3742">
        <f t="shared" ca="1" si="1632"/>
        <v>0</v>
      </c>
      <c r="AW3742">
        <f t="shared" ca="1" si="1632"/>
        <v>1</v>
      </c>
      <c r="AX3742">
        <v>0</v>
      </c>
    </row>
    <row r="3743" spans="1:50" x14ac:dyDescent="0.25">
      <c r="A3743" s="2">
        <v>42596</v>
      </c>
      <c r="B3743">
        <v>2743</v>
      </c>
      <c r="C3743">
        <v>33</v>
      </c>
      <c r="D3743">
        <f t="shared" ca="1" si="1617"/>
        <v>33.478756162989121</v>
      </c>
      <c r="E3743">
        <f t="shared" ca="1" si="1618"/>
        <v>-0.47875616298912149</v>
      </c>
      <c r="F3743" t="str">
        <f t="shared" ca="1" si="1619"/>
        <v>medium</v>
      </c>
      <c r="G3743">
        <v>2626</v>
      </c>
      <c r="H3743">
        <f t="shared" si="1620"/>
        <v>2626</v>
      </c>
      <c r="I3743">
        <f t="shared" ca="1" si="1621"/>
        <v>2229.3720794739693</v>
      </c>
      <c r="J3743">
        <f t="shared" ca="1" si="1622"/>
        <v>396.62792052603072</v>
      </c>
      <c r="K3743" t="str">
        <f t="shared" ca="1" si="1623"/>
        <v>high</v>
      </c>
      <c r="L3743">
        <v>19.600000000000001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0</v>
      </c>
      <c r="AV3743">
        <f t="shared" ca="1" si="1632"/>
        <v>1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41</v>
      </c>
      <c r="D3744">
        <f t="shared" ca="1" si="1617"/>
        <v>33.487648065271458</v>
      </c>
      <c r="E3744">
        <f t="shared" ca="1" si="1618"/>
        <v>7.5123519347285423</v>
      </c>
      <c r="F3744" t="str">
        <f t="shared" ca="1" si="1619"/>
        <v>high</v>
      </c>
      <c r="G3744">
        <v>4541</v>
      </c>
      <c r="H3744">
        <f t="shared" si="1620"/>
        <v>4541</v>
      </c>
      <c r="I3744">
        <f t="shared" ca="1" si="1621"/>
        <v>2229.9355182927593</v>
      </c>
      <c r="J3744">
        <f t="shared" ca="1" si="1622"/>
        <v>2311.0644817072407</v>
      </c>
      <c r="K3744" t="str">
        <f t="shared" ca="1" si="1623"/>
        <v>high</v>
      </c>
      <c r="L3744">
        <v>18.399999999999999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1</v>
      </c>
      <c r="AO3744">
        <f t="shared" ca="1" si="1627"/>
        <v>0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0</v>
      </c>
      <c r="AT3744">
        <v>0</v>
      </c>
      <c r="AU3744">
        <f t="shared" ca="1" si="1632"/>
        <v>0</v>
      </c>
      <c r="AV3744">
        <f t="shared" ca="1" si="1632"/>
        <v>0</v>
      </c>
      <c r="AW3744">
        <f t="shared" ca="1" si="1632"/>
        <v>1</v>
      </c>
      <c r="AX3744">
        <v>0</v>
      </c>
    </row>
    <row r="3745" spans="1:50" x14ac:dyDescent="0.25">
      <c r="A3745" s="2">
        <v>42598</v>
      </c>
      <c r="B3745">
        <v>2745</v>
      </c>
      <c r="C3745">
        <v>27</v>
      </c>
      <c r="D3745">
        <f t="shared" ca="1" si="1617"/>
        <v>33.49654523695088</v>
      </c>
      <c r="E3745">
        <f t="shared" ca="1" si="1618"/>
        <v>-6.4965452369508796</v>
      </c>
      <c r="F3745" t="str">
        <f t="shared" ca="1" si="1619"/>
        <v>low</v>
      </c>
      <c r="G3745">
        <v>2451</v>
      </c>
      <c r="H3745">
        <f t="shared" si="1620"/>
        <v>2451</v>
      </c>
      <c r="I3745">
        <f t="shared" ca="1" si="1621"/>
        <v>2230.4994153262869</v>
      </c>
      <c r="J3745">
        <f t="shared" ca="1" si="1622"/>
        <v>220.50058467371309</v>
      </c>
      <c r="K3745" t="str">
        <f t="shared" ca="1" si="1623"/>
        <v>high</v>
      </c>
      <c r="L3745">
        <v>16.3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1</v>
      </c>
      <c r="AO3745">
        <f t="shared" ca="1" si="1627"/>
        <v>0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1</v>
      </c>
      <c r="AV3745">
        <f t="shared" ca="1" si="1632"/>
        <v>0</v>
      </c>
      <c r="AW3745">
        <f t="shared" ca="1" si="1632"/>
        <v>0</v>
      </c>
      <c r="AX3745">
        <v>0</v>
      </c>
    </row>
    <row r="3746" spans="1:50" x14ac:dyDescent="0.25">
      <c r="A3746" s="2">
        <v>42599</v>
      </c>
      <c r="B3746">
        <v>2746</v>
      </c>
      <c r="C3746">
        <v>34</v>
      </c>
      <c r="D3746">
        <f t="shared" ca="1" si="1617"/>
        <v>33.505447678027387</v>
      </c>
      <c r="E3746">
        <f t="shared" ca="1" si="1618"/>
        <v>0.49455232197261267</v>
      </c>
      <c r="F3746" t="str">
        <f t="shared" ca="1" si="1619"/>
        <v>medium</v>
      </c>
      <c r="G3746">
        <v>5031</v>
      </c>
      <c r="H3746">
        <f t="shared" si="1620"/>
        <v>5031</v>
      </c>
      <c r="I3746">
        <f t="shared" ca="1" si="1621"/>
        <v>2231.0637705745521</v>
      </c>
      <c r="J3746">
        <f t="shared" ca="1" si="1622"/>
        <v>2799.9362294254479</v>
      </c>
      <c r="K3746" t="str">
        <f t="shared" ca="1" si="1623"/>
        <v>high</v>
      </c>
      <c r="L3746">
        <v>14.6</v>
      </c>
      <c r="M3746" t="str">
        <f t="shared" si="1634"/>
        <v>high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0</v>
      </c>
      <c r="AR3746">
        <f t="shared" ca="1" si="1629"/>
        <v>1</v>
      </c>
      <c r="AS3746">
        <v>0</v>
      </c>
      <c r="AT3746">
        <v>0</v>
      </c>
      <c r="AU3746">
        <f t="shared" ca="1" si="1632"/>
        <v>0</v>
      </c>
      <c r="AV3746">
        <f t="shared" ca="1" si="1632"/>
        <v>1</v>
      </c>
      <c r="AW3746">
        <f t="shared" ca="1" si="1632"/>
        <v>0</v>
      </c>
      <c r="AX3746">
        <v>0</v>
      </c>
    </row>
    <row r="3747" spans="1:50" x14ac:dyDescent="0.25">
      <c r="A3747" s="2">
        <v>42600</v>
      </c>
      <c r="B3747">
        <v>2747</v>
      </c>
      <c r="C3747">
        <v>34</v>
      </c>
      <c r="D3747">
        <f t="shared" ca="1" si="1617"/>
        <v>33.514355388500981</v>
      </c>
      <c r="E3747">
        <f t="shared" ca="1" si="1618"/>
        <v>0.48564461149901916</v>
      </c>
      <c r="F3747" t="str">
        <f t="shared" ca="1" si="1619"/>
        <v>medium</v>
      </c>
      <c r="G3747">
        <v>2874</v>
      </c>
      <c r="H3747">
        <f t="shared" si="1620"/>
        <v>2874</v>
      </c>
      <c r="I3747">
        <f t="shared" ca="1" si="1621"/>
        <v>2231.6285840375544</v>
      </c>
      <c r="J3747">
        <f t="shared" ca="1" si="1622"/>
        <v>642.37141596244555</v>
      </c>
      <c r="K3747" t="str">
        <f t="shared" ca="1" si="1623"/>
        <v>high</v>
      </c>
      <c r="L3747">
        <v>16.600000000000001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0</v>
      </c>
      <c r="AV3747">
        <f t="shared" ca="1" si="1632"/>
        <v>1</v>
      </c>
      <c r="AW3747">
        <f t="shared" ca="1" si="1632"/>
        <v>0</v>
      </c>
      <c r="AX3747">
        <v>0</v>
      </c>
    </row>
    <row r="3748" spans="1:50" x14ac:dyDescent="0.25">
      <c r="A3748" s="2">
        <v>42601</v>
      </c>
      <c r="B3748">
        <v>2748</v>
      </c>
      <c r="C3748">
        <v>38</v>
      </c>
      <c r="D3748">
        <f t="shared" ca="1" si="1617"/>
        <v>33.52326836837166</v>
      </c>
      <c r="E3748">
        <f t="shared" ca="1" si="1618"/>
        <v>4.4767316316283399</v>
      </c>
      <c r="F3748" t="str">
        <f t="shared" ca="1" si="1619"/>
        <v>high</v>
      </c>
      <c r="G3748">
        <v>3037</v>
      </c>
      <c r="H3748">
        <f t="shared" si="1620"/>
        <v>3037</v>
      </c>
      <c r="I3748">
        <f t="shared" ca="1" si="1621"/>
        <v>2232.1938557152939</v>
      </c>
      <c r="J3748">
        <f t="shared" ca="1" si="1622"/>
        <v>804.80614428470608</v>
      </c>
      <c r="K3748" t="str">
        <f t="shared" ca="1" si="1623"/>
        <v>high</v>
      </c>
      <c r="L3748">
        <v>19.399999999999999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0</v>
      </c>
      <c r="AW3748">
        <f t="shared" ca="1" si="1632"/>
        <v>1</v>
      </c>
      <c r="AX3748">
        <v>0</v>
      </c>
    </row>
    <row r="3749" spans="1:50" x14ac:dyDescent="0.25">
      <c r="A3749" s="2">
        <v>42602</v>
      </c>
      <c r="B3749">
        <v>2749</v>
      </c>
      <c r="C3749">
        <v>27</v>
      </c>
      <c r="D3749">
        <f t="shared" ca="1" si="1617"/>
        <v>33.532186617639425</v>
      </c>
      <c r="E3749">
        <f t="shared" ca="1" si="1618"/>
        <v>-6.5321866176394252</v>
      </c>
      <c r="F3749" t="str">
        <f t="shared" ca="1" si="1619"/>
        <v>low</v>
      </c>
      <c r="G3749">
        <v>1468</v>
      </c>
      <c r="H3749">
        <f t="shared" si="1620"/>
        <v>1468</v>
      </c>
      <c r="I3749">
        <f t="shared" ca="1" si="1621"/>
        <v>2232.7595856077705</v>
      </c>
      <c r="J3749">
        <f t="shared" ca="1" si="1622"/>
        <v>-764.75958560777053</v>
      </c>
      <c r="K3749" t="str">
        <f t="shared" ca="1" si="1623"/>
        <v>low</v>
      </c>
      <c r="L3749">
        <v>21.7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1</v>
      </c>
      <c r="AV3749">
        <f t="shared" ca="1" si="1632"/>
        <v>0</v>
      </c>
      <c r="AW3749">
        <f t="shared" ca="1" si="1632"/>
        <v>0</v>
      </c>
      <c r="AX3749">
        <v>0</v>
      </c>
    </row>
    <row r="3750" spans="1:50" x14ac:dyDescent="0.25">
      <c r="A3750" s="2">
        <v>42603</v>
      </c>
      <c r="B3750">
        <v>2750</v>
      </c>
      <c r="C3750">
        <v>29</v>
      </c>
      <c r="D3750">
        <f t="shared" ca="1" si="1617"/>
        <v>33.541110136304269</v>
      </c>
      <c r="E3750">
        <f t="shared" ca="1" si="1618"/>
        <v>-4.541110136304269</v>
      </c>
      <c r="F3750" t="str">
        <f t="shared" ca="1" si="1619"/>
        <v>low</v>
      </c>
      <c r="G3750">
        <v>1921</v>
      </c>
      <c r="H3750">
        <f t="shared" si="1620"/>
        <v>1921</v>
      </c>
      <c r="I3750">
        <f t="shared" ca="1" si="1621"/>
        <v>2233.3257737149852</v>
      </c>
      <c r="J3750">
        <f t="shared" ca="1" si="1622"/>
        <v>-312.32577371498519</v>
      </c>
      <c r="K3750" t="str">
        <f t="shared" ca="1" si="1623"/>
        <v>medium</v>
      </c>
      <c r="L3750">
        <v>16.8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0</v>
      </c>
      <c r="AU3750">
        <f t="shared" ca="1" si="1632"/>
        <v>1</v>
      </c>
      <c r="AV3750">
        <f t="shared" ca="1" si="1632"/>
        <v>0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40</v>
      </c>
      <c r="D3751">
        <f t="shared" ca="1" si="1617"/>
        <v>33.550038924366206</v>
      </c>
      <c r="E3751">
        <f t="shared" ca="1" si="1618"/>
        <v>6.4499610756337944</v>
      </c>
      <c r="F3751" t="str">
        <f t="shared" ca="1" si="1619"/>
        <v>high</v>
      </c>
      <c r="G3751">
        <v>4943</v>
      </c>
      <c r="H3751">
        <f t="shared" si="1620"/>
        <v>4943</v>
      </c>
      <c r="I3751">
        <f t="shared" ca="1" si="1621"/>
        <v>2233.8924200369365</v>
      </c>
      <c r="J3751">
        <f t="shared" ca="1" si="1622"/>
        <v>2709.1075799630635</v>
      </c>
      <c r="K3751" t="str">
        <f t="shared" ca="1" si="1623"/>
        <v>high</v>
      </c>
      <c r="L3751">
        <v>16.2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1</v>
      </c>
      <c r="AT3751">
        <v>0</v>
      </c>
      <c r="AU3751">
        <f t="shared" ca="1" si="1632"/>
        <v>0</v>
      </c>
      <c r="AV3751">
        <f t="shared" ca="1" si="1632"/>
        <v>0</v>
      </c>
      <c r="AW3751">
        <f t="shared" ca="1" si="1632"/>
        <v>1</v>
      </c>
      <c r="AX3751">
        <v>0</v>
      </c>
    </row>
    <row r="3752" spans="1:50" x14ac:dyDescent="0.25">
      <c r="A3752" s="2">
        <v>42605</v>
      </c>
      <c r="B3752">
        <v>2752</v>
      </c>
      <c r="C3752">
        <v>39</v>
      </c>
      <c r="D3752">
        <f t="shared" ca="1" si="1617"/>
        <v>33.558972981825221</v>
      </c>
      <c r="E3752">
        <f t="shared" ca="1" si="1618"/>
        <v>5.4410270181747791</v>
      </c>
      <c r="F3752" t="str">
        <f t="shared" ca="1" si="1619"/>
        <v>high</v>
      </c>
      <c r="G3752">
        <v>3301</v>
      </c>
      <c r="H3752">
        <f t="shared" si="1620"/>
        <v>3301</v>
      </c>
      <c r="I3752">
        <f t="shared" ca="1" si="1621"/>
        <v>2234.4595245736255</v>
      </c>
      <c r="J3752">
        <f t="shared" ca="1" si="1622"/>
        <v>1066.5404754263745</v>
      </c>
      <c r="K3752" t="str">
        <f t="shared" ca="1" si="1623"/>
        <v>high</v>
      </c>
      <c r="L3752">
        <v>19.600000000000001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0</v>
      </c>
      <c r="AV3752">
        <f t="shared" ca="1" si="1632"/>
        <v>0</v>
      </c>
      <c r="AW3752">
        <f t="shared" ca="1" si="1632"/>
        <v>1</v>
      </c>
      <c r="AX3752">
        <v>0</v>
      </c>
    </row>
    <row r="3753" spans="1:50" x14ac:dyDescent="0.25">
      <c r="A3753" s="2">
        <v>42606</v>
      </c>
      <c r="B3753">
        <v>2753</v>
      </c>
      <c r="C3753">
        <v>42</v>
      </c>
      <c r="D3753">
        <f t="shared" ca="1" si="1617"/>
        <v>33.567912308681329</v>
      </c>
      <c r="E3753">
        <f t="shared" ca="1" si="1618"/>
        <v>8.4320876913186709</v>
      </c>
      <c r="F3753" t="str">
        <f t="shared" ca="1" si="1619"/>
        <v>high</v>
      </c>
      <c r="G3753">
        <v>2051</v>
      </c>
      <c r="H3753">
        <f t="shared" si="1620"/>
        <v>2051</v>
      </c>
      <c r="I3753">
        <f t="shared" ca="1" si="1621"/>
        <v>2235.0270873250511</v>
      </c>
      <c r="J3753">
        <f t="shared" ca="1" si="1622"/>
        <v>-184.02708732505107</v>
      </c>
      <c r="K3753" t="str">
        <f t="shared" ca="1" si="1623"/>
        <v>medium</v>
      </c>
      <c r="L3753">
        <v>20.7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0</v>
      </c>
      <c r="AV3753">
        <f t="shared" ca="1" si="1632"/>
        <v>0</v>
      </c>
      <c r="AW3753">
        <f t="shared" ca="1" si="1632"/>
        <v>1</v>
      </c>
      <c r="AX3753">
        <v>0</v>
      </c>
    </row>
    <row r="3754" spans="1:50" x14ac:dyDescent="0.25">
      <c r="A3754" s="2">
        <v>42607</v>
      </c>
      <c r="B3754">
        <v>2754</v>
      </c>
      <c r="C3754">
        <v>34</v>
      </c>
      <c r="D3754">
        <f t="shared" ca="1" si="1617"/>
        <v>33.576856904934516</v>
      </c>
      <c r="E3754">
        <f t="shared" ca="1" si="1618"/>
        <v>0.42314309506548398</v>
      </c>
      <c r="F3754" t="str">
        <f t="shared" ca="1" si="1619"/>
        <v>medium</v>
      </c>
      <c r="G3754">
        <v>2327</v>
      </c>
      <c r="H3754">
        <f t="shared" si="1620"/>
        <v>2327</v>
      </c>
      <c r="I3754">
        <f t="shared" ca="1" si="1621"/>
        <v>2235.5951082912143</v>
      </c>
      <c r="J3754">
        <f t="shared" ca="1" si="1622"/>
        <v>91.404891708785726</v>
      </c>
      <c r="K3754" t="str">
        <f t="shared" ca="1" si="1623"/>
        <v>medium</v>
      </c>
      <c r="L3754">
        <v>20.7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1</v>
      </c>
      <c r="AW3754">
        <f t="shared" ca="1" si="1632"/>
        <v>0</v>
      </c>
      <c r="AX3754">
        <v>0</v>
      </c>
    </row>
    <row r="3755" spans="1:50" x14ac:dyDescent="0.25">
      <c r="A3755" s="2">
        <v>42608</v>
      </c>
      <c r="B3755">
        <v>2755</v>
      </c>
      <c r="C3755">
        <v>39</v>
      </c>
      <c r="D3755">
        <f t="shared" ref="D3755:D3818" ca="1" si="1643">$D$554*B3755^2+$D$558*B3755+$D$562</f>
        <v>33.585806770584796</v>
      </c>
      <c r="E3755">
        <f t="shared" ref="E3755:E3818" ca="1" si="1644">C3755-D3755</f>
        <v>5.4141932294152042</v>
      </c>
      <c r="F3755" t="str">
        <f t="shared" ref="F3755:F3818" ca="1" si="1645">VLOOKUP(E3755,$A$3:$C$6,3)</f>
        <v>high</v>
      </c>
      <c r="G3755">
        <v>2892</v>
      </c>
      <c r="H3755">
        <f t="shared" ref="H3755:H3818" si="1646">IF(G3755&gt;$H$592,$G$592,G3755)</f>
        <v>2892</v>
      </c>
      <c r="I3755">
        <f t="shared" ref="I3755:I3818" ca="1" si="1647">$J$554*B3755^2+$J$558*B3755+$J$562</f>
        <v>2236.1635874721151</v>
      </c>
      <c r="J3755">
        <f t="shared" ref="J3755:J3818" ca="1" si="1648">H3755-I3755</f>
        <v>655.83641252788493</v>
      </c>
      <c r="K3755" t="str">
        <f t="shared" ref="K3755:K3818" ca="1" si="1649">VLOOKUP(J3755,$A$10:$C$13,3)</f>
        <v>high</v>
      </c>
      <c r="L3755">
        <v>21.6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0</v>
      </c>
      <c r="AW3755">
        <f t="shared" ca="1" si="1632"/>
        <v>1</v>
      </c>
      <c r="AX3755">
        <v>0</v>
      </c>
    </row>
    <row r="3756" spans="1:50" x14ac:dyDescent="0.25">
      <c r="A3756" s="2">
        <v>42609</v>
      </c>
      <c r="B3756">
        <v>2756</v>
      </c>
      <c r="C3756">
        <v>30</v>
      </c>
      <c r="D3756">
        <f t="shared" ca="1" si="1643"/>
        <v>33.594761905632154</v>
      </c>
      <c r="E3756">
        <f t="shared" ca="1" si="1644"/>
        <v>-3.5947619056321543</v>
      </c>
      <c r="F3756" t="str">
        <f t="shared" ca="1" si="1645"/>
        <v>medium</v>
      </c>
      <c r="G3756">
        <v>1556</v>
      </c>
      <c r="H3756">
        <f t="shared" si="1646"/>
        <v>1556</v>
      </c>
      <c r="I3756">
        <f t="shared" ca="1" si="1647"/>
        <v>2236.7325248677525</v>
      </c>
      <c r="J3756">
        <f t="shared" ca="1" si="1648"/>
        <v>-680.73252486775255</v>
      </c>
      <c r="K3756" t="str">
        <f t="shared" ca="1" si="1649"/>
        <v>low</v>
      </c>
      <c r="L3756">
        <v>22.2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0</v>
      </c>
      <c r="AV3756">
        <f t="shared" ca="1" si="1632"/>
        <v>1</v>
      </c>
      <c r="AW3756">
        <f t="shared" ca="1" si="1632"/>
        <v>0</v>
      </c>
      <c r="AX3756">
        <v>0</v>
      </c>
    </row>
    <row r="3757" spans="1:50" x14ac:dyDescent="0.25">
      <c r="A3757" s="2">
        <v>42610</v>
      </c>
      <c r="B3757">
        <v>2757</v>
      </c>
      <c r="C3757">
        <v>31</v>
      </c>
      <c r="D3757">
        <f t="shared" ca="1" si="1643"/>
        <v>33.603722310076598</v>
      </c>
      <c r="E3757">
        <f t="shared" ca="1" si="1644"/>
        <v>-2.6037223100765985</v>
      </c>
      <c r="F3757" t="str">
        <f t="shared" ca="1" si="1645"/>
        <v>medium</v>
      </c>
      <c r="G3757">
        <v>1782</v>
      </c>
      <c r="H3757">
        <f t="shared" si="1646"/>
        <v>1782</v>
      </c>
      <c r="I3757">
        <f t="shared" ca="1" si="1647"/>
        <v>2237.3019204781285</v>
      </c>
      <c r="J3757">
        <f t="shared" ca="1" si="1648"/>
        <v>-455.30192047812852</v>
      </c>
      <c r="K3757" t="str">
        <f t="shared" ca="1" si="1649"/>
        <v>medium</v>
      </c>
      <c r="L3757">
        <v>23.9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0</v>
      </c>
      <c r="AV3757">
        <f t="shared" ca="1" si="1632"/>
        <v>1</v>
      </c>
      <c r="AW3757">
        <f t="shared" ca="1" si="1632"/>
        <v>0</v>
      </c>
      <c r="AX3757">
        <v>0</v>
      </c>
    </row>
    <row r="3758" spans="1:50" x14ac:dyDescent="0.25">
      <c r="A3758" s="2">
        <v>42611</v>
      </c>
      <c r="B3758">
        <v>2758</v>
      </c>
      <c r="C3758">
        <v>56</v>
      </c>
      <c r="D3758">
        <f t="shared" ca="1" si="1643"/>
        <v>33.612687983918136</v>
      </c>
      <c r="E3758">
        <f t="shared" ca="1" si="1644"/>
        <v>22.387312016081864</v>
      </c>
      <c r="F3758" t="str">
        <f t="shared" ca="1" si="1645"/>
        <v>high</v>
      </c>
      <c r="G3758">
        <v>5201</v>
      </c>
      <c r="H3758">
        <f t="shared" si="1646"/>
        <v>5201</v>
      </c>
      <c r="I3758">
        <f t="shared" ca="1" si="1647"/>
        <v>2237.8717743032403</v>
      </c>
      <c r="J3758">
        <f t="shared" ca="1" si="1648"/>
        <v>2963.1282256967597</v>
      </c>
      <c r="K3758" t="str">
        <f t="shared" ca="1" si="1649"/>
        <v>high</v>
      </c>
      <c r="L3758">
        <v>20.2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0</v>
      </c>
      <c r="AT3758">
        <v>1</v>
      </c>
      <c r="AU3758">
        <f t="shared" ca="1" si="1632"/>
        <v>0</v>
      </c>
      <c r="AV3758">
        <f t="shared" ca="1" si="1632"/>
        <v>0</v>
      </c>
      <c r="AW3758">
        <f t="shared" ca="1" si="1632"/>
        <v>1</v>
      </c>
      <c r="AX3758">
        <v>0</v>
      </c>
    </row>
    <row r="3759" spans="1:50" x14ac:dyDescent="0.25">
      <c r="A3759" s="2">
        <v>42612</v>
      </c>
      <c r="B3759">
        <v>2759</v>
      </c>
      <c r="C3759">
        <v>43</v>
      </c>
      <c r="D3759">
        <f t="shared" ca="1" si="1643"/>
        <v>33.621658927156744</v>
      </c>
      <c r="E3759">
        <f t="shared" ca="1" si="1644"/>
        <v>9.3783410728432557</v>
      </c>
      <c r="F3759" t="str">
        <f t="shared" ca="1" si="1645"/>
        <v>high</v>
      </c>
      <c r="G3759">
        <v>2097</v>
      </c>
      <c r="H3759">
        <f t="shared" si="1646"/>
        <v>2097</v>
      </c>
      <c r="I3759">
        <f t="shared" ca="1" si="1647"/>
        <v>2238.4420863430905</v>
      </c>
      <c r="J3759">
        <f t="shared" ca="1" si="1648"/>
        <v>-141.44208634309052</v>
      </c>
      <c r="K3759" t="str">
        <f t="shared" ca="1" si="1649"/>
        <v>medium</v>
      </c>
      <c r="L3759">
        <v>16.8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1</v>
      </c>
      <c r="AT3759">
        <v>0</v>
      </c>
      <c r="AU3759">
        <f t="shared" ca="1" si="1632"/>
        <v>0</v>
      </c>
      <c r="AV3759">
        <f t="shared" ca="1" si="1632"/>
        <v>0</v>
      </c>
      <c r="AW3759">
        <f t="shared" ca="1" si="1632"/>
        <v>1</v>
      </c>
      <c r="AX3759">
        <v>0</v>
      </c>
    </row>
    <row r="3760" spans="1:50" x14ac:dyDescent="0.25">
      <c r="A3760" s="2">
        <v>42613</v>
      </c>
      <c r="B3760">
        <v>2760</v>
      </c>
      <c r="C3760">
        <v>46</v>
      </c>
      <c r="D3760">
        <f t="shared" ca="1" si="1643"/>
        <v>33.630635139792446</v>
      </c>
      <c r="E3760">
        <f t="shared" ca="1" si="1644"/>
        <v>12.369364860207554</v>
      </c>
      <c r="F3760" t="str">
        <f t="shared" ca="1" si="1645"/>
        <v>high</v>
      </c>
      <c r="G3760">
        <v>1790</v>
      </c>
      <c r="H3760">
        <f t="shared" si="1646"/>
        <v>1790</v>
      </c>
      <c r="I3760">
        <f t="shared" ca="1" si="1647"/>
        <v>2239.0128565976775</v>
      </c>
      <c r="J3760">
        <f t="shared" ca="1" si="1648"/>
        <v>-449.01285659767746</v>
      </c>
      <c r="K3760" t="str">
        <f t="shared" ca="1" si="1649"/>
        <v>medium</v>
      </c>
      <c r="L3760">
        <v>16.7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0</v>
      </c>
      <c r="AW3760">
        <f t="shared" ca="1" si="1632"/>
        <v>1</v>
      </c>
      <c r="AX3760">
        <v>0</v>
      </c>
    </row>
    <row r="3761" spans="1:50" x14ac:dyDescent="0.25">
      <c r="A3761" s="2">
        <v>42614</v>
      </c>
      <c r="B3761">
        <v>2761</v>
      </c>
      <c r="C3761">
        <v>32</v>
      </c>
      <c r="D3761">
        <f t="shared" ca="1" si="1643"/>
        <v>33.639616621825233</v>
      </c>
      <c r="E3761">
        <f t="shared" ca="1" si="1644"/>
        <v>-1.6396166218252333</v>
      </c>
      <c r="F3761" t="str">
        <f t="shared" ca="1" si="1645"/>
        <v>medium</v>
      </c>
      <c r="G3761">
        <v>1410</v>
      </c>
      <c r="H3761">
        <f t="shared" si="1646"/>
        <v>1410</v>
      </c>
      <c r="I3761">
        <f t="shared" ca="1" si="1647"/>
        <v>2239.584085067002</v>
      </c>
      <c r="J3761">
        <f t="shared" ca="1" si="1648"/>
        <v>-829.58408506700198</v>
      </c>
      <c r="K3761" t="str">
        <f t="shared" ca="1" si="1649"/>
        <v>low</v>
      </c>
      <c r="L3761">
        <v>19.2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0</v>
      </c>
      <c r="AV3761">
        <f t="shared" ca="1" si="1632"/>
        <v>1</v>
      </c>
      <c r="AW3761">
        <f t="shared" ca="1" si="1632"/>
        <v>0</v>
      </c>
      <c r="AX3761">
        <v>0</v>
      </c>
    </row>
    <row r="3762" spans="1:50" x14ac:dyDescent="0.25">
      <c r="A3762" s="2">
        <v>42615</v>
      </c>
      <c r="B3762">
        <v>2762</v>
      </c>
      <c r="C3762">
        <v>29</v>
      </c>
      <c r="D3762">
        <f t="shared" ca="1" si="1643"/>
        <v>33.648603373255106</v>
      </c>
      <c r="E3762">
        <f t="shared" ca="1" si="1644"/>
        <v>-4.6486033732551064</v>
      </c>
      <c r="F3762" t="str">
        <f t="shared" ca="1" si="1645"/>
        <v>low</v>
      </c>
      <c r="G3762">
        <v>2323</v>
      </c>
      <c r="H3762">
        <f t="shared" si="1646"/>
        <v>2323</v>
      </c>
      <c r="I3762">
        <f t="shared" ca="1" si="1647"/>
        <v>2240.1557717510632</v>
      </c>
      <c r="J3762">
        <f t="shared" ca="1" si="1648"/>
        <v>82.844228248936815</v>
      </c>
      <c r="K3762" t="str">
        <f t="shared" ca="1" si="1649"/>
        <v>medium</v>
      </c>
      <c r="L3762">
        <v>20.6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0</v>
      </c>
      <c r="AK3762">
        <f t="shared" ca="1" si="1650"/>
        <v>1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0</v>
      </c>
      <c r="AT3762">
        <v>0</v>
      </c>
      <c r="AU3762">
        <f t="shared" ca="1" si="1632"/>
        <v>1</v>
      </c>
      <c r="AV3762">
        <f t="shared" ca="1" si="1632"/>
        <v>0</v>
      </c>
      <c r="AW3762">
        <f t="shared" ca="1" si="1632"/>
        <v>0</v>
      </c>
      <c r="AX3762">
        <v>0</v>
      </c>
    </row>
    <row r="3763" spans="1:50" x14ac:dyDescent="0.25">
      <c r="A3763" s="2">
        <v>42616</v>
      </c>
      <c r="B3763">
        <v>2763</v>
      </c>
      <c r="C3763">
        <v>31</v>
      </c>
      <c r="D3763">
        <f t="shared" ca="1" si="1643"/>
        <v>33.657595394082065</v>
      </c>
      <c r="E3763">
        <f t="shared" ca="1" si="1644"/>
        <v>-2.6575953940820654</v>
      </c>
      <c r="F3763" t="str">
        <f t="shared" ca="1" si="1645"/>
        <v>medium</v>
      </c>
      <c r="G3763">
        <v>2225</v>
      </c>
      <c r="H3763">
        <f t="shared" si="1646"/>
        <v>2225</v>
      </c>
      <c r="I3763">
        <f t="shared" ca="1" si="1647"/>
        <v>2240.7279166498624</v>
      </c>
      <c r="J3763">
        <f t="shared" ca="1" si="1648"/>
        <v>-15.727916649862436</v>
      </c>
      <c r="K3763" t="str">
        <f t="shared" ca="1" si="1649"/>
        <v>medium</v>
      </c>
      <c r="L3763">
        <v>19.8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0</v>
      </c>
      <c r="AV3763">
        <f t="shared" ca="1" si="1632"/>
        <v>1</v>
      </c>
      <c r="AW3763">
        <f t="shared" ca="1" si="1632"/>
        <v>0</v>
      </c>
      <c r="AX3763">
        <v>0</v>
      </c>
    </row>
    <row r="3764" spans="1:50" x14ac:dyDescent="0.25">
      <c r="A3764" s="2">
        <v>42617</v>
      </c>
      <c r="B3764">
        <v>2764</v>
      </c>
      <c r="C3764">
        <v>34</v>
      </c>
      <c r="D3764">
        <f t="shared" ca="1" si="1643"/>
        <v>33.666592684306103</v>
      </c>
      <c r="E3764">
        <f t="shared" ca="1" si="1644"/>
        <v>0.33340731569389703</v>
      </c>
      <c r="F3764" t="str">
        <f t="shared" ca="1" si="1645"/>
        <v>medium</v>
      </c>
      <c r="G3764">
        <v>2554</v>
      </c>
      <c r="H3764">
        <f t="shared" si="1646"/>
        <v>2554</v>
      </c>
      <c r="I3764">
        <f t="shared" ca="1" si="1647"/>
        <v>2241.3005197633984</v>
      </c>
      <c r="J3764">
        <f t="shared" ca="1" si="1648"/>
        <v>312.69948023660163</v>
      </c>
      <c r="K3764" t="str">
        <f t="shared" ca="1" si="1649"/>
        <v>high</v>
      </c>
      <c r="L3764">
        <v>20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0</v>
      </c>
      <c r="AV3764">
        <f t="shared" ca="1" si="1632"/>
        <v>1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43</v>
      </c>
      <c r="D3765">
        <f t="shared" ca="1" si="1643"/>
        <v>33.675595243927233</v>
      </c>
      <c r="E3765">
        <f t="shared" ca="1" si="1644"/>
        <v>9.3244047560727665</v>
      </c>
      <c r="F3765" t="str">
        <f t="shared" ca="1" si="1645"/>
        <v>high</v>
      </c>
      <c r="G3765">
        <v>2347</v>
      </c>
      <c r="H3765">
        <f t="shared" si="1646"/>
        <v>2347</v>
      </c>
      <c r="I3765">
        <f t="shared" ca="1" si="1647"/>
        <v>2241.8735810916723</v>
      </c>
      <c r="J3765">
        <f t="shared" ca="1" si="1648"/>
        <v>105.12641890832765</v>
      </c>
      <c r="K3765" t="str">
        <f t="shared" ca="1" si="1649"/>
        <v>medium</v>
      </c>
      <c r="L3765">
        <v>15.8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0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0</v>
      </c>
    </row>
    <row r="3766" spans="1:50" x14ac:dyDescent="0.25">
      <c r="A3766" s="2">
        <v>42619</v>
      </c>
      <c r="B3766">
        <v>2766</v>
      </c>
      <c r="C3766">
        <v>32</v>
      </c>
      <c r="D3766">
        <f t="shared" ca="1" si="1643"/>
        <v>33.68460307294545</v>
      </c>
      <c r="E3766">
        <f t="shared" ca="1" si="1644"/>
        <v>-1.6846030729454498</v>
      </c>
      <c r="F3766" t="str">
        <f t="shared" ca="1" si="1645"/>
        <v>medium</v>
      </c>
      <c r="G3766">
        <v>4454</v>
      </c>
      <c r="H3766">
        <f t="shared" si="1646"/>
        <v>4454</v>
      </c>
      <c r="I3766">
        <f t="shared" ca="1" si="1647"/>
        <v>2242.447100634683</v>
      </c>
      <c r="J3766">
        <f t="shared" ca="1" si="1648"/>
        <v>2211.552899365317</v>
      </c>
      <c r="K3766" t="str">
        <f t="shared" ca="1" si="1649"/>
        <v>high</v>
      </c>
      <c r="L3766">
        <v>15.9</v>
      </c>
      <c r="M3766" t="str">
        <f t="shared" si="1634"/>
        <v>high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0</v>
      </c>
      <c r="AR3766">
        <f t="shared" ca="1" si="1655"/>
        <v>1</v>
      </c>
      <c r="AS3766">
        <v>1</v>
      </c>
      <c r="AT3766">
        <v>0</v>
      </c>
      <c r="AU3766">
        <f t="shared" ca="1" si="1657"/>
        <v>0</v>
      </c>
      <c r="AV3766">
        <f t="shared" ca="1" si="1657"/>
        <v>1</v>
      </c>
      <c r="AW3766">
        <f t="shared" ca="1" si="1657"/>
        <v>0</v>
      </c>
      <c r="AX3766">
        <v>0</v>
      </c>
    </row>
    <row r="3767" spans="1:50" x14ac:dyDescent="0.25">
      <c r="A3767" s="2">
        <v>42620</v>
      </c>
      <c r="B3767">
        <v>2767</v>
      </c>
      <c r="C3767">
        <v>38</v>
      </c>
      <c r="D3767">
        <f t="shared" ca="1" si="1643"/>
        <v>33.693616171360745</v>
      </c>
      <c r="E3767">
        <f t="shared" ca="1" si="1644"/>
        <v>4.3063838286392553</v>
      </c>
      <c r="F3767" t="str">
        <f t="shared" ca="1" si="1645"/>
        <v>high</v>
      </c>
      <c r="G3767">
        <v>2681</v>
      </c>
      <c r="H3767">
        <f t="shared" si="1646"/>
        <v>2681</v>
      </c>
      <c r="I3767">
        <f t="shared" ca="1" si="1647"/>
        <v>2243.0210783924313</v>
      </c>
      <c r="J3767">
        <f t="shared" ca="1" si="1648"/>
        <v>437.97892160756874</v>
      </c>
      <c r="K3767" t="str">
        <f t="shared" ca="1" si="1649"/>
        <v>high</v>
      </c>
      <c r="L3767">
        <v>19.3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0</v>
      </c>
      <c r="AW3767">
        <f t="shared" ca="1" si="1657"/>
        <v>1</v>
      </c>
      <c r="AX3767">
        <v>0</v>
      </c>
    </row>
    <row r="3768" spans="1:50" x14ac:dyDescent="0.25">
      <c r="A3768" s="2">
        <v>42621</v>
      </c>
      <c r="B3768">
        <v>2768</v>
      </c>
      <c r="C3768">
        <v>51</v>
      </c>
      <c r="D3768">
        <f t="shared" ca="1" si="1643"/>
        <v>33.702634539173125</v>
      </c>
      <c r="E3768">
        <f t="shared" ca="1" si="1644"/>
        <v>17.297365460826875</v>
      </c>
      <c r="F3768" t="str">
        <f t="shared" ca="1" si="1645"/>
        <v>high</v>
      </c>
      <c r="G3768">
        <v>2941</v>
      </c>
      <c r="H3768">
        <f t="shared" si="1646"/>
        <v>2941</v>
      </c>
      <c r="I3768">
        <f t="shared" ca="1" si="1647"/>
        <v>2243.5955143649167</v>
      </c>
      <c r="J3768">
        <f t="shared" ca="1" si="1648"/>
        <v>697.40448563508335</v>
      </c>
      <c r="K3768" t="str">
        <f t="shared" ca="1" si="1649"/>
        <v>high</v>
      </c>
      <c r="L3768">
        <v>21.3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0</v>
      </c>
      <c r="AW3768">
        <f t="shared" ca="1" si="1657"/>
        <v>1</v>
      </c>
      <c r="AX3768">
        <v>0</v>
      </c>
    </row>
    <row r="3769" spans="1:50" x14ac:dyDescent="0.25">
      <c r="A3769" s="2">
        <v>42622</v>
      </c>
      <c r="B3769">
        <v>2769</v>
      </c>
      <c r="C3769">
        <v>49</v>
      </c>
      <c r="D3769">
        <f t="shared" ca="1" si="1643"/>
        <v>33.711658176382592</v>
      </c>
      <c r="E3769">
        <f t="shared" ca="1" si="1644"/>
        <v>15.288341823617408</v>
      </c>
      <c r="F3769" t="str">
        <f t="shared" ca="1" si="1645"/>
        <v>high</v>
      </c>
      <c r="G3769">
        <v>2052</v>
      </c>
      <c r="H3769">
        <f t="shared" si="1646"/>
        <v>2052</v>
      </c>
      <c r="I3769">
        <f t="shared" ca="1" si="1647"/>
        <v>2244.1704085521392</v>
      </c>
      <c r="J3769">
        <f t="shared" ca="1" si="1648"/>
        <v>-192.17040855213918</v>
      </c>
      <c r="K3769" t="str">
        <f t="shared" ca="1" si="1649"/>
        <v>medium</v>
      </c>
      <c r="L3769">
        <v>21.3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0</v>
      </c>
      <c r="AW3769">
        <f t="shared" ca="1" si="1657"/>
        <v>1</v>
      </c>
      <c r="AX3769">
        <v>0</v>
      </c>
    </row>
    <row r="3770" spans="1:50" x14ac:dyDescent="0.25">
      <c r="A3770" s="2">
        <v>42623</v>
      </c>
      <c r="B3770">
        <v>2770</v>
      </c>
      <c r="C3770">
        <v>28</v>
      </c>
      <c r="D3770">
        <f t="shared" ca="1" si="1643"/>
        <v>33.720687082989151</v>
      </c>
      <c r="E3770">
        <f t="shared" ca="1" si="1644"/>
        <v>-5.7206870829891514</v>
      </c>
      <c r="F3770" t="str">
        <f t="shared" ca="1" si="1645"/>
        <v>low</v>
      </c>
      <c r="G3770">
        <v>1059</v>
      </c>
      <c r="H3770">
        <f t="shared" si="1646"/>
        <v>1059</v>
      </c>
      <c r="I3770">
        <f t="shared" ca="1" si="1647"/>
        <v>2244.7457609540993</v>
      </c>
      <c r="J3770">
        <f t="shared" ca="1" si="1648"/>
        <v>-1185.7457609540993</v>
      </c>
      <c r="K3770" t="str">
        <f t="shared" ca="1" si="1649"/>
        <v>low</v>
      </c>
      <c r="L3770">
        <v>22.1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0</v>
      </c>
      <c r="AO3770">
        <f t="shared" ca="1" si="1653"/>
        <v>1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1</v>
      </c>
      <c r="AV3770">
        <f t="shared" ca="1" si="1657"/>
        <v>0</v>
      </c>
      <c r="AW3770">
        <f t="shared" ca="1" si="1657"/>
        <v>0</v>
      </c>
      <c r="AX3770">
        <v>0</v>
      </c>
    </row>
    <row r="3771" spans="1:50" x14ac:dyDescent="0.25">
      <c r="A3771" s="2">
        <v>42624</v>
      </c>
      <c r="B3771">
        <v>2771</v>
      </c>
      <c r="C3771">
        <v>40</v>
      </c>
      <c r="D3771">
        <f t="shared" ca="1" si="1643"/>
        <v>33.72972125899279</v>
      </c>
      <c r="E3771">
        <f t="shared" ca="1" si="1644"/>
        <v>6.2702787410072105</v>
      </c>
      <c r="F3771" t="str">
        <f t="shared" ca="1" si="1645"/>
        <v>high</v>
      </c>
      <c r="G3771">
        <v>1688</v>
      </c>
      <c r="H3771">
        <f t="shared" si="1646"/>
        <v>1688</v>
      </c>
      <c r="I3771">
        <f t="shared" ca="1" si="1647"/>
        <v>2245.3215715707966</v>
      </c>
      <c r="J3771">
        <f t="shared" ca="1" si="1648"/>
        <v>-557.32157157079655</v>
      </c>
      <c r="K3771" t="str">
        <f t="shared" ca="1" si="1649"/>
        <v>medium</v>
      </c>
      <c r="L3771">
        <v>22.8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0</v>
      </c>
      <c r="AV3771">
        <f t="shared" ca="1" si="1657"/>
        <v>0</v>
      </c>
      <c r="AW3771">
        <f t="shared" ca="1" si="1657"/>
        <v>1</v>
      </c>
      <c r="AX3771">
        <v>0</v>
      </c>
    </row>
    <row r="3772" spans="1:50" x14ac:dyDescent="0.25">
      <c r="A3772" s="2">
        <v>42625</v>
      </c>
      <c r="B3772">
        <v>2772</v>
      </c>
      <c r="C3772">
        <v>51</v>
      </c>
      <c r="D3772">
        <f t="shared" ca="1" si="1643"/>
        <v>33.738760704393513</v>
      </c>
      <c r="E3772">
        <f t="shared" ca="1" si="1644"/>
        <v>17.261239295606487</v>
      </c>
      <c r="F3772" t="str">
        <f t="shared" ca="1" si="1645"/>
        <v>high</v>
      </c>
      <c r="G3772">
        <v>2063</v>
      </c>
      <c r="H3772">
        <f t="shared" si="1646"/>
        <v>2063</v>
      </c>
      <c r="I3772">
        <f t="shared" ca="1" si="1647"/>
        <v>2245.8978404022309</v>
      </c>
      <c r="J3772">
        <f t="shared" ca="1" si="1648"/>
        <v>-182.89784040223094</v>
      </c>
      <c r="K3772" t="str">
        <f t="shared" ca="1" si="1649"/>
        <v>medium</v>
      </c>
      <c r="L3772">
        <v>22.7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0</v>
      </c>
      <c r="AW3772">
        <f t="shared" ca="1" si="1657"/>
        <v>1</v>
      </c>
      <c r="AX3772">
        <v>0</v>
      </c>
    </row>
    <row r="3773" spans="1:50" x14ac:dyDescent="0.25">
      <c r="A3773" s="2">
        <v>42626</v>
      </c>
      <c r="B3773">
        <v>2773</v>
      </c>
      <c r="C3773">
        <v>38</v>
      </c>
      <c r="D3773">
        <f t="shared" ca="1" si="1643"/>
        <v>33.747805419191323</v>
      </c>
      <c r="E3773">
        <f t="shared" ca="1" si="1644"/>
        <v>4.252194580808677</v>
      </c>
      <c r="F3773" t="str">
        <f t="shared" ca="1" si="1645"/>
        <v>high</v>
      </c>
      <c r="G3773">
        <v>2703</v>
      </c>
      <c r="H3773">
        <f t="shared" si="1646"/>
        <v>2703</v>
      </c>
      <c r="I3773">
        <f t="shared" ca="1" si="1647"/>
        <v>2246.4745674484029</v>
      </c>
      <c r="J3773">
        <f t="shared" ca="1" si="1648"/>
        <v>456.52543255159708</v>
      </c>
      <c r="K3773" t="str">
        <f t="shared" ca="1" si="1649"/>
        <v>high</v>
      </c>
      <c r="L3773">
        <v>21.7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0</v>
      </c>
      <c r="AO3773">
        <f t="shared" ca="1" si="1653"/>
        <v>1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0</v>
      </c>
      <c r="AW3773">
        <f t="shared" ca="1" si="1657"/>
        <v>1</v>
      </c>
      <c r="AX3773">
        <v>0</v>
      </c>
    </row>
    <row r="3774" spans="1:50" x14ac:dyDescent="0.25">
      <c r="A3774" s="2">
        <v>42627</v>
      </c>
      <c r="B3774">
        <v>2774</v>
      </c>
      <c r="C3774">
        <v>31</v>
      </c>
      <c r="D3774">
        <f t="shared" ca="1" si="1643"/>
        <v>33.756855403386211</v>
      </c>
      <c r="E3774">
        <f t="shared" ca="1" si="1644"/>
        <v>-2.7568554033862114</v>
      </c>
      <c r="F3774" t="str">
        <f t="shared" ca="1" si="1645"/>
        <v>medium</v>
      </c>
      <c r="G3774">
        <v>2956</v>
      </c>
      <c r="H3774">
        <f t="shared" si="1646"/>
        <v>2956</v>
      </c>
      <c r="I3774">
        <f t="shared" ca="1" si="1647"/>
        <v>2247.051752709312</v>
      </c>
      <c r="J3774">
        <f t="shared" ca="1" si="1648"/>
        <v>708.94824729068796</v>
      </c>
      <c r="K3774" t="str">
        <f t="shared" ca="1" si="1649"/>
        <v>high</v>
      </c>
      <c r="L3774">
        <v>21.5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1</v>
      </c>
      <c r="AW3774">
        <f t="shared" ca="1" si="1657"/>
        <v>0</v>
      </c>
      <c r="AX3774">
        <v>0</v>
      </c>
    </row>
    <row r="3775" spans="1:50" x14ac:dyDescent="0.25">
      <c r="A3775" s="2">
        <v>42628</v>
      </c>
      <c r="B3775">
        <v>2775</v>
      </c>
      <c r="C3775">
        <v>46</v>
      </c>
      <c r="D3775">
        <f t="shared" ca="1" si="1643"/>
        <v>33.765910656978193</v>
      </c>
      <c r="E3775">
        <f t="shared" ca="1" si="1644"/>
        <v>12.234089343021807</v>
      </c>
      <c r="F3775" t="str">
        <f t="shared" ca="1" si="1645"/>
        <v>high</v>
      </c>
      <c r="G3775">
        <v>3809</v>
      </c>
      <c r="H3775">
        <f t="shared" si="1646"/>
        <v>3809</v>
      </c>
      <c r="I3775">
        <f t="shared" ca="1" si="1647"/>
        <v>2247.6293961849588</v>
      </c>
      <c r="J3775">
        <f t="shared" ca="1" si="1648"/>
        <v>1561.3706038150412</v>
      </c>
      <c r="K3775" t="str">
        <f t="shared" ca="1" si="1649"/>
        <v>high</v>
      </c>
      <c r="L3775">
        <v>20.2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1</v>
      </c>
      <c r="AK3775">
        <f t="shared" ca="1" si="1650"/>
        <v>0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0</v>
      </c>
      <c r="AW3775">
        <f t="shared" ca="1" si="1657"/>
        <v>1</v>
      </c>
      <c r="AX3775">
        <v>0</v>
      </c>
    </row>
    <row r="3776" spans="1:50" x14ac:dyDescent="0.25">
      <c r="A3776" s="2">
        <v>42629</v>
      </c>
      <c r="B3776">
        <v>2776</v>
      </c>
      <c r="C3776">
        <v>45</v>
      </c>
      <c r="D3776">
        <f t="shared" ca="1" si="1643"/>
        <v>33.77497117996726</v>
      </c>
      <c r="E3776">
        <f t="shared" ca="1" si="1644"/>
        <v>11.22502882003274</v>
      </c>
      <c r="F3776" t="str">
        <f t="shared" ca="1" si="1645"/>
        <v>high</v>
      </c>
      <c r="G3776">
        <v>4521</v>
      </c>
      <c r="H3776">
        <f t="shared" si="1646"/>
        <v>4521</v>
      </c>
      <c r="I3776">
        <f t="shared" ca="1" si="1647"/>
        <v>2248.2074978753426</v>
      </c>
      <c r="J3776">
        <f t="shared" ca="1" si="1648"/>
        <v>2272.7925021246574</v>
      </c>
      <c r="K3776" t="str">
        <f t="shared" ca="1" si="1649"/>
        <v>high</v>
      </c>
      <c r="L3776">
        <v>19.600000000000001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0</v>
      </c>
    </row>
    <row r="3777" spans="1:50" x14ac:dyDescent="0.25">
      <c r="A3777" s="2">
        <v>42630</v>
      </c>
      <c r="B3777">
        <v>2777</v>
      </c>
      <c r="C3777">
        <v>39</v>
      </c>
      <c r="D3777">
        <f t="shared" ca="1" si="1643"/>
        <v>33.784036972353412</v>
      </c>
      <c r="E3777">
        <f t="shared" ca="1" si="1644"/>
        <v>5.2159630276465876</v>
      </c>
      <c r="F3777" t="str">
        <f t="shared" ca="1" si="1645"/>
        <v>high</v>
      </c>
      <c r="G3777">
        <v>3454</v>
      </c>
      <c r="H3777">
        <f t="shared" si="1646"/>
        <v>3454</v>
      </c>
      <c r="I3777">
        <f t="shared" ca="1" si="1647"/>
        <v>2248.7860577804631</v>
      </c>
      <c r="J3777">
        <f t="shared" ca="1" si="1648"/>
        <v>1205.2139422195369</v>
      </c>
      <c r="K3777" t="str">
        <f t="shared" ca="1" si="1649"/>
        <v>high</v>
      </c>
      <c r="L3777">
        <v>16.600000000000001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1</v>
      </c>
      <c r="AK3777">
        <f t="shared" ca="1" si="1650"/>
        <v>0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1</v>
      </c>
      <c r="AT3777">
        <v>0</v>
      </c>
      <c r="AU3777">
        <f t="shared" ca="1" si="1657"/>
        <v>0</v>
      </c>
      <c r="AV3777">
        <f t="shared" ca="1" si="1657"/>
        <v>0</v>
      </c>
      <c r="AW3777">
        <f t="shared" ca="1" si="1657"/>
        <v>1</v>
      </c>
      <c r="AX3777">
        <v>1</v>
      </c>
    </row>
    <row r="3778" spans="1:50" x14ac:dyDescent="0.25">
      <c r="A3778" s="2">
        <v>42631</v>
      </c>
      <c r="B3778">
        <v>2778</v>
      </c>
      <c r="C3778">
        <v>39</v>
      </c>
      <c r="D3778">
        <f t="shared" ca="1" si="1643"/>
        <v>33.793108034136651</v>
      </c>
      <c r="E3778">
        <f t="shared" ca="1" si="1644"/>
        <v>5.206891965863349</v>
      </c>
      <c r="F3778" t="str">
        <f t="shared" ca="1" si="1645"/>
        <v>high</v>
      </c>
      <c r="G3778">
        <v>2252</v>
      </c>
      <c r="H3778">
        <f t="shared" si="1646"/>
        <v>2252</v>
      </c>
      <c r="I3778">
        <f t="shared" ca="1" si="1647"/>
        <v>2249.3650759003222</v>
      </c>
      <c r="J3778">
        <f t="shared" ca="1" si="1648"/>
        <v>2.6349240996778462</v>
      </c>
      <c r="K3778" t="str">
        <f t="shared" ca="1" si="1649"/>
        <v>medium</v>
      </c>
      <c r="L3778">
        <v>14.4</v>
      </c>
      <c r="M3778" t="str">
        <f t="shared" si="1634"/>
        <v>high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0</v>
      </c>
      <c r="AK3778">
        <f t="shared" ca="1" si="1650"/>
        <v>1</v>
      </c>
      <c r="AL3778">
        <f t="shared" ca="1" si="1651"/>
        <v>0</v>
      </c>
      <c r="AM3778">
        <f t="shared" ca="1" si="1641"/>
        <v>0</v>
      </c>
      <c r="AN3778">
        <f t="shared" ca="1" si="1652"/>
        <v>0</v>
      </c>
      <c r="AO3778">
        <f t="shared" ca="1" si="1653"/>
        <v>1</v>
      </c>
      <c r="AP3778">
        <f t="shared" ca="1" si="1642"/>
        <v>0</v>
      </c>
      <c r="AQ3778">
        <f t="shared" ca="1" si="1654"/>
        <v>0</v>
      </c>
      <c r="AR3778">
        <f t="shared" ca="1" si="1655"/>
        <v>1</v>
      </c>
      <c r="AS3778">
        <v>1</v>
      </c>
      <c r="AT3778">
        <v>0</v>
      </c>
      <c r="AU3778">
        <f t="shared" ca="1" si="1657"/>
        <v>0</v>
      </c>
      <c r="AV3778">
        <f t="shared" ca="1" si="1657"/>
        <v>0</v>
      </c>
      <c r="AW3778">
        <f t="shared" ca="1" si="1657"/>
        <v>1</v>
      </c>
      <c r="AX3778">
        <v>1</v>
      </c>
    </row>
    <row r="3779" spans="1:50" x14ac:dyDescent="0.25">
      <c r="A3779" s="2">
        <v>42632</v>
      </c>
      <c r="B3779">
        <v>2779</v>
      </c>
      <c r="C3779">
        <v>37</v>
      </c>
      <c r="D3779">
        <f t="shared" ca="1" si="1643"/>
        <v>33.802184365316968</v>
      </c>
      <c r="E3779">
        <f t="shared" ca="1" si="1644"/>
        <v>3.1978156346830318</v>
      </c>
      <c r="F3779" t="str">
        <f t="shared" ca="1" si="1645"/>
        <v>high</v>
      </c>
      <c r="G3779">
        <v>1847</v>
      </c>
      <c r="H3779">
        <f t="shared" si="1646"/>
        <v>1847</v>
      </c>
      <c r="I3779">
        <f t="shared" ca="1" si="1647"/>
        <v>2249.9445522349174</v>
      </c>
      <c r="J3779">
        <f t="shared" ca="1" si="1648"/>
        <v>-402.94455223491741</v>
      </c>
      <c r="K3779" t="str">
        <f t="shared" ca="1" si="1649"/>
        <v>medium</v>
      </c>
      <c r="L3779">
        <v>11.9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1</v>
      </c>
      <c r="AT3779">
        <v>0</v>
      </c>
      <c r="AU3779">
        <f t="shared" ca="1" si="1657"/>
        <v>0</v>
      </c>
      <c r="AV3779">
        <f t="shared" ca="1" si="1657"/>
        <v>0</v>
      </c>
      <c r="AW3779">
        <f t="shared" ca="1" si="1657"/>
        <v>1</v>
      </c>
      <c r="AX3779">
        <v>1</v>
      </c>
    </row>
    <row r="3780" spans="1:50" x14ac:dyDescent="0.25">
      <c r="A3780" s="2">
        <v>42633</v>
      </c>
      <c r="B3780">
        <v>2780</v>
      </c>
      <c r="C3780">
        <v>28</v>
      </c>
      <c r="D3780">
        <f t="shared" ca="1" si="1643"/>
        <v>33.811265965894371</v>
      </c>
      <c r="E3780">
        <f t="shared" ca="1" si="1644"/>
        <v>-5.8112659658943713</v>
      </c>
      <c r="F3780" t="str">
        <f t="shared" ca="1" si="1645"/>
        <v>low</v>
      </c>
      <c r="G3780">
        <v>1724</v>
      </c>
      <c r="H3780">
        <f t="shared" si="1646"/>
        <v>1724</v>
      </c>
      <c r="I3780">
        <f t="shared" ca="1" si="1647"/>
        <v>2250.5244867842503</v>
      </c>
      <c r="J3780">
        <f t="shared" ca="1" si="1648"/>
        <v>-526.52448678425026</v>
      </c>
      <c r="K3780" t="str">
        <f t="shared" ca="1" si="1649"/>
        <v>medium</v>
      </c>
      <c r="L3780">
        <v>11.3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0</v>
      </c>
      <c r="AK3780">
        <f t="shared" ca="1" si="1650"/>
        <v>1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1</v>
      </c>
      <c r="AT3780">
        <v>0</v>
      </c>
      <c r="AU3780">
        <f t="shared" ca="1" si="1657"/>
        <v>1</v>
      </c>
      <c r="AV3780">
        <f t="shared" ca="1" si="1657"/>
        <v>0</v>
      </c>
      <c r="AW3780">
        <f t="shared" ca="1" si="1657"/>
        <v>0</v>
      </c>
      <c r="AX3780">
        <v>1</v>
      </c>
    </row>
    <row r="3781" spans="1:50" x14ac:dyDescent="0.25">
      <c r="A3781" s="2">
        <v>42634</v>
      </c>
      <c r="B3781">
        <v>2781</v>
      </c>
      <c r="C3781">
        <v>21</v>
      </c>
      <c r="D3781">
        <f t="shared" ca="1" si="1643"/>
        <v>33.820352835868867</v>
      </c>
      <c r="E3781">
        <f t="shared" ca="1" si="1644"/>
        <v>-12.820352835868867</v>
      </c>
      <c r="F3781" t="str">
        <f t="shared" ca="1" si="1645"/>
        <v>low</v>
      </c>
      <c r="G3781">
        <v>2009</v>
      </c>
      <c r="H3781">
        <f t="shared" si="1646"/>
        <v>2009</v>
      </c>
      <c r="I3781">
        <f t="shared" ca="1" si="1647"/>
        <v>2251.1048795483207</v>
      </c>
      <c r="J3781">
        <f t="shared" ca="1" si="1648"/>
        <v>-242.1048795483207</v>
      </c>
      <c r="K3781" t="str">
        <f t="shared" ca="1" si="1649"/>
        <v>medium</v>
      </c>
      <c r="L3781">
        <v>11.8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1</v>
      </c>
      <c r="AV3781">
        <f t="shared" ca="1" si="1657"/>
        <v>0</v>
      </c>
      <c r="AW3781">
        <f t="shared" ca="1" si="1657"/>
        <v>0</v>
      </c>
      <c r="AX3781">
        <v>1</v>
      </c>
    </row>
    <row r="3782" spans="1:50" x14ac:dyDescent="0.25">
      <c r="A3782" s="2">
        <v>42635</v>
      </c>
      <c r="B3782">
        <v>2782</v>
      </c>
      <c r="C3782">
        <v>36</v>
      </c>
      <c r="D3782">
        <f t="shared" ca="1" si="1643"/>
        <v>33.829444975240442</v>
      </c>
      <c r="E3782">
        <f t="shared" ca="1" si="1644"/>
        <v>2.1705550247595582</v>
      </c>
      <c r="F3782" t="str">
        <f t="shared" ca="1" si="1645"/>
        <v>medium</v>
      </c>
      <c r="G3782">
        <v>1230</v>
      </c>
      <c r="H3782">
        <f t="shared" si="1646"/>
        <v>1230</v>
      </c>
      <c r="I3782">
        <f t="shared" ca="1" si="1647"/>
        <v>2251.6857305271278</v>
      </c>
      <c r="J3782">
        <f t="shared" ca="1" si="1648"/>
        <v>-1021.6857305271278</v>
      </c>
      <c r="K3782" t="str">
        <f t="shared" ca="1" si="1649"/>
        <v>low</v>
      </c>
      <c r="L3782">
        <v>11.4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1</v>
      </c>
      <c r="AT3782">
        <v>0</v>
      </c>
      <c r="AU3782">
        <f t="shared" ca="1" si="1657"/>
        <v>0</v>
      </c>
      <c r="AV3782">
        <f t="shared" ca="1" si="1657"/>
        <v>1</v>
      </c>
      <c r="AW3782">
        <f t="shared" ca="1" si="1657"/>
        <v>0</v>
      </c>
      <c r="AX3782">
        <v>1</v>
      </c>
    </row>
    <row r="3783" spans="1:50" x14ac:dyDescent="0.25">
      <c r="A3783" s="2">
        <v>42636</v>
      </c>
      <c r="B3783">
        <v>2783</v>
      </c>
      <c r="C3783">
        <v>31</v>
      </c>
      <c r="D3783">
        <f t="shared" ca="1" si="1643"/>
        <v>33.838542384009102</v>
      </c>
      <c r="E3783">
        <f t="shared" ca="1" si="1644"/>
        <v>-2.8385423840091022</v>
      </c>
      <c r="F3783" t="str">
        <f t="shared" ca="1" si="1645"/>
        <v>medium</v>
      </c>
      <c r="G3783">
        <v>2596</v>
      </c>
      <c r="H3783">
        <f t="shared" si="1646"/>
        <v>2596</v>
      </c>
      <c r="I3783">
        <f t="shared" ca="1" si="1647"/>
        <v>2252.267039720673</v>
      </c>
      <c r="J3783">
        <f t="shared" ca="1" si="1648"/>
        <v>343.73296027932702</v>
      </c>
      <c r="K3783" t="str">
        <f t="shared" ca="1" si="1649"/>
        <v>high</v>
      </c>
      <c r="L3783">
        <v>13.1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1</v>
      </c>
      <c r="AW3783">
        <f t="shared" ca="1" si="1657"/>
        <v>0</v>
      </c>
      <c r="AX3783">
        <v>1</v>
      </c>
    </row>
    <row r="3784" spans="1:50" x14ac:dyDescent="0.25">
      <c r="A3784" s="2">
        <v>42637</v>
      </c>
      <c r="B3784">
        <v>2784</v>
      </c>
      <c r="C3784">
        <v>49</v>
      </c>
      <c r="D3784">
        <f t="shared" ca="1" si="1643"/>
        <v>33.847645062174848</v>
      </c>
      <c r="E3784">
        <f t="shared" ca="1" si="1644"/>
        <v>15.152354937825152</v>
      </c>
      <c r="F3784" t="str">
        <f t="shared" ca="1" si="1645"/>
        <v>high</v>
      </c>
      <c r="G3784">
        <v>2307</v>
      </c>
      <c r="H3784">
        <f t="shared" si="1646"/>
        <v>2307</v>
      </c>
      <c r="I3784">
        <f t="shared" ca="1" si="1647"/>
        <v>2252.8488071289548</v>
      </c>
      <c r="J3784">
        <f t="shared" ca="1" si="1648"/>
        <v>54.151192871045168</v>
      </c>
      <c r="K3784" t="str">
        <f t="shared" ca="1" si="1649"/>
        <v>medium</v>
      </c>
      <c r="L3784">
        <v>14.1</v>
      </c>
      <c r="M3784" t="str">
        <f t="shared" si="1634"/>
        <v>high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0</v>
      </c>
      <c r="AR3784">
        <f t="shared" ca="1" si="1655"/>
        <v>1</v>
      </c>
      <c r="AS3784">
        <v>0</v>
      </c>
      <c r="AT3784">
        <v>0</v>
      </c>
      <c r="AU3784">
        <f t="shared" ca="1" si="1657"/>
        <v>0</v>
      </c>
      <c r="AV3784">
        <f t="shared" ca="1" si="1657"/>
        <v>0</v>
      </c>
      <c r="AW3784">
        <f t="shared" ca="1" si="1657"/>
        <v>1</v>
      </c>
      <c r="AX3784">
        <v>1</v>
      </c>
    </row>
    <row r="3785" spans="1:50" x14ac:dyDescent="0.25">
      <c r="A3785" s="2">
        <v>42638</v>
      </c>
      <c r="B3785">
        <v>2785</v>
      </c>
      <c r="C3785">
        <v>19</v>
      </c>
      <c r="D3785">
        <f t="shared" ca="1" si="1643"/>
        <v>33.856753009737687</v>
      </c>
      <c r="E3785">
        <f t="shared" ca="1" si="1644"/>
        <v>-14.856753009737687</v>
      </c>
      <c r="F3785" t="str">
        <f t="shared" ca="1" si="1645"/>
        <v>low</v>
      </c>
      <c r="G3785">
        <v>1188</v>
      </c>
      <c r="H3785">
        <f t="shared" si="1646"/>
        <v>1188</v>
      </c>
      <c r="I3785">
        <f t="shared" ca="1" si="1647"/>
        <v>2253.4310327519743</v>
      </c>
      <c r="J3785">
        <f t="shared" ca="1" si="1648"/>
        <v>-1065.4310327519743</v>
      </c>
      <c r="K3785" t="str">
        <f t="shared" ca="1" si="1649"/>
        <v>low</v>
      </c>
      <c r="L3785">
        <v>13.9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1</v>
      </c>
      <c r="AV3785">
        <f t="shared" ca="1" si="1657"/>
        <v>0</v>
      </c>
      <c r="AW3785">
        <f t="shared" ca="1" si="1657"/>
        <v>0</v>
      </c>
      <c r="AX3785">
        <v>1</v>
      </c>
    </row>
    <row r="3786" spans="1:50" x14ac:dyDescent="0.25">
      <c r="A3786" s="2">
        <v>42639</v>
      </c>
      <c r="B3786">
        <v>2786</v>
      </c>
      <c r="C3786">
        <v>24</v>
      </c>
      <c r="D3786">
        <f t="shared" ca="1" si="1643"/>
        <v>33.865866226697598</v>
      </c>
      <c r="E3786">
        <f t="shared" ca="1" si="1644"/>
        <v>-9.8658662266975981</v>
      </c>
      <c r="F3786" t="str">
        <f t="shared" ca="1" si="1645"/>
        <v>low</v>
      </c>
      <c r="G3786">
        <v>1519</v>
      </c>
      <c r="H3786">
        <f t="shared" si="1646"/>
        <v>1519</v>
      </c>
      <c r="I3786">
        <f t="shared" ca="1" si="1647"/>
        <v>2254.0137165897313</v>
      </c>
      <c r="J3786">
        <f t="shared" ca="1" si="1648"/>
        <v>-735.0137165897313</v>
      </c>
      <c r="K3786" t="str">
        <f t="shared" ca="1" si="1649"/>
        <v>low</v>
      </c>
      <c r="L3786">
        <v>12.9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1</v>
      </c>
      <c r="AV3786">
        <f t="shared" ca="1" si="1657"/>
        <v>0</v>
      </c>
      <c r="AW3786">
        <f t="shared" ca="1" si="1657"/>
        <v>0</v>
      </c>
      <c r="AX3786">
        <v>1</v>
      </c>
    </row>
    <row r="3787" spans="1:50" x14ac:dyDescent="0.25">
      <c r="A3787" s="2">
        <v>42640</v>
      </c>
      <c r="B3787">
        <v>2787</v>
      </c>
      <c r="C3787">
        <v>42</v>
      </c>
      <c r="D3787">
        <f t="shared" ca="1" si="1643"/>
        <v>33.874984713054602</v>
      </c>
      <c r="E3787">
        <f t="shared" ca="1" si="1644"/>
        <v>8.1250152869453984</v>
      </c>
      <c r="F3787" t="str">
        <f t="shared" ca="1" si="1645"/>
        <v>high</v>
      </c>
      <c r="G3787">
        <v>1880</v>
      </c>
      <c r="H3787">
        <f t="shared" si="1646"/>
        <v>1880</v>
      </c>
      <c r="I3787">
        <f t="shared" ca="1" si="1647"/>
        <v>2254.596858642225</v>
      </c>
      <c r="J3787">
        <f t="shared" ca="1" si="1648"/>
        <v>-374.59685864222502</v>
      </c>
      <c r="K3787" t="str">
        <f t="shared" ca="1" si="1649"/>
        <v>medium</v>
      </c>
      <c r="L3787">
        <v>13.8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0</v>
      </c>
      <c r="AV3787">
        <f t="shared" ca="1" si="1657"/>
        <v>0</v>
      </c>
      <c r="AW3787">
        <f t="shared" ca="1" si="1657"/>
        <v>1</v>
      </c>
      <c r="AX3787">
        <v>1</v>
      </c>
    </row>
    <row r="3788" spans="1:50" x14ac:dyDescent="0.25">
      <c r="A3788" s="2">
        <v>42641</v>
      </c>
      <c r="B3788">
        <v>2788</v>
      </c>
      <c r="C3788">
        <v>35</v>
      </c>
      <c r="D3788">
        <f t="shared" ca="1" si="1643"/>
        <v>33.884108468808691</v>
      </c>
      <c r="E3788">
        <f t="shared" ca="1" si="1644"/>
        <v>1.1158915311913091</v>
      </c>
      <c r="F3788" t="str">
        <f t="shared" ca="1" si="1645"/>
        <v>medium</v>
      </c>
      <c r="G3788">
        <v>1217</v>
      </c>
      <c r="H3788">
        <f t="shared" si="1646"/>
        <v>1217</v>
      </c>
      <c r="I3788">
        <f t="shared" ca="1" si="1647"/>
        <v>2255.1804589094563</v>
      </c>
      <c r="J3788">
        <f t="shared" ca="1" si="1648"/>
        <v>-1038.1804589094563</v>
      </c>
      <c r="K3788" t="str">
        <f t="shared" ca="1" si="1649"/>
        <v>low</v>
      </c>
      <c r="L3788">
        <v>15.6</v>
      </c>
      <c r="M3788" t="str">
        <f t="shared" si="1634"/>
        <v>high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0</v>
      </c>
      <c r="AR3788">
        <f t="shared" ca="1" si="1655"/>
        <v>1</v>
      </c>
      <c r="AS3788">
        <v>0</v>
      </c>
      <c r="AT3788">
        <v>0</v>
      </c>
      <c r="AU3788">
        <f t="shared" ca="1" si="1657"/>
        <v>0</v>
      </c>
      <c r="AV3788">
        <f t="shared" ca="1" si="1657"/>
        <v>1</v>
      </c>
      <c r="AW3788">
        <f t="shared" ca="1" si="1657"/>
        <v>0</v>
      </c>
      <c r="AX3788">
        <v>1</v>
      </c>
    </row>
    <row r="3789" spans="1:50" x14ac:dyDescent="0.25">
      <c r="A3789" s="2">
        <v>42642</v>
      </c>
      <c r="B3789">
        <v>2789</v>
      </c>
      <c r="C3789">
        <v>52</v>
      </c>
      <c r="D3789">
        <f t="shared" ca="1" si="1643"/>
        <v>33.893237493959866</v>
      </c>
      <c r="E3789">
        <f t="shared" ca="1" si="1644"/>
        <v>18.106762506040134</v>
      </c>
      <c r="F3789" t="str">
        <f t="shared" ca="1" si="1645"/>
        <v>high</v>
      </c>
      <c r="G3789">
        <v>4446</v>
      </c>
      <c r="H3789">
        <f t="shared" si="1646"/>
        <v>4446</v>
      </c>
      <c r="I3789">
        <f t="shared" ca="1" si="1647"/>
        <v>2255.7645173914252</v>
      </c>
      <c r="J3789">
        <f t="shared" ca="1" si="1648"/>
        <v>2190.2354826085748</v>
      </c>
      <c r="K3789" t="str">
        <f t="shared" ca="1" si="1649"/>
        <v>high</v>
      </c>
      <c r="L3789">
        <v>17.899999999999999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0</v>
      </c>
      <c r="AW3789">
        <f t="shared" ca="1" si="1657"/>
        <v>1</v>
      </c>
      <c r="AX3789">
        <v>1</v>
      </c>
    </row>
    <row r="3790" spans="1:50" x14ac:dyDescent="0.25">
      <c r="A3790" s="2">
        <v>42643</v>
      </c>
      <c r="B3790">
        <v>2790</v>
      </c>
      <c r="C3790">
        <v>39</v>
      </c>
      <c r="D3790">
        <f t="shared" ca="1" si="1643"/>
        <v>33.90237178850812</v>
      </c>
      <c r="E3790">
        <f t="shared" ca="1" si="1644"/>
        <v>5.0976282114918803</v>
      </c>
      <c r="F3790" t="str">
        <f t="shared" ca="1" si="1645"/>
        <v>high</v>
      </c>
      <c r="G3790">
        <v>3460</v>
      </c>
      <c r="H3790">
        <f t="shared" si="1646"/>
        <v>3460</v>
      </c>
      <c r="I3790">
        <f t="shared" ca="1" si="1647"/>
        <v>2256.3490340881308</v>
      </c>
      <c r="J3790">
        <f t="shared" ca="1" si="1648"/>
        <v>1203.6509659118692</v>
      </c>
      <c r="K3790" t="str">
        <f t="shared" ca="1" si="1649"/>
        <v>high</v>
      </c>
      <c r="L3790">
        <v>17.899999999999999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0</v>
      </c>
      <c r="AW3790">
        <f t="shared" ca="1" si="1657"/>
        <v>1</v>
      </c>
      <c r="AX3790">
        <v>1</v>
      </c>
    </row>
    <row r="3791" spans="1:50" x14ac:dyDescent="0.25">
      <c r="A3791" s="2">
        <v>42644</v>
      </c>
      <c r="B3791">
        <v>2791</v>
      </c>
      <c r="C3791">
        <v>40</v>
      </c>
      <c r="D3791">
        <f t="shared" ca="1" si="1643"/>
        <v>33.911511352453466</v>
      </c>
      <c r="E3791">
        <f t="shared" ca="1" si="1644"/>
        <v>6.0884886475465336</v>
      </c>
      <c r="F3791" t="str">
        <f t="shared" ca="1" si="1645"/>
        <v>high</v>
      </c>
      <c r="G3791">
        <v>2402</v>
      </c>
      <c r="H3791">
        <f t="shared" si="1646"/>
        <v>2402</v>
      </c>
      <c r="I3791">
        <f t="shared" ca="1" si="1647"/>
        <v>2256.934008999574</v>
      </c>
      <c r="J3791">
        <f t="shared" ca="1" si="1648"/>
        <v>145.06599100042604</v>
      </c>
      <c r="K3791" t="str">
        <f t="shared" ca="1" si="1649"/>
        <v>medium</v>
      </c>
      <c r="L3791">
        <v>17.3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0</v>
      </c>
      <c r="AV3791">
        <f t="shared" ca="1" si="1657"/>
        <v>0</v>
      </c>
      <c r="AW3791">
        <f t="shared" ca="1" si="1657"/>
        <v>1</v>
      </c>
      <c r="AX3791">
        <v>1</v>
      </c>
    </row>
    <row r="3792" spans="1:50" x14ac:dyDescent="0.25">
      <c r="A3792" s="2">
        <v>42645</v>
      </c>
      <c r="B3792">
        <v>2792</v>
      </c>
      <c r="C3792">
        <v>45</v>
      </c>
      <c r="D3792">
        <f t="shared" ca="1" si="1643"/>
        <v>33.920656185795892</v>
      </c>
      <c r="E3792">
        <f t="shared" ca="1" si="1644"/>
        <v>11.079343814204108</v>
      </c>
      <c r="F3792" t="str">
        <f t="shared" ca="1" si="1645"/>
        <v>high</v>
      </c>
      <c r="G3792">
        <v>2782</v>
      </c>
      <c r="H3792">
        <f t="shared" si="1646"/>
        <v>2782</v>
      </c>
      <c r="I3792">
        <f t="shared" ca="1" si="1647"/>
        <v>2257.5194421257547</v>
      </c>
      <c r="J3792">
        <f t="shared" ca="1" si="1648"/>
        <v>524.48055787424528</v>
      </c>
      <c r="K3792" t="str">
        <f t="shared" ca="1" si="1649"/>
        <v>high</v>
      </c>
      <c r="L3792">
        <v>13.2</v>
      </c>
      <c r="M3792" t="str">
        <f t="shared" si="1634"/>
        <v>medium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1</v>
      </c>
      <c r="AR3792">
        <f t="shared" ca="1" si="1655"/>
        <v>0</v>
      </c>
      <c r="AS3792">
        <v>1</v>
      </c>
      <c r="AT3792">
        <v>0</v>
      </c>
      <c r="AU3792">
        <f t="shared" ca="1" si="1657"/>
        <v>0</v>
      </c>
      <c r="AV3792">
        <f t="shared" ca="1" si="1657"/>
        <v>0</v>
      </c>
      <c r="AW3792">
        <f t="shared" ca="1" si="1657"/>
        <v>1</v>
      </c>
      <c r="AX3792">
        <v>1</v>
      </c>
    </row>
    <row r="3793" spans="1:50" x14ac:dyDescent="0.25">
      <c r="A3793" s="2">
        <v>42646</v>
      </c>
      <c r="B3793">
        <v>2793</v>
      </c>
      <c r="C3793">
        <v>48</v>
      </c>
      <c r="D3793">
        <f t="shared" ca="1" si="1643"/>
        <v>33.92980628853541</v>
      </c>
      <c r="E3793">
        <f t="shared" ca="1" si="1644"/>
        <v>14.07019371146459</v>
      </c>
      <c r="F3793" t="str">
        <f t="shared" ca="1" si="1645"/>
        <v>high</v>
      </c>
      <c r="G3793">
        <v>4021</v>
      </c>
      <c r="H3793">
        <f t="shared" si="1646"/>
        <v>4021</v>
      </c>
      <c r="I3793">
        <f t="shared" ca="1" si="1647"/>
        <v>2258.1053334666722</v>
      </c>
      <c r="J3793">
        <f t="shared" ca="1" si="1648"/>
        <v>1762.8946665333278</v>
      </c>
      <c r="K3793" t="str">
        <f t="shared" ca="1" si="1649"/>
        <v>high</v>
      </c>
      <c r="L3793">
        <v>10.6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1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1</v>
      </c>
    </row>
    <row r="3794" spans="1:50" x14ac:dyDescent="0.25">
      <c r="A3794" s="2">
        <v>42647</v>
      </c>
      <c r="B3794">
        <v>2794</v>
      </c>
      <c r="C3794">
        <v>30</v>
      </c>
      <c r="D3794">
        <f t="shared" ca="1" si="1643"/>
        <v>33.938961660672007</v>
      </c>
      <c r="E3794">
        <f t="shared" ca="1" si="1644"/>
        <v>-3.9389616606720068</v>
      </c>
      <c r="F3794" t="str">
        <f t="shared" ca="1" si="1645"/>
        <v>medium</v>
      </c>
      <c r="G3794">
        <v>1591</v>
      </c>
      <c r="H3794">
        <f t="shared" si="1646"/>
        <v>1591</v>
      </c>
      <c r="I3794">
        <f t="shared" ca="1" si="1647"/>
        <v>2258.6916830223272</v>
      </c>
      <c r="J3794">
        <f t="shared" ca="1" si="1648"/>
        <v>-667.6916830223272</v>
      </c>
      <c r="K3794" t="str">
        <f t="shared" ca="1" si="1649"/>
        <v>low</v>
      </c>
      <c r="L3794">
        <v>9.6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1</v>
      </c>
      <c r="AU3794">
        <f t="shared" ca="1" si="1657"/>
        <v>0</v>
      </c>
      <c r="AV3794">
        <f t="shared" ca="1" si="1657"/>
        <v>1</v>
      </c>
      <c r="AW3794">
        <f t="shared" ca="1" si="1657"/>
        <v>0</v>
      </c>
      <c r="AX3794">
        <v>1</v>
      </c>
    </row>
    <row r="3795" spans="1:50" x14ac:dyDescent="0.25">
      <c r="A3795" s="2">
        <v>42648</v>
      </c>
      <c r="B3795">
        <v>2795</v>
      </c>
      <c r="C3795">
        <v>33</v>
      </c>
      <c r="D3795">
        <f t="shared" ca="1" si="1643"/>
        <v>33.948122302205697</v>
      </c>
      <c r="E3795">
        <f t="shared" ca="1" si="1644"/>
        <v>-0.9481223022056966</v>
      </c>
      <c r="F3795" t="str">
        <f t="shared" ca="1" si="1645"/>
        <v>medium</v>
      </c>
      <c r="G3795">
        <v>2127</v>
      </c>
      <c r="H3795">
        <f t="shared" si="1646"/>
        <v>2127</v>
      </c>
      <c r="I3795">
        <f t="shared" ca="1" si="1647"/>
        <v>2259.2784907927198</v>
      </c>
      <c r="J3795">
        <f t="shared" ca="1" si="1648"/>
        <v>-132.27849079271982</v>
      </c>
      <c r="K3795" t="str">
        <f t="shared" ca="1" si="1649"/>
        <v>medium</v>
      </c>
      <c r="L3795">
        <v>6.1</v>
      </c>
      <c r="M3795" t="str">
        <f t="shared" si="1634"/>
        <v>medium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0</v>
      </c>
      <c r="AQ3795">
        <f t="shared" ca="1" si="1654"/>
        <v>1</v>
      </c>
      <c r="AR3795">
        <f t="shared" ca="1" si="1655"/>
        <v>0</v>
      </c>
      <c r="AS3795">
        <v>1</v>
      </c>
      <c r="AT3795">
        <v>0</v>
      </c>
      <c r="AU3795">
        <f t="shared" ca="1" si="1657"/>
        <v>0</v>
      </c>
      <c r="AV3795">
        <f t="shared" ca="1" si="1657"/>
        <v>1</v>
      </c>
      <c r="AW3795">
        <f t="shared" ca="1" si="1657"/>
        <v>0</v>
      </c>
      <c r="AX3795">
        <v>1</v>
      </c>
    </row>
    <row r="3796" spans="1:50" x14ac:dyDescent="0.25">
      <c r="A3796" s="2">
        <v>42649</v>
      </c>
      <c r="B3796">
        <v>2796</v>
      </c>
      <c r="C3796">
        <v>55</v>
      </c>
      <c r="D3796">
        <f t="shared" ca="1" si="1643"/>
        <v>33.957288213136465</v>
      </c>
      <c r="E3796">
        <f t="shared" ca="1" si="1644"/>
        <v>21.042711786863535</v>
      </c>
      <c r="F3796" t="str">
        <f t="shared" ca="1" si="1645"/>
        <v>high</v>
      </c>
      <c r="G3796">
        <v>3233</v>
      </c>
      <c r="H3796">
        <f t="shared" si="1646"/>
        <v>3233</v>
      </c>
      <c r="I3796">
        <f t="shared" ca="1" si="1647"/>
        <v>2259.8657567778491</v>
      </c>
      <c r="J3796">
        <f t="shared" ca="1" si="1648"/>
        <v>973.13424322215087</v>
      </c>
      <c r="K3796" t="str">
        <f t="shared" ca="1" si="1649"/>
        <v>high</v>
      </c>
      <c r="L3796">
        <v>7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0</v>
      </c>
      <c r="AW3796">
        <f t="shared" ca="1" si="1657"/>
        <v>1</v>
      </c>
      <c r="AX3796">
        <v>1</v>
      </c>
    </row>
    <row r="3797" spans="1:50" x14ac:dyDescent="0.25">
      <c r="A3797" s="2">
        <v>42650</v>
      </c>
      <c r="B3797">
        <v>2797</v>
      </c>
      <c r="C3797">
        <v>49</v>
      </c>
      <c r="D3797">
        <f t="shared" ca="1" si="1643"/>
        <v>33.966459393464319</v>
      </c>
      <c r="E3797">
        <f t="shared" ca="1" si="1644"/>
        <v>15.033540606535681</v>
      </c>
      <c r="F3797" t="str">
        <f t="shared" ca="1" si="1645"/>
        <v>high</v>
      </c>
      <c r="G3797">
        <v>4426</v>
      </c>
      <c r="H3797">
        <f t="shared" si="1646"/>
        <v>4426</v>
      </c>
      <c r="I3797">
        <f t="shared" ca="1" si="1647"/>
        <v>2260.453480977716</v>
      </c>
      <c r="J3797">
        <f t="shared" ca="1" si="1648"/>
        <v>2165.546519022284</v>
      </c>
      <c r="K3797" t="str">
        <f t="shared" ca="1" si="1649"/>
        <v>high</v>
      </c>
      <c r="L3797">
        <v>7.2</v>
      </c>
      <c r="M3797" t="str">
        <f t="shared" si="1660"/>
        <v>medium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0</v>
      </c>
      <c r="AQ3797">
        <f t="shared" ca="1" si="1654"/>
        <v>1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1</v>
      </c>
    </row>
    <row r="3798" spans="1:50" x14ac:dyDescent="0.25">
      <c r="A3798" s="2">
        <v>42651</v>
      </c>
      <c r="B3798">
        <v>2798</v>
      </c>
      <c r="C3798">
        <v>27</v>
      </c>
      <c r="D3798">
        <f t="shared" ca="1" si="1643"/>
        <v>33.975635843189259</v>
      </c>
      <c r="E3798">
        <f t="shared" ca="1" si="1644"/>
        <v>-6.9756358431892593</v>
      </c>
      <c r="F3798" t="str">
        <f t="shared" ca="1" si="1645"/>
        <v>low</v>
      </c>
      <c r="G3798">
        <v>2403</v>
      </c>
      <c r="H3798">
        <f t="shared" si="1646"/>
        <v>2403</v>
      </c>
      <c r="I3798">
        <f t="shared" ca="1" si="1647"/>
        <v>2261.0416633923205</v>
      </c>
      <c r="J3798">
        <f t="shared" ca="1" si="1648"/>
        <v>141.95833660767948</v>
      </c>
      <c r="K3798" t="str">
        <f t="shared" ca="1" si="1649"/>
        <v>medium</v>
      </c>
      <c r="L3798">
        <v>7</v>
      </c>
      <c r="M3798" t="str">
        <f t="shared" si="1660"/>
        <v>medium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0</v>
      </c>
      <c r="AO3798">
        <f t="shared" ca="1" si="1653"/>
        <v>1</v>
      </c>
      <c r="AP3798">
        <f t="shared" ca="1" si="1642"/>
        <v>0</v>
      </c>
      <c r="AQ3798">
        <f t="shared" ca="1" si="1654"/>
        <v>1</v>
      </c>
      <c r="AR3798">
        <f t="shared" ca="1" si="1655"/>
        <v>0</v>
      </c>
      <c r="AS3798">
        <v>1</v>
      </c>
      <c r="AT3798">
        <v>0</v>
      </c>
      <c r="AU3798">
        <f t="shared" ca="1" si="1657"/>
        <v>1</v>
      </c>
      <c r="AV3798">
        <f t="shared" ca="1" si="1657"/>
        <v>0</v>
      </c>
      <c r="AW3798">
        <f t="shared" ca="1" si="1657"/>
        <v>0</v>
      </c>
      <c r="AX3798">
        <v>1</v>
      </c>
    </row>
    <row r="3799" spans="1:50" x14ac:dyDescent="0.25">
      <c r="A3799" s="2">
        <v>42652</v>
      </c>
      <c r="B3799">
        <v>2799</v>
      </c>
      <c r="C3799">
        <v>32</v>
      </c>
      <c r="D3799">
        <f t="shared" ca="1" si="1643"/>
        <v>33.984817562311285</v>
      </c>
      <c r="E3799">
        <f t="shared" ca="1" si="1644"/>
        <v>-1.9848175623112851</v>
      </c>
      <c r="F3799" t="str">
        <f t="shared" ca="1" si="1645"/>
        <v>medium</v>
      </c>
      <c r="G3799">
        <v>2162</v>
      </c>
      <c r="H3799">
        <f t="shared" si="1646"/>
        <v>2162</v>
      </c>
      <c r="I3799">
        <f t="shared" ca="1" si="1647"/>
        <v>2261.6303040216617</v>
      </c>
      <c r="J3799">
        <f t="shared" ca="1" si="1648"/>
        <v>-99.630304021661686</v>
      </c>
      <c r="K3799" t="str">
        <f t="shared" ca="1" si="1649"/>
        <v>medium</v>
      </c>
      <c r="L3799">
        <v>6.8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0</v>
      </c>
      <c r="AV3799">
        <f t="shared" ca="1" si="1657"/>
        <v>1</v>
      </c>
      <c r="AW3799">
        <f t="shared" ca="1" si="1657"/>
        <v>0</v>
      </c>
      <c r="AX3799">
        <v>1</v>
      </c>
    </row>
    <row r="3800" spans="1:50" x14ac:dyDescent="0.25">
      <c r="A3800" s="2">
        <v>42653</v>
      </c>
      <c r="B3800">
        <v>2800</v>
      </c>
      <c r="C3800">
        <v>38</v>
      </c>
      <c r="D3800">
        <f t="shared" ca="1" si="1643"/>
        <v>33.994004550830397</v>
      </c>
      <c r="E3800">
        <f t="shared" ca="1" si="1644"/>
        <v>4.0059954491696033</v>
      </c>
      <c r="F3800" t="str">
        <f t="shared" ca="1" si="1645"/>
        <v>high</v>
      </c>
      <c r="G3800">
        <v>1044</v>
      </c>
      <c r="H3800">
        <f t="shared" si="1646"/>
        <v>1044</v>
      </c>
      <c r="I3800">
        <f t="shared" ca="1" si="1647"/>
        <v>2262.2194028657404</v>
      </c>
      <c r="J3800">
        <f t="shared" ca="1" si="1648"/>
        <v>-1218.2194028657404</v>
      </c>
      <c r="K3800" t="str">
        <f t="shared" ca="1" si="1649"/>
        <v>low</v>
      </c>
      <c r="L3800">
        <v>6.4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0</v>
      </c>
      <c r="AT3800">
        <v>0</v>
      </c>
      <c r="AU3800">
        <f t="shared" ca="1" si="1657"/>
        <v>0</v>
      </c>
      <c r="AV3800">
        <f t="shared" ca="1" si="1657"/>
        <v>0</v>
      </c>
      <c r="AW3800">
        <f t="shared" ca="1" si="1657"/>
        <v>1</v>
      </c>
      <c r="AX3800">
        <v>0</v>
      </c>
    </row>
    <row r="3801" spans="1:50" x14ac:dyDescent="0.25">
      <c r="A3801" s="2">
        <v>42654</v>
      </c>
      <c r="B3801">
        <v>2801</v>
      </c>
      <c r="C3801">
        <v>30</v>
      </c>
      <c r="D3801">
        <f t="shared" ca="1" si="1643"/>
        <v>34.003196808746594</v>
      </c>
      <c r="E3801">
        <f t="shared" ca="1" si="1644"/>
        <v>-4.0031968087465941</v>
      </c>
      <c r="F3801" t="str">
        <f t="shared" ca="1" si="1645"/>
        <v>medium</v>
      </c>
      <c r="G3801">
        <v>1510</v>
      </c>
      <c r="H3801">
        <f t="shared" si="1646"/>
        <v>1510</v>
      </c>
      <c r="I3801">
        <f t="shared" ca="1" si="1647"/>
        <v>2262.8089599245568</v>
      </c>
      <c r="J3801">
        <f t="shared" ca="1" si="1648"/>
        <v>-752.8089599245568</v>
      </c>
      <c r="K3801" t="str">
        <f t="shared" ca="1" si="1649"/>
        <v>low</v>
      </c>
      <c r="L3801">
        <v>6.2</v>
      </c>
      <c r="M3801" t="str">
        <f t="shared" si="1660"/>
        <v>medium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0</v>
      </c>
      <c r="AQ3801">
        <f t="shared" ca="1" si="1654"/>
        <v>1</v>
      </c>
      <c r="AR3801">
        <f t="shared" ca="1" si="1655"/>
        <v>0</v>
      </c>
      <c r="AS3801">
        <v>0</v>
      </c>
      <c r="AT3801">
        <v>0</v>
      </c>
      <c r="AU3801">
        <f t="shared" ca="1" si="1657"/>
        <v>0</v>
      </c>
      <c r="AV3801">
        <f t="shared" ca="1" si="1657"/>
        <v>1</v>
      </c>
      <c r="AW3801">
        <f t="shared" ca="1" si="1657"/>
        <v>0</v>
      </c>
      <c r="AX3801">
        <v>0</v>
      </c>
    </row>
    <row r="3802" spans="1:50" x14ac:dyDescent="0.25">
      <c r="A3802" s="2">
        <v>42655</v>
      </c>
      <c r="B3802">
        <v>2802</v>
      </c>
      <c r="C3802">
        <v>32</v>
      </c>
      <c r="D3802">
        <f t="shared" ca="1" si="1643"/>
        <v>34.01239433605987</v>
      </c>
      <c r="E3802">
        <f t="shared" ca="1" si="1644"/>
        <v>-2.0123943360598702</v>
      </c>
      <c r="F3802" t="str">
        <f t="shared" ca="1" si="1645"/>
        <v>medium</v>
      </c>
      <c r="G3802">
        <v>1271</v>
      </c>
      <c r="H3802">
        <f t="shared" si="1646"/>
        <v>1271</v>
      </c>
      <c r="I3802">
        <f t="shared" ca="1" si="1647"/>
        <v>2263.3989751981103</v>
      </c>
      <c r="J3802">
        <f t="shared" ca="1" si="1648"/>
        <v>-992.39897519811029</v>
      </c>
      <c r="K3802" t="str">
        <f t="shared" ca="1" si="1649"/>
        <v>low</v>
      </c>
      <c r="L3802">
        <v>6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0</v>
      </c>
      <c r="AV3802">
        <f t="shared" ca="1" si="1657"/>
        <v>1</v>
      </c>
      <c r="AW3802">
        <f t="shared" ca="1" si="1657"/>
        <v>0</v>
      </c>
      <c r="AX3802">
        <v>0</v>
      </c>
    </row>
    <row r="3803" spans="1:50" x14ac:dyDescent="0.25">
      <c r="A3803" s="2">
        <v>42656</v>
      </c>
      <c r="B3803">
        <v>2803</v>
      </c>
      <c r="C3803">
        <v>39</v>
      </c>
      <c r="D3803">
        <f t="shared" ca="1" si="1643"/>
        <v>34.021597132770239</v>
      </c>
      <c r="E3803">
        <f t="shared" ca="1" si="1644"/>
        <v>4.9784028672297609</v>
      </c>
      <c r="F3803" t="str">
        <f t="shared" ca="1" si="1645"/>
        <v>high</v>
      </c>
      <c r="G3803">
        <v>3090</v>
      </c>
      <c r="H3803">
        <f t="shared" si="1646"/>
        <v>3090</v>
      </c>
      <c r="I3803">
        <f t="shared" ca="1" si="1647"/>
        <v>2263.9894486864009</v>
      </c>
      <c r="J3803">
        <f t="shared" ca="1" si="1648"/>
        <v>826.01055131359908</v>
      </c>
      <c r="K3803" t="str">
        <f t="shared" ca="1" si="1649"/>
        <v>high</v>
      </c>
      <c r="L3803">
        <v>6.4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1</v>
      </c>
      <c r="AT3803">
        <v>0</v>
      </c>
      <c r="AU3803">
        <f t="shared" ca="1" si="1657"/>
        <v>0</v>
      </c>
      <c r="AV3803">
        <f t="shared" ca="1" si="1657"/>
        <v>0</v>
      </c>
      <c r="AW3803">
        <f t="shared" ca="1" si="1657"/>
        <v>1</v>
      </c>
      <c r="AX3803">
        <v>0</v>
      </c>
    </row>
    <row r="3804" spans="1:50" x14ac:dyDescent="0.25">
      <c r="A3804" s="2">
        <v>42657</v>
      </c>
      <c r="B3804">
        <v>2804</v>
      </c>
      <c r="C3804">
        <v>39</v>
      </c>
      <c r="D3804">
        <f t="shared" ca="1" si="1643"/>
        <v>34.030805198877687</v>
      </c>
      <c r="E3804">
        <f t="shared" ca="1" si="1644"/>
        <v>4.9691948011223133</v>
      </c>
      <c r="F3804" t="str">
        <f t="shared" ca="1" si="1645"/>
        <v>high</v>
      </c>
      <c r="G3804">
        <v>1910</v>
      </c>
      <c r="H3804">
        <f t="shared" si="1646"/>
        <v>1910</v>
      </c>
      <c r="I3804">
        <f t="shared" ca="1" si="1647"/>
        <v>2264.5803803894287</v>
      </c>
      <c r="J3804">
        <f t="shared" ca="1" si="1648"/>
        <v>-354.58038038942868</v>
      </c>
      <c r="K3804" t="str">
        <f t="shared" ca="1" si="1649"/>
        <v>medium</v>
      </c>
      <c r="L3804">
        <v>7.6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0</v>
      </c>
      <c r="AV3804">
        <f t="shared" ca="1" si="1657"/>
        <v>0</v>
      </c>
      <c r="AW3804">
        <f t="shared" ca="1" si="1657"/>
        <v>1</v>
      </c>
      <c r="AX3804">
        <v>0</v>
      </c>
    </row>
    <row r="3805" spans="1:50" x14ac:dyDescent="0.25">
      <c r="A3805" s="2">
        <v>42658</v>
      </c>
      <c r="B3805">
        <v>2805</v>
      </c>
      <c r="C3805">
        <v>36</v>
      </c>
      <c r="D3805">
        <f t="shared" ca="1" si="1643"/>
        <v>34.040018534382227</v>
      </c>
      <c r="E3805">
        <f t="shared" ca="1" si="1644"/>
        <v>1.9599814656177728</v>
      </c>
      <c r="F3805" t="str">
        <f t="shared" ca="1" si="1645"/>
        <v>medium</v>
      </c>
      <c r="G3805">
        <v>1705</v>
      </c>
      <c r="H3805">
        <f t="shared" si="1646"/>
        <v>1705</v>
      </c>
      <c r="I3805">
        <f t="shared" ca="1" si="1647"/>
        <v>2265.1717703071945</v>
      </c>
      <c r="J3805">
        <f t="shared" ca="1" si="1648"/>
        <v>-560.17177030719449</v>
      </c>
      <c r="K3805" t="str">
        <f t="shared" ca="1" si="1649"/>
        <v>medium</v>
      </c>
      <c r="L3805">
        <v>9.4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0</v>
      </c>
      <c r="AV3805">
        <f t="shared" ca="1" si="1657"/>
        <v>1</v>
      </c>
      <c r="AW3805">
        <f t="shared" ca="1" si="1657"/>
        <v>0</v>
      </c>
      <c r="AX3805">
        <v>0</v>
      </c>
    </row>
    <row r="3806" spans="1:50" x14ac:dyDescent="0.25">
      <c r="A3806" s="2">
        <v>42659</v>
      </c>
      <c r="B3806">
        <v>2806</v>
      </c>
      <c r="C3806">
        <v>24</v>
      </c>
      <c r="D3806">
        <f t="shared" ca="1" si="1643"/>
        <v>34.049237139283846</v>
      </c>
      <c r="E3806">
        <f t="shared" ca="1" si="1644"/>
        <v>-10.049237139283846</v>
      </c>
      <c r="F3806" t="str">
        <f t="shared" ca="1" si="1645"/>
        <v>low</v>
      </c>
      <c r="G3806">
        <v>1365</v>
      </c>
      <c r="H3806">
        <f t="shared" si="1646"/>
        <v>1365</v>
      </c>
      <c r="I3806">
        <f t="shared" ca="1" si="1647"/>
        <v>2265.763618439697</v>
      </c>
      <c r="J3806">
        <f t="shared" ca="1" si="1648"/>
        <v>-900.76361843969698</v>
      </c>
      <c r="K3806" t="str">
        <f t="shared" ca="1" si="1649"/>
        <v>low</v>
      </c>
      <c r="L3806">
        <v>11.2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1</v>
      </c>
      <c r="AT3806">
        <v>0</v>
      </c>
      <c r="AU3806">
        <f t="shared" ca="1" si="1657"/>
        <v>1</v>
      </c>
      <c r="AV3806">
        <f t="shared" ca="1" si="1657"/>
        <v>0</v>
      </c>
      <c r="AW3806">
        <f t="shared" ca="1" si="1657"/>
        <v>0</v>
      </c>
      <c r="AX3806">
        <v>0</v>
      </c>
    </row>
    <row r="3807" spans="1:50" x14ac:dyDescent="0.25">
      <c r="A3807" s="2">
        <v>42660</v>
      </c>
      <c r="B3807">
        <v>2807</v>
      </c>
      <c r="C3807">
        <v>34</v>
      </c>
      <c r="D3807">
        <f t="shared" ca="1" si="1643"/>
        <v>34.058461013582559</v>
      </c>
      <c r="E3807">
        <f t="shared" ca="1" si="1644"/>
        <v>-5.8461013582558508E-2</v>
      </c>
      <c r="F3807" t="str">
        <f t="shared" ca="1" si="1645"/>
        <v>medium</v>
      </c>
      <c r="G3807">
        <v>2042</v>
      </c>
      <c r="H3807">
        <f t="shared" si="1646"/>
        <v>2042</v>
      </c>
      <c r="I3807">
        <f t="shared" ca="1" si="1647"/>
        <v>2266.3559247869366</v>
      </c>
      <c r="J3807">
        <f t="shared" ca="1" si="1648"/>
        <v>-224.35592478693661</v>
      </c>
      <c r="K3807" t="str">
        <f t="shared" ca="1" si="1649"/>
        <v>medium</v>
      </c>
      <c r="L3807">
        <v>7.9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1</v>
      </c>
      <c r="AW3807">
        <f t="shared" ca="1" si="1657"/>
        <v>0</v>
      </c>
      <c r="AX3807">
        <v>0</v>
      </c>
    </row>
    <row r="3808" spans="1:50" x14ac:dyDescent="0.25">
      <c r="A3808" s="2">
        <v>42661</v>
      </c>
      <c r="B3808">
        <v>2808</v>
      </c>
      <c r="C3808">
        <v>35</v>
      </c>
      <c r="D3808">
        <f t="shared" ca="1" si="1643"/>
        <v>34.067690157278349</v>
      </c>
      <c r="E3808">
        <f t="shared" ca="1" si="1644"/>
        <v>0.93230984272165074</v>
      </c>
      <c r="F3808" t="str">
        <f t="shared" ca="1" si="1645"/>
        <v>medium</v>
      </c>
      <c r="G3808">
        <v>1794</v>
      </c>
      <c r="H3808">
        <f t="shared" si="1646"/>
        <v>1794</v>
      </c>
      <c r="I3808">
        <f t="shared" ca="1" si="1647"/>
        <v>2266.9486893489138</v>
      </c>
      <c r="J3808">
        <f t="shared" ca="1" si="1648"/>
        <v>-472.94868934891383</v>
      </c>
      <c r="K3808" t="str">
        <f t="shared" ca="1" si="1649"/>
        <v>medium</v>
      </c>
      <c r="L3808">
        <v>9.9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1</v>
      </c>
      <c r="AW3808">
        <f t="shared" ca="1" si="1657"/>
        <v>0</v>
      </c>
      <c r="AX3808">
        <v>0</v>
      </c>
    </row>
    <row r="3809" spans="1:50" x14ac:dyDescent="0.25">
      <c r="A3809" s="2">
        <v>42662</v>
      </c>
      <c r="B3809">
        <v>2809</v>
      </c>
      <c r="C3809">
        <v>53</v>
      </c>
      <c r="D3809">
        <f t="shared" ca="1" si="1643"/>
        <v>34.076924570371226</v>
      </c>
      <c r="E3809">
        <f t="shared" ca="1" si="1644"/>
        <v>18.923075429628774</v>
      </c>
      <c r="F3809" t="str">
        <f t="shared" ca="1" si="1645"/>
        <v>high</v>
      </c>
      <c r="G3809">
        <v>5387</v>
      </c>
      <c r="H3809">
        <f t="shared" si="1646"/>
        <v>5387</v>
      </c>
      <c r="I3809">
        <f t="shared" ca="1" si="1647"/>
        <v>2267.5419121256282</v>
      </c>
      <c r="J3809">
        <f t="shared" ca="1" si="1648"/>
        <v>3119.4580878743718</v>
      </c>
      <c r="K3809" t="str">
        <f t="shared" ca="1" si="1649"/>
        <v>high</v>
      </c>
      <c r="L3809">
        <v>9.6999999999999993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0</v>
      </c>
      <c r="AW3809">
        <f t="shared" ca="1" si="1657"/>
        <v>1</v>
      </c>
      <c r="AX3809">
        <v>0</v>
      </c>
    </row>
    <row r="3810" spans="1:50" x14ac:dyDescent="0.25">
      <c r="A3810" s="2">
        <v>42663</v>
      </c>
      <c r="B3810">
        <v>2810</v>
      </c>
      <c r="C3810">
        <v>45</v>
      </c>
      <c r="D3810">
        <f t="shared" ca="1" si="1643"/>
        <v>34.086164252861188</v>
      </c>
      <c r="E3810">
        <f t="shared" ca="1" si="1644"/>
        <v>10.913835747138812</v>
      </c>
      <c r="F3810" t="str">
        <f t="shared" ca="1" si="1645"/>
        <v>high</v>
      </c>
      <c r="G3810">
        <v>2443</v>
      </c>
      <c r="H3810">
        <f t="shared" si="1646"/>
        <v>2443</v>
      </c>
      <c r="I3810">
        <f t="shared" ca="1" si="1647"/>
        <v>2268.1355931170801</v>
      </c>
      <c r="J3810">
        <f t="shared" ca="1" si="1648"/>
        <v>174.86440688291987</v>
      </c>
      <c r="K3810" t="str">
        <f t="shared" ca="1" si="1649"/>
        <v>high</v>
      </c>
      <c r="L3810">
        <v>7.9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0</v>
      </c>
      <c r="AO3810">
        <f t="shared" ca="1" si="1653"/>
        <v>1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0</v>
      </c>
      <c r="AU3810">
        <f t="shared" ca="1" si="1657"/>
        <v>0</v>
      </c>
      <c r="AV3810">
        <f t="shared" ca="1" si="1657"/>
        <v>0</v>
      </c>
      <c r="AW3810">
        <f t="shared" ca="1" si="1657"/>
        <v>1</v>
      </c>
      <c r="AX3810">
        <v>0</v>
      </c>
    </row>
    <row r="3811" spans="1:50" x14ac:dyDescent="0.25">
      <c r="A3811" s="2">
        <v>42664</v>
      </c>
      <c r="B3811">
        <v>2811</v>
      </c>
      <c r="C3811">
        <v>54</v>
      </c>
      <c r="D3811">
        <f t="shared" ca="1" si="1643"/>
        <v>34.095409204748236</v>
      </c>
      <c r="E3811">
        <f t="shared" ca="1" si="1644"/>
        <v>19.904590795251764</v>
      </c>
      <c r="F3811" t="str">
        <f t="shared" ca="1" si="1645"/>
        <v>high</v>
      </c>
      <c r="G3811">
        <v>2787</v>
      </c>
      <c r="H3811">
        <f t="shared" si="1646"/>
        <v>2787</v>
      </c>
      <c r="I3811">
        <f t="shared" ca="1" si="1647"/>
        <v>2268.7297323232688</v>
      </c>
      <c r="J3811">
        <f t="shared" ca="1" si="1648"/>
        <v>518.27026767673124</v>
      </c>
      <c r="K3811" t="str">
        <f t="shared" ca="1" si="1649"/>
        <v>high</v>
      </c>
      <c r="L3811">
        <v>6.6</v>
      </c>
      <c r="M3811" t="str">
        <f t="shared" si="1660"/>
        <v>medium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0</v>
      </c>
      <c r="AQ3811">
        <f t="shared" ca="1" si="1654"/>
        <v>1</v>
      </c>
      <c r="AR3811">
        <f t="shared" ca="1" si="1655"/>
        <v>0</v>
      </c>
      <c r="AS3811">
        <v>0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0</v>
      </c>
    </row>
    <row r="3812" spans="1:50" x14ac:dyDescent="0.25">
      <c r="A3812" s="2">
        <v>42665</v>
      </c>
      <c r="B3812">
        <v>2812</v>
      </c>
      <c r="C3812">
        <v>32</v>
      </c>
      <c r="D3812">
        <f t="shared" ca="1" si="1643"/>
        <v>34.10465942603237</v>
      </c>
      <c r="E3812">
        <f t="shared" ca="1" si="1644"/>
        <v>-2.1046594260323701</v>
      </c>
      <c r="F3812" t="str">
        <f t="shared" ca="1" si="1645"/>
        <v>medium</v>
      </c>
      <c r="G3812">
        <v>1895</v>
      </c>
      <c r="H3812">
        <f t="shared" si="1646"/>
        <v>1895</v>
      </c>
      <c r="I3812">
        <f t="shared" ca="1" si="1647"/>
        <v>2269.3243297441954</v>
      </c>
      <c r="J3812">
        <f t="shared" ca="1" si="1648"/>
        <v>-374.32432974419544</v>
      </c>
      <c r="K3812" t="str">
        <f t="shared" ca="1" si="1649"/>
        <v>medium</v>
      </c>
      <c r="L3812">
        <v>5.3</v>
      </c>
      <c r="M3812" t="str">
        <f t="shared" si="1660"/>
        <v>medium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0</v>
      </c>
      <c r="AQ3812">
        <f t="shared" ca="1" si="1654"/>
        <v>1</v>
      </c>
      <c r="AR3812">
        <f t="shared" ca="1" si="1655"/>
        <v>0</v>
      </c>
      <c r="AS3812">
        <v>1</v>
      </c>
      <c r="AT3812">
        <v>0</v>
      </c>
      <c r="AU3812">
        <f t="shared" ca="1" si="1657"/>
        <v>0</v>
      </c>
      <c r="AV3812">
        <f t="shared" ca="1" si="1657"/>
        <v>1</v>
      </c>
      <c r="AW3812">
        <f t="shared" ca="1" si="1657"/>
        <v>0</v>
      </c>
      <c r="AX3812">
        <v>0</v>
      </c>
    </row>
    <row r="3813" spans="1:50" x14ac:dyDescent="0.25">
      <c r="A3813" s="2">
        <v>42666</v>
      </c>
      <c r="B3813">
        <v>2813</v>
      </c>
      <c r="C3813">
        <v>20</v>
      </c>
      <c r="D3813">
        <f t="shared" ca="1" si="1643"/>
        <v>34.113914916713597</v>
      </c>
      <c r="E3813">
        <f t="shared" ca="1" si="1644"/>
        <v>-14.113914916713597</v>
      </c>
      <c r="F3813" t="str">
        <f t="shared" ca="1" si="1645"/>
        <v>low</v>
      </c>
      <c r="G3813">
        <v>1853</v>
      </c>
      <c r="H3813">
        <f t="shared" si="1646"/>
        <v>1853</v>
      </c>
      <c r="I3813">
        <f t="shared" ca="1" si="1647"/>
        <v>2269.9193853798588</v>
      </c>
      <c r="J3813">
        <f t="shared" ca="1" si="1648"/>
        <v>-416.9193853798588</v>
      </c>
      <c r="K3813" t="str">
        <f t="shared" ca="1" si="1649"/>
        <v>medium</v>
      </c>
      <c r="L3813">
        <v>6.3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0</v>
      </c>
      <c r="AT3813">
        <v>0</v>
      </c>
      <c r="AU3813">
        <f t="shared" ca="1" si="1657"/>
        <v>1</v>
      </c>
      <c r="AV3813">
        <f t="shared" ca="1" si="1657"/>
        <v>0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39</v>
      </c>
      <c r="D3814">
        <f t="shared" ca="1" si="1643"/>
        <v>34.123175676791895</v>
      </c>
      <c r="E3814">
        <f t="shared" ca="1" si="1644"/>
        <v>4.8768243232081048</v>
      </c>
      <c r="F3814" t="str">
        <f t="shared" ca="1" si="1645"/>
        <v>high</v>
      </c>
      <c r="G3814">
        <v>4475</v>
      </c>
      <c r="H3814">
        <f t="shared" si="1646"/>
        <v>4475</v>
      </c>
      <c r="I3814">
        <f t="shared" ca="1" si="1647"/>
        <v>2270.5148992302602</v>
      </c>
      <c r="J3814">
        <f t="shared" ca="1" si="1648"/>
        <v>2204.4851007697398</v>
      </c>
      <c r="K3814" t="str">
        <f t="shared" ca="1" si="1649"/>
        <v>high</v>
      </c>
      <c r="L3814">
        <v>8.8000000000000007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1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45</v>
      </c>
      <c r="D3815">
        <f t="shared" ca="1" si="1643"/>
        <v>34.132441706267286</v>
      </c>
      <c r="E3815">
        <f t="shared" ca="1" si="1644"/>
        <v>10.867558293732714</v>
      </c>
      <c r="F3815" t="str">
        <f t="shared" ca="1" si="1645"/>
        <v>high</v>
      </c>
      <c r="G3815">
        <v>3665</v>
      </c>
      <c r="H3815">
        <f t="shared" si="1646"/>
        <v>3665</v>
      </c>
      <c r="I3815">
        <f t="shared" ca="1" si="1647"/>
        <v>2271.1108712953983</v>
      </c>
      <c r="J3815">
        <f t="shared" ca="1" si="1648"/>
        <v>1393.8891287046017</v>
      </c>
      <c r="K3815" t="str">
        <f t="shared" ca="1" si="1649"/>
        <v>high</v>
      </c>
      <c r="L3815">
        <v>10.3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1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38</v>
      </c>
      <c r="D3816">
        <f t="shared" ca="1" si="1643"/>
        <v>34.141713005139763</v>
      </c>
      <c r="E3816">
        <f t="shared" ca="1" si="1644"/>
        <v>3.8582869948602365</v>
      </c>
      <c r="F3816" t="str">
        <f t="shared" ca="1" si="1645"/>
        <v>high</v>
      </c>
      <c r="G3816">
        <v>1667</v>
      </c>
      <c r="H3816">
        <f t="shared" si="1646"/>
        <v>1667</v>
      </c>
      <c r="I3816">
        <f t="shared" ca="1" si="1647"/>
        <v>2271.7073015752735</v>
      </c>
      <c r="J3816">
        <f t="shared" ca="1" si="1648"/>
        <v>-604.7073015752735</v>
      </c>
      <c r="K3816" t="str">
        <f t="shared" ca="1" si="1649"/>
        <v>low</v>
      </c>
      <c r="L3816">
        <v>8.4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0</v>
      </c>
      <c r="AO3816">
        <f t="shared" ca="1" si="1653"/>
        <v>1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1</v>
      </c>
      <c r="AT3816">
        <v>0</v>
      </c>
      <c r="AU3816">
        <f t="shared" ca="1" si="1657"/>
        <v>0</v>
      </c>
      <c r="AV3816">
        <f t="shared" ca="1" si="1657"/>
        <v>0</v>
      </c>
      <c r="AW3816">
        <f t="shared" ca="1" si="1657"/>
        <v>1</v>
      </c>
      <c r="AX3816">
        <v>0</v>
      </c>
    </row>
    <row r="3817" spans="1:50" x14ac:dyDescent="0.25">
      <c r="A3817" s="2">
        <v>42670</v>
      </c>
      <c r="B3817">
        <v>2817</v>
      </c>
      <c r="C3817">
        <v>35</v>
      </c>
      <c r="D3817">
        <f t="shared" ca="1" si="1643"/>
        <v>34.150989573409319</v>
      </c>
      <c r="E3817">
        <f t="shared" ca="1" si="1644"/>
        <v>0.84901042659068082</v>
      </c>
      <c r="F3817" t="str">
        <f t="shared" ca="1" si="1645"/>
        <v>medium</v>
      </c>
      <c r="G3817">
        <v>2428</v>
      </c>
      <c r="H3817">
        <f t="shared" si="1646"/>
        <v>2428</v>
      </c>
      <c r="I3817">
        <f t="shared" ca="1" si="1647"/>
        <v>2272.3041900698863</v>
      </c>
      <c r="J3817">
        <f t="shared" ca="1" si="1648"/>
        <v>155.69580993011368</v>
      </c>
      <c r="K3817" t="str">
        <f t="shared" ca="1" si="1649"/>
        <v>high</v>
      </c>
      <c r="L3817">
        <v>8.6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0</v>
      </c>
      <c r="AV3817">
        <f t="shared" ca="1" si="1657"/>
        <v>1</v>
      </c>
      <c r="AW3817">
        <f t="shared" ca="1" si="1657"/>
        <v>0</v>
      </c>
      <c r="AX3817">
        <v>0</v>
      </c>
    </row>
    <row r="3818" spans="1:50" x14ac:dyDescent="0.25">
      <c r="A3818" s="2">
        <v>42671</v>
      </c>
      <c r="B3818">
        <v>2818</v>
      </c>
      <c r="C3818">
        <v>28</v>
      </c>
      <c r="D3818">
        <f t="shared" ca="1" si="1643"/>
        <v>34.160271411075968</v>
      </c>
      <c r="E3818">
        <f t="shared" ca="1" si="1644"/>
        <v>-6.1602714110759678</v>
      </c>
      <c r="F3818" t="str">
        <f t="shared" ca="1" si="1645"/>
        <v>low</v>
      </c>
      <c r="G3818">
        <v>2897</v>
      </c>
      <c r="H3818">
        <f t="shared" si="1646"/>
        <v>2897</v>
      </c>
      <c r="I3818">
        <f t="shared" ca="1" si="1647"/>
        <v>2272.9015367792363</v>
      </c>
      <c r="J3818">
        <f t="shared" ca="1" si="1648"/>
        <v>624.09846322076373</v>
      </c>
      <c r="K3818" t="str">
        <f t="shared" ca="1" si="1649"/>
        <v>high</v>
      </c>
      <c r="L3818">
        <v>9.1999999999999993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0</v>
      </c>
      <c r="AT3818">
        <v>0</v>
      </c>
      <c r="AU3818">
        <f t="shared" ca="1" si="1657"/>
        <v>1</v>
      </c>
      <c r="AV3818">
        <f t="shared" ca="1" si="1657"/>
        <v>0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30</v>
      </c>
      <c r="D3819">
        <f t="shared" ref="D3819:D3882" ca="1" si="1669">$D$554*B3819^2+$D$558*B3819+$D$562</f>
        <v>34.169558518139695</v>
      </c>
      <c r="E3819">
        <f t="shared" ref="E3819:E3882" ca="1" si="1670">C3819-D3819</f>
        <v>-4.169558518139695</v>
      </c>
      <c r="F3819" t="str">
        <f t="shared" ref="F3819:F3882" ca="1" si="1671">VLOOKUP(E3819,$A$3:$C$6,3)</f>
        <v>low</v>
      </c>
      <c r="G3819">
        <v>2567</v>
      </c>
      <c r="H3819">
        <f t="shared" ref="H3819:H3882" si="1672">IF(G3819&gt;$H$592,$G$592,G3819)</f>
        <v>2567</v>
      </c>
      <c r="I3819">
        <f t="shared" ref="I3819:I3882" ca="1" si="1673">$J$554*B3819^2+$J$558*B3819+$J$562</f>
        <v>2273.4993417033238</v>
      </c>
      <c r="J3819">
        <f t="shared" ref="J3819:J3882" ca="1" si="1674">H3819-I3819</f>
        <v>293.50065829667619</v>
      </c>
      <c r="K3819" t="str">
        <f t="shared" ref="K3819:K3882" ca="1" si="1675">VLOOKUP(J3819,$A$10:$C$13,3)</f>
        <v>high</v>
      </c>
      <c r="L3819">
        <v>9.4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1</v>
      </c>
      <c r="AV3819">
        <f t="shared" ca="1" si="1657"/>
        <v>0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32</v>
      </c>
      <c r="D3820">
        <f t="shared" ca="1" si="1669"/>
        <v>34.178850894600515</v>
      </c>
      <c r="E3820">
        <f t="shared" ca="1" si="1670"/>
        <v>-2.1788508946005152</v>
      </c>
      <c r="F3820" t="str">
        <f t="shared" ca="1" si="1671"/>
        <v>medium</v>
      </c>
      <c r="G3820">
        <v>1418</v>
      </c>
      <c r="H3820">
        <f t="shared" si="1672"/>
        <v>1418</v>
      </c>
      <c r="I3820">
        <f t="shared" ca="1" si="1673"/>
        <v>2274.0976048421485</v>
      </c>
      <c r="J3820">
        <f t="shared" ca="1" si="1674"/>
        <v>-856.09760484214848</v>
      </c>
      <c r="K3820" t="str">
        <f t="shared" ca="1" si="1675"/>
        <v>low</v>
      </c>
      <c r="L3820">
        <v>6.6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0</v>
      </c>
      <c r="AO3820">
        <f t="shared" ca="1" si="1679"/>
        <v>1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0</v>
      </c>
      <c r="AT3820">
        <v>0</v>
      </c>
      <c r="AU3820">
        <f t="shared" ca="1" si="1657"/>
        <v>0</v>
      </c>
      <c r="AV3820">
        <f t="shared" ca="1" si="1657"/>
        <v>1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36</v>
      </c>
      <c r="D3821">
        <f t="shared" ca="1" si="1669"/>
        <v>34.188148540458414</v>
      </c>
      <c r="E3821">
        <f t="shared" ca="1" si="1670"/>
        <v>1.811851459541586</v>
      </c>
      <c r="F3821" t="str">
        <f t="shared" ca="1" si="1671"/>
        <v>medium</v>
      </c>
      <c r="G3821">
        <v>2325</v>
      </c>
      <c r="H3821">
        <f t="shared" si="1672"/>
        <v>2325</v>
      </c>
      <c r="I3821">
        <f t="shared" ca="1" si="1673"/>
        <v>2274.6963261957108</v>
      </c>
      <c r="J3821">
        <f t="shared" ca="1" si="1674"/>
        <v>50.303673804289247</v>
      </c>
      <c r="K3821" t="str">
        <f t="shared" ca="1" si="1675"/>
        <v>medium</v>
      </c>
      <c r="L3821">
        <v>5.2</v>
      </c>
      <c r="M3821" t="str">
        <f t="shared" si="1660"/>
        <v>medium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0</v>
      </c>
      <c r="AQ3821">
        <f t="shared" ca="1" si="1680"/>
        <v>1</v>
      </c>
      <c r="AR3821">
        <f t="shared" ca="1" si="1681"/>
        <v>0</v>
      </c>
      <c r="AS3821">
        <v>1</v>
      </c>
      <c r="AT3821">
        <v>0</v>
      </c>
      <c r="AU3821">
        <f t="shared" ca="1" si="1657"/>
        <v>0</v>
      </c>
      <c r="AV3821">
        <f t="shared" ca="1" si="1657"/>
        <v>1</v>
      </c>
      <c r="AW3821">
        <f t="shared" ca="1" si="1657"/>
        <v>0</v>
      </c>
      <c r="AX3821">
        <v>0</v>
      </c>
    </row>
    <row r="3822" spans="1:50" x14ac:dyDescent="0.25">
      <c r="A3822" s="2">
        <v>42675</v>
      </c>
      <c r="B3822">
        <v>2822</v>
      </c>
      <c r="C3822">
        <v>35</v>
      </c>
      <c r="D3822">
        <f t="shared" ca="1" si="1669"/>
        <v>34.197451455713399</v>
      </c>
      <c r="E3822">
        <f t="shared" ca="1" si="1670"/>
        <v>0.80254854428660138</v>
      </c>
      <c r="F3822" t="str">
        <f t="shared" ca="1" si="1671"/>
        <v>medium</v>
      </c>
      <c r="G3822">
        <v>3192</v>
      </c>
      <c r="H3822">
        <f t="shared" si="1672"/>
        <v>3192</v>
      </c>
      <c r="I3822">
        <f t="shared" ca="1" si="1673"/>
        <v>2275.2955057640102</v>
      </c>
      <c r="J3822">
        <f t="shared" ca="1" si="1674"/>
        <v>916.70449423598984</v>
      </c>
      <c r="K3822" t="str">
        <f t="shared" ca="1" si="1675"/>
        <v>high</v>
      </c>
      <c r="L3822">
        <v>8.3000000000000007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0</v>
      </c>
      <c r="AT3822">
        <v>0</v>
      </c>
      <c r="AU3822">
        <f t="shared" ca="1" si="1657"/>
        <v>0</v>
      </c>
      <c r="AV3822">
        <f t="shared" ca="1" si="1657"/>
        <v>1</v>
      </c>
      <c r="AW3822">
        <f t="shared" ca="1" si="1657"/>
        <v>0</v>
      </c>
      <c r="AX3822">
        <v>0</v>
      </c>
    </row>
    <row r="3823" spans="1:50" x14ac:dyDescent="0.25">
      <c r="A3823" s="2">
        <v>42676</v>
      </c>
      <c r="B3823">
        <v>2823</v>
      </c>
      <c r="C3823">
        <v>36</v>
      </c>
      <c r="D3823">
        <f t="shared" ca="1" si="1669"/>
        <v>34.206759640365469</v>
      </c>
      <c r="E3823">
        <f t="shared" ca="1" si="1670"/>
        <v>1.793240359634531</v>
      </c>
      <c r="F3823" t="str">
        <f t="shared" ca="1" si="1671"/>
        <v>medium</v>
      </c>
      <c r="G3823">
        <v>2370</v>
      </c>
      <c r="H3823">
        <f t="shared" si="1672"/>
        <v>2370</v>
      </c>
      <c r="I3823">
        <f t="shared" ca="1" si="1673"/>
        <v>2275.8951435470462</v>
      </c>
      <c r="J3823">
        <f t="shared" ca="1" si="1674"/>
        <v>94.104856452953754</v>
      </c>
      <c r="K3823" t="str">
        <f t="shared" ca="1" si="1675"/>
        <v>medium</v>
      </c>
      <c r="L3823">
        <v>6.4</v>
      </c>
      <c r="M3823" t="str">
        <f t="shared" si="1660"/>
        <v>medium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0</v>
      </c>
      <c r="AQ3823">
        <f t="shared" ca="1" si="1680"/>
        <v>1</v>
      </c>
      <c r="AR3823">
        <f t="shared" ca="1" si="1681"/>
        <v>0</v>
      </c>
      <c r="AS3823">
        <v>1</v>
      </c>
      <c r="AT3823">
        <v>0</v>
      </c>
      <c r="AU3823">
        <f t="shared" ca="1" si="1657"/>
        <v>0</v>
      </c>
      <c r="AV3823">
        <f t="shared" ca="1" si="1657"/>
        <v>1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47</v>
      </c>
      <c r="D3824">
        <f t="shared" ca="1" si="1669"/>
        <v>34.216073094414625</v>
      </c>
      <c r="E3824">
        <f t="shared" ca="1" si="1670"/>
        <v>12.783926905585375</v>
      </c>
      <c r="F3824" t="str">
        <f t="shared" ca="1" si="1671"/>
        <v>high</v>
      </c>
      <c r="G3824">
        <v>2917</v>
      </c>
      <c r="H3824">
        <f t="shared" si="1672"/>
        <v>2917</v>
      </c>
      <c r="I3824">
        <f t="shared" ca="1" si="1673"/>
        <v>2276.4952395448199</v>
      </c>
      <c r="J3824">
        <f t="shared" ca="1" si="1674"/>
        <v>640.50476045518008</v>
      </c>
      <c r="K3824" t="str">
        <f t="shared" ca="1" si="1675"/>
        <v>high</v>
      </c>
      <c r="L3824">
        <v>3.1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1</v>
      </c>
      <c r="AL3824">
        <f t="shared" ca="1" si="1677"/>
        <v>0</v>
      </c>
      <c r="AM3824">
        <f t="shared" ca="1" si="1667"/>
        <v>0</v>
      </c>
      <c r="AN3824">
        <f t="shared" ca="1" si="1678"/>
        <v>1</v>
      </c>
      <c r="AO3824">
        <f t="shared" ca="1" si="1679"/>
        <v>0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0</v>
      </c>
      <c r="AW3824">
        <f t="shared" ca="1" si="1657"/>
        <v>1</v>
      </c>
      <c r="AX3824">
        <v>0</v>
      </c>
    </row>
    <row r="3825" spans="1:50" x14ac:dyDescent="0.25">
      <c r="A3825" s="2">
        <v>42678</v>
      </c>
      <c r="B3825">
        <v>2825</v>
      </c>
      <c r="C3825">
        <v>20</v>
      </c>
      <c r="D3825">
        <f t="shared" ca="1" si="1669"/>
        <v>34.225391817860867</v>
      </c>
      <c r="E3825">
        <f t="shared" ca="1" si="1670"/>
        <v>-14.225391817860867</v>
      </c>
      <c r="F3825" t="str">
        <f t="shared" ca="1" si="1671"/>
        <v>low</v>
      </c>
      <c r="G3825">
        <v>1132</v>
      </c>
      <c r="H3825">
        <f t="shared" si="1672"/>
        <v>1132</v>
      </c>
      <c r="I3825">
        <f t="shared" ca="1" si="1673"/>
        <v>2277.0957937573312</v>
      </c>
      <c r="J3825">
        <f t="shared" ca="1" si="1674"/>
        <v>-1145.0957937573312</v>
      </c>
      <c r="K3825" t="str">
        <f t="shared" ca="1" si="1675"/>
        <v>low</v>
      </c>
      <c r="L3825">
        <v>3.9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1</v>
      </c>
      <c r="AV3825">
        <f t="shared" ca="1" si="1657"/>
        <v>0</v>
      </c>
      <c r="AW3825">
        <f t="shared" ca="1" si="1657"/>
        <v>0</v>
      </c>
      <c r="AX3825">
        <v>0</v>
      </c>
    </row>
    <row r="3826" spans="1:50" x14ac:dyDescent="0.25">
      <c r="A3826" s="2">
        <v>42679</v>
      </c>
      <c r="B3826">
        <v>2826</v>
      </c>
      <c r="C3826">
        <v>28</v>
      </c>
      <c r="D3826">
        <f t="shared" ca="1" si="1669"/>
        <v>34.234715810704202</v>
      </c>
      <c r="E3826">
        <f t="shared" ca="1" si="1670"/>
        <v>-6.234715810704202</v>
      </c>
      <c r="F3826" t="str">
        <f t="shared" ca="1" si="1671"/>
        <v>low</v>
      </c>
      <c r="G3826">
        <v>3175</v>
      </c>
      <c r="H3826">
        <f t="shared" si="1672"/>
        <v>3175</v>
      </c>
      <c r="I3826">
        <f t="shared" ca="1" si="1673"/>
        <v>2277.6968061845796</v>
      </c>
      <c r="J3826">
        <f t="shared" ca="1" si="1674"/>
        <v>897.3031938154204</v>
      </c>
      <c r="K3826" t="str">
        <f t="shared" ca="1" si="1675"/>
        <v>high</v>
      </c>
      <c r="L3826">
        <v>4</v>
      </c>
      <c r="M3826" t="str">
        <f t="shared" si="1660"/>
        <v>low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1</v>
      </c>
      <c r="AK3826">
        <f t="shared" ca="1" si="1676"/>
        <v>0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1</v>
      </c>
      <c r="AQ3826">
        <f t="shared" ca="1" si="1680"/>
        <v>0</v>
      </c>
      <c r="AR3826">
        <f t="shared" ca="1" si="1681"/>
        <v>0</v>
      </c>
      <c r="AS3826">
        <v>0</v>
      </c>
      <c r="AT3826">
        <v>0</v>
      </c>
      <c r="AU3826">
        <f t="shared" ca="1" si="1657"/>
        <v>1</v>
      </c>
      <c r="AV3826">
        <f t="shared" ca="1" si="1657"/>
        <v>0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20</v>
      </c>
      <c r="D3827">
        <f t="shared" ca="1" si="1669"/>
        <v>34.244045072944608</v>
      </c>
      <c r="E3827">
        <f t="shared" ca="1" si="1670"/>
        <v>-14.244045072944608</v>
      </c>
      <c r="F3827" t="str">
        <f t="shared" ca="1" si="1671"/>
        <v>low</v>
      </c>
      <c r="G3827">
        <v>1501</v>
      </c>
      <c r="H3827">
        <f t="shared" si="1672"/>
        <v>1501</v>
      </c>
      <c r="I3827">
        <f t="shared" ca="1" si="1673"/>
        <v>2278.2982768265656</v>
      </c>
      <c r="J3827">
        <f t="shared" ca="1" si="1674"/>
        <v>-777.2982768265656</v>
      </c>
      <c r="K3827" t="str">
        <f t="shared" ca="1" si="1675"/>
        <v>low</v>
      </c>
      <c r="L3827">
        <v>4.5</v>
      </c>
      <c r="M3827" t="str">
        <f t="shared" si="1660"/>
        <v>low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1</v>
      </c>
      <c r="AK3827">
        <f t="shared" ca="1" si="1676"/>
        <v>0</v>
      </c>
      <c r="AL3827">
        <f t="shared" ca="1" si="1677"/>
        <v>0</v>
      </c>
      <c r="AM3827">
        <f t="shared" ca="1" si="1667"/>
        <v>0</v>
      </c>
      <c r="AN3827">
        <f t="shared" ca="1" si="1678"/>
        <v>1</v>
      </c>
      <c r="AO3827">
        <f t="shared" ca="1" si="1679"/>
        <v>0</v>
      </c>
      <c r="AP3827">
        <f t="shared" ca="1" si="1668"/>
        <v>1</v>
      </c>
      <c r="AQ3827">
        <f t="shared" ca="1" si="1680"/>
        <v>0</v>
      </c>
      <c r="AR3827">
        <f t="shared" ca="1" si="1681"/>
        <v>0</v>
      </c>
      <c r="AS3827">
        <v>1</v>
      </c>
      <c r="AT3827">
        <v>0</v>
      </c>
      <c r="AU3827">
        <f t="shared" ca="1" si="1657"/>
        <v>1</v>
      </c>
      <c r="AV3827">
        <f t="shared" ca="1" si="1657"/>
        <v>0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45</v>
      </c>
      <c r="D3828">
        <f t="shared" ca="1" si="1669"/>
        <v>34.253379604582108</v>
      </c>
      <c r="E3828">
        <f t="shared" ca="1" si="1670"/>
        <v>10.746620395417892</v>
      </c>
      <c r="F3828" t="str">
        <f t="shared" ca="1" si="1671"/>
        <v>high</v>
      </c>
      <c r="G3828">
        <v>3435</v>
      </c>
      <c r="H3828">
        <f t="shared" si="1672"/>
        <v>3435</v>
      </c>
      <c r="I3828">
        <f t="shared" ca="1" si="1673"/>
        <v>2278.9002056832887</v>
      </c>
      <c r="J3828">
        <f t="shared" ca="1" si="1674"/>
        <v>1156.0997943167113</v>
      </c>
      <c r="K3828" t="str">
        <f t="shared" ca="1" si="1675"/>
        <v>high</v>
      </c>
      <c r="L3828">
        <v>2.7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0</v>
      </c>
      <c r="AW3828">
        <f t="shared" ca="1" si="1657"/>
        <v>1</v>
      </c>
      <c r="AX3828">
        <v>0</v>
      </c>
    </row>
    <row r="3829" spans="1:50" x14ac:dyDescent="0.25">
      <c r="A3829" s="2">
        <v>42682</v>
      </c>
      <c r="B3829">
        <v>2829</v>
      </c>
      <c r="C3829">
        <v>42</v>
      </c>
      <c r="D3829">
        <f t="shared" ca="1" si="1669"/>
        <v>34.262719405616693</v>
      </c>
      <c r="E3829">
        <f t="shared" ca="1" si="1670"/>
        <v>7.7372805943833072</v>
      </c>
      <c r="F3829" t="str">
        <f t="shared" ca="1" si="1671"/>
        <v>high</v>
      </c>
      <c r="G3829">
        <v>2821</v>
      </c>
      <c r="H3829">
        <f t="shared" si="1672"/>
        <v>2821</v>
      </c>
      <c r="I3829">
        <f t="shared" ca="1" si="1673"/>
        <v>2279.5025927547485</v>
      </c>
      <c r="J3829">
        <f t="shared" ca="1" si="1674"/>
        <v>541.49740724525145</v>
      </c>
      <c r="K3829" t="str">
        <f t="shared" ca="1" si="1675"/>
        <v>high</v>
      </c>
      <c r="L3829">
        <v>0.6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0</v>
      </c>
      <c r="AN3829">
        <f t="shared" ca="1" si="1678"/>
        <v>1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0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0</v>
      </c>
      <c r="AW3829">
        <f t="shared" ca="1" si="1683"/>
        <v>1</v>
      </c>
      <c r="AX3829">
        <v>0</v>
      </c>
    </row>
    <row r="3830" spans="1:50" x14ac:dyDescent="0.25">
      <c r="A3830" s="2">
        <v>42683</v>
      </c>
      <c r="B3830">
        <v>2830</v>
      </c>
      <c r="C3830">
        <v>41</v>
      </c>
      <c r="D3830">
        <f t="shared" ca="1" si="1669"/>
        <v>34.272064476048357</v>
      </c>
      <c r="E3830">
        <f t="shared" ca="1" si="1670"/>
        <v>6.7279355239516434</v>
      </c>
      <c r="F3830" t="str">
        <f t="shared" ca="1" si="1671"/>
        <v>high</v>
      </c>
      <c r="G3830">
        <v>2160</v>
      </c>
      <c r="H3830">
        <f t="shared" si="1672"/>
        <v>2160</v>
      </c>
      <c r="I3830">
        <f t="shared" ca="1" si="1673"/>
        <v>2280.1054380409464</v>
      </c>
      <c r="J3830">
        <f t="shared" ca="1" si="1674"/>
        <v>-120.10543804094641</v>
      </c>
      <c r="K3830" t="str">
        <f t="shared" ca="1" si="1675"/>
        <v>medium</v>
      </c>
      <c r="L3830">
        <v>0.4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1</v>
      </c>
      <c r="AL3830">
        <f t="shared" ca="1" si="1677"/>
        <v>0</v>
      </c>
      <c r="AM3830">
        <f t="shared" ca="1" si="1667"/>
        <v>0</v>
      </c>
      <c r="AN3830">
        <f t="shared" ca="1" si="1678"/>
        <v>1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0</v>
      </c>
      <c r="AV3830">
        <f t="shared" ca="1" si="1683"/>
        <v>0</v>
      </c>
      <c r="AW3830">
        <f t="shared" ca="1" si="1683"/>
        <v>1</v>
      </c>
      <c r="AX3830">
        <v>0</v>
      </c>
    </row>
    <row r="3831" spans="1:50" x14ac:dyDescent="0.25">
      <c r="A3831" s="2">
        <v>42684</v>
      </c>
      <c r="B3831">
        <v>2831</v>
      </c>
      <c r="C3831">
        <v>49</v>
      </c>
      <c r="D3831">
        <f t="shared" ca="1" si="1669"/>
        <v>34.281414815877113</v>
      </c>
      <c r="E3831">
        <f t="shared" ca="1" si="1670"/>
        <v>14.718585184122887</v>
      </c>
      <c r="F3831" t="str">
        <f t="shared" ca="1" si="1671"/>
        <v>high</v>
      </c>
      <c r="G3831">
        <v>3415</v>
      </c>
      <c r="H3831">
        <f t="shared" si="1672"/>
        <v>3415</v>
      </c>
      <c r="I3831">
        <f t="shared" ca="1" si="1673"/>
        <v>2280.7087415418814</v>
      </c>
      <c r="J3831">
        <f t="shared" ca="1" si="1674"/>
        <v>1134.2912584581186</v>
      </c>
      <c r="K3831" t="str">
        <f t="shared" ca="1" si="1675"/>
        <v>high</v>
      </c>
      <c r="L3831">
        <v>1.5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1</v>
      </c>
      <c r="AT3831">
        <v>0</v>
      </c>
      <c r="AU3831">
        <f t="shared" ca="1" si="1683"/>
        <v>0</v>
      </c>
      <c r="AV3831">
        <f t="shared" ca="1" si="1683"/>
        <v>0</v>
      </c>
      <c r="AW3831">
        <f t="shared" ca="1" si="1683"/>
        <v>1</v>
      </c>
      <c r="AX3831">
        <v>0</v>
      </c>
    </row>
    <row r="3832" spans="1:50" x14ac:dyDescent="0.25">
      <c r="A3832" s="2">
        <v>42685</v>
      </c>
      <c r="B3832">
        <v>2832</v>
      </c>
      <c r="C3832">
        <v>42</v>
      </c>
      <c r="D3832">
        <f t="shared" ca="1" si="1669"/>
        <v>34.290770425102949</v>
      </c>
      <c r="E3832">
        <f t="shared" ca="1" si="1670"/>
        <v>7.7092295748970514</v>
      </c>
      <c r="F3832" t="str">
        <f t="shared" ca="1" si="1671"/>
        <v>high</v>
      </c>
      <c r="G3832">
        <v>2480</v>
      </c>
      <c r="H3832">
        <f t="shared" si="1672"/>
        <v>2480</v>
      </c>
      <c r="I3832">
        <f t="shared" ca="1" si="1673"/>
        <v>2281.3125032575535</v>
      </c>
      <c r="J3832">
        <f t="shared" ca="1" si="1674"/>
        <v>198.68749674244646</v>
      </c>
      <c r="K3832" t="str">
        <f t="shared" ca="1" si="1675"/>
        <v>high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1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0</v>
      </c>
    </row>
    <row r="3833" spans="1:50" x14ac:dyDescent="0.25">
      <c r="A3833" s="2">
        <v>42686</v>
      </c>
      <c r="B3833">
        <v>2833</v>
      </c>
      <c r="C3833">
        <v>30</v>
      </c>
      <c r="D3833">
        <f t="shared" ca="1" si="1669"/>
        <v>34.300131303725877</v>
      </c>
      <c r="E3833">
        <f t="shared" ca="1" si="1670"/>
        <v>-4.3001313037258768</v>
      </c>
      <c r="F3833" t="str">
        <f t="shared" ca="1" si="1671"/>
        <v>low</v>
      </c>
      <c r="G3833">
        <v>1437</v>
      </c>
      <c r="H3833">
        <f t="shared" si="1672"/>
        <v>1437</v>
      </c>
      <c r="I3833">
        <f t="shared" ca="1" si="1673"/>
        <v>2281.9167231879628</v>
      </c>
      <c r="J3833">
        <f t="shared" ca="1" si="1674"/>
        <v>-844.91672318796282</v>
      </c>
      <c r="K3833" t="str">
        <f t="shared" ca="1" si="1675"/>
        <v>low</v>
      </c>
      <c r="L3833">
        <v>-0.8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0</v>
      </c>
      <c r="AN3833">
        <f t="shared" ca="1" si="1678"/>
        <v>1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1</v>
      </c>
      <c r="AT3833">
        <v>0</v>
      </c>
      <c r="AU3833">
        <f t="shared" ca="1" si="1683"/>
        <v>1</v>
      </c>
      <c r="AV3833">
        <f t="shared" ca="1" si="1683"/>
        <v>0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16</v>
      </c>
      <c r="D3834">
        <f t="shared" ca="1" si="1669"/>
        <v>34.309497451745884</v>
      </c>
      <c r="E3834">
        <f t="shared" ca="1" si="1670"/>
        <v>-18.309497451745884</v>
      </c>
      <c r="F3834" t="str">
        <f t="shared" ca="1" si="1671"/>
        <v>low</v>
      </c>
      <c r="G3834">
        <v>1890</v>
      </c>
      <c r="H3834">
        <f t="shared" si="1672"/>
        <v>1890</v>
      </c>
      <c r="I3834">
        <f t="shared" ca="1" si="1673"/>
        <v>2282.5214013331097</v>
      </c>
      <c r="J3834">
        <f t="shared" ca="1" si="1674"/>
        <v>-392.52140133310968</v>
      </c>
      <c r="K3834" t="str">
        <f t="shared" ca="1" si="1675"/>
        <v>medium</v>
      </c>
      <c r="L3834">
        <v>-2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0</v>
      </c>
      <c r="AT3834">
        <v>0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44</v>
      </c>
      <c r="D3835">
        <f t="shared" ca="1" si="1669"/>
        <v>34.318868869162976</v>
      </c>
      <c r="E3835">
        <f t="shared" ca="1" si="1670"/>
        <v>9.6811311308370236</v>
      </c>
      <c r="F3835" t="str">
        <f t="shared" ca="1" si="1671"/>
        <v>high</v>
      </c>
      <c r="G3835">
        <v>3369</v>
      </c>
      <c r="H3835">
        <f t="shared" si="1672"/>
        <v>3369</v>
      </c>
      <c r="I3835">
        <f t="shared" ca="1" si="1673"/>
        <v>2283.1265376929941</v>
      </c>
      <c r="J3835">
        <f t="shared" ca="1" si="1674"/>
        <v>1085.8734623070059</v>
      </c>
      <c r="K3835" t="str">
        <f t="shared" ca="1" si="1675"/>
        <v>high</v>
      </c>
      <c r="L3835">
        <v>-2.2999999999999998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0</v>
      </c>
      <c r="AU3835">
        <f t="shared" ca="1" si="1683"/>
        <v>0</v>
      </c>
      <c r="AV3835">
        <f t="shared" ca="1" si="1683"/>
        <v>0</v>
      </c>
      <c r="AW3835">
        <f t="shared" ca="1" si="1683"/>
        <v>1</v>
      </c>
      <c r="AX3835">
        <v>0</v>
      </c>
    </row>
    <row r="3836" spans="1:50" x14ac:dyDescent="0.25">
      <c r="A3836" s="2">
        <v>42689</v>
      </c>
      <c r="B3836">
        <v>2836</v>
      </c>
      <c r="C3836">
        <v>46</v>
      </c>
      <c r="D3836">
        <f t="shared" ca="1" si="1669"/>
        <v>34.328245555977155</v>
      </c>
      <c r="E3836">
        <f t="shared" ca="1" si="1670"/>
        <v>11.671754444022845</v>
      </c>
      <c r="F3836" t="str">
        <f t="shared" ca="1" si="1671"/>
        <v>high</v>
      </c>
      <c r="G3836">
        <v>1766</v>
      </c>
      <c r="H3836">
        <f t="shared" si="1672"/>
        <v>1766</v>
      </c>
      <c r="I3836">
        <f t="shared" ca="1" si="1673"/>
        <v>2283.7321322676153</v>
      </c>
      <c r="J3836">
        <f t="shared" ca="1" si="1674"/>
        <v>-517.73213226761527</v>
      </c>
      <c r="K3836" t="str">
        <f t="shared" ca="1" si="1675"/>
        <v>medium</v>
      </c>
      <c r="L3836">
        <v>-1.1000000000000001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0</v>
      </c>
      <c r="AK3836">
        <f t="shared" ca="1" si="1676"/>
        <v>1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0</v>
      </c>
      <c r="AW3836">
        <f t="shared" ca="1" si="1683"/>
        <v>1</v>
      </c>
      <c r="AX3836">
        <v>0</v>
      </c>
    </row>
    <row r="3837" spans="1:50" x14ac:dyDescent="0.25">
      <c r="A3837" s="2">
        <v>42690</v>
      </c>
      <c r="B3837">
        <v>2837</v>
      </c>
      <c r="C3837">
        <v>35</v>
      </c>
      <c r="D3837">
        <f t="shared" ca="1" si="1669"/>
        <v>34.337627512188419</v>
      </c>
      <c r="E3837">
        <f t="shared" ca="1" si="1670"/>
        <v>0.66237248781158087</v>
      </c>
      <c r="F3837" t="str">
        <f t="shared" ca="1" si="1671"/>
        <v>medium</v>
      </c>
      <c r="G3837">
        <v>1314</v>
      </c>
      <c r="H3837">
        <f t="shared" si="1672"/>
        <v>1314</v>
      </c>
      <c r="I3837">
        <f t="shared" ca="1" si="1673"/>
        <v>2284.338185056974</v>
      </c>
      <c r="J3837">
        <f t="shared" ca="1" si="1674"/>
        <v>-970.338185056974</v>
      </c>
      <c r="K3837" t="str">
        <f t="shared" ca="1" si="1675"/>
        <v>low</v>
      </c>
      <c r="L3837">
        <v>5.6</v>
      </c>
      <c r="M3837" t="str">
        <f t="shared" si="1660"/>
        <v>medium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0</v>
      </c>
      <c r="AQ3837">
        <f t="shared" ca="1" si="1680"/>
        <v>1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1</v>
      </c>
      <c r="AW3837">
        <f t="shared" ca="1" si="1683"/>
        <v>0</v>
      </c>
      <c r="AX3837">
        <v>0</v>
      </c>
    </row>
    <row r="3838" spans="1:50" x14ac:dyDescent="0.25">
      <c r="A3838" s="2">
        <v>42691</v>
      </c>
      <c r="B3838">
        <v>2838</v>
      </c>
      <c r="C3838">
        <v>25</v>
      </c>
      <c r="D3838">
        <f t="shared" ca="1" si="1669"/>
        <v>34.347014737796769</v>
      </c>
      <c r="E3838">
        <f t="shared" ca="1" si="1670"/>
        <v>-9.3470147377967692</v>
      </c>
      <c r="F3838" t="str">
        <f t="shared" ca="1" si="1671"/>
        <v>low</v>
      </c>
      <c r="G3838">
        <v>2055</v>
      </c>
      <c r="H3838">
        <f t="shared" si="1672"/>
        <v>2055</v>
      </c>
      <c r="I3838">
        <f t="shared" ca="1" si="1673"/>
        <v>2284.9446960610699</v>
      </c>
      <c r="J3838">
        <f t="shared" ca="1" si="1674"/>
        <v>-229.94469606106986</v>
      </c>
      <c r="K3838" t="str">
        <f t="shared" ca="1" si="1675"/>
        <v>medium</v>
      </c>
      <c r="L3838">
        <v>8.6</v>
      </c>
      <c r="M3838" t="str">
        <f t="shared" si="1660"/>
        <v>medium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0</v>
      </c>
      <c r="AQ3838">
        <f t="shared" ca="1" si="1680"/>
        <v>1</v>
      </c>
      <c r="AR3838">
        <f t="shared" ca="1" si="1681"/>
        <v>0</v>
      </c>
      <c r="AS3838">
        <v>1</v>
      </c>
      <c r="AT3838">
        <v>0</v>
      </c>
      <c r="AU3838">
        <f t="shared" ca="1" si="1683"/>
        <v>1</v>
      </c>
      <c r="AV3838">
        <f t="shared" ca="1" si="1683"/>
        <v>0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30</v>
      </c>
      <c r="D3839">
        <f t="shared" ca="1" si="1669"/>
        <v>34.356407232802212</v>
      </c>
      <c r="E3839">
        <f t="shared" ca="1" si="1670"/>
        <v>-4.3564072328022121</v>
      </c>
      <c r="F3839" t="str">
        <f t="shared" ca="1" si="1671"/>
        <v>low</v>
      </c>
      <c r="G3839">
        <v>1817</v>
      </c>
      <c r="H3839">
        <f t="shared" si="1672"/>
        <v>1817</v>
      </c>
      <c r="I3839">
        <f t="shared" ca="1" si="1673"/>
        <v>2285.5516652799033</v>
      </c>
      <c r="J3839">
        <f t="shared" ca="1" si="1674"/>
        <v>-468.55166527990332</v>
      </c>
      <c r="K3839" t="str">
        <f t="shared" ca="1" si="1675"/>
        <v>medium</v>
      </c>
      <c r="L3839">
        <v>9.1999999999999993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0</v>
      </c>
      <c r="AT3839">
        <v>0</v>
      </c>
      <c r="AU3839">
        <f t="shared" ca="1" si="1683"/>
        <v>1</v>
      </c>
      <c r="AV3839">
        <f t="shared" ca="1" si="1683"/>
        <v>0</v>
      </c>
      <c r="AW3839">
        <f t="shared" ca="1" si="1683"/>
        <v>0</v>
      </c>
      <c r="AX3839">
        <v>0</v>
      </c>
    </row>
    <row r="3840" spans="1:50" x14ac:dyDescent="0.25">
      <c r="A3840" s="2">
        <v>42693</v>
      </c>
      <c r="B3840">
        <v>2840</v>
      </c>
      <c r="C3840">
        <v>27</v>
      </c>
      <c r="D3840">
        <f t="shared" ca="1" si="1669"/>
        <v>34.365804997204727</v>
      </c>
      <c r="E3840">
        <f t="shared" ca="1" si="1670"/>
        <v>-7.3658049972047266</v>
      </c>
      <c r="F3840" t="str">
        <f t="shared" ca="1" si="1671"/>
        <v>low</v>
      </c>
      <c r="G3840">
        <v>1096</v>
      </c>
      <c r="H3840">
        <f t="shared" si="1672"/>
        <v>1096</v>
      </c>
      <c r="I3840">
        <f t="shared" ca="1" si="1673"/>
        <v>2286.1590927134739</v>
      </c>
      <c r="J3840">
        <f t="shared" ca="1" si="1674"/>
        <v>-1190.1590927134739</v>
      </c>
      <c r="K3840" t="str">
        <f t="shared" ca="1" si="1675"/>
        <v>low</v>
      </c>
      <c r="L3840">
        <v>5.8</v>
      </c>
      <c r="M3840" t="str">
        <f t="shared" si="1660"/>
        <v>medium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0</v>
      </c>
      <c r="AQ3840">
        <f t="shared" ca="1" si="1680"/>
        <v>1</v>
      </c>
      <c r="AR3840">
        <f t="shared" ca="1" si="1681"/>
        <v>0</v>
      </c>
      <c r="AS3840">
        <v>1</v>
      </c>
      <c r="AT3840">
        <v>1</v>
      </c>
      <c r="AU3840">
        <f t="shared" ca="1" si="1683"/>
        <v>1</v>
      </c>
      <c r="AV3840">
        <f t="shared" ca="1" si="1683"/>
        <v>0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38</v>
      </c>
      <c r="D3841">
        <f t="shared" ca="1" si="1669"/>
        <v>34.375208031004334</v>
      </c>
      <c r="E3841">
        <f t="shared" ca="1" si="1670"/>
        <v>3.624791968995666</v>
      </c>
      <c r="F3841" t="str">
        <f t="shared" ca="1" si="1671"/>
        <v>high</v>
      </c>
      <c r="G3841">
        <v>1579</v>
      </c>
      <c r="H3841">
        <f t="shared" si="1672"/>
        <v>1579</v>
      </c>
      <c r="I3841">
        <f t="shared" ca="1" si="1673"/>
        <v>2286.7669783617812</v>
      </c>
      <c r="J3841">
        <f t="shared" ca="1" si="1674"/>
        <v>-707.76697836178118</v>
      </c>
      <c r="K3841" t="str">
        <f t="shared" ca="1" si="1675"/>
        <v>low</v>
      </c>
      <c r="L3841">
        <v>3.5</v>
      </c>
      <c r="M3841" t="str">
        <f t="shared" si="1660"/>
        <v>low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1</v>
      </c>
      <c r="AQ3841">
        <f t="shared" ca="1" si="1680"/>
        <v>0</v>
      </c>
      <c r="AR3841">
        <f t="shared" ca="1" si="1681"/>
        <v>0</v>
      </c>
      <c r="AS3841">
        <v>1</v>
      </c>
      <c r="AT3841">
        <v>0</v>
      </c>
      <c r="AU3841">
        <f t="shared" ca="1" si="1683"/>
        <v>0</v>
      </c>
      <c r="AV3841">
        <f t="shared" ca="1" si="1683"/>
        <v>0</v>
      </c>
      <c r="AW3841">
        <f t="shared" ca="1" si="1683"/>
        <v>1</v>
      </c>
      <c r="AX3841">
        <v>0</v>
      </c>
    </row>
    <row r="3842" spans="1:50" x14ac:dyDescent="0.25">
      <c r="A3842" s="2">
        <v>42695</v>
      </c>
      <c r="B3842">
        <v>2842</v>
      </c>
      <c r="C3842">
        <v>44</v>
      </c>
      <c r="D3842">
        <f t="shared" ca="1" si="1669"/>
        <v>34.384616334201027</v>
      </c>
      <c r="E3842">
        <f t="shared" ca="1" si="1670"/>
        <v>9.6153836657989729</v>
      </c>
      <c r="F3842" t="str">
        <f t="shared" ca="1" si="1671"/>
        <v>high</v>
      </c>
      <c r="G3842">
        <v>5660</v>
      </c>
      <c r="H3842">
        <f t="shared" si="1672"/>
        <v>5660</v>
      </c>
      <c r="I3842">
        <f t="shared" ca="1" si="1673"/>
        <v>2287.3753222248265</v>
      </c>
      <c r="J3842">
        <f t="shared" ca="1" si="1674"/>
        <v>3372.6246777751735</v>
      </c>
      <c r="K3842" t="str">
        <f t="shared" ca="1" si="1675"/>
        <v>high</v>
      </c>
      <c r="L3842">
        <v>3.7</v>
      </c>
      <c r="M3842" t="str">
        <f t="shared" si="1660"/>
        <v>low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1</v>
      </c>
      <c r="AQ3842">
        <f t="shared" ca="1" si="1680"/>
        <v>0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20</v>
      </c>
      <c r="D3843">
        <f t="shared" ca="1" si="1669"/>
        <v>34.394029906794799</v>
      </c>
      <c r="E3843">
        <f t="shared" ca="1" si="1670"/>
        <v>-14.394029906794799</v>
      </c>
      <c r="F3843" t="str">
        <f t="shared" ca="1" si="1671"/>
        <v>low</v>
      </c>
      <c r="G3843">
        <v>815</v>
      </c>
      <c r="H3843">
        <f t="shared" si="1672"/>
        <v>815</v>
      </c>
      <c r="I3843">
        <f t="shared" ca="1" si="1673"/>
        <v>2287.9841243026094</v>
      </c>
      <c r="J3843">
        <f t="shared" ca="1" si="1674"/>
        <v>-1472.9841243026094</v>
      </c>
      <c r="K3843" t="str">
        <f t="shared" ca="1" si="1675"/>
        <v>low</v>
      </c>
      <c r="L3843">
        <v>6.9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1</v>
      </c>
      <c r="AL3843">
        <f t="shared" ca="1" si="1677"/>
        <v>0</v>
      </c>
      <c r="AM3843">
        <f t="shared" ca="1" si="1667"/>
        <v>0</v>
      </c>
      <c r="AN3843">
        <f t="shared" ca="1" si="1678"/>
        <v>1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1</v>
      </c>
      <c r="AV3843">
        <f t="shared" ca="1" si="1683"/>
        <v>0</v>
      </c>
      <c r="AW3843">
        <f t="shared" ca="1" si="1683"/>
        <v>0</v>
      </c>
      <c r="AX3843">
        <v>0</v>
      </c>
    </row>
    <row r="3844" spans="1:50" x14ac:dyDescent="0.25">
      <c r="A3844" s="2">
        <v>42697</v>
      </c>
      <c r="B3844">
        <v>2844</v>
      </c>
      <c r="C3844">
        <v>36</v>
      </c>
      <c r="D3844">
        <f t="shared" ca="1" si="1669"/>
        <v>34.403448748785664</v>
      </c>
      <c r="E3844">
        <f t="shared" ca="1" si="1670"/>
        <v>1.5965512512143363</v>
      </c>
      <c r="F3844" t="str">
        <f t="shared" ca="1" si="1671"/>
        <v>medium</v>
      </c>
      <c r="G3844">
        <v>2556</v>
      </c>
      <c r="H3844">
        <f t="shared" si="1672"/>
        <v>2556</v>
      </c>
      <c r="I3844">
        <f t="shared" ca="1" si="1673"/>
        <v>2288.5933845951286</v>
      </c>
      <c r="J3844">
        <f t="shared" ca="1" si="1674"/>
        <v>267.40661540487145</v>
      </c>
      <c r="K3844" t="str">
        <f t="shared" ca="1" si="1675"/>
        <v>high</v>
      </c>
      <c r="L3844">
        <v>6.9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0</v>
      </c>
      <c r="AN3844">
        <f t="shared" ca="1" si="1678"/>
        <v>1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0</v>
      </c>
      <c r="AV3844">
        <f t="shared" ca="1" si="1683"/>
        <v>1</v>
      </c>
      <c r="AW3844">
        <f t="shared" ca="1" si="1683"/>
        <v>0</v>
      </c>
      <c r="AX3844">
        <v>0</v>
      </c>
    </row>
    <row r="3845" spans="1:50" x14ac:dyDescent="0.25">
      <c r="A3845" s="2">
        <v>42698</v>
      </c>
      <c r="B3845">
        <v>2845</v>
      </c>
      <c r="C3845">
        <v>38</v>
      </c>
      <c r="D3845">
        <f t="shared" ca="1" si="1669"/>
        <v>34.412872860173607</v>
      </c>
      <c r="E3845">
        <f t="shared" ca="1" si="1670"/>
        <v>3.5871271398263929</v>
      </c>
      <c r="F3845" t="str">
        <f t="shared" ca="1" si="1671"/>
        <v>high</v>
      </c>
      <c r="G3845">
        <v>1674</v>
      </c>
      <c r="H3845">
        <f t="shared" si="1672"/>
        <v>1674</v>
      </c>
      <c r="I3845">
        <f t="shared" ca="1" si="1673"/>
        <v>2289.2031031023862</v>
      </c>
      <c r="J3845">
        <f t="shared" ca="1" si="1674"/>
        <v>-615.20310310238619</v>
      </c>
      <c r="K3845" t="str">
        <f t="shared" ca="1" si="1675"/>
        <v>low</v>
      </c>
      <c r="L3845">
        <v>6.3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0</v>
      </c>
      <c r="AW3845">
        <f t="shared" ca="1" si="1683"/>
        <v>1</v>
      </c>
      <c r="AX3845">
        <v>0</v>
      </c>
    </row>
    <row r="3846" spans="1:50" x14ac:dyDescent="0.25">
      <c r="A3846" s="2">
        <v>42699</v>
      </c>
      <c r="B3846">
        <v>2846</v>
      </c>
      <c r="C3846">
        <v>44</v>
      </c>
      <c r="D3846">
        <f t="shared" ca="1" si="1669"/>
        <v>34.422302240958643</v>
      </c>
      <c r="E3846">
        <f t="shared" ca="1" si="1670"/>
        <v>9.5776977590413566</v>
      </c>
      <c r="F3846" t="str">
        <f t="shared" ca="1" si="1671"/>
        <v>high</v>
      </c>
      <c r="G3846">
        <v>1846</v>
      </c>
      <c r="H3846">
        <f t="shared" si="1672"/>
        <v>1846</v>
      </c>
      <c r="I3846">
        <f t="shared" ca="1" si="1673"/>
        <v>2289.8132798243801</v>
      </c>
      <c r="J3846">
        <f t="shared" ca="1" si="1674"/>
        <v>-443.81327982438006</v>
      </c>
      <c r="K3846" t="str">
        <f t="shared" ca="1" si="1675"/>
        <v>medium</v>
      </c>
      <c r="L3846">
        <v>4.5999999999999996</v>
      </c>
      <c r="M3846" t="str">
        <f t="shared" si="1660"/>
        <v>low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1</v>
      </c>
      <c r="AQ3846">
        <f t="shared" ca="1" si="1680"/>
        <v>0</v>
      </c>
      <c r="AR3846">
        <f t="shared" ca="1" si="1681"/>
        <v>0</v>
      </c>
      <c r="AS3846">
        <v>0</v>
      </c>
      <c r="AT3846">
        <v>0</v>
      </c>
      <c r="AU3846">
        <f t="shared" ca="1" si="1683"/>
        <v>0</v>
      </c>
      <c r="AV3846">
        <f t="shared" ca="1" si="1683"/>
        <v>0</v>
      </c>
      <c r="AW3846">
        <f t="shared" ca="1" si="1683"/>
        <v>1</v>
      </c>
      <c r="AX3846">
        <v>0</v>
      </c>
    </row>
    <row r="3847" spans="1:50" x14ac:dyDescent="0.25">
      <c r="A3847" s="2">
        <v>42700</v>
      </c>
      <c r="B3847">
        <v>2847</v>
      </c>
      <c r="C3847">
        <v>26</v>
      </c>
      <c r="D3847">
        <f t="shared" ca="1" si="1669"/>
        <v>34.431736891140758</v>
      </c>
      <c r="E3847">
        <f t="shared" ca="1" si="1670"/>
        <v>-8.4317368911407584</v>
      </c>
      <c r="F3847" t="str">
        <f t="shared" ca="1" si="1671"/>
        <v>low</v>
      </c>
      <c r="G3847">
        <v>905</v>
      </c>
      <c r="H3847">
        <f t="shared" si="1672"/>
        <v>905</v>
      </c>
      <c r="I3847">
        <f t="shared" ca="1" si="1673"/>
        <v>2290.4239147611115</v>
      </c>
      <c r="J3847">
        <f t="shared" ca="1" si="1674"/>
        <v>-1385.4239147611115</v>
      </c>
      <c r="K3847" t="str">
        <f t="shared" ca="1" si="1675"/>
        <v>low</v>
      </c>
      <c r="L3847">
        <v>3.1</v>
      </c>
      <c r="M3847" t="str">
        <f t="shared" si="1660"/>
        <v>low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1</v>
      </c>
      <c r="AQ3847">
        <f t="shared" ca="1" si="1680"/>
        <v>0</v>
      </c>
      <c r="AR3847">
        <f t="shared" ca="1" si="1681"/>
        <v>0</v>
      </c>
      <c r="AS3847">
        <v>0</v>
      </c>
      <c r="AT3847">
        <v>0</v>
      </c>
      <c r="AU3847">
        <f t="shared" ca="1" si="1683"/>
        <v>1</v>
      </c>
      <c r="AV3847">
        <f t="shared" ca="1" si="1683"/>
        <v>0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14</v>
      </c>
      <c r="D3848">
        <f t="shared" ca="1" si="1669"/>
        <v>34.441176810719959</v>
      </c>
      <c r="E3848">
        <f t="shared" ca="1" si="1670"/>
        <v>-20.441176810719959</v>
      </c>
      <c r="F3848" t="str">
        <f t="shared" ca="1" si="1671"/>
        <v>low</v>
      </c>
      <c r="G3848">
        <v>312</v>
      </c>
      <c r="H3848">
        <f t="shared" si="1672"/>
        <v>312</v>
      </c>
      <c r="I3848">
        <f t="shared" ca="1" si="1673"/>
        <v>2291.035007912581</v>
      </c>
      <c r="J3848">
        <f t="shared" ca="1" si="1674"/>
        <v>-1979.035007912581</v>
      </c>
      <c r="K3848" t="str">
        <f t="shared" ca="1" si="1675"/>
        <v>low</v>
      </c>
      <c r="L3848">
        <v>2.8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0</v>
      </c>
      <c r="AT3848">
        <v>0</v>
      </c>
      <c r="AU3848">
        <f t="shared" ca="1" si="1683"/>
        <v>1</v>
      </c>
      <c r="AV3848">
        <f t="shared" ca="1" si="1683"/>
        <v>0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30</v>
      </c>
      <c r="D3849">
        <f t="shared" ca="1" si="1669"/>
        <v>34.450621999696246</v>
      </c>
      <c r="E3849">
        <f t="shared" ca="1" si="1670"/>
        <v>-4.4506219996962457</v>
      </c>
      <c r="F3849" t="str">
        <f t="shared" ca="1" si="1671"/>
        <v>low</v>
      </c>
      <c r="G3849">
        <v>2026</v>
      </c>
      <c r="H3849">
        <f t="shared" si="1672"/>
        <v>2026</v>
      </c>
      <c r="I3849">
        <f t="shared" ca="1" si="1673"/>
        <v>2291.6465592787868</v>
      </c>
      <c r="J3849">
        <f t="shared" ca="1" si="1674"/>
        <v>-265.64655927878675</v>
      </c>
      <c r="K3849" t="str">
        <f t="shared" ca="1" si="1675"/>
        <v>medium</v>
      </c>
      <c r="L3849">
        <v>-1.2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0</v>
      </c>
      <c r="AK3849">
        <f t="shared" ca="1" si="1676"/>
        <v>1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0</v>
      </c>
      <c r="AU3849">
        <f t="shared" ca="1" si="1683"/>
        <v>1</v>
      </c>
      <c r="AV3849">
        <f t="shared" ca="1" si="1683"/>
        <v>0</v>
      </c>
      <c r="AW3849">
        <f t="shared" ca="1" si="1683"/>
        <v>0</v>
      </c>
      <c r="AX3849">
        <v>0</v>
      </c>
    </row>
    <row r="3850" spans="1:50" x14ac:dyDescent="0.25">
      <c r="A3850" s="2">
        <v>42703</v>
      </c>
      <c r="B3850">
        <v>2850</v>
      </c>
      <c r="C3850">
        <v>33</v>
      </c>
      <c r="D3850">
        <f t="shared" ca="1" si="1669"/>
        <v>34.460072458069618</v>
      </c>
      <c r="E3850">
        <f t="shared" ca="1" si="1670"/>
        <v>-1.4600724580696181</v>
      </c>
      <c r="F3850" t="str">
        <f t="shared" ca="1" si="1671"/>
        <v>medium</v>
      </c>
      <c r="G3850">
        <v>2827</v>
      </c>
      <c r="H3850">
        <f t="shared" si="1672"/>
        <v>2827</v>
      </c>
      <c r="I3850">
        <f t="shared" ca="1" si="1673"/>
        <v>2292.2585688597301</v>
      </c>
      <c r="J3850">
        <f t="shared" ca="1" si="1674"/>
        <v>534.74143114026992</v>
      </c>
      <c r="K3850" t="str">
        <f t="shared" ca="1" si="1675"/>
        <v>high</v>
      </c>
      <c r="L3850">
        <v>-2.4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1</v>
      </c>
      <c r="AK3850">
        <f t="shared" ca="1" si="1676"/>
        <v>0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1</v>
      </c>
      <c r="AW3850">
        <f t="shared" ca="1" si="1683"/>
        <v>0</v>
      </c>
      <c r="AX3850">
        <v>0</v>
      </c>
    </row>
    <row r="3851" spans="1:50" x14ac:dyDescent="0.25">
      <c r="A3851" s="2">
        <v>42704</v>
      </c>
      <c r="B3851">
        <v>2851</v>
      </c>
      <c r="C3851">
        <v>40</v>
      </c>
      <c r="D3851">
        <f t="shared" ca="1" si="1669"/>
        <v>34.469528185840076</v>
      </c>
      <c r="E3851">
        <f t="shared" ca="1" si="1670"/>
        <v>5.5304718141599238</v>
      </c>
      <c r="F3851" t="str">
        <f t="shared" ca="1" si="1671"/>
        <v>high</v>
      </c>
      <c r="G3851">
        <v>2631</v>
      </c>
      <c r="H3851">
        <f t="shared" si="1672"/>
        <v>2631</v>
      </c>
      <c r="I3851">
        <f t="shared" ca="1" si="1673"/>
        <v>2292.871036655411</v>
      </c>
      <c r="J3851">
        <f t="shared" ca="1" si="1674"/>
        <v>338.12896334458901</v>
      </c>
      <c r="K3851" t="str">
        <f t="shared" ca="1" si="1675"/>
        <v>high</v>
      </c>
      <c r="L3851">
        <v>-1.4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0</v>
      </c>
      <c r="AW3851">
        <f t="shared" ca="1" si="1683"/>
        <v>1</v>
      </c>
      <c r="AX3851">
        <v>0</v>
      </c>
    </row>
    <row r="3852" spans="1:50" x14ac:dyDescent="0.25">
      <c r="A3852" s="2">
        <v>42705</v>
      </c>
      <c r="B3852">
        <v>2852</v>
      </c>
      <c r="C3852">
        <v>44</v>
      </c>
      <c r="D3852">
        <f t="shared" ca="1" si="1669"/>
        <v>34.478989183007627</v>
      </c>
      <c r="E3852">
        <f t="shared" ca="1" si="1670"/>
        <v>9.5210108169923728</v>
      </c>
      <c r="F3852" t="str">
        <f t="shared" ca="1" si="1671"/>
        <v>high</v>
      </c>
      <c r="G3852">
        <v>1500</v>
      </c>
      <c r="H3852">
        <f t="shared" si="1672"/>
        <v>1500</v>
      </c>
      <c r="I3852">
        <f t="shared" ca="1" si="1673"/>
        <v>2293.483962665829</v>
      </c>
      <c r="J3852">
        <f t="shared" ca="1" si="1674"/>
        <v>-793.48396266582904</v>
      </c>
      <c r="K3852" t="str">
        <f t="shared" ca="1" si="1675"/>
        <v>low</v>
      </c>
      <c r="L3852">
        <v>2.4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1</v>
      </c>
      <c r="AK3852">
        <f t="shared" ca="1" si="1676"/>
        <v>0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0</v>
      </c>
      <c r="AT3852">
        <v>0</v>
      </c>
      <c r="AU3852">
        <f t="shared" ca="1" si="1683"/>
        <v>0</v>
      </c>
      <c r="AV3852">
        <f t="shared" ca="1" si="1683"/>
        <v>0</v>
      </c>
      <c r="AW3852">
        <f t="shared" ca="1" si="1683"/>
        <v>1</v>
      </c>
      <c r="AX3852">
        <v>0</v>
      </c>
    </row>
    <row r="3853" spans="1:50" x14ac:dyDescent="0.25">
      <c r="A3853" s="2">
        <v>42706</v>
      </c>
      <c r="B3853">
        <v>2853</v>
      </c>
      <c r="C3853">
        <v>38</v>
      </c>
      <c r="D3853">
        <f t="shared" ca="1" si="1669"/>
        <v>34.48845544957225</v>
      </c>
      <c r="E3853">
        <f t="shared" ca="1" si="1670"/>
        <v>3.5115445504277503</v>
      </c>
      <c r="F3853" t="str">
        <f t="shared" ca="1" si="1671"/>
        <v>high</v>
      </c>
      <c r="G3853">
        <v>2964</v>
      </c>
      <c r="H3853">
        <f t="shared" si="1672"/>
        <v>2964</v>
      </c>
      <c r="I3853">
        <f t="shared" ca="1" si="1673"/>
        <v>2294.0973468909847</v>
      </c>
      <c r="J3853">
        <f t="shared" ca="1" si="1674"/>
        <v>669.90265310901532</v>
      </c>
      <c r="K3853" t="str">
        <f t="shared" ca="1" si="1675"/>
        <v>high</v>
      </c>
      <c r="L3853">
        <v>2.7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0</v>
      </c>
      <c r="AN3853">
        <f t="shared" ca="1" si="1678"/>
        <v>1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0</v>
      </c>
      <c r="AV3853">
        <f t="shared" ca="1" si="1683"/>
        <v>0</v>
      </c>
      <c r="AW3853">
        <f t="shared" ca="1" si="1683"/>
        <v>1</v>
      </c>
      <c r="AX3853">
        <v>0</v>
      </c>
    </row>
    <row r="3854" spans="1:50" x14ac:dyDescent="0.25">
      <c r="A3854" s="2">
        <v>42707</v>
      </c>
      <c r="B3854">
        <v>2854</v>
      </c>
      <c r="C3854">
        <v>32</v>
      </c>
      <c r="D3854">
        <f t="shared" ca="1" si="1669"/>
        <v>34.497926985533965</v>
      </c>
      <c r="E3854">
        <f t="shared" ca="1" si="1670"/>
        <v>-2.4979269855339652</v>
      </c>
      <c r="F3854" t="str">
        <f t="shared" ca="1" si="1671"/>
        <v>medium</v>
      </c>
      <c r="G3854">
        <v>2134</v>
      </c>
      <c r="H3854">
        <f t="shared" si="1672"/>
        <v>2134</v>
      </c>
      <c r="I3854">
        <f t="shared" ca="1" si="1673"/>
        <v>2294.7111893308775</v>
      </c>
      <c r="J3854">
        <f t="shared" ca="1" si="1674"/>
        <v>-160.71118933087746</v>
      </c>
      <c r="K3854" t="str">
        <f t="shared" ca="1" si="1675"/>
        <v>medium</v>
      </c>
      <c r="L3854">
        <v>-1.8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1</v>
      </c>
      <c r="AT3854">
        <v>0</v>
      </c>
      <c r="AU3854">
        <f t="shared" ca="1" si="1683"/>
        <v>0</v>
      </c>
      <c r="AV3854">
        <f t="shared" ca="1" si="1683"/>
        <v>1</v>
      </c>
      <c r="AW3854">
        <f t="shared" ca="1" si="1683"/>
        <v>0</v>
      </c>
      <c r="AX3854">
        <v>0</v>
      </c>
    </row>
    <row r="3855" spans="1:50" x14ac:dyDescent="0.25">
      <c r="A3855" s="2">
        <v>42708</v>
      </c>
      <c r="B3855">
        <v>2855</v>
      </c>
      <c r="C3855">
        <v>28</v>
      </c>
      <c r="D3855">
        <f t="shared" ca="1" si="1669"/>
        <v>34.507403790892766</v>
      </c>
      <c r="E3855">
        <f t="shared" ca="1" si="1670"/>
        <v>-6.5074037908927664</v>
      </c>
      <c r="F3855" t="str">
        <f t="shared" ca="1" si="1671"/>
        <v>low</v>
      </c>
      <c r="G3855">
        <v>1223</v>
      </c>
      <c r="H3855">
        <f t="shared" si="1672"/>
        <v>1223</v>
      </c>
      <c r="I3855">
        <f t="shared" ca="1" si="1673"/>
        <v>2295.3254899855069</v>
      </c>
      <c r="J3855">
        <f t="shared" ca="1" si="1674"/>
        <v>-1072.3254899855069</v>
      </c>
      <c r="K3855" t="str">
        <f t="shared" ca="1" si="1675"/>
        <v>low</v>
      </c>
      <c r="L3855">
        <v>-4.2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0</v>
      </c>
      <c r="AN3855">
        <f t="shared" ca="1" si="1678"/>
        <v>1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35</v>
      </c>
      <c r="D3856">
        <f t="shared" ca="1" si="1669"/>
        <v>34.516885865648646</v>
      </c>
      <c r="E3856">
        <f t="shared" ca="1" si="1670"/>
        <v>0.48311413435135364</v>
      </c>
      <c r="F3856" t="str">
        <f t="shared" ca="1" si="1671"/>
        <v>medium</v>
      </c>
      <c r="G3856">
        <v>1402</v>
      </c>
      <c r="H3856">
        <f t="shared" si="1672"/>
        <v>1402</v>
      </c>
      <c r="I3856">
        <f t="shared" ca="1" si="1673"/>
        <v>2295.9402488548744</v>
      </c>
      <c r="J3856">
        <f t="shared" ca="1" si="1674"/>
        <v>-893.94024885487443</v>
      </c>
      <c r="K3856" t="str">
        <f t="shared" ca="1" si="1675"/>
        <v>low</v>
      </c>
      <c r="L3856">
        <v>-4.8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0</v>
      </c>
      <c r="AV3856">
        <f t="shared" ca="1" si="1683"/>
        <v>1</v>
      </c>
      <c r="AW3856">
        <f t="shared" ca="1" si="1683"/>
        <v>0</v>
      </c>
      <c r="AX3856">
        <v>0</v>
      </c>
    </row>
    <row r="3857" spans="1:50" x14ac:dyDescent="0.25">
      <c r="A3857" s="2">
        <v>42710</v>
      </c>
      <c r="B3857">
        <v>2857</v>
      </c>
      <c r="C3857">
        <v>35</v>
      </c>
      <c r="D3857">
        <f t="shared" ca="1" si="1669"/>
        <v>34.526373209801619</v>
      </c>
      <c r="E3857">
        <f t="shared" ca="1" si="1670"/>
        <v>0.47362679019838083</v>
      </c>
      <c r="F3857" t="str">
        <f t="shared" ca="1" si="1671"/>
        <v>medium</v>
      </c>
      <c r="G3857">
        <v>2455</v>
      </c>
      <c r="H3857">
        <f t="shared" si="1672"/>
        <v>2455</v>
      </c>
      <c r="I3857">
        <f t="shared" ca="1" si="1673"/>
        <v>2296.5554659389791</v>
      </c>
      <c r="J3857">
        <f t="shared" ca="1" si="1674"/>
        <v>158.44453406102093</v>
      </c>
      <c r="K3857" t="str">
        <f t="shared" ca="1" si="1675"/>
        <v>high</v>
      </c>
      <c r="L3857">
        <v>-2.6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0</v>
      </c>
      <c r="AT3857">
        <v>0</v>
      </c>
      <c r="AU3857">
        <f t="shared" ca="1" si="1683"/>
        <v>0</v>
      </c>
      <c r="AV3857">
        <f t="shared" ca="1" si="1683"/>
        <v>1</v>
      </c>
      <c r="AW3857">
        <f t="shared" ca="1" si="1683"/>
        <v>0</v>
      </c>
      <c r="AX3857">
        <v>0</v>
      </c>
    </row>
    <row r="3858" spans="1:50" x14ac:dyDescent="0.25">
      <c r="A3858" s="2">
        <v>42711</v>
      </c>
      <c r="B3858">
        <v>2858</v>
      </c>
      <c r="C3858">
        <v>28</v>
      </c>
      <c r="D3858">
        <f t="shared" ca="1" si="1669"/>
        <v>34.535865823351671</v>
      </c>
      <c r="E3858">
        <f t="shared" ca="1" si="1670"/>
        <v>-6.5358658233516707</v>
      </c>
      <c r="F3858" t="str">
        <f t="shared" ca="1" si="1671"/>
        <v>low</v>
      </c>
      <c r="G3858">
        <v>1104</v>
      </c>
      <c r="H3858">
        <f t="shared" si="1672"/>
        <v>1104</v>
      </c>
      <c r="I3858">
        <f t="shared" ca="1" si="1673"/>
        <v>2297.1711412378208</v>
      </c>
      <c r="J3858">
        <f t="shared" ca="1" si="1674"/>
        <v>-1193.1711412378208</v>
      </c>
      <c r="K3858" t="str">
        <f t="shared" ca="1" si="1675"/>
        <v>low</v>
      </c>
      <c r="L3858">
        <v>-1.8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1</v>
      </c>
      <c r="AN3858">
        <f t="shared" ca="1" si="1678"/>
        <v>0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0</v>
      </c>
      <c r="AT3858">
        <v>0</v>
      </c>
      <c r="AU3858">
        <f t="shared" ca="1" si="1683"/>
        <v>1</v>
      </c>
      <c r="AV3858">
        <f t="shared" ca="1" si="1683"/>
        <v>0</v>
      </c>
      <c r="AW3858">
        <f t="shared" ca="1" si="1683"/>
        <v>0</v>
      </c>
      <c r="AX3858">
        <v>0</v>
      </c>
    </row>
    <row r="3859" spans="1:50" x14ac:dyDescent="0.25">
      <c r="A3859" s="2">
        <v>42712</v>
      </c>
      <c r="B3859">
        <v>2859</v>
      </c>
      <c r="C3859">
        <v>28</v>
      </c>
      <c r="D3859">
        <f t="shared" ca="1" si="1669"/>
        <v>34.545363706298815</v>
      </c>
      <c r="E3859">
        <f t="shared" ca="1" si="1670"/>
        <v>-6.545363706298815</v>
      </c>
      <c r="F3859" t="str">
        <f t="shared" ca="1" si="1671"/>
        <v>low</v>
      </c>
      <c r="G3859">
        <v>1314</v>
      </c>
      <c r="H3859">
        <f t="shared" si="1672"/>
        <v>1314</v>
      </c>
      <c r="I3859">
        <f t="shared" ca="1" si="1673"/>
        <v>2297.7872747513998</v>
      </c>
      <c r="J3859">
        <f t="shared" ca="1" si="1674"/>
        <v>-983.78727475139976</v>
      </c>
      <c r="K3859" t="str">
        <f t="shared" ca="1" si="1675"/>
        <v>low</v>
      </c>
      <c r="L3859">
        <v>3.2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1</v>
      </c>
      <c r="AN3859">
        <f t="shared" ca="1" si="1678"/>
        <v>0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0</v>
      </c>
      <c r="AT3859">
        <v>0</v>
      </c>
      <c r="AU3859">
        <f t="shared" ca="1" si="1683"/>
        <v>1</v>
      </c>
      <c r="AV3859">
        <f t="shared" ca="1" si="1683"/>
        <v>0</v>
      </c>
      <c r="AW3859">
        <f t="shared" ca="1" si="1683"/>
        <v>0</v>
      </c>
      <c r="AX3859">
        <v>0</v>
      </c>
    </row>
    <row r="3860" spans="1:50" x14ac:dyDescent="0.25">
      <c r="A3860" s="2">
        <v>42713</v>
      </c>
      <c r="B3860">
        <v>2860</v>
      </c>
      <c r="C3860">
        <v>40</v>
      </c>
      <c r="D3860">
        <f t="shared" ca="1" si="1669"/>
        <v>34.554866858643038</v>
      </c>
      <c r="E3860">
        <f t="shared" ca="1" si="1670"/>
        <v>5.4451331413569619</v>
      </c>
      <c r="F3860" t="str">
        <f t="shared" ca="1" si="1671"/>
        <v>high</v>
      </c>
      <c r="G3860">
        <v>3224</v>
      </c>
      <c r="H3860">
        <f t="shared" si="1672"/>
        <v>3224</v>
      </c>
      <c r="I3860">
        <f t="shared" ca="1" si="1673"/>
        <v>2298.4038664797163</v>
      </c>
      <c r="J3860">
        <f t="shared" ca="1" si="1674"/>
        <v>925.59613352028373</v>
      </c>
      <c r="K3860" t="str">
        <f t="shared" ca="1" si="1675"/>
        <v>high</v>
      </c>
      <c r="L3860">
        <v>4.9000000000000004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0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38</v>
      </c>
      <c r="D3861">
        <f t="shared" ca="1" si="1669"/>
        <v>34.564375280384347</v>
      </c>
      <c r="E3861">
        <f t="shared" ca="1" si="1670"/>
        <v>3.4356247196156531</v>
      </c>
      <c r="F3861" t="str">
        <f t="shared" ca="1" si="1671"/>
        <v>high</v>
      </c>
      <c r="G3861">
        <v>2101</v>
      </c>
      <c r="H3861">
        <f t="shared" si="1672"/>
        <v>2101</v>
      </c>
      <c r="I3861">
        <f t="shared" ca="1" si="1673"/>
        <v>2299.0209164227699</v>
      </c>
      <c r="J3861">
        <f t="shared" ca="1" si="1674"/>
        <v>-198.02091642276991</v>
      </c>
      <c r="K3861" t="str">
        <f t="shared" ca="1" si="1675"/>
        <v>medium</v>
      </c>
      <c r="L3861">
        <v>6.6</v>
      </c>
      <c r="M3861" t="str">
        <f t="shared" si="1686"/>
        <v>medium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0</v>
      </c>
      <c r="AQ3861">
        <f t="shared" ca="1" si="1680"/>
        <v>1</v>
      </c>
      <c r="AR3861">
        <f t="shared" ca="1" si="1681"/>
        <v>0</v>
      </c>
      <c r="AS3861">
        <v>0</v>
      </c>
      <c r="AT3861">
        <v>0</v>
      </c>
      <c r="AU3861">
        <f t="shared" ca="1" si="1683"/>
        <v>0</v>
      </c>
      <c r="AV3861">
        <f t="shared" ca="1" si="1683"/>
        <v>0</v>
      </c>
      <c r="AW3861">
        <f t="shared" ca="1" si="1683"/>
        <v>1</v>
      </c>
      <c r="AX3861">
        <v>0</v>
      </c>
    </row>
    <row r="3862" spans="1:50" x14ac:dyDescent="0.25">
      <c r="A3862" s="2">
        <v>42715</v>
      </c>
      <c r="B3862">
        <v>2862</v>
      </c>
      <c r="C3862">
        <v>13</v>
      </c>
      <c r="D3862">
        <f t="shared" ca="1" si="1669"/>
        <v>34.573888971522742</v>
      </c>
      <c r="E3862">
        <f t="shared" ca="1" si="1670"/>
        <v>-21.573888971522742</v>
      </c>
      <c r="F3862" t="str">
        <f t="shared" ca="1" si="1671"/>
        <v>low</v>
      </c>
      <c r="G3862">
        <v>1180</v>
      </c>
      <c r="H3862">
        <f t="shared" si="1672"/>
        <v>1180</v>
      </c>
      <c r="I3862">
        <f t="shared" ca="1" si="1673"/>
        <v>2299.6384245805611</v>
      </c>
      <c r="J3862">
        <f t="shared" ca="1" si="1674"/>
        <v>-1119.6384245805611</v>
      </c>
      <c r="K3862" t="str">
        <f t="shared" ca="1" si="1675"/>
        <v>low</v>
      </c>
      <c r="L3862">
        <v>5.4</v>
      </c>
      <c r="M3862" t="str">
        <f t="shared" si="1686"/>
        <v>medium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0</v>
      </c>
      <c r="AL3862">
        <f t="shared" ca="1" si="1677"/>
        <v>1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0</v>
      </c>
      <c r="AQ3862">
        <f t="shared" ca="1" si="1680"/>
        <v>1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56</v>
      </c>
      <c r="D3863">
        <f t="shared" ca="1" si="1669"/>
        <v>34.583407932058222</v>
      </c>
      <c r="E3863">
        <f t="shared" ca="1" si="1670"/>
        <v>21.416592067941778</v>
      </c>
      <c r="F3863" t="str">
        <f t="shared" ca="1" si="1671"/>
        <v>high</v>
      </c>
      <c r="G3863">
        <v>3682</v>
      </c>
      <c r="H3863">
        <f t="shared" si="1672"/>
        <v>3682</v>
      </c>
      <c r="I3863">
        <f t="shared" ca="1" si="1673"/>
        <v>2300.2563909530891</v>
      </c>
      <c r="J3863">
        <f t="shared" ca="1" si="1674"/>
        <v>1381.7436090469109</v>
      </c>
      <c r="K3863" t="str">
        <f t="shared" ca="1" si="1675"/>
        <v>high</v>
      </c>
      <c r="L3863">
        <v>3.6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0</v>
      </c>
      <c r="AL3863">
        <f t="shared" ca="1" si="1677"/>
        <v>1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1</v>
      </c>
      <c r="AT3863">
        <v>0</v>
      </c>
      <c r="AU3863">
        <f t="shared" ca="1" si="1683"/>
        <v>0</v>
      </c>
      <c r="AV3863">
        <f t="shared" ca="1" si="1683"/>
        <v>0</v>
      </c>
      <c r="AW3863">
        <f t="shared" ca="1" si="1683"/>
        <v>1</v>
      </c>
      <c r="AX3863">
        <v>0</v>
      </c>
    </row>
    <row r="3864" spans="1:50" x14ac:dyDescent="0.25">
      <c r="A3864" s="2">
        <v>42717</v>
      </c>
      <c r="B3864">
        <v>2864</v>
      </c>
      <c r="C3864">
        <v>29</v>
      </c>
      <c r="D3864">
        <f t="shared" ca="1" si="1669"/>
        <v>34.592932161990788</v>
      </c>
      <c r="E3864">
        <f t="shared" ca="1" si="1670"/>
        <v>-5.5929321619907881</v>
      </c>
      <c r="F3864" t="str">
        <f t="shared" ca="1" si="1671"/>
        <v>low</v>
      </c>
      <c r="G3864">
        <v>841</v>
      </c>
      <c r="H3864">
        <f t="shared" si="1672"/>
        <v>841</v>
      </c>
      <c r="I3864">
        <f t="shared" ca="1" si="1673"/>
        <v>2300.8748155403546</v>
      </c>
      <c r="J3864">
        <f t="shared" ca="1" si="1674"/>
        <v>-1459.8748155403546</v>
      </c>
      <c r="K3864" t="str">
        <f t="shared" ca="1" si="1675"/>
        <v>low</v>
      </c>
      <c r="L3864">
        <v>-0.1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0</v>
      </c>
      <c r="AL3864">
        <f t="shared" ca="1" si="1677"/>
        <v>1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1</v>
      </c>
      <c r="AV3864">
        <f t="shared" ca="1" si="1683"/>
        <v>0</v>
      </c>
      <c r="AW3864">
        <f t="shared" ca="1" si="1683"/>
        <v>0</v>
      </c>
      <c r="AX3864">
        <v>0</v>
      </c>
    </row>
    <row r="3865" spans="1:50" x14ac:dyDescent="0.25">
      <c r="A3865" s="2">
        <v>42718</v>
      </c>
      <c r="B3865">
        <v>2865</v>
      </c>
      <c r="C3865">
        <v>26</v>
      </c>
      <c r="D3865">
        <f t="shared" ca="1" si="1669"/>
        <v>34.602461661320447</v>
      </c>
      <c r="E3865">
        <f t="shared" ca="1" si="1670"/>
        <v>-8.6024616613204472</v>
      </c>
      <c r="F3865" t="str">
        <f t="shared" ca="1" si="1671"/>
        <v>low</v>
      </c>
      <c r="G3865">
        <v>1910</v>
      </c>
      <c r="H3865">
        <f t="shared" si="1672"/>
        <v>1910</v>
      </c>
      <c r="I3865">
        <f t="shared" ca="1" si="1673"/>
        <v>2301.4936983423577</v>
      </c>
      <c r="J3865">
        <f t="shared" ca="1" si="1674"/>
        <v>-391.49369834235767</v>
      </c>
      <c r="K3865" t="str">
        <f t="shared" ca="1" si="1675"/>
        <v>medium</v>
      </c>
      <c r="L3865">
        <v>3.5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0</v>
      </c>
      <c r="AL3865">
        <f t="shared" ca="1" si="1677"/>
        <v>1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0</v>
      </c>
      <c r="AT3865">
        <v>0</v>
      </c>
      <c r="AU3865">
        <f t="shared" ca="1" si="1683"/>
        <v>1</v>
      </c>
      <c r="AV3865">
        <f t="shared" ca="1" si="1683"/>
        <v>0</v>
      </c>
      <c r="AW3865">
        <f t="shared" ca="1" si="1683"/>
        <v>0</v>
      </c>
      <c r="AX3865">
        <v>0</v>
      </c>
    </row>
    <row r="3866" spans="1:50" x14ac:dyDescent="0.25">
      <c r="A3866" s="2">
        <v>42719</v>
      </c>
      <c r="B3866">
        <v>2866</v>
      </c>
      <c r="C3866">
        <v>27</v>
      </c>
      <c r="D3866">
        <f t="shared" ca="1" si="1669"/>
        <v>34.611996430047185</v>
      </c>
      <c r="E3866">
        <f t="shared" ca="1" si="1670"/>
        <v>-7.611996430047185</v>
      </c>
      <c r="F3866" t="str">
        <f t="shared" ca="1" si="1671"/>
        <v>low</v>
      </c>
      <c r="G3866">
        <v>1659</v>
      </c>
      <c r="H3866">
        <f t="shared" si="1672"/>
        <v>1659</v>
      </c>
      <c r="I3866">
        <f t="shared" ca="1" si="1673"/>
        <v>2302.1130393590979</v>
      </c>
      <c r="J3866">
        <f t="shared" ca="1" si="1674"/>
        <v>-643.11303935909791</v>
      </c>
      <c r="K3866" t="str">
        <f t="shared" ca="1" si="1675"/>
        <v>low</v>
      </c>
      <c r="L3866">
        <v>0.5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0</v>
      </c>
      <c r="AL3866">
        <f t="shared" ca="1" si="1677"/>
        <v>1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1</v>
      </c>
      <c r="AT3866">
        <v>0</v>
      </c>
      <c r="AU3866">
        <f t="shared" ca="1" si="1683"/>
        <v>1</v>
      </c>
      <c r="AV3866">
        <f t="shared" ca="1" si="1683"/>
        <v>0</v>
      </c>
      <c r="AW3866">
        <f t="shared" ca="1" si="1683"/>
        <v>0</v>
      </c>
      <c r="AX3866">
        <v>0</v>
      </c>
    </row>
    <row r="3867" spans="1:50" x14ac:dyDescent="0.25">
      <c r="A3867" s="2">
        <v>42720</v>
      </c>
      <c r="B3867">
        <v>2867</v>
      </c>
      <c r="C3867">
        <v>31</v>
      </c>
      <c r="D3867">
        <f t="shared" ca="1" si="1669"/>
        <v>34.621536468171001</v>
      </c>
      <c r="E3867">
        <f t="shared" ca="1" si="1670"/>
        <v>-3.6215364681710014</v>
      </c>
      <c r="F3867" t="str">
        <f t="shared" ca="1" si="1671"/>
        <v>medium</v>
      </c>
      <c r="G3867">
        <v>888</v>
      </c>
      <c r="H3867">
        <f t="shared" si="1672"/>
        <v>888</v>
      </c>
      <c r="I3867">
        <f t="shared" ca="1" si="1673"/>
        <v>2302.7328385905753</v>
      </c>
      <c r="J3867">
        <f t="shared" ca="1" si="1674"/>
        <v>-1414.7328385905753</v>
      </c>
      <c r="K3867" t="str">
        <f t="shared" ca="1" si="1675"/>
        <v>low</v>
      </c>
      <c r="L3867">
        <v>-0.4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0</v>
      </c>
      <c r="AL3867">
        <f t="shared" ca="1" si="1677"/>
        <v>1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1</v>
      </c>
      <c r="AW3867">
        <f t="shared" ca="1" si="1683"/>
        <v>0</v>
      </c>
      <c r="AX3867">
        <v>0</v>
      </c>
    </row>
    <row r="3868" spans="1:50" x14ac:dyDescent="0.25">
      <c r="A3868" s="2">
        <v>42721</v>
      </c>
      <c r="B3868">
        <v>2868</v>
      </c>
      <c r="C3868">
        <v>20</v>
      </c>
      <c r="D3868">
        <f t="shared" ca="1" si="1669"/>
        <v>34.631081775691911</v>
      </c>
      <c r="E3868">
        <f t="shared" ca="1" si="1670"/>
        <v>-14.631081775691911</v>
      </c>
      <c r="F3868" t="str">
        <f t="shared" ca="1" si="1671"/>
        <v>low</v>
      </c>
      <c r="G3868">
        <v>1079</v>
      </c>
      <c r="H3868">
        <f t="shared" si="1672"/>
        <v>1079</v>
      </c>
      <c r="I3868">
        <f t="shared" ca="1" si="1673"/>
        <v>2303.3530960367902</v>
      </c>
      <c r="J3868">
        <f t="shared" ca="1" si="1674"/>
        <v>-1224.3530960367902</v>
      </c>
      <c r="K3868" t="str">
        <f t="shared" ca="1" si="1675"/>
        <v>low</v>
      </c>
      <c r="L3868">
        <v>-2.6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1</v>
      </c>
      <c r="AL3868">
        <f t="shared" ca="1" si="1677"/>
        <v>0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1</v>
      </c>
      <c r="AV3868">
        <f t="shared" ca="1" si="1683"/>
        <v>0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55</v>
      </c>
      <c r="D3869">
        <f t="shared" ca="1" si="1669"/>
        <v>34.640632352609899</v>
      </c>
      <c r="E3869">
        <f t="shared" ca="1" si="1670"/>
        <v>20.359367647390101</v>
      </c>
      <c r="F3869" t="str">
        <f t="shared" ca="1" si="1671"/>
        <v>high</v>
      </c>
      <c r="G3869">
        <v>4264</v>
      </c>
      <c r="H3869">
        <f t="shared" si="1672"/>
        <v>4264</v>
      </c>
      <c r="I3869">
        <f t="shared" ca="1" si="1673"/>
        <v>2303.9738116977423</v>
      </c>
      <c r="J3869">
        <f t="shared" ca="1" si="1674"/>
        <v>1960.0261883022577</v>
      </c>
      <c r="K3869" t="str">
        <f t="shared" ca="1" si="1675"/>
        <v>high</v>
      </c>
      <c r="L3869">
        <v>0.6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0</v>
      </c>
      <c r="AL3869">
        <f t="shared" ca="1" si="1677"/>
        <v>1</v>
      </c>
      <c r="AM3869">
        <f t="shared" ca="1" si="1667"/>
        <v>0</v>
      </c>
      <c r="AN3869">
        <f t="shared" ca="1" si="1678"/>
        <v>1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0</v>
      </c>
      <c r="AV3869">
        <f t="shared" ca="1" si="1683"/>
        <v>0</v>
      </c>
      <c r="AW3869">
        <f t="shared" ca="1" si="1683"/>
        <v>1</v>
      </c>
      <c r="AX3869">
        <v>0</v>
      </c>
    </row>
    <row r="3870" spans="1:50" x14ac:dyDescent="0.25">
      <c r="A3870" s="2">
        <v>42723</v>
      </c>
      <c r="B3870">
        <v>2870</v>
      </c>
      <c r="C3870">
        <v>33</v>
      </c>
      <c r="D3870">
        <f t="shared" ca="1" si="1669"/>
        <v>34.65018819892498</v>
      </c>
      <c r="E3870">
        <f t="shared" ca="1" si="1670"/>
        <v>-1.6501881989249796</v>
      </c>
      <c r="F3870" t="str">
        <f t="shared" ca="1" si="1671"/>
        <v>medium</v>
      </c>
      <c r="G3870">
        <v>3147</v>
      </c>
      <c r="H3870">
        <f t="shared" si="1672"/>
        <v>3147</v>
      </c>
      <c r="I3870">
        <f t="shared" ca="1" si="1673"/>
        <v>2304.5949855734316</v>
      </c>
      <c r="J3870">
        <f t="shared" ca="1" si="1674"/>
        <v>842.40501442656841</v>
      </c>
      <c r="K3870" t="str">
        <f t="shared" ca="1" si="1675"/>
        <v>high</v>
      </c>
      <c r="L3870">
        <v>0.8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1</v>
      </c>
      <c r="AL3870">
        <f t="shared" ca="1" si="1677"/>
        <v>0</v>
      </c>
      <c r="AM3870">
        <f t="shared" ca="1" si="1667"/>
        <v>0</v>
      </c>
      <c r="AN3870">
        <f t="shared" ca="1" si="1678"/>
        <v>1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0</v>
      </c>
      <c r="AU3870">
        <f t="shared" ca="1" si="1683"/>
        <v>0</v>
      </c>
      <c r="AV3870">
        <f t="shared" ca="1" si="1683"/>
        <v>1</v>
      </c>
      <c r="AW3870">
        <f t="shared" ca="1" si="1683"/>
        <v>0</v>
      </c>
      <c r="AX3870">
        <v>0</v>
      </c>
    </row>
    <row r="3871" spans="1:50" x14ac:dyDescent="0.25">
      <c r="A3871" s="2">
        <v>42724</v>
      </c>
      <c r="B3871">
        <v>2871</v>
      </c>
      <c r="C3871">
        <v>18</v>
      </c>
      <c r="D3871">
        <f t="shared" ca="1" si="1669"/>
        <v>34.659749314637139</v>
      </c>
      <c r="E3871">
        <f t="shared" ca="1" si="1670"/>
        <v>-16.659749314637139</v>
      </c>
      <c r="F3871" t="str">
        <f t="shared" ca="1" si="1671"/>
        <v>low</v>
      </c>
      <c r="G3871">
        <v>852</v>
      </c>
      <c r="H3871">
        <f t="shared" si="1672"/>
        <v>852</v>
      </c>
      <c r="I3871">
        <f t="shared" ca="1" si="1673"/>
        <v>2305.2166176638584</v>
      </c>
      <c r="J3871">
        <f t="shared" ca="1" si="1674"/>
        <v>-1453.2166176638584</v>
      </c>
      <c r="K3871" t="str">
        <f t="shared" ca="1" si="1675"/>
        <v>low</v>
      </c>
      <c r="L3871">
        <v>-1.6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0</v>
      </c>
      <c r="AT3871">
        <v>0</v>
      </c>
      <c r="AU3871">
        <f t="shared" ca="1" si="1683"/>
        <v>1</v>
      </c>
      <c r="AV3871">
        <f t="shared" ca="1" si="1683"/>
        <v>0</v>
      </c>
      <c r="AW3871">
        <f t="shared" ca="1" si="1683"/>
        <v>0</v>
      </c>
      <c r="AX3871">
        <v>0</v>
      </c>
    </row>
    <row r="3872" spans="1:50" x14ac:dyDescent="0.25">
      <c r="A3872" s="2">
        <v>42725</v>
      </c>
      <c r="B3872">
        <v>2872</v>
      </c>
      <c r="C3872">
        <v>33</v>
      </c>
      <c r="D3872">
        <f t="shared" ca="1" si="1669"/>
        <v>34.669315699746392</v>
      </c>
      <c r="E3872">
        <f t="shared" ca="1" si="1670"/>
        <v>-1.6693156997463916</v>
      </c>
      <c r="F3872" t="str">
        <f t="shared" ca="1" si="1671"/>
        <v>medium</v>
      </c>
      <c r="G3872">
        <v>1604</v>
      </c>
      <c r="H3872">
        <f t="shared" si="1672"/>
        <v>1604</v>
      </c>
      <c r="I3872">
        <f t="shared" ca="1" si="1673"/>
        <v>2305.8387079690219</v>
      </c>
      <c r="J3872">
        <f t="shared" ca="1" si="1674"/>
        <v>-701.83870796902193</v>
      </c>
      <c r="K3872" t="str">
        <f t="shared" ca="1" si="1675"/>
        <v>low</v>
      </c>
      <c r="L3872">
        <v>-2.9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0</v>
      </c>
      <c r="AN3872">
        <f t="shared" ca="1" si="1678"/>
        <v>1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0</v>
      </c>
      <c r="AT3872">
        <v>0</v>
      </c>
      <c r="AU3872">
        <f t="shared" ca="1" si="1683"/>
        <v>0</v>
      </c>
      <c r="AV3872">
        <f t="shared" ca="1" si="1683"/>
        <v>1</v>
      </c>
      <c r="AW3872">
        <f t="shared" ca="1" si="1683"/>
        <v>0</v>
      </c>
      <c r="AX3872">
        <v>0</v>
      </c>
    </row>
    <row r="3873" spans="1:50" x14ac:dyDescent="0.25">
      <c r="A3873" s="2">
        <v>42726</v>
      </c>
      <c r="B3873">
        <v>2873</v>
      </c>
      <c r="C3873">
        <v>25</v>
      </c>
      <c r="D3873">
        <f t="shared" ca="1" si="1669"/>
        <v>34.678887354252723</v>
      </c>
      <c r="E3873">
        <f t="shared" ca="1" si="1670"/>
        <v>-9.6788873542527227</v>
      </c>
      <c r="F3873" t="str">
        <f t="shared" ca="1" si="1671"/>
        <v>low</v>
      </c>
      <c r="G3873">
        <v>1874</v>
      </c>
      <c r="H3873">
        <f t="shared" si="1672"/>
        <v>1874</v>
      </c>
      <c r="I3873">
        <f t="shared" ca="1" si="1673"/>
        <v>2306.461256488923</v>
      </c>
      <c r="J3873">
        <f t="shared" ca="1" si="1674"/>
        <v>-432.46125648892303</v>
      </c>
      <c r="K3873" t="str">
        <f t="shared" ca="1" si="1675"/>
        <v>medium</v>
      </c>
      <c r="L3873">
        <v>-3.5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1</v>
      </c>
      <c r="AN3873">
        <f t="shared" ca="1" si="1678"/>
        <v>0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0</v>
      </c>
      <c r="AT3873">
        <v>0</v>
      </c>
      <c r="AU3873">
        <f t="shared" ca="1" si="1683"/>
        <v>1</v>
      </c>
      <c r="AV3873">
        <f t="shared" ca="1" si="1683"/>
        <v>0</v>
      </c>
      <c r="AW3873">
        <f t="shared" ca="1" si="1683"/>
        <v>0</v>
      </c>
      <c r="AX3873">
        <v>0</v>
      </c>
    </row>
    <row r="3874" spans="1:50" x14ac:dyDescent="0.25">
      <c r="A3874" s="2">
        <v>42727</v>
      </c>
      <c r="B3874">
        <v>2874</v>
      </c>
      <c r="C3874">
        <v>47</v>
      </c>
      <c r="D3874">
        <f t="shared" ca="1" si="1669"/>
        <v>34.688464278156147</v>
      </c>
      <c r="E3874">
        <f t="shared" ca="1" si="1670"/>
        <v>12.311535721843853</v>
      </c>
      <c r="F3874" t="str">
        <f t="shared" ca="1" si="1671"/>
        <v>high</v>
      </c>
      <c r="G3874">
        <v>6947</v>
      </c>
      <c r="H3874">
        <f t="shared" si="1672"/>
        <v>6947</v>
      </c>
      <c r="I3874">
        <f t="shared" ca="1" si="1673"/>
        <v>2307.0842632235617</v>
      </c>
      <c r="J3874">
        <f t="shared" ca="1" si="1674"/>
        <v>4639.9157367764383</v>
      </c>
      <c r="K3874" t="str">
        <f t="shared" ca="1" si="1675"/>
        <v>high</v>
      </c>
      <c r="L3874">
        <v>-0.4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1</v>
      </c>
      <c r="AN3874">
        <f t="shared" ca="1" si="1678"/>
        <v>0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0</v>
      </c>
      <c r="AT3874">
        <v>0</v>
      </c>
      <c r="AU3874">
        <f t="shared" ca="1" si="1683"/>
        <v>0</v>
      </c>
      <c r="AV3874">
        <f t="shared" ca="1" si="1683"/>
        <v>0</v>
      </c>
      <c r="AW3874">
        <f t="shared" ca="1" si="1683"/>
        <v>1</v>
      </c>
      <c r="AX3874">
        <v>0</v>
      </c>
    </row>
    <row r="3875" spans="1:50" x14ac:dyDescent="0.25">
      <c r="A3875" s="2">
        <v>42728</v>
      </c>
      <c r="B3875">
        <v>2875</v>
      </c>
      <c r="C3875">
        <v>18</v>
      </c>
      <c r="D3875">
        <f t="shared" ca="1" si="1669"/>
        <v>34.698046471456649</v>
      </c>
      <c r="E3875">
        <f t="shared" ca="1" si="1670"/>
        <v>-16.698046471456649</v>
      </c>
      <c r="F3875" t="str">
        <f t="shared" ca="1" si="1671"/>
        <v>low</v>
      </c>
      <c r="G3875">
        <v>628</v>
      </c>
      <c r="H3875">
        <f t="shared" si="1672"/>
        <v>628</v>
      </c>
      <c r="I3875">
        <f t="shared" ca="1" si="1673"/>
        <v>2307.7077281729375</v>
      </c>
      <c r="J3875">
        <f t="shared" ca="1" si="1674"/>
        <v>-1679.7077281729375</v>
      </c>
      <c r="K3875" t="str">
        <f t="shared" ca="1" si="1675"/>
        <v>low</v>
      </c>
      <c r="L3875">
        <v>2.8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0</v>
      </c>
      <c r="AT3875">
        <v>0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21</v>
      </c>
      <c r="D3876">
        <f t="shared" ca="1" si="1669"/>
        <v>34.707633934154238</v>
      </c>
      <c r="E3876">
        <f t="shared" ca="1" si="1670"/>
        <v>-13.707633934154238</v>
      </c>
      <c r="F3876" t="str">
        <f t="shared" ca="1" si="1671"/>
        <v>low</v>
      </c>
      <c r="G3876">
        <v>1090</v>
      </c>
      <c r="H3876">
        <f t="shared" si="1672"/>
        <v>1090</v>
      </c>
      <c r="I3876">
        <f t="shared" ca="1" si="1673"/>
        <v>2308.331651337051</v>
      </c>
      <c r="J3876">
        <f t="shared" ca="1" si="1674"/>
        <v>-1218.331651337051</v>
      </c>
      <c r="K3876" t="str">
        <f t="shared" ca="1" si="1675"/>
        <v>low</v>
      </c>
      <c r="L3876">
        <v>5.2</v>
      </c>
      <c r="M3876" t="str">
        <f t="shared" si="1686"/>
        <v>medium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0</v>
      </c>
      <c r="AL3876">
        <f t="shared" ca="1" si="1677"/>
        <v>1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0</v>
      </c>
      <c r="AQ3876">
        <f t="shared" ca="1" si="1680"/>
        <v>1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15</v>
      </c>
      <c r="D3877">
        <f t="shared" ca="1" si="1669"/>
        <v>34.717226666248912</v>
      </c>
      <c r="E3877">
        <f t="shared" ca="1" si="1670"/>
        <v>-19.717226666248912</v>
      </c>
      <c r="F3877" t="str">
        <f t="shared" ca="1" si="1671"/>
        <v>low</v>
      </c>
      <c r="G3877">
        <v>1171</v>
      </c>
      <c r="H3877">
        <f t="shared" si="1672"/>
        <v>1171</v>
      </c>
      <c r="I3877">
        <f t="shared" ca="1" si="1673"/>
        <v>2308.9560327159015</v>
      </c>
      <c r="J3877">
        <f t="shared" ca="1" si="1674"/>
        <v>-1137.9560327159015</v>
      </c>
      <c r="K3877" t="str">
        <f t="shared" ca="1" si="1675"/>
        <v>low</v>
      </c>
      <c r="L3877">
        <v>6.6</v>
      </c>
      <c r="M3877" t="str">
        <f t="shared" si="1686"/>
        <v>medium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0</v>
      </c>
      <c r="AQ3877">
        <f t="shared" ca="1" si="1680"/>
        <v>1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16</v>
      </c>
      <c r="D3878">
        <f t="shared" ca="1" si="1669"/>
        <v>34.726824667740672</v>
      </c>
      <c r="E3878">
        <f t="shared" ca="1" si="1670"/>
        <v>-18.726824667740672</v>
      </c>
      <c r="F3878" t="str">
        <f t="shared" ca="1" si="1671"/>
        <v>low</v>
      </c>
      <c r="G3878">
        <v>2279</v>
      </c>
      <c r="H3878">
        <f t="shared" si="1672"/>
        <v>2279</v>
      </c>
      <c r="I3878">
        <f t="shared" ca="1" si="1673"/>
        <v>2309.5808723094888</v>
      </c>
      <c r="J3878">
        <f t="shared" ca="1" si="1674"/>
        <v>-30.580872309488768</v>
      </c>
      <c r="K3878" t="str">
        <f t="shared" ca="1" si="1675"/>
        <v>medium</v>
      </c>
      <c r="L3878">
        <v>3.7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1</v>
      </c>
      <c r="AN3878">
        <f t="shared" ca="1" si="1678"/>
        <v>0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0</v>
      </c>
      <c r="AU3878">
        <f t="shared" ca="1" si="1683"/>
        <v>1</v>
      </c>
      <c r="AV3878">
        <f t="shared" ca="1" si="1683"/>
        <v>0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21</v>
      </c>
      <c r="D3879">
        <f t="shared" ca="1" si="1669"/>
        <v>34.736427938629518</v>
      </c>
      <c r="E3879">
        <f t="shared" ca="1" si="1670"/>
        <v>-13.736427938629518</v>
      </c>
      <c r="F3879" t="str">
        <f t="shared" ca="1" si="1671"/>
        <v>low</v>
      </c>
      <c r="G3879">
        <v>1281</v>
      </c>
      <c r="H3879">
        <f t="shared" si="1672"/>
        <v>1281</v>
      </c>
      <c r="I3879">
        <f t="shared" ca="1" si="1673"/>
        <v>2310.2061701178141</v>
      </c>
      <c r="J3879">
        <f t="shared" ca="1" si="1674"/>
        <v>-1029.2061701178141</v>
      </c>
      <c r="K3879" t="str">
        <f t="shared" ca="1" si="1675"/>
        <v>low</v>
      </c>
      <c r="L3879">
        <v>3.9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1</v>
      </c>
      <c r="AN3879">
        <f t="shared" ca="1" si="1678"/>
        <v>0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1</v>
      </c>
      <c r="AU3879">
        <f t="shared" ca="1" si="1683"/>
        <v>1</v>
      </c>
      <c r="AV3879">
        <f t="shared" ca="1" si="1683"/>
        <v>0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38</v>
      </c>
      <c r="D3880">
        <f t="shared" ca="1" si="1669"/>
        <v>34.746036478915443</v>
      </c>
      <c r="E3880">
        <f t="shared" ca="1" si="1670"/>
        <v>3.2539635210845574</v>
      </c>
      <c r="F3880" t="str">
        <f t="shared" ca="1" si="1671"/>
        <v>high</v>
      </c>
      <c r="G3880">
        <v>2915</v>
      </c>
      <c r="H3880">
        <f t="shared" si="1672"/>
        <v>2915</v>
      </c>
      <c r="I3880">
        <f t="shared" ca="1" si="1673"/>
        <v>2310.831926140876</v>
      </c>
      <c r="J3880">
        <f t="shared" ca="1" si="1674"/>
        <v>604.16807385912398</v>
      </c>
      <c r="K3880" t="str">
        <f t="shared" ca="1" si="1675"/>
        <v>high</v>
      </c>
      <c r="L3880">
        <v>0.4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0</v>
      </c>
      <c r="AL3880">
        <f t="shared" ca="1" si="1677"/>
        <v>1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1</v>
      </c>
      <c r="AT3880">
        <v>0</v>
      </c>
      <c r="AU3880">
        <f t="shared" ca="1" si="1683"/>
        <v>0</v>
      </c>
      <c r="AV3880">
        <f t="shared" ca="1" si="1683"/>
        <v>0</v>
      </c>
      <c r="AW3880">
        <f t="shared" ca="1" si="1683"/>
        <v>1</v>
      </c>
      <c r="AX3880">
        <v>0</v>
      </c>
    </row>
    <row r="3881" spans="1:50" x14ac:dyDescent="0.25">
      <c r="A3881" s="2">
        <v>42734</v>
      </c>
      <c r="B3881">
        <v>2881</v>
      </c>
      <c r="C3881">
        <v>26</v>
      </c>
      <c r="D3881">
        <f t="shared" ca="1" si="1669"/>
        <v>34.75565028859846</v>
      </c>
      <c r="E3881">
        <f t="shared" ca="1" si="1670"/>
        <v>-8.75565028859846</v>
      </c>
      <c r="F3881" t="str">
        <f t="shared" ca="1" si="1671"/>
        <v>low</v>
      </c>
      <c r="G3881">
        <v>1334</v>
      </c>
      <c r="H3881">
        <f t="shared" si="1672"/>
        <v>1334</v>
      </c>
      <c r="I3881">
        <f t="shared" ca="1" si="1673"/>
        <v>2311.458140378676</v>
      </c>
      <c r="J3881">
        <f t="shared" ca="1" si="1674"/>
        <v>-977.45814037867603</v>
      </c>
      <c r="K3881" t="str">
        <f t="shared" ca="1" si="1675"/>
        <v>low</v>
      </c>
      <c r="L3881">
        <v>-3.4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1</v>
      </c>
      <c r="AL3881">
        <f t="shared" ca="1" si="1677"/>
        <v>0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1</v>
      </c>
      <c r="AV3881">
        <f t="shared" ca="1" si="1683"/>
        <v>0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12</v>
      </c>
      <c r="D3882">
        <f t="shared" ca="1" si="1669"/>
        <v>34.765269367678563</v>
      </c>
      <c r="E3882">
        <f t="shared" ca="1" si="1670"/>
        <v>-22.765269367678563</v>
      </c>
      <c r="F3882" t="str">
        <f t="shared" ca="1" si="1671"/>
        <v>low</v>
      </c>
      <c r="G3882">
        <v>981</v>
      </c>
      <c r="H3882">
        <f t="shared" si="1672"/>
        <v>981</v>
      </c>
      <c r="I3882">
        <f t="shared" ca="1" si="1673"/>
        <v>2312.0848128312127</v>
      </c>
      <c r="J3882">
        <f t="shared" ca="1" si="1674"/>
        <v>-1331.0848128312127</v>
      </c>
      <c r="K3882" t="str">
        <f t="shared" ca="1" si="1675"/>
        <v>low</v>
      </c>
      <c r="L3882">
        <v>-5.0999999999999996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15</v>
      </c>
      <c r="D3883">
        <f t="shared" ref="D3883:D3946" ca="1" si="1694">$D$554*B3883^2+$D$558*B3883+$D$562</f>
        <v>34.774893716155745</v>
      </c>
      <c r="E3883">
        <f t="shared" ref="E3883:E3946" ca="1" si="1695">C3883-D3883</f>
        <v>-19.774893716155745</v>
      </c>
      <c r="F3883" t="str">
        <f t="shared" ref="F3883:F3946" ca="1" si="1696">VLOOKUP(E3883,$A$3:$C$6,3)</f>
        <v>low</v>
      </c>
      <c r="G3883">
        <v>1543</v>
      </c>
      <c r="H3883">
        <f t="shared" ref="H3883:H3946" si="1697">IF(G3883&gt;$H$592,$G$592,G3883)</f>
        <v>1543</v>
      </c>
      <c r="I3883">
        <f t="shared" ref="I3883:I3946" ca="1" si="1698">$J$554*B3883^2+$J$558*B3883+$J$562</f>
        <v>2312.711943498487</v>
      </c>
      <c r="J3883">
        <f t="shared" ref="J3883:J3946" ca="1" si="1699">H3883-I3883</f>
        <v>-769.71194349848702</v>
      </c>
      <c r="K3883" t="str">
        <f t="shared" ref="K3883:K3946" ca="1" si="1700">VLOOKUP(J3883,$A$10:$C$13,3)</f>
        <v>low</v>
      </c>
      <c r="L3883">
        <v>-6.2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39</v>
      </c>
      <c r="D3884">
        <f t="shared" ca="1" si="1694"/>
        <v>34.78452333403002</v>
      </c>
      <c r="E3884">
        <f t="shared" ca="1" si="1695"/>
        <v>4.2154766659699803</v>
      </c>
      <c r="F3884" t="str">
        <f t="shared" ca="1" si="1696"/>
        <v>high</v>
      </c>
      <c r="G3884">
        <v>2999</v>
      </c>
      <c r="H3884">
        <f t="shared" si="1697"/>
        <v>2999</v>
      </c>
      <c r="I3884">
        <f t="shared" ca="1" si="1698"/>
        <v>2313.3395323804984</v>
      </c>
      <c r="J3884">
        <f t="shared" ca="1" si="1699"/>
        <v>685.66046761950156</v>
      </c>
      <c r="K3884" t="str">
        <f t="shared" ca="1" si="1700"/>
        <v>high</v>
      </c>
      <c r="L3884">
        <v>-2.8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1</v>
      </c>
      <c r="AU3884">
        <f t="shared" ca="1" si="1683"/>
        <v>0</v>
      </c>
      <c r="AV3884">
        <f t="shared" ca="1" si="1683"/>
        <v>0</v>
      </c>
      <c r="AW3884">
        <f t="shared" ca="1" si="1683"/>
        <v>1</v>
      </c>
      <c r="AX3884">
        <v>0</v>
      </c>
    </row>
    <row r="3885" spans="1:50" x14ac:dyDescent="0.25">
      <c r="A3885" s="2">
        <v>42738</v>
      </c>
      <c r="B3885">
        <v>2885</v>
      </c>
      <c r="C3885">
        <v>22</v>
      </c>
      <c r="D3885">
        <f t="shared" ca="1" si="1694"/>
        <v>34.794158221301373</v>
      </c>
      <c r="E3885">
        <f t="shared" ca="1" si="1695"/>
        <v>-12.794158221301373</v>
      </c>
      <c r="F3885" t="str">
        <f t="shared" ca="1" si="1696"/>
        <v>low</v>
      </c>
      <c r="G3885">
        <v>1088</v>
      </c>
      <c r="H3885">
        <f t="shared" si="1697"/>
        <v>1088</v>
      </c>
      <c r="I3885">
        <f t="shared" ca="1" si="1698"/>
        <v>2313.967579477247</v>
      </c>
      <c r="J3885">
        <f t="shared" ca="1" si="1699"/>
        <v>-1225.967579477247</v>
      </c>
      <c r="K3885" t="str">
        <f t="shared" ca="1" si="1700"/>
        <v>low</v>
      </c>
      <c r="L3885">
        <v>-1.1000000000000001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1</v>
      </c>
      <c r="AV3885">
        <f t="shared" ca="1" si="1683"/>
        <v>0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53</v>
      </c>
      <c r="D3886">
        <f t="shared" ca="1" si="1694"/>
        <v>34.803798377969812</v>
      </c>
      <c r="E3886">
        <f t="shared" ca="1" si="1695"/>
        <v>18.196201622030188</v>
      </c>
      <c r="F3886" t="str">
        <f t="shared" ca="1" si="1696"/>
        <v>high</v>
      </c>
      <c r="G3886">
        <v>4297</v>
      </c>
      <c r="H3886">
        <f t="shared" si="1697"/>
        <v>4297</v>
      </c>
      <c r="I3886">
        <f t="shared" ca="1" si="1698"/>
        <v>2314.5960847887327</v>
      </c>
      <c r="J3886">
        <f t="shared" ca="1" si="1699"/>
        <v>1982.4039152112673</v>
      </c>
      <c r="K3886" t="str">
        <f t="shared" ca="1" si="1700"/>
        <v>high</v>
      </c>
      <c r="L3886">
        <v>0.2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52</v>
      </c>
      <c r="D3887">
        <f t="shared" ca="1" si="1694"/>
        <v>34.813443804035344</v>
      </c>
      <c r="E3887">
        <f t="shared" ca="1" si="1695"/>
        <v>17.186556195964656</v>
      </c>
      <c r="F3887" t="str">
        <f t="shared" ca="1" si="1696"/>
        <v>high</v>
      </c>
      <c r="G3887">
        <v>3053</v>
      </c>
      <c r="H3887">
        <f t="shared" si="1697"/>
        <v>3053</v>
      </c>
      <c r="I3887">
        <f t="shared" ca="1" si="1698"/>
        <v>2315.2250483149564</v>
      </c>
      <c r="J3887">
        <f t="shared" ca="1" si="1699"/>
        <v>737.77495168504356</v>
      </c>
      <c r="K3887" t="str">
        <f t="shared" ca="1" si="1700"/>
        <v>high</v>
      </c>
      <c r="L3887">
        <v>-4.7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0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47</v>
      </c>
      <c r="D3888">
        <f t="shared" ca="1" si="1694"/>
        <v>34.823094499497955</v>
      </c>
      <c r="E3888">
        <f t="shared" ca="1" si="1695"/>
        <v>12.176905500502045</v>
      </c>
      <c r="F3888" t="str">
        <f t="shared" ca="1" si="1696"/>
        <v>high</v>
      </c>
      <c r="G3888">
        <v>1680</v>
      </c>
      <c r="H3888">
        <f t="shared" si="1697"/>
        <v>1680</v>
      </c>
      <c r="I3888">
        <f t="shared" ca="1" si="1698"/>
        <v>2315.8544700559169</v>
      </c>
      <c r="J3888">
        <f t="shared" ca="1" si="1699"/>
        <v>-635.85447005591686</v>
      </c>
      <c r="K3888" t="str">
        <f t="shared" ca="1" si="1700"/>
        <v>low</v>
      </c>
      <c r="L3888">
        <v>-9.4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1</v>
      </c>
      <c r="AU3888">
        <f t="shared" ca="1" si="1683"/>
        <v>0</v>
      </c>
      <c r="AV3888">
        <f t="shared" ca="1" si="1683"/>
        <v>0</v>
      </c>
      <c r="AW3888">
        <f t="shared" ca="1" si="1683"/>
        <v>1</v>
      </c>
      <c r="AX3888">
        <v>0</v>
      </c>
    </row>
    <row r="3889" spans="1:50" x14ac:dyDescent="0.25">
      <c r="A3889" s="2">
        <v>42742</v>
      </c>
      <c r="B3889">
        <v>2889</v>
      </c>
      <c r="C3889">
        <v>23</v>
      </c>
      <c r="D3889">
        <f t="shared" ca="1" si="1694"/>
        <v>34.832750464357659</v>
      </c>
      <c r="E3889">
        <f t="shared" ca="1" si="1695"/>
        <v>-11.832750464357659</v>
      </c>
      <c r="F3889" t="str">
        <f t="shared" ca="1" si="1696"/>
        <v>low</v>
      </c>
      <c r="G3889">
        <v>671</v>
      </c>
      <c r="H3889">
        <f t="shared" si="1697"/>
        <v>671</v>
      </c>
      <c r="I3889">
        <f t="shared" ca="1" si="1698"/>
        <v>2316.4843500116149</v>
      </c>
      <c r="J3889">
        <f t="shared" ca="1" si="1699"/>
        <v>-1645.4843500116149</v>
      </c>
      <c r="K3889" t="str">
        <f t="shared" ca="1" si="1700"/>
        <v>low</v>
      </c>
      <c r="L3889">
        <v>-11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1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26</v>
      </c>
      <c r="D3890">
        <f t="shared" ca="1" si="1694"/>
        <v>34.842411698614441</v>
      </c>
      <c r="E3890">
        <f t="shared" ca="1" si="1695"/>
        <v>-8.8424116986144412</v>
      </c>
      <c r="F3890" t="str">
        <f t="shared" ca="1" si="1696"/>
        <v>low</v>
      </c>
      <c r="G3890">
        <v>1396</v>
      </c>
      <c r="H3890">
        <f t="shared" si="1697"/>
        <v>1396</v>
      </c>
      <c r="I3890">
        <f t="shared" ca="1" si="1698"/>
        <v>2317.1146881820505</v>
      </c>
      <c r="J3890">
        <f t="shared" ca="1" si="1699"/>
        <v>-921.11468818205049</v>
      </c>
      <c r="K3890" t="str">
        <f t="shared" ca="1" si="1700"/>
        <v>low</v>
      </c>
      <c r="L3890">
        <v>-5.6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0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36</v>
      </c>
      <c r="D3891">
        <f t="shared" ca="1" si="1694"/>
        <v>34.852078202268302</v>
      </c>
      <c r="E3891">
        <f t="shared" ca="1" si="1695"/>
        <v>1.1479217977316978</v>
      </c>
      <c r="F3891" t="str">
        <f t="shared" ca="1" si="1696"/>
        <v>medium</v>
      </c>
      <c r="G3891">
        <v>2670</v>
      </c>
      <c r="H3891">
        <f t="shared" si="1697"/>
        <v>2670</v>
      </c>
      <c r="I3891">
        <f t="shared" ca="1" si="1698"/>
        <v>2317.7454845672228</v>
      </c>
      <c r="J3891">
        <f t="shared" ca="1" si="1699"/>
        <v>352.25451543277723</v>
      </c>
      <c r="K3891" t="str">
        <f t="shared" ca="1" si="1700"/>
        <v>high</v>
      </c>
      <c r="L3891">
        <v>-2.2999999999999998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1</v>
      </c>
      <c r="AU3891">
        <f t="shared" ca="1" si="1683"/>
        <v>0</v>
      </c>
      <c r="AV3891">
        <f t="shared" ca="1" si="1683"/>
        <v>1</v>
      </c>
      <c r="AW3891">
        <f t="shared" ca="1" si="1683"/>
        <v>0</v>
      </c>
      <c r="AX3891">
        <v>0</v>
      </c>
    </row>
    <row r="3892" spans="1:50" x14ac:dyDescent="0.25">
      <c r="A3892" s="2">
        <v>42745</v>
      </c>
      <c r="B3892">
        <v>2892</v>
      </c>
      <c r="C3892">
        <v>37</v>
      </c>
      <c r="D3892">
        <f t="shared" ca="1" si="1694"/>
        <v>34.861749975319256</v>
      </c>
      <c r="E3892">
        <f t="shared" ca="1" si="1695"/>
        <v>2.1382500246807439</v>
      </c>
      <c r="F3892" t="str">
        <f t="shared" ca="1" si="1696"/>
        <v>medium</v>
      </c>
      <c r="G3892">
        <v>2208</v>
      </c>
      <c r="H3892">
        <f t="shared" si="1697"/>
        <v>2208</v>
      </c>
      <c r="I3892">
        <f t="shared" ca="1" si="1698"/>
        <v>2318.3767391671327</v>
      </c>
      <c r="J3892">
        <f t="shared" ca="1" si="1699"/>
        <v>-110.37673916713265</v>
      </c>
      <c r="K3892" t="str">
        <f t="shared" ca="1" si="1700"/>
        <v>medium</v>
      </c>
      <c r="L3892">
        <v>-5.7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1</v>
      </c>
      <c r="AT3892">
        <v>1</v>
      </c>
      <c r="AU3892">
        <f t="shared" ca="1" si="1683"/>
        <v>0</v>
      </c>
      <c r="AV3892">
        <f t="shared" ca="1" si="1683"/>
        <v>1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36</v>
      </c>
      <c r="D3893">
        <f t="shared" ca="1" si="1694"/>
        <v>34.871427017767289</v>
      </c>
      <c r="E3893">
        <f t="shared" ca="1" si="1695"/>
        <v>1.1285729822327113</v>
      </c>
      <c r="F3893" t="str">
        <f t="shared" ca="1" si="1696"/>
        <v>medium</v>
      </c>
      <c r="G3893">
        <v>1199</v>
      </c>
      <c r="H3893">
        <f t="shared" si="1697"/>
        <v>1199</v>
      </c>
      <c r="I3893">
        <f t="shared" ca="1" si="1698"/>
        <v>2319.0084519817797</v>
      </c>
      <c r="J3893">
        <f t="shared" ca="1" si="1699"/>
        <v>-1120.0084519817797</v>
      </c>
      <c r="K3893" t="str">
        <f t="shared" ca="1" si="1700"/>
        <v>low</v>
      </c>
      <c r="L3893">
        <v>-8.8000000000000007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0</v>
      </c>
      <c r="AN3893">
        <f t="shared" ca="1" si="1704"/>
        <v>1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0</v>
      </c>
      <c r="AT3893">
        <v>0</v>
      </c>
      <c r="AU3893">
        <f t="shared" ref="AU3893:AW3956" ca="1" si="1709">VLOOKUP(INDIRECT($AU$590&amp;ROW($A3893)),$F$17:$I$19,AU$592+1,0)</f>
        <v>0</v>
      </c>
      <c r="AV3893">
        <f t="shared" ca="1" si="1709"/>
        <v>1</v>
      </c>
      <c r="AW3893">
        <f t="shared" ca="1" si="1709"/>
        <v>0</v>
      </c>
      <c r="AX3893">
        <v>0</v>
      </c>
    </row>
    <row r="3894" spans="1:50" x14ac:dyDescent="0.25">
      <c r="A3894" s="2">
        <v>42747</v>
      </c>
      <c r="B3894">
        <v>2894</v>
      </c>
      <c r="C3894">
        <v>34</v>
      </c>
      <c r="D3894">
        <f t="shared" ca="1" si="1694"/>
        <v>34.881109329612414</v>
      </c>
      <c r="E3894">
        <f t="shared" ca="1" si="1695"/>
        <v>-0.88110932961241417</v>
      </c>
      <c r="F3894" t="str">
        <f t="shared" ca="1" si="1696"/>
        <v>medium</v>
      </c>
      <c r="G3894">
        <v>1932</v>
      </c>
      <c r="H3894">
        <f t="shared" si="1697"/>
        <v>1932</v>
      </c>
      <c r="I3894">
        <f t="shared" ca="1" si="1698"/>
        <v>2319.6406230111643</v>
      </c>
      <c r="J3894">
        <f t="shared" ca="1" si="1699"/>
        <v>-387.64062301116428</v>
      </c>
      <c r="K3894" t="str">
        <f t="shared" ca="1" si="1700"/>
        <v>medium</v>
      </c>
      <c r="L3894">
        <v>1.7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0</v>
      </c>
      <c r="AN3894">
        <f t="shared" ca="1" si="1704"/>
        <v>1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1</v>
      </c>
      <c r="AU3894">
        <f t="shared" ca="1" si="1709"/>
        <v>0</v>
      </c>
      <c r="AV3894">
        <f t="shared" ca="1" si="1709"/>
        <v>1</v>
      </c>
      <c r="AW3894">
        <f t="shared" ca="1" si="1709"/>
        <v>0</v>
      </c>
      <c r="AX3894">
        <v>0</v>
      </c>
    </row>
    <row r="3895" spans="1:50" x14ac:dyDescent="0.25">
      <c r="A3895" s="2">
        <v>42748</v>
      </c>
      <c r="B3895">
        <v>2895</v>
      </c>
      <c r="C3895">
        <v>51</v>
      </c>
      <c r="D3895">
        <f t="shared" ca="1" si="1694"/>
        <v>34.890796910854633</v>
      </c>
      <c r="E3895">
        <f t="shared" ca="1" si="1695"/>
        <v>16.109203089145367</v>
      </c>
      <c r="F3895" t="str">
        <f t="shared" ca="1" si="1696"/>
        <v>high</v>
      </c>
      <c r="G3895">
        <v>2966</v>
      </c>
      <c r="H3895">
        <f t="shared" si="1697"/>
        <v>2966</v>
      </c>
      <c r="I3895">
        <f t="shared" ca="1" si="1698"/>
        <v>2320.273252255286</v>
      </c>
      <c r="J3895">
        <f t="shared" ca="1" si="1699"/>
        <v>645.72674774471398</v>
      </c>
      <c r="K3895" t="str">
        <f t="shared" ca="1" si="1700"/>
        <v>high</v>
      </c>
      <c r="L3895">
        <v>1.4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1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34</v>
      </c>
      <c r="D3896">
        <f t="shared" ca="1" si="1694"/>
        <v>34.900489761493922</v>
      </c>
      <c r="E3896">
        <f t="shared" ca="1" si="1695"/>
        <v>-0.90048976149392246</v>
      </c>
      <c r="F3896" t="str">
        <f t="shared" ca="1" si="1696"/>
        <v>medium</v>
      </c>
      <c r="G3896">
        <v>2005</v>
      </c>
      <c r="H3896">
        <f t="shared" si="1697"/>
        <v>2005</v>
      </c>
      <c r="I3896">
        <f t="shared" ca="1" si="1698"/>
        <v>2320.9063397141445</v>
      </c>
      <c r="J3896">
        <f t="shared" ca="1" si="1699"/>
        <v>-315.90633971414445</v>
      </c>
      <c r="K3896" t="str">
        <f t="shared" ca="1" si="1700"/>
        <v>medium</v>
      </c>
      <c r="L3896">
        <v>-0.9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0</v>
      </c>
      <c r="AT3896">
        <v>1</v>
      </c>
      <c r="AU3896">
        <f t="shared" ca="1" si="1709"/>
        <v>0</v>
      </c>
      <c r="AV3896">
        <f t="shared" ca="1" si="1709"/>
        <v>1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16</v>
      </c>
      <c r="D3897">
        <f t="shared" ca="1" si="1694"/>
        <v>34.910187881530305</v>
      </c>
      <c r="E3897">
        <f t="shared" ca="1" si="1695"/>
        <v>-18.910187881530305</v>
      </c>
      <c r="F3897" t="str">
        <f t="shared" ca="1" si="1696"/>
        <v>low</v>
      </c>
      <c r="G3897">
        <v>1280</v>
      </c>
      <c r="H3897">
        <f t="shared" si="1697"/>
        <v>1280</v>
      </c>
      <c r="I3897">
        <f t="shared" ca="1" si="1698"/>
        <v>2321.5398853877409</v>
      </c>
      <c r="J3897">
        <f t="shared" ca="1" si="1699"/>
        <v>-1041.5398853877409</v>
      </c>
      <c r="K3897" t="str">
        <f t="shared" ca="1" si="1700"/>
        <v>low</v>
      </c>
      <c r="L3897">
        <v>-2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0</v>
      </c>
      <c r="AT3897">
        <v>1</v>
      </c>
      <c r="AU3897">
        <f t="shared" ca="1" si="1709"/>
        <v>1</v>
      </c>
      <c r="AV3897">
        <f t="shared" ca="1" si="1709"/>
        <v>0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38</v>
      </c>
      <c r="D3898">
        <f t="shared" ca="1" si="1694"/>
        <v>34.91989127096376</v>
      </c>
      <c r="E3898">
        <f t="shared" ca="1" si="1695"/>
        <v>3.0801087290362403</v>
      </c>
      <c r="F3898" t="str">
        <f t="shared" ca="1" si="1696"/>
        <v>high</v>
      </c>
      <c r="G3898">
        <v>2140</v>
      </c>
      <c r="H3898">
        <f t="shared" si="1697"/>
        <v>2140</v>
      </c>
      <c r="I3898">
        <f t="shared" ca="1" si="1698"/>
        <v>2322.1738892760745</v>
      </c>
      <c r="J3898">
        <f t="shared" ca="1" si="1699"/>
        <v>-182.17388927607453</v>
      </c>
      <c r="K3898" t="str">
        <f t="shared" ca="1" si="1700"/>
        <v>medium</v>
      </c>
      <c r="L3898">
        <v>-3.9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0</v>
      </c>
      <c r="AL3898">
        <f t="shared" ca="1" si="1703"/>
        <v>1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0</v>
      </c>
      <c r="AU3898">
        <f t="shared" ca="1" si="1709"/>
        <v>0</v>
      </c>
      <c r="AV3898">
        <f t="shared" ca="1" si="1709"/>
        <v>0</v>
      </c>
      <c r="AW3898">
        <f t="shared" ca="1" si="1709"/>
        <v>1</v>
      </c>
      <c r="AX3898">
        <v>0</v>
      </c>
    </row>
    <row r="3899" spans="1:50" x14ac:dyDescent="0.25">
      <c r="A3899" s="2">
        <v>42752</v>
      </c>
      <c r="B3899">
        <v>2899</v>
      </c>
      <c r="C3899">
        <v>28</v>
      </c>
      <c r="D3899">
        <f t="shared" ca="1" si="1694"/>
        <v>34.929599929794314</v>
      </c>
      <c r="E3899">
        <f t="shared" ca="1" si="1695"/>
        <v>-6.9295999297943141</v>
      </c>
      <c r="F3899" t="str">
        <f t="shared" ca="1" si="1696"/>
        <v>low</v>
      </c>
      <c r="G3899">
        <v>1422</v>
      </c>
      <c r="H3899">
        <f t="shared" si="1697"/>
        <v>1422</v>
      </c>
      <c r="I3899">
        <f t="shared" ca="1" si="1698"/>
        <v>2322.8083513791453</v>
      </c>
      <c r="J3899">
        <f t="shared" ca="1" si="1699"/>
        <v>-900.80835137914528</v>
      </c>
      <c r="K3899" t="str">
        <f t="shared" ca="1" si="1700"/>
        <v>low</v>
      </c>
      <c r="L3899">
        <v>-4.5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0</v>
      </c>
      <c r="AT3899">
        <v>1</v>
      </c>
      <c r="AU3899">
        <f t="shared" ca="1" si="1709"/>
        <v>1</v>
      </c>
      <c r="AV3899">
        <f t="shared" ca="1" si="1709"/>
        <v>0</v>
      </c>
      <c r="AW3899">
        <f t="shared" ca="1" si="1709"/>
        <v>0</v>
      </c>
      <c r="AX3899">
        <v>0</v>
      </c>
    </row>
    <row r="3900" spans="1:50" x14ac:dyDescent="0.25">
      <c r="A3900" s="2">
        <v>42753</v>
      </c>
      <c r="B3900">
        <v>2900</v>
      </c>
      <c r="C3900">
        <v>35</v>
      </c>
      <c r="D3900">
        <f t="shared" ca="1" si="1694"/>
        <v>34.939313858021947</v>
      </c>
      <c r="E3900">
        <f t="shared" ca="1" si="1695"/>
        <v>6.0686141978052888E-2</v>
      </c>
      <c r="F3900" t="str">
        <f t="shared" ca="1" si="1696"/>
        <v>medium</v>
      </c>
      <c r="G3900">
        <v>2746</v>
      </c>
      <c r="H3900">
        <f t="shared" si="1697"/>
        <v>2746</v>
      </c>
      <c r="I3900">
        <f t="shared" ca="1" si="1698"/>
        <v>2323.4432716969536</v>
      </c>
      <c r="J3900">
        <f t="shared" ca="1" si="1699"/>
        <v>422.55672830304638</v>
      </c>
      <c r="K3900" t="str">
        <f t="shared" ca="1" si="1700"/>
        <v>high</v>
      </c>
      <c r="L3900">
        <v>-7.3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1</v>
      </c>
      <c r="AT3900">
        <v>1</v>
      </c>
      <c r="AU3900">
        <f t="shared" ca="1" si="1709"/>
        <v>0</v>
      </c>
      <c r="AV3900">
        <f t="shared" ca="1" si="1709"/>
        <v>1</v>
      </c>
      <c r="AW3900">
        <f t="shared" ca="1" si="1709"/>
        <v>0</v>
      </c>
      <c r="AX3900">
        <v>0</v>
      </c>
    </row>
    <row r="3901" spans="1:50" x14ac:dyDescent="0.25">
      <c r="A3901" s="2">
        <v>42754</v>
      </c>
      <c r="B3901">
        <v>2901</v>
      </c>
      <c r="C3901">
        <v>32</v>
      </c>
      <c r="D3901">
        <f t="shared" ca="1" si="1694"/>
        <v>34.949033055646666</v>
      </c>
      <c r="E3901">
        <f t="shared" ca="1" si="1695"/>
        <v>-2.949033055646666</v>
      </c>
      <c r="F3901" t="str">
        <f t="shared" ca="1" si="1696"/>
        <v>medium</v>
      </c>
      <c r="G3901">
        <v>2165</v>
      </c>
      <c r="H3901">
        <f t="shared" si="1697"/>
        <v>2165</v>
      </c>
      <c r="I3901">
        <f t="shared" ca="1" si="1698"/>
        <v>2324.0786502294986</v>
      </c>
      <c r="J3901">
        <f t="shared" ca="1" si="1699"/>
        <v>-159.07865022949863</v>
      </c>
      <c r="K3901" t="str">
        <f t="shared" ca="1" si="1700"/>
        <v>medium</v>
      </c>
      <c r="L3901">
        <v>-11.4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1</v>
      </c>
      <c r="AT3901">
        <v>1</v>
      </c>
      <c r="AU3901">
        <f t="shared" ca="1" si="1709"/>
        <v>0</v>
      </c>
      <c r="AV3901">
        <f t="shared" ca="1" si="1709"/>
        <v>1</v>
      </c>
      <c r="AW3901">
        <f t="shared" ca="1" si="1709"/>
        <v>0</v>
      </c>
      <c r="AX3901">
        <v>0</v>
      </c>
    </row>
    <row r="3902" spans="1:50" x14ac:dyDescent="0.25">
      <c r="A3902" s="2">
        <v>42755</v>
      </c>
      <c r="B3902">
        <v>2902</v>
      </c>
      <c r="C3902">
        <v>25</v>
      </c>
      <c r="D3902">
        <f t="shared" ca="1" si="1694"/>
        <v>34.958757522668478</v>
      </c>
      <c r="E3902">
        <f t="shared" ca="1" si="1695"/>
        <v>-9.9587575226684777</v>
      </c>
      <c r="F3902" t="str">
        <f t="shared" ca="1" si="1696"/>
        <v>low</v>
      </c>
      <c r="G3902">
        <v>1402</v>
      </c>
      <c r="H3902">
        <f t="shared" si="1697"/>
        <v>1402</v>
      </c>
      <c r="I3902">
        <f t="shared" ca="1" si="1698"/>
        <v>2324.7144869767817</v>
      </c>
      <c r="J3902">
        <f t="shared" ca="1" si="1699"/>
        <v>-922.7144869767817</v>
      </c>
      <c r="K3902" t="str">
        <f t="shared" ca="1" si="1700"/>
        <v>low</v>
      </c>
      <c r="L3902">
        <v>-10.1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0</v>
      </c>
      <c r="AL3902">
        <f t="shared" ca="1" si="1703"/>
        <v>1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0</v>
      </c>
      <c r="AT3902">
        <v>1</v>
      </c>
      <c r="AU3902">
        <f t="shared" ca="1" si="1709"/>
        <v>1</v>
      </c>
      <c r="AV3902">
        <f t="shared" ca="1" si="1709"/>
        <v>0</v>
      </c>
      <c r="AW3902">
        <f t="shared" ca="1" si="1709"/>
        <v>0</v>
      </c>
      <c r="AX3902">
        <v>1</v>
      </c>
    </row>
    <row r="3903" spans="1:50" x14ac:dyDescent="0.25">
      <c r="A3903" s="2">
        <v>42756</v>
      </c>
      <c r="B3903">
        <v>2903</v>
      </c>
      <c r="C3903">
        <v>25</v>
      </c>
      <c r="D3903">
        <f t="shared" ca="1" si="1694"/>
        <v>34.968487259087368</v>
      </c>
      <c r="E3903">
        <f t="shared" ca="1" si="1695"/>
        <v>-9.9684872590873681</v>
      </c>
      <c r="F3903" t="str">
        <f t="shared" ca="1" si="1696"/>
        <v>low</v>
      </c>
      <c r="G3903">
        <v>1844</v>
      </c>
      <c r="H3903">
        <f t="shared" si="1697"/>
        <v>1844</v>
      </c>
      <c r="I3903">
        <f t="shared" ca="1" si="1698"/>
        <v>2325.3507819388014</v>
      </c>
      <c r="J3903">
        <f t="shared" ca="1" si="1699"/>
        <v>-481.35078193880145</v>
      </c>
      <c r="K3903" t="str">
        <f t="shared" ca="1" si="1700"/>
        <v>medium</v>
      </c>
      <c r="L3903">
        <v>-7.6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1</v>
      </c>
      <c r="AV3903">
        <f t="shared" ca="1" si="1709"/>
        <v>0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25</v>
      </c>
      <c r="D3904">
        <f t="shared" ca="1" si="1694"/>
        <v>34.978222264903337</v>
      </c>
      <c r="E3904">
        <f t="shared" ca="1" si="1695"/>
        <v>-9.9782222649033372</v>
      </c>
      <c r="F3904" t="str">
        <f t="shared" ca="1" si="1696"/>
        <v>low</v>
      </c>
      <c r="G3904">
        <v>1625</v>
      </c>
      <c r="H3904">
        <f t="shared" si="1697"/>
        <v>1625</v>
      </c>
      <c r="I3904">
        <f t="shared" ca="1" si="1698"/>
        <v>2325.9875351155588</v>
      </c>
      <c r="J3904">
        <f t="shared" ca="1" si="1699"/>
        <v>-700.98753511555879</v>
      </c>
      <c r="K3904" t="str">
        <f t="shared" ca="1" si="1700"/>
        <v>low</v>
      </c>
      <c r="L3904">
        <v>-8.1999999999999993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0</v>
      </c>
      <c r="AL3904">
        <f t="shared" ca="1" si="1703"/>
        <v>1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1</v>
      </c>
      <c r="AT3904">
        <v>1</v>
      </c>
      <c r="AU3904">
        <f t="shared" ca="1" si="1709"/>
        <v>1</v>
      </c>
      <c r="AV3904">
        <f t="shared" ca="1" si="1709"/>
        <v>0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26</v>
      </c>
      <c r="D3905">
        <f t="shared" ca="1" si="1694"/>
        <v>34.987962540116399</v>
      </c>
      <c r="E3905">
        <f t="shared" ca="1" si="1695"/>
        <v>-8.9879625401163992</v>
      </c>
      <c r="F3905" t="str">
        <f t="shared" ca="1" si="1696"/>
        <v>low</v>
      </c>
      <c r="G3905">
        <v>1852</v>
      </c>
      <c r="H3905">
        <f t="shared" si="1697"/>
        <v>1852</v>
      </c>
      <c r="I3905">
        <f t="shared" ca="1" si="1698"/>
        <v>2326.6247465070537</v>
      </c>
      <c r="J3905">
        <f t="shared" ca="1" si="1699"/>
        <v>-474.62474650705371</v>
      </c>
      <c r="K3905" t="str">
        <f t="shared" ca="1" si="1700"/>
        <v>medium</v>
      </c>
      <c r="L3905">
        <v>-8.1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1</v>
      </c>
      <c r="AT3905">
        <v>1</v>
      </c>
      <c r="AU3905">
        <f t="shared" ca="1" si="1709"/>
        <v>1</v>
      </c>
      <c r="AV3905">
        <f t="shared" ca="1" si="1709"/>
        <v>0</v>
      </c>
      <c r="AW3905">
        <f t="shared" ca="1" si="1709"/>
        <v>0</v>
      </c>
      <c r="AX3905">
        <v>0</v>
      </c>
    </row>
    <row r="3906" spans="1:50" x14ac:dyDescent="0.25">
      <c r="A3906" s="2">
        <v>42759</v>
      </c>
      <c r="B3906">
        <v>2906</v>
      </c>
      <c r="C3906">
        <v>38</v>
      </c>
      <c r="D3906">
        <f t="shared" ca="1" si="1694"/>
        <v>34.997708084726547</v>
      </c>
      <c r="E3906">
        <f t="shared" ca="1" si="1695"/>
        <v>3.0022919152734531</v>
      </c>
      <c r="F3906" t="str">
        <f t="shared" ca="1" si="1696"/>
        <v>high</v>
      </c>
      <c r="G3906">
        <v>2074</v>
      </c>
      <c r="H3906">
        <f t="shared" si="1697"/>
        <v>2074</v>
      </c>
      <c r="I3906">
        <f t="shared" ca="1" si="1698"/>
        <v>2327.2624161132853</v>
      </c>
      <c r="J3906">
        <f t="shared" ca="1" si="1699"/>
        <v>-253.26241611328533</v>
      </c>
      <c r="K3906" t="str">
        <f t="shared" ca="1" si="1700"/>
        <v>medium</v>
      </c>
      <c r="L3906">
        <v>-6.3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1</v>
      </c>
      <c r="AT3906">
        <v>1</v>
      </c>
      <c r="AU3906">
        <f t="shared" ca="1" si="1709"/>
        <v>0</v>
      </c>
      <c r="AV3906">
        <f t="shared" ca="1" si="1709"/>
        <v>0</v>
      </c>
      <c r="AW3906">
        <f t="shared" ca="1" si="1709"/>
        <v>1</v>
      </c>
      <c r="AX3906">
        <v>0</v>
      </c>
    </row>
    <row r="3907" spans="1:50" x14ac:dyDescent="0.25">
      <c r="A3907" s="2">
        <v>42760</v>
      </c>
      <c r="B3907">
        <v>2907</v>
      </c>
      <c r="C3907">
        <v>29</v>
      </c>
      <c r="D3907">
        <f t="shared" ca="1" si="1694"/>
        <v>35.00745889873378</v>
      </c>
      <c r="E3907">
        <f t="shared" ca="1" si="1695"/>
        <v>-6.0074588987337805</v>
      </c>
      <c r="F3907" t="str">
        <f t="shared" ca="1" si="1696"/>
        <v>low</v>
      </c>
      <c r="G3907">
        <v>4090</v>
      </c>
      <c r="H3907">
        <f t="shared" si="1697"/>
        <v>4090</v>
      </c>
      <c r="I3907">
        <f t="shared" ca="1" si="1698"/>
        <v>2327.900543934255</v>
      </c>
      <c r="J3907">
        <f t="shared" ca="1" si="1699"/>
        <v>1762.099456065745</v>
      </c>
      <c r="K3907" t="str">
        <f t="shared" ca="1" si="1700"/>
        <v>high</v>
      </c>
      <c r="L3907">
        <v>-3.5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1</v>
      </c>
      <c r="AT3907">
        <v>1</v>
      </c>
      <c r="AU3907">
        <f t="shared" ca="1" si="1709"/>
        <v>1</v>
      </c>
      <c r="AV3907">
        <f t="shared" ca="1" si="1709"/>
        <v>0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33</v>
      </c>
      <c r="D3908">
        <f t="shared" ca="1" si="1694"/>
        <v>35.0172149821381</v>
      </c>
      <c r="E3908">
        <f t="shared" ca="1" si="1695"/>
        <v>-2.0172149821380998</v>
      </c>
      <c r="F3908" t="str">
        <f t="shared" ca="1" si="1696"/>
        <v>medium</v>
      </c>
      <c r="G3908">
        <v>1473</v>
      </c>
      <c r="H3908">
        <f t="shared" si="1697"/>
        <v>1473</v>
      </c>
      <c r="I3908">
        <f t="shared" ca="1" si="1698"/>
        <v>2328.5391299699613</v>
      </c>
      <c r="J3908">
        <f t="shared" ca="1" si="1699"/>
        <v>-855.53912996996132</v>
      </c>
      <c r="K3908" t="str">
        <f t="shared" ca="1" si="1700"/>
        <v>low</v>
      </c>
      <c r="L3908">
        <v>-2.7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0</v>
      </c>
      <c r="AN3908">
        <f t="shared" ca="1" si="1704"/>
        <v>1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1</v>
      </c>
      <c r="AT3908">
        <v>1</v>
      </c>
      <c r="AU3908">
        <f t="shared" ca="1" si="1709"/>
        <v>0</v>
      </c>
      <c r="AV3908">
        <f t="shared" ca="1" si="1709"/>
        <v>1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37</v>
      </c>
      <c r="D3909">
        <f t="shared" ca="1" si="1694"/>
        <v>35.026976334939505</v>
      </c>
      <c r="E3909">
        <f t="shared" ca="1" si="1695"/>
        <v>1.9730236650604951</v>
      </c>
      <c r="F3909" t="str">
        <f t="shared" ca="1" si="1696"/>
        <v>medium</v>
      </c>
      <c r="G3909">
        <v>2202</v>
      </c>
      <c r="H3909">
        <f t="shared" si="1697"/>
        <v>2202</v>
      </c>
      <c r="I3909">
        <f t="shared" ca="1" si="1698"/>
        <v>2329.1781742204048</v>
      </c>
      <c r="J3909">
        <f t="shared" ca="1" si="1699"/>
        <v>-127.1781742204048</v>
      </c>
      <c r="K3909" t="str">
        <f t="shared" ca="1" si="1700"/>
        <v>medium</v>
      </c>
      <c r="L3909">
        <v>-6.8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0</v>
      </c>
      <c r="AN3909">
        <f t="shared" ca="1" si="1704"/>
        <v>1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1</v>
      </c>
      <c r="AW3909">
        <f t="shared" ca="1" si="1709"/>
        <v>0</v>
      </c>
      <c r="AX3909">
        <v>0</v>
      </c>
    </row>
    <row r="3910" spans="1:50" x14ac:dyDescent="0.25">
      <c r="A3910" s="2">
        <v>42763</v>
      </c>
      <c r="B3910">
        <v>2910</v>
      </c>
      <c r="C3910">
        <v>26</v>
      </c>
      <c r="D3910">
        <f t="shared" ca="1" si="1694"/>
        <v>35.036742957137989</v>
      </c>
      <c r="E3910">
        <f t="shared" ca="1" si="1695"/>
        <v>-9.0367429571379887</v>
      </c>
      <c r="F3910" t="str">
        <f t="shared" ca="1" si="1696"/>
        <v>low</v>
      </c>
      <c r="G3910">
        <v>2003</v>
      </c>
      <c r="H3910">
        <f t="shared" si="1697"/>
        <v>2003</v>
      </c>
      <c r="I3910">
        <f t="shared" ca="1" si="1698"/>
        <v>2329.8176766855863</v>
      </c>
      <c r="J3910">
        <f t="shared" ca="1" si="1699"/>
        <v>-326.81767668558632</v>
      </c>
      <c r="K3910" t="str">
        <f t="shared" ca="1" si="1700"/>
        <v>medium</v>
      </c>
      <c r="L3910">
        <v>-6.5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1</v>
      </c>
      <c r="AT3910">
        <v>1</v>
      </c>
      <c r="AU3910">
        <f t="shared" ca="1" si="1709"/>
        <v>1</v>
      </c>
      <c r="AV3910">
        <f t="shared" ca="1" si="1709"/>
        <v>0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16</v>
      </c>
      <c r="D3911">
        <f t="shared" ca="1" si="1694"/>
        <v>35.046514848733558</v>
      </c>
      <c r="E3911">
        <f t="shared" ca="1" si="1695"/>
        <v>-19.046514848733558</v>
      </c>
      <c r="F3911" t="str">
        <f t="shared" ca="1" si="1696"/>
        <v>low</v>
      </c>
      <c r="G3911">
        <v>1119</v>
      </c>
      <c r="H3911">
        <f t="shared" si="1697"/>
        <v>1119</v>
      </c>
      <c r="I3911">
        <f t="shared" ca="1" si="1698"/>
        <v>2330.4576373655045</v>
      </c>
      <c r="J3911">
        <f t="shared" ca="1" si="1699"/>
        <v>-1211.4576373655045</v>
      </c>
      <c r="K3911" t="str">
        <f t="shared" ca="1" si="1700"/>
        <v>low</v>
      </c>
      <c r="L3911">
        <v>-8.1999999999999993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1</v>
      </c>
      <c r="AT3911">
        <v>1</v>
      </c>
      <c r="AU3911">
        <f t="shared" ca="1" si="1709"/>
        <v>1</v>
      </c>
      <c r="AV3911">
        <f t="shared" ca="1" si="1709"/>
        <v>0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44</v>
      </c>
      <c r="D3912">
        <f t="shared" ca="1" si="1694"/>
        <v>35.056292009726221</v>
      </c>
      <c r="E3912">
        <f t="shared" ca="1" si="1695"/>
        <v>8.9437079902737793</v>
      </c>
      <c r="F3912" t="str">
        <f t="shared" ca="1" si="1696"/>
        <v>high</v>
      </c>
      <c r="G3912">
        <v>2173</v>
      </c>
      <c r="H3912">
        <f t="shared" si="1697"/>
        <v>2173</v>
      </c>
      <c r="I3912">
        <f t="shared" ca="1" si="1698"/>
        <v>2331.0980562601603</v>
      </c>
      <c r="J3912">
        <f t="shared" ca="1" si="1699"/>
        <v>-158.09805626016032</v>
      </c>
      <c r="K3912" t="str">
        <f t="shared" ca="1" si="1700"/>
        <v>medium</v>
      </c>
      <c r="L3912">
        <v>-7.7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1</v>
      </c>
      <c r="AT3912">
        <v>1</v>
      </c>
      <c r="AU3912">
        <f t="shared" ca="1" si="1709"/>
        <v>0</v>
      </c>
      <c r="AV3912">
        <f t="shared" ca="1" si="1709"/>
        <v>0</v>
      </c>
      <c r="AW3912">
        <f t="shared" ca="1" si="1709"/>
        <v>1</v>
      </c>
      <c r="AX3912">
        <v>0</v>
      </c>
    </row>
    <row r="3913" spans="1:50" x14ac:dyDescent="0.25">
      <c r="A3913" s="2">
        <v>42766</v>
      </c>
      <c r="B3913">
        <v>2913</v>
      </c>
      <c r="C3913">
        <v>48</v>
      </c>
      <c r="D3913">
        <f t="shared" ca="1" si="1694"/>
        <v>35.066074440115955</v>
      </c>
      <c r="E3913">
        <f t="shared" ca="1" si="1695"/>
        <v>12.933925559884045</v>
      </c>
      <c r="F3913" t="str">
        <f t="shared" ca="1" si="1696"/>
        <v>high</v>
      </c>
      <c r="G3913">
        <v>3892</v>
      </c>
      <c r="H3913">
        <f t="shared" si="1697"/>
        <v>3892</v>
      </c>
      <c r="I3913">
        <f t="shared" ca="1" si="1698"/>
        <v>2331.7389333695533</v>
      </c>
      <c r="J3913">
        <f t="shared" ca="1" si="1699"/>
        <v>1560.2610666304467</v>
      </c>
      <c r="K3913" t="str">
        <f t="shared" ca="1" si="1700"/>
        <v>high</v>
      </c>
      <c r="L3913">
        <v>-4.8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0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36</v>
      </c>
      <c r="D3914">
        <f t="shared" ca="1" si="1694"/>
        <v>35.075862139902796</v>
      </c>
      <c r="E3914">
        <f t="shared" ca="1" si="1695"/>
        <v>0.92413786009720411</v>
      </c>
      <c r="F3914" t="str">
        <f t="shared" ca="1" si="1696"/>
        <v>medium</v>
      </c>
      <c r="G3914">
        <v>4396</v>
      </c>
      <c r="H3914">
        <f t="shared" si="1697"/>
        <v>4396</v>
      </c>
      <c r="I3914">
        <f t="shared" ca="1" si="1698"/>
        <v>2332.3802686936833</v>
      </c>
      <c r="J3914">
        <f t="shared" ca="1" si="1699"/>
        <v>2063.6197313063167</v>
      </c>
      <c r="K3914" t="str">
        <f t="shared" ca="1" si="1700"/>
        <v>high</v>
      </c>
      <c r="L3914">
        <v>-4.2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1</v>
      </c>
      <c r="AU3914">
        <f t="shared" ca="1" si="1709"/>
        <v>0</v>
      </c>
      <c r="AV3914">
        <f t="shared" ca="1" si="1709"/>
        <v>1</v>
      </c>
      <c r="AW3914">
        <f t="shared" ca="1" si="1709"/>
        <v>0</v>
      </c>
      <c r="AX3914">
        <v>0</v>
      </c>
    </row>
    <row r="3915" spans="1:50" x14ac:dyDescent="0.25">
      <c r="A3915" s="2">
        <v>42768</v>
      </c>
      <c r="B3915">
        <v>2915</v>
      </c>
      <c r="C3915">
        <v>40</v>
      </c>
      <c r="D3915">
        <f t="shared" ca="1" si="1694"/>
        <v>35.085655109086701</v>
      </c>
      <c r="E3915">
        <f t="shared" ca="1" si="1695"/>
        <v>4.9143448909132985</v>
      </c>
      <c r="F3915" t="str">
        <f t="shared" ca="1" si="1696"/>
        <v>high</v>
      </c>
      <c r="G3915">
        <v>2514</v>
      </c>
      <c r="H3915">
        <f t="shared" si="1697"/>
        <v>2514</v>
      </c>
      <c r="I3915">
        <f t="shared" ca="1" si="1698"/>
        <v>2333.0220622325514</v>
      </c>
      <c r="J3915">
        <f t="shared" ca="1" si="1699"/>
        <v>180.97793776744857</v>
      </c>
      <c r="K3915" t="str">
        <f t="shared" ca="1" si="1700"/>
        <v>high</v>
      </c>
      <c r="L3915">
        <v>-2.8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1</v>
      </c>
      <c r="AT3915">
        <v>0</v>
      </c>
      <c r="AU3915">
        <f t="shared" ca="1" si="1709"/>
        <v>0</v>
      </c>
      <c r="AV3915">
        <f t="shared" ca="1" si="1709"/>
        <v>0</v>
      </c>
      <c r="AW3915">
        <f t="shared" ca="1" si="1709"/>
        <v>1</v>
      </c>
      <c r="AX3915">
        <v>0</v>
      </c>
    </row>
    <row r="3916" spans="1:50" x14ac:dyDescent="0.25">
      <c r="A3916" s="2">
        <v>42769</v>
      </c>
      <c r="B3916">
        <v>2916</v>
      </c>
      <c r="C3916">
        <v>50</v>
      </c>
      <c r="D3916">
        <f t="shared" ca="1" si="1694"/>
        <v>35.0954533476677</v>
      </c>
      <c r="E3916">
        <f t="shared" ca="1" si="1695"/>
        <v>14.9045466523323</v>
      </c>
      <c r="F3916" t="str">
        <f t="shared" ca="1" si="1696"/>
        <v>high</v>
      </c>
      <c r="G3916">
        <v>2931</v>
      </c>
      <c r="H3916">
        <f t="shared" si="1697"/>
        <v>2931</v>
      </c>
      <c r="I3916">
        <f t="shared" ca="1" si="1698"/>
        <v>2333.6643139861562</v>
      </c>
      <c r="J3916">
        <f t="shared" ca="1" si="1699"/>
        <v>597.33568601384377</v>
      </c>
      <c r="K3916" t="str">
        <f t="shared" ca="1" si="1700"/>
        <v>high</v>
      </c>
      <c r="L3916">
        <v>-1.6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1</v>
      </c>
      <c r="AT3916">
        <v>1</v>
      </c>
      <c r="AU3916">
        <f t="shared" ca="1" si="1709"/>
        <v>0</v>
      </c>
      <c r="AV3916">
        <f t="shared" ca="1" si="1709"/>
        <v>0</v>
      </c>
      <c r="AW3916">
        <f t="shared" ca="1" si="1709"/>
        <v>1</v>
      </c>
      <c r="AX3916">
        <v>0</v>
      </c>
    </row>
    <row r="3917" spans="1:50" x14ac:dyDescent="0.25">
      <c r="A3917" s="2">
        <v>42770</v>
      </c>
      <c r="B3917">
        <v>2917</v>
      </c>
      <c r="C3917">
        <v>20</v>
      </c>
      <c r="D3917">
        <f t="shared" ca="1" si="1694"/>
        <v>35.105256855645784</v>
      </c>
      <c r="E3917">
        <f t="shared" ca="1" si="1695"/>
        <v>-15.105256855645784</v>
      </c>
      <c r="F3917" t="str">
        <f t="shared" ca="1" si="1696"/>
        <v>low</v>
      </c>
      <c r="G3917">
        <v>684</v>
      </c>
      <c r="H3917">
        <f t="shared" si="1697"/>
        <v>684</v>
      </c>
      <c r="I3917">
        <f t="shared" ca="1" si="1698"/>
        <v>2334.3070239544977</v>
      </c>
      <c r="J3917">
        <f t="shared" ca="1" si="1699"/>
        <v>-1650.3070239544977</v>
      </c>
      <c r="K3917" t="str">
        <f t="shared" ca="1" si="1700"/>
        <v>low</v>
      </c>
      <c r="L3917">
        <v>0.4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1</v>
      </c>
      <c r="AU3917">
        <f t="shared" ca="1" si="1709"/>
        <v>1</v>
      </c>
      <c r="AV3917">
        <f t="shared" ca="1" si="1709"/>
        <v>0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16</v>
      </c>
      <c r="D3918">
        <f t="shared" ca="1" si="1694"/>
        <v>35.115065633020954</v>
      </c>
      <c r="E3918">
        <f t="shared" ca="1" si="1695"/>
        <v>-19.115065633020954</v>
      </c>
      <c r="F3918" t="str">
        <f t="shared" ca="1" si="1696"/>
        <v>low</v>
      </c>
      <c r="G3918">
        <v>736</v>
      </c>
      <c r="H3918">
        <f t="shared" si="1697"/>
        <v>736</v>
      </c>
      <c r="I3918">
        <f t="shared" ca="1" si="1698"/>
        <v>2334.9501921375777</v>
      </c>
      <c r="J3918">
        <f t="shared" ca="1" si="1699"/>
        <v>-1598.9501921375777</v>
      </c>
      <c r="K3918" t="str">
        <f t="shared" ca="1" si="1700"/>
        <v>low</v>
      </c>
      <c r="L3918">
        <v>2.1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1</v>
      </c>
      <c r="AT3918">
        <v>1</v>
      </c>
      <c r="AU3918">
        <f t="shared" ca="1" si="1709"/>
        <v>1</v>
      </c>
      <c r="AV3918">
        <f t="shared" ca="1" si="1709"/>
        <v>0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34</v>
      </c>
      <c r="D3919">
        <f t="shared" ca="1" si="1694"/>
        <v>35.12487967979321</v>
      </c>
      <c r="E3919">
        <f t="shared" ca="1" si="1695"/>
        <v>-1.1248796797932101</v>
      </c>
      <c r="F3919" t="str">
        <f t="shared" ca="1" si="1696"/>
        <v>medium</v>
      </c>
      <c r="G3919">
        <v>2014</v>
      </c>
      <c r="H3919">
        <f t="shared" si="1697"/>
        <v>2014</v>
      </c>
      <c r="I3919">
        <f t="shared" ca="1" si="1698"/>
        <v>2335.5938185353943</v>
      </c>
      <c r="J3919">
        <f t="shared" ca="1" si="1699"/>
        <v>-321.59381853539435</v>
      </c>
      <c r="K3919" t="str">
        <f t="shared" ca="1" si="1700"/>
        <v>medium</v>
      </c>
      <c r="L3919">
        <v>0.6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1</v>
      </c>
      <c r="AT3919">
        <v>1</v>
      </c>
      <c r="AU3919">
        <f t="shared" ca="1" si="1709"/>
        <v>0</v>
      </c>
      <c r="AV3919">
        <f t="shared" ca="1" si="1709"/>
        <v>1</v>
      </c>
      <c r="AW3919">
        <f t="shared" ca="1" si="1709"/>
        <v>0</v>
      </c>
      <c r="AX3919">
        <v>0</v>
      </c>
    </row>
    <row r="3920" spans="1:50" x14ac:dyDescent="0.25">
      <c r="A3920" s="2">
        <v>42773</v>
      </c>
      <c r="B3920">
        <v>2920</v>
      </c>
      <c r="C3920">
        <v>27</v>
      </c>
      <c r="D3920">
        <f t="shared" ca="1" si="1694"/>
        <v>35.134698995962552</v>
      </c>
      <c r="E3920">
        <f t="shared" ca="1" si="1695"/>
        <v>-8.1346989959625517</v>
      </c>
      <c r="F3920" t="str">
        <f t="shared" ca="1" si="1696"/>
        <v>low</v>
      </c>
      <c r="G3920">
        <v>2369</v>
      </c>
      <c r="H3920">
        <f t="shared" si="1697"/>
        <v>2369</v>
      </c>
      <c r="I3920">
        <f t="shared" ca="1" si="1698"/>
        <v>2336.2379031479486</v>
      </c>
      <c r="J3920">
        <f t="shared" ca="1" si="1699"/>
        <v>32.7620968520514</v>
      </c>
      <c r="K3920" t="str">
        <f t="shared" ca="1" si="1700"/>
        <v>medium</v>
      </c>
      <c r="L3920">
        <v>-1.7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0</v>
      </c>
      <c r="AL3920">
        <f t="shared" ca="1" si="1703"/>
        <v>1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1</v>
      </c>
      <c r="AT3920">
        <v>1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21</v>
      </c>
      <c r="D3921">
        <f t="shared" ca="1" si="1694"/>
        <v>35.144523581528972</v>
      </c>
      <c r="E3921">
        <f t="shared" ca="1" si="1695"/>
        <v>-14.144523581528972</v>
      </c>
      <c r="F3921" t="str">
        <f t="shared" ca="1" si="1696"/>
        <v>low</v>
      </c>
      <c r="G3921">
        <v>724</v>
      </c>
      <c r="H3921">
        <f t="shared" si="1697"/>
        <v>724</v>
      </c>
      <c r="I3921">
        <f t="shared" ca="1" si="1698"/>
        <v>2336.8824459752395</v>
      </c>
      <c r="J3921">
        <f t="shared" ca="1" si="1699"/>
        <v>-1612.8824459752395</v>
      </c>
      <c r="K3921" t="str">
        <f t="shared" ca="1" si="1700"/>
        <v>low</v>
      </c>
      <c r="L3921">
        <v>-3.4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1</v>
      </c>
      <c r="AT3921">
        <v>1</v>
      </c>
      <c r="AU3921">
        <f t="shared" ca="1" si="1709"/>
        <v>1</v>
      </c>
      <c r="AV3921">
        <f t="shared" ca="1" si="1709"/>
        <v>0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19</v>
      </c>
      <c r="D3922">
        <f t="shared" ca="1" si="1694"/>
        <v>35.154353436492485</v>
      </c>
      <c r="E3922">
        <f t="shared" ca="1" si="1695"/>
        <v>-16.154353436492485</v>
      </c>
      <c r="F3922" t="str">
        <f t="shared" ca="1" si="1696"/>
        <v>low</v>
      </c>
      <c r="G3922">
        <v>1953</v>
      </c>
      <c r="H3922">
        <f t="shared" si="1697"/>
        <v>1953</v>
      </c>
      <c r="I3922">
        <f t="shared" ca="1" si="1698"/>
        <v>2337.5274470172681</v>
      </c>
      <c r="J3922">
        <f t="shared" ca="1" si="1699"/>
        <v>-384.52744701726806</v>
      </c>
      <c r="K3922" t="str">
        <f t="shared" ca="1" si="1700"/>
        <v>medium</v>
      </c>
      <c r="L3922">
        <v>-4.0999999999999996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1</v>
      </c>
      <c r="AT3922">
        <v>1</v>
      </c>
      <c r="AU3922">
        <f t="shared" ca="1" si="1709"/>
        <v>1</v>
      </c>
      <c r="AV3922">
        <f t="shared" ca="1" si="1709"/>
        <v>0</v>
      </c>
      <c r="AW3922">
        <f t="shared" ca="1" si="1709"/>
        <v>0</v>
      </c>
      <c r="AX3922">
        <v>0</v>
      </c>
    </row>
    <row r="3923" spans="1:50" x14ac:dyDescent="0.25">
      <c r="A3923" s="2">
        <v>42776</v>
      </c>
      <c r="B3923">
        <v>2923</v>
      </c>
      <c r="C3923">
        <v>30</v>
      </c>
      <c r="D3923">
        <f t="shared" ca="1" si="1694"/>
        <v>35.164188560853077</v>
      </c>
      <c r="E3923">
        <f t="shared" ca="1" si="1695"/>
        <v>-5.1641885608530771</v>
      </c>
      <c r="F3923" t="str">
        <f t="shared" ca="1" si="1696"/>
        <v>low</v>
      </c>
      <c r="G3923">
        <v>1435</v>
      </c>
      <c r="H3923">
        <f t="shared" si="1697"/>
        <v>1435</v>
      </c>
      <c r="I3923">
        <f t="shared" ca="1" si="1698"/>
        <v>2338.1729062740342</v>
      </c>
      <c r="J3923">
        <f t="shared" ca="1" si="1699"/>
        <v>-903.17290627403418</v>
      </c>
      <c r="K3923" t="str">
        <f t="shared" ca="1" si="1700"/>
        <v>low</v>
      </c>
      <c r="L3923">
        <v>-1.8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1</v>
      </c>
      <c r="AT3923">
        <v>1</v>
      </c>
      <c r="AU3923">
        <f t="shared" ca="1" si="1709"/>
        <v>1</v>
      </c>
      <c r="AV3923">
        <f t="shared" ca="1" si="1709"/>
        <v>0</v>
      </c>
      <c r="AW3923">
        <f t="shared" ca="1" si="1709"/>
        <v>0</v>
      </c>
      <c r="AX3923">
        <v>0</v>
      </c>
    </row>
    <row r="3924" spans="1:50" x14ac:dyDescent="0.25">
      <c r="A3924" s="2">
        <v>42777</v>
      </c>
      <c r="B3924">
        <v>2924</v>
      </c>
      <c r="C3924">
        <v>14</v>
      </c>
      <c r="D3924">
        <f t="shared" ca="1" si="1694"/>
        <v>35.174028954610762</v>
      </c>
      <c r="E3924">
        <f t="shared" ca="1" si="1695"/>
        <v>-21.174028954610762</v>
      </c>
      <c r="F3924" t="str">
        <f t="shared" ca="1" si="1696"/>
        <v>low</v>
      </c>
      <c r="G3924">
        <v>592</v>
      </c>
      <c r="H3924">
        <f t="shared" si="1697"/>
        <v>592</v>
      </c>
      <c r="I3924">
        <f t="shared" ca="1" si="1698"/>
        <v>2338.818823745537</v>
      </c>
      <c r="J3924">
        <f t="shared" ca="1" si="1699"/>
        <v>-1746.818823745537</v>
      </c>
      <c r="K3924" t="str">
        <f t="shared" ca="1" si="1700"/>
        <v>low</v>
      </c>
      <c r="L3924">
        <v>0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1</v>
      </c>
      <c r="AT3924">
        <v>1</v>
      </c>
      <c r="AU3924">
        <f t="shared" ca="1" si="1709"/>
        <v>1</v>
      </c>
      <c r="AV3924">
        <f t="shared" ca="1" si="1709"/>
        <v>0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19</v>
      </c>
      <c r="D3925">
        <f t="shared" ca="1" si="1694"/>
        <v>35.183874617765525</v>
      </c>
      <c r="E3925">
        <f t="shared" ca="1" si="1695"/>
        <v>-16.183874617765525</v>
      </c>
      <c r="F3925" t="str">
        <f t="shared" ca="1" si="1696"/>
        <v>low</v>
      </c>
      <c r="G3925">
        <v>610</v>
      </c>
      <c r="H3925">
        <f t="shared" si="1697"/>
        <v>610</v>
      </c>
      <c r="I3925">
        <f t="shared" ca="1" si="1698"/>
        <v>2339.4651994317778</v>
      </c>
      <c r="J3925">
        <f t="shared" ca="1" si="1699"/>
        <v>-1729.4651994317778</v>
      </c>
      <c r="K3925" t="str">
        <f t="shared" ca="1" si="1700"/>
        <v>low</v>
      </c>
      <c r="L3925">
        <v>0.4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1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34</v>
      </c>
      <c r="D3926">
        <f t="shared" ca="1" si="1694"/>
        <v>35.193725550317382</v>
      </c>
      <c r="E3926">
        <f t="shared" ca="1" si="1695"/>
        <v>-1.1937255503173816</v>
      </c>
      <c r="F3926" t="str">
        <f t="shared" ca="1" si="1696"/>
        <v>medium</v>
      </c>
      <c r="G3926">
        <v>1396</v>
      </c>
      <c r="H3926">
        <f t="shared" si="1697"/>
        <v>1396</v>
      </c>
      <c r="I3926">
        <f t="shared" ca="1" si="1698"/>
        <v>2340.1120333327553</v>
      </c>
      <c r="J3926">
        <f t="shared" ca="1" si="1699"/>
        <v>-944.11203333275535</v>
      </c>
      <c r="K3926" t="str">
        <f t="shared" ca="1" si="1700"/>
        <v>low</v>
      </c>
      <c r="L3926">
        <v>-0.9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1</v>
      </c>
      <c r="AT3926">
        <v>0</v>
      </c>
      <c r="AU3926">
        <f t="shared" ca="1" si="1709"/>
        <v>0</v>
      </c>
      <c r="AV3926">
        <f t="shared" ca="1" si="1709"/>
        <v>1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18</v>
      </c>
      <c r="D3927">
        <f t="shared" ca="1" si="1694"/>
        <v>35.203581752266317</v>
      </c>
      <c r="E3927">
        <f t="shared" ca="1" si="1695"/>
        <v>-17.203581752266317</v>
      </c>
      <c r="F3927" t="str">
        <f t="shared" ca="1" si="1696"/>
        <v>low</v>
      </c>
      <c r="G3927">
        <v>890</v>
      </c>
      <c r="H3927">
        <f t="shared" si="1697"/>
        <v>890</v>
      </c>
      <c r="I3927">
        <f t="shared" ca="1" si="1698"/>
        <v>2340.7593254484709</v>
      </c>
      <c r="J3927">
        <f t="shared" ca="1" si="1699"/>
        <v>-1450.7593254484709</v>
      </c>
      <c r="K3927" t="str">
        <f t="shared" ca="1" si="1700"/>
        <v>low</v>
      </c>
      <c r="L3927">
        <v>-1.3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0</v>
      </c>
      <c r="AT3927">
        <v>0</v>
      </c>
      <c r="AU3927">
        <f t="shared" ca="1" si="1709"/>
        <v>1</v>
      </c>
      <c r="AV3927">
        <f t="shared" ca="1" si="1709"/>
        <v>0</v>
      </c>
      <c r="AW3927">
        <f t="shared" ca="1" si="1709"/>
        <v>0</v>
      </c>
      <c r="AX3927">
        <v>0</v>
      </c>
    </row>
    <row r="3928" spans="1:50" x14ac:dyDescent="0.25">
      <c r="A3928" s="2">
        <v>42781</v>
      </c>
      <c r="B3928">
        <v>2928</v>
      </c>
      <c r="C3928">
        <v>48</v>
      </c>
      <c r="D3928">
        <f t="shared" ca="1" si="1694"/>
        <v>35.213443223612337</v>
      </c>
      <c r="E3928">
        <f t="shared" ca="1" si="1695"/>
        <v>12.786556776387663</v>
      </c>
      <c r="F3928" t="str">
        <f t="shared" ca="1" si="1696"/>
        <v>high</v>
      </c>
      <c r="G3928">
        <v>3766</v>
      </c>
      <c r="H3928">
        <f t="shared" si="1697"/>
        <v>3766</v>
      </c>
      <c r="I3928">
        <f t="shared" ca="1" si="1698"/>
        <v>2341.4070757789232</v>
      </c>
      <c r="J3928">
        <f t="shared" ca="1" si="1699"/>
        <v>1424.5929242210768</v>
      </c>
      <c r="K3928" t="str">
        <f t="shared" ca="1" si="1700"/>
        <v>high</v>
      </c>
      <c r="L3928">
        <v>0.7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0</v>
      </c>
      <c r="AT3928">
        <v>0</v>
      </c>
      <c r="AU3928">
        <f t="shared" ca="1" si="1709"/>
        <v>0</v>
      </c>
      <c r="AV3928">
        <f t="shared" ca="1" si="1709"/>
        <v>0</v>
      </c>
      <c r="AW3928">
        <f t="shared" ca="1" si="1709"/>
        <v>1</v>
      </c>
      <c r="AX3928">
        <v>0</v>
      </c>
    </row>
    <row r="3929" spans="1:50" x14ac:dyDescent="0.25">
      <c r="A3929" s="2">
        <v>42782</v>
      </c>
      <c r="B3929">
        <v>2929</v>
      </c>
      <c r="C3929">
        <v>31</v>
      </c>
      <c r="D3929">
        <f t="shared" ca="1" si="1694"/>
        <v>35.223309964355444</v>
      </c>
      <c r="E3929">
        <f t="shared" ca="1" si="1695"/>
        <v>-4.2233099643554439</v>
      </c>
      <c r="F3929" t="str">
        <f t="shared" ca="1" si="1696"/>
        <v>low</v>
      </c>
      <c r="G3929">
        <v>3955</v>
      </c>
      <c r="H3929">
        <f t="shared" si="1697"/>
        <v>3955</v>
      </c>
      <c r="I3929">
        <f t="shared" ca="1" si="1698"/>
        <v>2342.055284324113</v>
      </c>
      <c r="J3929">
        <f t="shared" ca="1" si="1699"/>
        <v>1612.944715675887</v>
      </c>
      <c r="K3929" t="str">
        <f t="shared" ca="1" si="1700"/>
        <v>high</v>
      </c>
      <c r="L3929">
        <v>3.6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0</v>
      </c>
      <c r="AT3929">
        <v>0</v>
      </c>
      <c r="AU3929">
        <f t="shared" ca="1" si="1709"/>
        <v>1</v>
      </c>
      <c r="AV3929">
        <f t="shared" ca="1" si="1709"/>
        <v>0</v>
      </c>
      <c r="AW3929">
        <f t="shared" ca="1" si="1709"/>
        <v>0</v>
      </c>
      <c r="AX3929">
        <v>0</v>
      </c>
    </row>
    <row r="3930" spans="1:50" x14ac:dyDescent="0.25">
      <c r="A3930" s="2">
        <v>42783</v>
      </c>
      <c r="B3930">
        <v>2930</v>
      </c>
      <c r="C3930">
        <v>57</v>
      </c>
      <c r="D3930">
        <f t="shared" ca="1" si="1694"/>
        <v>35.233181974495636</v>
      </c>
      <c r="E3930">
        <f t="shared" ca="1" si="1695"/>
        <v>21.766818025504364</v>
      </c>
      <c r="F3930" t="str">
        <f t="shared" ca="1" si="1696"/>
        <v>high</v>
      </c>
      <c r="G3930">
        <v>2844</v>
      </c>
      <c r="H3930">
        <f t="shared" si="1697"/>
        <v>2844</v>
      </c>
      <c r="I3930">
        <f t="shared" ca="1" si="1698"/>
        <v>2342.7039510840395</v>
      </c>
      <c r="J3930">
        <f t="shared" ca="1" si="1699"/>
        <v>501.29604891596045</v>
      </c>
      <c r="K3930" t="str">
        <f t="shared" ca="1" si="1700"/>
        <v>high</v>
      </c>
      <c r="L3930">
        <v>3.7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1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11</v>
      </c>
      <c r="D3931">
        <f t="shared" ca="1" si="1694"/>
        <v>35.243059254032914</v>
      </c>
      <c r="E3931">
        <f t="shared" ca="1" si="1695"/>
        <v>-24.243059254032914</v>
      </c>
      <c r="F3931" t="str">
        <f t="shared" ca="1" si="1696"/>
        <v>low</v>
      </c>
      <c r="G3931">
        <v>576</v>
      </c>
      <c r="H3931">
        <f t="shared" si="1697"/>
        <v>576</v>
      </c>
      <c r="I3931">
        <f t="shared" ca="1" si="1698"/>
        <v>2343.3530760587037</v>
      </c>
      <c r="J3931">
        <f t="shared" ca="1" si="1699"/>
        <v>-1767.3530760587037</v>
      </c>
      <c r="K3931" t="str">
        <f t="shared" ca="1" si="1700"/>
        <v>low</v>
      </c>
      <c r="L3931">
        <v>2.9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1</v>
      </c>
      <c r="AL3931">
        <f t="shared" ca="1" si="1703"/>
        <v>0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1</v>
      </c>
      <c r="AV3931">
        <f t="shared" ca="1" si="1709"/>
        <v>0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13</v>
      </c>
      <c r="D3932">
        <f t="shared" ca="1" si="1694"/>
        <v>35.252941802967271</v>
      </c>
      <c r="E3932">
        <f t="shared" ca="1" si="1695"/>
        <v>-22.252941802967271</v>
      </c>
      <c r="F3932" t="str">
        <f t="shared" ca="1" si="1696"/>
        <v>low</v>
      </c>
      <c r="G3932">
        <v>1072</v>
      </c>
      <c r="H3932">
        <f t="shared" si="1697"/>
        <v>1072</v>
      </c>
      <c r="I3932">
        <f t="shared" ca="1" si="1698"/>
        <v>2344.0026592481054</v>
      </c>
      <c r="J3932">
        <f t="shared" ca="1" si="1699"/>
        <v>-1272.0026592481054</v>
      </c>
      <c r="K3932" t="str">
        <f t="shared" ca="1" si="1700"/>
        <v>low</v>
      </c>
      <c r="L3932">
        <v>2.6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1</v>
      </c>
      <c r="AL3932">
        <f t="shared" ca="1" si="1703"/>
        <v>0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1</v>
      </c>
      <c r="AT3932">
        <v>0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109</v>
      </c>
      <c r="D3933">
        <f t="shared" ca="1" si="1694"/>
        <v>35.262829621298721</v>
      </c>
      <c r="E3933">
        <f t="shared" ca="1" si="1695"/>
        <v>73.737170378701279</v>
      </c>
      <c r="F3933" t="str">
        <f t="shared" ca="1" si="1696"/>
        <v>high</v>
      </c>
      <c r="G3933">
        <v>2656</v>
      </c>
      <c r="H3933">
        <f t="shared" si="1697"/>
        <v>2656</v>
      </c>
      <c r="I3933">
        <f t="shared" ca="1" si="1698"/>
        <v>2344.6527006522447</v>
      </c>
      <c r="J3933">
        <f t="shared" ca="1" si="1699"/>
        <v>311.34729934775532</v>
      </c>
      <c r="K3933" t="str">
        <f t="shared" ca="1" si="1700"/>
        <v>high</v>
      </c>
      <c r="L3933">
        <v>4.5999999999999996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0</v>
      </c>
      <c r="AT3933">
        <v>0</v>
      </c>
      <c r="AU3933">
        <f t="shared" ca="1" si="1709"/>
        <v>0</v>
      </c>
      <c r="AV3933">
        <f t="shared" ca="1" si="1709"/>
        <v>0</v>
      </c>
      <c r="AW3933">
        <f t="shared" ca="1" si="1709"/>
        <v>1</v>
      </c>
      <c r="AX3933">
        <v>1</v>
      </c>
    </row>
    <row r="3934" spans="1:50" x14ac:dyDescent="0.25">
      <c r="A3934" s="2">
        <v>42787</v>
      </c>
      <c r="B3934">
        <v>2934</v>
      </c>
      <c r="C3934">
        <v>23</v>
      </c>
      <c r="D3934">
        <f t="shared" ca="1" si="1694"/>
        <v>35.272722709027256</v>
      </c>
      <c r="E3934">
        <f t="shared" ca="1" si="1695"/>
        <v>-12.272722709027256</v>
      </c>
      <c r="F3934" t="str">
        <f t="shared" ca="1" si="1696"/>
        <v>low</v>
      </c>
      <c r="G3934">
        <v>1909</v>
      </c>
      <c r="H3934">
        <f t="shared" si="1697"/>
        <v>1909</v>
      </c>
      <c r="I3934">
        <f t="shared" ca="1" si="1698"/>
        <v>2345.3032002711207</v>
      </c>
      <c r="J3934">
        <f t="shared" ca="1" si="1699"/>
        <v>-436.30320027112066</v>
      </c>
      <c r="K3934" t="str">
        <f t="shared" ca="1" si="1700"/>
        <v>medium</v>
      </c>
      <c r="L3934">
        <v>7</v>
      </c>
      <c r="M3934" t="str">
        <f t="shared" si="1712"/>
        <v>medium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0</v>
      </c>
      <c r="AQ3934">
        <f t="shared" ca="1" si="1706"/>
        <v>1</v>
      </c>
      <c r="AR3934">
        <f t="shared" ca="1" si="1707"/>
        <v>0</v>
      </c>
      <c r="AS3934">
        <v>1</v>
      </c>
      <c r="AT3934">
        <v>0</v>
      </c>
      <c r="AU3934">
        <f t="shared" ca="1" si="1709"/>
        <v>1</v>
      </c>
      <c r="AV3934">
        <f t="shared" ca="1" si="1709"/>
        <v>0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25</v>
      </c>
      <c r="D3935">
        <f t="shared" ca="1" si="1694"/>
        <v>35.282621066152871</v>
      </c>
      <c r="E3935">
        <f t="shared" ca="1" si="1695"/>
        <v>-10.282621066152871</v>
      </c>
      <c r="F3935" t="str">
        <f t="shared" ca="1" si="1696"/>
        <v>low</v>
      </c>
      <c r="G3935">
        <v>2503</v>
      </c>
      <c r="H3935">
        <f t="shared" si="1697"/>
        <v>2503</v>
      </c>
      <c r="I3935">
        <f t="shared" ca="1" si="1698"/>
        <v>2345.9541581047338</v>
      </c>
      <c r="J3935">
        <f t="shared" ca="1" si="1699"/>
        <v>157.04584189526622</v>
      </c>
      <c r="K3935" t="str">
        <f t="shared" ca="1" si="1700"/>
        <v>high</v>
      </c>
      <c r="L3935">
        <v>8.1999999999999993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1</v>
      </c>
      <c r="AV3935">
        <f t="shared" ca="1" si="1709"/>
        <v>0</v>
      </c>
      <c r="AW3935">
        <f t="shared" ca="1" si="1709"/>
        <v>0</v>
      </c>
      <c r="AX3935">
        <v>0</v>
      </c>
    </row>
    <row r="3936" spans="1:50" x14ac:dyDescent="0.25">
      <c r="A3936" s="2">
        <v>42789</v>
      </c>
      <c r="B3936">
        <v>2936</v>
      </c>
      <c r="C3936">
        <v>21</v>
      </c>
      <c r="D3936">
        <f t="shared" ca="1" si="1694"/>
        <v>35.292524692675578</v>
      </c>
      <c r="E3936">
        <f t="shared" ca="1" si="1695"/>
        <v>-14.292524692675578</v>
      </c>
      <c r="F3936" t="str">
        <f t="shared" ca="1" si="1696"/>
        <v>low</v>
      </c>
      <c r="G3936">
        <v>1831</v>
      </c>
      <c r="H3936">
        <f t="shared" si="1697"/>
        <v>1831</v>
      </c>
      <c r="I3936">
        <f t="shared" ca="1" si="1698"/>
        <v>2346.6055741530845</v>
      </c>
      <c r="J3936">
        <f t="shared" ca="1" si="1699"/>
        <v>-515.60557415308449</v>
      </c>
      <c r="K3936" t="str">
        <f t="shared" ca="1" si="1700"/>
        <v>medium</v>
      </c>
      <c r="L3936">
        <v>9.6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0</v>
      </c>
      <c r="AT3936">
        <v>0</v>
      </c>
      <c r="AU3936">
        <f t="shared" ca="1" si="1709"/>
        <v>1</v>
      </c>
      <c r="AV3936">
        <f t="shared" ca="1" si="1709"/>
        <v>0</v>
      </c>
      <c r="AW3936">
        <f t="shared" ca="1" si="1709"/>
        <v>0</v>
      </c>
      <c r="AX3936">
        <v>0</v>
      </c>
    </row>
    <row r="3937" spans="1:50" x14ac:dyDescent="0.25">
      <c r="A3937" s="2">
        <v>42790</v>
      </c>
      <c r="B3937">
        <v>2937</v>
      </c>
      <c r="C3937">
        <v>28</v>
      </c>
      <c r="D3937">
        <f t="shared" ca="1" si="1694"/>
        <v>35.302433588595363</v>
      </c>
      <c r="E3937">
        <f t="shared" ca="1" si="1695"/>
        <v>-7.3024335885953633</v>
      </c>
      <c r="F3937" t="str">
        <f t="shared" ca="1" si="1696"/>
        <v>low</v>
      </c>
      <c r="G3937">
        <v>899</v>
      </c>
      <c r="H3937">
        <f t="shared" si="1697"/>
        <v>899</v>
      </c>
      <c r="I3937">
        <f t="shared" ca="1" si="1698"/>
        <v>2347.2574484161723</v>
      </c>
      <c r="J3937">
        <f t="shared" ca="1" si="1699"/>
        <v>-1448.2574484161723</v>
      </c>
      <c r="K3937" t="str">
        <f t="shared" ca="1" si="1700"/>
        <v>low</v>
      </c>
      <c r="L3937">
        <v>4</v>
      </c>
      <c r="M3937" t="str">
        <f t="shared" si="1712"/>
        <v>low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1</v>
      </c>
      <c r="AQ3937">
        <f t="shared" ca="1" si="1706"/>
        <v>0</v>
      </c>
      <c r="AR3937">
        <f t="shared" ca="1" si="1707"/>
        <v>0</v>
      </c>
      <c r="AS3937">
        <v>1</v>
      </c>
      <c r="AT3937">
        <v>0</v>
      </c>
      <c r="AU3937">
        <f t="shared" ca="1" si="1709"/>
        <v>1</v>
      </c>
      <c r="AV3937">
        <f t="shared" ca="1" si="1709"/>
        <v>0</v>
      </c>
      <c r="AW3937">
        <f t="shared" ca="1" si="1709"/>
        <v>0</v>
      </c>
      <c r="AX3937">
        <v>0</v>
      </c>
    </row>
    <row r="3938" spans="1:50" x14ac:dyDescent="0.25">
      <c r="A3938" s="2">
        <v>42791</v>
      </c>
      <c r="B3938">
        <v>2938</v>
      </c>
      <c r="C3938">
        <v>35</v>
      </c>
      <c r="D3938">
        <f t="shared" ca="1" si="1694"/>
        <v>35.312347753912242</v>
      </c>
      <c r="E3938">
        <f t="shared" ca="1" si="1695"/>
        <v>-0.3123477539122419</v>
      </c>
      <c r="F3938" t="str">
        <f t="shared" ca="1" si="1696"/>
        <v>medium</v>
      </c>
      <c r="G3938">
        <v>2411</v>
      </c>
      <c r="H3938">
        <f t="shared" si="1697"/>
        <v>2411</v>
      </c>
      <c r="I3938">
        <f t="shared" ca="1" si="1698"/>
        <v>2347.9097808939978</v>
      </c>
      <c r="J3938">
        <f t="shared" ca="1" si="1699"/>
        <v>63.090219106002223</v>
      </c>
      <c r="K3938" t="str">
        <f t="shared" ca="1" si="1700"/>
        <v>medium</v>
      </c>
      <c r="L3938">
        <v>1.9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0</v>
      </c>
      <c r="AT3938">
        <v>0</v>
      </c>
      <c r="AU3938">
        <f t="shared" ca="1" si="1709"/>
        <v>0</v>
      </c>
      <c r="AV3938">
        <f t="shared" ca="1" si="1709"/>
        <v>1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14</v>
      </c>
      <c r="D3939">
        <f t="shared" ca="1" si="1694"/>
        <v>35.322267188626199</v>
      </c>
      <c r="E3939">
        <f t="shared" ca="1" si="1695"/>
        <v>-21.322267188626199</v>
      </c>
      <c r="F3939" t="str">
        <f t="shared" ca="1" si="1696"/>
        <v>low</v>
      </c>
      <c r="G3939">
        <v>1058</v>
      </c>
      <c r="H3939">
        <f t="shared" si="1697"/>
        <v>1058</v>
      </c>
      <c r="I3939">
        <f t="shared" ca="1" si="1698"/>
        <v>2348.5625715865608</v>
      </c>
      <c r="J3939">
        <f t="shared" ca="1" si="1699"/>
        <v>-1290.5625715865608</v>
      </c>
      <c r="K3939" t="str">
        <f t="shared" ca="1" si="1700"/>
        <v>low</v>
      </c>
      <c r="L3939">
        <v>5.4</v>
      </c>
      <c r="M3939" t="str">
        <f t="shared" si="1712"/>
        <v>medium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0</v>
      </c>
      <c r="AQ3939">
        <f t="shared" ca="1" si="1706"/>
        <v>1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34</v>
      </c>
      <c r="D3940">
        <f t="shared" ca="1" si="1694"/>
        <v>35.332191892737242</v>
      </c>
      <c r="E3940">
        <f t="shared" ca="1" si="1695"/>
        <v>-1.3321918927372423</v>
      </c>
      <c r="F3940" t="str">
        <f t="shared" ca="1" si="1696"/>
        <v>medium</v>
      </c>
      <c r="G3940">
        <v>3491</v>
      </c>
      <c r="H3940">
        <f t="shared" si="1697"/>
        <v>3491</v>
      </c>
      <c r="I3940">
        <f t="shared" ca="1" si="1698"/>
        <v>2349.2158204938605</v>
      </c>
      <c r="J3940">
        <f t="shared" ca="1" si="1699"/>
        <v>1141.7841795061395</v>
      </c>
      <c r="K3940" t="str">
        <f t="shared" ca="1" si="1700"/>
        <v>high</v>
      </c>
      <c r="L3940">
        <v>7.3</v>
      </c>
      <c r="M3940" t="str">
        <f t="shared" si="1712"/>
        <v>medium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0</v>
      </c>
      <c r="AQ3940">
        <f t="shared" ca="1" si="1706"/>
        <v>1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1</v>
      </c>
      <c r="AW3940">
        <f t="shared" ca="1" si="1709"/>
        <v>0</v>
      </c>
      <c r="AX3940">
        <v>0</v>
      </c>
    </row>
    <row r="3941" spans="1:50" x14ac:dyDescent="0.25">
      <c r="A3941" s="2">
        <v>42794</v>
      </c>
      <c r="B3941">
        <v>2941</v>
      </c>
      <c r="C3941">
        <v>24</v>
      </c>
      <c r="D3941">
        <f t="shared" ca="1" si="1694"/>
        <v>35.342121866245378</v>
      </c>
      <c r="E3941">
        <f t="shared" ca="1" si="1695"/>
        <v>-11.342121866245378</v>
      </c>
      <c r="F3941" t="str">
        <f t="shared" ca="1" si="1696"/>
        <v>low</v>
      </c>
      <c r="G3941">
        <v>1058</v>
      </c>
      <c r="H3941">
        <f t="shared" si="1697"/>
        <v>1058</v>
      </c>
      <c r="I3941">
        <f t="shared" ca="1" si="1698"/>
        <v>2349.8695276158978</v>
      </c>
      <c r="J3941">
        <f t="shared" ca="1" si="1699"/>
        <v>-1291.8695276158978</v>
      </c>
      <c r="K3941" t="str">
        <f t="shared" ca="1" si="1700"/>
        <v>low</v>
      </c>
      <c r="L3941">
        <v>5.4</v>
      </c>
      <c r="M3941" t="str">
        <f t="shared" si="1712"/>
        <v>medium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0</v>
      </c>
      <c r="AQ3941">
        <f t="shared" ca="1" si="1706"/>
        <v>1</v>
      </c>
      <c r="AR3941">
        <f t="shared" ca="1" si="1707"/>
        <v>0</v>
      </c>
      <c r="AS3941">
        <v>0</v>
      </c>
      <c r="AT3941">
        <v>0</v>
      </c>
      <c r="AU3941">
        <f t="shared" ca="1" si="1709"/>
        <v>1</v>
      </c>
      <c r="AV3941">
        <f t="shared" ca="1" si="1709"/>
        <v>0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29</v>
      </c>
      <c r="D3942">
        <f t="shared" ca="1" si="1694"/>
        <v>35.352057109150593</v>
      </c>
      <c r="E3942">
        <f t="shared" ca="1" si="1695"/>
        <v>-6.3520571091505929</v>
      </c>
      <c r="F3942" t="str">
        <f t="shared" ca="1" si="1696"/>
        <v>low</v>
      </c>
      <c r="G3942">
        <v>2518</v>
      </c>
      <c r="H3942">
        <f t="shared" si="1697"/>
        <v>2518</v>
      </c>
      <c r="I3942">
        <f t="shared" ca="1" si="1698"/>
        <v>2350.5236929526718</v>
      </c>
      <c r="J3942">
        <f t="shared" ca="1" si="1699"/>
        <v>167.47630704732819</v>
      </c>
      <c r="K3942" t="str">
        <f t="shared" ca="1" si="1700"/>
        <v>high</v>
      </c>
      <c r="L3942">
        <v>4.5999999999999996</v>
      </c>
      <c r="M3942" t="str">
        <f t="shared" si="1712"/>
        <v>low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1</v>
      </c>
      <c r="AQ3942">
        <f t="shared" ca="1" si="1706"/>
        <v>0</v>
      </c>
      <c r="AR3942">
        <f t="shared" ca="1" si="1707"/>
        <v>0</v>
      </c>
      <c r="AS3942">
        <v>1</v>
      </c>
      <c r="AT3942">
        <v>0</v>
      </c>
      <c r="AU3942">
        <f t="shared" ca="1" si="1709"/>
        <v>1</v>
      </c>
      <c r="AV3942">
        <f t="shared" ca="1" si="1709"/>
        <v>0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25</v>
      </c>
      <c r="D3943">
        <f t="shared" ca="1" si="1694"/>
        <v>35.361997621452886</v>
      </c>
      <c r="E3943">
        <f t="shared" ca="1" si="1695"/>
        <v>-10.361997621452886</v>
      </c>
      <c r="F3943" t="str">
        <f t="shared" ca="1" si="1696"/>
        <v>low</v>
      </c>
      <c r="G3943">
        <v>2707</v>
      </c>
      <c r="H3943">
        <f t="shared" si="1697"/>
        <v>2707</v>
      </c>
      <c r="I3943">
        <f t="shared" ca="1" si="1698"/>
        <v>2351.1783165041843</v>
      </c>
      <c r="J3943">
        <f t="shared" ca="1" si="1699"/>
        <v>355.82168349581571</v>
      </c>
      <c r="K3943" t="str">
        <f t="shared" ca="1" si="1700"/>
        <v>high</v>
      </c>
      <c r="L3943">
        <v>6.6</v>
      </c>
      <c r="M3943" t="str">
        <f t="shared" si="1712"/>
        <v>medium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0</v>
      </c>
      <c r="AQ3943">
        <f t="shared" ca="1" si="1706"/>
        <v>1</v>
      </c>
      <c r="AR3943">
        <f t="shared" ca="1" si="1707"/>
        <v>0</v>
      </c>
      <c r="AS3943">
        <v>0</v>
      </c>
      <c r="AT3943">
        <v>0</v>
      </c>
      <c r="AU3943">
        <f t="shared" ca="1" si="1709"/>
        <v>1</v>
      </c>
      <c r="AV3943">
        <f t="shared" ca="1" si="1709"/>
        <v>0</v>
      </c>
      <c r="AW3943">
        <f t="shared" ca="1" si="1709"/>
        <v>0</v>
      </c>
      <c r="AX3943">
        <v>0</v>
      </c>
    </row>
    <row r="3944" spans="1:50" x14ac:dyDescent="0.25">
      <c r="A3944" s="2">
        <v>42797</v>
      </c>
      <c r="B3944">
        <v>2944</v>
      </c>
      <c r="C3944">
        <v>29</v>
      </c>
      <c r="D3944">
        <f t="shared" ca="1" si="1694"/>
        <v>35.371943403152272</v>
      </c>
      <c r="E3944">
        <f t="shared" ca="1" si="1695"/>
        <v>-6.3719434031522724</v>
      </c>
      <c r="F3944" t="str">
        <f t="shared" ca="1" si="1696"/>
        <v>low</v>
      </c>
      <c r="G3944">
        <v>2234</v>
      </c>
      <c r="H3944">
        <f t="shared" si="1697"/>
        <v>2234</v>
      </c>
      <c r="I3944">
        <f t="shared" ca="1" si="1698"/>
        <v>2351.833398270433</v>
      </c>
      <c r="J3944">
        <f t="shared" ca="1" si="1699"/>
        <v>-117.83339827043301</v>
      </c>
      <c r="K3944" t="str">
        <f t="shared" ca="1" si="1700"/>
        <v>medium</v>
      </c>
      <c r="L3944">
        <v>5.4</v>
      </c>
      <c r="M3944" t="str">
        <f t="shared" si="1712"/>
        <v>medium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0</v>
      </c>
      <c r="AQ3944">
        <f t="shared" ca="1" si="1706"/>
        <v>1</v>
      </c>
      <c r="AR3944">
        <f t="shared" ca="1" si="1707"/>
        <v>0</v>
      </c>
      <c r="AS3944">
        <v>1</v>
      </c>
      <c r="AT3944">
        <v>0</v>
      </c>
      <c r="AU3944">
        <f t="shared" ca="1" si="1709"/>
        <v>1</v>
      </c>
      <c r="AV3944">
        <f t="shared" ca="1" si="1709"/>
        <v>0</v>
      </c>
      <c r="AW3944">
        <f t="shared" ca="1" si="1709"/>
        <v>0</v>
      </c>
      <c r="AX3944">
        <v>0</v>
      </c>
    </row>
    <row r="3945" spans="1:50" x14ac:dyDescent="0.25">
      <c r="A3945" s="2">
        <v>42798</v>
      </c>
      <c r="B3945">
        <v>2945</v>
      </c>
      <c r="C3945">
        <v>25</v>
      </c>
      <c r="D3945">
        <f t="shared" ca="1" si="1694"/>
        <v>35.381894454248744</v>
      </c>
      <c r="E3945">
        <f t="shared" ca="1" si="1695"/>
        <v>-10.381894454248744</v>
      </c>
      <c r="F3945" t="str">
        <f t="shared" ca="1" si="1696"/>
        <v>low</v>
      </c>
      <c r="G3945">
        <v>988</v>
      </c>
      <c r="H3945">
        <f t="shared" si="1697"/>
        <v>988</v>
      </c>
      <c r="I3945">
        <f t="shared" ca="1" si="1698"/>
        <v>2352.4889382514193</v>
      </c>
      <c r="J3945">
        <f t="shared" ca="1" si="1699"/>
        <v>-1364.4889382514193</v>
      </c>
      <c r="K3945" t="str">
        <f t="shared" ca="1" si="1700"/>
        <v>low</v>
      </c>
      <c r="L3945">
        <v>7.8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1</v>
      </c>
      <c r="AV3945">
        <f t="shared" ca="1" si="1709"/>
        <v>0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19</v>
      </c>
      <c r="D3946">
        <f t="shared" ca="1" si="1694"/>
        <v>35.391850774742302</v>
      </c>
      <c r="E3946">
        <f t="shared" ca="1" si="1695"/>
        <v>-16.391850774742302</v>
      </c>
      <c r="F3946" t="str">
        <f t="shared" ca="1" si="1696"/>
        <v>low</v>
      </c>
      <c r="G3946">
        <v>969</v>
      </c>
      <c r="H3946">
        <f t="shared" si="1697"/>
        <v>969</v>
      </c>
      <c r="I3946">
        <f t="shared" ca="1" si="1698"/>
        <v>2353.1449364471428</v>
      </c>
      <c r="J3946">
        <f t="shared" ca="1" si="1699"/>
        <v>-1384.1449364471428</v>
      </c>
      <c r="K3946" t="str">
        <f t="shared" ca="1" si="1700"/>
        <v>low</v>
      </c>
      <c r="L3946">
        <v>7.8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25</v>
      </c>
      <c r="D3947">
        <f t="shared" ref="D3947:D3985" ca="1" si="1720">$D$554*B3947^2+$D$558*B3947+$D$562</f>
        <v>35.401812364632946</v>
      </c>
      <c r="E3947">
        <f t="shared" ref="E3947:E3985" ca="1" si="1721">C3947-D3947</f>
        <v>-10.401812364632946</v>
      </c>
      <c r="F3947" t="str">
        <f t="shared" ref="F3947:F3985" ca="1" si="1722">VLOOKUP(E3947,$A$3:$C$6,3)</f>
        <v>low</v>
      </c>
      <c r="G3947">
        <v>3928</v>
      </c>
      <c r="H3947">
        <f t="shared" ref="H3947:H3985" si="1723">IF(G3947&gt;$H$592,$G$592,G3947)</f>
        <v>3928</v>
      </c>
      <c r="I3947">
        <f t="shared" ref="I3947:I3985" ca="1" si="1724">$J$554*B3947^2+$J$558*B3947+$J$562</f>
        <v>2353.8013928576038</v>
      </c>
      <c r="J3947">
        <f t="shared" ref="J3947:J3985" ca="1" si="1725">H3947-I3947</f>
        <v>1574.1986071423962</v>
      </c>
      <c r="K3947" t="str">
        <f t="shared" ref="K3947:K3985" ca="1" si="1726">VLOOKUP(J3947,$A$10:$C$13,3)</f>
        <v>high</v>
      </c>
      <c r="L3947">
        <v>4.8</v>
      </c>
      <c r="M3947" t="str">
        <f t="shared" si="1712"/>
        <v>low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1</v>
      </c>
      <c r="AQ3947">
        <f t="shared" ref="AQ3947:AQ3985" ca="1" si="1731">VLOOKUP(INDIRECT($AJ$590&amp;ROW($A3947)+AP$591),$F$17:$I$19,AQ$592+1,0)</f>
        <v>0</v>
      </c>
      <c r="AR3947">
        <f t="shared" ref="AR3947:AR3985" ca="1" si="1732">VLOOKUP(INDIRECT($AJ$590&amp;ROW($A3947)+AP$591),$F$17:$I$19,AR$592+1,0)</f>
        <v>0</v>
      </c>
      <c r="AS3947">
        <v>0</v>
      </c>
      <c r="AT3947">
        <v>0</v>
      </c>
      <c r="AU3947">
        <f t="shared" ca="1" si="1709"/>
        <v>1</v>
      </c>
      <c r="AV3947">
        <f t="shared" ca="1" si="1709"/>
        <v>0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22</v>
      </c>
      <c r="D3948">
        <f t="shared" ca="1" si="1720"/>
        <v>35.411779223920675</v>
      </c>
      <c r="E3948">
        <f t="shared" ca="1" si="1721"/>
        <v>-13.411779223920675</v>
      </c>
      <c r="F3948" t="str">
        <f t="shared" ca="1" si="1722"/>
        <v>low</v>
      </c>
      <c r="G3948">
        <v>833</v>
      </c>
      <c r="H3948">
        <f t="shared" si="1723"/>
        <v>833</v>
      </c>
      <c r="I3948">
        <f t="shared" ca="1" si="1724"/>
        <v>2354.458307482802</v>
      </c>
      <c r="J3948">
        <f t="shared" ca="1" si="1725"/>
        <v>-1521.458307482802</v>
      </c>
      <c r="K3948" t="str">
        <f t="shared" ca="1" si="1726"/>
        <v>low</v>
      </c>
      <c r="L3948">
        <v>3.3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1</v>
      </c>
      <c r="AV3948">
        <f t="shared" ca="1" si="1709"/>
        <v>0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33</v>
      </c>
      <c r="D3949">
        <f t="shared" ca="1" si="1720"/>
        <v>35.421751352605483</v>
      </c>
      <c r="E3949">
        <f t="shared" ca="1" si="1721"/>
        <v>-2.421751352605483</v>
      </c>
      <c r="F3949" t="str">
        <f t="shared" ca="1" si="1722"/>
        <v>medium</v>
      </c>
      <c r="G3949">
        <v>1253</v>
      </c>
      <c r="H3949">
        <f t="shared" si="1723"/>
        <v>1253</v>
      </c>
      <c r="I3949">
        <f t="shared" ca="1" si="1724"/>
        <v>2355.1156803227377</v>
      </c>
      <c r="J3949">
        <f t="shared" ca="1" si="1725"/>
        <v>-1102.1156803227377</v>
      </c>
      <c r="K3949" t="str">
        <f t="shared" ca="1" si="1726"/>
        <v>low</v>
      </c>
      <c r="L3949">
        <v>3.6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1</v>
      </c>
      <c r="AT3949">
        <v>0</v>
      </c>
      <c r="AU3949">
        <f t="shared" ca="1" si="1709"/>
        <v>0</v>
      </c>
      <c r="AV3949">
        <f t="shared" ca="1" si="1709"/>
        <v>1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31</v>
      </c>
      <c r="D3950">
        <f t="shared" ca="1" si="1720"/>
        <v>35.431728750687384</v>
      </c>
      <c r="E3950">
        <f t="shared" ca="1" si="1721"/>
        <v>-4.4317287506873839</v>
      </c>
      <c r="F3950" t="str">
        <f t="shared" ca="1" si="1722"/>
        <v>low</v>
      </c>
      <c r="G3950">
        <v>3357</v>
      </c>
      <c r="H3950">
        <f t="shared" si="1723"/>
        <v>3357</v>
      </c>
      <c r="I3950">
        <f t="shared" ca="1" si="1724"/>
        <v>2355.7735113774106</v>
      </c>
      <c r="J3950">
        <f t="shared" ca="1" si="1725"/>
        <v>1001.2264886225894</v>
      </c>
      <c r="K3950" t="str">
        <f t="shared" ca="1" si="1726"/>
        <v>high</v>
      </c>
      <c r="L3950">
        <v>6.9</v>
      </c>
      <c r="M3950" t="str">
        <f t="shared" si="1712"/>
        <v>medium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0</v>
      </c>
      <c r="AQ3950">
        <f t="shared" ca="1" si="1731"/>
        <v>1</v>
      </c>
      <c r="AR3950">
        <f t="shared" ca="1" si="1732"/>
        <v>0</v>
      </c>
      <c r="AS3950">
        <v>1</v>
      </c>
      <c r="AT3950">
        <v>0</v>
      </c>
      <c r="AU3950">
        <f t="shared" ca="1" si="1709"/>
        <v>1</v>
      </c>
      <c r="AV3950">
        <f t="shared" ca="1" si="1709"/>
        <v>0</v>
      </c>
      <c r="AW3950">
        <f t="shared" ca="1" si="1709"/>
        <v>0</v>
      </c>
      <c r="AX3950">
        <v>0</v>
      </c>
    </row>
    <row r="3951" spans="1:50" x14ac:dyDescent="0.25">
      <c r="A3951" s="2">
        <v>42804</v>
      </c>
      <c r="B3951">
        <v>2951</v>
      </c>
      <c r="C3951">
        <v>27</v>
      </c>
      <c r="D3951">
        <f t="shared" ca="1" si="1720"/>
        <v>35.441711418166364</v>
      </c>
      <c r="E3951">
        <f t="shared" ca="1" si="1721"/>
        <v>-8.4417114181663635</v>
      </c>
      <c r="F3951" t="str">
        <f t="shared" ca="1" si="1722"/>
        <v>low</v>
      </c>
      <c r="G3951">
        <v>778</v>
      </c>
      <c r="H3951">
        <f t="shared" si="1723"/>
        <v>778</v>
      </c>
      <c r="I3951">
        <f t="shared" ca="1" si="1724"/>
        <v>2356.4318006468206</v>
      </c>
      <c r="J3951">
        <f t="shared" ca="1" si="1725"/>
        <v>-1578.4318006468206</v>
      </c>
      <c r="K3951" t="str">
        <f t="shared" ca="1" si="1726"/>
        <v>low</v>
      </c>
      <c r="L3951">
        <v>4.4000000000000004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0</v>
      </c>
      <c r="AU3951">
        <f t="shared" ca="1" si="1709"/>
        <v>1</v>
      </c>
      <c r="AV3951">
        <f t="shared" ca="1" si="1709"/>
        <v>0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20</v>
      </c>
      <c r="D3952">
        <f t="shared" ca="1" si="1720"/>
        <v>35.451699355042429</v>
      </c>
      <c r="E3952">
        <f t="shared" ca="1" si="1721"/>
        <v>-15.451699355042429</v>
      </c>
      <c r="F3952" t="str">
        <f t="shared" ca="1" si="1722"/>
        <v>low</v>
      </c>
      <c r="G3952">
        <v>1209</v>
      </c>
      <c r="H3952">
        <f t="shared" si="1723"/>
        <v>1209</v>
      </c>
      <c r="I3952">
        <f t="shared" ca="1" si="1724"/>
        <v>2357.0905481309683</v>
      </c>
      <c r="J3952">
        <f t="shared" ca="1" si="1725"/>
        <v>-1148.0905481309683</v>
      </c>
      <c r="K3952" t="str">
        <f t="shared" ca="1" si="1726"/>
        <v>low</v>
      </c>
      <c r="L3952">
        <v>4.7</v>
      </c>
      <c r="M3952" t="str">
        <f t="shared" si="1712"/>
        <v>low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1</v>
      </c>
      <c r="AQ3952">
        <f t="shared" ca="1" si="1731"/>
        <v>0</v>
      </c>
      <c r="AR3952">
        <f t="shared" ca="1" si="1732"/>
        <v>0</v>
      </c>
      <c r="AS3952">
        <v>0</v>
      </c>
      <c r="AT3952">
        <v>0</v>
      </c>
      <c r="AU3952">
        <f t="shared" ca="1" si="1709"/>
        <v>1</v>
      </c>
      <c r="AV3952">
        <f t="shared" ca="1" si="1709"/>
        <v>0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10</v>
      </c>
      <c r="D3953">
        <f t="shared" ca="1" si="1720"/>
        <v>35.46169256131558</v>
      </c>
      <c r="E3953">
        <f t="shared" ca="1" si="1721"/>
        <v>-25.46169256131558</v>
      </c>
      <c r="F3953" t="str">
        <f t="shared" ca="1" si="1722"/>
        <v>low</v>
      </c>
      <c r="G3953">
        <v>262</v>
      </c>
      <c r="H3953">
        <f t="shared" si="1723"/>
        <v>262</v>
      </c>
      <c r="I3953">
        <f t="shared" ca="1" si="1724"/>
        <v>2357.7497538298526</v>
      </c>
      <c r="J3953">
        <f t="shared" ca="1" si="1725"/>
        <v>-2095.7497538298526</v>
      </c>
      <c r="K3953" t="str">
        <f t="shared" ca="1" si="1726"/>
        <v>low</v>
      </c>
      <c r="L3953">
        <v>1.8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36</v>
      </c>
      <c r="D3954">
        <f t="shared" ca="1" si="1720"/>
        <v>35.471691036985817</v>
      </c>
      <c r="E3954">
        <f t="shared" ca="1" si="1721"/>
        <v>0.52830896301418306</v>
      </c>
      <c r="F3954" t="str">
        <f t="shared" ca="1" si="1722"/>
        <v>medium</v>
      </c>
      <c r="G3954">
        <v>1962</v>
      </c>
      <c r="H3954">
        <f t="shared" si="1723"/>
        <v>1962</v>
      </c>
      <c r="I3954">
        <f t="shared" ca="1" si="1724"/>
        <v>2358.4094177434749</v>
      </c>
      <c r="J3954">
        <f t="shared" ca="1" si="1725"/>
        <v>-396.40941774347493</v>
      </c>
      <c r="K3954" t="str">
        <f t="shared" ca="1" si="1726"/>
        <v>medium</v>
      </c>
      <c r="L3954">
        <v>2.7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0</v>
      </c>
      <c r="AV3954">
        <f t="shared" ca="1" si="1709"/>
        <v>1</v>
      </c>
      <c r="AW3954">
        <f t="shared" ca="1" si="1709"/>
        <v>0</v>
      </c>
      <c r="AX3954">
        <v>0</v>
      </c>
    </row>
    <row r="3955" spans="1:50" x14ac:dyDescent="0.25">
      <c r="A3955" s="2">
        <v>42808</v>
      </c>
      <c r="B3955">
        <v>2955</v>
      </c>
      <c r="C3955">
        <v>41</v>
      </c>
      <c r="D3955">
        <f t="shared" ca="1" si="1720"/>
        <v>35.48169478205314</v>
      </c>
      <c r="E3955">
        <f t="shared" ca="1" si="1721"/>
        <v>5.5183052179468604</v>
      </c>
      <c r="F3955" t="str">
        <f t="shared" ca="1" si="1722"/>
        <v>high</v>
      </c>
      <c r="G3955">
        <v>2514</v>
      </c>
      <c r="H3955">
        <f t="shared" si="1723"/>
        <v>2514</v>
      </c>
      <c r="I3955">
        <f t="shared" ca="1" si="1724"/>
        <v>2359.0695398718344</v>
      </c>
      <c r="J3955">
        <f t="shared" ca="1" si="1725"/>
        <v>154.93046012816558</v>
      </c>
      <c r="K3955" t="str">
        <f t="shared" ca="1" si="1726"/>
        <v>high</v>
      </c>
      <c r="L3955">
        <v>5.9</v>
      </c>
      <c r="M3955" t="str">
        <f t="shared" si="1712"/>
        <v>medium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0</v>
      </c>
      <c r="AQ3955">
        <f t="shared" ca="1" si="1731"/>
        <v>1</v>
      </c>
      <c r="AR3955">
        <f t="shared" ca="1" si="1732"/>
        <v>0</v>
      </c>
      <c r="AS3955">
        <v>0</v>
      </c>
      <c r="AT3955">
        <v>0</v>
      </c>
      <c r="AU3955">
        <f t="shared" ca="1" si="1709"/>
        <v>0</v>
      </c>
      <c r="AV3955">
        <f t="shared" ca="1" si="1709"/>
        <v>0</v>
      </c>
      <c r="AW3955">
        <f t="shared" ca="1" si="1709"/>
        <v>1</v>
      </c>
      <c r="AX3955">
        <v>0</v>
      </c>
    </row>
    <row r="3956" spans="1:50" x14ac:dyDescent="0.25">
      <c r="A3956" s="2">
        <v>42809</v>
      </c>
      <c r="B3956">
        <v>2956</v>
      </c>
      <c r="C3956">
        <v>28</v>
      </c>
      <c r="D3956">
        <f t="shared" ca="1" si="1720"/>
        <v>35.491703796517555</v>
      </c>
      <c r="E3956">
        <f t="shared" ca="1" si="1721"/>
        <v>-7.4917037965175552</v>
      </c>
      <c r="F3956" t="str">
        <f t="shared" ca="1" si="1722"/>
        <v>low</v>
      </c>
      <c r="G3956">
        <v>1440</v>
      </c>
      <c r="H3956">
        <f t="shared" si="1723"/>
        <v>1440</v>
      </c>
      <c r="I3956">
        <f t="shared" ca="1" si="1724"/>
        <v>2359.7301202149306</v>
      </c>
      <c r="J3956">
        <f t="shared" ca="1" si="1725"/>
        <v>-919.73012021493059</v>
      </c>
      <c r="K3956" t="str">
        <f t="shared" ca="1" si="1726"/>
        <v>low</v>
      </c>
      <c r="L3956">
        <v>7.2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0</v>
      </c>
      <c r="AT3956">
        <v>0</v>
      </c>
      <c r="AU3956">
        <f t="shared" ca="1" si="1709"/>
        <v>1</v>
      </c>
      <c r="AV3956">
        <f t="shared" ca="1" si="1709"/>
        <v>0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30</v>
      </c>
      <c r="D3957">
        <f t="shared" ca="1" si="1720"/>
        <v>35.50171808037905</v>
      </c>
      <c r="E3957">
        <f t="shared" ca="1" si="1721"/>
        <v>-5.5017180803790495</v>
      </c>
      <c r="F3957" t="str">
        <f t="shared" ca="1" si="1722"/>
        <v>low</v>
      </c>
      <c r="G3957">
        <v>2883</v>
      </c>
      <c r="H3957">
        <f t="shared" si="1723"/>
        <v>2883</v>
      </c>
      <c r="I3957">
        <f t="shared" ca="1" si="1724"/>
        <v>2360.3911587727644</v>
      </c>
      <c r="J3957">
        <f t="shared" ca="1" si="1725"/>
        <v>522.60884122723564</v>
      </c>
      <c r="K3957" t="str">
        <f t="shared" ca="1" si="1726"/>
        <v>high</v>
      </c>
      <c r="L3957">
        <v>7.5</v>
      </c>
      <c r="M3957" t="str">
        <f t="shared" si="1712"/>
        <v>medium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0</v>
      </c>
      <c r="AL3957">
        <f t="shared" ca="1" si="1728"/>
        <v>1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0</v>
      </c>
      <c r="AQ3957">
        <f t="shared" ca="1" si="1731"/>
        <v>1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1</v>
      </c>
      <c r="AV3957">
        <f t="shared" ca="1" si="1735"/>
        <v>0</v>
      </c>
      <c r="AW3957">
        <f t="shared" ca="1" si="1735"/>
        <v>0</v>
      </c>
      <c r="AX3957">
        <v>0</v>
      </c>
    </row>
    <row r="3958" spans="1:50" x14ac:dyDescent="0.25">
      <c r="A3958" s="2">
        <v>42811</v>
      </c>
      <c r="B3958">
        <v>2958</v>
      </c>
      <c r="C3958">
        <v>32</v>
      </c>
      <c r="D3958">
        <f t="shared" ca="1" si="1720"/>
        <v>35.511737633637622</v>
      </c>
      <c r="E3958">
        <f t="shared" ca="1" si="1721"/>
        <v>-3.5117376336376225</v>
      </c>
      <c r="F3958" t="str">
        <f t="shared" ca="1" si="1722"/>
        <v>medium</v>
      </c>
      <c r="G3958">
        <v>1384</v>
      </c>
      <c r="H3958">
        <f t="shared" si="1723"/>
        <v>1384</v>
      </c>
      <c r="I3958">
        <f t="shared" ca="1" si="1724"/>
        <v>2361.0526555453362</v>
      </c>
      <c r="J3958">
        <f t="shared" ca="1" si="1725"/>
        <v>-977.05265554533617</v>
      </c>
      <c r="K3958" t="str">
        <f t="shared" ca="1" si="1726"/>
        <v>low</v>
      </c>
      <c r="L3958">
        <v>8.1999999999999993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0</v>
      </c>
      <c r="AV3958">
        <f t="shared" ca="1" si="1735"/>
        <v>1</v>
      </c>
      <c r="AW3958">
        <f t="shared" ca="1" si="1735"/>
        <v>0</v>
      </c>
      <c r="AX3958">
        <v>0</v>
      </c>
    </row>
    <row r="3959" spans="1:50" x14ac:dyDescent="0.25">
      <c r="A3959" s="2">
        <v>42812</v>
      </c>
      <c r="B3959">
        <v>2959</v>
      </c>
      <c r="C3959">
        <v>32</v>
      </c>
      <c r="D3959">
        <f t="shared" ca="1" si="1720"/>
        <v>35.521762456293288</v>
      </c>
      <c r="E3959">
        <f t="shared" ca="1" si="1721"/>
        <v>-3.5217624562932883</v>
      </c>
      <c r="F3959" t="str">
        <f t="shared" ca="1" si="1722"/>
        <v>medium</v>
      </c>
      <c r="G3959">
        <v>3545</v>
      </c>
      <c r="H3959">
        <f t="shared" si="1723"/>
        <v>3545</v>
      </c>
      <c r="I3959">
        <f t="shared" ca="1" si="1724"/>
        <v>2361.7146105326437</v>
      </c>
      <c r="J3959">
        <f t="shared" ca="1" si="1725"/>
        <v>1183.2853894673563</v>
      </c>
      <c r="K3959" t="str">
        <f t="shared" ca="1" si="1726"/>
        <v>high</v>
      </c>
      <c r="L3959">
        <v>6.4</v>
      </c>
      <c r="M3959" t="str">
        <f t="shared" si="1712"/>
        <v>medium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0</v>
      </c>
      <c r="AQ3959">
        <f t="shared" ca="1" si="1731"/>
        <v>1</v>
      </c>
      <c r="AR3959">
        <f t="shared" ca="1" si="1732"/>
        <v>0</v>
      </c>
      <c r="AS3959">
        <v>1</v>
      </c>
      <c r="AT3959">
        <v>0</v>
      </c>
      <c r="AU3959">
        <f t="shared" ca="1" si="1735"/>
        <v>0</v>
      </c>
      <c r="AV3959">
        <f t="shared" ca="1" si="1735"/>
        <v>1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30</v>
      </c>
      <c r="D3960">
        <f t="shared" ca="1" si="1720"/>
        <v>35.531792548346033</v>
      </c>
      <c r="E3960">
        <f t="shared" ca="1" si="1721"/>
        <v>-5.5317925483460328</v>
      </c>
      <c r="F3960" t="str">
        <f t="shared" ca="1" si="1722"/>
        <v>low</v>
      </c>
      <c r="G3960">
        <v>2012</v>
      </c>
      <c r="H3960">
        <f t="shared" si="1723"/>
        <v>2012</v>
      </c>
      <c r="I3960">
        <f t="shared" ca="1" si="1724"/>
        <v>2362.3770237346898</v>
      </c>
      <c r="J3960">
        <f t="shared" ca="1" si="1725"/>
        <v>-350.37702373468983</v>
      </c>
      <c r="K3960" t="str">
        <f t="shared" ca="1" si="1726"/>
        <v>medium</v>
      </c>
      <c r="L3960">
        <v>6.6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0</v>
      </c>
      <c r="AL3960">
        <f t="shared" ca="1" si="1728"/>
        <v>1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1</v>
      </c>
      <c r="AV3960">
        <f t="shared" ca="1" si="1735"/>
        <v>0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31</v>
      </c>
      <c r="D3961">
        <f t="shared" ca="1" si="1720"/>
        <v>35.54182790979587</v>
      </c>
      <c r="E3961">
        <f t="shared" ca="1" si="1721"/>
        <v>-4.5418279097958703</v>
      </c>
      <c r="F3961" t="str">
        <f t="shared" ca="1" si="1722"/>
        <v>low</v>
      </c>
      <c r="G3961">
        <v>2635</v>
      </c>
      <c r="H3961">
        <f t="shared" si="1723"/>
        <v>2635</v>
      </c>
      <c r="I3961">
        <f t="shared" ca="1" si="1724"/>
        <v>2363.039895151473</v>
      </c>
      <c r="J3961">
        <f t="shared" ca="1" si="1725"/>
        <v>271.96010484852695</v>
      </c>
      <c r="K3961" t="str">
        <f t="shared" ca="1" si="1726"/>
        <v>high</v>
      </c>
      <c r="L3961">
        <v>10.199999999999999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1</v>
      </c>
      <c r="AV3961">
        <f t="shared" ca="1" si="1735"/>
        <v>0</v>
      </c>
      <c r="AW3961">
        <f t="shared" ca="1" si="1735"/>
        <v>0</v>
      </c>
      <c r="AX3961">
        <v>0</v>
      </c>
    </row>
    <row r="3962" spans="1:50" x14ac:dyDescent="0.25">
      <c r="A3962" s="2">
        <v>42815</v>
      </c>
      <c r="B3962">
        <v>2962</v>
      </c>
      <c r="C3962">
        <v>32</v>
      </c>
      <c r="D3962">
        <f t="shared" ca="1" si="1720"/>
        <v>35.551868540642793</v>
      </c>
      <c r="E3962">
        <f t="shared" ca="1" si="1721"/>
        <v>-3.5518685406427934</v>
      </c>
      <c r="F3962" t="str">
        <f t="shared" ca="1" si="1722"/>
        <v>medium</v>
      </c>
      <c r="G3962">
        <v>1836</v>
      </c>
      <c r="H3962">
        <f t="shared" si="1723"/>
        <v>1836</v>
      </c>
      <c r="I3962">
        <f t="shared" ca="1" si="1724"/>
        <v>2363.7032247829929</v>
      </c>
      <c r="J3962">
        <f t="shared" ca="1" si="1725"/>
        <v>-527.70322478299295</v>
      </c>
      <c r="K3962" t="str">
        <f t="shared" ca="1" si="1726"/>
        <v>medium</v>
      </c>
      <c r="L3962">
        <v>9.6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0</v>
      </c>
      <c r="AV3962">
        <f t="shared" ca="1" si="1735"/>
        <v>1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39</v>
      </c>
      <c r="D3963">
        <f t="shared" ca="1" si="1720"/>
        <v>35.561914440886795</v>
      </c>
      <c r="E3963">
        <f t="shared" ca="1" si="1721"/>
        <v>3.4380855591132047</v>
      </c>
      <c r="F3963" t="str">
        <f t="shared" ca="1" si="1722"/>
        <v>high</v>
      </c>
      <c r="G3963">
        <v>2502</v>
      </c>
      <c r="H3963">
        <f t="shared" si="1723"/>
        <v>2502</v>
      </c>
      <c r="I3963">
        <f t="shared" ca="1" si="1724"/>
        <v>2364.3670126292509</v>
      </c>
      <c r="J3963">
        <f t="shared" ca="1" si="1725"/>
        <v>137.63298737074911</v>
      </c>
      <c r="K3963" t="str">
        <f t="shared" ca="1" si="1726"/>
        <v>medium</v>
      </c>
      <c r="L3963">
        <v>4.5999999999999996</v>
      </c>
      <c r="M3963" t="str">
        <f t="shared" si="1712"/>
        <v>low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1</v>
      </c>
      <c r="AQ3963">
        <f t="shared" ca="1" si="1731"/>
        <v>0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0</v>
      </c>
      <c r="AW3963">
        <f t="shared" ca="1" si="1735"/>
        <v>1</v>
      </c>
      <c r="AX3963">
        <v>0</v>
      </c>
    </row>
    <row r="3964" spans="1:50" x14ac:dyDescent="0.25">
      <c r="A3964" s="2">
        <v>42817</v>
      </c>
      <c r="B3964">
        <v>2964</v>
      </c>
      <c r="C3964">
        <v>25</v>
      </c>
      <c r="D3964">
        <f t="shared" ca="1" si="1720"/>
        <v>35.571965610527883</v>
      </c>
      <c r="E3964">
        <f t="shared" ca="1" si="1721"/>
        <v>-10.571965610527883</v>
      </c>
      <c r="F3964" t="str">
        <f t="shared" ca="1" si="1722"/>
        <v>low</v>
      </c>
      <c r="G3964">
        <v>1716</v>
      </c>
      <c r="H3964">
        <f t="shared" si="1723"/>
        <v>1716</v>
      </c>
      <c r="I3964">
        <f t="shared" ca="1" si="1724"/>
        <v>2365.031258690246</v>
      </c>
      <c r="J3964">
        <f t="shared" ca="1" si="1725"/>
        <v>-649.03125869024598</v>
      </c>
      <c r="K3964" t="str">
        <f t="shared" ca="1" si="1726"/>
        <v>low</v>
      </c>
      <c r="L3964">
        <v>4.5999999999999996</v>
      </c>
      <c r="M3964" t="str">
        <f t="shared" si="1712"/>
        <v>low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1</v>
      </c>
      <c r="AQ3964">
        <f t="shared" ca="1" si="1731"/>
        <v>0</v>
      </c>
      <c r="AR3964">
        <f t="shared" ca="1" si="1732"/>
        <v>0</v>
      </c>
      <c r="AS3964">
        <v>1</v>
      </c>
      <c r="AT3964">
        <v>0</v>
      </c>
      <c r="AU3964">
        <f t="shared" ca="1" si="1735"/>
        <v>1</v>
      </c>
      <c r="AV3964">
        <f t="shared" ca="1" si="1735"/>
        <v>0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32</v>
      </c>
      <c r="D3965">
        <f t="shared" ca="1" si="1720"/>
        <v>35.582022049566064</v>
      </c>
      <c r="E3965">
        <f t="shared" ca="1" si="1721"/>
        <v>-3.5820220495660635</v>
      </c>
      <c r="F3965" t="str">
        <f t="shared" ca="1" si="1722"/>
        <v>medium</v>
      </c>
      <c r="G3965">
        <v>1702</v>
      </c>
      <c r="H3965">
        <f t="shared" si="1723"/>
        <v>1702</v>
      </c>
      <c r="I3965">
        <f t="shared" ca="1" si="1724"/>
        <v>2365.6959629659787</v>
      </c>
      <c r="J3965">
        <f t="shared" ca="1" si="1725"/>
        <v>-663.69596296597865</v>
      </c>
      <c r="K3965" t="str">
        <f t="shared" ca="1" si="1726"/>
        <v>low</v>
      </c>
      <c r="L3965">
        <v>7.3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0</v>
      </c>
      <c r="AL3965">
        <f t="shared" ca="1" si="1728"/>
        <v>1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0</v>
      </c>
      <c r="AV3965">
        <f t="shared" ca="1" si="1735"/>
        <v>1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28</v>
      </c>
      <c r="D3966">
        <f t="shared" ca="1" si="1720"/>
        <v>35.592083758001323</v>
      </c>
      <c r="E3966">
        <f t="shared" ca="1" si="1721"/>
        <v>-7.5920837580013227</v>
      </c>
      <c r="F3966" t="str">
        <f t="shared" ca="1" si="1722"/>
        <v>low</v>
      </c>
      <c r="G3966">
        <v>1672</v>
      </c>
      <c r="H3966">
        <f t="shared" si="1723"/>
        <v>1672</v>
      </c>
      <c r="I3966">
        <f t="shared" ca="1" si="1724"/>
        <v>2366.3611254564476</v>
      </c>
      <c r="J3966">
        <f t="shared" ca="1" si="1725"/>
        <v>-694.36112545644755</v>
      </c>
      <c r="K3966" t="str">
        <f t="shared" ca="1" si="1726"/>
        <v>low</v>
      </c>
      <c r="L3966">
        <v>6.1</v>
      </c>
      <c r="M3966" t="str">
        <f t="shared" si="1712"/>
        <v>medium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0</v>
      </c>
      <c r="AN3966">
        <f t="shared" ca="1" si="1729"/>
        <v>1</v>
      </c>
      <c r="AO3966">
        <f t="shared" ca="1" si="1730"/>
        <v>0</v>
      </c>
      <c r="AP3966">
        <f t="shared" ca="1" si="1719"/>
        <v>0</v>
      </c>
      <c r="AQ3966">
        <f t="shared" ca="1" si="1731"/>
        <v>1</v>
      </c>
      <c r="AR3966">
        <f t="shared" ca="1" si="1732"/>
        <v>0</v>
      </c>
      <c r="AS3966">
        <v>0</v>
      </c>
      <c r="AT3966">
        <v>0</v>
      </c>
      <c r="AU3966">
        <f t="shared" ca="1" si="1735"/>
        <v>1</v>
      </c>
      <c r="AV3966">
        <f t="shared" ca="1" si="1735"/>
        <v>0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24</v>
      </c>
      <c r="D3967">
        <f t="shared" ca="1" si="1720"/>
        <v>35.602150735833675</v>
      </c>
      <c r="E3967">
        <f t="shared" ca="1" si="1721"/>
        <v>-11.602150735833675</v>
      </c>
      <c r="F3967" t="str">
        <f t="shared" ca="1" si="1722"/>
        <v>low</v>
      </c>
      <c r="G3967">
        <v>1440</v>
      </c>
      <c r="H3967">
        <f t="shared" si="1723"/>
        <v>1440</v>
      </c>
      <c r="I3967">
        <f t="shared" ca="1" si="1724"/>
        <v>2367.0267461616545</v>
      </c>
      <c r="J3967">
        <f t="shared" ca="1" si="1725"/>
        <v>-927.0267461616545</v>
      </c>
      <c r="K3967" t="str">
        <f t="shared" ca="1" si="1726"/>
        <v>low</v>
      </c>
      <c r="L3967">
        <v>5.5</v>
      </c>
      <c r="M3967" t="str">
        <f t="shared" si="1712"/>
        <v>medium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0</v>
      </c>
      <c r="AQ3967">
        <f t="shared" ca="1" si="1731"/>
        <v>1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44</v>
      </c>
      <c r="D3968">
        <f t="shared" ca="1" si="1720"/>
        <v>35.612222983063106</v>
      </c>
      <c r="E3968">
        <f t="shared" ca="1" si="1721"/>
        <v>8.3877770169368944</v>
      </c>
      <c r="F3968" t="str">
        <f t="shared" ca="1" si="1722"/>
        <v>high</v>
      </c>
      <c r="G3968">
        <v>2218</v>
      </c>
      <c r="H3968">
        <f t="shared" si="1723"/>
        <v>2218</v>
      </c>
      <c r="I3968">
        <f t="shared" ca="1" si="1724"/>
        <v>2367.692825081599</v>
      </c>
      <c r="J3968">
        <f t="shared" ca="1" si="1725"/>
        <v>-149.69282508159904</v>
      </c>
      <c r="K3968" t="str">
        <f t="shared" ca="1" si="1726"/>
        <v>medium</v>
      </c>
      <c r="L3968">
        <v>7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0</v>
      </c>
      <c r="AV3968">
        <f t="shared" ca="1" si="1735"/>
        <v>0</v>
      </c>
      <c r="AW3968">
        <f t="shared" ca="1" si="1735"/>
        <v>1</v>
      </c>
      <c r="AX3968">
        <v>0</v>
      </c>
    </row>
    <row r="3969" spans="1:50" x14ac:dyDescent="0.25">
      <c r="A3969" s="2">
        <v>42822</v>
      </c>
      <c r="B3969">
        <v>2969</v>
      </c>
      <c r="C3969">
        <v>35</v>
      </c>
      <c r="D3969">
        <f t="shared" ca="1" si="1720"/>
        <v>35.622300499689615</v>
      </c>
      <c r="E3969">
        <f t="shared" ca="1" si="1721"/>
        <v>-0.62230049968961509</v>
      </c>
      <c r="F3969" t="str">
        <f t="shared" ca="1" si="1722"/>
        <v>medium</v>
      </c>
      <c r="G3969">
        <v>3910</v>
      </c>
      <c r="H3969">
        <f t="shared" si="1723"/>
        <v>3910</v>
      </c>
      <c r="I3969">
        <f t="shared" ca="1" si="1724"/>
        <v>2368.3593622162798</v>
      </c>
      <c r="J3969">
        <f t="shared" ca="1" si="1725"/>
        <v>1541.6406377837202</v>
      </c>
      <c r="K3969" t="str">
        <f t="shared" ca="1" si="1726"/>
        <v>high</v>
      </c>
      <c r="L3969">
        <v>11.1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1</v>
      </c>
      <c r="AN3969">
        <f t="shared" ca="1" si="1729"/>
        <v>0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1</v>
      </c>
      <c r="AW3969">
        <f t="shared" ca="1" si="1735"/>
        <v>0</v>
      </c>
      <c r="AX3969">
        <v>0</v>
      </c>
    </row>
    <row r="3970" spans="1:50" x14ac:dyDescent="0.25">
      <c r="A3970" s="2">
        <v>42823</v>
      </c>
      <c r="B3970">
        <v>2970</v>
      </c>
      <c r="C3970">
        <v>26</v>
      </c>
      <c r="D3970">
        <f t="shared" ca="1" si="1720"/>
        <v>35.632383285713217</v>
      </c>
      <c r="E3970">
        <f t="shared" ca="1" si="1721"/>
        <v>-9.6323832857132174</v>
      </c>
      <c r="F3970" t="str">
        <f t="shared" ca="1" si="1722"/>
        <v>low</v>
      </c>
      <c r="G3970">
        <v>882</v>
      </c>
      <c r="H3970">
        <f t="shared" si="1723"/>
        <v>882</v>
      </c>
      <c r="I3970">
        <f t="shared" ca="1" si="1724"/>
        <v>2369.0263575656991</v>
      </c>
      <c r="J3970">
        <f t="shared" ca="1" si="1725"/>
        <v>-1487.0263575656991</v>
      </c>
      <c r="K3970" t="str">
        <f t="shared" ca="1" si="1726"/>
        <v>low</v>
      </c>
      <c r="L3970">
        <v>13.3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1</v>
      </c>
      <c r="AV3970">
        <f t="shared" ca="1" si="1735"/>
        <v>0</v>
      </c>
      <c r="AW3970">
        <f t="shared" ca="1" si="1735"/>
        <v>0</v>
      </c>
      <c r="AX3970">
        <v>0</v>
      </c>
    </row>
    <row r="3971" spans="1:50" x14ac:dyDescent="0.25">
      <c r="A3971" s="2">
        <v>42824</v>
      </c>
      <c r="B3971">
        <v>2971</v>
      </c>
      <c r="C3971">
        <v>16</v>
      </c>
      <c r="D3971">
        <f t="shared" ca="1" si="1720"/>
        <v>35.642471341133906</v>
      </c>
      <c r="E3971">
        <f t="shared" ca="1" si="1721"/>
        <v>-19.642471341133906</v>
      </c>
      <c r="F3971" t="str">
        <f t="shared" ca="1" si="1722"/>
        <v>low</v>
      </c>
      <c r="G3971">
        <v>980</v>
      </c>
      <c r="H3971">
        <f t="shared" si="1723"/>
        <v>980</v>
      </c>
      <c r="I3971">
        <f t="shared" ca="1" si="1724"/>
        <v>2369.693811129855</v>
      </c>
      <c r="J3971">
        <f t="shared" ca="1" si="1725"/>
        <v>-1389.693811129855</v>
      </c>
      <c r="K3971" t="str">
        <f t="shared" ca="1" si="1726"/>
        <v>low</v>
      </c>
      <c r="L3971">
        <v>12.7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0</v>
      </c>
      <c r="AN3971">
        <f t="shared" ca="1" si="1729"/>
        <v>1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0</v>
      </c>
      <c r="AT3971">
        <v>0</v>
      </c>
      <c r="AU3971">
        <f t="shared" ca="1" si="1735"/>
        <v>1</v>
      </c>
      <c r="AV3971">
        <f t="shared" ca="1" si="1735"/>
        <v>0</v>
      </c>
      <c r="AW3971">
        <f t="shared" ca="1" si="1735"/>
        <v>0</v>
      </c>
      <c r="AX3971">
        <v>0</v>
      </c>
    </row>
    <row r="3972" spans="1:50" x14ac:dyDescent="0.25">
      <c r="A3972" s="2">
        <v>42825</v>
      </c>
      <c r="B3972">
        <v>2972</v>
      </c>
      <c r="C3972">
        <v>59</v>
      </c>
      <c r="D3972">
        <f t="shared" ca="1" si="1720"/>
        <v>35.65256466595168</v>
      </c>
      <c r="E3972">
        <f t="shared" ca="1" si="1721"/>
        <v>23.34743533404832</v>
      </c>
      <c r="F3972" t="str">
        <f t="shared" ca="1" si="1722"/>
        <v>high</v>
      </c>
      <c r="G3972">
        <v>2586</v>
      </c>
      <c r="H3972">
        <f t="shared" si="1723"/>
        <v>2586</v>
      </c>
      <c r="I3972">
        <f t="shared" ca="1" si="1724"/>
        <v>2370.3617229087477</v>
      </c>
      <c r="J3972">
        <f t="shared" ca="1" si="1725"/>
        <v>215.63827709125235</v>
      </c>
      <c r="K3972" t="str">
        <f t="shared" ca="1" si="1726"/>
        <v>high</v>
      </c>
      <c r="L3972">
        <v>14.2</v>
      </c>
      <c r="M3972" t="str">
        <f t="shared" si="1712"/>
        <v>high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0</v>
      </c>
      <c r="AN3972">
        <f t="shared" ca="1" si="1729"/>
        <v>1</v>
      </c>
      <c r="AO3972">
        <f t="shared" ca="1" si="1730"/>
        <v>0</v>
      </c>
      <c r="AP3972">
        <f t="shared" ca="1" si="1719"/>
        <v>0</v>
      </c>
      <c r="AQ3972">
        <f t="shared" ca="1" si="1731"/>
        <v>0</v>
      </c>
      <c r="AR3972">
        <f t="shared" ca="1" si="1732"/>
        <v>1</v>
      </c>
      <c r="AS3972">
        <v>0</v>
      </c>
      <c r="AT3972">
        <v>0</v>
      </c>
      <c r="AU3972">
        <f t="shared" ca="1" si="1735"/>
        <v>0</v>
      </c>
      <c r="AV3972">
        <f t="shared" ca="1" si="1735"/>
        <v>0</v>
      </c>
      <c r="AW3972">
        <f t="shared" ca="1" si="1735"/>
        <v>1</v>
      </c>
      <c r="AX3972">
        <v>0</v>
      </c>
    </row>
    <row r="3973" spans="1:50" x14ac:dyDescent="0.25">
      <c r="A3973" s="2">
        <v>42826</v>
      </c>
      <c r="B3973">
        <v>2973</v>
      </c>
      <c r="C3973">
        <v>44</v>
      </c>
      <c r="D3973">
        <f t="shared" ca="1" si="1720"/>
        <v>35.662663260166539</v>
      </c>
      <c r="E3973">
        <f t="shared" ca="1" si="1721"/>
        <v>8.3373367398334608</v>
      </c>
      <c r="F3973" t="str">
        <f t="shared" ca="1" si="1722"/>
        <v>high</v>
      </c>
      <c r="G3973">
        <v>2840</v>
      </c>
      <c r="H3973">
        <f t="shared" si="1723"/>
        <v>2840</v>
      </c>
      <c r="I3973">
        <f t="shared" ca="1" si="1724"/>
        <v>2371.0300929023788</v>
      </c>
      <c r="J3973">
        <f t="shared" ca="1" si="1725"/>
        <v>468.96990709762122</v>
      </c>
      <c r="K3973" t="str">
        <f t="shared" ca="1" si="1726"/>
        <v>high</v>
      </c>
      <c r="L3973">
        <v>14.1</v>
      </c>
      <c r="M3973" t="str">
        <f t="shared" si="1712"/>
        <v>high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0</v>
      </c>
      <c r="AN3973">
        <f t="shared" ca="1" si="1729"/>
        <v>1</v>
      </c>
      <c r="AO3973">
        <f t="shared" ca="1" si="1730"/>
        <v>0</v>
      </c>
      <c r="AP3973">
        <f t="shared" ca="1" si="1719"/>
        <v>0</v>
      </c>
      <c r="AQ3973">
        <f t="shared" ca="1" si="1731"/>
        <v>0</v>
      </c>
      <c r="AR3973">
        <f t="shared" ca="1" si="1732"/>
        <v>1</v>
      </c>
      <c r="AS3973">
        <v>0</v>
      </c>
      <c r="AT3973">
        <v>0</v>
      </c>
      <c r="AU3973">
        <f t="shared" ca="1" si="1735"/>
        <v>0</v>
      </c>
      <c r="AV3973">
        <f t="shared" ca="1" si="1735"/>
        <v>0</v>
      </c>
      <c r="AW3973">
        <f t="shared" ca="1" si="1735"/>
        <v>1</v>
      </c>
      <c r="AX3973">
        <v>0</v>
      </c>
    </row>
    <row r="3974" spans="1:50" x14ac:dyDescent="0.25">
      <c r="A3974" s="2">
        <v>42827</v>
      </c>
      <c r="B3974">
        <v>2974</v>
      </c>
      <c r="C3974">
        <v>18</v>
      </c>
      <c r="D3974">
        <f t="shared" ca="1" si="1720"/>
        <v>35.672767123778485</v>
      </c>
      <c r="E3974">
        <f t="shared" ca="1" si="1721"/>
        <v>-17.672767123778485</v>
      </c>
      <c r="F3974" t="str">
        <f t="shared" ca="1" si="1722"/>
        <v>low</v>
      </c>
      <c r="G3974">
        <v>1107</v>
      </c>
      <c r="H3974">
        <f t="shared" si="1723"/>
        <v>1107</v>
      </c>
      <c r="I3974">
        <f t="shared" ca="1" si="1724"/>
        <v>2371.6989211107466</v>
      </c>
      <c r="J3974">
        <f t="shared" ca="1" si="1725"/>
        <v>-1264.6989211107466</v>
      </c>
      <c r="K3974" t="str">
        <f t="shared" ca="1" si="1726"/>
        <v>low</v>
      </c>
      <c r="L3974">
        <v>13.8</v>
      </c>
      <c r="M3974" t="str">
        <f t="shared" si="1712"/>
        <v>medium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1</v>
      </c>
      <c r="AN3974">
        <f t="shared" ca="1" si="1729"/>
        <v>0</v>
      </c>
      <c r="AO3974">
        <f t="shared" ca="1" si="1730"/>
        <v>0</v>
      </c>
      <c r="AP3974">
        <f t="shared" ca="1" si="1719"/>
        <v>0</v>
      </c>
      <c r="AQ3974">
        <f t="shared" ca="1" si="1731"/>
        <v>1</v>
      </c>
      <c r="AR3974">
        <f t="shared" ca="1" si="1732"/>
        <v>0</v>
      </c>
      <c r="AS3974">
        <v>0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31</v>
      </c>
      <c r="D3975">
        <f t="shared" ca="1" si="1720"/>
        <v>35.682876256787509</v>
      </c>
      <c r="E3975">
        <f t="shared" ca="1" si="1721"/>
        <v>-4.6828762567875089</v>
      </c>
      <c r="F3975" t="str">
        <f t="shared" ca="1" si="1722"/>
        <v>low</v>
      </c>
      <c r="G3975">
        <v>2839</v>
      </c>
      <c r="H3975">
        <f t="shared" si="1723"/>
        <v>2839</v>
      </c>
      <c r="I3975">
        <f t="shared" ca="1" si="1724"/>
        <v>2372.3682075338515</v>
      </c>
      <c r="J3975">
        <f t="shared" ca="1" si="1725"/>
        <v>466.63179246614845</v>
      </c>
      <c r="K3975" t="str">
        <f t="shared" ca="1" si="1726"/>
        <v>high</v>
      </c>
      <c r="L3975">
        <v>10.3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0</v>
      </c>
      <c r="AN3975">
        <f t="shared" ca="1" si="1729"/>
        <v>1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1</v>
      </c>
      <c r="AT3975">
        <v>1</v>
      </c>
      <c r="AU3975">
        <f t="shared" ca="1" si="1735"/>
        <v>1</v>
      </c>
      <c r="AV3975">
        <f t="shared" ca="1" si="1735"/>
        <v>0</v>
      </c>
      <c r="AW3975">
        <f t="shared" ca="1" si="1735"/>
        <v>0</v>
      </c>
      <c r="AX3975">
        <v>0</v>
      </c>
    </row>
    <row r="3976" spans="1:50" x14ac:dyDescent="0.25">
      <c r="A3976" s="2">
        <v>42829</v>
      </c>
      <c r="B3976">
        <v>2976</v>
      </c>
      <c r="C3976">
        <v>36</v>
      </c>
      <c r="D3976">
        <f t="shared" ca="1" si="1720"/>
        <v>35.692990659193626</v>
      </c>
      <c r="E3976">
        <f t="shared" ca="1" si="1721"/>
        <v>0.3070093408063741</v>
      </c>
      <c r="F3976" t="str">
        <f t="shared" ca="1" si="1722"/>
        <v>medium</v>
      </c>
      <c r="G3976">
        <v>2133</v>
      </c>
      <c r="H3976">
        <f t="shared" si="1723"/>
        <v>2133</v>
      </c>
      <c r="I3976">
        <f t="shared" ca="1" si="1724"/>
        <v>2373.0379521716941</v>
      </c>
      <c r="J3976">
        <f t="shared" ca="1" si="1725"/>
        <v>-240.03795217169409</v>
      </c>
      <c r="K3976" t="str">
        <f t="shared" ca="1" si="1726"/>
        <v>medium</v>
      </c>
      <c r="L3976">
        <v>7.7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0</v>
      </c>
      <c r="AN3976">
        <f t="shared" ca="1" si="1729"/>
        <v>1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1</v>
      </c>
      <c r="AT3976">
        <v>0</v>
      </c>
      <c r="AU3976">
        <f t="shared" ca="1" si="1735"/>
        <v>0</v>
      </c>
      <c r="AV3976">
        <f t="shared" ca="1" si="1735"/>
        <v>1</v>
      </c>
      <c r="AW3976">
        <f t="shared" ca="1" si="1735"/>
        <v>0</v>
      </c>
      <c r="AX3976">
        <v>0</v>
      </c>
    </row>
    <row r="3977" spans="1:50" x14ac:dyDescent="0.25">
      <c r="A3977" s="2">
        <v>42830</v>
      </c>
      <c r="B3977">
        <v>2977</v>
      </c>
      <c r="C3977">
        <v>42</v>
      </c>
      <c r="D3977">
        <f t="shared" ca="1" si="1720"/>
        <v>35.703110330996822</v>
      </c>
      <c r="E3977">
        <f t="shared" ca="1" si="1721"/>
        <v>6.2968896690031784</v>
      </c>
      <c r="F3977" t="str">
        <f t="shared" ca="1" si="1722"/>
        <v>high</v>
      </c>
      <c r="G3977">
        <v>3424</v>
      </c>
      <c r="H3977">
        <f t="shared" si="1723"/>
        <v>3424</v>
      </c>
      <c r="I3977">
        <f t="shared" ca="1" si="1724"/>
        <v>2373.7081550242738</v>
      </c>
      <c r="J3977">
        <f t="shared" ca="1" si="1725"/>
        <v>1050.2918449757262</v>
      </c>
      <c r="K3977" t="str">
        <f t="shared" ca="1" si="1726"/>
        <v>high</v>
      </c>
      <c r="L3977">
        <v>8.1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1</v>
      </c>
      <c r="AT3977">
        <v>0</v>
      </c>
      <c r="AU3977">
        <f t="shared" ca="1" si="1735"/>
        <v>0</v>
      </c>
      <c r="AV3977">
        <f t="shared" ca="1" si="1735"/>
        <v>0</v>
      </c>
      <c r="AW3977">
        <f t="shared" ca="1" si="1735"/>
        <v>1</v>
      </c>
      <c r="AX3977">
        <v>0</v>
      </c>
    </row>
    <row r="3978" spans="1:50" x14ac:dyDescent="0.25">
      <c r="A3978" s="2">
        <v>42831</v>
      </c>
      <c r="B3978">
        <v>2978</v>
      </c>
      <c r="C3978">
        <v>42</v>
      </c>
      <c r="D3978">
        <f t="shared" ca="1" si="1720"/>
        <v>35.713235272197103</v>
      </c>
      <c r="E3978">
        <f t="shared" ca="1" si="1721"/>
        <v>6.2867647278028969</v>
      </c>
      <c r="F3978" t="str">
        <f t="shared" ca="1" si="1722"/>
        <v>high</v>
      </c>
      <c r="G3978">
        <v>3532</v>
      </c>
      <c r="H3978">
        <f t="shared" si="1723"/>
        <v>3532</v>
      </c>
      <c r="I3978">
        <f t="shared" ca="1" si="1724"/>
        <v>2374.378816091591</v>
      </c>
      <c r="J3978">
        <f t="shared" ca="1" si="1725"/>
        <v>1157.621183908409</v>
      </c>
      <c r="K3978" t="str">
        <f t="shared" ca="1" si="1726"/>
        <v>high</v>
      </c>
      <c r="L3978">
        <v>6.7</v>
      </c>
      <c r="M3978" t="str">
        <f t="shared" si="1712"/>
        <v>medium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0</v>
      </c>
      <c r="AQ3978">
        <f t="shared" ca="1" si="1731"/>
        <v>1</v>
      </c>
      <c r="AR3978">
        <f t="shared" ca="1" si="1732"/>
        <v>0</v>
      </c>
      <c r="AS3978">
        <v>1</v>
      </c>
      <c r="AT3978">
        <v>0</v>
      </c>
      <c r="AU3978">
        <f t="shared" ca="1" si="1735"/>
        <v>0</v>
      </c>
      <c r="AV3978">
        <f t="shared" ca="1" si="1735"/>
        <v>0</v>
      </c>
      <c r="AW3978">
        <f t="shared" ca="1" si="1735"/>
        <v>1</v>
      </c>
      <c r="AX3978">
        <v>0</v>
      </c>
    </row>
    <row r="3979" spans="1:50" x14ac:dyDescent="0.25">
      <c r="A3979" s="2">
        <v>42832</v>
      </c>
      <c r="B3979">
        <v>2979</v>
      </c>
      <c r="C3979">
        <v>52</v>
      </c>
      <c r="D3979">
        <f t="shared" ca="1" si="1720"/>
        <v>35.72336548279447</v>
      </c>
      <c r="E3979">
        <f t="shared" ca="1" si="1721"/>
        <v>16.27663451720553</v>
      </c>
      <c r="F3979" t="str">
        <f t="shared" ca="1" si="1722"/>
        <v>high</v>
      </c>
      <c r="G3979">
        <v>4134</v>
      </c>
      <c r="H3979">
        <f t="shared" si="1723"/>
        <v>4134</v>
      </c>
      <c r="I3979">
        <f t="shared" ca="1" si="1724"/>
        <v>2375.049935373645</v>
      </c>
      <c r="J3979">
        <f t="shared" ca="1" si="1725"/>
        <v>1758.950064626355</v>
      </c>
      <c r="K3979" t="str">
        <f t="shared" ca="1" si="1726"/>
        <v>high</v>
      </c>
      <c r="L3979">
        <v>7.4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1</v>
      </c>
      <c r="AN3979">
        <f t="shared" ca="1" si="1729"/>
        <v>0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0</v>
      </c>
      <c r="AT3979">
        <v>0</v>
      </c>
      <c r="AU3979">
        <f t="shared" ca="1" si="1735"/>
        <v>0</v>
      </c>
      <c r="AV3979">
        <f t="shared" ca="1" si="1735"/>
        <v>0</v>
      </c>
      <c r="AW3979">
        <f t="shared" ca="1" si="1735"/>
        <v>1</v>
      </c>
      <c r="AX3979">
        <v>0</v>
      </c>
    </row>
    <row r="3980" spans="1:50" x14ac:dyDescent="0.25">
      <c r="A3980" s="2">
        <v>42833</v>
      </c>
      <c r="B3980">
        <v>2980</v>
      </c>
      <c r="C3980">
        <v>26</v>
      </c>
      <c r="D3980">
        <f t="shared" ca="1" si="1720"/>
        <v>35.733500962788924</v>
      </c>
      <c r="E3980">
        <f t="shared" ca="1" si="1721"/>
        <v>-9.7335009627889235</v>
      </c>
      <c r="F3980" t="str">
        <f t="shared" ca="1" si="1722"/>
        <v>low</v>
      </c>
      <c r="G3980">
        <v>1273</v>
      </c>
      <c r="H3980">
        <f t="shared" si="1723"/>
        <v>1273</v>
      </c>
      <c r="I3980">
        <f t="shared" ca="1" si="1724"/>
        <v>2375.721512870437</v>
      </c>
      <c r="J3980">
        <f t="shared" ca="1" si="1725"/>
        <v>-1102.721512870437</v>
      </c>
      <c r="K3980" t="str">
        <f t="shared" ca="1" si="1726"/>
        <v>low</v>
      </c>
      <c r="L3980">
        <v>10.8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1</v>
      </c>
      <c r="AV3980">
        <f t="shared" ca="1" si="1735"/>
        <v>0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14</v>
      </c>
      <c r="D3981">
        <f t="shared" ca="1" si="1720"/>
        <v>35.743641712180462</v>
      </c>
      <c r="E3981">
        <f t="shared" ca="1" si="1721"/>
        <v>-21.743641712180462</v>
      </c>
      <c r="F3981" t="str">
        <f t="shared" ca="1" si="1722"/>
        <v>low</v>
      </c>
      <c r="G3981">
        <v>471</v>
      </c>
      <c r="H3981">
        <f t="shared" si="1723"/>
        <v>471</v>
      </c>
      <c r="I3981">
        <f t="shared" ca="1" si="1724"/>
        <v>2376.3935485819657</v>
      </c>
      <c r="J3981">
        <f t="shared" ca="1" si="1725"/>
        <v>-1905.3935485819657</v>
      </c>
      <c r="K3981" t="str">
        <f t="shared" ca="1" si="1726"/>
        <v>low</v>
      </c>
      <c r="L3981">
        <v>12.7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1</v>
      </c>
      <c r="AV3981">
        <f t="shared" ca="1" si="1735"/>
        <v>0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43</v>
      </c>
      <c r="D3982">
        <f t="shared" ca="1" si="1720"/>
        <v>35.753787730969094</v>
      </c>
      <c r="E3982">
        <f t="shared" ca="1" si="1721"/>
        <v>7.2462122690309059</v>
      </c>
      <c r="F3982" t="str">
        <f t="shared" ca="1" si="1722"/>
        <v>high</v>
      </c>
      <c r="G3982">
        <v>5608</v>
      </c>
      <c r="H3982">
        <f t="shared" si="1723"/>
        <v>5608</v>
      </c>
      <c r="I3982">
        <f t="shared" ca="1" si="1724"/>
        <v>2377.0660425082319</v>
      </c>
      <c r="J3982">
        <f t="shared" ca="1" si="1725"/>
        <v>3230.9339574917681</v>
      </c>
      <c r="K3982" t="str">
        <f t="shared" ca="1" si="1726"/>
        <v>high</v>
      </c>
      <c r="L3982">
        <v>13.8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0</v>
      </c>
      <c r="AN3982">
        <f t="shared" ca="1" si="1729"/>
        <v>1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37</v>
      </c>
      <c r="D3983">
        <f t="shared" ca="1" si="1720"/>
        <v>35.763939019154805</v>
      </c>
      <c r="E3983">
        <f t="shared" ca="1" si="1721"/>
        <v>1.2360609808451954</v>
      </c>
      <c r="F3983" t="str">
        <f t="shared" ca="1" si="1722"/>
        <v>medium</v>
      </c>
      <c r="G3983">
        <v>1601</v>
      </c>
      <c r="H3983">
        <f t="shared" si="1723"/>
        <v>1601</v>
      </c>
      <c r="I3983">
        <f t="shared" ca="1" si="1724"/>
        <v>2377.7389946492358</v>
      </c>
      <c r="J3983">
        <f t="shared" ca="1" si="1725"/>
        <v>-776.73899464923579</v>
      </c>
      <c r="K3983" t="str">
        <f t="shared" ca="1" si="1726"/>
        <v>low</v>
      </c>
      <c r="L3983">
        <v>6.9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0</v>
      </c>
      <c r="AV3983">
        <f t="shared" ca="1" si="1735"/>
        <v>1</v>
      </c>
      <c r="AW3983">
        <f t="shared" ca="1" si="1735"/>
        <v>0</v>
      </c>
      <c r="AX3983">
        <v>0</v>
      </c>
    </row>
    <row r="3984" spans="1:50" x14ac:dyDescent="0.25">
      <c r="A3984" s="2">
        <v>42837</v>
      </c>
      <c r="B3984">
        <v>2984</v>
      </c>
      <c r="C3984">
        <v>41</v>
      </c>
      <c r="D3984">
        <f t="shared" ca="1" si="1720"/>
        <v>35.774095576737594</v>
      </c>
      <c r="E3984">
        <f t="shared" ca="1" si="1721"/>
        <v>5.2259044232624063</v>
      </c>
      <c r="F3984" t="str">
        <f t="shared" ca="1" si="1722"/>
        <v>high</v>
      </c>
      <c r="G3984">
        <v>2546</v>
      </c>
      <c r="H3984">
        <f t="shared" si="1723"/>
        <v>2546</v>
      </c>
      <c r="I3984">
        <f t="shared" ca="1" si="1724"/>
        <v>2378.4124050049768</v>
      </c>
      <c r="J3984">
        <f t="shared" ca="1" si="1725"/>
        <v>167.58759499502321</v>
      </c>
      <c r="K3984" t="str">
        <f t="shared" ca="1" si="1726"/>
        <v>high</v>
      </c>
      <c r="L3984">
        <v>8.9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1</v>
      </c>
      <c r="AN3984">
        <f t="shared" ca="1" si="1729"/>
        <v>0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1</v>
      </c>
      <c r="AT3984">
        <v>0</v>
      </c>
      <c r="AU3984">
        <f t="shared" ca="1" si="1735"/>
        <v>0</v>
      </c>
      <c r="AV3984">
        <f t="shared" ca="1" si="1735"/>
        <v>0</v>
      </c>
      <c r="AW3984">
        <f t="shared" ca="1" si="1735"/>
        <v>1</v>
      </c>
      <c r="AX3984">
        <v>0</v>
      </c>
    </row>
    <row r="3985" spans="1:50" x14ac:dyDescent="0.25">
      <c r="A3985" s="2">
        <v>42838</v>
      </c>
      <c r="B3985">
        <v>2985</v>
      </c>
      <c r="C3985">
        <v>31</v>
      </c>
      <c r="D3985">
        <f t="shared" ca="1" si="1720"/>
        <v>35.784257403717476</v>
      </c>
      <c r="E3985">
        <f t="shared" ca="1" si="1721"/>
        <v>-4.7842574037174757</v>
      </c>
      <c r="F3985" t="str">
        <f t="shared" ca="1" si="1722"/>
        <v>low</v>
      </c>
      <c r="G3985">
        <v>2255</v>
      </c>
      <c r="H3985">
        <f t="shared" si="1723"/>
        <v>2255</v>
      </c>
      <c r="I3985">
        <f t="shared" ca="1" si="1724"/>
        <v>2379.0862735754545</v>
      </c>
      <c r="J3985">
        <f t="shared" ca="1" si="1725"/>
        <v>-124.08627357545447</v>
      </c>
      <c r="K3985" t="str">
        <f t="shared" ca="1" si="1726"/>
        <v>medium</v>
      </c>
      <c r="L3985">
        <v>8.6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0</v>
      </c>
      <c r="AL3985">
        <f t="shared" ca="1" si="1728"/>
        <v>1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1</v>
      </c>
      <c r="AV3985">
        <f t="shared" ca="1" si="1735"/>
        <v>0</v>
      </c>
      <c r="AW3985">
        <f t="shared" ca="1" si="173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2017-04-27T10:58:10Z</dcterms:modified>
</cp:coreProperties>
</file>